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azmin\OneDrive - dane.gov.co\De trabajo\SIPSA_I\__Árbol documental SIPSA_I\Back up Noviembre 2024\10. Boletín Técnico Nov2024\"/>
    </mc:Choice>
  </mc:AlternateContent>
  <bookViews>
    <workbookView xWindow="-120" yWindow="-120" windowWidth="29040" windowHeight="15720" tabRatio="646"/>
  </bookViews>
  <sheets>
    <sheet name="Índice" sheetId="20" r:id="rId1"/>
    <sheet name="Metodología" sheetId="123" r:id="rId2"/>
    <sheet name="1.1" sheetId="155" r:id="rId3"/>
    <sheet name="1.2" sheetId="35" r:id="rId4"/>
    <sheet name="1.3" sheetId="22" r:id="rId5"/>
    <sheet name="1.4" sheetId="36" r:id="rId6"/>
    <sheet name="1.5" sheetId="37" r:id="rId7"/>
    <sheet name="1.6" sheetId="38" r:id="rId8"/>
    <sheet name="2.1" sheetId="39" r:id="rId9"/>
    <sheet name="2.2" sheetId="130" r:id="rId10"/>
    <sheet name="2.3" sheetId="41" r:id="rId11"/>
    <sheet name="2.4" sheetId="42" r:id="rId12"/>
    <sheet name="2.5" sheetId="44" r:id="rId13"/>
    <sheet name="2.6" sheetId="45" r:id="rId14"/>
    <sheet name="2.7" sheetId="46" r:id="rId15"/>
    <sheet name="3.1" sheetId="163" r:id="rId16"/>
    <sheet name="3.2" sheetId="164" r:id="rId17"/>
    <sheet name="3.3" sheetId="165" r:id="rId18"/>
    <sheet name="3.4" sheetId="167" r:id="rId19"/>
    <sheet name="ESRI_MAPINFO_SHEET" sheetId="97" state="veryHidden" r:id="rId20"/>
  </sheets>
  <definedNames>
    <definedName name="_xlnm._FilterDatabase" localSheetId="2" hidden="1">'1.1'!$A$7:$K$208</definedName>
    <definedName name="_xlnm._FilterDatabase" localSheetId="3" hidden="1">'1.2'!$A$7:$K$7</definedName>
    <definedName name="_xlnm._FilterDatabase" localSheetId="4" hidden="1">'1.3'!$A$7:$K$1451</definedName>
    <definedName name="_xlnm._FilterDatabase" localSheetId="5" hidden="1">'1.4'!$A$7:$K$2769</definedName>
    <definedName name="_xlnm._FilterDatabase" localSheetId="6" hidden="1">'1.5'!$A$7:$K$7</definedName>
    <definedName name="_xlnm._FilterDatabase" localSheetId="7" hidden="1">'1.6'!$A$7:$K$1813</definedName>
    <definedName name="_xlnm._FilterDatabase" localSheetId="8" hidden="1">'2.1'!$A$7:$J$1022</definedName>
    <definedName name="_xlnm._FilterDatabase" localSheetId="9" hidden="1">'2.2'!$A$7:$J$3121</definedName>
    <definedName name="_xlnm._FilterDatabase" localSheetId="10" hidden="1">'2.3'!$A$7:$K$423</definedName>
    <definedName name="_xlnm._FilterDatabase" localSheetId="11" hidden="1">'2.4'!$A$7:$J$124</definedName>
    <definedName name="_xlnm._FilterDatabase" localSheetId="12" hidden="1">'2.5'!$A$7:$J$103</definedName>
    <definedName name="_xlnm._FilterDatabase" localSheetId="13" hidden="1">'2.6'!$A$7:$J$1111</definedName>
    <definedName name="_xlnm._FilterDatabase" localSheetId="14" hidden="1">'2.7'!$A$7:$J$1620</definedName>
    <definedName name="_xlnm._FilterDatabase" localSheetId="15" hidden="1">'3.1'!$A$9:$J$9</definedName>
    <definedName name="_xlnm._FilterDatabase" localSheetId="16" hidden="1">'3.2'!$A$9:$K$1961</definedName>
    <definedName name="_xlnm._FilterDatabase" localSheetId="17" hidden="1">'3.3'!$A$9:$J$262</definedName>
    <definedName name="_xlnm._FilterDatabase" localSheetId="18" hidden="1">'3.4'!$A$9:$K$412</definedName>
    <definedName name="_xlnm.Print_Area" localSheetId="2">'1.1'!$A$1:$J$212</definedName>
    <definedName name="_xlnm.Print_Area" localSheetId="3">'1.2'!$A$1:$J$587</definedName>
    <definedName name="_xlnm.Print_Area" localSheetId="4">'1.3'!$A$1:$J$1455</definedName>
    <definedName name="_xlnm.Print_Area" localSheetId="5">'1.4'!$A$1:$J$2773</definedName>
    <definedName name="_xlnm.Print_Area" localSheetId="6">'1.5'!$A$1:$J$1927</definedName>
    <definedName name="_xlnm.Print_Area" localSheetId="7">'1.6'!$A$1:$J$1817</definedName>
    <definedName name="_xlnm.Print_Area" localSheetId="8">'2.1'!$A$1:$J$1026</definedName>
    <definedName name="_xlnm.Print_Area" localSheetId="9">'2.2'!$A$1:$J$3125</definedName>
    <definedName name="_xlnm.Print_Area" localSheetId="10">'2.3'!$A$1:$J$427</definedName>
    <definedName name="_xlnm.Print_Area" localSheetId="11">'2.4'!$A$1:$J$128</definedName>
    <definedName name="_xlnm.Print_Area" localSheetId="12">'2.5'!$A$1:$J$107</definedName>
    <definedName name="_xlnm.Print_Area" localSheetId="14">'2.7'!$A$1:$J$1624</definedName>
    <definedName name="_xlnm.Print_Area" localSheetId="16">'3.2'!$A$1:$J$1965</definedName>
    <definedName name="_xlnm.Print_Area" localSheetId="17">'3.3'!$A$1:$J$266</definedName>
    <definedName name="_xlnm.Print_Area" localSheetId="0">Índice!$A$1:$M$34</definedName>
    <definedName name="_xlnm.Print_Area" localSheetId="1">Metodología!$A$1:$M$35</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67" l="1"/>
  <c r="A3" i="165"/>
  <c r="A3" i="164" l="1"/>
  <c r="A3" i="163"/>
  <c r="A3" i="46" l="1"/>
  <c r="A3" i="155" l="1"/>
  <c r="A3" i="22" l="1"/>
  <c r="A3" i="35" l="1"/>
  <c r="A3" i="130" l="1"/>
  <c r="A3" i="45"/>
  <c r="A3" i="44"/>
  <c r="A3" i="42"/>
  <c r="A3" i="41"/>
  <c r="A3" i="39"/>
  <c r="A3" i="38"/>
  <c r="A3" i="37"/>
  <c r="A3" i="36"/>
</calcChain>
</file>

<file path=xl/sharedStrings.xml><?xml version="1.0" encoding="utf-8"?>
<sst xmlns="http://schemas.openxmlformats.org/spreadsheetml/2006/main" count="116753" uniqueCount="1846">
  <si>
    <t>SISTEMA DE INFORMACIÓN DE PRECIOS Y ABASTECIMIENTO DEL SECTOR AGROPECUARIO -SIPSA-</t>
  </si>
  <si>
    <t>0.</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</si>
  <si>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</si>
  <si>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</si>
  <si>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</si>
  <si>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</si>
  <si>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</si>
  <si>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</si>
  <si>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</si>
  <si>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</si>
  <si>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</si>
  <si>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</si>
  <si>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</si>
  <si>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</si>
  <si>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</si>
  <si>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</si>
  <si>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</si>
  <si>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</si>
  <si>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</si>
  <si>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</si>
  <si>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</si>
  <si>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</si>
  <si>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</si>
  <si>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</si>
  <si>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</si>
  <si>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</si>
  <si>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</si>
  <si>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</si>
  <si>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</si>
  <si>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</si>
  <si>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</si>
  <si>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</si>
  <si>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</si>
  <si>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</si>
  <si>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3.2</t>
  </si>
  <si>
    <t>Regresar al índice</t>
  </si>
  <si>
    <t>Insumos y factores asociados a la producción agropecuaria SIPSA_I</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</si>
  <si>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</si>
  <si>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</si>
  <si>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</si>
  <si>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</si>
  <si>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</si>
  <si>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</si>
  <si>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Población Objetivo</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</si>
  <si>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</si>
  <si>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Cobertura geográfica</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</si>
  <si>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</si>
  <si>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</si>
  <si>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</si>
  <si>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</si>
  <si>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</si>
  <si>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</si>
  <si>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Desagregación de resultados</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</si>
  <si>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</si>
  <si>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municipio con 2 o más fuentes que reportan información, garantizando el cumplimiento de la reserva estadística de la información, de conformidad con el artículo 5 de la Ley 79 de 1993. </t>
  </si>
  <si>
    <r>
      <rPr>
        <b/>
        <sz val="8"/>
        <rFont val="Segoe UI"/>
        <family val="2"/>
        <charset val="204"/>
      </rPr>
      <t>Fuente:</t>
    </r>
    <r>
      <rPr>
        <sz val="8"/>
        <rFont val="Segoe UI"/>
        <family val="2"/>
        <charset val="204"/>
      </rPr>
      <t xml:space="preserve"> DANE, SIPSA</t>
    </r>
  </si>
  <si>
    <t>Código departamento</t>
  </si>
  <si>
    <t xml:space="preserve">Nombre departamento </t>
  </si>
  <si>
    <t>Código municipio</t>
  </si>
  <si>
    <t xml:space="preserve">Nombre municipio </t>
  </si>
  <si>
    <t>Código CPC 2.1 A.C.</t>
  </si>
  <si>
    <t>Nombre del producto</t>
  </si>
  <si>
    <t>Presentación del producto</t>
  </si>
  <si>
    <t xml:space="preserve">Variación porcentual </t>
  </si>
  <si>
    <t>25</t>
  </si>
  <si>
    <t>Cundinamarca</t>
  </si>
  <si>
    <t>25769</t>
  </si>
  <si>
    <t>Subachoque</t>
  </si>
  <si>
    <t>Agrispon Sl</t>
  </si>
  <si>
    <t>1 litro</t>
  </si>
  <si>
    <t>25899</t>
  </si>
  <si>
    <t>Zipaquirá</t>
  </si>
  <si>
    <t>n.d.</t>
  </si>
  <si>
    <t>73</t>
  </si>
  <si>
    <t>Tolima</t>
  </si>
  <si>
    <t>73124</t>
  </si>
  <si>
    <t>Cajamarca</t>
  </si>
  <si>
    <t>200 centímetros cúbicos</t>
  </si>
  <si>
    <t>73001</t>
  </si>
  <si>
    <t>Ibagué</t>
  </si>
  <si>
    <t>Agrofix Sl</t>
  </si>
  <si>
    <t>05</t>
  </si>
  <si>
    <t>Antioquia</t>
  </si>
  <si>
    <t>05002</t>
  </si>
  <si>
    <t>Abejorral</t>
  </si>
  <si>
    <t>Agrotin Sl</t>
  </si>
  <si>
    <t>05034</t>
  </si>
  <si>
    <t>Andes</t>
  </si>
  <si>
    <t>05148</t>
  </si>
  <si>
    <t>El Carmen de Viboral</t>
  </si>
  <si>
    <t>05697</t>
  </si>
  <si>
    <t>El Santuario</t>
  </si>
  <si>
    <t>05318</t>
  </si>
  <si>
    <t>Guarne</t>
  </si>
  <si>
    <t>05376</t>
  </si>
  <si>
    <t>La Ceja</t>
  </si>
  <si>
    <t>05400</t>
  </si>
  <si>
    <t>La Unión</t>
  </si>
  <si>
    <t>05440</t>
  </si>
  <si>
    <t>Marinilla</t>
  </si>
  <si>
    <t>05001</t>
  </si>
  <si>
    <t>Medellín</t>
  </si>
  <si>
    <t>05541</t>
  </si>
  <si>
    <t>Peñol</t>
  </si>
  <si>
    <t>05615</t>
  </si>
  <si>
    <t>Rionegro</t>
  </si>
  <si>
    <t>05664</t>
  </si>
  <si>
    <t>San Pedro de Los Milagros</t>
  </si>
  <si>
    <t>05674</t>
  </si>
  <si>
    <t>San Vicente Ferrer</t>
  </si>
  <si>
    <t>05756</t>
  </si>
  <si>
    <t>Sonsón</t>
  </si>
  <si>
    <t>11</t>
  </si>
  <si>
    <t>Bogotá, D.C.</t>
  </si>
  <si>
    <t>11001</t>
  </si>
  <si>
    <t>15</t>
  </si>
  <si>
    <t>Boyacá</t>
  </si>
  <si>
    <t>15047</t>
  </si>
  <si>
    <t>Aquitania</t>
  </si>
  <si>
    <t>15051</t>
  </si>
  <si>
    <t>Arcabuco</t>
  </si>
  <si>
    <t>15087</t>
  </si>
  <si>
    <t>Belén</t>
  </si>
  <si>
    <t>15176</t>
  </si>
  <si>
    <t>Chiquinquirá</t>
  </si>
  <si>
    <t>15299</t>
  </si>
  <si>
    <t>Garagoa</t>
  </si>
  <si>
    <t>15646</t>
  </si>
  <si>
    <t>Samacá</t>
  </si>
  <si>
    <t>15759</t>
  </si>
  <si>
    <t>Sogamoso</t>
  </si>
  <si>
    <t>15776</t>
  </si>
  <si>
    <t>Sutamarchán</t>
  </si>
  <si>
    <t>15001</t>
  </si>
  <si>
    <t>Tunja</t>
  </si>
  <si>
    <t>15861</t>
  </si>
  <si>
    <t>Ventaquemada</t>
  </si>
  <si>
    <t>17</t>
  </si>
  <si>
    <t>Caldas</t>
  </si>
  <si>
    <t>17042</t>
  </si>
  <si>
    <t>Anserma</t>
  </si>
  <si>
    <t>17174</t>
  </si>
  <si>
    <t>Chinchiná</t>
  </si>
  <si>
    <t>17001</t>
  </si>
  <si>
    <t>Manizales</t>
  </si>
  <si>
    <t>17614</t>
  </si>
  <si>
    <t>Riosucio</t>
  </si>
  <si>
    <t>17877</t>
  </si>
  <si>
    <t>Viterbo</t>
  </si>
  <si>
    <t>19</t>
  </si>
  <si>
    <t>Cauca</t>
  </si>
  <si>
    <t>19212</t>
  </si>
  <si>
    <t>Corinto</t>
  </si>
  <si>
    <t>19001</t>
  </si>
  <si>
    <t>Popayán</t>
  </si>
  <si>
    <t>25123</t>
  </si>
  <si>
    <t>Cachipay</t>
  </si>
  <si>
    <t>25151</t>
  </si>
  <si>
    <t>Cáqueza</t>
  </si>
  <si>
    <t>25178</t>
  </si>
  <si>
    <t>Chipaque</t>
  </si>
  <si>
    <t>25181</t>
  </si>
  <si>
    <t>Choachí</t>
  </si>
  <si>
    <t>25214</t>
  </si>
  <si>
    <t>Cota</t>
  </si>
  <si>
    <t>25260</t>
  </si>
  <si>
    <t>El Rosal</t>
  </si>
  <si>
    <t>25269</t>
  </si>
  <si>
    <t>Facatativá</t>
  </si>
  <si>
    <t>25286</t>
  </si>
  <si>
    <t>Funza</t>
  </si>
  <si>
    <t>25290</t>
  </si>
  <si>
    <t>Fusagasugá</t>
  </si>
  <si>
    <t>25386</t>
  </si>
  <si>
    <t>La Mesa</t>
  </si>
  <si>
    <t>25513</t>
  </si>
  <si>
    <t>Pacho</t>
  </si>
  <si>
    <t>25535</t>
  </si>
  <si>
    <t>Pasca</t>
  </si>
  <si>
    <t>25740</t>
  </si>
  <si>
    <t>Sibaté</t>
  </si>
  <si>
    <t>25843</t>
  </si>
  <si>
    <t>Villa de San Diego de Ubaté</t>
  </si>
  <si>
    <t>41</t>
  </si>
  <si>
    <t>Huila</t>
  </si>
  <si>
    <t>41020</t>
  </si>
  <si>
    <t>Algeciras</t>
  </si>
  <si>
    <t>41298</t>
  </si>
  <si>
    <t>Garzón</t>
  </si>
  <si>
    <t>41359</t>
  </si>
  <si>
    <t>Isnos</t>
  </si>
  <si>
    <t>41396</t>
  </si>
  <si>
    <t>La Plata</t>
  </si>
  <si>
    <t>41001</t>
  </si>
  <si>
    <t>Neiva</t>
  </si>
  <si>
    <t>41551</t>
  </si>
  <si>
    <t>Pitalito</t>
  </si>
  <si>
    <t>50</t>
  </si>
  <si>
    <t>Meta</t>
  </si>
  <si>
    <t>50313</t>
  </si>
  <si>
    <t>Granada</t>
  </si>
  <si>
    <t>50001</t>
  </si>
  <si>
    <t>Villavicencio</t>
  </si>
  <si>
    <t>52</t>
  </si>
  <si>
    <t>Nariño</t>
  </si>
  <si>
    <t>52001</t>
  </si>
  <si>
    <t>Pasto</t>
  </si>
  <si>
    <t>54</t>
  </si>
  <si>
    <t>Norte de Santander</t>
  </si>
  <si>
    <t>54001</t>
  </si>
  <si>
    <t>San José de Cúcuta</t>
  </si>
  <si>
    <t>63</t>
  </si>
  <si>
    <t>Quindío</t>
  </si>
  <si>
    <t>63001</t>
  </si>
  <si>
    <t>Armenia</t>
  </si>
  <si>
    <t>66</t>
  </si>
  <si>
    <t>Risaralda</t>
  </si>
  <si>
    <t>66088</t>
  </si>
  <si>
    <t>Belén de Umbría</t>
  </si>
  <si>
    <t>66318</t>
  </si>
  <si>
    <t>Guática</t>
  </si>
  <si>
    <t>66440</t>
  </si>
  <si>
    <t>Marsella</t>
  </si>
  <si>
    <t>66001</t>
  </si>
  <si>
    <t>Pereira</t>
  </si>
  <si>
    <t>66682</t>
  </si>
  <si>
    <t>Santa Rosa de Cabal</t>
  </si>
  <si>
    <t>68</t>
  </si>
  <si>
    <t>Santander</t>
  </si>
  <si>
    <t>68077</t>
  </si>
  <si>
    <t>Barbosa</t>
  </si>
  <si>
    <t>68547</t>
  </si>
  <si>
    <t>Piedecuesta</t>
  </si>
  <si>
    <t>68615</t>
  </si>
  <si>
    <t>68655</t>
  </si>
  <si>
    <t>Sabana de Torres</t>
  </si>
  <si>
    <t>73168</t>
  </si>
  <si>
    <t>Chaparral</t>
  </si>
  <si>
    <t>73283</t>
  </si>
  <si>
    <t>Fresno</t>
  </si>
  <si>
    <t>73352</t>
  </si>
  <si>
    <t>Icononzo</t>
  </si>
  <si>
    <t>73411</t>
  </si>
  <si>
    <t>Líbano</t>
  </si>
  <si>
    <t>73624</t>
  </si>
  <si>
    <t>Rovira</t>
  </si>
  <si>
    <t>73443</t>
  </si>
  <si>
    <t>San Sebastián de Mariquita</t>
  </si>
  <si>
    <t>76</t>
  </si>
  <si>
    <t>Valle del Cauca</t>
  </si>
  <si>
    <t>76001</t>
  </si>
  <si>
    <t>Cali</t>
  </si>
  <si>
    <t>76147</t>
  </si>
  <si>
    <t>Cartago</t>
  </si>
  <si>
    <t>76233</t>
  </si>
  <si>
    <t>Dagua</t>
  </si>
  <si>
    <t>76111</t>
  </si>
  <si>
    <t>Guadalajara de Buga</t>
  </si>
  <si>
    <t>76364</t>
  </si>
  <si>
    <t>Jamundí</t>
  </si>
  <si>
    <t>76400</t>
  </si>
  <si>
    <t>76520</t>
  </si>
  <si>
    <t>Palmira</t>
  </si>
  <si>
    <t>76622</t>
  </si>
  <si>
    <t>Roldanillo</t>
  </si>
  <si>
    <t>76736</t>
  </si>
  <si>
    <t>Sevilla</t>
  </si>
  <si>
    <t>76834</t>
  </si>
  <si>
    <t>Tuluá</t>
  </si>
  <si>
    <t>5 litros</t>
  </si>
  <si>
    <t>54518</t>
  </si>
  <si>
    <t>Pamplona</t>
  </si>
  <si>
    <t>Arpon</t>
  </si>
  <si>
    <t>60 centímetros cúbicos</t>
  </si>
  <si>
    <t>54498</t>
  </si>
  <si>
    <t>Ocaña</t>
  </si>
  <si>
    <t>500 gramos</t>
  </si>
  <si>
    <t>Baboxa Sb</t>
  </si>
  <si>
    <t>300 gramos</t>
  </si>
  <si>
    <t>05686</t>
  </si>
  <si>
    <t>Santa Rosa de Osos</t>
  </si>
  <si>
    <t>54003</t>
  </si>
  <si>
    <t>Ábrego</t>
  </si>
  <si>
    <t>54172</t>
  </si>
  <si>
    <t>Chinácota</t>
  </si>
  <si>
    <t>68689</t>
  </si>
  <si>
    <t>San Vicente de Chucurí</t>
  </si>
  <si>
    <t>68755</t>
  </si>
  <si>
    <t>Socorro</t>
  </si>
  <si>
    <t>15238</t>
  </si>
  <si>
    <t>Duitama</t>
  </si>
  <si>
    <t>15814</t>
  </si>
  <si>
    <t>Toca</t>
  </si>
  <si>
    <t>15835</t>
  </si>
  <si>
    <t>Turmequé</t>
  </si>
  <si>
    <t>25183</t>
  </si>
  <si>
    <t>Chocontá</t>
  </si>
  <si>
    <t>25873</t>
  </si>
  <si>
    <t>Villapinzón</t>
  </si>
  <si>
    <t>Bioplant Sl</t>
  </si>
  <si>
    <t>250 centímetros cúbicos</t>
  </si>
  <si>
    <t>Carrier</t>
  </si>
  <si>
    <t>05264</t>
  </si>
  <si>
    <t>Entrerríos</t>
  </si>
  <si>
    <t>15804</t>
  </si>
  <si>
    <t>Tibaná</t>
  </si>
  <si>
    <t>17486</t>
  </si>
  <si>
    <t>Neira</t>
  </si>
  <si>
    <t>17653</t>
  </si>
  <si>
    <t>Salamina</t>
  </si>
  <si>
    <t>17777</t>
  </si>
  <si>
    <t>Supía</t>
  </si>
  <si>
    <t>19548</t>
  </si>
  <si>
    <t>Piendamó - Tunía</t>
  </si>
  <si>
    <t>19698</t>
  </si>
  <si>
    <t>Santander de Quilichao</t>
  </si>
  <si>
    <t>20</t>
  </si>
  <si>
    <t>Cesar</t>
  </si>
  <si>
    <t>20710</t>
  </si>
  <si>
    <t>San Alberto</t>
  </si>
  <si>
    <t>63594</t>
  </si>
  <si>
    <t>Quimbaya</t>
  </si>
  <si>
    <t>66383</t>
  </si>
  <si>
    <t>La Celia</t>
  </si>
  <si>
    <t>4 litros</t>
  </si>
  <si>
    <t>Cosmo Oil Emulsion Eo</t>
  </si>
  <si>
    <t>Cosmo-Aguas</t>
  </si>
  <si>
    <t>1 kilogramo</t>
  </si>
  <si>
    <t>54174</t>
  </si>
  <si>
    <t>Chitagá</t>
  </si>
  <si>
    <t>73268</t>
  </si>
  <si>
    <t>Espinal</t>
  </si>
  <si>
    <t>200 gramos</t>
  </si>
  <si>
    <t>15599</t>
  </si>
  <si>
    <t>Ramiriquí</t>
  </si>
  <si>
    <t>86</t>
  </si>
  <si>
    <t>Putumayo</t>
  </si>
  <si>
    <t>86749</t>
  </si>
  <si>
    <t>Sibundoy</t>
  </si>
  <si>
    <t>Cosmo-In D</t>
  </si>
  <si>
    <t>Ecoplant Sl</t>
  </si>
  <si>
    <t>Ethrel 48 Sl</t>
  </si>
  <si>
    <t>54743</t>
  </si>
  <si>
    <t>Silos</t>
  </si>
  <si>
    <t>10 gramos</t>
  </si>
  <si>
    <t>25649</t>
  </si>
  <si>
    <t>San Bernardo</t>
  </si>
  <si>
    <t>Hipotensor Sys</t>
  </si>
  <si>
    <t>73671</t>
  </si>
  <si>
    <t>Saldaña</t>
  </si>
  <si>
    <t>Hormonagro 1</t>
  </si>
  <si>
    <t>100 gramos</t>
  </si>
  <si>
    <t>20001</t>
  </si>
  <si>
    <t>Valledupar</t>
  </si>
  <si>
    <t>47</t>
  </si>
  <si>
    <t>Magdalena</t>
  </si>
  <si>
    <t>47001</t>
  </si>
  <si>
    <t>Santa Marta</t>
  </si>
  <si>
    <t>Hormonagro Ana</t>
  </si>
  <si>
    <t>23</t>
  </si>
  <si>
    <t>Córdoba</t>
  </si>
  <si>
    <t>23001</t>
  </si>
  <si>
    <t>Montería</t>
  </si>
  <si>
    <t>25279</t>
  </si>
  <si>
    <t>Fómeque</t>
  </si>
  <si>
    <t>68861</t>
  </si>
  <si>
    <t>Vélez</t>
  </si>
  <si>
    <t>Inex-A</t>
  </si>
  <si>
    <t>73408</t>
  </si>
  <si>
    <t>Lérida</t>
  </si>
  <si>
    <t>73861</t>
  </si>
  <si>
    <t>Venadillo</t>
  </si>
  <si>
    <t>Marax</t>
  </si>
  <si>
    <t>8 gramos</t>
  </si>
  <si>
    <t>18</t>
  </si>
  <si>
    <t>Caquetá</t>
  </si>
  <si>
    <t>18256</t>
  </si>
  <si>
    <t>El Paujíl</t>
  </si>
  <si>
    <t>18001</t>
  </si>
  <si>
    <t>Florencia</t>
  </si>
  <si>
    <t>18592</t>
  </si>
  <si>
    <t>Puerto Rico</t>
  </si>
  <si>
    <t>52227</t>
  </si>
  <si>
    <t>Cumbal</t>
  </si>
  <si>
    <t>52838</t>
  </si>
  <si>
    <t>Túquerres</t>
  </si>
  <si>
    <t>Matababosa 7%</t>
  </si>
  <si>
    <t>Mixel Top Sl</t>
  </si>
  <si>
    <t>15322</t>
  </si>
  <si>
    <t>Guateque</t>
  </si>
  <si>
    <t>25430</t>
  </si>
  <si>
    <t>Madrid</t>
  </si>
  <si>
    <t>Pegal Ph</t>
  </si>
  <si>
    <t>66594</t>
  </si>
  <si>
    <t>Quinchía</t>
  </si>
  <si>
    <t>150 centímetros cúbicos</t>
  </si>
  <si>
    <t>Pegal Ph AE</t>
  </si>
  <si>
    <t>66045</t>
  </si>
  <si>
    <t>Apía</t>
  </si>
  <si>
    <t>66400</t>
  </si>
  <si>
    <t>La Virginia</t>
  </si>
  <si>
    <t>Penetrol</t>
  </si>
  <si>
    <t>20 litros</t>
  </si>
  <si>
    <t>Potenzol 3000 Sl</t>
  </si>
  <si>
    <t>05237</t>
  </si>
  <si>
    <t>Donmatías</t>
  </si>
  <si>
    <t>05887</t>
  </si>
  <si>
    <t>Yarumal</t>
  </si>
  <si>
    <t>13</t>
  </si>
  <si>
    <t>Bolívar</t>
  </si>
  <si>
    <t>13244</t>
  </si>
  <si>
    <t>El Carmen de Bolívar</t>
  </si>
  <si>
    <t>23162</t>
  </si>
  <si>
    <t>Cereté</t>
  </si>
  <si>
    <t>68081</t>
  </si>
  <si>
    <t>Barrancabermeja</t>
  </si>
  <si>
    <t>68001</t>
  </si>
  <si>
    <t>Bucaramanga</t>
  </si>
  <si>
    <t>68190</t>
  </si>
  <si>
    <t>Cimitarra</t>
  </si>
  <si>
    <t>Potenzol 900 Sl</t>
  </si>
  <si>
    <t>13001</t>
  </si>
  <si>
    <t>Cartagena de Indias</t>
  </si>
  <si>
    <t>20060</t>
  </si>
  <si>
    <t>Bosconia</t>
  </si>
  <si>
    <t>23417</t>
  </si>
  <si>
    <t>Lorica</t>
  </si>
  <si>
    <t>70</t>
  </si>
  <si>
    <t>Sucre</t>
  </si>
  <si>
    <t>70235</t>
  </si>
  <si>
    <t>Galeras</t>
  </si>
  <si>
    <t>70001</t>
  </si>
  <si>
    <t>Sincelejo</t>
  </si>
  <si>
    <t>Progibb 10 Sp</t>
  </si>
  <si>
    <t>85</t>
  </si>
  <si>
    <t>Casanare</t>
  </si>
  <si>
    <t>85440</t>
  </si>
  <si>
    <t>Villanueva</t>
  </si>
  <si>
    <t>85001</t>
  </si>
  <si>
    <t>Yopal</t>
  </si>
  <si>
    <t>52399</t>
  </si>
  <si>
    <t>Redux</t>
  </si>
  <si>
    <t>Siliconado Sys</t>
  </si>
  <si>
    <t>41132</t>
  </si>
  <si>
    <t>Campoalegre</t>
  </si>
  <si>
    <t>Siliconex</t>
  </si>
  <si>
    <t>100 centímetros cúbicos</t>
  </si>
  <si>
    <t>Stimulate</t>
  </si>
  <si>
    <t>Sys Comet</t>
  </si>
  <si>
    <t>76122</t>
  </si>
  <si>
    <t>Caicedonia</t>
  </si>
  <si>
    <t>Trionex</t>
  </si>
  <si>
    <t xml:space="preserve">Nota aclaratoria: Variación positiva es la variación porcentual mayor a 0, variación negativa es la variación porcentual menor a 0, Estable no presentó variación (corresponde a 0 en la variación porcentual y para hacer el filtro se deben tener en cuenta todos los decimales), y sin información es la variación porcentual igual a n.d. </t>
  </si>
  <si>
    <r>
      <rPr>
        <b/>
        <sz val="8"/>
        <color theme="1"/>
        <rFont val="Segoe UI"/>
        <family val="2"/>
      </rPr>
      <t>Fuente:</t>
    </r>
    <r>
      <rPr>
        <sz val="8"/>
        <color theme="1"/>
        <rFont val="Segoe UI"/>
        <family val="2"/>
      </rPr>
      <t xml:space="preserve"> DANE - SIPSA Componente Insumos</t>
    </r>
  </si>
  <si>
    <t>10-20-20</t>
  </si>
  <si>
    <t>50 kilogramos</t>
  </si>
  <si>
    <t>68406</t>
  </si>
  <si>
    <t>Lebrija</t>
  </si>
  <si>
    <t>68432</t>
  </si>
  <si>
    <t>Málaga</t>
  </si>
  <si>
    <t>10-20-30-1</t>
  </si>
  <si>
    <t>10-30-10</t>
  </si>
  <si>
    <t>52110</t>
  </si>
  <si>
    <t>Buesaco</t>
  </si>
  <si>
    <t>08</t>
  </si>
  <si>
    <t>Atlántico</t>
  </si>
  <si>
    <t>08001</t>
  </si>
  <si>
    <t>Barranquilla</t>
  </si>
  <si>
    <t>10-30-10 + Secundarios</t>
  </si>
  <si>
    <t>20013</t>
  </si>
  <si>
    <t>Agustín Codazzi</t>
  </si>
  <si>
    <t>10-54-10</t>
  </si>
  <si>
    <t>12-11-18-3(MgO)-8S+Em</t>
  </si>
  <si>
    <t>13-26-6</t>
  </si>
  <si>
    <t>52215</t>
  </si>
  <si>
    <t>52356</t>
  </si>
  <si>
    <t>Ipiales</t>
  </si>
  <si>
    <t>13-40-13</t>
  </si>
  <si>
    <t>15-15-15</t>
  </si>
  <si>
    <t>05079</t>
  </si>
  <si>
    <t>15469</t>
  </si>
  <si>
    <t>Moniquirá</t>
  </si>
  <si>
    <t>20011</t>
  </si>
  <si>
    <t>Aguachica</t>
  </si>
  <si>
    <t>52317</t>
  </si>
  <si>
    <t>Guachucal</t>
  </si>
  <si>
    <t>52585</t>
  </si>
  <si>
    <t>Pupiales</t>
  </si>
  <si>
    <t>68307</t>
  </si>
  <si>
    <t>Girón</t>
  </si>
  <si>
    <t>15-4-23-4(Mg)</t>
  </si>
  <si>
    <t>15-5-30</t>
  </si>
  <si>
    <t>17-6-18-2(Mg)</t>
  </si>
  <si>
    <t>05679</t>
  </si>
  <si>
    <t>Santa Bárbara</t>
  </si>
  <si>
    <t>68679</t>
  </si>
  <si>
    <t>San Gil</t>
  </si>
  <si>
    <t>73043</t>
  </si>
  <si>
    <t>Anzoátegui</t>
  </si>
  <si>
    <t>17-6-18-6(Mg)</t>
  </si>
  <si>
    <t>18-18-18</t>
  </si>
  <si>
    <t>18-18-18-1(Mg)</t>
  </si>
  <si>
    <t>25-4-24</t>
  </si>
  <si>
    <t>27-11-11-2(Mg)</t>
  </si>
  <si>
    <t>28-4-0-6(S)</t>
  </si>
  <si>
    <t>Abonissa Kikes Cauca</t>
  </si>
  <si>
    <t>Abono Orgánico</t>
  </si>
  <si>
    <t>Actiplant</t>
  </si>
  <si>
    <t>Afek I</t>
  </si>
  <si>
    <t>Agrimins 8-5-0-6</t>
  </si>
  <si>
    <t>46 kilogramos</t>
  </si>
  <si>
    <t>Agrimins Completo</t>
  </si>
  <si>
    <t>Agrimins Inicio</t>
  </si>
  <si>
    <t>Agrimins K Calcio Boro</t>
  </si>
  <si>
    <t>Agrodesarrollo 25-3-5</t>
  </si>
  <si>
    <t>Agrofast</t>
  </si>
  <si>
    <t>Agro-K: 0-39-52</t>
  </si>
  <si>
    <t>Agroxal</t>
  </si>
  <si>
    <t>A-Micsur</t>
  </si>
  <si>
    <t>Amino Gib</t>
  </si>
  <si>
    <t>Amino K-3</t>
  </si>
  <si>
    <t>500 centímetros cúbicos</t>
  </si>
  <si>
    <t>Aminofer</t>
  </si>
  <si>
    <t>Aminoplant</t>
  </si>
  <si>
    <t>Aminoset</t>
  </si>
  <si>
    <t>Ana-Bor</t>
  </si>
  <si>
    <t>Biozyme TF</t>
  </si>
  <si>
    <t>Boro 21</t>
  </si>
  <si>
    <t>Borozinco 240 Gr</t>
  </si>
  <si>
    <t>20 kilogramos</t>
  </si>
  <si>
    <t>Borozinco Foliar</t>
  </si>
  <si>
    <t>B-Timin Ag: 25-4-25</t>
  </si>
  <si>
    <t>CaBtrac</t>
  </si>
  <si>
    <t>Cal Agrícola</t>
  </si>
  <si>
    <t>73319</t>
  </si>
  <si>
    <t>Guamo</t>
  </si>
  <si>
    <t>Calfomag</t>
  </si>
  <si>
    <t>Calfos Granulado</t>
  </si>
  <si>
    <t>Cerostress</t>
  </si>
  <si>
    <t>Cloruro de Potasio 0-0-60</t>
  </si>
  <si>
    <t>76828</t>
  </si>
  <si>
    <t>Trujillo</t>
  </si>
  <si>
    <t>Compuesto Abimgra</t>
  </si>
  <si>
    <t>Cosechando</t>
  </si>
  <si>
    <t>Cosmocel: 20-30-10 + Edta y Em</t>
  </si>
  <si>
    <t>66687</t>
  </si>
  <si>
    <t>Santuario</t>
  </si>
  <si>
    <t>Cosmo-Foliar Crecimiento: 18-28-8 + Edta y Em</t>
  </si>
  <si>
    <t>Cosmo-R: 14-8-19 + Edta y Em</t>
  </si>
  <si>
    <t>Crecer 500</t>
  </si>
  <si>
    <t>900 gramos</t>
  </si>
  <si>
    <t>85010</t>
  </si>
  <si>
    <t>Aguazul</t>
  </si>
  <si>
    <t>50573</t>
  </si>
  <si>
    <t>Puerto López</t>
  </si>
  <si>
    <t>70215</t>
  </si>
  <si>
    <t>Corozal</t>
  </si>
  <si>
    <t>Crecimix: 38-6-3 + Secundarios y Em</t>
  </si>
  <si>
    <t>Desarrollo: 28-7-12</t>
  </si>
  <si>
    <t>Desarrollo: 30-7-6</t>
  </si>
  <si>
    <t>81</t>
  </si>
  <si>
    <t>Arauca</t>
  </si>
  <si>
    <t>81065</t>
  </si>
  <si>
    <t>Arauquita</t>
  </si>
  <si>
    <t>DKP 500</t>
  </si>
  <si>
    <t>81736</t>
  </si>
  <si>
    <t>Saravena</t>
  </si>
  <si>
    <t>Dol</t>
  </si>
  <si>
    <t>Fertilizante Orgánico de Lombriz San Rafael</t>
  </si>
  <si>
    <t>Fertinvesa CaB</t>
  </si>
  <si>
    <t>Fertinvesa Fosfito de Potasio</t>
  </si>
  <si>
    <t>Fertinvesa K</t>
  </si>
  <si>
    <t>Fertinvesa N</t>
  </si>
  <si>
    <t>Fertinvesa P</t>
  </si>
  <si>
    <t>Florescencia: 10-28-19</t>
  </si>
  <si>
    <t>63130</t>
  </si>
  <si>
    <t>Calarcá</t>
  </si>
  <si>
    <t>Formador 2000</t>
  </si>
  <si>
    <t>Fosfato Diamónico (DAP) 18-46-0</t>
  </si>
  <si>
    <t>Fosfostress</t>
  </si>
  <si>
    <t>Foss 61 Cristales</t>
  </si>
  <si>
    <t>Frutoka: 3-0-40</t>
  </si>
  <si>
    <t>Globafol</t>
  </si>
  <si>
    <t>Globafol NF</t>
  </si>
  <si>
    <t>Hidran: 19-4-19-3</t>
  </si>
  <si>
    <t>Hojas</t>
  </si>
  <si>
    <t>Humita 15</t>
  </si>
  <si>
    <t>Humito P200 Fertil</t>
  </si>
  <si>
    <t>Integrador</t>
  </si>
  <si>
    <t>Isabion</t>
  </si>
  <si>
    <t>13442</t>
  </si>
  <si>
    <t>María La Baja</t>
  </si>
  <si>
    <t>47288</t>
  </si>
  <si>
    <t>Fundación</t>
  </si>
  <si>
    <t>Kadostim</t>
  </si>
  <si>
    <t>Kelatex Zinc</t>
  </si>
  <si>
    <t>K-Fol: 0-20-50 Cristales</t>
  </si>
  <si>
    <t>Klip - K Calcio-Boro</t>
  </si>
  <si>
    <t>Klip Boro</t>
  </si>
  <si>
    <t>Menores Frutales</t>
  </si>
  <si>
    <t>Microfoliar NPK</t>
  </si>
  <si>
    <t>85410</t>
  </si>
  <si>
    <t>Tauramena</t>
  </si>
  <si>
    <t>Microkel Boro</t>
  </si>
  <si>
    <t>Microkel Calcio Boro</t>
  </si>
  <si>
    <t>Micronfos: 8-5-0 + Secundarios y Em</t>
  </si>
  <si>
    <t>Microrriego Producción: 10-3-40</t>
  </si>
  <si>
    <t>NBX+Mo</t>
  </si>
  <si>
    <t>Nitrabor (Nitrato de Ca+B): 15-0-0-26</t>
  </si>
  <si>
    <t>25 kilogramos</t>
  </si>
  <si>
    <t>Nitrate Balancer</t>
  </si>
  <si>
    <t>Nitro Xtend +S 40-0-0-6</t>
  </si>
  <si>
    <t>Nitro-K: 13-3-43 Cristales</t>
  </si>
  <si>
    <t>Nitromag</t>
  </si>
  <si>
    <t>Nitromag 21-0-0-7</t>
  </si>
  <si>
    <t>Nutrifoliar Completo</t>
  </si>
  <si>
    <t>Nutrifos Agrofert-K</t>
  </si>
  <si>
    <t>Nutrimins</t>
  </si>
  <si>
    <t>Nutrisuelo</t>
  </si>
  <si>
    <t>Omex Bio 8</t>
  </si>
  <si>
    <t>Omex K-41</t>
  </si>
  <si>
    <t>Pastos 5</t>
  </si>
  <si>
    <t>Poliquel Calcio</t>
  </si>
  <si>
    <t>Poliquel Multi</t>
  </si>
  <si>
    <t>Poliquel Zinc</t>
  </si>
  <si>
    <t>Potak 41</t>
  </si>
  <si>
    <t>81794</t>
  </si>
  <si>
    <t>Tame</t>
  </si>
  <si>
    <t>Primer Estado: 15-17-15-2(MgO)</t>
  </si>
  <si>
    <t>Producir Exa 600</t>
  </si>
  <si>
    <t>Rafos 12-24-12-2</t>
  </si>
  <si>
    <t>Rafos 12-24-12-2(MgO) 1S</t>
  </si>
  <si>
    <t>Raise-1</t>
  </si>
  <si>
    <t>Raizal 400: 9-45-11</t>
  </si>
  <si>
    <t>Rebrote</t>
  </si>
  <si>
    <t>Sembramon 12-20-12-3(MgO)</t>
  </si>
  <si>
    <t>Sikon Fert Cobre Zinc</t>
  </si>
  <si>
    <t>Solu@Gro: 40-3-3</t>
  </si>
  <si>
    <t>Soluplant CaBoK</t>
  </si>
  <si>
    <t>Soluplant K-Llenado</t>
  </si>
  <si>
    <t>Sulcamag</t>
  </si>
  <si>
    <t>Sulfato de Amonio (SAM) 21-0-0-24(S)</t>
  </si>
  <si>
    <t>Sulfato de Potasio 0-0-50-18(S)</t>
  </si>
  <si>
    <t>Terra Sorb - Foliar</t>
  </si>
  <si>
    <t>Terra Sorb 4 - Radicular</t>
  </si>
  <si>
    <t>Todo en Uno</t>
  </si>
  <si>
    <t>Todo en Uno NF</t>
  </si>
  <si>
    <t>Tottal</t>
  </si>
  <si>
    <t>Triple Quin- C</t>
  </si>
  <si>
    <t>81001</t>
  </si>
  <si>
    <t>Triplehoja</t>
  </si>
  <si>
    <t>Urea 46%</t>
  </si>
  <si>
    <t>25307</t>
  </si>
  <si>
    <t>Girardot</t>
  </si>
  <si>
    <t>Viva NF</t>
  </si>
  <si>
    <t>Wuxal Tapa Roja</t>
  </si>
  <si>
    <t>Zinboquim</t>
  </si>
  <si>
    <t>Zincprod</t>
  </si>
  <si>
    <t>Zintrac MgB</t>
  </si>
  <si>
    <t>Agility 500 Wp</t>
  </si>
  <si>
    <t>120 gramos</t>
  </si>
  <si>
    <t>Agrifos 400 Sl</t>
  </si>
  <si>
    <t>Agrodyne Sl</t>
  </si>
  <si>
    <t>300 centímetros cúbicos</t>
  </si>
  <si>
    <t>Aguila Wg</t>
  </si>
  <si>
    <t>Alguacil Sc</t>
  </si>
  <si>
    <t>Alto 100 Sl</t>
  </si>
  <si>
    <t>Amistar Top</t>
  </si>
  <si>
    <t>125 centímetros cúbicos</t>
  </si>
  <si>
    <t>Amistar Ztra</t>
  </si>
  <si>
    <t>Anker 500 Sc</t>
  </si>
  <si>
    <t>Antracol 70 Wp</t>
  </si>
  <si>
    <t>400 gramos</t>
  </si>
  <si>
    <t>Azoxystrobin 250 Sc</t>
  </si>
  <si>
    <t>Azoxystrobin 50 Wg</t>
  </si>
  <si>
    <t>40 gramos</t>
  </si>
  <si>
    <t>Azuco</t>
  </si>
  <si>
    <t>Benomyl 50 Wp</t>
  </si>
  <si>
    <t>Bezil 50 Wp</t>
  </si>
  <si>
    <t>Bravonil 720 Sc</t>
  </si>
  <si>
    <t>Cabrio Top Wg</t>
  </si>
  <si>
    <t>Calidan Sc</t>
  </si>
  <si>
    <t>Canel</t>
  </si>
  <si>
    <t>Cantus Wg</t>
  </si>
  <si>
    <t>Carbencal</t>
  </si>
  <si>
    <t>Carbendazim 500 Sc</t>
  </si>
  <si>
    <t>25175</t>
  </si>
  <si>
    <t>Chía</t>
  </si>
  <si>
    <t>Carial Opti</t>
  </si>
  <si>
    <t>Centauro 720 Sc</t>
  </si>
  <si>
    <t>Choca 72 Wp</t>
  </si>
  <si>
    <t>Cíclope 500 Ec</t>
  </si>
  <si>
    <t>Clorotalonil 720 Sc</t>
  </si>
  <si>
    <t>Cobrethane</t>
  </si>
  <si>
    <t>Consento 450 Sc</t>
  </si>
  <si>
    <t>Curathane</t>
  </si>
  <si>
    <t>Curaxil</t>
  </si>
  <si>
    <t>Curzate 60</t>
  </si>
  <si>
    <t>Curzate M-8</t>
  </si>
  <si>
    <t>Cymozeb</t>
  </si>
  <si>
    <t>Daconil 720 Sc</t>
  </si>
  <si>
    <t>Deminak 45 Ec</t>
  </si>
  <si>
    <t>Difenoconazol 250 Ec</t>
  </si>
  <si>
    <t>Diligent 720 Wp</t>
  </si>
  <si>
    <t>Dithane M-45 Wp NT</t>
  </si>
  <si>
    <t>Duclase Gold Wp</t>
  </si>
  <si>
    <t>375 gramos</t>
  </si>
  <si>
    <t>Duofed 500 Ec</t>
  </si>
  <si>
    <t>Ebano 500 Wp</t>
  </si>
  <si>
    <t>Elmus Sc</t>
  </si>
  <si>
    <t>Elosal 720 Sc</t>
  </si>
  <si>
    <t>Fitoraz 76 Wp</t>
  </si>
  <si>
    <t>Folio Gold 440 Sc</t>
  </si>
  <si>
    <t>Forum 500 Sc</t>
  </si>
  <si>
    <t>Forum 500 Wp</t>
  </si>
  <si>
    <t>Fosetyl Aluminio 80 Wp</t>
  </si>
  <si>
    <t>330 gramos</t>
  </si>
  <si>
    <t>Fungitox 720 Sc</t>
  </si>
  <si>
    <t>Furtivo 250 Sc</t>
  </si>
  <si>
    <t>Glory 75 Wg</t>
  </si>
  <si>
    <t>Hidroxicub 101 Wp</t>
  </si>
  <si>
    <t>Impact 125 Sc</t>
  </si>
  <si>
    <t>Impetu 500 Wp</t>
  </si>
  <si>
    <t>Infinito Sc</t>
  </si>
  <si>
    <t>Inspire Gold</t>
  </si>
  <si>
    <t>400 centímetros cúbicos</t>
  </si>
  <si>
    <t>Juwel Sc</t>
  </si>
  <si>
    <t>Kabun 20 Sl</t>
  </si>
  <si>
    <t>Kasugamicina 20 Sl</t>
  </si>
  <si>
    <t>Kasumin 2% Sl</t>
  </si>
  <si>
    <t>Kempro Sc</t>
  </si>
  <si>
    <t>Kumulus Wg</t>
  </si>
  <si>
    <t>Lanzador Sc</t>
  </si>
  <si>
    <t>Luna Tranquility</t>
  </si>
  <si>
    <t>Maestro 50% Wp</t>
  </si>
  <si>
    <t>Mancoxanil Agrogen 720 Wp</t>
  </si>
  <si>
    <t>Mancozeb 80 Wp</t>
  </si>
  <si>
    <t>Manzate 200 Wg</t>
  </si>
  <si>
    <t>Manzate 200 Wp</t>
  </si>
  <si>
    <t>Mastercop Sc</t>
  </si>
  <si>
    <t>Mertect 500 Sc</t>
  </si>
  <si>
    <t>Metalafed 72 Wp</t>
  </si>
  <si>
    <t>Minerva 50 Wp</t>
  </si>
  <si>
    <t>Nativo Sc</t>
  </si>
  <si>
    <t>120 centímetros cúbicos</t>
  </si>
  <si>
    <t>Opera Sc</t>
  </si>
  <si>
    <t>Orondis Ultra</t>
  </si>
  <si>
    <t>Orthocide 50%</t>
  </si>
  <si>
    <t>Oxicloruro de Cobre 35% Wp</t>
  </si>
  <si>
    <t>Oxicloruro de Cobre 58,8% Wp</t>
  </si>
  <si>
    <t>Panol 722 Sl</t>
  </si>
  <si>
    <t>Patrulla 70 Me</t>
  </si>
  <si>
    <t>Polythion Sc</t>
  </si>
  <si>
    <t>Predostar</t>
  </si>
  <si>
    <t>Prevalor Sl</t>
  </si>
  <si>
    <t>Prodion 500 Sc</t>
  </si>
  <si>
    <t>Propamba N-Sl</t>
  </si>
  <si>
    <t>Propiconazol 250 Ec</t>
  </si>
  <si>
    <t>Pulsor 2 Sc</t>
  </si>
  <si>
    <t>Rally Ec</t>
  </si>
  <si>
    <t>Revus 250 Sc</t>
  </si>
  <si>
    <t>Ridomil Gold MZ 68 Wg</t>
  </si>
  <si>
    <t>Ridomil Gold MZ 68 Wp</t>
  </si>
  <si>
    <t>Rovral Flo</t>
  </si>
  <si>
    <t>Saprol Dc</t>
  </si>
  <si>
    <t>Score 250 Ec</t>
  </si>
  <si>
    <t>Serenade 1.34 Sc</t>
  </si>
  <si>
    <t>Sharfent 20 Wp</t>
  </si>
  <si>
    <t>Sialex 50 Sc</t>
  </si>
  <si>
    <t>Sideral 70 Sl</t>
  </si>
  <si>
    <t>Siganex 60 Sc</t>
  </si>
  <si>
    <t>Silvacur Combi 300 Ec</t>
  </si>
  <si>
    <t>Skyp 5 Sc</t>
  </si>
  <si>
    <t>Spax 80 Me</t>
  </si>
  <si>
    <t>Surrender</t>
  </si>
  <si>
    <t>Tilt 250 Ec</t>
  </si>
  <si>
    <t>Top Sul Sc</t>
  </si>
  <si>
    <t>Topgun</t>
  </si>
  <si>
    <t>Trivia Wp</t>
  </si>
  <si>
    <t>Valthione 3 Sl</t>
  </si>
  <si>
    <t>Verdadero 600 Wg</t>
  </si>
  <si>
    <t>50 gramos</t>
  </si>
  <si>
    <t>Vitavax 300</t>
  </si>
  <si>
    <t>Vitavax 400</t>
  </si>
  <si>
    <t>Vivace Sc</t>
  </si>
  <si>
    <t>Zafiro 425 Me</t>
  </si>
  <si>
    <t>Zampro Sc</t>
  </si>
  <si>
    <t>Zepelin Sl</t>
  </si>
  <si>
    <t>Ziram 76 Granuflo Wg</t>
  </si>
  <si>
    <t>750 gramos</t>
  </si>
  <si>
    <t>Zoom 650 Sc</t>
  </si>
  <si>
    <t>Zorvec Encantia</t>
  </si>
  <si>
    <t>2,4-D Amina 720 Sl</t>
  </si>
  <si>
    <t>Abax 480 Sc</t>
  </si>
  <si>
    <t>Acertado 750 Wg</t>
  </si>
  <si>
    <t>15 gramos</t>
  </si>
  <si>
    <t>Afalon 50 Wp</t>
  </si>
  <si>
    <t>Affinity 400 Ec</t>
  </si>
  <si>
    <t>Ambox</t>
  </si>
  <si>
    <t>Ametrina 80% Wg</t>
  </si>
  <si>
    <t>Arrasador Interoc Custer</t>
  </si>
  <si>
    <t>Atrazina 500 Sc</t>
  </si>
  <si>
    <t>Atrazina 80% Wp</t>
  </si>
  <si>
    <t>Basagran Sl</t>
  </si>
  <si>
    <t>Bentagran 480 Sl</t>
  </si>
  <si>
    <t>Brioso 80 Wg</t>
  </si>
  <si>
    <t>10 kilogramos</t>
  </si>
  <si>
    <t>Butaclor 600 Ec</t>
  </si>
  <si>
    <t>Calliquat</t>
  </si>
  <si>
    <t>Campero 304 Sl</t>
  </si>
  <si>
    <t>47551</t>
  </si>
  <si>
    <t>Pivijay</t>
  </si>
  <si>
    <t>17380</t>
  </si>
  <si>
    <t>La Dorada</t>
  </si>
  <si>
    <t>Cerillo Sl</t>
  </si>
  <si>
    <t>Cerrero 200 Sl</t>
  </si>
  <si>
    <t>Clethodim 120 Ec</t>
  </si>
  <si>
    <t>Clincher Ec</t>
  </si>
  <si>
    <t>Combatran XT</t>
  </si>
  <si>
    <t>13430</t>
  </si>
  <si>
    <t>Magangué</t>
  </si>
  <si>
    <t>10 litros</t>
  </si>
  <si>
    <t>Destierro Sl</t>
  </si>
  <si>
    <t>Diestro 120 Ec</t>
  </si>
  <si>
    <t>Diuron 80% Wg</t>
  </si>
  <si>
    <t>Dual Gold 960 Ec</t>
  </si>
  <si>
    <t>Dunka 20 Sl</t>
  </si>
  <si>
    <t>Emboscada Wg</t>
  </si>
  <si>
    <t>Escorpión Sl</t>
  </si>
  <si>
    <t>Estelar 1280 Sl</t>
  </si>
  <si>
    <t>Felino 400 Ec</t>
  </si>
  <si>
    <t>Finale Sl</t>
  </si>
  <si>
    <t>Flex Sl</t>
  </si>
  <si>
    <t>Fusilade 2000 Ec</t>
  </si>
  <si>
    <t>Galope Ec</t>
  </si>
  <si>
    <t>Gavilan 240 Ec</t>
  </si>
  <si>
    <t>Gesaprim Nueve-0 90 Wg</t>
  </si>
  <si>
    <t>Glifosato 480 Sl</t>
  </si>
  <si>
    <t>85250</t>
  </si>
  <si>
    <t>Paz de Ariporo</t>
  </si>
  <si>
    <t>85430</t>
  </si>
  <si>
    <t>Trinidad</t>
  </si>
  <si>
    <t>Glifosato 747 Sg</t>
  </si>
  <si>
    <t>Glifosato 757 Sg</t>
  </si>
  <si>
    <t>Glifosol Sl</t>
  </si>
  <si>
    <t>Glyfosan 747 Wg</t>
  </si>
  <si>
    <t>Goal 2 Ec</t>
  </si>
  <si>
    <t>Gramafin Sl</t>
  </si>
  <si>
    <t>Gramoxone Sl</t>
  </si>
  <si>
    <t>Guadaña 75 Wg</t>
  </si>
  <si>
    <t>150 gramos</t>
  </si>
  <si>
    <t>20 gramos</t>
  </si>
  <si>
    <t>Hexazinona 75% Wg</t>
  </si>
  <si>
    <t>Invesamina 480 Sl</t>
  </si>
  <si>
    <t>Invesamina 720/867 Sl</t>
  </si>
  <si>
    <t>Limpiamaíz 500 Sc</t>
  </si>
  <si>
    <t>Linap 9 Me</t>
  </si>
  <si>
    <t>Lindero 200 Ec</t>
  </si>
  <si>
    <t>Lyon 60 Me</t>
  </si>
  <si>
    <t>Metsulfuron Metil 600 Wg</t>
  </si>
  <si>
    <t>Nuquat 200 Sl</t>
  </si>
  <si>
    <t>Panzer 480 Sl</t>
  </si>
  <si>
    <t>18247</t>
  </si>
  <si>
    <t>El Doncello</t>
  </si>
  <si>
    <t>Panzer 648 Sl</t>
  </si>
  <si>
    <t>Panzer 747 Wg</t>
  </si>
  <si>
    <t>Paraquat 200 Sl</t>
  </si>
  <si>
    <t>Partner 50 Wp</t>
  </si>
  <si>
    <t>22 gramos</t>
  </si>
  <si>
    <t>Pastar D</t>
  </si>
  <si>
    <t>Picloram 240 Sl</t>
  </si>
  <si>
    <t>Potreron 101</t>
  </si>
  <si>
    <t>Profiamina 480 Sl</t>
  </si>
  <si>
    <t>Profiamina 720 Sl</t>
  </si>
  <si>
    <t>Propanil 480 Ec</t>
  </si>
  <si>
    <t>Reglone Sl</t>
  </si>
  <si>
    <t>Rifit 500 Ec</t>
  </si>
  <si>
    <t>Roundup Activo</t>
  </si>
  <si>
    <t>Roundup Transorb Brio</t>
  </si>
  <si>
    <t>Safari</t>
  </si>
  <si>
    <t>Select One Pack</t>
  </si>
  <si>
    <t>Sencor 480 Sc</t>
  </si>
  <si>
    <t>Socio</t>
  </si>
  <si>
    <t>267 centímetros cúbicos</t>
  </si>
  <si>
    <t>Stomp 400 Ec</t>
  </si>
  <si>
    <t>Tordon XT</t>
  </si>
  <si>
    <t>Tormenta 101 Sl</t>
  </si>
  <si>
    <t>Touchdown IQ Sl</t>
  </si>
  <si>
    <t>Trilla 800 Sc</t>
  </si>
  <si>
    <t>Tronador D</t>
  </si>
  <si>
    <t>Tronador Sl</t>
  </si>
  <si>
    <t>Trópico Sl</t>
  </si>
  <si>
    <t>Troton Sl</t>
  </si>
  <si>
    <t>Tuttela 75 Wg</t>
  </si>
  <si>
    <t>Verdict 1400</t>
  </si>
  <si>
    <t>Abafed 18 Ec</t>
  </si>
  <si>
    <t>Abamecal</t>
  </si>
  <si>
    <t>Acarotal 1,8 Ec</t>
  </si>
  <si>
    <t>Actara 25 Wg</t>
  </si>
  <si>
    <t>Akito 38 Ec</t>
  </si>
  <si>
    <t>230 centímetros cúbicos</t>
  </si>
  <si>
    <t>Alisin</t>
  </si>
  <si>
    <t>Alsystin 480 Sc</t>
  </si>
  <si>
    <t>240 centímetros cúbicos</t>
  </si>
  <si>
    <t>Apache 20 Ec</t>
  </si>
  <si>
    <t>Athrin Brio GQA 100 Ec</t>
  </si>
  <si>
    <t>Awake 500 Ec</t>
  </si>
  <si>
    <t>Belt Sc</t>
  </si>
  <si>
    <t>50 centímetros cúbicos</t>
  </si>
  <si>
    <t>Bingo Sg</t>
  </si>
  <si>
    <t>Brigada 100 Ec</t>
  </si>
  <si>
    <t>Bright 90 Sp</t>
  </si>
  <si>
    <t>60 gramos</t>
  </si>
  <si>
    <t>Buril</t>
  </si>
  <si>
    <t>Candonga 1,8 Ec</t>
  </si>
  <si>
    <t>Catombe Forte 5,5% Ec</t>
  </si>
  <si>
    <t>Cayenne</t>
  </si>
  <si>
    <t>Cipermetrina 20 Ec</t>
  </si>
  <si>
    <t>Ciromex Brio GQA 400 Sc</t>
  </si>
  <si>
    <t>Closer 240 Sc</t>
  </si>
  <si>
    <t>Cohete 75 Wp</t>
  </si>
  <si>
    <t>75 gramos</t>
  </si>
  <si>
    <t>Confidor 350 Sc</t>
  </si>
  <si>
    <t>Connect Duo</t>
  </si>
  <si>
    <t>Contrino</t>
  </si>
  <si>
    <t>Coragen Sc</t>
  </si>
  <si>
    <t>Danadim Progress 400 Ec</t>
  </si>
  <si>
    <t>Destello Sc</t>
  </si>
  <si>
    <t>Dinastia Ec</t>
  </si>
  <si>
    <t>Engeo</t>
  </si>
  <si>
    <t>Estocada 90 Sp</t>
  </si>
  <si>
    <t>Exalt 60 Sc</t>
  </si>
  <si>
    <t>Fastac 10 Ec</t>
  </si>
  <si>
    <t>Fentopen 500 Ec</t>
  </si>
  <si>
    <t>Fulminator 600 Ec</t>
  </si>
  <si>
    <t>Geminis Wp</t>
  </si>
  <si>
    <t>125 gramos</t>
  </si>
  <si>
    <t>Gruya</t>
  </si>
  <si>
    <t>Hostil 18 Ec</t>
  </si>
  <si>
    <t>Hyperkill 25 Ec</t>
  </si>
  <si>
    <t>Imidacloprid 350 Sc</t>
  </si>
  <si>
    <t>Inveprid 350 Sc</t>
  </si>
  <si>
    <t>Invetrina 200 Ec</t>
  </si>
  <si>
    <t>Karate Zeon</t>
  </si>
  <si>
    <t>Kompressor Sc</t>
  </si>
  <si>
    <t>Koyote Ec</t>
  </si>
  <si>
    <t>Kunfu 100 Ec</t>
  </si>
  <si>
    <t>Lannate 40 Sp</t>
  </si>
  <si>
    <t>135 gramos</t>
  </si>
  <si>
    <t>Lannate Sl</t>
  </si>
  <si>
    <t>Larvin 375 Sc</t>
  </si>
  <si>
    <t>Lash 216 Sl</t>
  </si>
  <si>
    <t>Lash 40 Sp</t>
  </si>
  <si>
    <t>Magestic 75% Sp</t>
  </si>
  <si>
    <t>Malathion 57 Ec</t>
  </si>
  <si>
    <t>Match 50 Ec</t>
  </si>
  <si>
    <t>Metarex Gr</t>
  </si>
  <si>
    <t>Methox 40 Sp</t>
  </si>
  <si>
    <t>Metomil 40 Sp</t>
  </si>
  <si>
    <t>Minecto Duo</t>
  </si>
  <si>
    <t>Mitipyr 240 Sc</t>
  </si>
  <si>
    <t>Movento 150 Od</t>
  </si>
  <si>
    <t>Nilo 300 Sc</t>
  </si>
  <si>
    <t>Numetrin 200 Ec</t>
  </si>
  <si>
    <t>Oberon 240 Sc</t>
  </si>
  <si>
    <t>Oberon Speed Sc</t>
  </si>
  <si>
    <t>Orthene 75% Sp</t>
  </si>
  <si>
    <t>Pirestar 38 Ec</t>
  </si>
  <si>
    <t>Preza</t>
  </si>
  <si>
    <t>Profenocron</t>
  </si>
  <si>
    <t>Proteus 170 Od</t>
  </si>
  <si>
    <t>Requiem Sc</t>
  </si>
  <si>
    <t>Sincocin Sl</t>
  </si>
  <si>
    <t>Snaiper 247 Sc</t>
  </si>
  <si>
    <t>Spider 250 Sc</t>
  </si>
  <si>
    <t>Sunfire 24 Sc</t>
  </si>
  <si>
    <t>Target 247 Sc</t>
  </si>
  <si>
    <t>Theron 80 Ec</t>
  </si>
  <si>
    <t>Trigard 75 Wp</t>
  </si>
  <si>
    <t>6 gramos</t>
  </si>
  <si>
    <t>Trompa Sb</t>
  </si>
  <si>
    <t>Tumbador 250 Sc</t>
  </si>
  <si>
    <t>Verango Prime</t>
  </si>
  <si>
    <t>Vertimec 1,8% Ec</t>
  </si>
  <si>
    <t>Voliam Flexi</t>
  </si>
  <si>
    <t>Yudo 50 Ec</t>
  </si>
  <si>
    <t>2.1. Alimentos balanceados, suplementos, coadyuvantes, adsorbentes, enzimas y aditivos</t>
  </si>
  <si>
    <t>40 kilogramos</t>
  </si>
  <si>
    <t>76895</t>
  </si>
  <si>
    <t>Zarzal</t>
  </si>
  <si>
    <t>63190</t>
  </si>
  <si>
    <t>Circasia</t>
  </si>
  <si>
    <t>05282</t>
  </si>
  <si>
    <t>Fredonia</t>
  </si>
  <si>
    <t>63470</t>
  </si>
  <si>
    <t>Montenegro</t>
  </si>
  <si>
    <t>Contegral Novillos Ceba</t>
  </si>
  <si>
    <t>Mojarra 38%</t>
  </si>
  <si>
    <t>Novillas</t>
  </si>
  <si>
    <t>25875</t>
  </si>
  <si>
    <t>Villeta</t>
  </si>
  <si>
    <t>Ponedoras</t>
  </si>
  <si>
    <t>Sprayfo Red</t>
  </si>
  <si>
    <t>Terneras</t>
  </si>
  <si>
    <t>52224</t>
  </si>
  <si>
    <t>Cuaspud Carlosama</t>
  </si>
  <si>
    <t>Vacas Prelactancia</t>
  </si>
  <si>
    <t>2.2. Antibióticos, antimicóticos y antiparasitarios</t>
  </si>
  <si>
    <t>Albendazol 25%</t>
  </si>
  <si>
    <t>20 centímetros cúbicos</t>
  </si>
  <si>
    <t>Albendazol 25% +Co</t>
  </si>
  <si>
    <t>10 centímetros cúbicos</t>
  </si>
  <si>
    <t>12 centímetros cúbicos</t>
  </si>
  <si>
    <t>2 litros</t>
  </si>
  <si>
    <t>33 centímetros cúbicos</t>
  </si>
  <si>
    <t>Amprogan</t>
  </si>
  <si>
    <t>25 gramos</t>
  </si>
  <si>
    <t>Ampromax</t>
  </si>
  <si>
    <t>Asgan LA</t>
  </si>
  <si>
    <t>Avex 10%</t>
  </si>
  <si>
    <t>Azium</t>
  </si>
  <si>
    <t>Babenil</t>
  </si>
  <si>
    <t>Bañamax</t>
  </si>
  <si>
    <t>Baycox 5%</t>
  </si>
  <si>
    <t>Baytril 5% Solución Inyectable</t>
  </si>
  <si>
    <t>Benzetacil LA</t>
  </si>
  <si>
    <t>15 M.U.I.</t>
  </si>
  <si>
    <t>3 M.U.I.</t>
  </si>
  <si>
    <t>6 M.U.I.</t>
  </si>
  <si>
    <t>9 M.U.I.</t>
  </si>
  <si>
    <t>Benziland LA</t>
  </si>
  <si>
    <t>Borgal 24%</t>
  </si>
  <si>
    <t>Calimast Secado</t>
  </si>
  <si>
    <t>Cefexim</t>
  </si>
  <si>
    <t>30 gramos</t>
  </si>
  <si>
    <t>Ceftiovet</t>
  </si>
  <si>
    <t>1 gramo</t>
  </si>
  <si>
    <t>Cepravin Vaca Seca</t>
  </si>
  <si>
    <t>3 gramos</t>
  </si>
  <si>
    <t>Cibugroz</t>
  </si>
  <si>
    <t>Clordelin</t>
  </si>
  <si>
    <t>Coccicalf</t>
  </si>
  <si>
    <t>15 centímetros cúbicos</t>
  </si>
  <si>
    <t>Coccigan</t>
  </si>
  <si>
    <t>18753</t>
  </si>
  <si>
    <t>San Vicente del Caguán</t>
  </si>
  <si>
    <t>Coccigan - S</t>
  </si>
  <si>
    <t>Coopersol</t>
  </si>
  <si>
    <t>Curagan NL</t>
  </si>
  <si>
    <t>375 centímetros cúbicos</t>
  </si>
  <si>
    <t>Cutamycon Loción</t>
  </si>
  <si>
    <t>35 gramos</t>
  </si>
  <si>
    <t>Dalipen</t>
  </si>
  <si>
    <t>8 M.U.I.</t>
  </si>
  <si>
    <t>Dectomax</t>
  </si>
  <si>
    <t>Despar</t>
  </si>
  <si>
    <t>Dexapen 2 M.U.I.</t>
  </si>
  <si>
    <t>Dexapen 4 M.U.I.</t>
  </si>
  <si>
    <t>Diarrevet</t>
  </si>
  <si>
    <t>Doramectina 1%</t>
  </si>
  <si>
    <t>Duplocillina LA</t>
  </si>
  <si>
    <t>Edo Antripan</t>
  </si>
  <si>
    <t>30 centímetros cúbicos</t>
  </si>
  <si>
    <t>Edo Flox 5%</t>
  </si>
  <si>
    <t>Edo Sulfa 30%</t>
  </si>
  <si>
    <t>Enrofloxacina 5%</t>
  </si>
  <si>
    <t>Enrovet Inyectable 10%</t>
  </si>
  <si>
    <t>Eritrovet</t>
  </si>
  <si>
    <t>Espiramicina</t>
  </si>
  <si>
    <t>13 M.U.I.</t>
  </si>
  <si>
    <t>Espiramicina Inyectable</t>
  </si>
  <si>
    <t>Ethiokill</t>
  </si>
  <si>
    <t>Febenzol 10%</t>
  </si>
  <si>
    <t>25 centímetros cúbicos</t>
  </si>
  <si>
    <t>Fenbecur Co</t>
  </si>
  <si>
    <t>Fenbendazol 15%</t>
  </si>
  <si>
    <t>Fennel</t>
  </si>
  <si>
    <t>Fenvizole</t>
  </si>
  <si>
    <t>Flucomicina</t>
  </si>
  <si>
    <t>Fluvipen LA</t>
  </si>
  <si>
    <t>Fulminado 20,8%</t>
  </si>
  <si>
    <t>Ganapen 10 M.U.I.</t>
  </si>
  <si>
    <t>Ganapen 15 M.U.I.</t>
  </si>
  <si>
    <t>Ganapen 5 M.U.I.</t>
  </si>
  <si>
    <t>Ganathion</t>
  </si>
  <si>
    <t>Garrabaño</t>
  </si>
  <si>
    <t>Hemopar B12</t>
  </si>
  <si>
    <t>Imizol</t>
  </si>
  <si>
    <t>Ivermectina 1%</t>
  </si>
  <si>
    <t>Ivermectina 3,15%</t>
  </si>
  <si>
    <t>Ivomec F</t>
  </si>
  <si>
    <t>Ivomec Solución Inyectable 1%</t>
  </si>
  <si>
    <t>Kyrocur</t>
  </si>
  <si>
    <t>Kyrogusan</t>
  </si>
  <si>
    <t>Kyropen LA</t>
  </si>
  <si>
    <t>1 M.U.I.</t>
  </si>
  <si>
    <t>10 M.U.I.</t>
  </si>
  <si>
    <t>12 M.U.I.</t>
  </si>
  <si>
    <t>4 M.U.I.</t>
  </si>
  <si>
    <t>Kyrotilm</t>
  </si>
  <si>
    <t>Levamisol 15%</t>
  </si>
  <si>
    <t>Levamisol 3,2% Oral</t>
  </si>
  <si>
    <t>4 jeringas/10 centímetros cúbicos</t>
  </si>
  <si>
    <t>Livanal</t>
  </si>
  <si>
    <t>Marplus B12</t>
  </si>
  <si>
    <t>Masti Lac Secado</t>
  </si>
  <si>
    <t>Matarraz</t>
  </si>
  <si>
    <t>Metricure</t>
  </si>
  <si>
    <t>jeringa/19 gramos</t>
  </si>
  <si>
    <t>Metrifonato 97%</t>
  </si>
  <si>
    <t>250 gramos</t>
  </si>
  <si>
    <t>Metrivet</t>
  </si>
  <si>
    <t>1 unidad/500 miligramos</t>
  </si>
  <si>
    <t>12 unidades/500 miligramos</t>
  </si>
  <si>
    <t>Mos-k-tion</t>
  </si>
  <si>
    <t>Multibio</t>
  </si>
  <si>
    <t>Neoclordelin</t>
  </si>
  <si>
    <t>Nexa-Best</t>
  </si>
  <si>
    <t>220 gramos</t>
  </si>
  <si>
    <t>Next</t>
  </si>
  <si>
    <t>Next Platino</t>
  </si>
  <si>
    <t>Nucherol</t>
  </si>
  <si>
    <t>Nuchigan</t>
  </si>
  <si>
    <t>Nuflor</t>
  </si>
  <si>
    <t>Oxitetraciclina</t>
  </si>
  <si>
    <t>Oxitetraciclina 100</t>
  </si>
  <si>
    <t>Oxitetraciclina 200 LA</t>
  </si>
  <si>
    <t>Oxitetraciclina 50</t>
  </si>
  <si>
    <t>Oxitetraciclina LA</t>
  </si>
  <si>
    <t>Panacotir</t>
  </si>
  <si>
    <t>Panacur 10%</t>
  </si>
  <si>
    <t>Paredon</t>
  </si>
  <si>
    <t>7.5 M.U.I.</t>
  </si>
  <si>
    <t>Plusgan</t>
  </si>
  <si>
    <t>Porcino</t>
  </si>
  <si>
    <t>5 gramos</t>
  </si>
  <si>
    <t>Quimopen</t>
  </si>
  <si>
    <t>1.5 M.U.I.</t>
  </si>
  <si>
    <t>Quinocalf 10% Solución Oral</t>
  </si>
  <si>
    <t>Quinocalf 5% Inyectable</t>
  </si>
  <si>
    <t>Rintal Granulado 10%</t>
  </si>
  <si>
    <t>7.5 gramos</t>
  </si>
  <si>
    <t>Sanuch Polvo</t>
  </si>
  <si>
    <t>Secamas</t>
  </si>
  <si>
    <t>Secamil</t>
  </si>
  <si>
    <t>Serviox 200 LA</t>
  </si>
  <si>
    <t>Simprobac</t>
  </si>
  <si>
    <t>Sofomax</t>
  </si>
  <si>
    <t>Streptoland Oral</t>
  </si>
  <si>
    <t>10 sobres/papeletas/20 gramos</t>
  </si>
  <si>
    <t>Sulfametazina</t>
  </si>
  <si>
    <t>Sulfametazina Inyectable</t>
  </si>
  <si>
    <t>Sutrim</t>
  </si>
  <si>
    <t>Tecnitrim Oral</t>
  </si>
  <si>
    <t>Terramicina LA</t>
  </si>
  <si>
    <t>Tilosina 200</t>
  </si>
  <si>
    <t>Tiofur</t>
  </si>
  <si>
    <t>Trimediazina Inyectable</t>
  </si>
  <si>
    <t>Tripen LA</t>
  </si>
  <si>
    <t>Unimast 20</t>
  </si>
  <si>
    <t>Verdemint</t>
  </si>
  <si>
    <t>Vermicerdos</t>
  </si>
  <si>
    <t>2 M.U.I.</t>
  </si>
  <si>
    <t>Veterflucina F 4 M.U.I.</t>
  </si>
  <si>
    <t>Veterflucina F 6 M.U.I.</t>
  </si>
  <si>
    <t>Zoo-Micina</t>
  </si>
  <si>
    <t>2.3. Antisépticos, desinfectantes e higiene</t>
  </si>
  <si>
    <t>Alfa 3</t>
  </si>
  <si>
    <t>Aviyodox</t>
  </si>
  <si>
    <t>Azul de Metileno</t>
  </si>
  <si>
    <t>Creolina</t>
  </si>
  <si>
    <t>Creolina Gold</t>
  </si>
  <si>
    <t>330 centímetros cúbicos</t>
  </si>
  <si>
    <t>470 centímetros cúbicos</t>
  </si>
  <si>
    <t>Dehorninig Paste Dr Naylor</t>
  </si>
  <si>
    <t>114 gramos</t>
  </si>
  <si>
    <t>235 centímetros cúbicos</t>
  </si>
  <si>
    <t>960 centímetros cúbicos</t>
  </si>
  <si>
    <t>Germidine</t>
  </si>
  <si>
    <t>3.78 litros</t>
  </si>
  <si>
    <t>Microdyne</t>
  </si>
  <si>
    <t>480 centímetros cúbicos</t>
  </si>
  <si>
    <t>Negasunt Aerosol</t>
  </si>
  <si>
    <t>430 centímetros cúbicos</t>
  </si>
  <si>
    <t>Sellodine</t>
  </si>
  <si>
    <t>3.6 litros</t>
  </si>
  <si>
    <t>900 centímetros cúbicos</t>
  </si>
  <si>
    <t>Vaquerina</t>
  </si>
  <si>
    <t>110 centímetros cúbicos</t>
  </si>
  <si>
    <t>Yodex</t>
  </si>
  <si>
    <t>2.4. Hormonales</t>
  </si>
  <si>
    <t>Boldenona Undecilenato 50</t>
  </si>
  <si>
    <t>Estro-Zoo</t>
  </si>
  <si>
    <t>Fertagyl</t>
  </si>
  <si>
    <t>5 centímetros cúbicos</t>
  </si>
  <si>
    <t>Gestar</t>
  </si>
  <si>
    <t>Gestavec 25</t>
  </si>
  <si>
    <t>Kyrovet Orastina</t>
  </si>
  <si>
    <t>Oxitocina</t>
  </si>
  <si>
    <t>Prostal</t>
  </si>
  <si>
    <t>2 centímetros cúbicos</t>
  </si>
  <si>
    <t>2.5. Insecticidas, plaguicidas y repelentes</t>
  </si>
  <si>
    <t>Agita 1 Gb</t>
  </si>
  <si>
    <t>Agita 10 Wg</t>
  </si>
  <si>
    <t>Moskofin</t>
  </si>
  <si>
    <t xml:space="preserve">2.6. Medicamentos </t>
  </si>
  <si>
    <t>Alervec</t>
  </si>
  <si>
    <t>Alfagroz Pomada</t>
  </si>
  <si>
    <t>Ankofen</t>
  </si>
  <si>
    <t>Ankofen Pomada</t>
  </si>
  <si>
    <t>Atropina Sulfato</t>
  </si>
  <si>
    <t>Atropina Zoo</t>
  </si>
  <si>
    <t>Bismo-Pet</t>
  </si>
  <si>
    <t>Butazinol Inyectable</t>
  </si>
  <si>
    <t>Butazinol NF</t>
  </si>
  <si>
    <t>Colivet</t>
  </si>
  <si>
    <t>Desinflamon Inyectable</t>
  </si>
  <si>
    <t>Dicogan</t>
  </si>
  <si>
    <t>Dipirina</t>
  </si>
  <si>
    <t>Fadine-A4</t>
  </si>
  <si>
    <t>Finadyne Inyectable</t>
  </si>
  <si>
    <t>Flativet</t>
  </si>
  <si>
    <t>Floxavet</t>
  </si>
  <si>
    <t>Flumevet</t>
  </si>
  <si>
    <t>Flunixina</t>
  </si>
  <si>
    <t>Inflacor</t>
  </si>
  <si>
    <t>Ketorol</t>
  </si>
  <si>
    <t>Mamiland</t>
  </si>
  <si>
    <t>Mamitolina</t>
  </si>
  <si>
    <t>Meloxic 2%</t>
  </si>
  <si>
    <t>Naquasone Inyectable</t>
  </si>
  <si>
    <t>Neobacteriol</t>
  </si>
  <si>
    <t>Novabroncol</t>
  </si>
  <si>
    <t>Novafos</t>
  </si>
  <si>
    <t>Pezosan-N</t>
  </si>
  <si>
    <t>Pomada Alfa</t>
  </si>
  <si>
    <t>350 gramos</t>
  </si>
  <si>
    <t>Pomada Beta Best</t>
  </si>
  <si>
    <t>Profen 15</t>
  </si>
  <si>
    <t>Pronalgin</t>
  </si>
  <si>
    <t>Roncaina</t>
  </si>
  <si>
    <t>Roncaina con Epinefrina</t>
  </si>
  <si>
    <t>Sanubrol</t>
  </si>
  <si>
    <t>Sorol</t>
  </si>
  <si>
    <t>Synedem</t>
  </si>
  <si>
    <t>Ubrevet</t>
  </si>
  <si>
    <t>Vacol Pomada</t>
  </si>
  <si>
    <t>390 gramos</t>
  </si>
  <si>
    <t>Vetalgina</t>
  </si>
  <si>
    <t>Vethistam 25</t>
  </si>
  <si>
    <t xml:space="preserve">2.7. Vitaminas, sales y minerales </t>
  </si>
  <si>
    <t>Belamyl R</t>
  </si>
  <si>
    <t>Biorgan</t>
  </si>
  <si>
    <t>Bonavit Inyectable</t>
  </si>
  <si>
    <t>Bonavit Suspensión</t>
  </si>
  <si>
    <t>Cacodil</t>
  </si>
  <si>
    <t>Cacodil B12</t>
  </si>
  <si>
    <t>Cacodil B15</t>
  </si>
  <si>
    <t>Calcimax Energy</t>
  </si>
  <si>
    <t>350 centímetros cúbicos</t>
  </si>
  <si>
    <t>Calcio</t>
  </si>
  <si>
    <t>Calcio Cal</t>
  </si>
  <si>
    <t>Calciochem Suspensión</t>
  </si>
  <si>
    <t>Calfoland</t>
  </si>
  <si>
    <t>Calfoland ATP</t>
  </si>
  <si>
    <t>Calfomas Oral</t>
  </si>
  <si>
    <t>Calfón adicionado con Magnesio</t>
  </si>
  <si>
    <t>Calfón Energy</t>
  </si>
  <si>
    <t>Calfón Oral</t>
  </si>
  <si>
    <t>Calfosvit Se</t>
  </si>
  <si>
    <t>Calmafos</t>
  </si>
  <si>
    <t>Cal-Mag</t>
  </si>
  <si>
    <t>Calrical</t>
  </si>
  <si>
    <t>Calsyn</t>
  </si>
  <si>
    <t>Carvafos</t>
  </si>
  <si>
    <t>Cobrex</t>
  </si>
  <si>
    <t>Complebet Inyectable</t>
  </si>
  <si>
    <t>Complejo B Maravedi</t>
  </si>
  <si>
    <t>Compleland B12</t>
  </si>
  <si>
    <t>Compleland B12 Oral</t>
  </si>
  <si>
    <t>Complemil 500</t>
  </si>
  <si>
    <t>550 centímetros cúbicos</t>
  </si>
  <si>
    <t>Complemil Oral</t>
  </si>
  <si>
    <t>Complex .55</t>
  </si>
  <si>
    <t>Crecedor</t>
  </si>
  <si>
    <t>Crecerdil 1</t>
  </si>
  <si>
    <t>Dextromin B</t>
  </si>
  <si>
    <t>Edo Calcitech</t>
  </si>
  <si>
    <t>Edo Cozinc</t>
  </si>
  <si>
    <t>Edo F-32</t>
  </si>
  <si>
    <t>Edo Glucalfos</t>
  </si>
  <si>
    <t>Edo Mil B</t>
  </si>
  <si>
    <t>Edo Modifor</t>
  </si>
  <si>
    <t>Edo Vitamina Ade</t>
  </si>
  <si>
    <t>Edovit 12</t>
  </si>
  <si>
    <t>Ermafos</t>
  </si>
  <si>
    <t>Ferrex B12</t>
  </si>
  <si>
    <t>Fortel</t>
  </si>
  <si>
    <t>Fortemil</t>
  </si>
  <si>
    <t>Fosfoland A + B12</t>
  </si>
  <si>
    <t>Fosfomin Inyectable</t>
  </si>
  <si>
    <t>Fosfosan</t>
  </si>
  <si>
    <t>Fosfycal</t>
  </si>
  <si>
    <t>Ganacalcio</t>
  </si>
  <si>
    <t>4 kilogramos</t>
  </si>
  <si>
    <t>Ganae 650</t>
  </si>
  <si>
    <t>Ganazufre</t>
  </si>
  <si>
    <t>Globulin B</t>
  </si>
  <si>
    <t>Globulin Sales Minerales</t>
  </si>
  <si>
    <t>Glomax</t>
  </si>
  <si>
    <t>Gluconato de Calcio</t>
  </si>
  <si>
    <t>Hematofos B12</t>
  </si>
  <si>
    <t>Hemodive</t>
  </si>
  <si>
    <t>Hidramin</t>
  </si>
  <si>
    <t>Hierro Dextran</t>
  </si>
  <si>
    <t>Icovital</t>
  </si>
  <si>
    <t>Impulsor</t>
  </si>
  <si>
    <t>Kavitex 20/20</t>
  </si>
  <si>
    <t>Kon-Abon</t>
  </si>
  <si>
    <t>Minaviar</t>
  </si>
  <si>
    <t>Modi Gan</t>
  </si>
  <si>
    <t>Multivitaminico Fortaplex Solución Inyectable</t>
  </si>
  <si>
    <t>Nutrilac</t>
  </si>
  <si>
    <t>Over B Complex</t>
  </si>
  <si>
    <t>Oversel Ade</t>
  </si>
  <si>
    <t>Promocalier L</t>
  </si>
  <si>
    <t>Promocalier L47</t>
  </si>
  <si>
    <t>Romade Oral</t>
  </si>
  <si>
    <t>Romisal con Vitaminas</t>
  </si>
  <si>
    <t>Sales del 1%</t>
  </si>
  <si>
    <t>Sales del 1,5%</t>
  </si>
  <si>
    <t>Sales del 10%</t>
  </si>
  <si>
    <t>Sales del 11%</t>
  </si>
  <si>
    <t>Sales del 12%</t>
  </si>
  <si>
    <t>Sales del 15%</t>
  </si>
  <si>
    <t>Sales del 17%</t>
  </si>
  <si>
    <t>Sales del 2%</t>
  </si>
  <si>
    <t>Sales del 3%</t>
  </si>
  <si>
    <t>Sales del 4%</t>
  </si>
  <si>
    <t>Sales del 5%</t>
  </si>
  <si>
    <t>Sales del 6%</t>
  </si>
  <si>
    <t>Sales del 7%</t>
  </si>
  <si>
    <t>Sales del 8%</t>
  </si>
  <si>
    <t>Sales del 9%</t>
  </si>
  <si>
    <t>Seismín 211</t>
  </si>
  <si>
    <t>Tiamina</t>
  </si>
  <si>
    <t>Trivec</t>
  </si>
  <si>
    <t>Universal F</t>
  </si>
  <si>
    <t>Vigaerma Inyectable</t>
  </si>
  <si>
    <t>Vigaerma Oral</t>
  </si>
  <si>
    <t>Vitamina K</t>
  </si>
  <si>
    <t>Vitapio</t>
  </si>
  <si>
    <t>Vitasel</t>
  </si>
  <si>
    <t>Vitin - R</t>
  </si>
  <si>
    <t>Zoo-Calcin Suspensión</t>
  </si>
  <si>
    <t>unidad</t>
  </si>
  <si>
    <t>08638</t>
  </si>
  <si>
    <t>Sabanalarga</t>
  </si>
  <si>
    <t>Precio promedio de agosto de 2024</t>
  </si>
  <si>
    <t>31-8-8-2</t>
  </si>
  <si>
    <t>Soluplant Solufoliar</t>
  </si>
  <si>
    <t>Wuxal Tapa Negra</t>
  </si>
  <si>
    <t>Cosmoquel Edta-Calcio</t>
  </si>
  <si>
    <t>Boroliq Sl</t>
  </si>
  <si>
    <t>Nutri Humix AIB</t>
  </si>
  <si>
    <t>20-3-18-3(MgO)</t>
  </si>
  <si>
    <t>Propanil 500</t>
  </si>
  <si>
    <t>Insectrina 20 Ec</t>
  </si>
  <si>
    <t>Sevin 80 Wp</t>
  </si>
  <si>
    <t>Emicina Líquida</t>
  </si>
  <si>
    <t>Acopen 3 M.U.I.</t>
  </si>
  <si>
    <t>Acopen 6 M.U.I.</t>
  </si>
  <si>
    <t>Acopen 9 M.U.I.</t>
  </si>
  <si>
    <t>Calcio Cal NF</t>
  </si>
  <si>
    <t>Sal Ceba PC 20</t>
  </si>
  <si>
    <t>1.6</t>
  </si>
  <si>
    <t>Bioinsumos</t>
  </si>
  <si>
    <t>1.6. Insecticidas, acaricidas y nematicidas</t>
  </si>
  <si>
    <t>1.5. Herbicidas</t>
  </si>
  <si>
    <t>1.4. Fungicidas</t>
  </si>
  <si>
    <t>1.3. Fertilizantes, enmiendas y acondicionadores de suelo</t>
  </si>
  <si>
    <t>1.2. Coadyuvantes, molusquicidas, reguladores fisiológicos y otros</t>
  </si>
  <si>
    <t>1.1. Bioinsumos</t>
  </si>
  <si>
    <t>Sáfersoil Wp</t>
  </si>
  <si>
    <t>Sáfermix Wp</t>
  </si>
  <si>
    <t>Timorex Gold</t>
  </si>
  <si>
    <t>Trichotrópico Wp</t>
  </si>
  <si>
    <t>Sáfer Micorrizas MA</t>
  </si>
  <si>
    <t>Precio promedio de septiembre de 2024</t>
  </si>
  <si>
    <t>Babosin 7% Gr</t>
  </si>
  <si>
    <t>Teprosyn NP+Zn</t>
  </si>
  <si>
    <t>Wuxal Calcio</t>
  </si>
  <si>
    <t>Humus 15</t>
  </si>
  <si>
    <t>Flores y Frutos: 5-10-43 + Em</t>
  </si>
  <si>
    <t>Remain 76 Wp</t>
  </si>
  <si>
    <t>Yodosáfer Sl</t>
  </si>
  <si>
    <t>Evisect S</t>
  </si>
  <si>
    <t>Vacas Leche</t>
  </si>
  <si>
    <t>Cerdas Gestación</t>
  </si>
  <si>
    <t>Cerdas Lactancia</t>
  </si>
  <si>
    <t>Cerdos Ceba</t>
  </si>
  <si>
    <t>Cerdos Levante</t>
  </si>
  <si>
    <t>Pollito Iniciación</t>
  </si>
  <si>
    <t>Pollo Engorde</t>
  </si>
  <si>
    <t>Cerdos Iniciación</t>
  </si>
  <si>
    <t>Cerdos Ceba Naranja</t>
  </si>
  <si>
    <t>Cerdos Levante Naranja</t>
  </si>
  <si>
    <t>Cerdas Gestación Naranja</t>
  </si>
  <si>
    <t>Cerdas Lactancia Naranja</t>
  </si>
  <si>
    <t>Mojarra o Tilapia Levante</t>
  </si>
  <si>
    <t>Tulipán Forraje Ganadería</t>
  </si>
  <si>
    <t>Mojarra o Tilapia Engorde</t>
  </si>
  <si>
    <t>Cerdos Preiniciación Naranja</t>
  </si>
  <si>
    <t>Cerdos Iniciación Naranja</t>
  </si>
  <si>
    <t>Polla Levante</t>
  </si>
  <si>
    <t>Pollito Preiniciador</t>
  </si>
  <si>
    <t>Mojarra o Tilapia Iniciación</t>
  </si>
  <si>
    <t>Pollita Iniciación</t>
  </si>
  <si>
    <t>Trucha Levante</t>
  </si>
  <si>
    <t>Trucha Finalización</t>
  </si>
  <si>
    <t>Cerdos Preiniciación</t>
  </si>
  <si>
    <t>Cutamycon VF</t>
  </si>
  <si>
    <t>Veta Dicrysticina</t>
  </si>
  <si>
    <t>Adiarrez NF</t>
  </si>
  <si>
    <t>Amoxisol LA</t>
  </si>
  <si>
    <t>Bañol Ec</t>
  </si>
  <si>
    <t>Mixiland FM</t>
  </si>
  <si>
    <t>Pentriland RLA</t>
  </si>
  <si>
    <t>Fasyhit Suspensión Oral</t>
  </si>
  <si>
    <t>Amitraz 20,8% Ec</t>
  </si>
  <si>
    <t>Lincocelin Lactancia</t>
  </si>
  <si>
    <t>Lincocelin Secado</t>
  </si>
  <si>
    <t>Gusantrol NF</t>
  </si>
  <si>
    <t>Cipermetrina 15% Ec</t>
  </si>
  <si>
    <t>Específico Coopers</t>
  </si>
  <si>
    <t>Específico Hato Bact</t>
  </si>
  <si>
    <t>Agua Destilada Estéril</t>
  </si>
  <si>
    <t>Creolina Concentrada</t>
  </si>
  <si>
    <t>Yodoland</t>
  </si>
  <si>
    <t>Específico Erma</t>
  </si>
  <si>
    <t>Pezosan N Ungüento NF</t>
  </si>
  <si>
    <t>Diurivet NF</t>
  </si>
  <si>
    <t>Ungüento No. 100</t>
  </si>
  <si>
    <t>Sales del 8% con Selenio</t>
  </si>
  <si>
    <t>Dextromin RB12</t>
  </si>
  <si>
    <t>Catosal con Vitamina B12</t>
  </si>
  <si>
    <t>Zoo-Vitan 12 NF</t>
  </si>
  <si>
    <t>Sales del 6% con Selenio</t>
  </si>
  <si>
    <t>Sal Mineral SMG</t>
  </si>
  <si>
    <t>Zoovit NF</t>
  </si>
  <si>
    <t>Vak Energy Ca</t>
  </si>
  <si>
    <t>Bevinov Inyectable</t>
  </si>
  <si>
    <t>Impulsor FE</t>
  </si>
  <si>
    <r>
      <t xml:space="preserve">Precio minorista promedio de los insumos y factores asociados a la producción agropecuaria en cada uno de los 220 municipios con cobertura.
A partir de enero de 2023 se presenta un anexo con los precios promedio minoristas por departamento de los insumos y factores asociados a la producción agropecuaria en cada uno de los 24 departamentos con cobertura.
Así mismo, en el link https://geoportal.dane.gov.co/geovisores/territorio/insumos-agropecuarios-sipsa/ se pueden consultar y visualizar por tema, periodo y ubicación los resultados de la operación en el Geovisor de SIPSA_I con información histórica desde enero de 2021.
</t>
    </r>
    <r>
      <rPr>
        <sz val="10"/>
        <color theme="0" tint="-0.499984740745262"/>
        <rFont val="Segoe UI"/>
        <family val="2"/>
      </rPr>
      <t>Con los resultados del mes de septiembre de 2024 se desagrega la información de Bioinsumos para componer un nuevo grupo en la unidad de análisis de insumos agrícolas. Así mismo, se construyen series históricas con la información reportada.</t>
    </r>
  </si>
  <si>
    <t xml:space="preserve">SIPSA_I cuenta con una cobertura geográfica en 221 municipios. </t>
  </si>
  <si>
    <t>CapsiAlil Ec</t>
  </si>
  <si>
    <t>Bovetrópico Wp</t>
  </si>
  <si>
    <t>Dipel Wg</t>
  </si>
  <si>
    <t>L EcoMix Ew</t>
  </si>
  <si>
    <t>Bassar Wp</t>
  </si>
  <si>
    <t>Sáfer Sl</t>
  </si>
  <si>
    <t>Dormex Sl</t>
  </si>
  <si>
    <t>Sáferoot Dp</t>
  </si>
  <si>
    <t>Humy Alkim</t>
  </si>
  <si>
    <t>Regulex</t>
  </si>
  <si>
    <t>Mezclas Nórdicas Soluban 13-2-30-2</t>
  </si>
  <si>
    <t>Optix 28 Sc</t>
  </si>
  <si>
    <t>Navius</t>
  </si>
  <si>
    <t>Actinic 200 Sl</t>
  </si>
  <si>
    <t>Dimetoato del Monte 400 Ec</t>
  </si>
  <si>
    <t>Veterina</t>
  </si>
  <si>
    <t>Bakal B12</t>
  </si>
  <si>
    <t>Precio promedio de octubre de 2024</t>
  </si>
  <si>
    <t>Grado Palmero 13-5-27-5</t>
  </si>
  <si>
    <t>Cal Dolomita</t>
  </si>
  <si>
    <t>Cal Dolomita 57-35</t>
  </si>
  <si>
    <t>Cal Dolomita 65-33</t>
  </si>
  <si>
    <t>Cal Dolomita 70-25</t>
  </si>
  <si>
    <t>Rilexine 200 NP</t>
  </si>
  <si>
    <t>Ganapen 7.5 M.U.I.</t>
  </si>
  <si>
    <t>Anhistan 2.5%</t>
  </si>
  <si>
    <t>Insumos y factores asociados a la producción agropecuaria por municipio - noviembre 2024</t>
  </si>
  <si>
    <t>Fecha de actualización: 17 de diciembre de 2024</t>
  </si>
  <si>
    <t>3.3</t>
  </si>
  <si>
    <t>3.4</t>
  </si>
  <si>
    <t xml:space="preserve">Arrendamiento de tierras </t>
  </si>
  <si>
    <t xml:space="preserve">3.1. Arrendamiento de tierras </t>
  </si>
  <si>
    <t>Tipo de arriendo</t>
  </si>
  <si>
    <t>Cabeza de ganado mensual para pastoreo, terreno inclinado/ondulado con agua</t>
  </si>
  <si>
    <t>Cabeza de ganado mensual para pastoreo, terreno inclinado/ondulado sin agua</t>
  </si>
  <si>
    <t>08436</t>
  </si>
  <si>
    <t>Manatí</t>
  </si>
  <si>
    <t>Cabeza de ganado mensual para pastoreo, terreno plano con agua</t>
  </si>
  <si>
    <t>Fanegada anual para pastoreo, terreno inclinado/ondulado con agua</t>
  </si>
  <si>
    <t>Fanegada anual para pastoreo, terreno inclinado/ondulado sin agua</t>
  </si>
  <si>
    <t>Fanegada anual para pastoreo, terreno plano con agua</t>
  </si>
  <si>
    <t>Fanegada anual para pastoreo, terreno plano sin agua</t>
  </si>
  <si>
    <t>Fanegada anual para pastoreo, terreno quebrado con agua</t>
  </si>
  <si>
    <t>Fanegada anual, terreno plano con agua</t>
  </si>
  <si>
    <t>Fanegada mensual para pastoreo, terreno inclinado/ondulado con agua</t>
  </si>
  <si>
    <t>Fanegada mensual, terreno inclinado/ondulado con agua</t>
  </si>
  <si>
    <t>Fanegada mensual, terreno pendiente con agua</t>
  </si>
  <si>
    <t>Fanegada mensual, terreno plano con agua</t>
  </si>
  <si>
    <t>Fanegada mensual, terreno plano sin agua</t>
  </si>
  <si>
    <t>Fanegada mensual, terreno quebrado con agua</t>
  </si>
  <si>
    <t>Fanegada mensual, terreno quebrado sin agua</t>
  </si>
  <si>
    <t>Hectárea anual para cebolla cabezona, terreno plano con agua</t>
  </si>
  <si>
    <t>Hectárea anual para lulo, terreno plano con agua</t>
  </si>
  <si>
    <t>Hectárea anual para maíz, terreno inclinado/ondulado con agua</t>
  </si>
  <si>
    <t>Hectárea anual para maíz, terreno inclinado/ondulado sin agua</t>
  </si>
  <si>
    <t>Hectárea anual para maíz, terreno plano con agua</t>
  </si>
  <si>
    <t>Hectárea anual para maíz, terreno plano sin agua</t>
  </si>
  <si>
    <t>Hectárea anual para maracuyá, terreno pendiente con agua</t>
  </si>
  <si>
    <t>Hectárea anual para maracuyá, terreno pendiente sin agua</t>
  </si>
  <si>
    <t>Hectárea anual para maracuyá, terreno plano con agua</t>
  </si>
  <si>
    <t>Hectárea anual para papa, terreno inclinado/ondulado con agua</t>
  </si>
  <si>
    <t>Hectárea anual para papa, terreno pendiente con agua</t>
  </si>
  <si>
    <t>Hectárea anual para papa, terreno plano con agua</t>
  </si>
  <si>
    <t>Hectárea anual para papa, terreno plano sin agua</t>
  </si>
  <si>
    <t>Hectárea anual para pastoreo, terreno inclinado/ondulado con agua</t>
  </si>
  <si>
    <t>Hectárea anual para pastoreo, terreno inclinado/ondulado sin agua</t>
  </si>
  <si>
    <t>Hectárea anual para pastoreo, terreno plano con agua</t>
  </si>
  <si>
    <t>Hectárea anual para pastoreo, terreno plano sin agua</t>
  </si>
  <si>
    <t>Hectárea anual para pastoreo, terreno quebrado con agua</t>
  </si>
  <si>
    <t>Hectárea anual para pastoreo, terreno quebrado sin agua</t>
  </si>
  <si>
    <t>Hectárea anual, terreno inclinado/ondulado con agua</t>
  </si>
  <si>
    <t>Hectárea anual, terreno inclinado/ondulado sin agua</t>
  </si>
  <si>
    <t>Hectárea anual, terreno pendiente con agua</t>
  </si>
  <si>
    <t>Hectárea anual, terreno pendiente sin agua</t>
  </si>
  <si>
    <t>Hectárea anual, terreno plano con agua</t>
  </si>
  <si>
    <t>15516</t>
  </si>
  <si>
    <t>Paipa</t>
  </si>
  <si>
    <t>15806</t>
  </si>
  <si>
    <t>Tibasosa</t>
  </si>
  <si>
    <t>Hectárea anual, terreno plano sin agua</t>
  </si>
  <si>
    <t>70713</t>
  </si>
  <si>
    <t>San Onofre</t>
  </si>
  <si>
    <t>Hectárea anual, terreno quebrado con agua</t>
  </si>
  <si>
    <t>Hectárea anual, terreno quebrado sin agua</t>
  </si>
  <si>
    <t>Hectárea mensual para pastoreo, terreno plano con agua</t>
  </si>
  <si>
    <t>Hectárea mensual para pastoreo, terreno quebrado sin agua</t>
  </si>
  <si>
    <t>Hectárea mensual, terreno inclinado/ondulado con agua</t>
  </si>
  <si>
    <t>Hectárea mensual, terreno plano con agua</t>
  </si>
  <si>
    <t>Hectárea mensual, terreno plano sin agua</t>
  </si>
  <si>
    <t>Hectárea mensual, terreno quebrado sin agua</t>
  </si>
  <si>
    <t>Hectárea semestral para algodón, terreno plano sin agua</t>
  </si>
  <si>
    <t>Hectárea semestral para arroz riego, terreno plano con agua</t>
  </si>
  <si>
    <t>Hectárea semestral para arroz secano, terreno plano sin agua</t>
  </si>
  <si>
    <t>Hectárea semestral para maíz, terreno plano con agua</t>
  </si>
  <si>
    <t>Hectárea semestral para maíz, terreno plano sin agua</t>
  </si>
  <si>
    <t>Hectárea semestral para maracuyá, terreno pendiente con agua</t>
  </si>
  <si>
    <t>Hectárea semestral para papa, terreno plano con agua</t>
  </si>
  <si>
    <t>Hectárea semestral para pastoreo, terreno plano con agua</t>
  </si>
  <si>
    <t>Hectárea semestral para pastoreo, terreno plano sin agua</t>
  </si>
  <si>
    <t>Hectárea semestral para plátano, terreno quebrado sin agua</t>
  </si>
  <si>
    <t>Hectárea semestral, terreno plano con agua</t>
  </si>
  <si>
    <t>Hectárea semestral, terreno plano sin agua</t>
  </si>
  <si>
    <t>Hectárea semestral, terreno quebrado sin agua</t>
  </si>
  <si>
    <t>Terreno para cultivo carga de papa (100 kilogramos) semestral, plano con agua</t>
  </si>
  <si>
    <t>Elementos agropecuarios</t>
  </si>
  <si>
    <t>Empaques agropecuarios</t>
  </si>
  <si>
    <t>Agrolene calibre 6 - ancho 8</t>
  </si>
  <si>
    <t>rollo por 1 metro</t>
  </si>
  <si>
    <t>Agrolene calibre 7 - ancho 8</t>
  </si>
  <si>
    <t>Aislador yoyo</t>
  </si>
  <si>
    <t>Aisladores cerca eléctrica</t>
  </si>
  <si>
    <t>bolsa por 25 unidades</t>
  </si>
  <si>
    <t>Aisladores ovalados</t>
  </si>
  <si>
    <t>Aisladores pivote puntilla</t>
  </si>
  <si>
    <t>bolsa por 100 unidades</t>
  </si>
  <si>
    <t>Aisladores puntilla tipo carrete</t>
  </si>
  <si>
    <t>Alambre de púas nro. 12,5</t>
  </si>
  <si>
    <t>rollo por 200 metros</t>
  </si>
  <si>
    <t>rollo por 350 metros</t>
  </si>
  <si>
    <t>rollo por 400 metros</t>
  </si>
  <si>
    <t>Alambre de púas nro. 14</t>
  </si>
  <si>
    <t>rollo por 500 metros</t>
  </si>
  <si>
    <t>Alambre de púas nro. 14,5</t>
  </si>
  <si>
    <t>Alambre de púas nro. 15</t>
  </si>
  <si>
    <t>Alambre de púas nro. 16</t>
  </si>
  <si>
    <t>Alambre de púas nro. 16,5</t>
  </si>
  <si>
    <t>Alambre galvanizado nro. 10</t>
  </si>
  <si>
    <t>rollo por 1 kilogramo</t>
  </si>
  <si>
    <t>Alambre galvanizado nro. 12</t>
  </si>
  <si>
    <t>rollo por 12.5 kilogramos</t>
  </si>
  <si>
    <t>Alambre galvanizado nro. 12,5</t>
  </si>
  <si>
    <t>rollo por 25 kilogramos</t>
  </si>
  <si>
    <t>Alambre galvanizado nro. 14</t>
  </si>
  <si>
    <t>Alambre galvanizado nro. 16</t>
  </si>
  <si>
    <t>Alambre galvanizado nro. 18</t>
  </si>
  <si>
    <t>Alambre galvanizado nro. 20</t>
  </si>
  <si>
    <t>Aretes - orejeras metálicas sin marcar</t>
  </si>
  <si>
    <t>Aretes - orejeras plásticas marcadas</t>
  </si>
  <si>
    <t>Aretes - orejeras plásticas sin marcar</t>
  </si>
  <si>
    <t>Azadón forjado</t>
  </si>
  <si>
    <t>Azadón forjado papero</t>
  </si>
  <si>
    <t>Balde recolector de frutos (Café y otros)</t>
  </si>
  <si>
    <t>Bandeja test mastitis</t>
  </si>
  <si>
    <t>Barra 14 libras</t>
  </si>
  <si>
    <t>Barra 16 libras</t>
  </si>
  <si>
    <t>Barra 18 libras</t>
  </si>
  <si>
    <t>Barretón 3 libras</t>
  </si>
  <si>
    <t>Barretón 3,5 libras</t>
  </si>
  <si>
    <t>Barretón 4 libras</t>
  </si>
  <si>
    <t>Bebedero acero cerdo de 1/2 pulgada</t>
  </si>
  <si>
    <t>Bebedero plástico aves 5 litros</t>
  </si>
  <si>
    <t>Bebedero plástico aves 6,5 litros</t>
  </si>
  <si>
    <t>Bebedero plástico bovinos 1000 litros</t>
  </si>
  <si>
    <t>Bebedero plástico bovinos 250 litros</t>
  </si>
  <si>
    <t>Bebedero plástico bovinos 500 litros</t>
  </si>
  <si>
    <t>Bolsa almacigo calibre 1 plástica (4 X 6 pulgadas)</t>
  </si>
  <si>
    <t>paquete por 1000 unidades</t>
  </si>
  <si>
    <t>Bolsa almacigo calibre 1 plástica (5 X 7 pulgadas)</t>
  </si>
  <si>
    <t>Bolsa almacigo calibre 1 plástica (5 X 8 pulgadas)</t>
  </si>
  <si>
    <t>Bolsa almacigo calibre 2 plástica (3 X 5 pulgadas)</t>
  </si>
  <si>
    <t>Bolsa almacigo calibre 2 plástica (5 X 7 pulgadas)</t>
  </si>
  <si>
    <t>Bolsa almacigo calibre 2 plástica (5 X 8 pulgadas)</t>
  </si>
  <si>
    <t>Bolsa almacigo calibre 2 plástica (5 X 9 pulgadas)</t>
  </si>
  <si>
    <t>Bolsa almacigo calibre 2 plástica (6 X 8 pulgadas)</t>
  </si>
  <si>
    <t>Bolsa plástica lechosa sin tratar</t>
  </si>
  <si>
    <t>Bolsa plástica lechosa tratada</t>
  </si>
  <si>
    <t>bolsa por 50 unidades</t>
  </si>
  <si>
    <t>Cantina lechera aluminio 40 litros tapa caucho</t>
  </si>
  <si>
    <t>Carretilla metálica</t>
  </si>
  <si>
    <t>Carretilla plástica</t>
  </si>
  <si>
    <t>Cinta para plátano</t>
  </si>
  <si>
    <t>bolsa por 500 unidades</t>
  </si>
  <si>
    <t>Clavo para vareta 4 pulgadas</t>
  </si>
  <si>
    <t>caja por 1 kilogramo</t>
  </si>
  <si>
    <t>Comedero bovino estaca sencillo</t>
  </si>
  <si>
    <t>Comedero plástico aves 12 kilogramos</t>
  </si>
  <si>
    <t>Comedero plástico aves 18 kilogramos</t>
  </si>
  <si>
    <t>Comedero plástico aves 3 kilogramos</t>
  </si>
  <si>
    <t>Comedero plástico aves 7 kilogramos</t>
  </si>
  <si>
    <t>Comedero plástico aves 8 kilogramos</t>
  </si>
  <si>
    <t>Cuchilla para guadaña</t>
  </si>
  <si>
    <t>Destetador de puntas</t>
  </si>
  <si>
    <t>Destetador económico</t>
  </si>
  <si>
    <t>Filtro papel para lechería</t>
  </si>
  <si>
    <t>Fique tres hilos</t>
  </si>
  <si>
    <t>rollo por 1.5 kilogramos</t>
  </si>
  <si>
    <t>Fumigadora motor 25 litros</t>
  </si>
  <si>
    <t>Fumigadora plástica manual 20 litros (Lhauravet La Mulita)</t>
  </si>
  <si>
    <t>Fumigadora plástica manual 20 litros (Lhauravet Lhaura Estandar)</t>
  </si>
  <si>
    <t>Fumigadora plástica manual 20 litros (Royal Condor Progen Activa)</t>
  </si>
  <si>
    <t>Fumigadora plástica manual 20 litros (Royal Condor Progen Aliada)</t>
  </si>
  <si>
    <t>Fumigadora plástica manual 20 litros (Royal Condor Progen Clásica)</t>
  </si>
  <si>
    <t>Fumigadora plástica manual 20 litros (Royal Condor Progen Integra)</t>
  </si>
  <si>
    <t>Grapas 1 1/2 pulgadas x 9 BWG</t>
  </si>
  <si>
    <t>Grapas 1 1/4 pulgadas x 9 BWG</t>
  </si>
  <si>
    <t>caja por 800 gramos</t>
  </si>
  <si>
    <t>Grapas 1 pulgada x 12 BWG</t>
  </si>
  <si>
    <t>Grapas 1 pulgada x 9 BWG</t>
  </si>
  <si>
    <t>Guadaña</t>
  </si>
  <si>
    <t>Hacha 3 1/2 libras</t>
  </si>
  <si>
    <t>Hacha 4 libras</t>
  </si>
  <si>
    <t>Hilaza doble</t>
  </si>
  <si>
    <t>cono por 1.5 kilogramos</t>
  </si>
  <si>
    <t>Hilaza sencilla</t>
  </si>
  <si>
    <t>cono por 2 kilogramos</t>
  </si>
  <si>
    <t>Hilo agroindustrial 5000-1</t>
  </si>
  <si>
    <t>cono por 5000 metros</t>
  </si>
  <si>
    <t>Hilo de amarrar 02/01/2000</t>
  </si>
  <si>
    <t>cono por 4500 metros</t>
  </si>
  <si>
    <t>Hilo de amarrar 03/01/3000</t>
  </si>
  <si>
    <t>cono por 3000 metros</t>
  </si>
  <si>
    <t>Hilo de amarrar 06/01/6000</t>
  </si>
  <si>
    <t>cono por 1500 metros</t>
  </si>
  <si>
    <t>Hilo de amarrar 09/01/9000</t>
  </si>
  <si>
    <t>cono por 1000 metros</t>
  </si>
  <si>
    <t>Hilo de amarrar 1,8-1 / 1800</t>
  </si>
  <si>
    <t>Hilo de amarrar 12-1 / 12000</t>
  </si>
  <si>
    <t>cono por 750 metros</t>
  </si>
  <si>
    <t>Hilo de amarrar 12-5 / 12000</t>
  </si>
  <si>
    <t>cono por 3750 metros</t>
  </si>
  <si>
    <t>Hilo de amarrar 12-A / 12000</t>
  </si>
  <si>
    <t>cono por 130 metros</t>
  </si>
  <si>
    <t>cono por 150 metros</t>
  </si>
  <si>
    <t>Hilo de amarrar 18-1 / 18000</t>
  </si>
  <si>
    <t>cono por 500 metros</t>
  </si>
  <si>
    <t>Hilo de amarrar 2,5-1 / 2500</t>
  </si>
  <si>
    <t>cono por 3600 metros</t>
  </si>
  <si>
    <t>Hilo electroplast</t>
  </si>
  <si>
    <t>rollo por 150 metros</t>
  </si>
  <si>
    <t>rollo por 250 metros</t>
  </si>
  <si>
    <t>Lima metálica triangular 6 pulgadas con mango</t>
  </si>
  <si>
    <t>Lima metálica triangular 6 pulgadas sin mango</t>
  </si>
  <si>
    <t>Lima metálica triangular 8 pulgadas con mango</t>
  </si>
  <si>
    <t>Machete barrigón nro. 20</t>
  </si>
  <si>
    <t>Machete barrigón nro. 22</t>
  </si>
  <si>
    <t>Machete guadero nro. 18</t>
  </si>
  <si>
    <t>Machete nro. 14</t>
  </si>
  <si>
    <t>Machete nro. 16</t>
  </si>
  <si>
    <t>Machete nro. 18</t>
  </si>
  <si>
    <t>Machete nro. 20</t>
  </si>
  <si>
    <t>Machete nro. 22</t>
  </si>
  <si>
    <t>Machete nro. 24</t>
  </si>
  <si>
    <t>Machete pácora</t>
  </si>
  <si>
    <t>Machete rula nro. 20</t>
  </si>
  <si>
    <t>Machete rula nro. 22</t>
  </si>
  <si>
    <t>Machete rula nro. 24</t>
  </si>
  <si>
    <t>Malla filtro lechería</t>
  </si>
  <si>
    <t>Malla hexagonal 1 1/4" 1,20</t>
  </si>
  <si>
    <t>Malla hexagonal 1 1/4" 1,50</t>
  </si>
  <si>
    <t>Malla hexagonal 1 1/4" 1,80</t>
  </si>
  <si>
    <t>Mangas para palpar</t>
  </si>
  <si>
    <t>Pala carbonera</t>
  </si>
  <si>
    <t>Pala cuadrada nro. 2</t>
  </si>
  <si>
    <t>Pala cuadrada nro. 4</t>
  </si>
  <si>
    <t>Pala draga</t>
  </si>
  <si>
    <t>Pala hoyadora</t>
  </si>
  <si>
    <t>Pala Huila</t>
  </si>
  <si>
    <t>Pala redonda nro. 2</t>
  </si>
  <si>
    <t>Pala redonda nro. 4</t>
  </si>
  <si>
    <t>Pala Santander</t>
  </si>
  <si>
    <t>Palín hoyador</t>
  </si>
  <si>
    <t>Pezonera</t>
  </si>
  <si>
    <t>bolsa por 4 unidades</t>
  </si>
  <si>
    <t>Polisombra al 65%</t>
  </si>
  <si>
    <t>Polisombra al 80%</t>
  </si>
  <si>
    <t>rollo por 100 metros</t>
  </si>
  <si>
    <t>Rastrillo metálico 14 dientes</t>
  </si>
  <si>
    <t>Rastrillo plástico 22 dientes</t>
  </si>
  <si>
    <t>Rastrillo plástico 22 dientes sin cabo</t>
  </si>
  <si>
    <t>Rastrillo plástico 25 dientes</t>
  </si>
  <si>
    <t>Soga nro. 10</t>
  </si>
  <si>
    <t>Soga nro. 13</t>
  </si>
  <si>
    <t>Soga nro. 3</t>
  </si>
  <si>
    <t>Soga nro. 6</t>
  </si>
  <si>
    <t>Soga nro. 8</t>
  </si>
  <si>
    <t>Tensor grande</t>
  </si>
  <si>
    <t>Tensor pequeño para cerca eléctrica</t>
  </si>
  <si>
    <t>Vaso dosificador sellador pezones</t>
  </si>
  <si>
    <t>Zapapico 5 libras</t>
  </si>
  <si>
    <t>Bolsa plástica calibre 2 70 x 100 centímetros (50 kilogramos)</t>
  </si>
  <si>
    <t>paquete por 100 unidades</t>
  </si>
  <si>
    <t>paquete por 50 unidades</t>
  </si>
  <si>
    <t>Caja cartón para panela (20 kilogramos)</t>
  </si>
  <si>
    <t>Canastilla plástica perforada (25 kilogramos)</t>
  </si>
  <si>
    <t>Costal amarillo plástico (50 kilogramos)</t>
  </si>
  <si>
    <t>Costal blanco plástico (50 kilogramos)</t>
  </si>
  <si>
    <t>paquete por 500 unidades</t>
  </si>
  <si>
    <t>Costal blanco plástico (80 kilogramos)</t>
  </si>
  <si>
    <t>Costal blanco plástico usado (50 kilogramos)</t>
  </si>
  <si>
    <t>Costal gasa de vuelta amarillo plástico (50 kilogramos)</t>
  </si>
  <si>
    <t>Costal gasa de vuelta blanco plástico (50 kilogramos)</t>
  </si>
  <si>
    <t>Costal gasa de vuelta rojo plástico (50 kilogramos)</t>
  </si>
  <si>
    <t>Costal gasa de vuelta verde plástico (50 kilogramos)</t>
  </si>
  <si>
    <t>Costal papero fique (50 kilogramos)</t>
  </si>
  <si>
    <t>Costal payaso plástico (100 kilogramos)</t>
  </si>
  <si>
    <t>Costal raya verde plástico (50 kilogramos)</t>
  </si>
  <si>
    <t>Costal rojo plástico (50 kilogramos)</t>
  </si>
  <si>
    <t>Costal rojo plástico usado (50 kilogramos)</t>
  </si>
  <si>
    <t>Costal tres rayas o cafetero nro. 5 fique (50 kilogramos)</t>
  </si>
  <si>
    <t>Costal tres rayas o cafetero nro. 5 fique usado (50 kilogramos)</t>
  </si>
  <si>
    <t>Costal tres rayas o cafetero nro. 6 fique (50 kilogramos)</t>
  </si>
  <si>
    <t>Costal verde plástico (50 kilogramos)</t>
  </si>
  <si>
    <t>Nombre del servicio agrícola</t>
  </si>
  <si>
    <t>Tipo de servicio</t>
  </si>
  <si>
    <t>86113</t>
  </si>
  <si>
    <t>Arada</t>
  </si>
  <si>
    <t>hora/máquina</t>
  </si>
  <si>
    <t>15676</t>
  </si>
  <si>
    <t>San Miguel de Sema</t>
  </si>
  <si>
    <t>25295</t>
  </si>
  <si>
    <t>Gachancipá</t>
  </si>
  <si>
    <t>25322</t>
  </si>
  <si>
    <t>Guasca</t>
  </si>
  <si>
    <t>25377</t>
  </si>
  <si>
    <t>La Calera</t>
  </si>
  <si>
    <t>25758</t>
  </si>
  <si>
    <t>Sopó</t>
  </si>
  <si>
    <t>25817</t>
  </si>
  <si>
    <t>Tocancipá</t>
  </si>
  <si>
    <t>pase/fanegada</t>
  </si>
  <si>
    <t>pase/hectárea</t>
  </si>
  <si>
    <t>Bulldozer</t>
  </si>
  <si>
    <t>Cincel rígido</t>
  </si>
  <si>
    <t>Cincel vibratorio</t>
  </si>
  <si>
    <t>Combinada llanta (Bulto)</t>
  </si>
  <si>
    <t>bulto</t>
  </si>
  <si>
    <t>Combinada llanta (Bulto) + Zorrillo</t>
  </si>
  <si>
    <t>Combinada llanta (Granel)</t>
  </si>
  <si>
    <t>tonelada</t>
  </si>
  <si>
    <t>Combinada llanta (Granel) + Góndola</t>
  </si>
  <si>
    <t>Combinada oruga (Bulto)</t>
  </si>
  <si>
    <t>Combinada oruga (Bulto) + Zorrillo</t>
  </si>
  <si>
    <t>Combinada oruga (Granel) + Góndola</t>
  </si>
  <si>
    <t>Desbrozadora</t>
  </si>
  <si>
    <t>86119</t>
  </si>
  <si>
    <t>Fumigación aérea</t>
  </si>
  <si>
    <t>vuelo/hectárea</t>
  </si>
  <si>
    <t>Pulidor</t>
  </si>
  <si>
    <t>Rastra</t>
  </si>
  <si>
    <t>Rastrillo</t>
  </si>
  <si>
    <t>Renovador de praderas</t>
  </si>
  <si>
    <t>Retroexcavadora de llanta</t>
  </si>
  <si>
    <t>Retroexcavadora de oruga</t>
  </si>
  <si>
    <t>Romel</t>
  </si>
  <si>
    <t>Rotospeed</t>
  </si>
  <si>
    <t>Rotovator</t>
  </si>
  <si>
    <t>Sembradora</t>
  </si>
  <si>
    <t>Subsolador</t>
  </si>
  <si>
    <t>Surcadora</t>
  </si>
  <si>
    <t>Yunta de bueyes</t>
  </si>
  <si>
    <t>día</t>
  </si>
  <si>
    <t>3.3. Empaques agropecuarios</t>
  </si>
  <si>
    <t>3.2. Elementos agropecuarios</t>
  </si>
  <si>
    <t>Servicios agrícolas</t>
  </si>
  <si>
    <t>Periodo: noviembre 2024</t>
  </si>
  <si>
    <t>Actualizado el 17 de diciembre de 2024</t>
  </si>
  <si>
    <t>Precio promedio de noviembre de 2024</t>
  </si>
  <si>
    <t>Rutinal</t>
  </si>
  <si>
    <t>Cebofrut</t>
  </si>
  <si>
    <t>Ethefon 480 Sl</t>
  </si>
  <si>
    <t>Marax 10 Sp</t>
  </si>
  <si>
    <t>Pitbull 480 Sl</t>
  </si>
  <si>
    <t>31-8-8-2+3(S)</t>
  </si>
  <si>
    <t>Ferti-Soil</t>
  </si>
  <si>
    <t>Unoagro 41-3-3</t>
  </si>
  <si>
    <t>Promotor 40-3-3</t>
  </si>
  <si>
    <t>Microrriego Menores</t>
  </si>
  <si>
    <t>21-0-0-11(CaO)-7(MgO)</t>
  </si>
  <si>
    <t>Fosfacel 800: 20-53-0</t>
  </si>
  <si>
    <t>Taspa 500 Ec</t>
  </si>
  <si>
    <t>Glufosinato de Amonio 200 Sl</t>
  </si>
  <si>
    <t>Glufosinato de Amonio 150 Sl</t>
  </si>
  <si>
    <t>700 gramos</t>
  </si>
  <si>
    <t>Incipio</t>
  </si>
  <si>
    <t>Trucha Iniciación</t>
  </si>
  <si>
    <t>Triatox</t>
  </si>
  <si>
    <t>Clavamox LC</t>
  </si>
  <si>
    <t>Amitraz 12,5% Ec</t>
  </si>
  <si>
    <t>Sulfadiazina Trimetoprim</t>
  </si>
  <si>
    <t>Alliance</t>
  </si>
  <si>
    <t>Pomada Alfavit</t>
  </si>
  <si>
    <t>Calcimax Energy Magnesio</t>
  </si>
  <si>
    <t>Hectárea mensual para pastoreo, terreno inclinado/ondulado con agua</t>
  </si>
  <si>
    <t>Hectárea semestral para maíz, terreno inclinado/ondulado sin agua</t>
  </si>
  <si>
    <t>Alambre ecológico nro. 1,8</t>
  </si>
  <si>
    <t>rollo por 1000 metros</t>
  </si>
  <si>
    <t>Bebedero automático aves</t>
  </si>
  <si>
    <t>Varillas cooper well</t>
  </si>
  <si>
    <t>Bebedero plástico aves 3 litros</t>
  </si>
  <si>
    <t>Rastrillo metálico 12 dientes</t>
  </si>
  <si>
    <t>3.4. Servicios agrícolas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</si>
</sst>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31"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
      <b/>
      <sz val="8"/>
      <color theme="1"/>
      <name val="Segoe UI"/>
      <family val="2"/>
    </font>
    <font>
      <sz val="10"/>
      <color rgb="FFC00000"/>
      <name val="Segoe UI"/>
      <family val="2"/>
    </font>
    <font>
      <sz val="10"/>
      <color theme="0" tint="-0.499984740745262"/>
      <name val="Segoe UI"/>
      <family val="2"/>
    </font>
  </fonts>
  <fills count="7">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41">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3" fontId="11" fillId="0" borderId="7"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49" fontId="9" fillId="6" borderId="9" xfId="0" applyNumberFormat="1" applyFont="1" applyFill="1" applyBorder="1" applyAlignment="1">
      <alignment horizontal="left" vertical="center" wrapText="1"/>
    </xf>
    <xf numFmtId="49" fontId="9" fillId="6" borderId="10" xfId="0" applyNumberFormat="1" applyFont="1" applyFill="1" applyBorder="1" applyAlignment="1">
      <alignment horizontal="left" vertical="center" wrapText="1"/>
    </xf>
    <xf numFmtId="0" fontId="9" fillId="6" borderId="11" xfId="0" applyFont="1" applyFill="1" applyBorder="1" applyAlignment="1">
      <alignment horizontal="left" vertical="center" wrapText="1"/>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3" fillId="4" borderId="10" xfId="2" applyFont="1" applyFill="1" applyBorder="1"/>
    <xf numFmtId="0" fontId="13" fillId="4" borderId="11" xfId="2" applyFont="1" applyFill="1" applyBorder="1"/>
    <xf numFmtId="0" fontId="12" fillId="2" borderId="0" xfId="2" applyFont="1" applyFill="1"/>
    <xf numFmtId="2" fontId="11" fillId="0" borderId="5" xfId="0" applyNumberFormat="1" applyFont="1" applyBorder="1" applyAlignment="1">
      <alignment horizontal="center"/>
    </xf>
    <xf numFmtId="2" fontId="11" fillId="0" borderId="8" xfId="0" applyNumberFormat="1" applyFont="1" applyBorder="1" applyAlignment="1">
      <alignment horizontal="center"/>
    </xf>
    <xf numFmtId="0" fontId="19" fillId="2" borderId="0" xfId="4" applyFont="1" applyFill="1" applyAlignment="1">
      <alignment horizontal="left"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7" fillId="2" borderId="0" xfId="2" applyFont="1" applyFill="1" applyAlignment="1">
      <alignment vertical="center"/>
    </xf>
    <xf numFmtId="0" fontId="26" fillId="2" borderId="7" xfId="2" applyFont="1" applyFill="1" applyBorder="1" applyAlignment="1">
      <alignment horizontal="right" vertical="center"/>
    </xf>
    <xf numFmtId="0" fontId="27" fillId="2" borderId="7" xfId="2" applyFont="1" applyFill="1" applyBorder="1" applyAlignment="1">
      <alignment vertical="center"/>
    </xf>
    <xf numFmtId="0" fontId="27" fillId="2" borderId="8" xfId="2" applyFont="1" applyFill="1" applyBorder="1" applyAlignment="1">
      <alignment vertical="center"/>
    </xf>
    <xf numFmtId="2" fontId="9" fillId="6" borderId="11" xfId="0" applyNumberFormat="1" applyFont="1" applyFill="1" applyBorder="1" applyAlignment="1">
      <alignment horizontal="left" vertical="center" wrapText="1"/>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2" xfId="0" applyNumberFormat="1" applyFont="1" applyBorder="1" applyAlignment="1">
      <alignment horizontal="center"/>
    </xf>
    <xf numFmtId="2" fontId="11" fillId="0" borderId="3" xfId="0" applyNumberFormat="1" applyFont="1" applyBorder="1" applyAlignment="1">
      <alignment horizontal="center"/>
    </xf>
    <xf numFmtId="0" fontId="5" fillId="2" borderId="0" xfId="1" applyFont="1" applyFill="1" applyBorder="1" applyAlignment="1" applyProtection="1">
      <alignment horizontal="center" vertical="center"/>
    </xf>
    <xf numFmtId="0" fontId="25" fillId="2" borderId="0" xfId="4" applyFont="1" applyFill="1" applyAlignment="1">
      <alignment horizontal="left" vertical="center"/>
    </xf>
    <xf numFmtId="0" fontId="18" fillId="2" borderId="0" xfId="0" applyFont="1" applyFill="1"/>
    <xf numFmtId="49" fontId="11" fillId="0" borderId="4" xfId="0" applyNumberFormat="1" applyFont="1" applyBorder="1" applyAlignment="1">
      <alignment horizontal="left"/>
    </xf>
    <xf numFmtId="49" fontId="11" fillId="0" borderId="6"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9" fillId="6" borderId="3" xfId="0" applyFont="1" applyFill="1" applyBorder="1" applyAlignment="1">
      <alignment horizontal="left" vertical="center" wrapText="1"/>
    </xf>
    <xf numFmtId="0" fontId="11" fillId="0" borderId="1" xfId="0" applyFont="1" applyBorder="1"/>
    <xf numFmtId="3" fontId="10" fillId="2" borderId="0" xfId="0" applyNumberFormat="1" applyFont="1" applyFill="1" applyAlignment="1">
      <alignment horizontal="center"/>
    </xf>
    <xf numFmtId="164" fontId="10" fillId="2" borderId="0" xfId="0" applyNumberFormat="1" applyFont="1" applyFill="1" applyAlignment="1">
      <alignment horizontal="center"/>
    </xf>
    <xf numFmtId="0" fontId="29" fillId="4" borderId="10" xfId="2" applyFont="1" applyFill="1" applyBorder="1" applyAlignment="1">
      <alignment vertical="center"/>
    </xf>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49" fontId="11" fillId="0" borderId="0" xfId="0" applyNumberFormat="1" applyFont="1" applyBorder="1" applyAlignment="1">
      <alignment horizontal="left"/>
    </xf>
    <xf numFmtId="0" fontId="15" fillId="2" borderId="0" xfId="2" applyFont="1" applyFill="1" applyBorder="1" applyAlignment="1">
      <alignment horizontal="right" vertical="center"/>
    </xf>
    <xf numFmtId="0" fontId="13" fillId="2" borderId="0" xfId="2" applyFont="1" applyFill="1" applyBorder="1" applyAlignment="1">
      <alignment vertical="center"/>
    </xf>
    <xf numFmtId="49" fontId="11" fillId="0" borderId="1" xfId="0" applyNumberFormat="1" applyFont="1" applyBorder="1" applyAlignment="1">
      <alignment horizontal="left"/>
    </xf>
    <xf numFmtId="49" fontId="11" fillId="0" borderId="2" xfId="0" applyNumberFormat="1" applyFont="1" applyBorder="1" applyAlignment="1">
      <alignment horizontal="left"/>
    </xf>
    <xf numFmtId="0" fontId="5" fillId="2" borderId="0" xfId="1" applyFont="1" applyFill="1" applyBorder="1" applyAlignment="1" applyProtection="1">
      <alignment horizontal="center" vertical="center"/>
    </xf>
    <xf numFmtId="0" fontId="6" fillId="2" borderId="0" xfId="0" applyFont="1" applyFill="1" applyAlignment="1">
      <alignment horizontal="center"/>
    </xf>
    <xf numFmtId="0" fontId="9" fillId="6" borderId="10" xfId="0" applyFont="1" applyFill="1" applyBorder="1" applyAlignment="1">
      <alignment horizontal="left" vertical="center" wrapText="1"/>
    </xf>
    <xf numFmtId="4" fontId="11" fillId="0" borderId="3" xfId="0" applyNumberFormat="1" applyFont="1" applyBorder="1" applyAlignment="1">
      <alignment horizontal="center"/>
    </xf>
    <xf numFmtId="4" fontId="11" fillId="0" borderId="5" xfId="0" applyNumberFormat="1" applyFont="1" applyBorder="1" applyAlignment="1">
      <alignment horizontal="center"/>
    </xf>
    <xf numFmtId="4" fontId="11" fillId="0" borderId="8" xfId="0" applyNumberFormat="1" applyFont="1" applyBorder="1" applyAlignment="1">
      <alignment horizontal="center"/>
    </xf>
    <xf numFmtId="165" fontId="9" fillId="6" borderId="11" xfId="0" applyNumberFormat="1" applyFont="1" applyFill="1" applyBorder="1" applyAlignment="1">
      <alignment horizontal="left" vertical="center" wrapText="1"/>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19" fillId="0" borderId="4" xfId="4" applyFont="1" applyFill="1" applyBorder="1" applyAlignment="1">
      <alignment horizontal="justify" vertical="top" wrapText="1"/>
    </xf>
    <xf numFmtId="0" fontId="19" fillId="0" borderId="0" xfId="4" applyFont="1" applyFill="1" applyAlignment="1">
      <alignment horizontal="justify" vertical="top" wrapText="1"/>
    </xf>
    <xf numFmtId="0" fontId="19" fillId="0" borderId="5" xfId="4" applyFont="1" applyFill="1" applyBorder="1" applyAlignment="1">
      <alignment horizontal="justify" vertical="top" wrapText="1"/>
    </xf>
    <xf numFmtId="0" fontId="19" fillId="2" borderId="4" xfId="4"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5" fillId="2" borderId="0" xfId="1" applyFont="1" applyFill="1" applyBorder="1" applyAlignment="1" applyProtection="1">
      <alignment horizontal="center" vertical="center"/>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2" borderId="1" xfId="4" applyFont="1" applyFill="1" applyBorder="1" applyAlignment="1">
      <alignment horizontal="center" vertical="center" wrapText="1"/>
    </xf>
    <xf numFmtId="0" fontId="22" fillId="2" borderId="2" xfId="4" applyFont="1" applyFill="1" applyBorder="1" applyAlignment="1">
      <alignment horizontal="center" vertical="center" wrapText="1"/>
    </xf>
    <xf numFmtId="0" fontId="22" fillId="2" borderId="3" xfId="4" applyFont="1" applyFill="1" applyBorder="1" applyAlignment="1">
      <alignment horizontal="center" vertical="center" wrapText="1"/>
    </xf>
    <xf numFmtId="0" fontId="6" fillId="2" borderId="0" xfId="0" applyFont="1" applyFill="1" applyAlignment="1">
      <alignment horizontal="center"/>
    </xf>
    <xf numFmtId="0" fontId="7" fillId="3" borderId="0" xfId="0" applyFont="1" applyFill="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18" fillId="2" borderId="0" xfId="0" applyFont="1" applyFill="1" applyAlignment="1">
      <alignment horizontal="left" vertical="center" wrapText="1"/>
    </xf>
    <xf numFmtId="0" fontId="18" fillId="2" borderId="0" xfId="0" applyFont="1" applyFill="1" applyAlignment="1">
      <alignment horizontal="left"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6" fillId="0" borderId="0" xfId="0" applyFont="1" applyAlignment="1">
      <alignment horizont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95249</xdr:rowOff>
    </xdr:from>
    <xdr:to>
      <xdr:col>12</xdr:col>
      <xdr:colOff>752474</xdr:colOff>
      <xdr:row>2</xdr:row>
      <xdr:rowOff>146842</xdr:rowOff>
    </xdr:to>
    <xdr:pic>
      <xdr:nvPicPr>
        <xdr:cNvPr id="9" name="Imagen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114424"/>
          <a:ext cx="9172574" cy="51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190500</xdr:rowOff>
    </xdr:from>
    <xdr:to>
      <xdr:col>3</xdr:col>
      <xdr:colOff>358287</xdr:colOff>
      <xdr:row>1</xdr:row>
      <xdr:rowOff>133350</xdr:rowOff>
    </xdr:to>
    <xdr:pic>
      <xdr:nvPicPr>
        <xdr:cNvPr id="10" name="Imagen 2">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905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25</xdr:row>
      <xdr:rowOff>275167</xdr:rowOff>
    </xdr:from>
    <xdr:to>
      <xdr:col>10</xdr:col>
      <xdr:colOff>52916</xdr:colOff>
      <xdr:row>26</xdr:row>
      <xdr:rowOff>95249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284477</xdr:rowOff>
    </xdr:from>
    <xdr:to>
      <xdr:col>13</xdr:col>
      <xdr:colOff>52917</xdr:colOff>
      <xdr:row>1</xdr:row>
      <xdr:rowOff>330196</xdr:rowOff>
    </xdr:to>
    <xdr:pic>
      <xdr:nvPicPr>
        <xdr:cNvPr id="10" name="Imagen 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1035894"/>
          <a:ext cx="939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243413</xdr:rowOff>
    </xdr:from>
    <xdr:to>
      <xdr:col>2</xdr:col>
      <xdr:colOff>599017</xdr:colOff>
      <xdr:row>1</xdr:row>
      <xdr:rowOff>196846</xdr:rowOff>
    </xdr:to>
    <xdr:pic>
      <xdr:nvPicPr>
        <xdr:cNvPr id="11" name="Imagen 1">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00" y="243413"/>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276224</xdr:rowOff>
    </xdr:from>
    <xdr:to>
      <xdr:col>9</xdr:col>
      <xdr:colOff>628650</xdr:colOff>
      <xdr:row>1</xdr:row>
      <xdr:rowOff>323849</xdr:rowOff>
    </xdr:to>
    <xdr:pic>
      <xdr:nvPicPr>
        <xdr:cNvPr id="2" name="Imagen 6">
          <a:extLst>
            <a:ext uri="{FF2B5EF4-FFF2-40B4-BE49-F238E27FC236}">
              <a16:creationId xmlns:a16="http://schemas.microsoft.com/office/drawing/2014/main" id="{00000000-0008-0000-02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28699"/>
          <a:ext cx="101727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238125</xdr:rowOff>
    </xdr:from>
    <xdr:to>
      <xdr:col>1</xdr:col>
      <xdr:colOff>1038225</xdr:colOff>
      <xdr:row>1</xdr:row>
      <xdr:rowOff>190500</xdr:rowOff>
    </xdr:to>
    <xdr:pic>
      <xdr:nvPicPr>
        <xdr:cNvPr id="3" name="Imagen 1">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381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276224</xdr:rowOff>
    </xdr:from>
    <xdr:to>
      <xdr:col>9</xdr:col>
      <xdr:colOff>628650</xdr:colOff>
      <xdr:row>1</xdr:row>
      <xdr:rowOff>323849</xdr:rowOff>
    </xdr:to>
    <xdr:pic>
      <xdr:nvPicPr>
        <xdr:cNvPr id="5" name="Imagen 6">
          <a:extLst>
            <a:ext uri="{FF2B5EF4-FFF2-40B4-BE49-F238E27FC236}">
              <a16:creationId xmlns:a16="http://schemas.microsoft.com/office/drawing/2014/main" id="{00000000-0008-0000-02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28699"/>
          <a:ext cx="101727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238125</xdr:rowOff>
    </xdr:from>
    <xdr:to>
      <xdr:col>1</xdr:col>
      <xdr:colOff>1038225</xdr:colOff>
      <xdr:row>1</xdr:row>
      <xdr:rowOff>190500</xdr:rowOff>
    </xdr:to>
    <xdr:pic>
      <xdr:nvPicPr>
        <xdr:cNvPr id="8" name="Imagen 1">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381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276224</xdr:rowOff>
    </xdr:from>
    <xdr:to>
      <xdr:col>9</xdr:col>
      <xdr:colOff>628650</xdr:colOff>
      <xdr:row>1</xdr:row>
      <xdr:rowOff>323849</xdr:rowOff>
    </xdr:to>
    <xdr:pic>
      <xdr:nvPicPr>
        <xdr:cNvPr id="6" name="Imagen 6">
          <a:extLst>
            <a:ext uri="{FF2B5EF4-FFF2-40B4-BE49-F238E27FC236}">
              <a16:creationId xmlns:a16="http://schemas.microsoft.com/office/drawing/2014/main" id="{00000000-0008-0000-0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28699"/>
          <a:ext cx="107251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238125</xdr:rowOff>
    </xdr:from>
    <xdr:to>
      <xdr:col>1</xdr:col>
      <xdr:colOff>981075</xdr:colOff>
      <xdr:row>1</xdr:row>
      <xdr:rowOff>190500</xdr:rowOff>
    </xdr:to>
    <xdr:pic>
      <xdr:nvPicPr>
        <xdr:cNvPr id="8" name="Imagen 1">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381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287655</xdr:rowOff>
    </xdr:from>
    <xdr:to>
      <xdr:col>9</xdr:col>
      <xdr:colOff>809625</xdr:colOff>
      <xdr:row>1</xdr:row>
      <xdr:rowOff>333374</xdr:rowOff>
    </xdr:to>
    <xdr:pic>
      <xdr:nvPicPr>
        <xdr:cNvPr id="6" name="Imagen 6">
          <a:extLst>
            <a:ext uri="{FF2B5EF4-FFF2-40B4-BE49-F238E27FC236}">
              <a16:creationId xmlns:a16="http://schemas.microsoft.com/office/drawing/2014/main" id="{00000000-0008-0000-04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0130"/>
          <a:ext cx="108013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247650</xdr:rowOff>
    </xdr:from>
    <xdr:to>
      <xdr:col>1</xdr:col>
      <xdr:colOff>1038225</xdr:colOff>
      <xdr:row>1</xdr:row>
      <xdr:rowOff>200025</xdr:rowOff>
    </xdr:to>
    <xdr:pic>
      <xdr:nvPicPr>
        <xdr:cNvPr id="8" name="Imagen 1">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476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287655</xdr:rowOff>
    </xdr:from>
    <xdr:to>
      <xdr:col>9</xdr:col>
      <xdr:colOff>609599</xdr:colOff>
      <xdr:row>1</xdr:row>
      <xdr:rowOff>333374</xdr:rowOff>
    </xdr:to>
    <xdr:pic>
      <xdr:nvPicPr>
        <xdr:cNvPr id="6" name="Imagen 6">
          <a:extLst>
            <a:ext uri="{FF2B5EF4-FFF2-40B4-BE49-F238E27FC236}">
              <a16:creationId xmlns:a16="http://schemas.microsoft.com/office/drawing/2014/main" id="{00000000-0008-0000-05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0130"/>
          <a:ext cx="1025842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247650</xdr:rowOff>
    </xdr:from>
    <xdr:to>
      <xdr:col>1</xdr:col>
      <xdr:colOff>1038225</xdr:colOff>
      <xdr:row>1</xdr:row>
      <xdr:rowOff>200025</xdr:rowOff>
    </xdr:to>
    <xdr:pic>
      <xdr:nvPicPr>
        <xdr:cNvPr id="7" name="Imagen 1">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476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287655</xdr:rowOff>
    </xdr:from>
    <xdr:to>
      <xdr:col>9</xdr:col>
      <xdr:colOff>619125</xdr:colOff>
      <xdr:row>1</xdr:row>
      <xdr:rowOff>333374</xdr:rowOff>
    </xdr:to>
    <xdr:pic>
      <xdr:nvPicPr>
        <xdr:cNvPr id="6" name="Imagen 6">
          <a:extLst>
            <a:ext uri="{FF2B5EF4-FFF2-40B4-BE49-F238E27FC236}">
              <a16:creationId xmlns:a16="http://schemas.microsoft.com/office/drawing/2014/main" id="{00000000-0008-0000-06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0130"/>
          <a:ext cx="10287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247650</xdr:rowOff>
    </xdr:from>
    <xdr:to>
      <xdr:col>1</xdr:col>
      <xdr:colOff>1038225</xdr:colOff>
      <xdr:row>1</xdr:row>
      <xdr:rowOff>200025</xdr:rowOff>
    </xdr:to>
    <xdr:pic>
      <xdr:nvPicPr>
        <xdr:cNvPr id="7" name="Imagen 1">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476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287655</xdr:rowOff>
    </xdr:from>
    <xdr:to>
      <xdr:col>9</xdr:col>
      <xdr:colOff>914400</xdr:colOff>
      <xdr:row>1</xdr:row>
      <xdr:rowOff>333374</xdr:rowOff>
    </xdr:to>
    <xdr:pic>
      <xdr:nvPicPr>
        <xdr:cNvPr id="6" name="Imagen 6">
          <a:extLst>
            <a:ext uri="{FF2B5EF4-FFF2-40B4-BE49-F238E27FC236}">
              <a16:creationId xmlns:a16="http://schemas.microsoft.com/office/drawing/2014/main" id="{00000000-0008-0000-07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0130"/>
          <a:ext cx="109537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247650</xdr:rowOff>
    </xdr:from>
    <xdr:to>
      <xdr:col>1</xdr:col>
      <xdr:colOff>933450</xdr:colOff>
      <xdr:row>1</xdr:row>
      <xdr:rowOff>200025</xdr:rowOff>
    </xdr:to>
    <xdr:pic>
      <xdr:nvPicPr>
        <xdr:cNvPr id="7" name="Imagen 1">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476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247650</xdr:rowOff>
    </xdr:from>
    <xdr:to>
      <xdr:col>1</xdr:col>
      <xdr:colOff>1019175</xdr:colOff>
      <xdr:row>1</xdr:row>
      <xdr:rowOff>200025</xdr:rowOff>
    </xdr:to>
    <xdr:pic>
      <xdr:nvPicPr>
        <xdr:cNvPr id="7" name="Imagen 1">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476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285749</xdr:rowOff>
    </xdr:from>
    <xdr:to>
      <xdr:col>10</xdr:col>
      <xdr:colOff>9525</xdr:colOff>
      <xdr:row>1</xdr:row>
      <xdr:rowOff>331468</xdr:rowOff>
    </xdr:to>
    <xdr:pic>
      <xdr:nvPicPr>
        <xdr:cNvPr id="8" name="Imagen 6">
          <a:extLst>
            <a:ext uri="{FF2B5EF4-FFF2-40B4-BE49-F238E27FC236}">
              <a16:creationId xmlns:a16="http://schemas.microsoft.com/office/drawing/2014/main" id="{00000000-0008-0000-0800-000008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1038224"/>
          <a:ext cx="106870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287655</xdr:rowOff>
    </xdr:from>
    <xdr:to>
      <xdr:col>9</xdr:col>
      <xdr:colOff>619124</xdr:colOff>
      <xdr:row>1</xdr:row>
      <xdr:rowOff>333374</xdr:rowOff>
    </xdr:to>
    <xdr:pic>
      <xdr:nvPicPr>
        <xdr:cNvPr id="6" name="Imagen 6">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0130"/>
          <a:ext cx="1065847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247650</xdr:rowOff>
    </xdr:from>
    <xdr:to>
      <xdr:col>1</xdr:col>
      <xdr:colOff>1019175</xdr:colOff>
      <xdr:row>1</xdr:row>
      <xdr:rowOff>200025</xdr:rowOff>
    </xdr:to>
    <xdr:pic>
      <xdr:nvPicPr>
        <xdr:cNvPr id="7" name="Imagen 1">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476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287655</xdr:rowOff>
    </xdr:from>
    <xdr:to>
      <xdr:col>9</xdr:col>
      <xdr:colOff>609600</xdr:colOff>
      <xdr:row>1</xdr:row>
      <xdr:rowOff>333374</xdr:rowOff>
    </xdr:to>
    <xdr:pic>
      <xdr:nvPicPr>
        <xdr:cNvPr id="6" name="Imagen 6">
          <a:extLst>
            <a:ext uri="{FF2B5EF4-FFF2-40B4-BE49-F238E27FC236}">
              <a16:creationId xmlns:a16="http://schemas.microsoft.com/office/drawing/2014/main" id="{00000000-0008-0000-0A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0130"/>
          <a:ext cx="106299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247650</xdr:rowOff>
    </xdr:from>
    <xdr:to>
      <xdr:col>1</xdr:col>
      <xdr:colOff>1019175</xdr:colOff>
      <xdr:row>1</xdr:row>
      <xdr:rowOff>200025</xdr:rowOff>
    </xdr:to>
    <xdr:pic>
      <xdr:nvPicPr>
        <xdr:cNvPr id="7" name="Imagen 1">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476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287655</xdr:rowOff>
    </xdr:from>
    <xdr:to>
      <xdr:col>9</xdr:col>
      <xdr:colOff>628649</xdr:colOff>
      <xdr:row>1</xdr:row>
      <xdr:rowOff>333374</xdr:rowOff>
    </xdr:to>
    <xdr:pic>
      <xdr:nvPicPr>
        <xdr:cNvPr id="6" name="Imagen 6">
          <a:extLst>
            <a:ext uri="{FF2B5EF4-FFF2-40B4-BE49-F238E27FC236}">
              <a16:creationId xmlns:a16="http://schemas.microsoft.com/office/drawing/2014/main" id="{00000000-0008-0000-0B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0130"/>
          <a:ext cx="1048702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247650</xdr:rowOff>
    </xdr:from>
    <xdr:to>
      <xdr:col>1</xdr:col>
      <xdr:colOff>1019175</xdr:colOff>
      <xdr:row>1</xdr:row>
      <xdr:rowOff>200025</xdr:rowOff>
    </xdr:to>
    <xdr:pic>
      <xdr:nvPicPr>
        <xdr:cNvPr id="7" name="Imagen 1">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476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278129</xdr:rowOff>
    </xdr:from>
    <xdr:to>
      <xdr:col>9</xdr:col>
      <xdr:colOff>619125</xdr:colOff>
      <xdr:row>1</xdr:row>
      <xdr:rowOff>323848</xdr:rowOff>
    </xdr:to>
    <xdr:pic>
      <xdr:nvPicPr>
        <xdr:cNvPr id="8" name="Imagen 6">
          <a:extLst>
            <a:ext uri="{FF2B5EF4-FFF2-40B4-BE49-F238E27FC236}">
              <a16:creationId xmlns:a16="http://schemas.microsoft.com/office/drawing/2014/main" id="{00000000-0008-0000-0C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30604"/>
          <a:ext cx="104298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238125</xdr:rowOff>
    </xdr:from>
    <xdr:to>
      <xdr:col>1</xdr:col>
      <xdr:colOff>1019175</xdr:colOff>
      <xdr:row>1</xdr:row>
      <xdr:rowOff>190500</xdr:rowOff>
    </xdr:to>
    <xdr:pic>
      <xdr:nvPicPr>
        <xdr:cNvPr id="9" name="Imagen 1">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381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287655</xdr:rowOff>
    </xdr:from>
    <xdr:to>
      <xdr:col>9</xdr:col>
      <xdr:colOff>600074</xdr:colOff>
      <xdr:row>1</xdr:row>
      <xdr:rowOff>333374</xdr:rowOff>
    </xdr:to>
    <xdr:pic>
      <xdr:nvPicPr>
        <xdr:cNvPr id="6" name="Imagen 6">
          <a:extLst>
            <a:ext uri="{FF2B5EF4-FFF2-40B4-BE49-F238E27FC236}">
              <a16:creationId xmlns:a16="http://schemas.microsoft.com/office/drawing/2014/main" id="{00000000-0008-0000-0D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0130"/>
          <a:ext cx="1088707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247650</xdr:rowOff>
    </xdr:from>
    <xdr:to>
      <xdr:col>1</xdr:col>
      <xdr:colOff>1019175</xdr:colOff>
      <xdr:row>1</xdr:row>
      <xdr:rowOff>200025</xdr:rowOff>
    </xdr:to>
    <xdr:pic>
      <xdr:nvPicPr>
        <xdr:cNvPr id="7" name="Imagen 1">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476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281862</xdr:rowOff>
    </xdr:from>
    <xdr:to>
      <xdr:col>9</xdr:col>
      <xdr:colOff>48596</xdr:colOff>
      <xdr:row>1</xdr:row>
      <xdr:rowOff>332786</xdr:rowOff>
    </xdr:to>
    <xdr:pic>
      <xdr:nvPicPr>
        <xdr:cNvPr id="2"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3862"/>
          <a:ext cx="12164396" cy="50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252700</xdr:rowOff>
    </xdr:from>
    <xdr:to>
      <xdr:col>1</xdr:col>
      <xdr:colOff>1002263</xdr:colOff>
      <xdr:row>1</xdr:row>
      <xdr:rowOff>199438</xdr:rowOff>
    </xdr:to>
    <xdr:pic>
      <xdr:nvPicPr>
        <xdr:cNvPr id="3"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52700"/>
          <a:ext cx="1811888" cy="708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287655</xdr:rowOff>
    </xdr:from>
    <xdr:to>
      <xdr:col>10</xdr:col>
      <xdr:colOff>123824</xdr:colOff>
      <xdr:row>1</xdr:row>
      <xdr:rowOff>333374</xdr:rowOff>
    </xdr:to>
    <xdr:pic>
      <xdr:nvPicPr>
        <xdr:cNvPr id="2" name="Imagen 1">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9655"/>
          <a:ext cx="1088707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257175</xdr:rowOff>
    </xdr:from>
    <xdr:to>
      <xdr:col>2</xdr:col>
      <xdr:colOff>123825</xdr:colOff>
      <xdr:row>1</xdr:row>
      <xdr:rowOff>200025</xdr:rowOff>
    </xdr:to>
    <xdr:pic>
      <xdr:nvPicPr>
        <xdr:cNvPr id="3" name="Imagen 1">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5717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287654</xdr:rowOff>
    </xdr:from>
    <xdr:to>
      <xdr:col>10</xdr:col>
      <xdr:colOff>38099</xdr:colOff>
      <xdr:row>1</xdr:row>
      <xdr:rowOff>333373</xdr:rowOff>
    </xdr:to>
    <xdr:pic>
      <xdr:nvPicPr>
        <xdr:cNvPr id="2" name="Imagen 1">
          <a:extLst>
            <a:ext uri="{FF2B5EF4-FFF2-40B4-BE49-F238E27FC236}">
              <a16:creationId xmlns:a16="http://schemas.microsoft.com/office/drawing/2014/main" id="{00000000-0008-0000-0F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9654"/>
          <a:ext cx="1172527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257175</xdr:rowOff>
    </xdr:from>
    <xdr:to>
      <xdr:col>2</xdr:col>
      <xdr:colOff>123825</xdr:colOff>
      <xdr:row>1</xdr:row>
      <xdr:rowOff>200025</xdr:rowOff>
    </xdr:to>
    <xdr:pic>
      <xdr:nvPicPr>
        <xdr:cNvPr id="3" name="Imagen 1">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5717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287653</xdr:rowOff>
    </xdr:from>
    <xdr:to>
      <xdr:col>10</xdr:col>
      <xdr:colOff>57150</xdr:colOff>
      <xdr:row>1</xdr:row>
      <xdr:rowOff>333372</xdr:rowOff>
    </xdr:to>
    <xdr:pic>
      <xdr:nvPicPr>
        <xdr:cNvPr id="2"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9653"/>
          <a:ext cx="110775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257175</xdr:rowOff>
    </xdr:from>
    <xdr:to>
      <xdr:col>2</xdr:col>
      <xdr:colOff>123825</xdr:colOff>
      <xdr:row>1</xdr:row>
      <xdr:rowOff>200025</xdr:rowOff>
    </xdr:to>
    <xdr:pic>
      <xdr:nvPicPr>
        <xdr:cNvPr id="3"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5717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2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34"/>
  <sheetViews>
    <sheetView tabSelected="1" zoomScaleNormal="100" workbookViewId="0">
      <selection activeCell="A4" sqref="A4:M5"/>
    </sheetView>
  </sheetViews>
  <sheetFormatPr baseColWidth="10" defaultColWidth="11.42578125" defaultRowHeight="17.25" x14ac:dyDescent="0.3"/>
  <cols>
    <col min="1" max="1" width="4.85546875" style="31" customWidth="1"/>
    <col min="2" max="2" width="4.5703125" style="17" customWidth="1"/>
    <col min="3" max="3" width="14" style="17" customWidth="1"/>
    <col min="4" max="256" width="11.42578125" style="17"/>
    <col min="257" max="257" width="6.28515625" style="17" customWidth="1"/>
    <col min="258" max="258" width="11.42578125" style="17"/>
    <col min="259" max="259" width="14" style="17" customWidth="1"/>
    <col min="260" max="512" width="11.42578125" style="17"/>
    <col min="513" max="513" width="6.28515625" style="17" customWidth="1"/>
    <col min="514" max="514" width="11.42578125" style="17"/>
    <col min="515" max="515" width="14" style="17" customWidth="1"/>
    <col min="516" max="768" width="11.42578125" style="17"/>
    <col min="769" max="769" width="6.28515625" style="17" customWidth="1"/>
    <col min="770" max="770" width="11.42578125" style="17"/>
    <col min="771" max="771" width="14" style="17" customWidth="1"/>
    <col min="772" max="1024" width="11.42578125" style="17"/>
    <col min="1025" max="1025" width="6.28515625" style="17" customWidth="1"/>
    <col min="1026" max="1026" width="11.42578125" style="17"/>
    <col min="1027" max="1027" width="14" style="17" customWidth="1"/>
    <col min="1028" max="1280" width="11.42578125" style="17"/>
    <col min="1281" max="1281" width="6.28515625" style="17" customWidth="1"/>
    <col min="1282" max="1282" width="11.42578125" style="17"/>
    <col min="1283" max="1283" width="14" style="17" customWidth="1"/>
    <col min="1284" max="1536" width="11.42578125" style="17"/>
    <col min="1537" max="1537" width="6.28515625" style="17" customWidth="1"/>
    <col min="1538" max="1538" width="11.42578125" style="17"/>
    <col min="1539" max="1539" width="14" style="17" customWidth="1"/>
    <col min="1540" max="1792" width="11.42578125" style="17"/>
    <col min="1793" max="1793" width="6.28515625" style="17" customWidth="1"/>
    <col min="1794" max="1794" width="11.42578125" style="17"/>
    <col min="1795" max="1795" width="14" style="17" customWidth="1"/>
    <col min="1796" max="2048" width="11.42578125" style="17"/>
    <col min="2049" max="2049" width="6.28515625" style="17" customWidth="1"/>
    <col min="2050" max="2050" width="11.42578125" style="17"/>
    <col min="2051" max="2051" width="14" style="17" customWidth="1"/>
    <col min="2052" max="2304" width="11.42578125" style="17"/>
    <col min="2305" max="2305" width="6.28515625" style="17" customWidth="1"/>
    <col min="2306" max="2306" width="11.42578125" style="17"/>
    <col min="2307" max="2307" width="14" style="17" customWidth="1"/>
    <col min="2308" max="2560" width="11.42578125" style="17"/>
    <col min="2561" max="2561" width="6.28515625" style="17" customWidth="1"/>
    <col min="2562" max="2562" width="11.42578125" style="17"/>
    <col min="2563" max="2563" width="14" style="17" customWidth="1"/>
    <col min="2564" max="2816" width="11.42578125" style="17"/>
    <col min="2817" max="2817" width="6.28515625" style="17" customWidth="1"/>
    <col min="2818" max="2818" width="11.42578125" style="17"/>
    <col min="2819" max="2819" width="14" style="17" customWidth="1"/>
    <col min="2820" max="3072" width="11.42578125" style="17"/>
    <col min="3073" max="3073" width="6.28515625" style="17" customWidth="1"/>
    <col min="3074" max="3074" width="11.42578125" style="17"/>
    <col min="3075" max="3075" width="14" style="17" customWidth="1"/>
    <col min="3076" max="3328" width="11.42578125" style="17"/>
    <col min="3329" max="3329" width="6.28515625" style="17" customWidth="1"/>
    <col min="3330" max="3330" width="11.42578125" style="17"/>
    <col min="3331" max="3331" width="14" style="17" customWidth="1"/>
    <col min="3332" max="3584" width="11.42578125" style="17"/>
    <col min="3585" max="3585" width="6.28515625" style="17" customWidth="1"/>
    <col min="3586" max="3586" width="11.42578125" style="17"/>
    <col min="3587" max="3587" width="14" style="17" customWidth="1"/>
    <col min="3588" max="3840" width="11.42578125" style="17"/>
    <col min="3841" max="3841" width="6.28515625" style="17" customWidth="1"/>
    <col min="3842" max="3842" width="11.42578125" style="17"/>
    <col min="3843" max="3843" width="14" style="17" customWidth="1"/>
    <col min="3844" max="4096" width="11.42578125" style="17"/>
    <col min="4097" max="4097" width="6.28515625" style="17" customWidth="1"/>
    <col min="4098" max="4098" width="11.42578125" style="17"/>
    <col min="4099" max="4099" width="14" style="17" customWidth="1"/>
    <col min="4100" max="4352" width="11.42578125" style="17"/>
    <col min="4353" max="4353" width="6.28515625" style="17" customWidth="1"/>
    <col min="4354" max="4354" width="11.42578125" style="17"/>
    <col min="4355" max="4355" width="14" style="17" customWidth="1"/>
    <col min="4356" max="4608" width="11.42578125" style="17"/>
    <col min="4609" max="4609" width="6.28515625" style="17" customWidth="1"/>
    <col min="4610" max="4610" width="11.42578125" style="17"/>
    <col min="4611" max="4611" width="14" style="17" customWidth="1"/>
    <col min="4612" max="4864" width="11.42578125" style="17"/>
    <col min="4865" max="4865" width="6.28515625" style="17" customWidth="1"/>
    <col min="4866" max="4866" width="11.42578125" style="17"/>
    <col min="4867" max="4867" width="14" style="17" customWidth="1"/>
    <col min="4868" max="5120" width="11.42578125" style="17"/>
    <col min="5121" max="5121" width="6.28515625" style="17" customWidth="1"/>
    <col min="5122" max="5122" width="11.42578125" style="17"/>
    <col min="5123" max="5123" width="14" style="17" customWidth="1"/>
    <col min="5124" max="5376" width="11.42578125" style="17"/>
    <col min="5377" max="5377" width="6.28515625" style="17" customWidth="1"/>
    <col min="5378" max="5378" width="11.42578125" style="17"/>
    <col min="5379" max="5379" width="14" style="17" customWidth="1"/>
    <col min="5380" max="5632" width="11.42578125" style="17"/>
    <col min="5633" max="5633" width="6.28515625" style="17" customWidth="1"/>
    <col min="5634" max="5634" width="11.42578125" style="17"/>
    <col min="5635" max="5635" width="14" style="17" customWidth="1"/>
    <col min="5636" max="5888" width="11.42578125" style="17"/>
    <col min="5889" max="5889" width="6.28515625" style="17" customWidth="1"/>
    <col min="5890" max="5890" width="11.42578125" style="17"/>
    <col min="5891" max="5891" width="14" style="17" customWidth="1"/>
    <col min="5892" max="6144" width="11.42578125" style="17"/>
    <col min="6145" max="6145" width="6.28515625" style="17" customWidth="1"/>
    <col min="6146" max="6146" width="11.42578125" style="17"/>
    <col min="6147" max="6147" width="14" style="17" customWidth="1"/>
    <col min="6148" max="6400" width="11.42578125" style="17"/>
    <col min="6401" max="6401" width="6.28515625" style="17" customWidth="1"/>
    <col min="6402" max="6402" width="11.42578125" style="17"/>
    <col min="6403" max="6403" width="14" style="17" customWidth="1"/>
    <col min="6404" max="6656" width="11.42578125" style="17"/>
    <col min="6657" max="6657" width="6.28515625" style="17" customWidth="1"/>
    <col min="6658" max="6658" width="11.42578125" style="17"/>
    <col min="6659" max="6659" width="14" style="17" customWidth="1"/>
    <col min="6660" max="6912" width="11.42578125" style="17"/>
    <col min="6913" max="6913" width="6.28515625" style="17" customWidth="1"/>
    <col min="6914" max="6914" width="11.42578125" style="17"/>
    <col min="6915" max="6915" width="14" style="17" customWidth="1"/>
    <col min="6916" max="7168" width="11.42578125" style="17"/>
    <col min="7169" max="7169" width="6.28515625" style="17" customWidth="1"/>
    <col min="7170" max="7170" width="11.42578125" style="17"/>
    <col min="7171" max="7171" width="14" style="17" customWidth="1"/>
    <col min="7172" max="7424" width="11.42578125" style="17"/>
    <col min="7425" max="7425" width="6.28515625" style="17" customWidth="1"/>
    <col min="7426" max="7426" width="11.42578125" style="17"/>
    <col min="7427" max="7427" width="14" style="17" customWidth="1"/>
    <col min="7428" max="7680" width="11.42578125" style="17"/>
    <col min="7681" max="7681" width="6.28515625" style="17" customWidth="1"/>
    <col min="7682" max="7682" width="11.42578125" style="17"/>
    <col min="7683" max="7683" width="14" style="17" customWidth="1"/>
    <col min="7684" max="7936" width="11.42578125" style="17"/>
    <col min="7937" max="7937" width="6.28515625" style="17" customWidth="1"/>
    <col min="7938" max="7938" width="11.42578125" style="17"/>
    <col min="7939" max="7939" width="14" style="17" customWidth="1"/>
    <col min="7940" max="8192" width="11.42578125" style="17"/>
    <col min="8193" max="8193" width="6.28515625" style="17" customWidth="1"/>
    <col min="8194" max="8194" width="11.42578125" style="17"/>
    <col min="8195" max="8195" width="14" style="17" customWidth="1"/>
    <col min="8196" max="8448" width="11.42578125" style="17"/>
    <col min="8449" max="8449" width="6.28515625" style="17" customWidth="1"/>
    <col min="8450" max="8450" width="11.42578125" style="17"/>
    <col min="8451" max="8451" width="14" style="17" customWidth="1"/>
    <col min="8452" max="8704" width="11.42578125" style="17"/>
    <col min="8705" max="8705" width="6.28515625" style="17" customWidth="1"/>
    <col min="8706" max="8706" width="11.42578125" style="17"/>
    <col min="8707" max="8707" width="14" style="17" customWidth="1"/>
    <col min="8708" max="8960" width="11.42578125" style="17"/>
    <col min="8961" max="8961" width="6.28515625" style="17" customWidth="1"/>
    <col min="8962" max="8962" width="11.42578125" style="17"/>
    <col min="8963" max="8963" width="14" style="17" customWidth="1"/>
    <col min="8964" max="9216" width="11.42578125" style="17"/>
    <col min="9217" max="9217" width="6.28515625" style="17" customWidth="1"/>
    <col min="9218" max="9218" width="11.42578125" style="17"/>
    <col min="9219" max="9219" width="14" style="17" customWidth="1"/>
    <col min="9220" max="9472" width="11.42578125" style="17"/>
    <col min="9473" max="9473" width="6.28515625" style="17" customWidth="1"/>
    <col min="9474" max="9474" width="11.42578125" style="17"/>
    <col min="9475" max="9475" width="14" style="17" customWidth="1"/>
    <col min="9476" max="9728" width="11.42578125" style="17"/>
    <col min="9729" max="9729" width="6.28515625" style="17" customWidth="1"/>
    <col min="9730" max="9730" width="11.42578125" style="17"/>
    <col min="9731" max="9731" width="14" style="17" customWidth="1"/>
    <col min="9732" max="9984" width="11.42578125" style="17"/>
    <col min="9985" max="9985" width="6.28515625" style="17" customWidth="1"/>
    <col min="9986" max="9986" width="11.42578125" style="17"/>
    <col min="9987" max="9987" width="14" style="17" customWidth="1"/>
    <col min="9988" max="10240" width="11.42578125" style="17"/>
    <col min="10241" max="10241" width="6.28515625" style="17" customWidth="1"/>
    <col min="10242" max="10242" width="11.42578125" style="17"/>
    <col min="10243" max="10243" width="14" style="17" customWidth="1"/>
    <col min="10244" max="10496" width="11.42578125" style="17"/>
    <col min="10497" max="10497" width="6.28515625" style="17" customWidth="1"/>
    <col min="10498" max="10498" width="11.42578125" style="17"/>
    <col min="10499" max="10499" width="14" style="17" customWidth="1"/>
    <col min="10500" max="10752" width="11.42578125" style="17"/>
    <col min="10753" max="10753" width="6.28515625" style="17" customWidth="1"/>
    <col min="10754" max="10754" width="11.42578125" style="17"/>
    <col min="10755" max="10755" width="14" style="17" customWidth="1"/>
    <col min="10756" max="11008" width="11.42578125" style="17"/>
    <col min="11009" max="11009" width="6.28515625" style="17" customWidth="1"/>
    <col min="11010" max="11010" width="11.42578125" style="17"/>
    <col min="11011" max="11011" width="14" style="17" customWidth="1"/>
    <col min="11012" max="11264" width="11.42578125" style="17"/>
    <col min="11265" max="11265" width="6.28515625" style="17" customWidth="1"/>
    <col min="11266" max="11266" width="11.42578125" style="17"/>
    <col min="11267" max="11267" width="14" style="17" customWidth="1"/>
    <col min="11268" max="11520" width="11.42578125" style="17"/>
    <col min="11521" max="11521" width="6.28515625" style="17" customWidth="1"/>
    <col min="11522" max="11522" width="11.42578125" style="17"/>
    <col min="11523" max="11523" width="14" style="17" customWidth="1"/>
    <col min="11524" max="11776" width="11.42578125" style="17"/>
    <col min="11777" max="11777" width="6.28515625" style="17" customWidth="1"/>
    <col min="11778" max="11778" width="11.42578125" style="17"/>
    <col min="11779" max="11779" width="14" style="17" customWidth="1"/>
    <col min="11780" max="12032" width="11.42578125" style="17"/>
    <col min="12033" max="12033" width="6.28515625" style="17" customWidth="1"/>
    <col min="12034" max="12034" width="11.42578125" style="17"/>
    <col min="12035" max="12035" width="14" style="17" customWidth="1"/>
    <col min="12036" max="12288" width="11.42578125" style="17"/>
    <col min="12289" max="12289" width="6.28515625" style="17" customWidth="1"/>
    <col min="12290" max="12290" width="11.42578125" style="17"/>
    <col min="12291" max="12291" width="14" style="17" customWidth="1"/>
    <col min="12292" max="12544" width="11.42578125" style="17"/>
    <col min="12545" max="12545" width="6.28515625" style="17" customWidth="1"/>
    <col min="12546" max="12546" width="11.42578125" style="17"/>
    <col min="12547" max="12547" width="14" style="17" customWidth="1"/>
    <col min="12548" max="12800" width="11.42578125" style="17"/>
    <col min="12801" max="12801" width="6.28515625" style="17" customWidth="1"/>
    <col min="12802" max="12802" width="11.42578125" style="17"/>
    <col min="12803" max="12803" width="14" style="17" customWidth="1"/>
    <col min="12804" max="13056" width="11.42578125" style="17"/>
    <col min="13057" max="13057" width="6.28515625" style="17" customWidth="1"/>
    <col min="13058" max="13058" width="11.42578125" style="17"/>
    <col min="13059" max="13059" width="14" style="17" customWidth="1"/>
    <col min="13060" max="13312" width="11.42578125" style="17"/>
    <col min="13313" max="13313" width="6.28515625" style="17" customWidth="1"/>
    <col min="13314" max="13314" width="11.42578125" style="17"/>
    <col min="13315" max="13315" width="14" style="17" customWidth="1"/>
    <col min="13316" max="13568" width="11.42578125" style="17"/>
    <col min="13569" max="13569" width="6.28515625" style="17" customWidth="1"/>
    <col min="13570" max="13570" width="11.42578125" style="17"/>
    <col min="13571" max="13571" width="14" style="17" customWidth="1"/>
    <col min="13572" max="13824" width="11.42578125" style="17"/>
    <col min="13825" max="13825" width="6.28515625" style="17" customWidth="1"/>
    <col min="13826" max="13826" width="11.42578125" style="17"/>
    <col min="13827" max="13827" width="14" style="17" customWidth="1"/>
    <col min="13828" max="14080" width="11.42578125" style="17"/>
    <col min="14081" max="14081" width="6.28515625" style="17" customWidth="1"/>
    <col min="14082" max="14082" width="11.42578125" style="17"/>
    <col min="14083" max="14083" width="14" style="17" customWidth="1"/>
    <col min="14084" max="14336" width="11.42578125" style="17"/>
    <col min="14337" max="14337" width="6.28515625" style="17" customWidth="1"/>
    <col min="14338" max="14338" width="11.42578125" style="17"/>
    <col min="14339" max="14339" width="14" style="17" customWidth="1"/>
    <col min="14340" max="14592" width="11.42578125" style="17"/>
    <col min="14593" max="14593" width="6.28515625" style="17" customWidth="1"/>
    <col min="14594" max="14594" width="11.42578125" style="17"/>
    <col min="14595" max="14595" width="14" style="17" customWidth="1"/>
    <col min="14596" max="14848" width="11.42578125" style="17"/>
    <col min="14849" max="14849" width="6.28515625" style="17" customWidth="1"/>
    <col min="14850" max="14850" width="11.42578125" style="17"/>
    <col min="14851" max="14851" width="14" style="17" customWidth="1"/>
    <col min="14852" max="15104" width="11.42578125" style="17"/>
    <col min="15105" max="15105" width="6.28515625" style="17" customWidth="1"/>
    <col min="15106" max="15106" width="11.42578125" style="17"/>
    <col min="15107" max="15107" width="14" style="17" customWidth="1"/>
    <col min="15108" max="15360" width="11.42578125" style="17"/>
    <col min="15361" max="15361" width="6.28515625" style="17" customWidth="1"/>
    <col min="15362" max="15362" width="11.42578125" style="17"/>
    <col min="15363" max="15363" width="14" style="17" customWidth="1"/>
    <col min="15364" max="15616" width="11.42578125" style="17"/>
    <col min="15617" max="15617" width="6.28515625" style="17" customWidth="1"/>
    <col min="15618" max="15618" width="11.42578125" style="17"/>
    <col min="15619" max="15619" width="14" style="17" customWidth="1"/>
    <col min="15620" max="15872" width="11.42578125" style="17"/>
    <col min="15873" max="15873" width="6.28515625" style="17" customWidth="1"/>
    <col min="15874" max="15874" width="11.42578125" style="17"/>
    <col min="15875" max="15875" width="14" style="17" customWidth="1"/>
    <col min="15876" max="16128" width="11.42578125" style="17"/>
    <col min="16129" max="16129" width="6.28515625" style="17" customWidth="1"/>
    <col min="16130" max="16130" width="11.42578125" style="17"/>
    <col min="16131" max="16131" width="14" style="17" customWidth="1"/>
    <col min="16132" max="16384" width="11.42578125" style="17"/>
  </cols>
  <sheetData>
    <row r="1" spans="1:13" ht="60" customHeight="1" x14ac:dyDescent="0.3">
      <c r="A1" s="80"/>
      <c r="B1" s="80"/>
      <c r="C1" s="80"/>
      <c r="D1" s="80"/>
      <c r="E1" s="80"/>
      <c r="F1" s="80"/>
      <c r="G1" s="80"/>
      <c r="H1" s="80"/>
      <c r="I1" s="80"/>
      <c r="J1" s="80"/>
      <c r="K1" s="80"/>
      <c r="L1" s="80"/>
      <c r="M1" s="80"/>
    </row>
    <row r="2" spans="1:13" ht="20.25" customHeight="1" x14ac:dyDescent="0.3">
      <c r="A2" s="80"/>
      <c r="B2" s="80"/>
      <c r="C2" s="80"/>
      <c r="D2" s="80"/>
      <c r="E2" s="80"/>
      <c r="F2" s="80"/>
      <c r="G2" s="80"/>
      <c r="H2" s="80"/>
      <c r="I2" s="80"/>
      <c r="J2" s="80"/>
      <c r="K2" s="80"/>
      <c r="L2" s="80"/>
      <c r="M2" s="80"/>
    </row>
    <row r="3" spans="1:13" ht="15" customHeight="1" x14ac:dyDescent="0.3">
      <c r="A3" s="80"/>
      <c r="B3" s="80"/>
      <c r="C3" s="80"/>
      <c r="D3" s="80"/>
      <c r="E3" s="80"/>
      <c r="F3" s="80"/>
      <c r="G3" s="80"/>
      <c r="H3" s="80"/>
      <c r="I3" s="80"/>
      <c r="J3" s="80"/>
      <c r="K3" s="80"/>
      <c r="L3" s="80"/>
      <c r="M3" s="80"/>
    </row>
    <row r="4" spans="1:13" ht="13.5" customHeight="1" x14ac:dyDescent="0.3">
      <c r="A4" s="81" t="s">
        <v>0</v>
      </c>
      <c r="B4" s="82"/>
      <c r="C4" s="82"/>
      <c r="D4" s="82"/>
      <c r="E4" s="82"/>
      <c r="F4" s="82"/>
      <c r="G4" s="82"/>
      <c r="H4" s="82"/>
      <c r="I4" s="82"/>
      <c r="J4" s="82"/>
      <c r="K4" s="82"/>
      <c r="L4" s="82"/>
      <c r="M4" s="83"/>
    </row>
    <row r="5" spans="1:13" ht="16.5" customHeight="1" x14ac:dyDescent="0.3">
      <c r="A5" s="84"/>
      <c r="B5" s="85"/>
      <c r="C5" s="85"/>
      <c r="D5" s="85"/>
      <c r="E5" s="85"/>
      <c r="F5" s="85"/>
      <c r="G5" s="85"/>
      <c r="H5" s="85"/>
      <c r="I5" s="85"/>
      <c r="J5" s="85"/>
      <c r="K5" s="85"/>
      <c r="L5" s="85"/>
      <c r="M5" s="86"/>
    </row>
    <row r="6" spans="1:13" x14ac:dyDescent="0.3">
      <c r="A6" s="87" t="s">
        <v>1481</v>
      </c>
      <c r="B6" s="87"/>
      <c r="C6" s="87"/>
      <c r="D6" s="87"/>
      <c r="E6" s="87"/>
      <c r="F6" s="87"/>
      <c r="G6" s="87"/>
      <c r="H6" s="87"/>
      <c r="I6" s="87"/>
      <c r="J6" s="87"/>
      <c r="K6" s="87"/>
      <c r="L6" s="87"/>
      <c r="M6" s="88"/>
    </row>
    <row r="7" spans="1:13" ht="15" customHeight="1" x14ac:dyDescent="0.3">
      <c r="A7" s="89"/>
      <c r="B7" s="89"/>
      <c r="C7" s="89"/>
      <c r="D7" s="89"/>
      <c r="E7" s="89"/>
      <c r="F7" s="89"/>
      <c r="G7" s="89"/>
      <c r="H7" s="89"/>
      <c r="I7" s="89"/>
      <c r="J7" s="89"/>
      <c r="K7" s="89"/>
      <c r="L7" s="89"/>
      <c r="M7" s="90"/>
    </row>
    <row r="8" spans="1:13" x14ac:dyDescent="0.3">
      <c r="A8" s="91"/>
      <c r="B8" s="91"/>
      <c r="C8" s="91"/>
      <c r="D8" s="91"/>
      <c r="E8" s="91"/>
      <c r="F8" s="91"/>
      <c r="G8" s="91"/>
      <c r="H8" s="91"/>
      <c r="I8" s="91"/>
      <c r="J8" s="91"/>
      <c r="K8" s="91"/>
      <c r="L8" s="91"/>
      <c r="M8" s="92"/>
    </row>
    <row r="9" spans="1:13" s="39" customFormat="1" ht="27" customHeight="1" x14ac:dyDescent="0.25">
      <c r="A9" s="40" t="s">
        <v>1</v>
      </c>
      <c r="B9" s="40"/>
      <c r="C9" s="23" t="s">
        <v>2</v>
      </c>
      <c r="D9" s="41"/>
      <c r="E9" s="41"/>
      <c r="F9" s="41"/>
      <c r="G9" s="41"/>
      <c r="H9" s="41"/>
      <c r="I9" s="41"/>
      <c r="J9" s="41"/>
      <c r="K9" s="41"/>
      <c r="L9" s="41"/>
      <c r="M9" s="42"/>
    </row>
    <row r="10" spans="1:13" s="21" customFormat="1" ht="27" customHeight="1" x14ac:dyDescent="0.25">
      <c r="A10" s="18" t="s">
        <v>3</v>
      </c>
      <c r="B10" s="19" t="s">
        <v>4</v>
      </c>
      <c r="C10" s="19"/>
      <c r="D10" s="19"/>
      <c r="E10" s="19"/>
      <c r="F10" s="19"/>
      <c r="G10" s="19"/>
      <c r="H10" s="19"/>
      <c r="I10" s="19"/>
      <c r="J10" s="19"/>
      <c r="K10" s="19"/>
      <c r="L10" s="19"/>
      <c r="M10" s="20"/>
    </row>
    <row r="11" spans="1:13" s="21" customFormat="1" ht="27" customHeight="1" x14ac:dyDescent="0.25">
      <c r="A11" s="69"/>
      <c r="B11" s="22" t="s">
        <v>5</v>
      </c>
      <c r="C11" s="23" t="s">
        <v>1376</v>
      </c>
      <c r="D11" s="70"/>
      <c r="E11" s="70"/>
      <c r="F11" s="70"/>
      <c r="G11" s="70"/>
      <c r="H11" s="70"/>
      <c r="I11" s="70"/>
      <c r="J11" s="70"/>
      <c r="K11" s="70"/>
      <c r="L11" s="70"/>
      <c r="M11" s="24"/>
    </row>
    <row r="12" spans="1:13" s="21" customFormat="1" ht="27" customHeight="1" x14ac:dyDescent="0.25">
      <c r="A12" s="22"/>
      <c r="B12" s="22" t="s">
        <v>7</v>
      </c>
      <c r="C12" s="23" t="s">
        <v>6</v>
      </c>
      <c r="M12" s="24"/>
    </row>
    <row r="13" spans="1:13" s="21" customFormat="1" ht="27" customHeight="1" x14ac:dyDescent="0.25">
      <c r="A13" s="22"/>
      <c r="B13" s="22" t="s">
        <v>9</v>
      </c>
      <c r="C13" s="23" t="s">
        <v>8</v>
      </c>
      <c r="M13" s="24"/>
    </row>
    <row r="14" spans="1:13" s="21" customFormat="1" ht="27" customHeight="1" x14ac:dyDescent="0.25">
      <c r="A14" s="22"/>
      <c r="B14" s="22" t="s">
        <v>11</v>
      </c>
      <c r="C14" s="23" t="s">
        <v>10</v>
      </c>
      <c r="M14" s="24"/>
    </row>
    <row r="15" spans="1:13" s="21" customFormat="1" ht="27" customHeight="1" x14ac:dyDescent="0.25">
      <c r="A15" s="22"/>
      <c r="B15" s="22" t="s">
        <v>13</v>
      </c>
      <c r="C15" s="23" t="s">
        <v>12</v>
      </c>
      <c r="M15" s="24"/>
    </row>
    <row r="16" spans="1:13" s="21" customFormat="1" ht="27" customHeight="1" x14ac:dyDescent="0.25">
      <c r="A16" s="25"/>
      <c r="B16" s="22" t="s">
        <v>1375</v>
      </c>
      <c r="C16" s="23" t="s">
        <v>14</v>
      </c>
      <c r="D16" s="27"/>
      <c r="E16" s="27"/>
      <c r="F16" s="27"/>
      <c r="G16" s="27"/>
      <c r="H16" s="27"/>
      <c r="I16" s="27"/>
      <c r="J16" s="27"/>
      <c r="K16" s="27"/>
      <c r="L16" s="27"/>
      <c r="M16" s="28"/>
    </row>
    <row r="17" spans="1:13" s="21" customFormat="1" ht="27" customHeight="1" x14ac:dyDescent="0.25">
      <c r="A17" s="18" t="s">
        <v>15</v>
      </c>
      <c r="B17" s="19" t="s">
        <v>16</v>
      </c>
      <c r="C17" s="19"/>
      <c r="D17" s="19"/>
      <c r="E17" s="19"/>
      <c r="F17" s="19"/>
      <c r="G17" s="19"/>
      <c r="H17" s="19"/>
      <c r="I17" s="19"/>
      <c r="J17" s="19"/>
      <c r="K17" s="19"/>
      <c r="L17" s="19"/>
      <c r="M17" s="20"/>
    </row>
    <row r="18" spans="1:13" s="21" customFormat="1" ht="27" customHeight="1" x14ac:dyDescent="0.25">
      <c r="A18" s="22"/>
      <c r="B18" s="22" t="s">
        <v>17</v>
      </c>
      <c r="C18" s="23" t="s">
        <v>18</v>
      </c>
      <c r="M18" s="24"/>
    </row>
    <row r="19" spans="1:13" s="21" customFormat="1" ht="27" customHeight="1" x14ac:dyDescent="0.25">
      <c r="A19" s="22"/>
      <c r="B19" s="22" t="s">
        <v>19</v>
      </c>
      <c r="C19" s="23" t="s">
        <v>20</v>
      </c>
      <c r="M19" s="24"/>
    </row>
    <row r="20" spans="1:13" s="21" customFormat="1" ht="27" customHeight="1" x14ac:dyDescent="0.25">
      <c r="A20" s="22"/>
      <c r="B20" s="22" t="s">
        <v>21</v>
      </c>
      <c r="C20" s="23" t="s">
        <v>22</v>
      </c>
      <c r="M20" s="24"/>
    </row>
    <row r="21" spans="1:13" s="21" customFormat="1" ht="27" customHeight="1" x14ac:dyDescent="0.25">
      <c r="A21" s="22"/>
      <c r="B21" s="22" t="s">
        <v>23</v>
      </c>
      <c r="C21" s="23" t="s">
        <v>24</v>
      </c>
      <c r="M21" s="24"/>
    </row>
    <row r="22" spans="1:13" s="21" customFormat="1" ht="27" customHeight="1" x14ac:dyDescent="0.25">
      <c r="A22" s="22"/>
      <c r="B22" s="22" t="s">
        <v>25</v>
      </c>
      <c r="C22" s="23" t="s">
        <v>26</v>
      </c>
      <c r="M22" s="24"/>
    </row>
    <row r="23" spans="1:13" s="21" customFormat="1" ht="27" customHeight="1" x14ac:dyDescent="0.25">
      <c r="A23" s="22"/>
      <c r="B23" s="22" t="s">
        <v>27</v>
      </c>
      <c r="C23" s="23" t="s">
        <v>28</v>
      </c>
      <c r="M23" s="24"/>
    </row>
    <row r="24" spans="1:13" s="21" customFormat="1" ht="27" customHeight="1" x14ac:dyDescent="0.25">
      <c r="A24" s="25"/>
      <c r="B24" s="25" t="s">
        <v>29</v>
      </c>
      <c r="C24" s="26" t="s">
        <v>30</v>
      </c>
      <c r="D24" s="27"/>
      <c r="E24" s="27"/>
      <c r="F24" s="27"/>
      <c r="G24" s="27"/>
      <c r="H24" s="27"/>
      <c r="I24" s="27"/>
      <c r="J24" s="27"/>
      <c r="K24" s="27"/>
      <c r="L24" s="27"/>
      <c r="M24" s="28"/>
    </row>
    <row r="25" spans="1:13" s="21" customFormat="1" ht="27" customHeight="1" x14ac:dyDescent="0.25">
      <c r="A25" s="18" t="s">
        <v>31</v>
      </c>
      <c r="B25" s="19" t="s">
        <v>32</v>
      </c>
      <c r="C25" s="19"/>
      <c r="D25" s="19"/>
      <c r="E25" s="19"/>
      <c r="F25" s="19"/>
      <c r="G25" s="19"/>
      <c r="H25" s="19"/>
      <c r="I25" s="19"/>
      <c r="J25" s="19"/>
      <c r="K25" s="19"/>
      <c r="L25" s="19"/>
      <c r="M25" s="20"/>
    </row>
    <row r="26" spans="1:13" s="21" customFormat="1" ht="27" customHeight="1" x14ac:dyDescent="0.25">
      <c r="A26" s="22"/>
      <c r="B26" s="22" t="s">
        <v>33</v>
      </c>
      <c r="C26" s="23" t="s">
        <v>1485</v>
      </c>
      <c r="E26" s="23"/>
      <c r="M26" s="24"/>
    </row>
    <row r="27" spans="1:13" s="21" customFormat="1" ht="27" customHeight="1" x14ac:dyDescent="0.25">
      <c r="A27" s="22"/>
      <c r="B27" s="22" t="s">
        <v>34</v>
      </c>
      <c r="C27" s="23" t="s">
        <v>1559</v>
      </c>
      <c r="E27" s="23"/>
      <c r="M27" s="24"/>
    </row>
    <row r="28" spans="1:13" s="21" customFormat="1" ht="27" customHeight="1" x14ac:dyDescent="0.25">
      <c r="A28" s="22"/>
      <c r="B28" s="22" t="s">
        <v>1483</v>
      </c>
      <c r="C28" s="23" t="s">
        <v>1560</v>
      </c>
      <c r="E28" s="23"/>
      <c r="M28" s="24"/>
    </row>
    <row r="29" spans="1:13" s="21" customFormat="1" ht="27" customHeight="1" x14ac:dyDescent="0.25">
      <c r="A29" s="22"/>
      <c r="B29" s="22" t="s">
        <v>1484</v>
      </c>
      <c r="C29" s="23" t="s">
        <v>1808</v>
      </c>
      <c r="M29" s="24"/>
    </row>
    <row r="30" spans="1:13" x14ac:dyDescent="0.3">
      <c r="A30" s="64" t="s">
        <v>1482</v>
      </c>
      <c r="B30" s="29"/>
      <c r="C30" s="29"/>
      <c r="D30" s="29"/>
      <c r="E30" s="29"/>
      <c r="F30" s="29"/>
      <c r="G30" s="29"/>
      <c r="H30" s="29"/>
      <c r="I30" s="29"/>
      <c r="J30" s="29"/>
      <c r="K30" s="29"/>
      <c r="L30" s="29"/>
      <c r="M30" s="30"/>
    </row>
    <row r="32" spans="1:13" x14ac:dyDescent="0.3">
      <c r="C32" s="23"/>
    </row>
    <row r="33" spans="3:3" x14ac:dyDescent="0.3">
      <c r="C33" s="23"/>
    </row>
    <row r="34" spans="3:3" x14ac:dyDescent="0.3">
      <c r="C34" s="23"/>
    </row>
  </sheetData>
  <mergeCells count="3">
    <mergeCell ref="A1:M3"/>
    <mergeCell ref="A4:M5"/>
    <mergeCell ref="A6:M8"/>
  </mergeCells>
  <hyperlinks>
    <hyperlink ref="C13" location="'1.3'!A1" display="Fertilizantes, enmiendas y acondicionadores de suelo"/>
    <hyperlink ref="C14" location="'1.4'!A1" display="Fungicidas"/>
    <hyperlink ref="C15" location="'1.5'!A1" display="Herbicidas"/>
    <hyperlink ref="C16" location="'1.6'!A1" display="Insecticidas, acaricidas y nematicidas"/>
    <hyperlink ref="C18" location="'2.1'!A1" display="Alimentos balanceados, suplementos, coadyuvantes, adsorbentes, enzimas y aditivos"/>
    <hyperlink ref="C19" location="'2.2'!A1" display="Antibióticos, antimicóticos y antiparasitarios"/>
    <hyperlink ref="C20" location="'2.3'!A1" display="Antisépticos, desinfectantes e higiene"/>
    <hyperlink ref="C21" location="'2.4'!A1" display="Hormonales"/>
    <hyperlink ref="C24" location="'2.7'!A1" display="Vitaminas, sales y minerales"/>
    <hyperlink ref="C22" location="'2.5'!A1" display="Insecticidas, plaguicidas y repelentes"/>
    <hyperlink ref="C23" location="'2.6'!A1" display="Medicamentos"/>
    <hyperlink ref="C12" location="'1.2'!A1" display="Coadyuvantes, molusquicidas, reguladores fisiológicos y otros"/>
    <hyperlink ref="C9" location="Metodología!A1" display="Metodología"/>
    <hyperlink ref="C11" location="'1.1'!A1" display="Bioinsumos"/>
    <hyperlink ref="C26" location="'3.1'!A1" display="Arrendamiento de tierras "/>
    <hyperlink ref="C27" location="'3.2'!A1" display="Elementos agropecuarios"/>
    <hyperlink ref="C28" location="'3.3'!A1" display="Empaques agropecuarios"/>
    <hyperlink ref="C29" location="'3.5'!A1" display="Servicios agrícolas"/>
  </hyperlinks>
  <pageMargins left="0.7" right="0.7" top="0.75" bottom="0.75" header="0.3" footer="0.3"/>
  <pageSetup scale="66" orientation="portrait"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opLeftCell="A31" zoomScale="90" zoomScaleNormal="90" workbookViewId="0">
      <selection activeCell="A5" sqref="A5:M7"/>
    </sheetView>
  </sheetViews>
  <sheetFormatPr baseColWidth="10" defaultColWidth="11.42578125" defaultRowHeight="14.25" x14ac:dyDescent="0.25"/>
  <cols>
    <col min="1" max="2" width="9.28515625" style="34" customWidth="1"/>
    <col min="3" max="3" width="12.28515625" style="34" customWidth="1"/>
    <col min="4" max="4" width="13.85546875" style="34" customWidth="1"/>
    <col min="5" max="5" width="9.28515625" style="34" customWidth="1"/>
    <col min="6" max="6" width="9.7109375" style="34" customWidth="1"/>
    <col min="7" max="7" width="9.28515625" style="34" customWidth="1"/>
    <col min="8" max="8" width="10.5703125" style="34" customWidth="1"/>
    <col min="9" max="9" width="13.42578125" style="34" customWidth="1"/>
    <col min="10" max="10" width="12.7109375" style="34" customWidth="1"/>
    <col min="11" max="11" width="10.7109375" style="34" customWidth="1"/>
    <col min="12" max="12" width="9.28515625" style="34" customWidth="1"/>
    <col min="13" max="13" width="10" style="34" customWidth="1"/>
    <col min="14" max="14" width="18" style="34" bestFit="1" customWidth="1"/>
    <col min="15" max="256" width="11.42578125" style="34"/>
    <col min="257" max="258" width="9.28515625" style="34" customWidth="1"/>
    <col min="259" max="259" width="12.28515625" style="34" customWidth="1"/>
    <col min="260" max="263" width="9.28515625" style="34" customWidth="1"/>
    <col min="264" max="264" width="10.5703125" style="34" customWidth="1"/>
    <col min="265" max="265" width="13.42578125" style="34" customWidth="1"/>
    <col min="266" max="269" width="9.28515625" style="34" customWidth="1"/>
    <col min="270" max="512" width="11.42578125" style="34"/>
    <col min="513" max="514" width="9.28515625" style="34" customWidth="1"/>
    <col min="515" max="515" width="12.28515625" style="34" customWidth="1"/>
    <col min="516" max="519" width="9.28515625" style="34" customWidth="1"/>
    <col min="520" max="520" width="10.5703125" style="34" customWidth="1"/>
    <col min="521" max="521" width="13.42578125" style="34" customWidth="1"/>
    <col min="522" max="525" width="9.28515625" style="34" customWidth="1"/>
    <col min="526" max="768" width="11.42578125" style="34"/>
    <col min="769" max="770" width="9.28515625" style="34" customWidth="1"/>
    <col min="771" max="771" width="12.28515625" style="34" customWidth="1"/>
    <col min="772" max="775" width="9.28515625" style="34" customWidth="1"/>
    <col min="776" max="776" width="10.5703125" style="34" customWidth="1"/>
    <col min="777" max="777" width="13.42578125" style="34" customWidth="1"/>
    <col min="778" max="781" width="9.28515625" style="34" customWidth="1"/>
    <col min="782" max="1024" width="11.42578125" style="34"/>
    <col min="1025" max="1026" width="9.28515625" style="34" customWidth="1"/>
    <col min="1027" max="1027" width="12.28515625" style="34" customWidth="1"/>
    <col min="1028" max="1031" width="9.28515625" style="34" customWidth="1"/>
    <col min="1032" max="1032" width="10.5703125" style="34" customWidth="1"/>
    <col min="1033" max="1033" width="13.42578125" style="34" customWidth="1"/>
    <col min="1034" max="1037" width="9.28515625" style="34" customWidth="1"/>
    <col min="1038" max="1280" width="11.42578125" style="34"/>
    <col min="1281" max="1282" width="9.28515625" style="34" customWidth="1"/>
    <col min="1283" max="1283" width="12.28515625" style="34" customWidth="1"/>
    <col min="1284" max="1287" width="9.28515625" style="34" customWidth="1"/>
    <col min="1288" max="1288" width="10.5703125" style="34" customWidth="1"/>
    <col min="1289" max="1289" width="13.42578125" style="34" customWidth="1"/>
    <col min="1290" max="1293" width="9.28515625" style="34" customWidth="1"/>
    <col min="1294" max="1536" width="11.42578125" style="34"/>
    <col min="1537" max="1538" width="9.28515625" style="34" customWidth="1"/>
    <col min="1539" max="1539" width="12.28515625" style="34" customWidth="1"/>
    <col min="1540" max="1543" width="9.28515625" style="34" customWidth="1"/>
    <col min="1544" max="1544" width="10.5703125" style="34" customWidth="1"/>
    <col min="1545" max="1545" width="13.42578125" style="34" customWidth="1"/>
    <col min="1546" max="1549" width="9.28515625" style="34" customWidth="1"/>
    <col min="1550" max="1792" width="11.42578125" style="34"/>
    <col min="1793" max="1794" width="9.28515625" style="34" customWidth="1"/>
    <col min="1795" max="1795" width="12.28515625" style="34" customWidth="1"/>
    <col min="1796" max="1799" width="9.28515625" style="34" customWidth="1"/>
    <col min="1800" max="1800" width="10.5703125" style="34" customWidth="1"/>
    <col min="1801" max="1801" width="13.42578125" style="34" customWidth="1"/>
    <col min="1802" max="1805" width="9.28515625" style="34" customWidth="1"/>
    <col min="1806" max="2048" width="11.42578125" style="34"/>
    <col min="2049" max="2050" width="9.28515625" style="34" customWidth="1"/>
    <col min="2051" max="2051" width="12.28515625" style="34" customWidth="1"/>
    <col min="2052" max="2055" width="9.28515625" style="34" customWidth="1"/>
    <col min="2056" max="2056" width="10.5703125" style="34" customWidth="1"/>
    <col min="2057" max="2057" width="13.42578125" style="34" customWidth="1"/>
    <col min="2058" max="2061" width="9.28515625" style="34" customWidth="1"/>
    <col min="2062" max="2304" width="11.42578125" style="34"/>
    <col min="2305" max="2306" width="9.28515625" style="34" customWidth="1"/>
    <col min="2307" max="2307" width="12.28515625" style="34" customWidth="1"/>
    <col min="2308" max="2311" width="9.28515625" style="34" customWidth="1"/>
    <col min="2312" max="2312" width="10.5703125" style="34" customWidth="1"/>
    <col min="2313" max="2313" width="13.42578125" style="34" customWidth="1"/>
    <col min="2314" max="2317" width="9.28515625" style="34" customWidth="1"/>
    <col min="2318" max="2560" width="11.42578125" style="34"/>
    <col min="2561" max="2562" width="9.28515625" style="34" customWidth="1"/>
    <col min="2563" max="2563" width="12.28515625" style="34" customWidth="1"/>
    <col min="2564" max="2567" width="9.28515625" style="34" customWidth="1"/>
    <col min="2568" max="2568" width="10.5703125" style="34" customWidth="1"/>
    <col min="2569" max="2569" width="13.42578125" style="34" customWidth="1"/>
    <col min="2570" max="2573" width="9.28515625" style="34" customWidth="1"/>
    <col min="2574" max="2816" width="11.42578125" style="34"/>
    <col min="2817" max="2818" width="9.28515625" style="34" customWidth="1"/>
    <col min="2819" max="2819" width="12.28515625" style="34" customWidth="1"/>
    <col min="2820" max="2823" width="9.28515625" style="34" customWidth="1"/>
    <col min="2824" max="2824" width="10.5703125" style="34" customWidth="1"/>
    <col min="2825" max="2825" width="13.42578125" style="34" customWidth="1"/>
    <col min="2826" max="2829" width="9.28515625" style="34" customWidth="1"/>
    <col min="2830" max="3072" width="11.42578125" style="34"/>
    <col min="3073" max="3074" width="9.28515625" style="34" customWidth="1"/>
    <col min="3075" max="3075" width="12.28515625" style="34" customWidth="1"/>
    <col min="3076" max="3079" width="9.28515625" style="34" customWidth="1"/>
    <col min="3080" max="3080" width="10.5703125" style="34" customWidth="1"/>
    <col min="3081" max="3081" width="13.42578125" style="34" customWidth="1"/>
    <col min="3082" max="3085" width="9.28515625" style="34" customWidth="1"/>
    <col min="3086" max="3328" width="11.42578125" style="34"/>
    <col min="3329" max="3330" width="9.28515625" style="34" customWidth="1"/>
    <col min="3331" max="3331" width="12.28515625" style="34" customWidth="1"/>
    <col min="3332" max="3335" width="9.28515625" style="34" customWidth="1"/>
    <col min="3336" max="3336" width="10.5703125" style="34" customWidth="1"/>
    <col min="3337" max="3337" width="13.42578125" style="34" customWidth="1"/>
    <col min="3338" max="3341" width="9.28515625" style="34" customWidth="1"/>
    <col min="3342" max="3584" width="11.42578125" style="34"/>
    <col min="3585" max="3586" width="9.28515625" style="34" customWidth="1"/>
    <col min="3587" max="3587" width="12.28515625" style="34" customWidth="1"/>
    <col min="3588" max="3591" width="9.28515625" style="34" customWidth="1"/>
    <col min="3592" max="3592" width="10.5703125" style="34" customWidth="1"/>
    <col min="3593" max="3593" width="13.42578125" style="34" customWidth="1"/>
    <col min="3594" max="3597" width="9.28515625" style="34" customWidth="1"/>
    <col min="3598" max="3840" width="11.42578125" style="34"/>
    <col min="3841" max="3842" width="9.28515625" style="34" customWidth="1"/>
    <col min="3843" max="3843" width="12.28515625" style="34" customWidth="1"/>
    <col min="3844" max="3847" width="9.28515625" style="34" customWidth="1"/>
    <col min="3848" max="3848" width="10.5703125" style="34" customWidth="1"/>
    <col min="3849" max="3849" width="13.42578125" style="34" customWidth="1"/>
    <col min="3850" max="3853" width="9.28515625" style="34" customWidth="1"/>
    <col min="3854" max="4096" width="11.42578125" style="34"/>
    <col min="4097" max="4098" width="9.28515625" style="34" customWidth="1"/>
    <col min="4099" max="4099" width="12.28515625" style="34" customWidth="1"/>
    <col min="4100" max="4103" width="9.28515625" style="34" customWidth="1"/>
    <col min="4104" max="4104" width="10.5703125" style="34" customWidth="1"/>
    <col min="4105" max="4105" width="13.42578125" style="34" customWidth="1"/>
    <col min="4106" max="4109" width="9.28515625" style="34" customWidth="1"/>
    <col min="4110" max="4352" width="11.42578125" style="34"/>
    <col min="4353" max="4354" width="9.28515625" style="34" customWidth="1"/>
    <col min="4355" max="4355" width="12.28515625" style="34" customWidth="1"/>
    <col min="4356" max="4359" width="9.28515625" style="34" customWidth="1"/>
    <col min="4360" max="4360" width="10.5703125" style="34" customWidth="1"/>
    <col min="4361" max="4361" width="13.42578125" style="34" customWidth="1"/>
    <col min="4362" max="4365" width="9.28515625" style="34" customWidth="1"/>
    <col min="4366" max="4608" width="11.42578125" style="34"/>
    <col min="4609" max="4610" width="9.28515625" style="34" customWidth="1"/>
    <col min="4611" max="4611" width="12.28515625" style="34" customWidth="1"/>
    <col min="4612" max="4615" width="9.28515625" style="34" customWidth="1"/>
    <col min="4616" max="4616" width="10.5703125" style="34" customWidth="1"/>
    <col min="4617" max="4617" width="13.42578125" style="34" customWidth="1"/>
    <col min="4618" max="4621" width="9.28515625" style="34" customWidth="1"/>
    <col min="4622" max="4864" width="11.42578125" style="34"/>
    <col min="4865" max="4866" width="9.28515625" style="34" customWidth="1"/>
    <col min="4867" max="4867" width="12.28515625" style="34" customWidth="1"/>
    <col min="4868" max="4871" width="9.28515625" style="34" customWidth="1"/>
    <col min="4872" max="4872" width="10.5703125" style="34" customWidth="1"/>
    <col min="4873" max="4873" width="13.42578125" style="34" customWidth="1"/>
    <col min="4874" max="4877" width="9.28515625" style="34" customWidth="1"/>
    <col min="4878" max="5120" width="11.42578125" style="34"/>
    <col min="5121" max="5122" width="9.28515625" style="34" customWidth="1"/>
    <col min="5123" max="5123" width="12.28515625" style="34" customWidth="1"/>
    <col min="5124" max="5127" width="9.28515625" style="34" customWidth="1"/>
    <col min="5128" max="5128" width="10.5703125" style="34" customWidth="1"/>
    <col min="5129" max="5129" width="13.42578125" style="34" customWidth="1"/>
    <col min="5130" max="5133" width="9.28515625" style="34" customWidth="1"/>
    <col min="5134" max="5376" width="11.42578125" style="34"/>
    <col min="5377" max="5378" width="9.28515625" style="34" customWidth="1"/>
    <col min="5379" max="5379" width="12.28515625" style="34" customWidth="1"/>
    <col min="5380" max="5383" width="9.28515625" style="34" customWidth="1"/>
    <col min="5384" max="5384" width="10.5703125" style="34" customWidth="1"/>
    <col min="5385" max="5385" width="13.42578125" style="34" customWidth="1"/>
    <col min="5386" max="5389" width="9.28515625" style="34" customWidth="1"/>
    <col min="5390" max="5632" width="11.42578125" style="34"/>
    <col min="5633" max="5634" width="9.28515625" style="34" customWidth="1"/>
    <col min="5635" max="5635" width="12.28515625" style="34" customWidth="1"/>
    <col min="5636" max="5639" width="9.28515625" style="34" customWidth="1"/>
    <col min="5640" max="5640" width="10.5703125" style="34" customWidth="1"/>
    <col min="5641" max="5641" width="13.42578125" style="34" customWidth="1"/>
    <col min="5642" max="5645" width="9.28515625" style="34" customWidth="1"/>
    <col min="5646" max="5888" width="11.42578125" style="34"/>
    <col min="5889" max="5890" width="9.28515625" style="34" customWidth="1"/>
    <col min="5891" max="5891" width="12.28515625" style="34" customWidth="1"/>
    <col min="5892" max="5895" width="9.28515625" style="34" customWidth="1"/>
    <col min="5896" max="5896" width="10.5703125" style="34" customWidth="1"/>
    <col min="5897" max="5897" width="13.42578125" style="34" customWidth="1"/>
    <col min="5898" max="5901" width="9.28515625" style="34" customWidth="1"/>
    <col min="5902" max="6144" width="11.42578125" style="34"/>
    <col min="6145" max="6146" width="9.28515625" style="34" customWidth="1"/>
    <col min="6147" max="6147" width="12.28515625" style="34" customWidth="1"/>
    <col min="6148" max="6151" width="9.28515625" style="34" customWidth="1"/>
    <col min="6152" max="6152" width="10.5703125" style="34" customWidth="1"/>
    <col min="6153" max="6153" width="13.42578125" style="34" customWidth="1"/>
    <col min="6154" max="6157" width="9.28515625" style="34" customWidth="1"/>
    <col min="6158" max="6400" width="11.42578125" style="34"/>
    <col min="6401" max="6402" width="9.28515625" style="34" customWidth="1"/>
    <col min="6403" max="6403" width="12.28515625" style="34" customWidth="1"/>
    <col min="6404" max="6407" width="9.28515625" style="34" customWidth="1"/>
    <col min="6408" max="6408" width="10.5703125" style="34" customWidth="1"/>
    <col min="6409" max="6409" width="13.42578125" style="34" customWidth="1"/>
    <col min="6410" max="6413" width="9.28515625" style="34" customWidth="1"/>
    <col min="6414" max="6656" width="11.42578125" style="34"/>
    <col min="6657" max="6658" width="9.28515625" style="34" customWidth="1"/>
    <col min="6659" max="6659" width="12.28515625" style="34" customWidth="1"/>
    <col min="6660" max="6663" width="9.28515625" style="34" customWidth="1"/>
    <col min="6664" max="6664" width="10.5703125" style="34" customWidth="1"/>
    <col min="6665" max="6665" width="13.42578125" style="34" customWidth="1"/>
    <col min="6666" max="6669" width="9.28515625" style="34" customWidth="1"/>
    <col min="6670" max="6912" width="11.42578125" style="34"/>
    <col min="6913" max="6914" width="9.28515625" style="34" customWidth="1"/>
    <col min="6915" max="6915" width="12.28515625" style="34" customWidth="1"/>
    <col min="6916" max="6919" width="9.28515625" style="34" customWidth="1"/>
    <col min="6920" max="6920" width="10.5703125" style="34" customWidth="1"/>
    <col min="6921" max="6921" width="13.42578125" style="34" customWidth="1"/>
    <col min="6922" max="6925" width="9.28515625" style="34" customWidth="1"/>
    <col min="6926" max="7168" width="11.42578125" style="34"/>
    <col min="7169" max="7170" width="9.28515625" style="34" customWidth="1"/>
    <col min="7171" max="7171" width="12.28515625" style="34" customWidth="1"/>
    <col min="7172" max="7175" width="9.28515625" style="34" customWidth="1"/>
    <col min="7176" max="7176" width="10.5703125" style="34" customWidth="1"/>
    <col min="7177" max="7177" width="13.42578125" style="34" customWidth="1"/>
    <col min="7178" max="7181" width="9.28515625" style="34" customWidth="1"/>
    <col min="7182" max="7424" width="11.42578125" style="34"/>
    <col min="7425" max="7426" width="9.28515625" style="34" customWidth="1"/>
    <col min="7427" max="7427" width="12.28515625" style="34" customWidth="1"/>
    <col min="7428" max="7431" width="9.28515625" style="34" customWidth="1"/>
    <col min="7432" max="7432" width="10.5703125" style="34" customWidth="1"/>
    <col min="7433" max="7433" width="13.42578125" style="34" customWidth="1"/>
    <col min="7434" max="7437" width="9.28515625" style="34" customWidth="1"/>
    <col min="7438" max="7680" width="11.42578125" style="34"/>
    <col min="7681" max="7682" width="9.28515625" style="34" customWidth="1"/>
    <col min="7683" max="7683" width="12.28515625" style="34" customWidth="1"/>
    <col min="7684" max="7687" width="9.28515625" style="34" customWidth="1"/>
    <col min="7688" max="7688" width="10.5703125" style="34" customWidth="1"/>
    <col min="7689" max="7689" width="13.42578125" style="34" customWidth="1"/>
    <col min="7690" max="7693" width="9.28515625" style="34" customWidth="1"/>
    <col min="7694" max="7936" width="11.42578125" style="34"/>
    <col min="7937" max="7938" width="9.28515625" style="34" customWidth="1"/>
    <col min="7939" max="7939" width="12.28515625" style="34" customWidth="1"/>
    <col min="7940" max="7943" width="9.28515625" style="34" customWidth="1"/>
    <col min="7944" max="7944" width="10.5703125" style="34" customWidth="1"/>
    <col min="7945" max="7945" width="13.42578125" style="34" customWidth="1"/>
    <col min="7946" max="7949" width="9.28515625" style="34" customWidth="1"/>
    <col min="7950" max="8192" width="11.42578125" style="34"/>
    <col min="8193" max="8194" width="9.28515625" style="34" customWidth="1"/>
    <col min="8195" max="8195" width="12.28515625" style="34" customWidth="1"/>
    <col min="8196" max="8199" width="9.28515625" style="34" customWidth="1"/>
    <col min="8200" max="8200" width="10.5703125" style="34" customWidth="1"/>
    <col min="8201" max="8201" width="13.42578125" style="34" customWidth="1"/>
    <col min="8202" max="8205" width="9.28515625" style="34" customWidth="1"/>
    <col min="8206" max="8448" width="11.42578125" style="34"/>
    <col min="8449" max="8450" width="9.28515625" style="34" customWidth="1"/>
    <col min="8451" max="8451" width="12.28515625" style="34" customWidth="1"/>
    <col min="8452" max="8455" width="9.28515625" style="34" customWidth="1"/>
    <col min="8456" max="8456" width="10.5703125" style="34" customWidth="1"/>
    <col min="8457" max="8457" width="13.42578125" style="34" customWidth="1"/>
    <col min="8458" max="8461" width="9.28515625" style="34" customWidth="1"/>
    <col min="8462" max="8704" width="11.42578125" style="34"/>
    <col min="8705" max="8706" width="9.28515625" style="34" customWidth="1"/>
    <col min="8707" max="8707" width="12.28515625" style="34" customWidth="1"/>
    <col min="8708" max="8711" width="9.28515625" style="34" customWidth="1"/>
    <col min="8712" max="8712" width="10.5703125" style="34" customWidth="1"/>
    <col min="8713" max="8713" width="13.42578125" style="34" customWidth="1"/>
    <col min="8714" max="8717" width="9.28515625" style="34" customWidth="1"/>
    <col min="8718" max="8960" width="11.42578125" style="34"/>
    <col min="8961" max="8962" width="9.28515625" style="34" customWidth="1"/>
    <col min="8963" max="8963" width="12.28515625" style="34" customWidth="1"/>
    <col min="8964" max="8967" width="9.28515625" style="34" customWidth="1"/>
    <col min="8968" max="8968" width="10.5703125" style="34" customWidth="1"/>
    <col min="8969" max="8969" width="13.42578125" style="34" customWidth="1"/>
    <col min="8970" max="8973" width="9.28515625" style="34" customWidth="1"/>
    <col min="8974" max="9216" width="11.42578125" style="34"/>
    <col min="9217" max="9218" width="9.28515625" style="34" customWidth="1"/>
    <col min="9219" max="9219" width="12.28515625" style="34" customWidth="1"/>
    <col min="9220" max="9223" width="9.28515625" style="34" customWidth="1"/>
    <col min="9224" max="9224" width="10.5703125" style="34" customWidth="1"/>
    <col min="9225" max="9225" width="13.42578125" style="34" customWidth="1"/>
    <col min="9226" max="9229" width="9.28515625" style="34" customWidth="1"/>
    <col min="9230" max="9472" width="11.42578125" style="34"/>
    <col min="9473" max="9474" width="9.28515625" style="34" customWidth="1"/>
    <col min="9475" max="9475" width="12.28515625" style="34" customWidth="1"/>
    <col min="9476" max="9479" width="9.28515625" style="34" customWidth="1"/>
    <col min="9480" max="9480" width="10.5703125" style="34" customWidth="1"/>
    <col min="9481" max="9481" width="13.42578125" style="34" customWidth="1"/>
    <col min="9482" max="9485" width="9.28515625" style="34" customWidth="1"/>
    <col min="9486" max="9728" width="11.42578125" style="34"/>
    <col min="9729" max="9730" width="9.28515625" style="34" customWidth="1"/>
    <col min="9731" max="9731" width="12.28515625" style="34" customWidth="1"/>
    <col min="9732" max="9735" width="9.28515625" style="34" customWidth="1"/>
    <col min="9736" max="9736" width="10.5703125" style="34" customWidth="1"/>
    <col min="9737" max="9737" width="13.42578125" style="34" customWidth="1"/>
    <col min="9738" max="9741" width="9.28515625" style="34" customWidth="1"/>
    <col min="9742" max="9984" width="11.42578125" style="34"/>
    <col min="9985" max="9986" width="9.28515625" style="34" customWidth="1"/>
    <col min="9987" max="9987" width="12.28515625" style="34" customWidth="1"/>
    <col min="9988" max="9991" width="9.28515625" style="34" customWidth="1"/>
    <col min="9992" max="9992" width="10.5703125" style="34" customWidth="1"/>
    <col min="9993" max="9993" width="13.42578125" style="34" customWidth="1"/>
    <col min="9994" max="9997" width="9.28515625" style="34" customWidth="1"/>
    <col min="9998" max="10240" width="11.42578125" style="34"/>
    <col min="10241" max="10242" width="9.28515625" style="34" customWidth="1"/>
    <col min="10243" max="10243" width="12.28515625" style="34" customWidth="1"/>
    <col min="10244" max="10247" width="9.28515625" style="34" customWidth="1"/>
    <col min="10248" max="10248" width="10.5703125" style="34" customWidth="1"/>
    <col min="10249" max="10249" width="13.42578125" style="34" customWidth="1"/>
    <col min="10250" max="10253" width="9.28515625" style="34" customWidth="1"/>
    <col min="10254" max="10496" width="11.42578125" style="34"/>
    <col min="10497" max="10498" width="9.28515625" style="34" customWidth="1"/>
    <col min="10499" max="10499" width="12.28515625" style="34" customWidth="1"/>
    <col min="10500" max="10503" width="9.28515625" style="34" customWidth="1"/>
    <col min="10504" max="10504" width="10.5703125" style="34" customWidth="1"/>
    <col min="10505" max="10505" width="13.42578125" style="34" customWidth="1"/>
    <col min="10506" max="10509" width="9.28515625" style="34" customWidth="1"/>
    <col min="10510" max="10752" width="11.42578125" style="34"/>
    <col min="10753" max="10754" width="9.28515625" style="34" customWidth="1"/>
    <col min="10755" max="10755" width="12.28515625" style="34" customWidth="1"/>
    <col min="10756" max="10759" width="9.28515625" style="34" customWidth="1"/>
    <col min="10760" max="10760" width="10.5703125" style="34" customWidth="1"/>
    <col min="10761" max="10761" width="13.42578125" style="34" customWidth="1"/>
    <col min="10762" max="10765" width="9.28515625" style="34" customWidth="1"/>
    <col min="10766" max="11008" width="11.42578125" style="34"/>
    <col min="11009" max="11010" width="9.28515625" style="34" customWidth="1"/>
    <col min="11011" max="11011" width="12.28515625" style="34" customWidth="1"/>
    <col min="11012" max="11015" width="9.28515625" style="34" customWidth="1"/>
    <col min="11016" max="11016" width="10.5703125" style="34" customWidth="1"/>
    <col min="11017" max="11017" width="13.42578125" style="34" customWidth="1"/>
    <col min="11018" max="11021" width="9.28515625" style="34" customWidth="1"/>
    <col min="11022" max="11264" width="11.42578125" style="34"/>
    <col min="11265" max="11266" width="9.28515625" style="34" customWidth="1"/>
    <col min="11267" max="11267" width="12.28515625" style="34" customWidth="1"/>
    <col min="11268" max="11271" width="9.28515625" style="34" customWidth="1"/>
    <col min="11272" max="11272" width="10.5703125" style="34" customWidth="1"/>
    <col min="11273" max="11273" width="13.42578125" style="34" customWidth="1"/>
    <col min="11274" max="11277" width="9.28515625" style="34" customWidth="1"/>
    <col min="11278" max="11520" width="11.42578125" style="34"/>
    <col min="11521" max="11522" width="9.28515625" style="34" customWidth="1"/>
    <col min="11523" max="11523" width="12.28515625" style="34" customWidth="1"/>
    <col min="11524" max="11527" width="9.28515625" style="34" customWidth="1"/>
    <col min="11528" max="11528" width="10.5703125" style="34" customWidth="1"/>
    <col min="11529" max="11529" width="13.42578125" style="34" customWidth="1"/>
    <col min="11530" max="11533" width="9.28515625" style="34" customWidth="1"/>
    <col min="11534" max="11776" width="11.42578125" style="34"/>
    <col min="11777" max="11778" width="9.28515625" style="34" customWidth="1"/>
    <col min="11779" max="11779" width="12.28515625" style="34" customWidth="1"/>
    <col min="11780" max="11783" width="9.28515625" style="34" customWidth="1"/>
    <col min="11784" max="11784" width="10.5703125" style="34" customWidth="1"/>
    <col min="11785" max="11785" width="13.42578125" style="34" customWidth="1"/>
    <col min="11786" max="11789" width="9.28515625" style="34" customWidth="1"/>
    <col min="11790" max="12032" width="11.42578125" style="34"/>
    <col min="12033" max="12034" width="9.28515625" style="34" customWidth="1"/>
    <col min="12035" max="12035" width="12.28515625" style="34" customWidth="1"/>
    <col min="12036" max="12039" width="9.28515625" style="34" customWidth="1"/>
    <col min="12040" max="12040" width="10.5703125" style="34" customWidth="1"/>
    <col min="12041" max="12041" width="13.42578125" style="34" customWidth="1"/>
    <col min="12042" max="12045" width="9.28515625" style="34" customWidth="1"/>
    <col min="12046" max="12288" width="11.42578125" style="34"/>
    <col min="12289" max="12290" width="9.28515625" style="34" customWidth="1"/>
    <col min="12291" max="12291" width="12.28515625" style="34" customWidth="1"/>
    <col min="12292" max="12295" width="9.28515625" style="34" customWidth="1"/>
    <col min="12296" max="12296" width="10.5703125" style="34" customWidth="1"/>
    <col min="12297" max="12297" width="13.42578125" style="34" customWidth="1"/>
    <col min="12298" max="12301" width="9.28515625" style="34" customWidth="1"/>
    <col min="12302" max="12544" width="11.42578125" style="34"/>
    <col min="12545" max="12546" width="9.28515625" style="34" customWidth="1"/>
    <col min="12547" max="12547" width="12.28515625" style="34" customWidth="1"/>
    <col min="12548" max="12551" width="9.28515625" style="34" customWidth="1"/>
    <col min="12552" max="12552" width="10.5703125" style="34" customWidth="1"/>
    <col min="12553" max="12553" width="13.42578125" style="34" customWidth="1"/>
    <col min="12554" max="12557" width="9.28515625" style="34" customWidth="1"/>
    <col min="12558" max="12800" width="11.42578125" style="34"/>
    <col min="12801" max="12802" width="9.28515625" style="34" customWidth="1"/>
    <col min="12803" max="12803" width="12.28515625" style="34" customWidth="1"/>
    <col min="12804" max="12807" width="9.28515625" style="34" customWidth="1"/>
    <col min="12808" max="12808" width="10.5703125" style="34" customWidth="1"/>
    <col min="12809" max="12809" width="13.42578125" style="34" customWidth="1"/>
    <col min="12810" max="12813" width="9.28515625" style="34" customWidth="1"/>
    <col min="12814" max="13056" width="11.42578125" style="34"/>
    <col min="13057" max="13058" width="9.28515625" style="34" customWidth="1"/>
    <col min="13059" max="13059" width="12.28515625" style="34" customWidth="1"/>
    <col min="13060" max="13063" width="9.28515625" style="34" customWidth="1"/>
    <col min="13064" max="13064" width="10.5703125" style="34" customWidth="1"/>
    <col min="13065" max="13065" width="13.42578125" style="34" customWidth="1"/>
    <col min="13066" max="13069" width="9.28515625" style="34" customWidth="1"/>
    <col min="13070" max="13312" width="11.42578125" style="34"/>
    <col min="13313" max="13314" width="9.28515625" style="34" customWidth="1"/>
    <col min="13315" max="13315" width="12.28515625" style="34" customWidth="1"/>
    <col min="13316" max="13319" width="9.28515625" style="34" customWidth="1"/>
    <col min="13320" max="13320" width="10.5703125" style="34" customWidth="1"/>
    <col min="13321" max="13321" width="13.42578125" style="34" customWidth="1"/>
    <col min="13322" max="13325" width="9.28515625" style="34" customWidth="1"/>
    <col min="13326" max="13568" width="11.42578125" style="34"/>
    <col min="13569" max="13570" width="9.28515625" style="34" customWidth="1"/>
    <col min="13571" max="13571" width="12.28515625" style="34" customWidth="1"/>
    <col min="13572" max="13575" width="9.28515625" style="34" customWidth="1"/>
    <col min="13576" max="13576" width="10.5703125" style="34" customWidth="1"/>
    <col min="13577" max="13577" width="13.42578125" style="34" customWidth="1"/>
    <col min="13578" max="13581" width="9.28515625" style="34" customWidth="1"/>
    <col min="13582" max="13824" width="11.42578125" style="34"/>
    <col min="13825" max="13826" width="9.28515625" style="34" customWidth="1"/>
    <col min="13827" max="13827" width="12.28515625" style="34" customWidth="1"/>
    <col min="13828" max="13831" width="9.28515625" style="34" customWidth="1"/>
    <col min="13832" max="13832" width="10.5703125" style="34" customWidth="1"/>
    <col min="13833" max="13833" width="13.42578125" style="34" customWidth="1"/>
    <col min="13834" max="13837" width="9.28515625" style="34" customWidth="1"/>
    <col min="13838" max="14080" width="11.42578125" style="34"/>
    <col min="14081" max="14082" width="9.28515625" style="34" customWidth="1"/>
    <col min="14083" max="14083" width="12.28515625" style="34" customWidth="1"/>
    <col min="14084" max="14087" width="9.28515625" style="34" customWidth="1"/>
    <col min="14088" max="14088" width="10.5703125" style="34" customWidth="1"/>
    <col min="14089" max="14089" width="13.42578125" style="34" customWidth="1"/>
    <col min="14090" max="14093" width="9.28515625" style="34" customWidth="1"/>
    <col min="14094" max="14336" width="11.42578125" style="34"/>
    <col min="14337" max="14338" width="9.28515625" style="34" customWidth="1"/>
    <col min="14339" max="14339" width="12.28515625" style="34" customWidth="1"/>
    <col min="14340" max="14343" width="9.28515625" style="34" customWidth="1"/>
    <col min="14344" max="14344" width="10.5703125" style="34" customWidth="1"/>
    <col min="14345" max="14345" width="13.42578125" style="34" customWidth="1"/>
    <col min="14346" max="14349" width="9.28515625" style="34" customWidth="1"/>
    <col min="14350" max="14592" width="11.42578125" style="34"/>
    <col min="14593" max="14594" width="9.28515625" style="34" customWidth="1"/>
    <col min="14595" max="14595" width="12.28515625" style="34" customWidth="1"/>
    <col min="14596" max="14599" width="9.28515625" style="34" customWidth="1"/>
    <col min="14600" max="14600" width="10.5703125" style="34" customWidth="1"/>
    <col min="14601" max="14601" width="13.42578125" style="34" customWidth="1"/>
    <col min="14602" max="14605" width="9.28515625" style="34" customWidth="1"/>
    <col min="14606" max="14848" width="11.42578125" style="34"/>
    <col min="14849" max="14850" width="9.28515625" style="34" customWidth="1"/>
    <col min="14851" max="14851" width="12.28515625" style="34" customWidth="1"/>
    <col min="14852" max="14855" width="9.28515625" style="34" customWidth="1"/>
    <col min="14856" max="14856" width="10.5703125" style="34" customWidth="1"/>
    <col min="14857" max="14857" width="13.42578125" style="34" customWidth="1"/>
    <col min="14858" max="14861" width="9.28515625" style="34" customWidth="1"/>
    <col min="14862" max="15104" width="11.42578125" style="34"/>
    <col min="15105" max="15106" width="9.28515625" style="34" customWidth="1"/>
    <col min="15107" max="15107" width="12.28515625" style="34" customWidth="1"/>
    <col min="15108" max="15111" width="9.28515625" style="34" customWidth="1"/>
    <col min="15112" max="15112" width="10.5703125" style="34" customWidth="1"/>
    <col min="15113" max="15113" width="13.42578125" style="34" customWidth="1"/>
    <col min="15114" max="15117" width="9.28515625" style="34" customWidth="1"/>
    <col min="15118" max="15360" width="11.42578125" style="34"/>
    <col min="15361" max="15362" width="9.28515625" style="34" customWidth="1"/>
    <col min="15363" max="15363" width="12.28515625" style="34" customWidth="1"/>
    <col min="15364" max="15367" width="9.28515625" style="34" customWidth="1"/>
    <col min="15368" max="15368" width="10.5703125" style="34" customWidth="1"/>
    <col min="15369" max="15369" width="13.42578125" style="34" customWidth="1"/>
    <col min="15370" max="15373" width="9.28515625" style="34" customWidth="1"/>
    <col min="15374" max="15616" width="11.42578125" style="34"/>
    <col min="15617" max="15618" width="9.28515625" style="34" customWidth="1"/>
    <col min="15619" max="15619" width="12.28515625" style="34" customWidth="1"/>
    <col min="15620" max="15623" width="9.28515625" style="34" customWidth="1"/>
    <col min="15624" max="15624" width="10.5703125" style="34" customWidth="1"/>
    <col min="15625" max="15625" width="13.42578125" style="34" customWidth="1"/>
    <col min="15626" max="15629" width="9.28515625" style="34" customWidth="1"/>
    <col min="15630" max="15872" width="11.42578125" style="34"/>
    <col min="15873" max="15874" width="9.28515625" style="34" customWidth="1"/>
    <col min="15875" max="15875" width="12.28515625" style="34" customWidth="1"/>
    <col min="15876" max="15879" width="9.28515625" style="34" customWidth="1"/>
    <col min="15880" max="15880" width="10.5703125" style="34" customWidth="1"/>
    <col min="15881" max="15881" width="13.42578125" style="34" customWidth="1"/>
    <col min="15882" max="15885" width="9.28515625" style="34" customWidth="1"/>
    <col min="15886" max="16128" width="11.42578125" style="34"/>
    <col min="16129" max="16130" width="9.28515625" style="34" customWidth="1"/>
    <col min="16131" max="16131" width="12.28515625" style="34" customWidth="1"/>
    <col min="16132" max="16135" width="9.28515625" style="34" customWidth="1"/>
    <col min="16136" max="16136" width="10.5703125" style="34" customWidth="1"/>
    <col min="16137" max="16137" width="13.42578125" style="34" customWidth="1"/>
    <col min="16138" max="16141" width="9.28515625" style="34" customWidth="1"/>
    <col min="16142" max="16384" width="11.42578125" style="34"/>
  </cols>
  <sheetData>
    <row r="1" spans="1:15" ht="59.25" customHeight="1" x14ac:dyDescent="0.25">
      <c r="A1" s="80"/>
      <c r="B1" s="80"/>
      <c r="C1" s="80"/>
      <c r="D1" s="80"/>
      <c r="E1" s="80"/>
      <c r="F1" s="80"/>
      <c r="G1" s="80"/>
      <c r="H1" s="80"/>
      <c r="I1" s="80"/>
      <c r="J1" s="80"/>
      <c r="K1" s="80"/>
      <c r="L1" s="80"/>
      <c r="M1" s="80"/>
      <c r="N1" s="108" t="s">
        <v>35</v>
      </c>
    </row>
    <row r="2" spans="1:15" ht="30.75" customHeight="1" x14ac:dyDescent="0.25">
      <c r="A2" s="80"/>
      <c r="B2" s="80"/>
      <c r="C2" s="80"/>
      <c r="D2" s="80"/>
      <c r="E2" s="80"/>
      <c r="F2" s="80"/>
      <c r="G2" s="80"/>
      <c r="H2" s="80"/>
      <c r="I2" s="80"/>
      <c r="J2" s="80"/>
      <c r="K2" s="80"/>
      <c r="L2" s="80"/>
      <c r="M2" s="80"/>
      <c r="N2" s="108"/>
    </row>
    <row r="3" spans="1:15" s="35" customFormat="1" ht="21.95" customHeight="1" x14ac:dyDescent="0.25">
      <c r="A3" s="109" t="s">
        <v>0</v>
      </c>
      <c r="B3" s="110"/>
      <c r="C3" s="110"/>
      <c r="D3" s="110"/>
      <c r="E3" s="110"/>
      <c r="F3" s="110"/>
      <c r="G3" s="110"/>
      <c r="H3" s="110"/>
      <c r="I3" s="110"/>
      <c r="J3" s="110"/>
      <c r="K3" s="110"/>
      <c r="L3" s="110"/>
      <c r="M3" s="111"/>
    </row>
    <row r="4" spans="1:15" s="35" customFormat="1" ht="13.5" customHeight="1" x14ac:dyDescent="0.25">
      <c r="A4" s="112"/>
      <c r="B4" s="113"/>
      <c r="C4" s="113"/>
      <c r="D4" s="113"/>
      <c r="E4" s="113"/>
      <c r="F4" s="113"/>
      <c r="G4" s="113"/>
      <c r="H4" s="113"/>
      <c r="I4" s="113"/>
      <c r="J4" s="113"/>
      <c r="K4" s="113"/>
      <c r="L4" s="113"/>
      <c r="M4" s="114"/>
    </row>
    <row r="5" spans="1:15" s="35" customFormat="1" ht="16.5" customHeight="1" x14ac:dyDescent="0.25">
      <c r="A5" s="87" t="s">
        <v>36</v>
      </c>
      <c r="B5" s="87"/>
      <c r="C5" s="87"/>
      <c r="D5" s="87"/>
      <c r="E5" s="87"/>
      <c r="F5" s="87"/>
      <c r="G5" s="87"/>
      <c r="H5" s="87"/>
      <c r="I5" s="87"/>
      <c r="J5" s="87"/>
      <c r="K5" s="87"/>
      <c r="L5" s="87"/>
      <c r="M5" s="88"/>
    </row>
    <row r="6" spans="1:15" s="35" customFormat="1" ht="15" customHeight="1" x14ac:dyDescent="0.25">
      <c r="A6" s="89"/>
      <c r="B6" s="89"/>
      <c r="C6" s="89"/>
      <c r="D6" s="89"/>
      <c r="E6" s="89"/>
      <c r="F6" s="89"/>
      <c r="G6" s="89"/>
      <c r="H6" s="89"/>
      <c r="I6" s="89"/>
      <c r="J6" s="89"/>
      <c r="K6" s="89"/>
      <c r="L6" s="89"/>
      <c r="M6" s="90"/>
    </row>
    <row r="7" spans="1:15" s="35" customFormat="1" ht="15" customHeight="1" x14ac:dyDescent="0.25">
      <c r="A7" s="91"/>
      <c r="B7" s="91"/>
      <c r="C7" s="91"/>
      <c r="D7" s="91"/>
      <c r="E7" s="91"/>
      <c r="F7" s="91"/>
      <c r="G7" s="91"/>
      <c r="H7" s="91"/>
      <c r="I7" s="91"/>
      <c r="J7" s="91"/>
      <c r="K7" s="91"/>
      <c r="L7" s="91"/>
      <c r="M7" s="92"/>
      <c r="O7"/>
    </row>
    <row r="8" spans="1:15" ht="20.25" customHeight="1" x14ac:dyDescent="0.25">
      <c r="A8" s="115" t="s">
        <v>1809</v>
      </c>
      <c r="B8" s="116"/>
      <c r="C8" s="116"/>
      <c r="D8" s="116"/>
      <c r="E8" s="116"/>
      <c r="F8" s="116"/>
      <c r="G8" s="116"/>
      <c r="H8" s="116"/>
      <c r="I8" s="116"/>
      <c r="J8" s="116"/>
      <c r="K8" s="116"/>
      <c r="L8" s="116"/>
      <c r="M8" s="117"/>
    </row>
    <row r="9" spans="1:15" x14ac:dyDescent="0.25">
      <c r="A9" s="96" t="s">
        <v>37</v>
      </c>
      <c r="B9" s="97"/>
      <c r="C9" s="97"/>
      <c r="D9" s="97"/>
      <c r="E9" s="97"/>
      <c r="F9" s="97"/>
      <c r="G9" s="97"/>
      <c r="H9" s="97"/>
      <c r="I9" s="97"/>
      <c r="J9" s="97"/>
      <c r="K9" s="97"/>
      <c r="L9" s="97"/>
      <c r="M9" s="98"/>
    </row>
    <row r="10" spans="1:15" ht="28.5" customHeight="1" x14ac:dyDescent="0.25">
      <c r="A10" s="93" t="s">
        <v>38</v>
      </c>
      <c r="B10" s="94"/>
      <c r="C10" s="94"/>
      <c r="D10" s="94"/>
      <c r="E10" s="94"/>
      <c r="F10" s="94"/>
      <c r="G10" s="94"/>
      <c r="H10" s="94"/>
      <c r="I10" s="94"/>
      <c r="J10" s="94"/>
      <c r="K10" s="94"/>
      <c r="L10" s="94"/>
      <c r="M10" s="95"/>
      <c r="O10"/>
    </row>
    <row r="11" spans="1:15" x14ac:dyDescent="0.25">
      <c r="A11" s="96" t="s">
        <v>39</v>
      </c>
      <c r="B11" s="97"/>
      <c r="C11" s="97"/>
      <c r="D11" s="97"/>
      <c r="E11" s="97"/>
      <c r="F11" s="97"/>
      <c r="G11" s="97"/>
      <c r="H11" s="97"/>
      <c r="I11" s="97"/>
      <c r="J11" s="97"/>
      <c r="K11" s="97"/>
      <c r="L11" s="97"/>
      <c r="M11" s="98"/>
    </row>
    <row r="12" spans="1:15" ht="29.1" customHeight="1" x14ac:dyDescent="0.25">
      <c r="A12" s="93" t="s">
        <v>40</v>
      </c>
      <c r="B12" s="94"/>
      <c r="C12" s="94"/>
      <c r="D12" s="94"/>
      <c r="E12" s="94"/>
      <c r="F12" s="94"/>
      <c r="G12" s="94"/>
      <c r="H12" s="94"/>
      <c r="I12" s="94"/>
      <c r="J12" s="94"/>
      <c r="K12" s="94"/>
      <c r="L12" s="94"/>
      <c r="M12" s="95"/>
    </row>
    <row r="13" spans="1:15" x14ac:dyDescent="0.25">
      <c r="A13" s="96" t="s">
        <v>41</v>
      </c>
      <c r="B13" s="97"/>
      <c r="C13" s="97"/>
      <c r="D13" s="97"/>
      <c r="E13" s="97"/>
      <c r="F13" s="97"/>
      <c r="G13" s="97"/>
      <c r="H13" s="97"/>
      <c r="I13" s="97"/>
      <c r="J13" s="97"/>
      <c r="K13" s="97"/>
      <c r="L13" s="97"/>
      <c r="M13" s="98"/>
    </row>
    <row r="14" spans="1:15" ht="18" customHeight="1" x14ac:dyDescent="0.25">
      <c r="A14" s="105" t="s">
        <v>42</v>
      </c>
      <c r="B14" s="106"/>
      <c r="C14" s="106"/>
      <c r="D14" s="106"/>
      <c r="E14" s="106"/>
      <c r="F14" s="106"/>
      <c r="G14" s="106"/>
      <c r="H14" s="106"/>
      <c r="I14" s="106"/>
      <c r="J14" s="106"/>
      <c r="K14" s="106"/>
      <c r="L14" s="106"/>
      <c r="M14" s="107"/>
    </row>
    <row r="15" spans="1:15" x14ac:dyDescent="0.25">
      <c r="A15" s="105"/>
      <c r="B15" s="106"/>
      <c r="C15" s="106"/>
      <c r="D15" s="106"/>
      <c r="E15" s="106"/>
      <c r="F15" s="106"/>
      <c r="G15" s="106"/>
      <c r="H15" s="106"/>
      <c r="I15" s="106"/>
      <c r="J15" s="106"/>
      <c r="K15" s="106"/>
      <c r="L15" s="106"/>
      <c r="M15" s="107"/>
    </row>
    <row r="16" spans="1:15" ht="15" customHeight="1" x14ac:dyDescent="0.25">
      <c r="A16" s="105"/>
      <c r="B16" s="106"/>
      <c r="C16" s="106"/>
      <c r="D16" s="106"/>
      <c r="E16" s="106"/>
      <c r="F16" s="106"/>
      <c r="G16" s="106"/>
      <c r="H16" s="106"/>
      <c r="I16" s="106"/>
      <c r="J16" s="106"/>
      <c r="K16" s="106"/>
      <c r="L16" s="106"/>
      <c r="M16" s="107"/>
    </row>
    <row r="17" spans="1:13" ht="15" customHeight="1" x14ac:dyDescent="0.25">
      <c r="A17" s="105"/>
      <c r="B17" s="106"/>
      <c r="C17" s="106"/>
      <c r="D17" s="106"/>
      <c r="E17" s="106"/>
      <c r="F17" s="106"/>
      <c r="G17" s="106"/>
      <c r="H17" s="106"/>
      <c r="I17" s="106"/>
      <c r="J17" s="106"/>
      <c r="K17" s="106"/>
      <c r="L17" s="106"/>
      <c r="M17" s="107"/>
    </row>
    <row r="18" spans="1:13" ht="15" customHeight="1" x14ac:dyDescent="0.25">
      <c r="A18" s="105"/>
      <c r="B18" s="106"/>
      <c r="C18" s="106"/>
      <c r="D18" s="106"/>
      <c r="E18" s="106"/>
      <c r="F18" s="106"/>
      <c r="G18" s="106"/>
      <c r="H18" s="106"/>
      <c r="I18" s="106"/>
      <c r="J18" s="106"/>
      <c r="K18" s="106"/>
      <c r="L18" s="106"/>
      <c r="M18" s="107"/>
    </row>
    <row r="19" spans="1:13" x14ac:dyDescent="0.25">
      <c r="A19" s="96" t="s">
        <v>43</v>
      </c>
      <c r="B19" s="97"/>
      <c r="C19" s="97"/>
      <c r="D19" s="97"/>
      <c r="E19" s="97"/>
      <c r="F19" s="97"/>
      <c r="G19" s="97"/>
      <c r="H19" s="97"/>
      <c r="I19" s="97"/>
      <c r="J19" s="97"/>
      <c r="K19" s="97"/>
      <c r="L19" s="97"/>
      <c r="M19" s="98"/>
    </row>
    <row r="20" spans="1:13" ht="57.75" customHeight="1" x14ac:dyDescent="0.25">
      <c r="A20" s="93" t="s">
        <v>44</v>
      </c>
      <c r="B20" s="94"/>
      <c r="C20" s="94"/>
      <c r="D20" s="94"/>
      <c r="E20" s="94"/>
      <c r="F20" s="94"/>
      <c r="G20" s="94"/>
      <c r="H20" s="94"/>
      <c r="I20" s="94"/>
      <c r="J20" s="94"/>
      <c r="K20" s="94"/>
      <c r="L20" s="94"/>
      <c r="M20" s="95"/>
    </row>
    <row r="21" spans="1:13" x14ac:dyDescent="0.25">
      <c r="A21" s="96" t="s">
        <v>45</v>
      </c>
      <c r="B21" s="97"/>
      <c r="C21" s="97"/>
      <c r="D21" s="97"/>
      <c r="E21" s="97"/>
      <c r="F21" s="97"/>
      <c r="G21" s="97"/>
      <c r="H21" s="97"/>
      <c r="I21" s="97"/>
      <c r="J21" s="97"/>
      <c r="K21" s="97"/>
      <c r="L21" s="97"/>
      <c r="M21" s="98"/>
    </row>
    <row r="22" spans="1:13" x14ac:dyDescent="0.25">
      <c r="A22" s="102" t="s">
        <v>1454</v>
      </c>
      <c r="B22" s="103"/>
      <c r="C22" s="103"/>
      <c r="D22" s="103"/>
      <c r="E22" s="103"/>
      <c r="F22" s="103"/>
      <c r="G22" s="103"/>
      <c r="H22" s="103"/>
      <c r="I22" s="103"/>
      <c r="J22" s="103"/>
      <c r="K22" s="103"/>
      <c r="L22" s="103"/>
      <c r="M22" s="104"/>
    </row>
    <row r="23" spans="1:13" s="36" customFormat="1" x14ac:dyDescent="0.25">
      <c r="A23" s="96" t="s">
        <v>46</v>
      </c>
      <c r="B23" s="97"/>
      <c r="C23" s="97"/>
      <c r="D23" s="97"/>
      <c r="E23" s="97"/>
      <c r="F23" s="97"/>
      <c r="G23" s="97"/>
      <c r="H23" s="97"/>
      <c r="I23" s="97"/>
      <c r="J23" s="97"/>
      <c r="K23" s="97"/>
      <c r="L23" s="97"/>
      <c r="M23" s="98"/>
    </row>
    <row r="24" spans="1:13" s="36" customFormat="1" x14ac:dyDescent="0.25">
      <c r="A24" s="93" t="s">
        <v>47</v>
      </c>
      <c r="B24" s="94"/>
      <c r="C24" s="94"/>
      <c r="D24" s="94"/>
      <c r="E24" s="94"/>
      <c r="F24" s="94"/>
      <c r="G24" s="94"/>
      <c r="H24" s="94"/>
      <c r="I24" s="94"/>
      <c r="J24" s="94"/>
      <c r="K24" s="94"/>
      <c r="L24" s="94"/>
      <c r="M24" s="95"/>
    </row>
    <row r="25" spans="1:13" s="36" customFormat="1" ht="14.25" customHeight="1" x14ac:dyDescent="0.25">
      <c r="A25" s="96" t="s">
        <v>48</v>
      </c>
      <c r="B25" s="97"/>
      <c r="C25" s="97"/>
      <c r="D25" s="97"/>
      <c r="E25" s="97"/>
      <c r="F25" s="97"/>
      <c r="G25" s="97"/>
      <c r="H25" s="97"/>
      <c r="I25" s="97"/>
      <c r="J25" s="97"/>
      <c r="K25" s="97"/>
      <c r="L25" s="97"/>
      <c r="M25" s="98"/>
    </row>
    <row r="26" spans="1:13" s="36" customFormat="1" ht="243" customHeight="1" x14ac:dyDescent="0.25">
      <c r="A26" s="93" t="s">
        <v>49</v>
      </c>
      <c r="B26" s="94"/>
      <c r="C26" s="94"/>
      <c r="D26" s="94"/>
      <c r="E26" s="94"/>
      <c r="F26" s="94"/>
      <c r="G26" s="94"/>
      <c r="H26" s="94"/>
      <c r="I26" s="94"/>
      <c r="J26" s="94"/>
      <c r="K26" s="94"/>
      <c r="L26" s="94"/>
      <c r="M26" s="95"/>
    </row>
    <row r="27" spans="1:13" s="36" customFormat="1" x14ac:dyDescent="0.25">
      <c r="A27" s="96" t="s">
        <v>50</v>
      </c>
      <c r="B27" s="97"/>
      <c r="C27" s="97"/>
      <c r="D27" s="97"/>
      <c r="E27" s="97"/>
      <c r="F27" s="97"/>
      <c r="G27" s="97"/>
      <c r="H27" s="97"/>
      <c r="I27" s="97"/>
      <c r="J27" s="97"/>
      <c r="K27" s="97"/>
      <c r="L27" s="97"/>
      <c r="M27" s="98"/>
    </row>
    <row r="28" spans="1:13" s="36" customFormat="1" ht="75.75" customHeight="1" x14ac:dyDescent="0.25">
      <c r="A28" s="93" t="s">
        <v>51</v>
      </c>
      <c r="B28" s="94"/>
      <c r="C28" s="94"/>
      <c r="D28" s="94"/>
      <c r="E28" s="94"/>
      <c r="F28" s="94"/>
      <c r="G28" s="94"/>
      <c r="H28" s="94"/>
      <c r="I28" s="94"/>
      <c r="J28" s="94"/>
      <c r="K28" s="94"/>
      <c r="L28" s="94"/>
      <c r="M28" s="95"/>
    </row>
    <row r="29" spans="1:13" s="36" customFormat="1" x14ac:dyDescent="0.25">
      <c r="A29" s="96" t="s">
        <v>52</v>
      </c>
      <c r="B29" s="97"/>
      <c r="C29" s="97"/>
      <c r="D29" s="97"/>
      <c r="E29" s="97"/>
      <c r="F29" s="97"/>
      <c r="G29" s="97"/>
      <c r="H29" s="97"/>
      <c r="I29" s="97"/>
      <c r="J29" s="97"/>
      <c r="K29" s="97"/>
      <c r="L29" s="97"/>
      <c r="M29" s="98"/>
    </row>
    <row r="30" spans="1:13" s="36" customFormat="1" ht="105" customHeight="1" x14ac:dyDescent="0.25">
      <c r="A30" s="102" t="s">
        <v>1453</v>
      </c>
      <c r="B30" s="103"/>
      <c r="C30" s="103"/>
      <c r="D30" s="103"/>
      <c r="E30" s="103"/>
      <c r="F30" s="103"/>
      <c r="G30" s="103"/>
      <c r="H30" s="103"/>
      <c r="I30" s="103"/>
      <c r="J30" s="103"/>
      <c r="K30" s="103"/>
      <c r="L30" s="103"/>
      <c r="M30" s="104"/>
    </row>
    <row r="31" spans="1:13" s="36" customFormat="1" x14ac:dyDescent="0.25">
      <c r="A31" s="96" t="s">
        <v>53</v>
      </c>
      <c r="B31" s="97"/>
      <c r="C31" s="97"/>
      <c r="D31" s="97"/>
      <c r="E31" s="97"/>
      <c r="F31" s="97"/>
      <c r="G31" s="97"/>
      <c r="H31" s="97"/>
      <c r="I31" s="97"/>
      <c r="J31" s="97"/>
      <c r="K31" s="97"/>
      <c r="L31" s="97"/>
      <c r="M31" s="98"/>
    </row>
    <row r="32" spans="1:13" s="36" customFormat="1" ht="57" customHeight="1" x14ac:dyDescent="0.25">
      <c r="A32" s="99" t="s">
        <v>54</v>
      </c>
      <c r="B32" s="100"/>
      <c r="C32" s="100"/>
      <c r="D32" s="100"/>
      <c r="E32" s="100"/>
      <c r="F32" s="100"/>
      <c r="G32" s="100"/>
      <c r="H32" s="100"/>
      <c r="I32" s="100"/>
      <c r="J32" s="100"/>
      <c r="K32" s="100"/>
      <c r="L32" s="100"/>
      <c r="M32" s="101"/>
    </row>
    <row r="33" spans="1:1" x14ac:dyDescent="0.25">
      <c r="A33" s="37" t="s">
        <v>55</v>
      </c>
    </row>
    <row r="34" spans="1:1" x14ac:dyDescent="0.25">
      <c r="A34" s="38"/>
    </row>
    <row r="35" spans="1:1" x14ac:dyDescent="0.25">
      <c r="A35" s="52" t="s">
        <v>1810</v>
      </c>
    </row>
  </sheetData>
  <mergeCells count="25">
    <mergeCell ref="A9:M9"/>
    <mergeCell ref="N1:N2"/>
    <mergeCell ref="A3:M4"/>
    <mergeCell ref="A5:M7"/>
    <mergeCell ref="A8:M8"/>
    <mergeCell ref="A1:M2"/>
    <mergeCell ref="A25:M25"/>
    <mergeCell ref="A10:M10"/>
    <mergeCell ref="A11:M11"/>
    <mergeCell ref="A12:M12"/>
    <mergeCell ref="A13:M13"/>
    <mergeCell ref="A14:M18"/>
    <mergeCell ref="A19:M19"/>
    <mergeCell ref="A20:M20"/>
    <mergeCell ref="A21:M21"/>
    <mergeCell ref="A22:M22"/>
    <mergeCell ref="A23:M23"/>
    <mergeCell ref="A24:M24"/>
    <mergeCell ref="A26:M26"/>
    <mergeCell ref="A27:M27"/>
    <mergeCell ref="A28:M28"/>
    <mergeCell ref="A31:M31"/>
    <mergeCell ref="A32:M32"/>
    <mergeCell ref="A29:M29"/>
    <mergeCell ref="A30:M30"/>
  </mergeCells>
  <hyperlinks>
    <hyperlink ref="N1" location="Índice!A1" display="Regresar al índice"/>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2"/>
  <sheetViews>
    <sheetView zoomScaleNormal="100" workbookViewId="0">
      <selection activeCell="A3" sqref="A3:J4"/>
    </sheetView>
  </sheetViews>
  <sheetFormatPr baseColWidth="10" defaultColWidth="11.42578125" defaultRowHeight="16.5" x14ac:dyDescent="0.3"/>
  <cols>
    <col min="1" max="1" width="12.140625" style="2" customWidth="1"/>
    <col min="2" max="2" width="16.140625" style="2" customWidth="1"/>
    <col min="3" max="3" width="8.7109375" style="2" customWidth="1"/>
    <col min="4" max="4" width="21.85546875" style="2" customWidth="1"/>
    <col min="5" max="5" width="10.28515625" style="2" customWidth="1"/>
    <col min="6" max="6" width="18.28515625" style="12" bestFit="1" customWidth="1"/>
    <col min="7" max="7" width="21" style="12" customWidth="1"/>
    <col min="8" max="8" width="17" style="13" customWidth="1"/>
    <col min="9" max="9" width="17.7109375" style="13" customWidth="1"/>
    <col min="10" max="10" width="9.5703125" style="13" bestFit="1" customWidth="1"/>
    <col min="11" max="11" width="18" style="2" bestFit="1" customWidth="1"/>
    <col min="12" max="16384" width="11.42578125" style="2"/>
  </cols>
  <sheetData>
    <row r="1" spans="1:11" s="1" customFormat="1" ht="59.25" customHeight="1" x14ac:dyDescent="0.2">
      <c r="A1" s="118"/>
      <c r="B1" s="118"/>
      <c r="C1" s="118"/>
      <c r="D1" s="118"/>
      <c r="E1" s="118"/>
      <c r="F1" s="118"/>
      <c r="G1" s="118"/>
      <c r="H1" s="118"/>
      <c r="I1" s="118"/>
      <c r="J1" s="118"/>
      <c r="K1" s="108" t="s">
        <v>35</v>
      </c>
    </row>
    <row r="2" spans="1:11" s="1" customFormat="1" ht="30.75" customHeight="1" x14ac:dyDescent="0.2">
      <c r="A2" s="118"/>
      <c r="B2" s="118"/>
      <c r="C2" s="118"/>
      <c r="D2" s="118"/>
      <c r="E2" s="118"/>
      <c r="F2" s="118"/>
      <c r="G2" s="118"/>
      <c r="H2" s="118"/>
      <c r="I2" s="118"/>
      <c r="J2" s="118"/>
      <c r="K2" s="108"/>
    </row>
    <row r="3" spans="1:11" s="1" customFormat="1" ht="12" x14ac:dyDescent="0.2">
      <c r="A3" s="119" t="str">
        <f>Índice!A6</f>
        <v>Insumos y factores asociados a la producción agropecuaria por municipio - noviembre 2024</v>
      </c>
      <c r="B3" s="119"/>
      <c r="C3" s="119"/>
      <c r="D3" s="119"/>
      <c r="E3" s="119"/>
      <c r="F3" s="119"/>
      <c r="G3" s="119"/>
      <c r="H3" s="119"/>
      <c r="I3" s="119"/>
      <c r="J3" s="119"/>
    </row>
    <row r="4" spans="1:11" s="1" customFormat="1" ht="13.5" customHeight="1" x14ac:dyDescent="0.2">
      <c r="A4" s="119"/>
      <c r="B4" s="119"/>
      <c r="C4" s="119"/>
      <c r="D4" s="119"/>
      <c r="E4" s="119"/>
      <c r="F4" s="119"/>
      <c r="G4" s="119"/>
      <c r="H4" s="119"/>
      <c r="I4" s="119"/>
      <c r="J4" s="119"/>
    </row>
    <row r="5" spans="1:11" s="1" customFormat="1" ht="36" customHeight="1" x14ac:dyDescent="0.2">
      <c r="A5" s="120" t="s">
        <v>1382</v>
      </c>
      <c r="B5" s="121"/>
      <c r="C5" s="121"/>
      <c r="D5" s="121"/>
      <c r="E5" s="121"/>
      <c r="F5" s="121"/>
      <c r="G5" s="121"/>
      <c r="H5" s="121"/>
      <c r="I5" s="121"/>
      <c r="J5" s="122"/>
    </row>
    <row r="6" spans="1:11" s="1" customFormat="1" ht="12" x14ac:dyDescent="0.2"/>
    <row r="7" spans="1:11" ht="30.75" customHeight="1" x14ac:dyDescent="0.3">
      <c r="A7" s="14" t="s">
        <v>56</v>
      </c>
      <c r="B7" s="15" t="s">
        <v>57</v>
      </c>
      <c r="C7" s="15" t="s">
        <v>58</v>
      </c>
      <c r="D7" s="15" t="s">
        <v>59</v>
      </c>
      <c r="E7" s="15" t="s">
        <v>60</v>
      </c>
      <c r="F7" s="15" t="s">
        <v>61</v>
      </c>
      <c r="G7" s="15" t="s">
        <v>62</v>
      </c>
      <c r="H7" s="15" t="s">
        <v>1472</v>
      </c>
      <c r="I7" s="15" t="s">
        <v>1811</v>
      </c>
      <c r="J7" s="16" t="s">
        <v>63</v>
      </c>
    </row>
    <row r="8" spans="1:11" x14ac:dyDescent="0.3">
      <c r="A8" s="71" t="s">
        <v>81</v>
      </c>
      <c r="B8" s="47" t="s">
        <v>82</v>
      </c>
      <c r="C8" s="72" t="s">
        <v>100</v>
      </c>
      <c r="D8" s="47" t="s">
        <v>101</v>
      </c>
      <c r="E8" s="47">
        <v>3466106</v>
      </c>
      <c r="F8" s="48" t="s">
        <v>901</v>
      </c>
      <c r="G8" s="48" t="s">
        <v>69</v>
      </c>
      <c r="H8" s="49" t="s">
        <v>72</v>
      </c>
      <c r="I8" s="49">
        <v>60658.666666700003</v>
      </c>
      <c r="J8" s="50" t="s">
        <v>72</v>
      </c>
      <c r="K8" s="7"/>
    </row>
    <row r="9" spans="1:11" x14ac:dyDescent="0.3">
      <c r="A9" s="54" t="s">
        <v>81</v>
      </c>
      <c r="B9" s="65" t="s">
        <v>82</v>
      </c>
      <c r="C9" s="68" t="s">
        <v>83</v>
      </c>
      <c r="D9" s="65" t="s">
        <v>84</v>
      </c>
      <c r="E9" s="65">
        <v>3466106</v>
      </c>
      <c r="F9" s="66" t="s">
        <v>901</v>
      </c>
      <c r="G9" s="66" t="s">
        <v>69</v>
      </c>
      <c r="H9" s="67">
        <v>57800</v>
      </c>
      <c r="I9" s="67">
        <v>57300</v>
      </c>
      <c r="J9" s="32">
        <v>-0.865051903114189</v>
      </c>
      <c r="K9" s="7"/>
    </row>
    <row r="10" spans="1:11" x14ac:dyDescent="0.3">
      <c r="A10" s="54" t="s">
        <v>81</v>
      </c>
      <c r="B10" s="65" t="s">
        <v>82</v>
      </c>
      <c r="C10" s="68" t="s">
        <v>86</v>
      </c>
      <c r="D10" s="65" t="s">
        <v>87</v>
      </c>
      <c r="E10" s="65">
        <v>3466106</v>
      </c>
      <c r="F10" s="66" t="s">
        <v>901</v>
      </c>
      <c r="G10" s="66" t="s">
        <v>69</v>
      </c>
      <c r="H10" s="67">
        <v>60775</v>
      </c>
      <c r="I10" s="67">
        <v>60775</v>
      </c>
      <c r="J10" s="32">
        <v>0</v>
      </c>
      <c r="K10" s="7"/>
    </row>
    <row r="11" spans="1:11" x14ac:dyDescent="0.3">
      <c r="A11" s="54" t="s">
        <v>81</v>
      </c>
      <c r="B11" s="65" t="s">
        <v>82</v>
      </c>
      <c r="C11" s="68" t="s">
        <v>88</v>
      </c>
      <c r="D11" s="65" t="s">
        <v>89</v>
      </c>
      <c r="E11" s="65">
        <v>3466106</v>
      </c>
      <c r="F11" s="66" t="s">
        <v>901</v>
      </c>
      <c r="G11" s="66" t="s">
        <v>69</v>
      </c>
      <c r="H11" s="67">
        <v>56500</v>
      </c>
      <c r="I11" s="67">
        <v>57583.333333299997</v>
      </c>
      <c r="J11" s="32">
        <v>1.9174041297345124</v>
      </c>
    </row>
    <row r="12" spans="1:11" x14ac:dyDescent="0.3">
      <c r="A12" s="54" t="s">
        <v>81</v>
      </c>
      <c r="B12" s="65" t="s">
        <v>82</v>
      </c>
      <c r="C12" s="68" t="s">
        <v>106</v>
      </c>
      <c r="D12" s="65" t="s">
        <v>107</v>
      </c>
      <c r="E12" s="65">
        <v>3466106</v>
      </c>
      <c r="F12" s="66" t="s">
        <v>901</v>
      </c>
      <c r="G12" s="66" t="s">
        <v>69</v>
      </c>
      <c r="H12" s="67">
        <v>60950</v>
      </c>
      <c r="I12" s="67">
        <v>60950</v>
      </c>
      <c r="J12" s="32">
        <v>0</v>
      </c>
    </row>
    <row r="13" spans="1:11" x14ac:dyDescent="0.3">
      <c r="A13" s="54" t="s">
        <v>81</v>
      </c>
      <c r="B13" s="65" t="s">
        <v>82</v>
      </c>
      <c r="C13" s="68" t="s">
        <v>108</v>
      </c>
      <c r="D13" s="65" t="s">
        <v>109</v>
      </c>
      <c r="E13" s="65">
        <v>3466106</v>
      </c>
      <c r="F13" s="66" t="s">
        <v>901</v>
      </c>
      <c r="G13" s="66" t="s">
        <v>69</v>
      </c>
      <c r="H13" s="67">
        <v>58075</v>
      </c>
      <c r="I13" s="67">
        <v>58150</v>
      </c>
      <c r="J13" s="32">
        <v>0.12914334911751091</v>
      </c>
    </row>
    <row r="14" spans="1:11" x14ac:dyDescent="0.3">
      <c r="A14" s="54" t="s">
        <v>81</v>
      </c>
      <c r="B14" s="65" t="s">
        <v>82</v>
      </c>
      <c r="C14" s="68" t="s">
        <v>90</v>
      </c>
      <c r="D14" s="65" t="s">
        <v>91</v>
      </c>
      <c r="E14" s="65">
        <v>3466106</v>
      </c>
      <c r="F14" s="66" t="s">
        <v>901</v>
      </c>
      <c r="G14" s="66" t="s">
        <v>69</v>
      </c>
      <c r="H14" s="67">
        <v>55000</v>
      </c>
      <c r="I14" s="67">
        <v>59700</v>
      </c>
      <c r="J14" s="32">
        <v>8.545454545454545</v>
      </c>
    </row>
    <row r="15" spans="1:11" x14ac:dyDescent="0.3">
      <c r="A15" s="54" t="s">
        <v>81</v>
      </c>
      <c r="B15" s="65" t="s">
        <v>82</v>
      </c>
      <c r="C15" s="68" t="s">
        <v>110</v>
      </c>
      <c r="D15" s="65" t="s">
        <v>111</v>
      </c>
      <c r="E15" s="65">
        <v>3466106</v>
      </c>
      <c r="F15" s="66" t="s">
        <v>901</v>
      </c>
      <c r="G15" s="66" t="s">
        <v>69</v>
      </c>
      <c r="H15" s="67">
        <v>58394.25</v>
      </c>
      <c r="I15" s="67">
        <v>58494</v>
      </c>
      <c r="J15" s="32">
        <v>0.17082161342940605</v>
      </c>
    </row>
    <row r="16" spans="1:11" x14ac:dyDescent="0.3">
      <c r="A16" s="54" t="s">
        <v>81</v>
      </c>
      <c r="B16" s="65" t="s">
        <v>82</v>
      </c>
      <c r="C16" s="68" t="s">
        <v>406</v>
      </c>
      <c r="D16" s="65" t="s">
        <v>407</v>
      </c>
      <c r="E16" s="65">
        <v>3466106</v>
      </c>
      <c r="F16" s="66" t="s">
        <v>901</v>
      </c>
      <c r="G16" s="66" t="s">
        <v>69</v>
      </c>
      <c r="H16" s="67">
        <v>57666.666666700003</v>
      </c>
      <c r="I16" s="67">
        <v>57658.666666700003</v>
      </c>
      <c r="J16" s="32">
        <v>-1.3872832369932198E-2</v>
      </c>
    </row>
    <row r="17" spans="1:10" x14ac:dyDescent="0.3">
      <c r="A17" s="54" t="s">
        <v>112</v>
      </c>
      <c r="B17" s="65" t="s">
        <v>113</v>
      </c>
      <c r="C17" s="68" t="s">
        <v>114</v>
      </c>
      <c r="D17" s="65" t="s">
        <v>113</v>
      </c>
      <c r="E17" s="65">
        <v>3466106</v>
      </c>
      <c r="F17" s="66" t="s">
        <v>901</v>
      </c>
      <c r="G17" s="66" t="s">
        <v>69</v>
      </c>
      <c r="H17" s="67">
        <v>65187.5</v>
      </c>
      <c r="I17" s="67">
        <v>65187.5</v>
      </c>
      <c r="J17" s="32">
        <v>0</v>
      </c>
    </row>
    <row r="18" spans="1:10" x14ac:dyDescent="0.3">
      <c r="A18" s="54" t="s">
        <v>115</v>
      </c>
      <c r="B18" s="65" t="s">
        <v>116</v>
      </c>
      <c r="C18" s="68" t="s">
        <v>133</v>
      </c>
      <c r="D18" s="65" t="s">
        <v>134</v>
      </c>
      <c r="E18" s="65">
        <v>3466106</v>
      </c>
      <c r="F18" s="66" t="s">
        <v>901</v>
      </c>
      <c r="G18" s="66" t="s">
        <v>69</v>
      </c>
      <c r="H18" s="67">
        <v>60833.333333299997</v>
      </c>
      <c r="I18" s="67">
        <v>60833.333333299997</v>
      </c>
      <c r="J18" s="32">
        <v>0</v>
      </c>
    </row>
    <row r="19" spans="1:10" x14ac:dyDescent="0.3">
      <c r="A19" s="54" t="s">
        <v>115</v>
      </c>
      <c r="B19" s="65" t="s">
        <v>116</v>
      </c>
      <c r="C19" s="68" t="s">
        <v>333</v>
      </c>
      <c r="D19" s="65" t="s">
        <v>334</v>
      </c>
      <c r="E19" s="65">
        <v>3466106</v>
      </c>
      <c r="F19" s="66" t="s">
        <v>901</v>
      </c>
      <c r="G19" s="66" t="s">
        <v>69</v>
      </c>
      <c r="H19" s="67">
        <v>61666.666666700003</v>
      </c>
      <c r="I19" s="67">
        <v>61666.666666700003</v>
      </c>
      <c r="J19" s="32">
        <v>0</v>
      </c>
    </row>
    <row r="20" spans="1:10" x14ac:dyDescent="0.3">
      <c r="A20" s="54" t="s">
        <v>115</v>
      </c>
      <c r="B20" s="65" t="s">
        <v>116</v>
      </c>
      <c r="C20" s="68" t="s">
        <v>129</v>
      </c>
      <c r="D20" s="65" t="s">
        <v>130</v>
      </c>
      <c r="E20" s="65">
        <v>3466106</v>
      </c>
      <c r="F20" s="66" t="s">
        <v>901</v>
      </c>
      <c r="G20" s="66" t="s">
        <v>69</v>
      </c>
      <c r="H20" s="67">
        <v>66840</v>
      </c>
      <c r="I20" s="67">
        <v>65800</v>
      </c>
      <c r="J20" s="32">
        <v>-1.5559545182525447</v>
      </c>
    </row>
    <row r="21" spans="1:10" x14ac:dyDescent="0.3">
      <c r="A21" s="54" t="s">
        <v>137</v>
      </c>
      <c r="B21" s="65" t="s">
        <v>138</v>
      </c>
      <c r="C21" s="68" t="s">
        <v>143</v>
      </c>
      <c r="D21" s="65" t="s">
        <v>144</v>
      </c>
      <c r="E21" s="65">
        <v>3466106</v>
      </c>
      <c r="F21" s="66" t="s">
        <v>901</v>
      </c>
      <c r="G21" s="66" t="s">
        <v>69</v>
      </c>
      <c r="H21" s="67">
        <v>70290.5</v>
      </c>
      <c r="I21" s="67">
        <v>70290.5</v>
      </c>
      <c r="J21" s="32">
        <v>0</v>
      </c>
    </row>
    <row r="22" spans="1:10" x14ac:dyDescent="0.3">
      <c r="A22" s="54" t="s">
        <v>64</v>
      </c>
      <c r="B22" s="65" t="s">
        <v>65</v>
      </c>
      <c r="C22" s="68" t="s">
        <v>295</v>
      </c>
      <c r="D22" s="65" t="s">
        <v>296</v>
      </c>
      <c r="E22" s="65">
        <v>3466106</v>
      </c>
      <c r="F22" s="66" t="s">
        <v>901</v>
      </c>
      <c r="G22" s="66" t="s">
        <v>69</v>
      </c>
      <c r="H22" s="67">
        <v>64000</v>
      </c>
      <c r="I22" s="67">
        <v>64000</v>
      </c>
      <c r="J22" s="32">
        <v>0</v>
      </c>
    </row>
    <row r="23" spans="1:10" x14ac:dyDescent="0.3">
      <c r="A23" s="54" t="s">
        <v>64</v>
      </c>
      <c r="B23" s="65" t="s">
        <v>65</v>
      </c>
      <c r="C23" s="68" t="s">
        <v>167</v>
      </c>
      <c r="D23" s="65" t="s">
        <v>168</v>
      </c>
      <c r="E23" s="65">
        <v>3466106</v>
      </c>
      <c r="F23" s="66" t="s">
        <v>901</v>
      </c>
      <c r="G23" s="66" t="s">
        <v>69</v>
      </c>
      <c r="H23" s="67">
        <v>60233.333333299997</v>
      </c>
      <c r="I23" s="67">
        <v>60233.333333299997</v>
      </c>
      <c r="J23" s="32">
        <v>0</v>
      </c>
    </row>
    <row r="24" spans="1:10" x14ac:dyDescent="0.3">
      <c r="A24" s="54" t="s">
        <v>64</v>
      </c>
      <c r="B24" s="65" t="s">
        <v>65</v>
      </c>
      <c r="C24" s="68" t="s">
        <v>171</v>
      </c>
      <c r="D24" s="65" t="s">
        <v>172</v>
      </c>
      <c r="E24" s="65">
        <v>3466106</v>
      </c>
      <c r="F24" s="66" t="s">
        <v>901</v>
      </c>
      <c r="G24" s="66" t="s">
        <v>69</v>
      </c>
      <c r="H24" s="67">
        <v>61533.333333299997</v>
      </c>
      <c r="I24" s="67">
        <v>63000</v>
      </c>
      <c r="J24" s="32">
        <v>2.3835319610522099</v>
      </c>
    </row>
    <row r="25" spans="1:10" x14ac:dyDescent="0.3">
      <c r="A25" s="54" t="s">
        <v>64</v>
      </c>
      <c r="B25" s="65" t="s">
        <v>65</v>
      </c>
      <c r="C25" s="68" t="s">
        <v>177</v>
      </c>
      <c r="D25" s="65" t="s">
        <v>178</v>
      </c>
      <c r="E25" s="65">
        <v>3466106</v>
      </c>
      <c r="F25" s="66" t="s">
        <v>901</v>
      </c>
      <c r="G25" s="66" t="s">
        <v>69</v>
      </c>
      <c r="H25" s="67">
        <v>58600</v>
      </c>
      <c r="I25" s="67">
        <v>58600</v>
      </c>
      <c r="J25" s="32">
        <v>0</v>
      </c>
    </row>
    <row r="26" spans="1:10" x14ac:dyDescent="0.3">
      <c r="A26" s="54" t="s">
        <v>64</v>
      </c>
      <c r="B26" s="65" t="s">
        <v>65</v>
      </c>
      <c r="C26" s="68" t="s">
        <v>345</v>
      </c>
      <c r="D26" s="65" t="s">
        <v>346</v>
      </c>
      <c r="E26" s="65">
        <v>3466106</v>
      </c>
      <c r="F26" s="66" t="s">
        <v>901</v>
      </c>
      <c r="G26" s="66" t="s">
        <v>69</v>
      </c>
      <c r="H26" s="67">
        <v>60400</v>
      </c>
      <c r="I26" s="67">
        <v>60400</v>
      </c>
      <c r="J26" s="32">
        <v>0</v>
      </c>
    </row>
    <row r="27" spans="1:10" x14ac:dyDescent="0.3">
      <c r="A27" s="54" t="s">
        <v>64</v>
      </c>
      <c r="B27" s="65" t="s">
        <v>65</v>
      </c>
      <c r="C27" s="68" t="s">
        <v>179</v>
      </c>
      <c r="D27" s="65" t="s">
        <v>180</v>
      </c>
      <c r="E27" s="65">
        <v>3466106</v>
      </c>
      <c r="F27" s="66" t="s">
        <v>901</v>
      </c>
      <c r="G27" s="66" t="s">
        <v>69</v>
      </c>
      <c r="H27" s="67">
        <v>58933.333333299997</v>
      </c>
      <c r="I27" s="67">
        <v>58933.333333299997</v>
      </c>
      <c r="J27" s="32">
        <v>0</v>
      </c>
    </row>
    <row r="28" spans="1:10" x14ac:dyDescent="0.3">
      <c r="A28" s="54" t="s">
        <v>64</v>
      </c>
      <c r="B28" s="65" t="s">
        <v>65</v>
      </c>
      <c r="C28" s="68" t="s">
        <v>66</v>
      </c>
      <c r="D28" s="65" t="s">
        <v>67</v>
      </c>
      <c r="E28" s="65">
        <v>3466106</v>
      </c>
      <c r="F28" s="66" t="s">
        <v>901</v>
      </c>
      <c r="G28" s="66" t="s">
        <v>69</v>
      </c>
      <c r="H28" s="67">
        <v>59600</v>
      </c>
      <c r="I28" s="67">
        <v>60100</v>
      </c>
      <c r="J28" s="32">
        <v>0.83892617449663476</v>
      </c>
    </row>
    <row r="29" spans="1:10" x14ac:dyDescent="0.3">
      <c r="A29" s="54" t="s">
        <v>183</v>
      </c>
      <c r="B29" s="65" t="s">
        <v>184</v>
      </c>
      <c r="C29" s="68" t="s">
        <v>187</v>
      </c>
      <c r="D29" s="65" t="s">
        <v>188</v>
      </c>
      <c r="E29" s="65">
        <v>3466106</v>
      </c>
      <c r="F29" s="66" t="s">
        <v>901</v>
      </c>
      <c r="G29" s="66" t="s">
        <v>69</v>
      </c>
      <c r="H29" s="67">
        <v>68700</v>
      </c>
      <c r="I29" s="67">
        <v>71000</v>
      </c>
      <c r="J29" s="32">
        <v>3.3478893740902516</v>
      </c>
    </row>
    <row r="30" spans="1:10" x14ac:dyDescent="0.3">
      <c r="A30" s="54" t="s">
        <v>354</v>
      </c>
      <c r="B30" s="65" t="s">
        <v>355</v>
      </c>
      <c r="C30" s="68" t="s">
        <v>356</v>
      </c>
      <c r="D30" s="65" t="s">
        <v>357</v>
      </c>
      <c r="E30" s="65">
        <v>3466106</v>
      </c>
      <c r="F30" s="66" t="s">
        <v>901</v>
      </c>
      <c r="G30" s="66" t="s">
        <v>69</v>
      </c>
      <c r="H30" s="67">
        <v>65000</v>
      </c>
      <c r="I30" s="67">
        <v>65000</v>
      </c>
      <c r="J30" s="32">
        <v>0</v>
      </c>
    </row>
    <row r="31" spans="1:10" x14ac:dyDescent="0.3">
      <c r="A31" s="54" t="s">
        <v>211</v>
      </c>
      <c r="B31" s="65" t="s">
        <v>212</v>
      </c>
      <c r="C31" s="68" t="s">
        <v>213</v>
      </c>
      <c r="D31" s="65" t="s">
        <v>214</v>
      </c>
      <c r="E31" s="65">
        <v>3466106</v>
      </c>
      <c r="F31" s="66" t="s">
        <v>901</v>
      </c>
      <c r="G31" s="66" t="s">
        <v>69</v>
      </c>
      <c r="H31" s="67">
        <v>59566.666666700003</v>
      </c>
      <c r="I31" s="67">
        <v>59633.333333299997</v>
      </c>
      <c r="J31" s="32">
        <v>0.11191941790702487</v>
      </c>
    </row>
    <row r="32" spans="1:10" x14ac:dyDescent="0.3">
      <c r="A32" s="54" t="s">
        <v>215</v>
      </c>
      <c r="B32" s="65" t="s">
        <v>216</v>
      </c>
      <c r="C32" s="68" t="s">
        <v>223</v>
      </c>
      <c r="D32" s="65" t="s">
        <v>224</v>
      </c>
      <c r="E32" s="65">
        <v>3466106</v>
      </c>
      <c r="F32" s="66" t="s">
        <v>901</v>
      </c>
      <c r="G32" s="66" t="s">
        <v>69</v>
      </c>
      <c r="H32" s="67">
        <v>69925</v>
      </c>
      <c r="I32" s="67">
        <v>69925</v>
      </c>
      <c r="J32" s="32">
        <v>0</v>
      </c>
    </row>
    <row r="33" spans="1:10" x14ac:dyDescent="0.3">
      <c r="A33" s="54" t="s">
        <v>215</v>
      </c>
      <c r="B33" s="65" t="s">
        <v>216</v>
      </c>
      <c r="C33" s="68" t="s">
        <v>397</v>
      </c>
      <c r="D33" s="65" t="s">
        <v>398</v>
      </c>
      <c r="E33" s="65">
        <v>3466106</v>
      </c>
      <c r="F33" s="66" t="s">
        <v>901</v>
      </c>
      <c r="G33" s="66" t="s">
        <v>69</v>
      </c>
      <c r="H33" s="67">
        <v>68775</v>
      </c>
      <c r="I33" s="67">
        <v>68775</v>
      </c>
      <c r="J33" s="32">
        <v>0</v>
      </c>
    </row>
    <row r="34" spans="1:10" x14ac:dyDescent="0.3">
      <c r="A34" s="54" t="s">
        <v>215</v>
      </c>
      <c r="B34" s="65" t="s">
        <v>216</v>
      </c>
      <c r="C34" s="68" t="s">
        <v>217</v>
      </c>
      <c r="D34" s="65" t="s">
        <v>218</v>
      </c>
      <c r="E34" s="65">
        <v>3466106</v>
      </c>
      <c r="F34" s="66" t="s">
        <v>901</v>
      </c>
      <c r="G34" s="66" t="s">
        <v>69</v>
      </c>
      <c r="H34" s="67">
        <v>69925</v>
      </c>
      <c r="I34" s="67">
        <v>68616.666666699995</v>
      </c>
      <c r="J34" s="32">
        <v>-1.8710523179120586</v>
      </c>
    </row>
    <row r="35" spans="1:10" x14ac:dyDescent="0.3">
      <c r="A35" s="54" t="s">
        <v>215</v>
      </c>
      <c r="B35" s="65" t="s">
        <v>216</v>
      </c>
      <c r="C35" s="68" t="s">
        <v>322</v>
      </c>
      <c r="D35" s="65" t="s">
        <v>323</v>
      </c>
      <c r="E35" s="65">
        <v>3466106</v>
      </c>
      <c r="F35" s="66" t="s">
        <v>901</v>
      </c>
      <c r="G35" s="66" t="s">
        <v>69</v>
      </c>
      <c r="H35" s="67">
        <v>67575</v>
      </c>
      <c r="I35" s="67">
        <v>67575</v>
      </c>
      <c r="J35" s="32">
        <v>0</v>
      </c>
    </row>
    <row r="36" spans="1:10" x14ac:dyDescent="0.3">
      <c r="A36" s="54" t="s">
        <v>215</v>
      </c>
      <c r="B36" s="65" t="s">
        <v>216</v>
      </c>
      <c r="C36" s="68" t="s">
        <v>221</v>
      </c>
      <c r="D36" s="65" t="s">
        <v>222</v>
      </c>
      <c r="E36" s="65">
        <v>3466106</v>
      </c>
      <c r="F36" s="66" t="s">
        <v>901</v>
      </c>
      <c r="G36" s="66" t="s">
        <v>69</v>
      </c>
      <c r="H36" s="67">
        <v>68025</v>
      </c>
      <c r="I36" s="67">
        <v>67975</v>
      </c>
      <c r="J36" s="32">
        <v>-7.350238882763982E-2</v>
      </c>
    </row>
    <row r="37" spans="1:10" x14ac:dyDescent="0.3">
      <c r="A37" s="54" t="s">
        <v>215</v>
      </c>
      <c r="B37" s="65" t="s">
        <v>216</v>
      </c>
      <c r="C37" s="68" t="s">
        <v>225</v>
      </c>
      <c r="D37" s="65" t="s">
        <v>226</v>
      </c>
      <c r="E37" s="65">
        <v>3466106</v>
      </c>
      <c r="F37" s="66" t="s">
        <v>901</v>
      </c>
      <c r="G37" s="66" t="s">
        <v>69</v>
      </c>
      <c r="H37" s="67">
        <v>68025</v>
      </c>
      <c r="I37" s="67">
        <v>68025</v>
      </c>
      <c r="J37" s="32">
        <v>0</v>
      </c>
    </row>
    <row r="38" spans="1:10" x14ac:dyDescent="0.3">
      <c r="A38" s="54" t="s">
        <v>215</v>
      </c>
      <c r="B38" s="65" t="s">
        <v>216</v>
      </c>
      <c r="C38" s="68" t="s">
        <v>545</v>
      </c>
      <c r="D38" s="65" t="s">
        <v>546</v>
      </c>
      <c r="E38" s="65">
        <v>3466106</v>
      </c>
      <c r="F38" s="66" t="s">
        <v>901</v>
      </c>
      <c r="G38" s="66" t="s">
        <v>69</v>
      </c>
      <c r="H38" s="67">
        <v>66375</v>
      </c>
      <c r="I38" s="67">
        <v>66525</v>
      </c>
      <c r="J38" s="32">
        <v>0.22598870056496079</v>
      </c>
    </row>
    <row r="39" spans="1:10" x14ac:dyDescent="0.3">
      <c r="A39" s="54" t="s">
        <v>227</v>
      </c>
      <c r="B39" s="65" t="s">
        <v>228</v>
      </c>
      <c r="C39" s="68" t="s">
        <v>456</v>
      </c>
      <c r="D39" s="65" t="s">
        <v>457</v>
      </c>
      <c r="E39" s="65">
        <v>3466106</v>
      </c>
      <c r="F39" s="66" t="s">
        <v>901</v>
      </c>
      <c r="G39" s="66" t="s">
        <v>69</v>
      </c>
      <c r="H39" s="67">
        <v>64750</v>
      </c>
      <c r="I39" s="67">
        <v>64700</v>
      </c>
      <c r="J39" s="32">
        <v>-7.7220077220074845E-2</v>
      </c>
    </row>
    <row r="40" spans="1:10" x14ac:dyDescent="0.3">
      <c r="A40" s="54" t="s">
        <v>227</v>
      </c>
      <c r="B40" s="65" t="s">
        <v>228</v>
      </c>
      <c r="C40" s="68" t="s">
        <v>458</v>
      </c>
      <c r="D40" s="65" t="s">
        <v>459</v>
      </c>
      <c r="E40" s="65">
        <v>3466106</v>
      </c>
      <c r="F40" s="66" t="s">
        <v>901</v>
      </c>
      <c r="G40" s="66" t="s">
        <v>69</v>
      </c>
      <c r="H40" s="67">
        <v>69250</v>
      </c>
      <c r="I40" s="67">
        <v>65500</v>
      </c>
      <c r="J40" s="32">
        <v>-5.415162454873645</v>
      </c>
    </row>
    <row r="41" spans="1:10" x14ac:dyDescent="0.3">
      <c r="A41" s="54" t="s">
        <v>227</v>
      </c>
      <c r="B41" s="65" t="s">
        <v>228</v>
      </c>
      <c r="C41" s="68" t="s">
        <v>231</v>
      </c>
      <c r="D41" s="65" t="s">
        <v>232</v>
      </c>
      <c r="E41" s="65">
        <v>3466106</v>
      </c>
      <c r="F41" s="66" t="s">
        <v>901</v>
      </c>
      <c r="G41" s="66" t="s">
        <v>69</v>
      </c>
      <c r="H41" s="67">
        <v>71250</v>
      </c>
      <c r="I41" s="67">
        <v>71250</v>
      </c>
      <c r="J41" s="32">
        <v>0</v>
      </c>
    </row>
    <row r="42" spans="1:10" x14ac:dyDescent="0.3">
      <c r="A42" s="54" t="s">
        <v>73</v>
      </c>
      <c r="B42" s="65" t="s">
        <v>74</v>
      </c>
      <c r="C42" s="68" t="s">
        <v>330</v>
      </c>
      <c r="D42" s="65" t="s">
        <v>331</v>
      </c>
      <c r="E42" s="65">
        <v>3466106</v>
      </c>
      <c r="F42" s="66" t="s">
        <v>901</v>
      </c>
      <c r="G42" s="66" t="s">
        <v>69</v>
      </c>
      <c r="H42" s="67">
        <v>74500</v>
      </c>
      <c r="I42" s="67">
        <v>74450</v>
      </c>
      <c r="J42" s="32">
        <v>-6.7114093959730337E-2</v>
      </c>
    </row>
    <row r="43" spans="1:10" x14ac:dyDescent="0.3">
      <c r="A43" s="54" t="s">
        <v>73</v>
      </c>
      <c r="B43" s="65" t="s">
        <v>74</v>
      </c>
      <c r="C43" s="68" t="s">
        <v>246</v>
      </c>
      <c r="D43" s="65" t="s">
        <v>247</v>
      </c>
      <c r="E43" s="65">
        <v>3466106</v>
      </c>
      <c r="F43" s="66" t="s">
        <v>901</v>
      </c>
      <c r="G43" s="66" t="s">
        <v>69</v>
      </c>
      <c r="H43" s="67" t="s">
        <v>72</v>
      </c>
      <c r="I43" s="67">
        <v>70500</v>
      </c>
      <c r="J43" s="32" t="s">
        <v>72</v>
      </c>
    </row>
    <row r="44" spans="1:10" x14ac:dyDescent="0.3">
      <c r="A44" s="54" t="s">
        <v>248</v>
      </c>
      <c r="B44" s="65" t="s">
        <v>249</v>
      </c>
      <c r="C44" s="68" t="s">
        <v>449</v>
      </c>
      <c r="D44" s="65" t="s">
        <v>450</v>
      </c>
      <c r="E44" s="65">
        <v>3466106</v>
      </c>
      <c r="F44" s="66" t="s">
        <v>901</v>
      </c>
      <c r="G44" s="66" t="s">
        <v>69</v>
      </c>
      <c r="H44" s="67">
        <v>61183.333333299997</v>
      </c>
      <c r="I44" s="67">
        <v>61183.333333299997</v>
      </c>
      <c r="J44" s="32">
        <v>0</v>
      </c>
    </row>
    <row r="45" spans="1:10" x14ac:dyDescent="0.3">
      <c r="A45" s="54" t="s">
        <v>248</v>
      </c>
      <c r="B45" s="65" t="s">
        <v>249</v>
      </c>
      <c r="C45" s="68" t="s">
        <v>263</v>
      </c>
      <c r="D45" s="65" t="s">
        <v>264</v>
      </c>
      <c r="E45" s="65">
        <v>3466106</v>
      </c>
      <c r="F45" s="66" t="s">
        <v>901</v>
      </c>
      <c r="G45" s="66" t="s">
        <v>69</v>
      </c>
      <c r="H45" s="67">
        <v>63416.666666700003</v>
      </c>
      <c r="I45" s="67">
        <v>64000</v>
      </c>
      <c r="J45" s="32">
        <v>0.91984231269333083</v>
      </c>
    </row>
    <row r="46" spans="1:10" x14ac:dyDescent="0.3">
      <c r="A46" s="54" t="s">
        <v>248</v>
      </c>
      <c r="B46" s="65" t="s">
        <v>249</v>
      </c>
      <c r="C46" s="68" t="s">
        <v>265</v>
      </c>
      <c r="D46" s="65" t="s">
        <v>266</v>
      </c>
      <c r="E46" s="65">
        <v>3466106</v>
      </c>
      <c r="F46" s="66" t="s">
        <v>901</v>
      </c>
      <c r="G46" s="66" t="s">
        <v>69</v>
      </c>
      <c r="H46" s="67">
        <v>70150</v>
      </c>
      <c r="I46" s="67">
        <v>71500</v>
      </c>
      <c r="J46" s="32">
        <v>1.92444761225945</v>
      </c>
    </row>
    <row r="47" spans="1:10" x14ac:dyDescent="0.3">
      <c r="A47" s="54" t="s">
        <v>248</v>
      </c>
      <c r="B47" s="65" t="s">
        <v>249</v>
      </c>
      <c r="C47" s="68" t="s">
        <v>267</v>
      </c>
      <c r="D47" s="65" t="s">
        <v>268</v>
      </c>
      <c r="E47" s="65">
        <v>3466106</v>
      </c>
      <c r="F47" s="66" t="s">
        <v>901</v>
      </c>
      <c r="G47" s="66" t="s">
        <v>69</v>
      </c>
      <c r="H47" s="67">
        <v>64225</v>
      </c>
      <c r="I47" s="67">
        <v>64225</v>
      </c>
      <c r="J47" s="32">
        <v>0</v>
      </c>
    </row>
    <row r="48" spans="1:10" x14ac:dyDescent="0.3">
      <c r="A48" s="54" t="s">
        <v>115</v>
      </c>
      <c r="B48" s="65" t="s">
        <v>116</v>
      </c>
      <c r="C48" s="68" t="s">
        <v>129</v>
      </c>
      <c r="D48" s="65" t="s">
        <v>130</v>
      </c>
      <c r="E48" s="65">
        <v>3466106</v>
      </c>
      <c r="F48" s="66" t="s">
        <v>901</v>
      </c>
      <c r="G48" s="66" t="s">
        <v>300</v>
      </c>
      <c r="H48" s="67">
        <v>26333.333333300001</v>
      </c>
      <c r="I48" s="67">
        <v>27333.333333300001</v>
      </c>
      <c r="J48" s="32">
        <v>3.7974683544351961</v>
      </c>
    </row>
    <row r="49" spans="1:10" x14ac:dyDescent="0.3">
      <c r="A49" s="54" t="s">
        <v>73</v>
      </c>
      <c r="B49" s="65" t="s">
        <v>74</v>
      </c>
      <c r="C49" s="68" t="s">
        <v>244</v>
      </c>
      <c r="D49" s="65" t="s">
        <v>245</v>
      </c>
      <c r="E49" s="65">
        <v>3466105</v>
      </c>
      <c r="F49" s="66" t="s">
        <v>1459</v>
      </c>
      <c r="G49" s="66" t="s">
        <v>276</v>
      </c>
      <c r="H49" s="67">
        <v>53833.333333299997</v>
      </c>
      <c r="I49" s="67">
        <v>53000</v>
      </c>
      <c r="J49" s="32">
        <v>-1.5479876160381045</v>
      </c>
    </row>
    <row r="50" spans="1:10" x14ac:dyDescent="0.3">
      <c r="A50" s="54" t="s">
        <v>81</v>
      </c>
      <c r="B50" s="65" t="s">
        <v>82</v>
      </c>
      <c r="C50" s="68" t="s">
        <v>100</v>
      </c>
      <c r="D50" s="65" t="s">
        <v>101</v>
      </c>
      <c r="E50" s="65">
        <v>3466105</v>
      </c>
      <c r="F50" s="66" t="s">
        <v>1456</v>
      </c>
      <c r="G50" s="66" t="s">
        <v>327</v>
      </c>
      <c r="H50" s="67" t="s">
        <v>72</v>
      </c>
      <c r="I50" s="67">
        <v>75978.5</v>
      </c>
      <c r="J50" s="32" t="s">
        <v>72</v>
      </c>
    </row>
    <row r="51" spans="1:10" x14ac:dyDescent="0.3">
      <c r="A51" s="54" t="s">
        <v>81</v>
      </c>
      <c r="B51" s="65" t="s">
        <v>82</v>
      </c>
      <c r="C51" s="68" t="s">
        <v>110</v>
      </c>
      <c r="D51" s="65" t="s">
        <v>111</v>
      </c>
      <c r="E51" s="65">
        <v>3466105</v>
      </c>
      <c r="F51" s="66" t="s">
        <v>1456</v>
      </c>
      <c r="G51" s="66" t="s">
        <v>327</v>
      </c>
      <c r="H51" s="67">
        <v>74824.666666699995</v>
      </c>
      <c r="I51" s="67">
        <v>75650</v>
      </c>
      <c r="J51" s="32">
        <v>1.103023067214437</v>
      </c>
    </row>
    <row r="52" spans="1:10" x14ac:dyDescent="0.3">
      <c r="A52" s="54" t="s">
        <v>81</v>
      </c>
      <c r="B52" s="65" t="s">
        <v>82</v>
      </c>
      <c r="C52" s="68" t="s">
        <v>86</v>
      </c>
      <c r="D52" s="65" t="s">
        <v>87</v>
      </c>
      <c r="E52" s="65">
        <v>3466106</v>
      </c>
      <c r="F52" s="66" t="s">
        <v>1455</v>
      </c>
      <c r="G52" s="66" t="s">
        <v>69</v>
      </c>
      <c r="H52" s="67">
        <v>229000</v>
      </c>
      <c r="I52" s="67">
        <v>229000</v>
      </c>
      <c r="J52" s="32">
        <v>0</v>
      </c>
    </row>
    <row r="53" spans="1:10" x14ac:dyDescent="0.3">
      <c r="A53" s="54" t="s">
        <v>81</v>
      </c>
      <c r="B53" s="65" t="s">
        <v>82</v>
      </c>
      <c r="C53" s="68" t="s">
        <v>88</v>
      </c>
      <c r="D53" s="65" t="s">
        <v>89</v>
      </c>
      <c r="E53" s="65">
        <v>3466106</v>
      </c>
      <c r="F53" s="66" t="s">
        <v>1455</v>
      </c>
      <c r="G53" s="66" t="s">
        <v>69</v>
      </c>
      <c r="H53" s="67">
        <v>214500</v>
      </c>
      <c r="I53" s="67">
        <v>214500</v>
      </c>
      <c r="J53" s="32">
        <v>0</v>
      </c>
    </row>
    <row r="54" spans="1:10" x14ac:dyDescent="0.3">
      <c r="A54" s="54" t="s">
        <v>81</v>
      </c>
      <c r="B54" s="65" t="s">
        <v>82</v>
      </c>
      <c r="C54" s="68" t="s">
        <v>108</v>
      </c>
      <c r="D54" s="65" t="s">
        <v>109</v>
      </c>
      <c r="E54" s="65">
        <v>3466106</v>
      </c>
      <c r="F54" s="66" t="s">
        <v>1455</v>
      </c>
      <c r="G54" s="66" t="s">
        <v>69</v>
      </c>
      <c r="H54" s="67">
        <v>221750</v>
      </c>
      <c r="I54" s="67">
        <v>218000</v>
      </c>
      <c r="J54" s="32">
        <v>-1.6910935738444155</v>
      </c>
    </row>
    <row r="55" spans="1:10" x14ac:dyDescent="0.3">
      <c r="A55" s="54" t="s">
        <v>112</v>
      </c>
      <c r="B55" s="65" t="s">
        <v>113</v>
      </c>
      <c r="C55" s="68" t="s">
        <v>114</v>
      </c>
      <c r="D55" s="65" t="s">
        <v>113</v>
      </c>
      <c r="E55" s="65">
        <v>3466106</v>
      </c>
      <c r="F55" s="66" t="s">
        <v>1455</v>
      </c>
      <c r="G55" s="66" t="s">
        <v>69</v>
      </c>
      <c r="H55" s="67">
        <v>226850</v>
      </c>
      <c r="I55" s="67">
        <v>231850</v>
      </c>
      <c r="J55" s="32">
        <v>2.2040996253030576</v>
      </c>
    </row>
    <row r="56" spans="1:10" x14ac:dyDescent="0.3">
      <c r="A56" s="54" t="s">
        <v>115</v>
      </c>
      <c r="B56" s="65" t="s">
        <v>116</v>
      </c>
      <c r="C56" s="68" t="s">
        <v>133</v>
      </c>
      <c r="D56" s="65" t="s">
        <v>134</v>
      </c>
      <c r="E56" s="65">
        <v>3466106</v>
      </c>
      <c r="F56" s="66" t="s">
        <v>1455</v>
      </c>
      <c r="G56" s="66" t="s">
        <v>69</v>
      </c>
      <c r="H56" s="67">
        <v>244000</v>
      </c>
      <c r="I56" s="67">
        <v>244000</v>
      </c>
      <c r="J56" s="32">
        <v>0</v>
      </c>
    </row>
    <row r="57" spans="1:10" x14ac:dyDescent="0.3">
      <c r="A57" s="54" t="s">
        <v>64</v>
      </c>
      <c r="B57" s="65" t="s">
        <v>65</v>
      </c>
      <c r="C57" s="68" t="s">
        <v>163</v>
      </c>
      <c r="D57" s="65" t="s">
        <v>164</v>
      </c>
      <c r="E57" s="65">
        <v>3466106</v>
      </c>
      <c r="F57" s="66" t="s">
        <v>1455</v>
      </c>
      <c r="G57" s="66" t="s">
        <v>69</v>
      </c>
      <c r="H57" s="67">
        <v>235000</v>
      </c>
      <c r="I57" s="67">
        <v>235000</v>
      </c>
      <c r="J57" s="32">
        <v>0</v>
      </c>
    </row>
    <row r="58" spans="1:10" x14ac:dyDescent="0.3">
      <c r="A58" s="54" t="s">
        <v>73</v>
      </c>
      <c r="B58" s="65" t="s">
        <v>74</v>
      </c>
      <c r="C58" s="68" t="s">
        <v>348</v>
      </c>
      <c r="D58" s="65" t="s">
        <v>349</v>
      </c>
      <c r="E58" s="65">
        <v>3466106</v>
      </c>
      <c r="F58" s="66" t="s">
        <v>1455</v>
      </c>
      <c r="G58" s="66" t="s">
        <v>69</v>
      </c>
      <c r="H58" s="67">
        <v>256500</v>
      </c>
      <c r="I58" s="67">
        <v>259700</v>
      </c>
      <c r="J58" s="32">
        <v>1.2475633528265195</v>
      </c>
    </row>
    <row r="59" spans="1:10" x14ac:dyDescent="0.3">
      <c r="A59" s="54" t="s">
        <v>64</v>
      </c>
      <c r="B59" s="65" t="s">
        <v>65</v>
      </c>
      <c r="C59" s="68" t="s">
        <v>163</v>
      </c>
      <c r="D59" s="65" t="s">
        <v>164</v>
      </c>
      <c r="E59" s="65">
        <v>3466106</v>
      </c>
      <c r="F59" s="66" t="s">
        <v>1455</v>
      </c>
      <c r="G59" s="66" t="s">
        <v>300</v>
      </c>
      <c r="H59" s="67">
        <v>88400</v>
      </c>
      <c r="I59" s="67">
        <v>88900</v>
      </c>
      <c r="J59" s="32">
        <v>0.56561085972850478</v>
      </c>
    </row>
    <row r="60" spans="1:10" x14ac:dyDescent="0.3">
      <c r="A60" s="54" t="s">
        <v>64</v>
      </c>
      <c r="B60" s="65" t="s">
        <v>65</v>
      </c>
      <c r="C60" s="68" t="s">
        <v>363</v>
      </c>
      <c r="D60" s="65" t="s">
        <v>364</v>
      </c>
      <c r="E60" s="65">
        <v>3466106</v>
      </c>
      <c r="F60" s="66" t="s">
        <v>1455</v>
      </c>
      <c r="G60" s="66" t="s">
        <v>300</v>
      </c>
      <c r="H60" s="67">
        <v>89000</v>
      </c>
      <c r="I60" s="67">
        <v>89500</v>
      </c>
      <c r="J60" s="32">
        <v>0.56179775280897903</v>
      </c>
    </row>
    <row r="61" spans="1:10" x14ac:dyDescent="0.3">
      <c r="A61" s="54" t="s">
        <v>73</v>
      </c>
      <c r="B61" s="65" t="s">
        <v>74</v>
      </c>
      <c r="C61" s="68" t="s">
        <v>246</v>
      </c>
      <c r="D61" s="65" t="s">
        <v>247</v>
      </c>
      <c r="E61" s="65">
        <v>3466106</v>
      </c>
      <c r="F61" s="66" t="s">
        <v>1813</v>
      </c>
      <c r="G61" s="66" t="s">
        <v>69</v>
      </c>
      <c r="H61" s="67" t="s">
        <v>72</v>
      </c>
      <c r="I61" s="67">
        <v>29000</v>
      </c>
      <c r="J61" s="32" t="s">
        <v>72</v>
      </c>
    </row>
    <row r="62" spans="1:10" x14ac:dyDescent="0.3">
      <c r="A62" s="54" t="s">
        <v>112</v>
      </c>
      <c r="B62" s="65" t="s">
        <v>113</v>
      </c>
      <c r="C62" s="68" t="s">
        <v>114</v>
      </c>
      <c r="D62" s="65" t="s">
        <v>113</v>
      </c>
      <c r="E62" s="65">
        <v>3466105</v>
      </c>
      <c r="F62" s="66" t="s">
        <v>1457</v>
      </c>
      <c r="G62" s="66" t="s">
        <v>276</v>
      </c>
      <c r="H62" s="67">
        <v>87000</v>
      </c>
      <c r="I62" s="67">
        <v>89333.333333300005</v>
      </c>
      <c r="J62" s="32">
        <v>2.6819923371264487</v>
      </c>
    </row>
    <row r="63" spans="1:10" x14ac:dyDescent="0.3">
      <c r="A63" s="54" t="s">
        <v>64</v>
      </c>
      <c r="B63" s="65" t="s">
        <v>65</v>
      </c>
      <c r="C63" s="68" t="s">
        <v>163</v>
      </c>
      <c r="D63" s="65" t="s">
        <v>164</v>
      </c>
      <c r="E63" s="65">
        <v>3466105</v>
      </c>
      <c r="F63" s="66" t="s">
        <v>1457</v>
      </c>
      <c r="G63" s="66" t="s">
        <v>276</v>
      </c>
      <c r="H63" s="67" t="s">
        <v>72</v>
      </c>
      <c r="I63" s="67">
        <v>82250</v>
      </c>
      <c r="J63" s="32" t="s">
        <v>72</v>
      </c>
    </row>
    <row r="64" spans="1:10" x14ac:dyDescent="0.3">
      <c r="A64" s="54" t="s">
        <v>73</v>
      </c>
      <c r="B64" s="65" t="s">
        <v>74</v>
      </c>
      <c r="C64" s="68" t="s">
        <v>75</v>
      </c>
      <c r="D64" s="65" t="s">
        <v>76</v>
      </c>
      <c r="E64" s="65">
        <v>3466106</v>
      </c>
      <c r="F64" s="66" t="s">
        <v>1458</v>
      </c>
      <c r="G64" s="66" t="s">
        <v>69</v>
      </c>
      <c r="H64" s="67">
        <v>128000</v>
      </c>
      <c r="I64" s="67">
        <v>128000</v>
      </c>
      <c r="J64" s="32">
        <v>0</v>
      </c>
    </row>
    <row r="65" spans="1:10" x14ac:dyDescent="0.3">
      <c r="A65" s="54" t="s">
        <v>115</v>
      </c>
      <c r="B65" s="65" t="s">
        <v>116</v>
      </c>
      <c r="C65" s="68" t="s">
        <v>135</v>
      </c>
      <c r="D65" s="65" t="s">
        <v>136</v>
      </c>
      <c r="E65" s="65">
        <v>3466106</v>
      </c>
      <c r="F65" s="66" t="s">
        <v>1812</v>
      </c>
      <c r="G65" s="66" t="s">
        <v>69</v>
      </c>
      <c r="H65" s="67" t="s">
        <v>72</v>
      </c>
      <c r="I65" s="67">
        <v>44500</v>
      </c>
      <c r="J65" s="32" t="s">
        <v>72</v>
      </c>
    </row>
    <row r="66" spans="1:10" x14ac:dyDescent="0.3">
      <c r="A66" s="54" t="s">
        <v>211</v>
      </c>
      <c r="B66" s="65" t="s">
        <v>212</v>
      </c>
      <c r="C66" s="68" t="s">
        <v>213</v>
      </c>
      <c r="D66" s="65" t="s">
        <v>214</v>
      </c>
      <c r="E66" s="65">
        <v>3466106</v>
      </c>
      <c r="F66" s="66" t="s">
        <v>1812</v>
      </c>
      <c r="G66" s="66" t="s">
        <v>69</v>
      </c>
      <c r="H66" s="67" t="s">
        <v>72</v>
      </c>
      <c r="I66" s="67">
        <v>41600</v>
      </c>
      <c r="J66" s="32" t="s">
        <v>72</v>
      </c>
    </row>
    <row r="67" spans="1:10" x14ac:dyDescent="0.3">
      <c r="A67" s="54" t="s">
        <v>248</v>
      </c>
      <c r="B67" s="65" t="s">
        <v>249</v>
      </c>
      <c r="C67" s="68" t="s">
        <v>263</v>
      </c>
      <c r="D67" s="65" t="s">
        <v>264</v>
      </c>
      <c r="E67" s="65">
        <v>3466106</v>
      </c>
      <c r="F67" s="66" t="s">
        <v>1812</v>
      </c>
      <c r="G67" s="66" t="s">
        <v>69</v>
      </c>
      <c r="H67" s="67" t="s">
        <v>72</v>
      </c>
      <c r="I67" s="67">
        <v>43950</v>
      </c>
      <c r="J67" s="32" t="s">
        <v>72</v>
      </c>
    </row>
    <row r="68" spans="1:10" x14ac:dyDescent="0.3">
      <c r="A68" s="54" t="s">
        <v>115</v>
      </c>
      <c r="B68" s="65" t="s">
        <v>116</v>
      </c>
      <c r="C68" s="68" t="s">
        <v>129</v>
      </c>
      <c r="D68" s="65" t="s">
        <v>130</v>
      </c>
      <c r="E68" s="65">
        <v>34659</v>
      </c>
      <c r="F68" s="66" t="s">
        <v>1387</v>
      </c>
      <c r="G68" s="66" t="s">
        <v>455</v>
      </c>
      <c r="H68" s="67">
        <v>82333.333333300005</v>
      </c>
      <c r="I68" s="67">
        <v>83000</v>
      </c>
      <c r="J68" s="32">
        <v>0.80971659923108064</v>
      </c>
    </row>
    <row r="69" spans="1:10" x14ac:dyDescent="0.3">
      <c r="A69" s="54" t="s">
        <v>64</v>
      </c>
      <c r="B69" s="65" t="s">
        <v>65</v>
      </c>
      <c r="C69" s="68" t="s">
        <v>165</v>
      </c>
      <c r="D69" s="65" t="s">
        <v>166</v>
      </c>
      <c r="E69" s="65">
        <v>34659</v>
      </c>
      <c r="F69" s="66" t="s">
        <v>1387</v>
      </c>
      <c r="G69" s="66" t="s">
        <v>455</v>
      </c>
      <c r="H69" s="67">
        <v>77816.666666699995</v>
      </c>
      <c r="I69" s="67">
        <v>78183.333333300005</v>
      </c>
      <c r="J69" s="32">
        <v>0.47119297485525014</v>
      </c>
    </row>
    <row r="70" spans="1:10" x14ac:dyDescent="0.3">
      <c r="A70" s="54" t="s">
        <v>248</v>
      </c>
      <c r="B70" s="65" t="s">
        <v>249</v>
      </c>
      <c r="C70" s="68" t="s">
        <v>267</v>
      </c>
      <c r="D70" s="65" t="s">
        <v>268</v>
      </c>
      <c r="E70" s="65">
        <v>3466106</v>
      </c>
      <c r="F70" s="66" t="s">
        <v>1460</v>
      </c>
      <c r="G70" s="66" t="s">
        <v>69</v>
      </c>
      <c r="H70" s="67">
        <v>43475</v>
      </c>
      <c r="I70" s="67">
        <v>43475</v>
      </c>
      <c r="J70" s="32">
        <v>0</v>
      </c>
    </row>
    <row r="71" spans="1:10" x14ac:dyDescent="0.3">
      <c r="A71" s="54" t="s">
        <v>81</v>
      </c>
      <c r="B71" s="65" t="s">
        <v>82</v>
      </c>
      <c r="C71" s="68" t="s">
        <v>100</v>
      </c>
      <c r="D71" s="65" t="s">
        <v>101</v>
      </c>
      <c r="E71" s="65">
        <v>3466105</v>
      </c>
      <c r="F71" s="66" t="s">
        <v>1384</v>
      </c>
      <c r="G71" s="66" t="s">
        <v>276</v>
      </c>
      <c r="H71" s="67" t="s">
        <v>72</v>
      </c>
      <c r="I71" s="67">
        <v>47049</v>
      </c>
      <c r="J71" s="32" t="s">
        <v>72</v>
      </c>
    </row>
    <row r="72" spans="1:10" x14ac:dyDescent="0.3">
      <c r="A72" s="54" t="s">
        <v>81</v>
      </c>
      <c r="B72" s="65" t="s">
        <v>82</v>
      </c>
      <c r="C72" s="68" t="s">
        <v>83</v>
      </c>
      <c r="D72" s="65" t="s">
        <v>84</v>
      </c>
      <c r="E72" s="65">
        <v>3466105</v>
      </c>
      <c r="F72" s="66" t="s">
        <v>1384</v>
      </c>
      <c r="G72" s="66" t="s">
        <v>276</v>
      </c>
      <c r="H72" s="67">
        <v>44700</v>
      </c>
      <c r="I72" s="67">
        <v>44200</v>
      </c>
      <c r="J72" s="32">
        <v>-1.1185682326621871</v>
      </c>
    </row>
    <row r="73" spans="1:10" x14ac:dyDescent="0.3">
      <c r="A73" s="54" t="s">
        <v>81</v>
      </c>
      <c r="B73" s="65" t="s">
        <v>82</v>
      </c>
      <c r="C73" s="68" t="s">
        <v>98</v>
      </c>
      <c r="D73" s="65" t="s">
        <v>99</v>
      </c>
      <c r="E73" s="65">
        <v>3466105</v>
      </c>
      <c r="F73" s="66" t="s">
        <v>1384</v>
      </c>
      <c r="G73" s="66" t="s">
        <v>276</v>
      </c>
      <c r="H73" s="67" t="s">
        <v>72</v>
      </c>
      <c r="I73" s="67">
        <v>43150</v>
      </c>
      <c r="J73" s="32" t="s">
        <v>72</v>
      </c>
    </row>
    <row r="74" spans="1:10" x14ac:dyDescent="0.3">
      <c r="A74" s="54" t="s">
        <v>81</v>
      </c>
      <c r="B74" s="65" t="s">
        <v>82</v>
      </c>
      <c r="C74" s="68" t="s">
        <v>108</v>
      </c>
      <c r="D74" s="65" t="s">
        <v>109</v>
      </c>
      <c r="E74" s="65">
        <v>3466105</v>
      </c>
      <c r="F74" s="66" t="s">
        <v>1384</v>
      </c>
      <c r="G74" s="66" t="s">
        <v>276</v>
      </c>
      <c r="H74" s="67">
        <v>44750</v>
      </c>
      <c r="I74" s="67">
        <v>44750</v>
      </c>
      <c r="J74" s="32">
        <v>0</v>
      </c>
    </row>
    <row r="75" spans="1:10" x14ac:dyDescent="0.3">
      <c r="A75" s="54" t="s">
        <v>81</v>
      </c>
      <c r="B75" s="65" t="s">
        <v>82</v>
      </c>
      <c r="C75" s="68" t="s">
        <v>110</v>
      </c>
      <c r="D75" s="65" t="s">
        <v>111</v>
      </c>
      <c r="E75" s="65">
        <v>3466105</v>
      </c>
      <c r="F75" s="66" t="s">
        <v>1384</v>
      </c>
      <c r="G75" s="66" t="s">
        <v>276</v>
      </c>
      <c r="H75" s="67">
        <v>44285.25</v>
      </c>
      <c r="I75" s="67">
        <v>44336.25</v>
      </c>
      <c r="J75" s="32">
        <v>0.11516249767133946</v>
      </c>
    </row>
    <row r="76" spans="1:10" x14ac:dyDescent="0.3">
      <c r="A76" s="54" t="s">
        <v>112</v>
      </c>
      <c r="B76" s="65" t="s">
        <v>113</v>
      </c>
      <c r="C76" s="68" t="s">
        <v>114</v>
      </c>
      <c r="D76" s="65" t="s">
        <v>113</v>
      </c>
      <c r="E76" s="65">
        <v>3466105</v>
      </c>
      <c r="F76" s="66" t="s">
        <v>1384</v>
      </c>
      <c r="G76" s="66" t="s">
        <v>276</v>
      </c>
      <c r="H76" s="67">
        <v>47533.333333299997</v>
      </c>
      <c r="I76" s="67">
        <v>47411.111111099999</v>
      </c>
      <c r="J76" s="32">
        <v>-0.25712949971967713</v>
      </c>
    </row>
    <row r="77" spans="1:10" x14ac:dyDescent="0.3">
      <c r="A77" s="54" t="s">
        <v>115</v>
      </c>
      <c r="B77" s="65" t="s">
        <v>116</v>
      </c>
      <c r="C77" s="68" t="s">
        <v>133</v>
      </c>
      <c r="D77" s="65" t="s">
        <v>134</v>
      </c>
      <c r="E77" s="65">
        <v>3466105</v>
      </c>
      <c r="F77" s="66" t="s">
        <v>1384</v>
      </c>
      <c r="G77" s="66" t="s">
        <v>276</v>
      </c>
      <c r="H77" s="67">
        <v>46566.666666700003</v>
      </c>
      <c r="I77" s="67">
        <v>46233.333333299997</v>
      </c>
      <c r="J77" s="32">
        <v>-0.71581961360007718</v>
      </c>
    </row>
    <row r="78" spans="1:10" x14ac:dyDescent="0.3">
      <c r="A78" s="54" t="s">
        <v>115</v>
      </c>
      <c r="B78" s="65" t="s">
        <v>116</v>
      </c>
      <c r="C78" s="68" t="s">
        <v>123</v>
      </c>
      <c r="D78" s="65" t="s">
        <v>124</v>
      </c>
      <c r="E78" s="65">
        <v>3466105</v>
      </c>
      <c r="F78" s="66" t="s">
        <v>1384</v>
      </c>
      <c r="G78" s="66" t="s">
        <v>276</v>
      </c>
      <c r="H78" s="67">
        <v>48500</v>
      </c>
      <c r="I78" s="67">
        <v>47900</v>
      </c>
      <c r="J78" s="32">
        <v>-1.2371134020618513</v>
      </c>
    </row>
    <row r="79" spans="1:10" x14ac:dyDescent="0.3">
      <c r="A79" s="54" t="s">
        <v>115</v>
      </c>
      <c r="B79" s="65" t="s">
        <v>116</v>
      </c>
      <c r="C79" s="68" t="s">
        <v>333</v>
      </c>
      <c r="D79" s="65" t="s">
        <v>334</v>
      </c>
      <c r="E79" s="65">
        <v>3466105</v>
      </c>
      <c r="F79" s="66" t="s">
        <v>1384</v>
      </c>
      <c r="G79" s="66" t="s">
        <v>276</v>
      </c>
      <c r="H79" s="67" t="s">
        <v>72</v>
      </c>
      <c r="I79" s="67">
        <v>48000</v>
      </c>
      <c r="J79" s="32" t="s">
        <v>72</v>
      </c>
    </row>
    <row r="80" spans="1:10" x14ac:dyDescent="0.3">
      <c r="A80" s="54" t="s">
        <v>115</v>
      </c>
      <c r="B80" s="65" t="s">
        <v>116</v>
      </c>
      <c r="C80" s="68" t="s">
        <v>129</v>
      </c>
      <c r="D80" s="65" t="s">
        <v>130</v>
      </c>
      <c r="E80" s="65">
        <v>3466105</v>
      </c>
      <c r="F80" s="66" t="s">
        <v>1384</v>
      </c>
      <c r="G80" s="66" t="s">
        <v>276</v>
      </c>
      <c r="H80" s="67">
        <v>47175</v>
      </c>
      <c r="I80" s="67">
        <v>47175</v>
      </c>
      <c r="J80" s="32">
        <v>0</v>
      </c>
    </row>
    <row r="81" spans="1:10" x14ac:dyDescent="0.3">
      <c r="A81" s="54" t="s">
        <v>115</v>
      </c>
      <c r="B81" s="65" t="s">
        <v>116</v>
      </c>
      <c r="C81" s="68" t="s">
        <v>131</v>
      </c>
      <c r="D81" s="65" t="s">
        <v>132</v>
      </c>
      <c r="E81" s="65">
        <v>3466105</v>
      </c>
      <c r="F81" s="66" t="s">
        <v>1384</v>
      </c>
      <c r="G81" s="66" t="s">
        <v>276</v>
      </c>
      <c r="H81" s="67" t="s">
        <v>72</v>
      </c>
      <c r="I81" s="67">
        <v>46000</v>
      </c>
      <c r="J81" s="32" t="s">
        <v>72</v>
      </c>
    </row>
    <row r="82" spans="1:10" x14ac:dyDescent="0.3">
      <c r="A82" s="54" t="s">
        <v>316</v>
      </c>
      <c r="B82" s="65" t="s">
        <v>317</v>
      </c>
      <c r="C82" s="68" t="s">
        <v>318</v>
      </c>
      <c r="D82" s="65" t="s">
        <v>319</v>
      </c>
      <c r="E82" s="65">
        <v>3466105</v>
      </c>
      <c r="F82" s="66" t="s">
        <v>1384</v>
      </c>
      <c r="G82" s="66" t="s">
        <v>276</v>
      </c>
      <c r="H82" s="67">
        <v>56400</v>
      </c>
      <c r="I82" s="67">
        <v>56400</v>
      </c>
      <c r="J82" s="32">
        <v>0</v>
      </c>
    </row>
    <row r="83" spans="1:10" x14ac:dyDescent="0.3">
      <c r="A83" s="54" t="s">
        <v>64</v>
      </c>
      <c r="B83" s="65" t="s">
        <v>65</v>
      </c>
      <c r="C83" s="68" t="s">
        <v>155</v>
      </c>
      <c r="D83" s="65" t="s">
        <v>156</v>
      </c>
      <c r="E83" s="65">
        <v>3466105</v>
      </c>
      <c r="F83" s="66" t="s">
        <v>1384</v>
      </c>
      <c r="G83" s="66" t="s">
        <v>276</v>
      </c>
      <c r="H83" s="67">
        <v>51666.666666700003</v>
      </c>
      <c r="I83" s="67">
        <v>51750</v>
      </c>
      <c r="J83" s="32">
        <v>0.16129032251601672</v>
      </c>
    </row>
    <row r="84" spans="1:10" x14ac:dyDescent="0.3">
      <c r="A84" s="54" t="s">
        <v>64</v>
      </c>
      <c r="B84" s="65" t="s">
        <v>65</v>
      </c>
      <c r="C84" s="68" t="s">
        <v>165</v>
      </c>
      <c r="D84" s="65" t="s">
        <v>166</v>
      </c>
      <c r="E84" s="65">
        <v>3466105</v>
      </c>
      <c r="F84" s="66" t="s">
        <v>1384</v>
      </c>
      <c r="G84" s="66" t="s">
        <v>276</v>
      </c>
      <c r="H84" s="67">
        <v>45300</v>
      </c>
      <c r="I84" s="67">
        <v>45300</v>
      </c>
      <c r="J84" s="32">
        <v>0</v>
      </c>
    </row>
    <row r="85" spans="1:10" x14ac:dyDescent="0.3">
      <c r="A85" s="54" t="s">
        <v>64</v>
      </c>
      <c r="B85" s="65" t="s">
        <v>65</v>
      </c>
      <c r="C85" s="68" t="s">
        <v>167</v>
      </c>
      <c r="D85" s="65" t="s">
        <v>168</v>
      </c>
      <c r="E85" s="65">
        <v>3466105</v>
      </c>
      <c r="F85" s="66" t="s">
        <v>1384</v>
      </c>
      <c r="G85" s="66" t="s">
        <v>276</v>
      </c>
      <c r="H85" s="67">
        <v>45133.333333299997</v>
      </c>
      <c r="I85" s="67">
        <v>45133.333333299997</v>
      </c>
      <c r="J85" s="32">
        <v>0</v>
      </c>
    </row>
    <row r="86" spans="1:10" x14ac:dyDescent="0.3">
      <c r="A86" s="54" t="s">
        <v>64</v>
      </c>
      <c r="B86" s="65" t="s">
        <v>65</v>
      </c>
      <c r="C86" s="68" t="s">
        <v>171</v>
      </c>
      <c r="D86" s="65" t="s">
        <v>172</v>
      </c>
      <c r="E86" s="65">
        <v>3466105</v>
      </c>
      <c r="F86" s="66" t="s">
        <v>1384</v>
      </c>
      <c r="G86" s="66" t="s">
        <v>276</v>
      </c>
      <c r="H86" s="67">
        <v>47500</v>
      </c>
      <c r="I86" s="67">
        <v>47500</v>
      </c>
      <c r="J86" s="32">
        <v>0</v>
      </c>
    </row>
    <row r="87" spans="1:10" x14ac:dyDescent="0.3">
      <c r="A87" s="54" t="s">
        <v>64</v>
      </c>
      <c r="B87" s="65" t="s">
        <v>65</v>
      </c>
      <c r="C87" s="68" t="s">
        <v>175</v>
      </c>
      <c r="D87" s="65" t="s">
        <v>176</v>
      </c>
      <c r="E87" s="65">
        <v>3466105</v>
      </c>
      <c r="F87" s="66" t="s">
        <v>1384</v>
      </c>
      <c r="G87" s="66" t="s">
        <v>276</v>
      </c>
      <c r="H87" s="67">
        <v>51666.666666700003</v>
      </c>
      <c r="I87" s="67">
        <v>51666.666666700003</v>
      </c>
      <c r="J87" s="32">
        <v>0</v>
      </c>
    </row>
    <row r="88" spans="1:10" x14ac:dyDescent="0.3">
      <c r="A88" s="54" t="s">
        <v>64</v>
      </c>
      <c r="B88" s="65" t="s">
        <v>65</v>
      </c>
      <c r="C88" s="68" t="s">
        <v>179</v>
      </c>
      <c r="D88" s="65" t="s">
        <v>180</v>
      </c>
      <c r="E88" s="65">
        <v>3466105</v>
      </c>
      <c r="F88" s="66" t="s">
        <v>1384</v>
      </c>
      <c r="G88" s="66" t="s">
        <v>276</v>
      </c>
      <c r="H88" s="67">
        <v>44700</v>
      </c>
      <c r="I88" s="67">
        <v>44700</v>
      </c>
      <c r="J88" s="32">
        <v>0</v>
      </c>
    </row>
    <row r="89" spans="1:10" x14ac:dyDescent="0.3">
      <c r="A89" s="54" t="s">
        <v>64</v>
      </c>
      <c r="B89" s="65" t="s">
        <v>65</v>
      </c>
      <c r="C89" s="68" t="s">
        <v>66</v>
      </c>
      <c r="D89" s="65" t="s">
        <v>67</v>
      </c>
      <c r="E89" s="65">
        <v>3466105</v>
      </c>
      <c r="F89" s="66" t="s">
        <v>1384</v>
      </c>
      <c r="G89" s="66" t="s">
        <v>276</v>
      </c>
      <c r="H89" s="67">
        <v>45300</v>
      </c>
      <c r="I89" s="67">
        <v>45300</v>
      </c>
      <c r="J89" s="32">
        <v>0</v>
      </c>
    </row>
    <row r="90" spans="1:10" x14ac:dyDescent="0.3">
      <c r="A90" s="54" t="s">
        <v>64</v>
      </c>
      <c r="B90" s="65" t="s">
        <v>65</v>
      </c>
      <c r="C90" s="68" t="s">
        <v>70</v>
      </c>
      <c r="D90" s="65" t="s">
        <v>71</v>
      </c>
      <c r="E90" s="65">
        <v>3466105</v>
      </c>
      <c r="F90" s="66" t="s">
        <v>1384</v>
      </c>
      <c r="G90" s="66" t="s">
        <v>276</v>
      </c>
      <c r="H90" s="67">
        <v>46750</v>
      </c>
      <c r="I90" s="67">
        <v>47200</v>
      </c>
      <c r="J90" s="32">
        <v>0.96256684491977662</v>
      </c>
    </row>
    <row r="91" spans="1:10" x14ac:dyDescent="0.3">
      <c r="A91" s="54" t="s">
        <v>183</v>
      </c>
      <c r="B91" s="65" t="s">
        <v>184</v>
      </c>
      <c r="C91" s="68" t="s">
        <v>187</v>
      </c>
      <c r="D91" s="65" t="s">
        <v>188</v>
      </c>
      <c r="E91" s="65">
        <v>3466105</v>
      </c>
      <c r="F91" s="66" t="s">
        <v>1384</v>
      </c>
      <c r="G91" s="66" t="s">
        <v>276</v>
      </c>
      <c r="H91" s="67">
        <v>52300</v>
      </c>
      <c r="I91" s="67">
        <v>52300</v>
      </c>
      <c r="J91" s="32">
        <v>0</v>
      </c>
    </row>
    <row r="92" spans="1:10" x14ac:dyDescent="0.3">
      <c r="A92" s="54" t="s">
        <v>183</v>
      </c>
      <c r="B92" s="65" t="s">
        <v>184</v>
      </c>
      <c r="C92" s="68" t="s">
        <v>191</v>
      </c>
      <c r="D92" s="65" t="s">
        <v>192</v>
      </c>
      <c r="E92" s="65">
        <v>3466105</v>
      </c>
      <c r="F92" s="66" t="s">
        <v>1384</v>
      </c>
      <c r="G92" s="66" t="s">
        <v>276</v>
      </c>
      <c r="H92" s="67">
        <v>52600</v>
      </c>
      <c r="I92" s="67">
        <v>52450</v>
      </c>
      <c r="J92" s="32">
        <v>-0.28517110266159662</v>
      </c>
    </row>
    <row r="93" spans="1:10" x14ac:dyDescent="0.3">
      <c r="A93" s="54" t="s">
        <v>183</v>
      </c>
      <c r="B93" s="65" t="s">
        <v>184</v>
      </c>
      <c r="C93" s="68" t="s">
        <v>195</v>
      </c>
      <c r="D93" s="65" t="s">
        <v>196</v>
      </c>
      <c r="E93" s="65">
        <v>3466105</v>
      </c>
      <c r="F93" s="66" t="s">
        <v>1384</v>
      </c>
      <c r="G93" s="66" t="s">
        <v>276</v>
      </c>
      <c r="H93" s="67">
        <v>51900</v>
      </c>
      <c r="I93" s="67">
        <v>51900</v>
      </c>
      <c r="J93" s="32">
        <v>0</v>
      </c>
    </row>
    <row r="94" spans="1:10" x14ac:dyDescent="0.3">
      <c r="A94" s="54" t="s">
        <v>354</v>
      </c>
      <c r="B94" s="65" t="s">
        <v>355</v>
      </c>
      <c r="C94" s="68" t="s">
        <v>356</v>
      </c>
      <c r="D94" s="65" t="s">
        <v>357</v>
      </c>
      <c r="E94" s="65">
        <v>3466105</v>
      </c>
      <c r="F94" s="66" t="s">
        <v>1384</v>
      </c>
      <c r="G94" s="66" t="s">
        <v>276</v>
      </c>
      <c r="H94" s="67">
        <v>48500</v>
      </c>
      <c r="I94" s="67">
        <v>48500</v>
      </c>
      <c r="J94" s="32">
        <v>0</v>
      </c>
    </row>
    <row r="95" spans="1:10" x14ac:dyDescent="0.3">
      <c r="A95" s="54" t="s">
        <v>211</v>
      </c>
      <c r="B95" s="65" t="s">
        <v>212</v>
      </c>
      <c r="C95" s="68" t="s">
        <v>213</v>
      </c>
      <c r="D95" s="65" t="s">
        <v>214</v>
      </c>
      <c r="E95" s="65">
        <v>3466105</v>
      </c>
      <c r="F95" s="66" t="s">
        <v>1384</v>
      </c>
      <c r="G95" s="66" t="s">
        <v>276</v>
      </c>
      <c r="H95" s="67">
        <v>44883.333333299997</v>
      </c>
      <c r="I95" s="67">
        <v>44600</v>
      </c>
      <c r="J95" s="32">
        <v>-0.63126624574869616</v>
      </c>
    </row>
    <row r="96" spans="1:10" x14ac:dyDescent="0.3">
      <c r="A96" s="54" t="s">
        <v>211</v>
      </c>
      <c r="B96" s="65" t="s">
        <v>212</v>
      </c>
      <c r="C96" s="68" t="s">
        <v>320</v>
      </c>
      <c r="D96" s="65" t="s">
        <v>321</v>
      </c>
      <c r="E96" s="65">
        <v>3466105</v>
      </c>
      <c r="F96" s="66" t="s">
        <v>1384</v>
      </c>
      <c r="G96" s="66" t="s">
        <v>276</v>
      </c>
      <c r="H96" s="67">
        <v>46575</v>
      </c>
      <c r="I96" s="67">
        <v>46600</v>
      </c>
      <c r="J96" s="32">
        <v>5.3676865271068408E-2</v>
      </c>
    </row>
    <row r="97" spans="1:10" x14ac:dyDescent="0.3">
      <c r="A97" s="54" t="s">
        <v>215</v>
      </c>
      <c r="B97" s="65" t="s">
        <v>216</v>
      </c>
      <c r="C97" s="68" t="s">
        <v>223</v>
      </c>
      <c r="D97" s="65" t="s">
        <v>224</v>
      </c>
      <c r="E97" s="65">
        <v>3466105</v>
      </c>
      <c r="F97" s="66" t="s">
        <v>1384</v>
      </c>
      <c r="G97" s="66" t="s">
        <v>276</v>
      </c>
      <c r="H97" s="67">
        <v>53483.333333299997</v>
      </c>
      <c r="I97" s="67">
        <v>53316.666666700003</v>
      </c>
      <c r="J97" s="32">
        <v>-0.31162355861658053</v>
      </c>
    </row>
    <row r="98" spans="1:10" x14ac:dyDescent="0.3">
      <c r="A98" s="54" t="s">
        <v>215</v>
      </c>
      <c r="B98" s="65" t="s">
        <v>216</v>
      </c>
      <c r="C98" s="68" t="s">
        <v>217</v>
      </c>
      <c r="D98" s="65" t="s">
        <v>218</v>
      </c>
      <c r="E98" s="65">
        <v>3466105</v>
      </c>
      <c r="F98" s="66" t="s">
        <v>1384</v>
      </c>
      <c r="G98" s="66" t="s">
        <v>276</v>
      </c>
      <c r="H98" s="67">
        <v>53225</v>
      </c>
      <c r="I98" s="67">
        <v>53225</v>
      </c>
      <c r="J98" s="32">
        <v>0</v>
      </c>
    </row>
    <row r="99" spans="1:10" x14ac:dyDescent="0.3">
      <c r="A99" s="54" t="s">
        <v>215</v>
      </c>
      <c r="B99" s="65" t="s">
        <v>216</v>
      </c>
      <c r="C99" s="68" t="s">
        <v>219</v>
      </c>
      <c r="D99" s="65" t="s">
        <v>220</v>
      </c>
      <c r="E99" s="65">
        <v>3466105</v>
      </c>
      <c r="F99" s="66" t="s">
        <v>1384</v>
      </c>
      <c r="G99" s="66" t="s">
        <v>276</v>
      </c>
      <c r="H99" s="67">
        <v>49500</v>
      </c>
      <c r="I99" s="67">
        <v>50416.666666700003</v>
      </c>
      <c r="J99" s="32">
        <v>1.8518518519192062</v>
      </c>
    </row>
    <row r="100" spans="1:10" x14ac:dyDescent="0.3">
      <c r="A100" s="54" t="s">
        <v>215</v>
      </c>
      <c r="B100" s="65" t="s">
        <v>216</v>
      </c>
      <c r="C100" s="68" t="s">
        <v>225</v>
      </c>
      <c r="D100" s="65" t="s">
        <v>226</v>
      </c>
      <c r="E100" s="65">
        <v>3466105</v>
      </c>
      <c r="F100" s="66" t="s">
        <v>1384</v>
      </c>
      <c r="G100" s="66" t="s">
        <v>276</v>
      </c>
      <c r="H100" s="67">
        <v>51737.5</v>
      </c>
      <c r="I100" s="67">
        <v>51737.5</v>
      </c>
      <c r="J100" s="32">
        <v>0</v>
      </c>
    </row>
    <row r="101" spans="1:10" x14ac:dyDescent="0.3">
      <c r="A101" s="54" t="s">
        <v>227</v>
      </c>
      <c r="B101" s="65" t="s">
        <v>228</v>
      </c>
      <c r="C101" s="68" t="s">
        <v>416</v>
      </c>
      <c r="D101" s="65" t="s">
        <v>417</v>
      </c>
      <c r="E101" s="65">
        <v>3466105</v>
      </c>
      <c r="F101" s="66" t="s">
        <v>1384</v>
      </c>
      <c r="G101" s="66" t="s">
        <v>276</v>
      </c>
      <c r="H101" s="67">
        <v>52900</v>
      </c>
      <c r="I101" s="67">
        <v>53150</v>
      </c>
      <c r="J101" s="32">
        <v>0.4725897920604849</v>
      </c>
    </row>
    <row r="102" spans="1:10" x14ac:dyDescent="0.3">
      <c r="A102" s="54" t="s">
        <v>227</v>
      </c>
      <c r="B102" s="65" t="s">
        <v>228</v>
      </c>
      <c r="C102" s="68" t="s">
        <v>456</v>
      </c>
      <c r="D102" s="65" t="s">
        <v>457</v>
      </c>
      <c r="E102" s="65">
        <v>3466105</v>
      </c>
      <c r="F102" s="66" t="s">
        <v>1384</v>
      </c>
      <c r="G102" s="66" t="s">
        <v>276</v>
      </c>
      <c r="H102" s="67">
        <v>49400</v>
      </c>
      <c r="I102" s="67">
        <v>49100</v>
      </c>
      <c r="J102" s="32">
        <v>-0.60728744939271273</v>
      </c>
    </row>
    <row r="103" spans="1:10" x14ac:dyDescent="0.3">
      <c r="A103" s="54" t="s">
        <v>227</v>
      </c>
      <c r="B103" s="65" t="s">
        <v>228</v>
      </c>
      <c r="C103" s="68" t="s">
        <v>458</v>
      </c>
      <c r="D103" s="65" t="s">
        <v>459</v>
      </c>
      <c r="E103" s="65">
        <v>3466105</v>
      </c>
      <c r="F103" s="66" t="s">
        <v>1384</v>
      </c>
      <c r="G103" s="66" t="s">
        <v>276</v>
      </c>
      <c r="H103" s="67">
        <v>55400</v>
      </c>
      <c r="I103" s="67">
        <v>55500</v>
      </c>
      <c r="J103" s="32">
        <v>0.18050541516245744</v>
      </c>
    </row>
    <row r="104" spans="1:10" x14ac:dyDescent="0.3">
      <c r="A104" s="54" t="s">
        <v>227</v>
      </c>
      <c r="B104" s="65" t="s">
        <v>228</v>
      </c>
      <c r="C104" s="68" t="s">
        <v>231</v>
      </c>
      <c r="D104" s="65" t="s">
        <v>232</v>
      </c>
      <c r="E104" s="65">
        <v>3466105</v>
      </c>
      <c r="F104" s="66" t="s">
        <v>1384</v>
      </c>
      <c r="G104" s="66" t="s">
        <v>276</v>
      </c>
      <c r="H104" s="67">
        <v>57400</v>
      </c>
      <c r="I104" s="67">
        <v>57900</v>
      </c>
      <c r="J104" s="32">
        <v>0.87108013937282625</v>
      </c>
    </row>
    <row r="105" spans="1:10" x14ac:dyDescent="0.3">
      <c r="A105" s="54" t="s">
        <v>73</v>
      </c>
      <c r="B105" s="65" t="s">
        <v>74</v>
      </c>
      <c r="C105" s="68" t="s">
        <v>78</v>
      </c>
      <c r="D105" s="65" t="s">
        <v>79</v>
      </c>
      <c r="E105" s="65">
        <v>3466105</v>
      </c>
      <c r="F105" s="66" t="s">
        <v>1384</v>
      </c>
      <c r="G105" s="66" t="s">
        <v>276</v>
      </c>
      <c r="H105" s="67">
        <v>52000</v>
      </c>
      <c r="I105" s="67">
        <v>52166.666666700003</v>
      </c>
      <c r="J105" s="32">
        <v>0.32051282057692365</v>
      </c>
    </row>
    <row r="106" spans="1:10" x14ac:dyDescent="0.3">
      <c r="A106" s="54" t="s">
        <v>73</v>
      </c>
      <c r="B106" s="65" t="s">
        <v>74</v>
      </c>
      <c r="C106" s="68" t="s">
        <v>236</v>
      </c>
      <c r="D106" s="65" t="s">
        <v>237</v>
      </c>
      <c r="E106" s="65">
        <v>3466105</v>
      </c>
      <c r="F106" s="66" t="s">
        <v>1384</v>
      </c>
      <c r="G106" s="66" t="s">
        <v>276</v>
      </c>
      <c r="H106" s="67">
        <v>58300</v>
      </c>
      <c r="I106" s="67">
        <v>58300</v>
      </c>
      <c r="J106" s="32">
        <v>0</v>
      </c>
    </row>
    <row r="107" spans="1:10" x14ac:dyDescent="0.3">
      <c r="A107" s="54" t="s">
        <v>73</v>
      </c>
      <c r="B107" s="65" t="s">
        <v>74</v>
      </c>
      <c r="C107" s="68" t="s">
        <v>242</v>
      </c>
      <c r="D107" s="65" t="s">
        <v>243</v>
      </c>
      <c r="E107" s="65">
        <v>3466105</v>
      </c>
      <c r="F107" s="66" t="s">
        <v>1384</v>
      </c>
      <c r="G107" s="66" t="s">
        <v>276</v>
      </c>
      <c r="H107" s="67">
        <v>52333.333333299997</v>
      </c>
      <c r="I107" s="67">
        <v>55000</v>
      </c>
      <c r="J107" s="32">
        <v>5.0955414013408307</v>
      </c>
    </row>
    <row r="108" spans="1:10" x14ac:dyDescent="0.3">
      <c r="A108" s="54" t="s">
        <v>73</v>
      </c>
      <c r="B108" s="65" t="s">
        <v>74</v>
      </c>
      <c r="C108" s="68" t="s">
        <v>246</v>
      </c>
      <c r="D108" s="65" t="s">
        <v>247</v>
      </c>
      <c r="E108" s="65">
        <v>3466105</v>
      </c>
      <c r="F108" s="66" t="s">
        <v>1384</v>
      </c>
      <c r="G108" s="66" t="s">
        <v>276</v>
      </c>
      <c r="H108" s="67" t="s">
        <v>72</v>
      </c>
      <c r="I108" s="67">
        <v>50500</v>
      </c>
      <c r="J108" s="32" t="s">
        <v>72</v>
      </c>
    </row>
    <row r="109" spans="1:10" x14ac:dyDescent="0.3">
      <c r="A109" s="54" t="s">
        <v>73</v>
      </c>
      <c r="B109" s="65" t="s">
        <v>74</v>
      </c>
      <c r="C109" s="68" t="s">
        <v>244</v>
      </c>
      <c r="D109" s="65" t="s">
        <v>245</v>
      </c>
      <c r="E109" s="65">
        <v>3466105</v>
      </c>
      <c r="F109" s="66" t="s">
        <v>1384</v>
      </c>
      <c r="G109" s="66" t="s">
        <v>276</v>
      </c>
      <c r="H109" s="67">
        <v>57666.666666700003</v>
      </c>
      <c r="I109" s="67">
        <v>56666.666666700003</v>
      </c>
      <c r="J109" s="32">
        <v>-1.7341040462417689</v>
      </c>
    </row>
    <row r="110" spans="1:10" x14ac:dyDescent="0.3">
      <c r="A110" s="54" t="s">
        <v>248</v>
      </c>
      <c r="B110" s="65" t="s">
        <v>249</v>
      </c>
      <c r="C110" s="68" t="s">
        <v>263</v>
      </c>
      <c r="D110" s="65" t="s">
        <v>264</v>
      </c>
      <c r="E110" s="65">
        <v>3466105</v>
      </c>
      <c r="F110" s="66" t="s">
        <v>1384</v>
      </c>
      <c r="G110" s="66" t="s">
        <v>276</v>
      </c>
      <c r="H110" s="67">
        <v>48000</v>
      </c>
      <c r="I110" s="67">
        <v>48000</v>
      </c>
      <c r="J110" s="32">
        <v>0</v>
      </c>
    </row>
    <row r="111" spans="1:10" x14ac:dyDescent="0.3">
      <c r="A111" s="54" t="s">
        <v>248</v>
      </c>
      <c r="B111" s="65" t="s">
        <v>249</v>
      </c>
      <c r="C111" s="68" t="s">
        <v>265</v>
      </c>
      <c r="D111" s="65" t="s">
        <v>266</v>
      </c>
      <c r="E111" s="65">
        <v>3466105</v>
      </c>
      <c r="F111" s="66" t="s">
        <v>1384</v>
      </c>
      <c r="G111" s="66" t="s">
        <v>276</v>
      </c>
      <c r="H111" s="67">
        <v>53025</v>
      </c>
      <c r="I111" s="67">
        <v>52262.5</v>
      </c>
      <c r="J111" s="32">
        <v>-1.438000942951434</v>
      </c>
    </row>
    <row r="112" spans="1:10" x14ac:dyDescent="0.3">
      <c r="A112" s="54" t="s">
        <v>81</v>
      </c>
      <c r="B112" s="65" t="s">
        <v>82</v>
      </c>
      <c r="C112" s="68" t="s">
        <v>83</v>
      </c>
      <c r="D112" s="65" t="s">
        <v>84</v>
      </c>
      <c r="E112" s="65">
        <v>34662</v>
      </c>
      <c r="F112" s="66" t="s">
        <v>1383</v>
      </c>
      <c r="G112" s="66" t="s">
        <v>276</v>
      </c>
      <c r="H112" s="67">
        <v>40800</v>
      </c>
      <c r="I112" s="67">
        <v>39700</v>
      </c>
      <c r="J112" s="32">
        <v>-2.6960784313725505</v>
      </c>
    </row>
    <row r="113" spans="1:10" x14ac:dyDescent="0.3">
      <c r="A113" s="54" t="s">
        <v>81</v>
      </c>
      <c r="B113" s="65" t="s">
        <v>82</v>
      </c>
      <c r="C113" s="68" t="s">
        <v>108</v>
      </c>
      <c r="D113" s="65" t="s">
        <v>109</v>
      </c>
      <c r="E113" s="65">
        <v>34662</v>
      </c>
      <c r="F113" s="66" t="s">
        <v>1383</v>
      </c>
      <c r="G113" s="66" t="s">
        <v>276</v>
      </c>
      <c r="H113" s="67">
        <v>39625</v>
      </c>
      <c r="I113" s="67">
        <v>40000</v>
      </c>
      <c r="J113" s="32">
        <v>0.94637223974762819</v>
      </c>
    </row>
    <row r="114" spans="1:10" x14ac:dyDescent="0.3">
      <c r="A114" s="54" t="s">
        <v>112</v>
      </c>
      <c r="B114" s="65" t="s">
        <v>113</v>
      </c>
      <c r="C114" s="68" t="s">
        <v>114</v>
      </c>
      <c r="D114" s="65" t="s">
        <v>113</v>
      </c>
      <c r="E114" s="65">
        <v>34662</v>
      </c>
      <c r="F114" s="66" t="s">
        <v>1383</v>
      </c>
      <c r="G114" s="66" t="s">
        <v>276</v>
      </c>
      <c r="H114" s="67">
        <v>44255.555555600004</v>
      </c>
      <c r="I114" s="67">
        <v>43712.5</v>
      </c>
      <c r="J114" s="32">
        <v>-1.2270901331647321</v>
      </c>
    </row>
    <row r="115" spans="1:10" x14ac:dyDescent="0.3">
      <c r="A115" s="54" t="s">
        <v>115</v>
      </c>
      <c r="B115" s="65" t="s">
        <v>116</v>
      </c>
      <c r="C115" s="68" t="s">
        <v>133</v>
      </c>
      <c r="D115" s="65" t="s">
        <v>134</v>
      </c>
      <c r="E115" s="65">
        <v>34662</v>
      </c>
      <c r="F115" s="66" t="s">
        <v>1383</v>
      </c>
      <c r="G115" s="66" t="s">
        <v>276</v>
      </c>
      <c r="H115" s="67">
        <v>41425</v>
      </c>
      <c r="I115" s="67">
        <v>41600</v>
      </c>
      <c r="J115" s="32">
        <v>0.42245021122511162</v>
      </c>
    </row>
    <row r="116" spans="1:10" x14ac:dyDescent="0.3">
      <c r="A116" s="54" t="s">
        <v>115</v>
      </c>
      <c r="B116" s="65" t="s">
        <v>116</v>
      </c>
      <c r="C116" s="68" t="s">
        <v>123</v>
      </c>
      <c r="D116" s="65" t="s">
        <v>124</v>
      </c>
      <c r="E116" s="65">
        <v>34662</v>
      </c>
      <c r="F116" s="66" t="s">
        <v>1383</v>
      </c>
      <c r="G116" s="66" t="s">
        <v>276</v>
      </c>
      <c r="H116" s="67">
        <v>42750</v>
      </c>
      <c r="I116" s="67">
        <v>41400</v>
      </c>
      <c r="J116" s="32">
        <v>-3.157894736842104</v>
      </c>
    </row>
    <row r="117" spans="1:10" x14ac:dyDescent="0.3">
      <c r="A117" s="54" t="s">
        <v>115</v>
      </c>
      <c r="B117" s="65" t="s">
        <v>116</v>
      </c>
      <c r="C117" s="68" t="s">
        <v>129</v>
      </c>
      <c r="D117" s="65" t="s">
        <v>130</v>
      </c>
      <c r="E117" s="65">
        <v>34662</v>
      </c>
      <c r="F117" s="66" t="s">
        <v>1383</v>
      </c>
      <c r="G117" s="66" t="s">
        <v>276</v>
      </c>
      <c r="H117" s="67">
        <v>41175</v>
      </c>
      <c r="I117" s="67">
        <v>41175</v>
      </c>
      <c r="J117" s="32">
        <v>0</v>
      </c>
    </row>
    <row r="118" spans="1:10" x14ac:dyDescent="0.3">
      <c r="A118" s="54" t="s">
        <v>115</v>
      </c>
      <c r="B118" s="65" t="s">
        <v>116</v>
      </c>
      <c r="C118" s="68" t="s">
        <v>131</v>
      </c>
      <c r="D118" s="65" t="s">
        <v>132</v>
      </c>
      <c r="E118" s="65">
        <v>34662</v>
      </c>
      <c r="F118" s="66" t="s">
        <v>1383</v>
      </c>
      <c r="G118" s="66" t="s">
        <v>276</v>
      </c>
      <c r="H118" s="67" t="s">
        <v>72</v>
      </c>
      <c r="I118" s="67">
        <v>41000</v>
      </c>
      <c r="J118" s="32" t="s">
        <v>72</v>
      </c>
    </row>
    <row r="119" spans="1:10" x14ac:dyDescent="0.3">
      <c r="A119" s="54" t="s">
        <v>316</v>
      </c>
      <c r="B119" s="65" t="s">
        <v>317</v>
      </c>
      <c r="C119" s="68" t="s">
        <v>318</v>
      </c>
      <c r="D119" s="65" t="s">
        <v>319</v>
      </c>
      <c r="E119" s="65">
        <v>34662</v>
      </c>
      <c r="F119" s="66" t="s">
        <v>1383</v>
      </c>
      <c r="G119" s="66" t="s">
        <v>276</v>
      </c>
      <c r="H119" s="67">
        <v>48500</v>
      </c>
      <c r="I119" s="67">
        <v>48500</v>
      </c>
      <c r="J119" s="32">
        <v>0</v>
      </c>
    </row>
    <row r="120" spans="1:10" x14ac:dyDescent="0.3">
      <c r="A120" s="54" t="s">
        <v>64</v>
      </c>
      <c r="B120" s="65" t="s">
        <v>65</v>
      </c>
      <c r="C120" s="68" t="s">
        <v>155</v>
      </c>
      <c r="D120" s="65" t="s">
        <v>156</v>
      </c>
      <c r="E120" s="65">
        <v>34662</v>
      </c>
      <c r="F120" s="66" t="s">
        <v>1383</v>
      </c>
      <c r="G120" s="66" t="s">
        <v>276</v>
      </c>
      <c r="H120" s="67">
        <v>44500</v>
      </c>
      <c r="I120" s="67">
        <v>46000</v>
      </c>
      <c r="J120" s="32">
        <v>3.3707865168539408</v>
      </c>
    </row>
    <row r="121" spans="1:10" x14ac:dyDescent="0.3">
      <c r="A121" s="54" t="s">
        <v>64</v>
      </c>
      <c r="B121" s="65" t="s">
        <v>65</v>
      </c>
      <c r="C121" s="68" t="s">
        <v>165</v>
      </c>
      <c r="D121" s="65" t="s">
        <v>166</v>
      </c>
      <c r="E121" s="65">
        <v>34662</v>
      </c>
      <c r="F121" s="66" t="s">
        <v>1383</v>
      </c>
      <c r="G121" s="66" t="s">
        <v>276</v>
      </c>
      <c r="H121" s="67">
        <v>39700</v>
      </c>
      <c r="I121" s="67">
        <v>39700</v>
      </c>
      <c r="J121" s="32">
        <v>0</v>
      </c>
    </row>
    <row r="122" spans="1:10" x14ac:dyDescent="0.3">
      <c r="A122" s="54" t="s">
        <v>64</v>
      </c>
      <c r="B122" s="65" t="s">
        <v>65</v>
      </c>
      <c r="C122" s="68" t="s">
        <v>167</v>
      </c>
      <c r="D122" s="65" t="s">
        <v>168</v>
      </c>
      <c r="E122" s="65">
        <v>34662</v>
      </c>
      <c r="F122" s="66" t="s">
        <v>1383</v>
      </c>
      <c r="G122" s="66" t="s">
        <v>276</v>
      </c>
      <c r="H122" s="67">
        <v>39666.666666700003</v>
      </c>
      <c r="I122" s="67">
        <v>39666.666666700003</v>
      </c>
      <c r="J122" s="32">
        <v>0</v>
      </c>
    </row>
    <row r="123" spans="1:10" x14ac:dyDescent="0.3">
      <c r="A123" s="54" t="s">
        <v>64</v>
      </c>
      <c r="B123" s="65" t="s">
        <v>65</v>
      </c>
      <c r="C123" s="68" t="s">
        <v>363</v>
      </c>
      <c r="D123" s="65" t="s">
        <v>364</v>
      </c>
      <c r="E123" s="65">
        <v>34662</v>
      </c>
      <c r="F123" s="66" t="s">
        <v>1383</v>
      </c>
      <c r="G123" s="66" t="s">
        <v>276</v>
      </c>
      <c r="H123" s="67" t="s">
        <v>72</v>
      </c>
      <c r="I123" s="67">
        <v>44500</v>
      </c>
      <c r="J123" s="32" t="s">
        <v>72</v>
      </c>
    </row>
    <row r="124" spans="1:10" x14ac:dyDescent="0.3">
      <c r="A124" s="54" t="s">
        <v>64</v>
      </c>
      <c r="B124" s="65" t="s">
        <v>65</v>
      </c>
      <c r="C124" s="68" t="s">
        <v>171</v>
      </c>
      <c r="D124" s="65" t="s">
        <v>172</v>
      </c>
      <c r="E124" s="65">
        <v>34662</v>
      </c>
      <c r="F124" s="66" t="s">
        <v>1383</v>
      </c>
      <c r="G124" s="66" t="s">
        <v>276</v>
      </c>
      <c r="H124" s="67">
        <v>41500</v>
      </c>
      <c r="I124" s="67">
        <v>41500</v>
      </c>
      <c r="J124" s="32">
        <v>0</v>
      </c>
    </row>
    <row r="125" spans="1:10" x14ac:dyDescent="0.3">
      <c r="A125" s="54" t="s">
        <v>64</v>
      </c>
      <c r="B125" s="65" t="s">
        <v>65</v>
      </c>
      <c r="C125" s="68" t="s">
        <v>175</v>
      </c>
      <c r="D125" s="65" t="s">
        <v>176</v>
      </c>
      <c r="E125" s="65">
        <v>34662</v>
      </c>
      <c r="F125" s="66" t="s">
        <v>1383</v>
      </c>
      <c r="G125" s="66" t="s">
        <v>276</v>
      </c>
      <c r="H125" s="67">
        <v>45750</v>
      </c>
      <c r="I125" s="67">
        <v>45750</v>
      </c>
      <c r="J125" s="32">
        <v>0</v>
      </c>
    </row>
    <row r="126" spans="1:10" x14ac:dyDescent="0.3">
      <c r="A126" s="54" t="s">
        <v>64</v>
      </c>
      <c r="B126" s="65" t="s">
        <v>65</v>
      </c>
      <c r="C126" s="68" t="s">
        <v>179</v>
      </c>
      <c r="D126" s="65" t="s">
        <v>180</v>
      </c>
      <c r="E126" s="65">
        <v>34662</v>
      </c>
      <c r="F126" s="66" t="s">
        <v>1383</v>
      </c>
      <c r="G126" s="66" t="s">
        <v>276</v>
      </c>
      <c r="H126" s="67">
        <v>39050</v>
      </c>
      <c r="I126" s="67">
        <v>39050</v>
      </c>
      <c r="J126" s="32">
        <v>0</v>
      </c>
    </row>
    <row r="127" spans="1:10" x14ac:dyDescent="0.3">
      <c r="A127" s="54" t="s">
        <v>64</v>
      </c>
      <c r="B127" s="65" t="s">
        <v>65</v>
      </c>
      <c r="C127" s="68" t="s">
        <v>66</v>
      </c>
      <c r="D127" s="65" t="s">
        <v>67</v>
      </c>
      <c r="E127" s="65">
        <v>34662</v>
      </c>
      <c r="F127" s="66" t="s">
        <v>1383</v>
      </c>
      <c r="G127" s="66" t="s">
        <v>276</v>
      </c>
      <c r="H127" s="67">
        <v>39700</v>
      </c>
      <c r="I127" s="67">
        <v>39700</v>
      </c>
      <c r="J127" s="32">
        <v>0</v>
      </c>
    </row>
    <row r="128" spans="1:10" x14ac:dyDescent="0.3">
      <c r="A128" s="54" t="s">
        <v>183</v>
      </c>
      <c r="B128" s="65" t="s">
        <v>184</v>
      </c>
      <c r="C128" s="68" t="s">
        <v>187</v>
      </c>
      <c r="D128" s="65" t="s">
        <v>188</v>
      </c>
      <c r="E128" s="65">
        <v>34662</v>
      </c>
      <c r="F128" s="66" t="s">
        <v>1383</v>
      </c>
      <c r="G128" s="66" t="s">
        <v>276</v>
      </c>
      <c r="H128" s="67">
        <v>46533.333333299997</v>
      </c>
      <c r="I128" s="67">
        <v>46533.333333299997</v>
      </c>
      <c r="J128" s="32">
        <v>0</v>
      </c>
    </row>
    <row r="129" spans="1:10" x14ac:dyDescent="0.3">
      <c r="A129" s="54" t="s">
        <v>183</v>
      </c>
      <c r="B129" s="65" t="s">
        <v>184</v>
      </c>
      <c r="C129" s="68" t="s">
        <v>191</v>
      </c>
      <c r="D129" s="65" t="s">
        <v>192</v>
      </c>
      <c r="E129" s="65">
        <v>34662</v>
      </c>
      <c r="F129" s="66" t="s">
        <v>1383</v>
      </c>
      <c r="G129" s="66" t="s">
        <v>276</v>
      </c>
      <c r="H129" s="67">
        <v>45666.666666700003</v>
      </c>
      <c r="I129" s="67">
        <v>46000</v>
      </c>
      <c r="J129" s="32">
        <v>0.72992700722573911</v>
      </c>
    </row>
    <row r="130" spans="1:10" x14ac:dyDescent="0.3">
      <c r="A130" s="54" t="s">
        <v>183</v>
      </c>
      <c r="B130" s="65" t="s">
        <v>184</v>
      </c>
      <c r="C130" s="68" t="s">
        <v>195</v>
      </c>
      <c r="D130" s="65" t="s">
        <v>196</v>
      </c>
      <c r="E130" s="65">
        <v>34662</v>
      </c>
      <c r="F130" s="66" t="s">
        <v>1383</v>
      </c>
      <c r="G130" s="66" t="s">
        <v>276</v>
      </c>
      <c r="H130" s="67">
        <v>43666.666666700003</v>
      </c>
      <c r="I130" s="67">
        <v>46300</v>
      </c>
      <c r="J130" s="32">
        <v>6.0305343510640874</v>
      </c>
    </row>
    <row r="131" spans="1:10" x14ac:dyDescent="0.3">
      <c r="A131" s="54" t="s">
        <v>211</v>
      </c>
      <c r="B131" s="65" t="s">
        <v>212</v>
      </c>
      <c r="C131" s="68" t="s">
        <v>213</v>
      </c>
      <c r="D131" s="65" t="s">
        <v>214</v>
      </c>
      <c r="E131" s="65">
        <v>34662</v>
      </c>
      <c r="F131" s="66" t="s">
        <v>1383</v>
      </c>
      <c r="G131" s="66" t="s">
        <v>276</v>
      </c>
      <c r="H131" s="67">
        <v>41250</v>
      </c>
      <c r="I131" s="67">
        <v>39416.666666700003</v>
      </c>
      <c r="J131" s="32">
        <v>-4.4444444443636266</v>
      </c>
    </row>
    <row r="132" spans="1:10" x14ac:dyDescent="0.3">
      <c r="A132" s="54" t="s">
        <v>211</v>
      </c>
      <c r="B132" s="65" t="s">
        <v>212</v>
      </c>
      <c r="C132" s="68" t="s">
        <v>320</v>
      </c>
      <c r="D132" s="65" t="s">
        <v>321</v>
      </c>
      <c r="E132" s="65">
        <v>34662</v>
      </c>
      <c r="F132" s="66" t="s">
        <v>1383</v>
      </c>
      <c r="G132" s="66" t="s">
        <v>276</v>
      </c>
      <c r="H132" s="67">
        <v>40925</v>
      </c>
      <c r="I132" s="67">
        <v>40925</v>
      </c>
      <c r="J132" s="32">
        <v>0</v>
      </c>
    </row>
    <row r="133" spans="1:10" x14ac:dyDescent="0.3">
      <c r="A133" s="54" t="s">
        <v>215</v>
      </c>
      <c r="B133" s="65" t="s">
        <v>216</v>
      </c>
      <c r="C133" s="68" t="s">
        <v>223</v>
      </c>
      <c r="D133" s="65" t="s">
        <v>224</v>
      </c>
      <c r="E133" s="65">
        <v>34662</v>
      </c>
      <c r="F133" s="66" t="s">
        <v>1383</v>
      </c>
      <c r="G133" s="66" t="s">
        <v>276</v>
      </c>
      <c r="H133" s="67">
        <v>45200</v>
      </c>
      <c r="I133" s="67">
        <v>45225</v>
      </c>
      <c r="J133" s="32">
        <v>5.5309734513264708E-2</v>
      </c>
    </row>
    <row r="134" spans="1:10" x14ac:dyDescent="0.3">
      <c r="A134" s="54" t="s">
        <v>215</v>
      </c>
      <c r="B134" s="65" t="s">
        <v>216</v>
      </c>
      <c r="C134" s="68" t="s">
        <v>397</v>
      </c>
      <c r="D134" s="65" t="s">
        <v>398</v>
      </c>
      <c r="E134" s="65">
        <v>34662</v>
      </c>
      <c r="F134" s="66" t="s">
        <v>1383</v>
      </c>
      <c r="G134" s="66" t="s">
        <v>276</v>
      </c>
      <c r="H134" s="67">
        <v>40850</v>
      </c>
      <c r="I134" s="67">
        <v>40850</v>
      </c>
      <c r="J134" s="32">
        <v>0</v>
      </c>
    </row>
    <row r="135" spans="1:10" x14ac:dyDescent="0.3">
      <c r="A135" s="54" t="s">
        <v>215</v>
      </c>
      <c r="B135" s="65" t="s">
        <v>216</v>
      </c>
      <c r="C135" s="68" t="s">
        <v>217</v>
      </c>
      <c r="D135" s="65" t="s">
        <v>218</v>
      </c>
      <c r="E135" s="65">
        <v>34662</v>
      </c>
      <c r="F135" s="66" t="s">
        <v>1383</v>
      </c>
      <c r="G135" s="66" t="s">
        <v>276</v>
      </c>
      <c r="H135" s="67">
        <v>44700</v>
      </c>
      <c r="I135" s="67">
        <v>47300</v>
      </c>
      <c r="J135" s="32">
        <v>5.8165548098433995</v>
      </c>
    </row>
    <row r="136" spans="1:10" x14ac:dyDescent="0.3">
      <c r="A136" s="54" t="s">
        <v>215</v>
      </c>
      <c r="B136" s="65" t="s">
        <v>216</v>
      </c>
      <c r="C136" s="68" t="s">
        <v>225</v>
      </c>
      <c r="D136" s="65" t="s">
        <v>226</v>
      </c>
      <c r="E136" s="65">
        <v>34662</v>
      </c>
      <c r="F136" s="66" t="s">
        <v>1383</v>
      </c>
      <c r="G136" s="66" t="s">
        <v>276</v>
      </c>
      <c r="H136" s="67">
        <v>46650</v>
      </c>
      <c r="I136" s="67">
        <v>46650</v>
      </c>
      <c r="J136" s="32">
        <v>0</v>
      </c>
    </row>
    <row r="137" spans="1:10" x14ac:dyDescent="0.3">
      <c r="A137" s="54" t="s">
        <v>215</v>
      </c>
      <c r="B137" s="65" t="s">
        <v>216</v>
      </c>
      <c r="C137" s="68" t="s">
        <v>545</v>
      </c>
      <c r="D137" s="65" t="s">
        <v>546</v>
      </c>
      <c r="E137" s="65">
        <v>34662</v>
      </c>
      <c r="F137" s="66" t="s">
        <v>1383</v>
      </c>
      <c r="G137" s="66" t="s">
        <v>276</v>
      </c>
      <c r="H137" s="67">
        <v>43600</v>
      </c>
      <c r="I137" s="67">
        <v>43600</v>
      </c>
      <c r="J137" s="32">
        <v>0</v>
      </c>
    </row>
    <row r="138" spans="1:10" x14ac:dyDescent="0.3">
      <c r="A138" s="54" t="s">
        <v>227</v>
      </c>
      <c r="B138" s="65" t="s">
        <v>228</v>
      </c>
      <c r="C138" s="68" t="s">
        <v>458</v>
      </c>
      <c r="D138" s="65" t="s">
        <v>459</v>
      </c>
      <c r="E138" s="65">
        <v>34662</v>
      </c>
      <c r="F138" s="66" t="s">
        <v>1383</v>
      </c>
      <c r="G138" s="66" t="s">
        <v>276</v>
      </c>
      <c r="H138" s="67">
        <v>51000</v>
      </c>
      <c r="I138" s="67">
        <v>48500</v>
      </c>
      <c r="J138" s="32">
        <v>-4.9019607843137303</v>
      </c>
    </row>
    <row r="139" spans="1:10" x14ac:dyDescent="0.3">
      <c r="A139" s="54" t="s">
        <v>227</v>
      </c>
      <c r="B139" s="65" t="s">
        <v>228</v>
      </c>
      <c r="C139" s="68" t="s">
        <v>231</v>
      </c>
      <c r="D139" s="65" t="s">
        <v>232</v>
      </c>
      <c r="E139" s="65">
        <v>34662</v>
      </c>
      <c r="F139" s="66" t="s">
        <v>1383</v>
      </c>
      <c r="G139" s="66" t="s">
        <v>276</v>
      </c>
      <c r="H139" s="67">
        <v>47000</v>
      </c>
      <c r="I139" s="67">
        <v>51000</v>
      </c>
      <c r="J139" s="32">
        <v>8.5106382978723296</v>
      </c>
    </row>
    <row r="140" spans="1:10" x14ac:dyDescent="0.3">
      <c r="A140" s="54" t="s">
        <v>73</v>
      </c>
      <c r="B140" s="65" t="s">
        <v>74</v>
      </c>
      <c r="C140" s="68" t="s">
        <v>78</v>
      </c>
      <c r="D140" s="65" t="s">
        <v>79</v>
      </c>
      <c r="E140" s="65">
        <v>34662</v>
      </c>
      <c r="F140" s="66" t="s">
        <v>1383</v>
      </c>
      <c r="G140" s="66" t="s">
        <v>276</v>
      </c>
      <c r="H140" s="67">
        <v>48500</v>
      </c>
      <c r="I140" s="67">
        <v>45166.666666700003</v>
      </c>
      <c r="J140" s="32">
        <v>-6.8728522336082403</v>
      </c>
    </row>
    <row r="141" spans="1:10" x14ac:dyDescent="0.3">
      <c r="A141" s="54" t="s">
        <v>73</v>
      </c>
      <c r="B141" s="65" t="s">
        <v>74</v>
      </c>
      <c r="C141" s="68" t="s">
        <v>236</v>
      </c>
      <c r="D141" s="65" t="s">
        <v>237</v>
      </c>
      <c r="E141" s="65">
        <v>34662</v>
      </c>
      <c r="F141" s="66" t="s">
        <v>1383</v>
      </c>
      <c r="G141" s="66" t="s">
        <v>276</v>
      </c>
      <c r="H141" s="67">
        <v>51333.333333299997</v>
      </c>
      <c r="I141" s="67">
        <v>51333.333333299997</v>
      </c>
      <c r="J141" s="32">
        <v>0</v>
      </c>
    </row>
    <row r="142" spans="1:10" x14ac:dyDescent="0.3">
      <c r="A142" s="54" t="s">
        <v>73</v>
      </c>
      <c r="B142" s="65" t="s">
        <v>74</v>
      </c>
      <c r="C142" s="68" t="s">
        <v>242</v>
      </c>
      <c r="D142" s="65" t="s">
        <v>243</v>
      </c>
      <c r="E142" s="65">
        <v>34662</v>
      </c>
      <c r="F142" s="66" t="s">
        <v>1383</v>
      </c>
      <c r="G142" s="66" t="s">
        <v>276</v>
      </c>
      <c r="H142" s="67">
        <v>53000</v>
      </c>
      <c r="I142" s="67">
        <v>49250</v>
      </c>
      <c r="J142" s="32">
        <v>-7.075471698113212</v>
      </c>
    </row>
    <row r="143" spans="1:10" x14ac:dyDescent="0.3">
      <c r="A143" s="54" t="s">
        <v>73</v>
      </c>
      <c r="B143" s="65" t="s">
        <v>74</v>
      </c>
      <c r="C143" s="68" t="s">
        <v>246</v>
      </c>
      <c r="D143" s="65" t="s">
        <v>247</v>
      </c>
      <c r="E143" s="65">
        <v>34662</v>
      </c>
      <c r="F143" s="66" t="s">
        <v>1383</v>
      </c>
      <c r="G143" s="66" t="s">
        <v>276</v>
      </c>
      <c r="H143" s="67" t="s">
        <v>72</v>
      </c>
      <c r="I143" s="67">
        <v>46500</v>
      </c>
      <c r="J143" s="32" t="s">
        <v>72</v>
      </c>
    </row>
    <row r="144" spans="1:10" x14ac:dyDescent="0.3">
      <c r="A144" s="54" t="s">
        <v>248</v>
      </c>
      <c r="B144" s="65" t="s">
        <v>249</v>
      </c>
      <c r="C144" s="68" t="s">
        <v>263</v>
      </c>
      <c r="D144" s="65" t="s">
        <v>264</v>
      </c>
      <c r="E144" s="65">
        <v>34662</v>
      </c>
      <c r="F144" s="66" t="s">
        <v>1383</v>
      </c>
      <c r="G144" s="66" t="s">
        <v>276</v>
      </c>
      <c r="H144" s="67">
        <v>43333.333333299997</v>
      </c>
      <c r="I144" s="67">
        <v>43333.333333299997</v>
      </c>
      <c r="J144" s="32">
        <v>0</v>
      </c>
    </row>
    <row r="145" spans="1:10" x14ac:dyDescent="0.3">
      <c r="A145" s="54" t="s">
        <v>248</v>
      </c>
      <c r="B145" s="65" t="s">
        <v>249</v>
      </c>
      <c r="C145" s="68" t="s">
        <v>265</v>
      </c>
      <c r="D145" s="65" t="s">
        <v>266</v>
      </c>
      <c r="E145" s="65">
        <v>34662</v>
      </c>
      <c r="F145" s="66" t="s">
        <v>1383</v>
      </c>
      <c r="G145" s="66" t="s">
        <v>276</v>
      </c>
      <c r="H145" s="67">
        <v>45925</v>
      </c>
      <c r="I145" s="67">
        <v>45433.333333299997</v>
      </c>
      <c r="J145" s="32">
        <v>-1.0705861005988138</v>
      </c>
    </row>
    <row r="146" spans="1:10" x14ac:dyDescent="0.3">
      <c r="A146" s="54" t="s">
        <v>81</v>
      </c>
      <c r="B146" s="65" t="s">
        <v>82</v>
      </c>
      <c r="C146" s="68" t="s">
        <v>479</v>
      </c>
      <c r="D146" s="65" t="s">
        <v>230</v>
      </c>
      <c r="E146" s="65">
        <v>34662</v>
      </c>
      <c r="F146" s="66" t="s">
        <v>766</v>
      </c>
      <c r="G146" s="66" t="s">
        <v>69</v>
      </c>
      <c r="H146" s="67">
        <v>52900</v>
      </c>
      <c r="I146" s="67">
        <v>52900</v>
      </c>
      <c r="J146" s="32">
        <v>0</v>
      </c>
    </row>
    <row r="147" spans="1:10" x14ac:dyDescent="0.3">
      <c r="A147" s="54" t="s">
        <v>81</v>
      </c>
      <c r="B147" s="65" t="s">
        <v>82</v>
      </c>
      <c r="C147" s="68" t="s">
        <v>88</v>
      </c>
      <c r="D147" s="65" t="s">
        <v>89</v>
      </c>
      <c r="E147" s="65">
        <v>34662</v>
      </c>
      <c r="F147" s="66" t="s">
        <v>766</v>
      </c>
      <c r="G147" s="66" t="s">
        <v>69</v>
      </c>
      <c r="H147" s="67">
        <v>57600</v>
      </c>
      <c r="I147" s="67">
        <v>57600</v>
      </c>
      <c r="J147" s="32">
        <v>0</v>
      </c>
    </row>
    <row r="148" spans="1:10" x14ac:dyDescent="0.3">
      <c r="A148" s="54" t="s">
        <v>81</v>
      </c>
      <c r="B148" s="65" t="s">
        <v>82</v>
      </c>
      <c r="C148" s="68" t="s">
        <v>108</v>
      </c>
      <c r="D148" s="65" t="s">
        <v>109</v>
      </c>
      <c r="E148" s="65">
        <v>34662</v>
      </c>
      <c r="F148" s="66" t="s">
        <v>766</v>
      </c>
      <c r="G148" s="66" t="s">
        <v>69</v>
      </c>
      <c r="H148" s="67">
        <v>56760</v>
      </c>
      <c r="I148" s="67">
        <v>56760</v>
      </c>
      <c r="J148" s="32">
        <v>0</v>
      </c>
    </row>
    <row r="149" spans="1:10" x14ac:dyDescent="0.3">
      <c r="A149" s="54" t="s">
        <v>81</v>
      </c>
      <c r="B149" s="65" t="s">
        <v>82</v>
      </c>
      <c r="C149" s="68" t="s">
        <v>90</v>
      </c>
      <c r="D149" s="65" t="s">
        <v>91</v>
      </c>
      <c r="E149" s="65">
        <v>34662</v>
      </c>
      <c r="F149" s="66" t="s">
        <v>766</v>
      </c>
      <c r="G149" s="66" t="s">
        <v>69</v>
      </c>
      <c r="H149" s="67">
        <v>55850</v>
      </c>
      <c r="I149" s="67">
        <v>55850</v>
      </c>
      <c r="J149" s="32">
        <v>0</v>
      </c>
    </row>
    <row r="150" spans="1:10" x14ac:dyDescent="0.3">
      <c r="A150" s="54" t="s">
        <v>112</v>
      </c>
      <c r="B150" s="65" t="s">
        <v>113</v>
      </c>
      <c r="C150" s="68" t="s">
        <v>114</v>
      </c>
      <c r="D150" s="65" t="s">
        <v>113</v>
      </c>
      <c r="E150" s="65">
        <v>34662</v>
      </c>
      <c r="F150" s="66" t="s">
        <v>766</v>
      </c>
      <c r="G150" s="66" t="s">
        <v>69</v>
      </c>
      <c r="H150" s="67">
        <v>58100</v>
      </c>
      <c r="I150" s="67">
        <v>59056.25</v>
      </c>
      <c r="J150" s="32">
        <v>1.6458691910499201</v>
      </c>
    </row>
    <row r="151" spans="1:10" x14ac:dyDescent="0.3">
      <c r="A151" s="54" t="s">
        <v>115</v>
      </c>
      <c r="B151" s="65" t="s">
        <v>116</v>
      </c>
      <c r="C151" s="68" t="s">
        <v>133</v>
      </c>
      <c r="D151" s="65" t="s">
        <v>134</v>
      </c>
      <c r="E151" s="65">
        <v>34662</v>
      </c>
      <c r="F151" s="66" t="s">
        <v>766</v>
      </c>
      <c r="G151" s="66" t="s">
        <v>69</v>
      </c>
      <c r="H151" s="67">
        <v>56580</v>
      </c>
      <c r="I151" s="67">
        <v>56580</v>
      </c>
      <c r="J151" s="32">
        <v>0</v>
      </c>
    </row>
    <row r="152" spans="1:10" x14ac:dyDescent="0.3">
      <c r="A152" s="54" t="s">
        <v>115</v>
      </c>
      <c r="B152" s="65" t="s">
        <v>116</v>
      </c>
      <c r="C152" s="68" t="s">
        <v>117</v>
      </c>
      <c r="D152" s="65" t="s">
        <v>118</v>
      </c>
      <c r="E152" s="65">
        <v>34662</v>
      </c>
      <c r="F152" s="66" t="s">
        <v>766</v>
      </c>
      <c r="G152" s="66" t="s">
        <v>69</v>
      </c>
      <c r="H152" s="67">
        <v>55960</v>
      </c>
      <c r="I152" s="67">
        <v>56520</v>
      </c>
      <c r="J152" s="32">
        <v>1.0007147962830532</v>
      </c>
    </row>
    <row r="153" spans="1:10" x14ac:dyDescent="0.3">
      <c r="A153" s="54" t="s">
        <v>115</v>
      </c>
      <c r="B153" s="65" t="s">
        <v>116</v>
      </c>
      <c r="C153" s="68" t="s">
        <v>119</v>
      </c>
      <c r="D153" s="65" t="s">
        <v>120</v>
      </c>
      <c r="E153" s="65">
        <v>34662</v>
      </c>
      <c r="F153" s="66" t="s">
        <v>766</v>
      </c>
      <c r="G153" s="66" t="s">
        <v>69</v>
      </c>
      <c r="H153" s="67">
        <v>59000</v>
      </c>
      <c r="I153" s="67">
        <v>56500</v>
      </c>
      <c r="J153" s="32">
        <v>-4.2372881355932197</v>
      </c>
    </row>
    <row r="154" spans="1:10" x14ac:dyDescent="0.3">
      <c r="A154" s="54" t="s">
        <v>115</v>
      </c>
      <c r="B154" s="65" t="s">
        <v>116</v>
      </c>
      <c r="C154" s="68" t="s">
        <v>121</v>
      </c>
      <c r="D154" s="65" t="s">
        <v>122</v>
      </c>
      <c r="E154" s="65">
        <v>34662</v>
      </c>
      <c r="F154" s="66" t="s">
        <v>766</v>
      </c>
      <c r="G154" s="66" t="s">
        <v>69</v>
      </c>
      <c r="H154" s="67">
        <v>58450</v>
      </c>
      <c r="I154" s="67">
        <v>58450</v>
      </c>
      <c r="J154" s="32">
        <v>0</v>
      </c>
    </row>
    <row r="155" spans="1:10" x14ac:dyDescent="0.3">
      <c r="A155" s="54" t="s">
        <v>115</v>
      </c>
      <c r="B155" s="65" t="s">
        <v>116</v>
      </c>
      <c r="C155" s="68" t="s">
        <v>123</v>
      </c>
      <c r="D155" s="65" t="s">
        <v>124</v>
      </c>
      <c r="E155" s="65">
        <v>34662</v>
      </c>
      <c r="F155" s="66" t="s">
        <v>766</v>
      </c>
      <c r="G155" s="66" t="s">
        <v>69</v>
      </c>
      <c r="H155" s="67">
        <v>56600</v>
      </c>
      <c r="I155" s="67">
        <v>54600</v>
      </c>
      <c r="J155" s="32">
        <v>-3.5335689045936425</v>
      </c>
    </row>
    <row r="156" spans="1:10" x14ac:dyDescent="0.3">
      <c r="A156" s="54" t="s">
        <v>115</v>
      </c>
      <c r="B156" s="65" t="s">
        <v>116</v>
      </c>
      <c r="C156" s="68" t="s">
        <v>289</v>
      </c>
      <c r="D156" s="65" t="s">
        <v>290</v>
      </c>
      <c r="E156" s="65">
        <v>34662</v>
      </c>
      <c r="F156" s="66" t="s">
        <v>766</v>
      </c>
      <c r="G156" s="66" t="s">
        <v>69</v>
      </c>
      <c r="H156" s="67">
        <v>47250</v>
      </c>
      <c r="I156" s="67">
        <v>49400</v>
      </c>
      <c r="J156" s="32">
        <v>4.5502645502645489</v>
      </c>
    </row>
    <row r="157" spans="1:10" x14ac:dyDescent="0.3">
      <c r="A157" s="54" t="s">
        <v>115</v>
      </c>
      <c r="B157" s="65" t="s">
        <v>116</v>
      </c>
      <c r="C157" s="68" t="s">
        <v>127</v>
      </c>
      <c r="D157" s="65" t="s">
        <v>128</v>
      </c>
      <c r="E157" s="65">
        <v>34662</v>
      </c>
      <c r="F157" s="66" t="s">
        <v>766</v>
      </c>
      <c r="G157" s="66" t="s">
        <v>69</v>
      </c>
      <c r="H157" s="67">
        <v>55133.333333299997</v>
      </c>
      <c r="I157" s="67">
        <v>56466.666666700003</v>
      </c>
      <c r="J157" s="32">
        <v>2.4183796857330409</v>
      </c>
    </row>
    <row r="158" spans="1:10" x14ac:dyDescent="0.3">
      <c r="A158" s="54" t="s">
        <v>115</v>
      </c>
      <c r="B158" s="65" t="s">
        <v>116</v>
      </c>
      <c r="C158" s="68" t="s">
        <v>129</v>
      </c>
      <c r="D158" s="65" t="s">
        <v>130</v>
      </c>
      <c r="E158" s="65">
        <v>34662</v>
      </c>
      <c r="F158" s="66" t="s">
        <v>766</v>
      </c>
      <c r="G158" s="66" t="s">
        <v>69</v>
      </c>
      <c r="H158" s="67">
        <v>56420</v>
      </c>
      <c r="I158" s="67">
        <v>56420</v>
      </c>
      <c r="J158" s="32">
        <v>0</v>
      </c>
    </row>
    <row r="159" spans="1:10" x14ac:dyDescent="0.3">
      <c r="A159" s="54" t="s">
        <v>115</v>
      </c>
      <c r="B159" s="65" t="s">
        <v>116</v>
      </c>
      <c r="C159" s="68" t="s">
        <v>131</v>
      </c>
      <c r="D159" s="65" t="s">
        <v>132</v>
      </c>
      <c r="E159" s="65">
        <v>34662</v>
      </c>
      <c r="F159" s="66" t="s">
        <v>766</v>
      </c>
      <c r="G159" s="66" t="s">
        <v>69</v>
      </c>
      <c r="H159" s="67">
        <v>55500</v>
      </c>
      <c r="I159" s="67">
        <v>57233.333333299997</v>
      </c>
      <c r="J159" s="32">
        <v>3.1231231230630652</v>
      </c>
    </row>
    <row r="160" spans="1:10" x14ac:dyDescent="0.3">
      <c r="A160" s="54" t="s">
        <v>115</v>
      </c>
      <c r="B160" s="65" t="s">
        <v>116</v>
      </c>
      <c r="C160" s="68" t="s">
        <v>304</v>
      </c>
      <c r="D160" s="65" t="s">
        <v>305</v>
      </c>
      <c r="E160" s="65">
        <v>34662</v>
      </c>
      <c r="F160" s="66" t="s">
        <v>766</v>
      </c>
      <c r="G160" s="66" t="s">
        <v>69</v>
      </c>
      <c r="H160" s="67">
        <v>56900</v>
      </c>
      <c r="I160" s="67">
        <v>56900</v>
      </c>
      <c r="J160" s="32">
        <v>0</v>
      </c>
    </row>
    <row r="161" spans="1:10" x14ac:dyDescent="0.3">
      <c r="A161" s="54" t="s">
        <v>115</v>
      </c>
      <c r="B161" s="65" t="s">
        <v>116</v>
      </c>
      <c r="C161" s="68" t="s">
        <v>291</v>
      </c>
      <c r="D161" s="65" t="s">
        <v>292</v>
      </c>
      <c r="E161" s="65">
        <v>34662</v>
      </c>
      <c r="F161" s="66" t="s">
        <v>766</v>
      </c>
      <c r="G161" s="66" t="s">
        <v>69</v>
      </c>
      <c r="H161" s="67">
        <v>56383.333333299997</v>
      </c>
      <c r="I161" s="67">
        <v>56460</v>
      </c>
      <c r="J161" s="32">
        <v>0.1359739876441779</v>
      </c>
    </row>
    <row r="162" spans="1:10" x14ac:dyDescent="0.3">
      <c r="A162" s="54" t="s">
        <v>64</v>
      </c>
      <c r="B162" s="65" t="s">
        <v>65</v>
      </c>
      <c r="C162" s="68" t="s">
        <v>157</v>
      </c>
      <c r="D162" s="65" t="s">
        <v>158</v>
      </c>
      <c r="E162" s="65">
        <v>34662</v>
      </c>
      <c r="F162" s="66" t="s">
        <v>766</v>
      </c>
      <c r="G162" s="66" t="s">
        <v>69</v>
      </c>
      <c r="H162" s="67">
        <v>61333.333333299997</v>
      </c>
      <c r="I162" s="67">
        <v>61000</v>
      </c>
      <c r="J162" s="32">
        <v>-0.54347826081551087</v>
      </c>
    </row>
    <row r="163" spans="1:10" x14ac:dyDescent="0.3">
      <c r="A163" s="54" t="s">
        <v>64</v>
      </c>
      <c r="B163" s="65" t="s">
        <v>65</v>
      </c>
      <c r="C163" s="68" t="s">
        <v>161</v>
      </c>
      <c r="D163" s="65" t="s">
        <v>162</v>
      </c>
      <c r="E163" s="65">
        <v>34662</v>
      </c>
      <c r="F163" s="66" t="s">
        <v>766</v>
      </c>
      <c r="G163" s="66" t="s">
        <v>69</v>
      </c>
      <c r="H163" s="67">
        <v>56500</v>
      </c>
      <c r="I163" s="67">
        <v>56500</v>
      </c>
      <c r="J163" s="32">
        <v>0</v>
      </c>
    </row>
    <row r="164" spans="1:10" x14ac:dyDescent="0.3">
      <c r="A164" s="54" t="s">
        <v>64</v>
      </c>
      <c r="B164" s="65" t="s">
        <v>65</v>
      </c>
      <c r="C164" s="68" t="s">
        <v>295</v>
      </c>
      <c r="D164" s="65" t="s">
        <v>296</v>
      </c>
      <c r="E164" s="65">
        <v>34662</v>
      </c>
      <c r="F164" s="66" t="s">
        <v>766</v>
      </c>
      <c r="G164" s="66" t="s">
        <v>69</v>
      </c>
      <c r="H164" s="67">
        <v>56500</v>
      </c>
      <c r="I164" s="67">
        <v>56500</v>
      </c>
      <c r="J164" s="32">
        <v>0</v>
      </c>
    </row>
    <row r="165" spans="1:10" x14ac:dyDescent="0.3">
      <c r="A165" s="54" t="s">
        <v>64</v>
      </c>
      <c r="B165" s="65" t="s">
        <v>65</v>
      </c>
      <c r="C165" s="68" t="s">
        <v>163</v>
      </c>
      <c r="D165" s="65" t="s">
        <v>164</v>
      </c>
      <c r="E165" s="65">
        <v>34662</v>
      </c>
      <c r="F165" s="66" t="s">
        <v>766</v>
      </c>
      <c r="G165" s="66" t="s">
        <v>69</v>
      </c>
      <c r="H165" s="67">
        <v>56833.333333299997</v>
      </c>
      <c r="I165" s="67">
        <v>57000</v>
      </c>
      <c r="J165" s="32">
        <v>0.29325513202362874</v>
      </c>
    </row>
    <row r="166" spans="1:10" x14ac:dyDescent="0.3">
      <c r="A166" s="54" t="s">
        <v>64</v>
      </c>
      <c r="B166" s="65" t="s">
        <v>65</v>
      </c>
      <c r="C166" s="68" t="s">
        <v>165</v>
      </c>
      <c r="D166" s="65" t="s">
        <v>166</v>
      </c>
      <c r="E166" s="65">
        <v>34662</v>
      </c>
      <c r="F166" s="66" t="s">
        <v>766</v>
      </c>
      <c r="G166" s="66" t="s">
        <v>69</v>
      </c>
      <c r="H166" s="67">
        <v>55750</v>
      </c>
      <c r="I166" s="67">
        <v>55475</v>
      </c>
      <c r="J166" s="32">
        <v>-0.49327354260089162</v>
      </c>
    </row>
    <row r="167" spans="1:10" x14ac:dyDescent="0.3">
      <c r="A167" s="54" t="s">
        <v>64</v>
      </c>
      <c r="B167" s="65" t="s">
        <v>65</v>
      </c>
      <c r="C167" s="68" t="s">
        <v>167</v>
      </c>
      <c r="D167" s="65" t="s">
        <v>168</v>
      </c>
      <c r="E167" s="65">
        <v>34662</v>
      </c>
      <c r="F167" s="66" t="s">
        <v>766</v>
      </c>
      <c r="G167" s="66" t="s">
        <v>69</v>
      </c>
      <c r="H167" s="67">
        <v>55666.666666700003</v>
      </c>
      <c r="I167" s="67">
        <v>55666.666666700003</v>
      </c>
      <c r="J167" s="32">
        <v>0</v>
      </c>
    </row>
    <row r="168" spans="1:10" x14ac:dyDescent="0.3">
      <c r="A168" s="54" t="s">
        <v>64</v>
      </c>
      <c r="B168" s="65" t="s">
        <v>65</v>
      </c>
      <c r="C168" s="68" t="s">
        <v>363</v>
      </c>
      <c r="D168" s="65" t="s">
        <v>364</v>
      </c>
      <c r="E168" s="65">
        <v>34662</v>
      </c>
      <c r="F168" s="66" t="s">
        <v>766</v>
      </c>
      <c r="G168" s="66" t="s">
        <v>69</v>
      </c>
      <c r="H168" s="67">
        <v>60666.666666700003</v>
      </c>
      <c r="I168" s="67">
        <v>60000</v>
      </c>
      <c r="J168" s="32">
        <v>-1.0989010989554404</v>
      </c>
    </row>
    <row r="169" spans="1:10" x14ac:dyDescent="0.3">
      <c r="A169" s="54" t="s">
        <v>64</v>
      </c>
      <c r="B169" s="65" t="s">
        <v>65</v>
      </c>
      <c r="C169" s="68" t="s">
        <v>175</v>
      </c>
      <c r="D169" s="65" t="s">
        <v>176</v>
      </c>
      <c r="E169" s="65">
        <v>34662</v>
      </c>
      <c r="F169" s="66" t="s">
        <v>766</v>
      </c>
      <c r="G169" s="66" t="s">
        <v>69</v>
      </c>
      <c r="H169" s="67" t="s">
        <v>72</v>
      </c>
      <c r="I169" s="67">
        <v>61500</v>
      </c>
      <c r="J169" s="32" t="s">
        <v>72</v>
      </c>
    </row>
    <row r="170" spans="1:10" x14ac:dyDescent="0.3">
      <c r="A170" s="54" t="s">
        <v>64</v>
      </c>
      <c r="B170" s="65" t="s">
        <v>65</v>
      </c>
      <c r="C170" s="68" t="s">
        <v>177</v>
      </c>
      <c r="D170" s="65" t="s">
        <v>178</v>
      </c>
      <c r="E170" s="65">
        <v>34662</v>
      </c>
      <c r="F170" s="66" t="s">
        <v>766</v>
      </c>
      <c r="G170" s="66" t="s">
        <v>69</v>
      </c>
      <c r="H170" s="67">
        <v>53500</v>
      </c>
      <c r="I170" s="67">
        <v>53800</v>
      </c>
      <c r="J170" s="32">
        <v>0.56074766355140859</v>
      </c>
    </row>
    <row r="171" spans="1:10" x14ac:dyDescent="0.3">
      <c r="A171" s="54" t="s">
        <v>64</v>
      </c>
      <c r="B171" s="65" t="s">
        <v>65</v>
      </c>
      <c r="C171" s="68" t="s">
        <v>345</v>
      </c>
      <c r="D171" s="65" t="s">
        <v>346</v>
      </c>
      <c r="E171" s="65">
        <v>34662</v>
      </c>
      <c r="F171" s="66" t="s">
        <v>766</v>
      </c>
      <c r="G171" s="66" t="s">
        <v>69</v>
      </c>
      <c r="H171" s="67">
        <v>53500</v>
      </c>
      <c r="I171" s="67">
        <v>53500</v>
      </c>
      <c r="J171" s="32">
        <v>0</v>
      </c>
    </row>
    <row r="172" spans="1:10" x14ac:dyDescent="0.3">
      <c r="A172" s="54" t="s">
        <v>64</v>
      </c>
      <c r="B172" s="65" t="s">
        <v>65</v>
      </c>
      <c r="C172" s="68" t="s">
        <v>179</v>
      </c>
      <c r="D172" s="65" t="s">
        <v>180</v>
      </c>
      <c r="E172" s="65">
        <v>34662</v>
      </c>
      <c r="F172" s="66" t="s">
        <v>766</v>
      </c>
      <c r="G172" s="66" t="s">
        <v>69</v>
      </c>
      <c r="H172" s="67">
        <v>53750</v>
      </c>
      <c r="I172" s="67">
        <v>53750</v>
      </c>
      <c r="J172" s="32">
        <v>0</v>
      </c>
    </row>
    <row r="173" spans="1:10" x14ac:dyDescent="0.3">
      <c r="A173" s="54" t="s">
        <v>64</v>
      </c>
      <c r="B173" s="65" t="s">
        <v>65</v>
      </c>
      <c r="C173" s="68" t="s">
        <v>66</v>
      </c>
      <c r="D173" s="65" t="s">
        <v>67</v>
      </c>
      <c r="E173" s="65">
        <v>34662</v>
      </c>
      <c r="F173" s="66" t="s">
        <v>766</v>
      </c>
      <c r="G173" s="66" t="s">
        <v>69</v>
      </c>
      <c r="H173" s="67">
        <v>55733.333333299997</v>
      </c>
      <c r="I173" s="67">
        <v>55733.333333299997</v>
      </c>
      <c r="J173" s="32">
        <v>0</v>
      </c>
    </row>
    <row r="174" spans="1:10" x14ac:dyDescent="0.3">
      <c r="A174" s="54" t="s">
        <v>64</v>
      </c>
      <c r="B174" s="65" t="s">
        <v>65</v>
      </c>
      <c r="C174" s="68" t="s">
        <v>181</v>
      </c>
      <c r="D174" s="65" t="s">
        <v>182</v>
      </c>
      <c r="E174" s="65">
        <v>34662</v>
      </c>
      <c r="F174" s="66" t="s">
        <v>766</v>
      </c>
      <c r="G174" s="66" t="s">
        <v>69</v>
      </c>
      <c r="H174" s="67">
        <v>57125</v>
      </c>
      <c r="I174" s="67">
        <v>57125</v>
      </c>
      <c r="J174" s="32">
        <v>0</v>
      </c>
    </row>
    <row r="175" spans="1:10" x14ac:dyDescent="0.3">
      <c r="A175" s="54" t="s">
        <v>64</v>
      </c>
      <c r="B175" s="65" t="s">
        <v>65</v>
      </c>
      <c r="C175" s="68" t="s">
        <v>297</v>
      </c>
      <c r="D175" s="65" t="s">
        <v>298</v>
      </c>
      <c r="E175" s="65">
        <v>34662</v>
      </c>
      <c r="F175" s="66" t="s">
        <v>766</v>
      </c>
      <c r="G175" s="66" t="s">
        <v>69</v>
      </c>
      <c r="H175" s="67">
        <v>54940</v>
      </c>
      <c r="I175" s="67">
        <v>55340</v>
      </c>
      <c r="J175" s="32">
        <v>0.72806698216236754</v>
      </c>
    </row>
    <row r="176" spans="1:10" x14ac:dyDescent="0.3">
      <c r="A176" s="54" t="s">
        <v>64</v>
      </c>
      <c r="B176" s="65" t="s">
        <v>65</v>
      </c>
      <c r="C176" s="68" t="s">
        <v>70</v>
      </c>
      <c r="D176" s="65" t="s">
        <v>71</v>
      </c>
      <c r="E176" s="65">
        <v>34662</v>
      </c>
      <c r="F176" s="66" t="s">
        <v>766</v>
      </c>
      <c r="G176" s="66" t="s">
        <v>69</v>
      </c>
      <c r="H176" s="67">
        <v>54550</v>
      </c>
      <c r="I176" s="67">
        <v>54500</v>
      </c>
      <c r="J176" s="32">
        <v>-9.1659028414303734E-2</v>
      </c>
    </row>
    <row r="177" spans="1:10" x14ac:dyDescent="0.3">
      <c r="A177" s="54" t="s">
        <v>203</v>
      </c>
      <c r="B177" s="65" t="s">
        <v>204</v>
      </c>
      <c r="C177" s="68" t="s">
        <v>474</v>
      </c>
      <c r="D177" s="65" t="s">
        <v>360</v>
      </c>
      <c r="E177" s="65">
        <v>34662</v>
      </c>
      <c r="F177" s="66" t="s">
        <v>766</v>
      </c>
      <c r="G177" s="66" t="s">
        <v>69</v>
      </c>
      <c r="H177" s="67">
        <v>57733.333333299997</v>
      </c>
      <c r="I177" s="67">
        <v>58066.666666700003</v>
      </c>
      <c r="J177" s="32">
        <v>0.57736720565855215</v>
      </c>
    </row>
    <row r="178" spans="1:10" x14ac:dyDescent="0.3">
      <c r="A178" s="54" t="s">
        <v>211</v>
      </c>
      <c r="B178" s="65" t="s">
        <v>212</v>
      </c>
      <c r="C178" s="68" t="s">
        <v>320</v>
      </c>
      <c r="D178" s="65" t="s">
        <v>321</v>
      </c>
      <c r="E178" s="65">
        <v>34662</v>
      </c>
      <c r="F178" s="66" t="s">
        <v>766</v>
      </c>
      <c r="G178" s="66" t="s">
        <v>69</v>
      </c>
      <c r="H178" s="67">
        <v>56125</v>
      </c>
      <c r="I178" s="67">
        <v>56125</v>
      </c>
      <c r="J178" s="32">
        <v>0</v>
      </c>
    </row>
    <row r="179" spans="1:10" x14ac:dyDescent="0.3">
      <c r="A179" s="54" t="s">
        <v>215</v>
      </c>
      <c r="B179" s="65" t="s">
        <v>216</v>
      </c>
      <c r="C179" s="68" t="s">
        <v>223</v>
      </c>
      <c r="D179" s="65" t="s">
        <v>224</v>
      </c>
      <c r="E179" s="65">
        <v>34662</v>
      </c>
      <c r="F179" s="66" t="s">
        <v>766</v>
      </c>
      <c r="G179" s="66" t="s">
        <v>69</v>
      </c>
      <c r="H179" s="67">
        <v>60900</v>
      </c>
      <c r="I179" s="67">
        <v>60266.666666700003</v>
      </c>
      <c r="J179" s="32">
        <v>-1.0399562123152628</v>
      </c>
    </row>
    <row r="180" spans="1:10" x14ac:dyDescent="0.3">
      <c r="A180" s="54" t="s">
        <v>215</v>
      </c>
      <c r="B180" s="65" t="s">
        <v>216</v>
      </c>
      <c r="C180" s="68" t="s">
        <v>397</v>
      </c>
      <c r="D180" s="65" t="s">
        <v>398</v>
      </c>
      <c r="E180" s="65">
        <v>34662</v>
      </c>
      <c r="F180" s="66" t="s">
        <v>766</v>
      </c>
      <c r="G180" s="66" t="s">
        <v>69</v>
      </c>
      <c r="H180" s="67" t="s">
        <v>72</v>
      </c>
      <c r="I180" s="67">
        <v>54000</v>
      </c>
      <c r="J180" s="32" t="s">
        <v>72</v>
      </c>
    </row>
    <row r="181" spans="1:10" x14ac:dyDescent="0.3">
      <c r="A181" s="54" t="s">
        <v>215</v>
      </c>
      <c r="B181" s="65" t="s">
        <v>216</v>
      </c>
      <c r="C181" s="68" t="s">
        <v>217</v>
      </c>
      <c r="D181" s="65" t="s">
        <v>218</v>
      </c>
      <c r="E181" s="65">
        <v>34662</v>
      </c>
      <c r="F181" s="66" t="s">
        <v>766</v>
      </c>
      <c r="G181" s="66" t="s">
        <v>69</v>
      </c>
      <c r="H181" s="67">
        <v>58750</v>
      </c>
      <c r="I181" s="67">
        <v>58750</v>
      </c>
      <c r="J181" s="32">
        <v>0</v>
      </c>
    </row>
    <row r="182" spans="1:10" x14ac:dyDescent="0.3">
      <c r="A182" s="54" t="s">
        <v>215</v>
      </c>
      <c r="B182" s="65" t="s">
        <v>216</v>
      </c>
      <c r="C182" s="68" t="s">
        <v>219</v>
      </c>
      <c r="D182" s="65" t="s">
        <v>220</v>
      </c>
      <c r="E182" s="65">
        <v>34662</v>
      </c>
      <c r="F182" s="66" t="s">
        <v>766</v>
      </c>
      <c r="G182" s="66" t="s">
        <v>69</v>
      </c>
      <c r="H182" s="67">
        <v>61000</v>
      </c>
      <c r="I182" s="67">
        <v>59166.666666700003</v>
      </c>
      <c r="J182" s="32">
        <v>-3.005464480819664</v>
      </c>
    </row>
    <row r="183" spans="1:10" x14ac:dyDescent="0.3">
      <c r="A183" s="54" t="s">
        <v>215</v>
      </c>
      <c r="B183" s="65" t="s">
        <v>216</v>
      </c>
      <c r="C183" s="68" t="s">
        <v>225</v>
      </c>
      <c r="D183" s="65" t="s">
        <v>226</v>
      </c>
      <c r="E183" s="65">
        <v>34662</v>
      </c>
      <c r="F183" s="66" t="s">
        <v>766</v>
      </c>
      <c r="G183" s="66" t="s">
        <v>69</v>
      </c>
      <c r="H183" s="67">
        <v>60333.333333299997</v>
      </c>
      <c r="I183" s="67">
        <v>60333.333333299997</v>
      </c>
      <c r="J183" s="32">
        <v>0</v>
      </c>
    </row>
    <row r="184" spans="1:10" x14ac:dyDescent="0.3">
      <c r="A184" s="54" t="s">
        <v>215</v>
      </c>
      <c r="B184" s="65" t="s">
        <v>216</v>
      </c>
      <c r="C184" s="68" t="s">
        <v>545</v>
      </c>
      <c r="D184" s="65" t="s">
        <v>546</v>
      </c>
      <c r="E184" s="65">
        <v>34662</v>
      </c>
      <c r="F184" s="66" t="s">
        <v>766</v>
      </c>
      <c r="G184" s="66" t="s">
        <v>69</v>
      </c>
      <c r="H184" s="67">
        <v>56450</v>
      </c>
      <c r="I184" s="67">
        <v>56450</v>
      </c>
      <c r="J184" s="32">
        <v>0</v>
      </c>
    </row>
    <row r="185" spans="1:10" x14ac:dyDescent="0.3">
      <c r="A185" s="54" t="s">
        <v>227</v>
      </c>
      <c r="B185" s="65" t="s">
        <v>228</v>
      </c>
      <c r="C185" s="68" t="s">
        <v>416</v>
      </c>
      <c r="D185" s="65" t="s">
        <v>417</v>
      </c>
      <c r="E185" s="65">
        <v>34662</v>
      </c>
      <c r="F185" s="66" t="s">
        <v>766</v>
      </c>
      <c r="G185" s="66" t="s">
        <v>69</v>
      </c>
      <c r="H185" s="67">
        <v>59450</v>
      </c>
      <c r="I185" s="67">
        <v>61050</v>
      </c>
      <c r="J185" s="32">
        <v>2.691337258200166</v>
      </c>
    </row>
    <row r="186" spans="1:10" x14ac:dyDescent="0.3">
      <c r="A186" s="54" t="s">
        <v>227</v>
      </c>
      <c r="B186" s="65" t="s">
        <v>228</v>
      </c>
      <c r="C186" s="68" t="s">
        <v>458</v>
      </c>
      <c r="D186" s="65" t="s">
        <v>459</v>
      </c>
      <c r="E186" s="65">
        <v>34662</v>
      </c>
      <c r="F186" s="66" t="s">
        <v>766</v>
      </c>
      <c r="G186" s="66" t="s">
        <v>69</v>
      </c>
      <c r="H186" s="67">
        <v>62966.666666700003</v>
      </c>
      <c r="I186" s="67">
        <v>62000</v>
      </c>
      <c r="J186" s="32">
        <v>-1.5352038115926225</v>
      </c>
    </row>
    <row r="187" spans="1:10" x14ac:dyDescent="0.3">
      <c r="A187" s="54" t="s">
        <v>73</v>
      </c>
      <c r="B187" s="65" t="s">
        <v>74</v>
      </c>
      <c r="C187" s="68" t="s">
        <v>75</v>
      </c>
      <c r="D187" s="65" t="s">
        <v>76</v>
      </c>
      <c r="E187" s="65">
        <v>34662</v>
      </c>
      <c r="F187" s="66" t="s">
        <v>766</v>
      </c>
      <c r="G187" s="66" t="s">
        <v>69</v>
      </c>
      <c r="H187" s="67">
        <v>61750</v>
      </c>
      <c r="I187" s="67">
        <v>61750</v>
      </c>
      <c r="J187" s="32">
        <v>0</v>
      </c>
    </row>
    <row r="188" spans="1:10" x14ac:dyDescent="0.3">
      <c r="A188" s="54" t="s">
        <v>73</v>
      </c>
      <c r="B188" s="65" t="s">
        <v>74</v>
      </c>
      <c r="C188" s="68" t="s">
        <v>330</v>
      </c>
      <c r="D188" s="65" t="s">
        <v>331</v>
      </c>
      <c r="E188" s="65">
        <v>34662</v>
      </c>
      <c r="F188" s="66" t="s">
        <v>766</v>
      </c>
      <c r="G188" s="66" t="s">
        <v>69</v>
      </c>
      <c r="H188" s="67">
        <v>58750</v>
      </c>
      <c r="I188" s="67">
        <v>57750</v>
      </c>
      <c r="J188" s="32">
        <v>-1.7021276595744705</v>
      </c>
    </row>
    <row r="189" spans="1:10" x14ac:dyDescent="0.3">
      <c r="A189" s="54" t="s">
        <v>248</v>
      </c>
      <c r="B189" s="65" t="s">
        <v>249</v>
      </c>
      <c r="C189" s="68" t="s">
        <v>263</v>
      </c>
      <c r="D189" s="65" t="s">
        <v>264</v>
      </c>
      <c r="E189" s="65">
        <v>34662</v>
      </c>
      <c r="F189" s="66" t="s">
        <v>766</v>
      </c>
      <c r="G189" s="66" t="s">
        <v>69</v>
      </c>
      <c r="H189" s="67">
        <v>57550</v>
      </c>
      <c r="I189" s="67">
        <v>57550</v>
      </c>
      <c r="J189" s="32">
        <v>0</v>
      </c>
    </row>
    <row r="190" spans="1:10" x14ac:dyDescent="0.3">
      <c r="A190" s="54" t="s">
        <v>248</v>
      </c>
      <c r="B190" s="65" t="s">
        <v>249</v>
      </c>
      <c r="C190" s="68" t="s">
        <v>267</v>
      </c>
      <c r="D190" s="65" t="s">
        <v>268</v>
      </c>
      <c r="E190" s="65">
        <v>34662</v>
      </c>
      <c r="F190" s="66" t="s">
        <v>766</v>
      </c>
      <c r="G190" s="66" t="s">
        <v>69</v>
      </c>
      <c r="H190" s="67">
        <v>59350</v>
      </c>
      <c r="I190" s="67">
        <v>59350</v>
      </c>
      <c r="J190" s="32">
        <v>0</v>
      </c>
    </row>
    <row r="191" spans="1:10" x14ac:dyDescent="0.3">
      <c r="A191" s="54" t="s">
        <v>73</v>
      </c>
      <c r="B191" s="65" t="s">
        <v>74</v>
      </c>
      <c r="C191" s="68" t="s">
        <v>330</v>
      </c>
      <c r="D191" s="65" t="s">
        <v>331</v>
      </c>
      <c r="E191" s="65">
        <v>34662</v>
      </c>
      <c r="F191" s="66" t="s">
        <v>766</v>
      </c>
      <c r="G191" s="66" t="s">
        <v>402</v>
      </c>
      <c r="H191" s="67">
        <v>1008375</v>
      </c>
      <c r="I191" s="67">
        <v>1008425</v>
      </c>
      <c r="J191" s="32">
        <v>4.958472790383972E-3</v>
      </c>
    </row>
    <row r="192" spans="1:10" x14ac:dyDescent="0.3">
      <c r="A192" s="54" t="s">
        <v>112</v>
      </c>
      <c r="B192" s="65" t="s">
        <v>113</v>
      </c>
      <c r="C192" s="68" t="s">
        <v>114</v>
      </c>
      <c r="D192" s="65" t="s">
        <v>113</v>
      </c>
      <c r="E192" s="65">
        <v>34662</v>
      </c>
      <c r="F192" s="66" t="s">
        <v>766</v>
      </c>
      <c r="G192" s="66" t="s">
        <v>269</v>
      </c>
      <c r="H192" s="67">
        <v>258425</v>
      </c>
      <c r="I192" s="67">
        <v>258916.66666670001</v>
      </c>
      <c r="J192" s="32">
        <v>0.19025507079424298</v>
      </c>
    </row>
    <row r="193" spans="1:10" x14ac:dyDescent="0.3">
      <c r="A193" s="54" t="s">
        <v>64</v>
      </c>
      <c r="B193" s="65" t="s">
        <v>65</v>
      </c>
      <c r="C193" s="68" t="s">
        <v>165</v>
      </c>
      <c r="D193" s="65" t="s">
        <v>166</v>
      </c>
      <c r="E193" s="65">
        <v>34662</v>
      </c>
      <c r="F193" s="66" t="s">
        <v>766</v>
      </c>
      <c r="G193" s="66" t="s">
        <v>269</v>
      </c>
      <c r="H193" s="67">
        <v>259925</v>
      </c>
      <c r="I193" s="67">
        <v>259925</v>
      </c>
      <c r="J193" s="32">
        <v>0</v>
      </c>
    </row>
    <row r="194" spans="1:10" x14ac:dyDescent="0.3">
      <c r="A194" s="54" t="s">
        <v>64</v>
      </c>
      <c r="B194" s="65" t="s">
        <v>65</v>
      </c>
      <c r="C194" s="68" t="s">
        <v>167</v>
      </c>
      <c r="D194" s="65" t="s">
        <v>168</v>
      </c>
      <c r="E194" s="65">
        <v>34662</v>
      </c>
      <c r="F194" s="66" t="s">
        <v>766</v>
      </c>
      <c r="G194" s="66" t="s">
        <v>269</v>
      </c>
      <c r="H194" s="67">
        <v>260266.66666670001</v>
      </c>
      <c r="I194" s="67">
        <v>260266.66666670001</v>
      </c>
      <c r="J194" s="32">
        <v>0</v>
      </c>
    </row>
    <row r="195" spans="1:10" x14ac:dyDescent="0.3">
      <c r="A195" s="54" t="s">
        <v>64</v>
      </c>
      <c r="B195" s="65" t="s">
        <v>65</v>
      </c>
      <c r="C195" s="68" t="s">
        <v>177</v>
      </c>
      <c r="D195" s="65" t="s">
        <v>178</v>
      </c>
      <c r="E195" s="65">
        <v>34662</v>
      </c>
      <c r="F195" s="66" t="s">
        <v>766</v>
      </c>
      <c r="G195" s="66" t="s">
        <v>269</v>
      </c>
      <c r="H195" s="67">
        <v>252800</v>
      </c>
      <c r="I195" s="67">
        <v>252800</v>
      </c>
      <c r="J195" s="32">
        <v>0</v>
      </c>
    </row>
    <row r="196" spans="1:10" x14ac:dyDescent="0.3">
      <c r="A196" s="54" t="s">
        <v>64</v>
      </c>
      <c r="B196" s="65" t="s">
        <v>65</v>
      </c>
      <c r="C196" s="68" t="s">
        <v>179</v>
      </c>
      <c r="D196" s="65" t="s">
        <v>180</v>
      </c>
      <c r="E196" s="65">
        <v>34662</v>
      </c>
      <c r="F196" s="66" t="s">
        <v>766</v>
      </c>
      <c r="G196" s="66" t="s">
        <v>269</v>
      </c>
      <c r="H196" s="67">
        <v>252800</v>
      </c>
      <c r="I196" s="67">
        <v>252800</v>
      </c>
      <c r="J196" s="32">
        <v>0</v>
      </c>
    </row>
    <row r="197" spans="1:10" x14ac:dyDescent="0.3">
      <c r="A197" s="54" t="s">
        <v>64</v>
      </c>
      <c r="B197" s="65" t="s">
        <v>65</v>
      </c>
      <c r="C197" s="68" t="s">
        <v>66</v>
      </c>
      <c r="D197" s="65" t="s">
        <v>67</v>
      </c>
      <c r="E197" s="65">
        <v>34662</v>
      </c>
      <c r="F197" s="66" t="s">
        <v>766</v>
      </c>
      <c r="G197" s="66" t="s">
        <v>269</v>
      </c>
      <c r="H197" s="67">
        <v>261700</v>
      </c>
      <c r="I197" s="67">
        <v>261600</v>
      </c>
      <c r="J197" s="32">
        <v>-3.8211692777989636E-2</v>
      </c>
    </row>
    <row r="198" spans="1:10" x14ac:dyDescent="0.3">
      <c r="A198" s="54" t="s">
        <v>115</v>
      </c>
      <c r="B198" s="65" t="s">
        <v>116</v>
      </c>
      <c r="C198" s="68" t="s">
        <v>133</v>
      </c>
      <c r="D198" s="65" t="s">
        <v>134</v>
      </c>
      <c r="E198" s="65">
        <v>3466106</v>
      </c>
      <c r="F198" s="66" t="s">
        <v>972</v>
      </c>
      <c r="G198" s="66" t="s">
        <v>69</v>
      </c>
      <c r="H198" s="67">
        <v>163000</v>
      </c>
      <c r="I198" s="67">
        <v>161000</v>
      </c>
      <c r="J198" s="32">
        <v>-1.2269938650306789</v>
      </c>
    </row>
    <row r="199" spans="1:10" x14ac:dyDescent="0.3">
      <c r="A199" s="54" t="s">
        <v>64</v>
      </c>
      <c r="B199" s="65" t="s">
        <v>65</v>
      </c>
      <c r="C199" s="68" t="s">
        <v>66</v>
      </c>
      <c r="D199" s="65" t="s">
        <v>67</v>
      </c>
      <c r="E199" s="65">
        <v>3466106</v>
      </c>
      <c r="F199" s="66" t="s">
        <v>972</v>
      </c>
      <c r="G199" s="66" t="s">
        <v>69</v>
      </c>
      <c r="H199" s="67">
        <v>142650</v>
      </c>
      <c r="I199" s="67">
        <v>142150</v>
      </c>
      <c r="J199" s="32">
        <v>-0.3505082369435697</v>
      </c>
    </row>
    <row r="200" spans="1:10" x14ac:dyDescent="0.3">
      <c r="A200" s="54" t="s">
        <v>227</v>
      </c>
      <c r="B200" s="65" t="s">
        <v>228</v>
      </c>
      <c r="C200" s="68" t="s">
        <v>456</v>
      </c>
      <c r="D200" s="65" t="s">
        <v>457</v>
      </c>
      <c r="E200" s="65">
        <v>3466106</v>
      </c>
      <c r="F200" s="66" t="s">
        <v>972</v>
      </c>
      <c r="G200" s="66" t="s">
        <v>69</v>
      </c>
      <c r="H200" s="67">
        <v>154200</v>
      </c>
      <c r="I200" s="67">
        <v>155400</v>
      </c>
      <c r="J200" s="32">
        <v>0.77821011673151474</v>
      </c>
    </row>
    <row r="201" spans="1:10" x14ac:dyDescent="0.3">
      <c r="A201" s="54" t="s">
        <v>81</v>
      </c>
      <c r="B201" s="65" t="s">
        <v>82</v>
      </c>
      <c r="C201" s="68" t="s">
        <v>88</v>
      </c>
      <c r="D201" s="65" t="s">
        <v>89</v>
      </c>
      <c r="E201" s="65">
        <v>34662</v>
      </c>
      <c r="F201" s="66" t="s">
        <v>1385</v>
      </c>
      <c r="G201" s="66" t="s">
        <v>69</v>
      </c>
      <c r="H201" s="67">
        <v>124933.3333333</v>
      </c>
      <c r="I201" s="67">
        <v>124250</v>
      </c>
      <c r="J201" s="32">
        <v>-0.54695837777496426</v>
      </c>
    </row>
    <row r="202" spans="1:10" x14ac:dyDescent="0.3">
      <c r="A202" s="54" t="s">
        <v>81</v>
      </c>
      <c r="B202" s="65" t="s">
        <v>82</v>
      </c>
      <c r="C202" s="68" t="s">
        <v>108</v>
      </c>
      <c r="D202" s="65" t="s">
        <v>109</v>
      </c>
      <c r="E202" s="65">
        <v>34662</v>
      </c>
      <c r="F202" s="66" t="s">
        <v>1385</v>
      </c>
      <c r="G202" s="66" t="s">
        <v>69</v>
      </c>
      <c r="H202" s="67">
        <v>134666.66666670001</v>
      </c>
      <c r="I202" s="67">
        <v>134666.66666670001</v>
      </c>
      <c r="J202" s="32">
        <v>0</v>
      </c>
    </row>
    <row r="203" spans="1:10" x14ac:dyDescent="0.3">
      <c r="A203" s="54" t="s">
        <v>81</v>
      </c>
      <c r="B203" s="65" t="s">
        <v>82</v>
      </c>
      <c r="C203" s="68" t="s">
        <v>90</v>
      </c>
      <c r="D203" s="65" t="s">
        <v>91</v>
      </c>
      <c r="E203" s="65">
        <v>34662</v>
      </c>
      <c r="F203" s="66" t="s">
        <v>1385</v>
      </c>
      <c r="G203" s="66" t="s">
        <v>69</v>
      </c>
      <c r="H203" s="67">
        <v>130000</v>
      </c>
      <c r="I203" s="67">
        <v>140200</v>
      </c>
      <c r="J203" s="32">
        <v>7.846153846153836</v>
      </c>
    </row>
    <row r="204" spans="1:10" x14ac:dyDescent="0.3">
      <c r="A204" s="54" t="s">
        <v>112</v>
      </c>
      <c r="B204" s="65" t="s">
        <v>113</v>
      </c>
      <c r="C204" s="68" t="s">
        <v>114</v>
      </c>
      <c r="D204" s="65" t="s">
        <v>113</v>
      </c>
      <c r="E204" s="65">
        <v>34662</v>
      </c>
      <c r="F204" s="66" t="s">
        <v>1385</v>
      </c>
      <c r="G204" s="66" t="s">
        <v>69</v>
      </c>
      <c r="H204" s="67" t="s">
        <v>72</v>
      </c>
      <c r="I204" s="67">
        <v>153250</v>
      </c>
      <c r="J204" s="32" t="s">
        <v>72</v>
      </c>
    </row>
    <row r="205" spans="1:10" x14ac:dyDescent="0.3">
      <c r="A205" s="54" t="s">
        <v>64</v>
      </c>
      <c r="B205" s="65" t="s">
        <v>65</v>
      </c>
      <c r="C205" s="68" t="s">
        <v>157</v>
      </c>
      <c r="D205" s="65" t="s">
        <v>158</v>
      </c>
      <c r="E205" s="65">
        <v>34662</v>
      </c>
      <c r="F205" s="66" t="s">
        <v>1385</v>
      </c>
      <c r="G205" s="66" t="s">
        <v>69</v>
      </c>
      <c r="H205" s="67">
        <v>156000</v>
      </c>
      <c r="I205" s="67">
        <v>156000</v>
      </c>
      <c r="J205" s="32">
        <v>0</v>
      </c>
    </row>
    <row r="206" spans="1:10" x14ac:dyDescent="0.3">
      <c r="A206" s="54" t="s">
        <v>64</v>
      </c>
      <c r="B206" s="65" t="s">
        <v>65</v>
      </c>
      <c r="C206" s="68" t="s">
        <v>165</v>
      </c>
      <c r="D206" s="65" t="s">
        <v>166</v>
      </c>
      <c r="E206" s="65">
        <v>34662</v>
      </c>
      <c r="F206" s="66" t="s">
        <v>1385</v>
      </c>
      <c r="G206" s="66" t="s">
        <v>69</v>
      </c>
      <c r="H206" s="67">
        <v>150850</v>
      </c>
      <c r="I206" s="67">
        <v>150850</v>
      </c>
      <c r="J206" s="32">
        <v>0</v>
      </c>
    </row>
    <row r="207" spans="1:10" x14ac:dyDescent="0.3">
      <c r="A207" s="54" t="s">
        <v>64</v>
      </c>
      <c r="B207" s="65" t="s">
        <v>65</v>
      </c>
      <c r="C207" s="68" t="s">
        <v>66</v>
      </c>
      <c r="D207" s="65" t="s">
        <v>67</v>
      </c>
      <c r="E207" s="65">
        <v>34662</v>
      </c>
      <c r="F207" s="66" t="s">
        <v>1385</v>
      </c>
      <c r="G207" s="66" t="s">
        <v>69</v>
      </c>
      <c r="H207" s="67">
        <v>150850</v>
      </c>
      <c r="I207" s="67">
        <v>150850</v>
      </c>
      <c r="J207" s="32">
        <v>0</v>
      </c>
    </row>
    <row r="208" spans="1:10" x14ac:dyDescent="0.3">
      <c r="A208" s="55" t="s">
        <v>64</v>
      </c>
      <c r="B208" s="9" t="s">
        <v>65</v>
      </c>
      <c r="C208" s="57" t="s">
        <v>165</v>
      </c>
      <c r="D208" s="9" t="s">
        <v>166</v>
      </c>
      <c r="E208" s="9">
        <v>34662</v>
      </c>
      <c r="F208" s="10" t="s">
        <v>1386</v>
      </c>
      <c r="G208" s="10" t="s">
        <v>327</v>
      </c>
      <c r="H208" s="11">
        <v>76575</v>
      </c>
      <c r="I208" s="11">
        <v>76575</v>
      </c>
      <c r="J208" s="33">
        <v>0</v>
      </c>
    </row>
    <row r="210" spans="1:10" x14ac:dyDescent="0.3">
      <c r="A210" s="123" t="s">
        <v>452</v>
      </c>
      <c r="B210" s="123"/>
      <c r="C210" s="123"/>
      <c r="D210" s="123"/>
      <c r="E210" s="123"/>
      <c r="F210" s="123"/>
      <c r="G210" s="123"/>
      <c r="H210" s="123"/>
      <c r="I210" s="123"/>
      <c r="J210" s="123"/>
    </row>
    <row r="211" spans="1:10" x14ac:dyDescent="0.3">
      <c r="A211" s="123"/>
      <c r="B211" s="123"/>
      <c r="C211" s="123"/>
      <c r="D211" s="123"/>
      <c r="E211" s="123"/>
      <c r="F211" s="123"/>
      <c r="G211" s="123"/>
      <c r="H211" s="123"/>
      <c r="I211" s="123"/>
      <c r="J211" s="123"/>
    </row>
    <row r="212" spans="1:10" x14ac:dyDescent="0.3">
      <c r="A212" s="53" t="s">
        <v>453</v>
      </c>
    </row>
  </sheetData>
  <sortState ref="A8:J208">
    <sortCondition ref="F8:F208"/>
    <sortCondition ref="G8:G208"/>
    <sortCondition ref="C8:C208"/>
  </sortState>
  <mergeCells count="5">
    <mergeCell ref="A1:J2"/>
    <mergeCell ref="K1:K2"/>
    <mergeCell ref="A3:J4"/>
    <mergeCell ref="A5:J5"/>
    <mergeCell ref="A210:J211"/>
  </mergeCells>
  <hyperlinks>
    <hyperlink ref="K1" location="Índice!A1" display="Regresar al índice"/>
  </hyperlinks>
  <pageMargins left="0.7" right="0.7" top="0.75" bottom="0.75" header="0.3" footer="0.3"/>
  <pageSetup scale="62" orientation="portrait" horizontalDpi="4294967294" verticalDpi="4294967294" r:id="rId1"/>
  <colBreaks count="1" manualBreakCount="1">
    <brk id="10" max="1048575" man="1"/>
  </colBreaks>
  <ignoredErrors>
    <ignoredError sqref="A8:J20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87"/>
  <sheetViews>
    <sheetView zoomScaleNormal="100" workbookViewId="0">
      <selection activeCell="A3" sqref="A3:J4"/>
    </sheetView>
  </sheetViews>
  <sheetFormatPr baseColWidth="10" defaultColWidth="11.42578125" defaultRowHeight="16.5" x14ac:dyDescent="0.3"/>
  <cols>
    <col min="1" max="1" width="12.140625" style="2" customWidth="1"/>
    <col min="2" max="2" width="16.140625" style="2" customWidth="1"/>
    <col min="3" max="3" width="8.7109375" style="2" customWidth="1"/>
    <col min="4" max="4" width="21.85546875" style="2" customWidth="1"/>
    <col min="5" max="5" width="10.28515625" style="2" customWidth="1"/>
    <col min="6" max="6" width="18.28515625" style="12" bestFit="1" customWidth="1"/>
    <col min="7" max="7" width="21" style="12" customWidth="1"/>
    <col min="8" max="8" width="17" style="13" customWidth="1"/>
    <col min="9" max="9" width="17.7109375" style="13" customWidth="1"/>
    <col min="10" max="10" width="9.5703125" style="13" bestFit="1" customWidth="1"/>
    <col min="11" max="11" width="18" style="2" bestFit="1" customWidth="1"/>
    <col min="12" max="16384" width="11.42578125" style="2"/>
  </cols>
  <sheetData>
    <row r="1" spans="1:11" s="1" customFormat="1" ht="59.25" customHeight="1" x14ac:dyDescent="0.2">
      <c r="A1" s="118"/>
      <c r="B1" s="118"/>
      <c r="C1" s="118"/>
      <c r="D1" s="118"/>
      <c r="E1" s="118"/>
      <c r="F1" s="118"/>
      <c r="G1" s="118"/>
      <c r="H1" s="118"/>
      <c r="I1" s="118"/>
      <c r="J1" s="118"/>
      <c r="K1" s="108" t="s">
        <v>35</v>
      </c>
    </row>
    <row r="2" spans="1:11" s="1" customFormat="1" ht="30.75" customHeight="1" x14ac:dyDescent="0.2">
      <c r="A2" s="118"/>
      <c r="B2" s="118"/>
      <c r="C2" s="118"/>
      <c r="D2" s="118"/>
      <c r="E2" s="118"/>
      <c r="F2" s="118"/>
      <c r="G2" s="118"/>
      <c r="H2" s="118"/>
      <c r="I2" s="118"/>
      <c r="J2" s="118"/>
      <c r="K2" s="108"/>
    </row>
    <row r="3" spans="1:11" s="1" customFormat="1" ht="12" x14ac:dyDescent="0.2">
      <c r="A3" s="119" t="str">
        <f>Índice!A6</f>
        <v>Insumos y factores asociados a la producción agropecuaria por municipio - noviembre 2024</v>
      </c>
      <c r="B3" s="119"/>
      <c r="C3" s="119"/>
      <c r="D3" s="119"/>
      <c r="E3" s="119"/>
      <c r="F3" s="119"/>
      <c r="G3" s="119"/>
      <c r="H3" s="119"/>
      <c r="I3" s="119"/>
      <c r="J3" s="119"/>
    </row>
    <row r="4" spans="1:11" s="1" customFormat="1" ht="13.5" customHeight="1" x14ac:dyDescent="0.2">
      <c r="A4" s="119"/>
      <c r="B4" s="119"/>
      <c r="C4" s="119"/>
      <c r="D4" s="119"/>
      <c r="E4" s="119"/>
      <c r="F4" s="119"/>
      <c r="G4" s="119"/>
      <c r="H4" s="119"/>
      <c r="I4" s="119"/>
      <c r="J4" s="119"/>
    </row>
    <row r="5" spans="1:11" s="1" customFormat="1" ht="36" customHeight="1" x14ac:dyDescent="0.2">
      <c r="A5" s="120" t="s">
        <v>1381</v>
      </c>
      <c r="B5" s="121"/>
      <c r="C5" s="121"/>
      <c r="D5" s="121"/>
      <c r="E5" s="121"/>
      <c r="F5" s="121"/>
      <c r="G5" s="121"/>
      <c r="H5" s="121"/>
      <c r="I5" s="121"/>
      <c r="J5" s="122"/>
    </row>
    <row r="6" spans="1:11" s="1" customFormat="1" ht="12" x14ac:dyDescent="0.2"/>
    <row r="7" spans="1:11" ht="30.75" customHeight="1" x14ac:dyDescent="0.3">
      <c r="A7" s="14" t="s">
        <v>56</v>
      </c>
      <c r="B7" s="15" t="s">
        <v>57</v>
      </c>
      <c r="C7" s="15" t="s">
        <v>58</v>
      </c>
      <c r="D7" s="15" t="s">
        <v>59</v>
      </c>
      <c r="E7" s="15" t="s">
        <v>60</v>
      </c>
      <c r="F7" s="15" t="s">
        <v>61</v>
      </c>
      <c r="G7" s="15" t="s">
        <v>62</v>
      </c>
      <c r="H7" s="15" t="s">
        <v>1472</v>
      </c>
      <c r="I7" s="15" t="s">
        <v>1811</v>
      </c>
      <c r="J7" s="16" t="s">
        <v>63</v>
      </c>
    </row>
    <row r="8" spans="1:11" x14ac:dyDescent="0.3">
      <c r="A8" s="54" t="s">
        <v>112</v>
      </c>
      <c r="B8" s="4" t="s">
        <v>113</v>
      </c>
      <c r="C8" s="56" t="s">
        <v>114</v>
      </c>
      <c r="D8" s="4" t="s">
        <v>113</v>
      </c>
      <c r="E8" s="4">
        <v>3466303</v>
      </c>
      <c r="F8" s="5" t="s">
        <v>68</v>
      </c>
      <c r="G8" s="5" t="s">
        <v>69</v>
      </c>
      <c r="H8" s="6">
        <v>140000</v>
      </c>
      <c r="I8" s="6">
        <v>140000</v>
      </c>
      <c r="J8" s="32">
        <v>0</v>
      </c>
      <c r="K8" s="7"/>
    </row>
    <row r="9" spans="1:11" x14ac:dyDescent="0.3">
      <c r="A9" s="54" t="s">
        <v>64</v>
      </c>
      <c r="B9" s="4" t="s">
        <v>65</v>
      </c>
      <c r="C9" s="56" t="s">
        <v>66</v>
      </c>
      <c r="D9" s="4" t="s">
        <v>67</v>
      </c>
      <c r="E9" s="4">
        <v>3466303</v>
      </c>
      <c r="F9" s="5" t="s">
        <v>68</v>
      </c>
      <c r="G9" s="5" t="s">
        <v>69</v>
      </c>
      <c r="H9" s="6">
        <v>145550</v>
      </c>
      <c r="I9" s="6">
        <v>144600</v>
      </c>
      <c r="J9" s="32">
        <v>-0.6526966678117474</v>
      </c>
      <c r="K9" s="7"/>
    </row>
    <row r="10" spans="1:11" x14ac:dyDescent="0.3">
      <c r="A10" s="54" t="s">
        <v>73</v>
      </c>
      <c r="B10" s="4" t="s">
        <v>74</v>
      </c>
      <c r="C10" s="56" t="s">
        <v>75</v>
      </c>
      <c r="D10" s="4" t="s">
        <v>76</v>
      </c>
      <c r="E10" s="4">
        <v>3466303</v>
      </c>
      <c r="F10" s="5" t="s">
        <v>68</v>
      </c>
      <c r="G10" s="5" t="s">
        <v>69</v>
      </c>
      <c r="H10" s="6">
        <v>142333.33333329999</v>
      </c>
      <c r="I10" s="6">
        <v>142333.33333329999</v>
      </c>
      <c r="J10" s="32">
        <v>0</v>
      </c>
      <c r="K10" s="7"/>
    </row>
    <row r="11" spans="1:11" x14ac:dyDescent="0.3">
      <c r="A11" s="54" t="s">
        <v>73</v>
      </c>
      <c r="B11" s="4" t="s">
        <v>74</v>
      </c>
      <c r="C11" s="56" t="s">
        <v>75</v>
      </c>
      <c r="D11" s="4" t="s">
        <v>76</v>
      </c>
      <c r="E11" s="4">
        <v>3466303</v>
      </c>
      <c r="F11" s="5" t="s">
        <v>68</v>
      </c>
      <c r="G11" s="5" t="s">
        <v>77</v>
      </c>
      <c r="H11" s="6">
        <v>32466.666666699999</v>
      </c>
      <c r="I11" s="6">
        <v>31000</v>
      </c>
      <c r="J11" s="32">
        <v>-4.5174537988660006</v>
      </c>
      <c r="K11" s="7"/>
    </row>
    <row r="12" spans="1:11" x14ac:dyDescent="0.3">
      <c r="A12" s="54" t="s">
        <v>73</v>
      </c>
      <c r="B12" s="4" t="s">
        <v>74</v>
      </c>
      <c r="C12" s="56" t="s">
        <v>78</v>
      </c>
      <c r="D12" s="4" t="s">
        <v>79</v>
      </c>
      <c r="E12" s="4">
        <v>3466109</v>
      </c>
      <c r="F12" s="5" t="s">
        <v>80</v>
      </c>
      <c r="G12" s="5" t="s">
        <v>69</v>
      </c>
      <c r="H12" s="6">
        <v>15750</v>
      </c>
      <c r="I12" s="6">
        <v>15750</v>
      </c>
      <c r="J12" s="32">
        <v>0</v>
      </c>
      <c r="K12" s="7"/>
    </row>
    <row r="13" spans="1:11" x14ac:dyDescent="0.3">
      <c r="A13" s="54" t="s">
        <v>81</v>
      </c>
      <c r="B13" s="4" t="s">
        <v>82</v>
      </c>
      <c r="C13" s="56" t="s">
        <v>83</v>
      </c>
      <c r="D13" s="4" t="s">
        <v>84</v>
      </c>
      <c r="E13" s="4">
        <v>3466109</v>
      </c>
      <c r="F13" s="5" t="s">
        <v>85</v>
      </c>
      <c r="G13" s="5" t="s">
        <v>69</v>
      </c>
      <c r="H13" s="6">
        <v>26744.5</v>
      </c>
      <c r="I13" s="6">
        <v>26744.5</v>
      </c>
      <c r="J13" s="32">
        <v>0</v>
      </c>
      <c r="K13" s="7"/>
    </row>
    <row r="14" spans="1:11" x14ac:dyDescent="0.3">
      <c r="A14" s="54" t="s">
        <v>81</v>
      </c>
      <c r="B14" s="4" t="s">
        <v>82</v>
      </c>
      <c r="C14" s="56" t="s">
        <v>86</v>
      </c>
      <c r="D14" s="4" t="s">
        <v>87</v>
      </c>
      <c r="E14" s="4">
        <v>3466109</v>
      </c>
      <c r="F14" s="5" t="s">
        <v>85</v>
      </c>
      <c r="G14" s="5" t="s">
        <v>69</v>
      </c>
      <c r="H14" s="6">
        <v>27350</v>
      </c>
      <c r="I14" s="6">
        <v>28050</v>
      </c>
      <c r="J14" s="32">
        <v>2.5594149908592323</v>
      </c>
      <c r="K14" s="7"/>
    </row>
    <row r="15" spans="1:11" x14ac:dyDescent="0.3">
      <c r="A15" s="54" t="s">
        <v>81</v>
      </c>
      <c r="B15" s="4" t="s">
        <v>82</v>
      </c>
      <c r="C15" s="56" t="s">
        <v>88</v>
      </c>
      <c r="D15" s="4" t="s">
        <v>89</v>
      </c>
      <c r="E15" s="4">
        <v>3466109</v>
      </c>
      <c r="F15" s="5" t="s">
        <v>85</v>
      </c>
      <c r="G15" s="5" t="s">
        <v>69</v>
      </c>
      <c r="H15" s="6">
        <v>26100</v>
      </c>
      <c r="I15" s="6">
        <v>26200</v>
      </c>
      <c r="J15" s="32">
        <v>0.38314176245211051</v>
      </c>
      <c r="K15" s="7"/>
    </row>
    <row r="16" spans="1:11" x14ac:dyDescent="0.3">
      <c r="A16" s="54" t="s">
        <v>81</v>
      </c>
      <c r="B16" s="4" t="s">
        <v>82</v>
      </c>
      <c r="C16" s="56" t="s">
        <v>90</v>
      </c>
      <c r="D16" s="4" t="s">
        <v>91</v>
      </c>
      <c r="E16" s="4">
        <v>3466109</v>
      </c>
      <c r="F16" s="5" t="s">
        <v>85</v>
      </c>
      <c r="G16" s="5" t="s">
        <v>69</v>
      </c>
      <c r="H16" s="6">
        <v>25300</v>
      </c>
      <c r="I16" s="6">
        <v>24960</v>
      </c>
      <c r="J16" s="32">
        <v>-1.3438735177865646</v>
      </c>
      <c r="K16" s="7"/>
    </row>
    <row r="17" spans="1:11" x14ac:dyDescent="0.3">
      <c r="A17" s="54" t="s">
        <v>81</v>
      </c>
      <c r="B17" s="4" t="s">
        <v>82</v>
      </c>
      <c r="C17" s="56" t="s">
        <v>92</v>
      </c>
      <c r="D17" s="4" t="s">
        <v>93</v>
      </c>
      <c r="E17" s="4">
        <v>3466109</v>
      </c>
      <c r="F17" s="5" t="s">
        <v>85</v>
      </c>
      <c r="G17" s="5" t="s">
        <v>69</v>
      </c>
      <c r="H17" s="6">
        <v>26250</v>
      </c>
      <c r="I17" s="6">
        <v>26500</v>
      </c>
      <c r="J17" s="32">
        <v>0.952380952380949</v>
      </c>
      <c r="K17" s="7"/>
    </row>
    <row r="18" spans="1:11" x14ac:dyDescent="0.3">
      <c r="A18" s="54" t="s">
        <v>81</v>
      </c>
      <c r="B18" s="4" t="s">
        <v>82</v>
      </c>
      <c r="C18" s="56" t="s">
        <v>94</v>
      </c>
      <c r="D18" s="4" t="s">
        <v>95</v>
      </c>
      <c r="E18" s="4">
        <v>3466109</v>
      </c>
      <c r="F18" s="5" t="s">
        <v>85</v>
      </c>
      <c r="G18" s="5" t="s">
        <v>69</v>
      </c>
      <c r="H18" s="6">
        <v>26542.666666699999</v>
      </c>
      <c r="I18" s="6">
        <v>26530.333333300001</v>
      </c>
      <c r="J18" s="32">
        <v>-4.6466067463635241E-2</v>
      </c>
      <c r="K18" s="7"/>
    </row>
    <row r="19" spans="1:11" x14ac:dyDescent="0.3">
      <c r="A19" s="54" t="s">
        <v>81</v>
      </c>
      <c r="B19" s="4" t="s">
        <v>82</v>
      </c>
      <c r="C19" s="56" t="s">
        <v>96</v>
      </c>
      <c r="D19" s="4" t="s">
        <v>97</v>
      </c>
      <c r="E19" s="4">
        <v>3466109</v>
      </c>
      <c r="F19" s="5" t="s">
        <v>85</v>
      </c>
      <c r="G19" s="5" t="s">
        <v>69</v>
      </c>
      <c r="H19" s="6">
        <v>24869.5</v>
      </c>
      <c r="I19" s="6">
        <v>24369.5</v>
      </c>
      <c r="J19" s="32">
        <v>-2.0104947827660369</v>
      </c>
      <c r="K19" s="7"/>
    </row>
    <row r="20" spans="1:11" x14ac:dyDescent="0.3">
      <c r="A20" s="54" t="s">
        <v>81</v>
      </c>
      <c r="B20" s="4" t="s">
        <v>82</v>
      </c>
      <c r="C20" s="56" t="s">
        <v>98</v>
      </c>
      <c r="D20" s="4" t="s">
        <v>99</v>
      </c>
      <c r="E20" s="4">
        <v>3466109</v>
      </c>
      <c r="F20" s="5" t="s">
        <v>85</v>
      </c>
      <c r="G20" s="5" t="s">
        <v>69</v>
      </c>
      <c r="H20" s="6">
        <v>24826</v>
      </c>
      <c r="I20" s="6">
        <v>25000</v>
      </c>
      <c r="J20" s="32">
        <v>0.70087811165713276</v>
      </c>
      <c r="K20" s="7"/>
    </row>
    <row r="21" spans="1:11" x14ac:dyDescent="0.3">
      <c r="A21" s="54" t="s">
        <v>81</v>
      </c>
      <c r="B21" s="4" t="s">
        <v>82</v>
      </c>
      <c r="C21" s="56" t="s">
        <v>100</v>
      </c>
      <c r="D21" s="4" t="s">
        <v>101</v>
      </c>
      <c r="E21" s="4">
        <v>3466109</v>
      </c>
      <c r="F21" s="5" t="s">
        <v>85</v>
      </c>
      <c r="G21" s="5" t="s">
        <v>69</v>
      </c>
      <c r="H21" s="6">
        <v>26730.375</v>
      </c>
      <c r="I21" s="6">
        <v>26737.5</v>
      </c>
      <c r="J21" s="32">
        <v>2.6655069373315854E-2</v>
      </c>
      <c r="K21" s="7"/>
    </row>
    <row r="22" spans="1:11" x14ac:dyDescent="0.3">
      <c r="A22" s="54" t="s">
        <v>81</v>
      </c>
      <c r="B22" s="4" t="s">
        <v>82</v>
      </c>
      <c r="C22" s="56" t="s">
        <v>102</v>
      </c>
      <c r="D22" s="4" t="s">
        <v>103</v>
      </c>
      <c r="E22" s="4">
        <v>3466109</v>
      </c>
      <c r="F22" s="5" t="s">
        <v>85</v>
      </c>
      <c r="G22" s="5" t="s">
        <v>69</v>
      </c>
      <c r="H22" s="6">
        <v>24625</v>
      </c>
      <c r="I22" s="6">
        <v>24250</v>
      </c>
      <c r="J22" s="32">
        <v>-1.5228426395939132</v>
      </c>
      <c r="K22" s="7"/>
    </row>
    <row r="23" spans="1:11" x14ac:dyDescent="0.3">
      <c r="A23" s="54" t="s">
        <v>81</v>
      </c>
      <c r="B23" s="4" t="s">
        <v>82</v>
      </c>
      <c r="C23" s="56" t="s">
        <v>104</v>
      </c>
      <c r="D23" s="4" t="s">
        <v>105</v>
      </c>
      <c r="E23" s="4">
        <v>3466109</v>
      </c>
      <c r="F23" s="5" t="s">
        <v>85</v>
      </c>
      <c r="G23" s="5" t="s">
        <v>69</v>
      </c>
      <c r="H23" s="6">
        <v>26583</v>
      </c>
      <c r="I23" s="6">
        <v>26728.75</v>
      </c>
      <c r="J23" s="32">
        <v>0.548282737087602</v>
      </c>
      <c r="K23" s="7"/>
    </row>
    <row r="24" spans="1:11" x14ac:dyDescent="0.3">
      <c r="A24" s="54" t="s">
        <v>81</v>
      </c>
      <c r="B24" s="4" t="s">
        <v>82</v>
      </c>
      <c r="C24" s="56" t="s">
        <v>108</v>
      </c>
      <c r="D24" s="4" t="s">
        <v>109</v>
      </c>
      <c r="E24" s="4">
        <v>3466109</v>
      </c>
      <c r="F24" s="5" t="s">
        <v>85</v>
      </c>
      <c r="G24" s="5" t="s">
        <v>69</v>
      </c>
      <c r="H24" s="6">
        <v>25900</v>
      </c>
      <c r="I24" s="6">
        <v>25900</v>
      </c>
      <c r="J24" s="32">
        <v>0</v>
      </c>
      <c r="K24" s="7"/>
    </row>
    <row r="25" spans="1:11" x14ac:dyDescent="0.3">
      <c r="A25" s="54" t="s">
        <v>81</v>
      </c>
      <c r="B25" s="4" t="s">
        <v>82</v>
      </c>
      <c r="C25" s="56" t="s">
        <v>279</v>
      </c>
      <c r="D25" s="4" t="s">
        <v>280</v>
      </c>
      <c r="E25" s="4">
        <v>3466109</v>
      </c>
      <c r="F25" s="5" t="s">
        <v>85</v>
      </c>
      <c r="G25" s="5" t="s">
        <v>69</v>
      </c>
      <c r="H25" s="6">
        <v>24633.333333300001</v>
      </c>
      <c r="I25" s="6">
        <v>24666.666666699999</v>
      </c>
      <c r="J25" s="32">
        <v>0.13531799756445473</v>
      </c>
      <c r="K25" s="7"/>
    </row>
    <row r="26" spans="1:11" x14ac:dyDescent="0.3">
      <c r="A26" s="54" t="s">
        <v>81</v>
      </c>
      <c r="B26" s="4" t="s">
        <v>82</v>
      </c>
      <c r="C26" s="56" t="s">
        <v>110</v>
      </c>
      <c r="D26" s="4" t="s">
        <v>111</v>
      </c>
      <c r="E26" s="4">
        <v>3466109</v>
      </c>
      <c r="F26" s="5" t="s">
        <v>85</v>
      </c>
      <c r="G26" s="5" t="s">
        <v>69</v>
      </c>
      <c r="H26" s="6">
        <v>25792.666666699999</v>
      </c>
      <c r="I26" s="6">
        <v>25891.200000000001</v>
      </c>
      <c r="J26" s="32">
        <v>0.3820207292765776</v>
      </c>
      <c r="K26" s="7"/>
    </row>
    <row r="27" spans="1:11" x14ac:dyDescent="0.3">
      <c r="A27" s="54" t="s">
        <v>112</v>
      </c>
      <c r="B27" s="4" t="s">
        <v>113</v>
      </c>
      <c r="C27" s="56" t="s">
        <v>114</v>
      </c>
      <c r="D27" s="4" t="s">
        <v>113</v>
      </c>
      <c r="E27" s="4">
        <v>3466109</v>
      </c>
      <c r="F27" s="5" t="s">
        <v>85</v>
      </c>
      <c r="G27" s="5" t="s">
        <v>69</v>
      </c>
      <c r="H27" s="6">
        <v>27650.5555556</v>
      </c>
      <c r="I27" s="6">
        <v>27719.375</v>
      </c>
      <c r="J27" s="32">
        <v>0.24888991565328311</v>
      </c>
      <c r="K27" s="7"/>
    </row>
    <row r="28" spans="1:11" x14ac:dyDescent="0.3">
      <c r="A28" s="54" t="s">
        <v>115</v>
      </c>
      <c r="B28" s="4" t="s">
        <v>116</v>
      </c>
      <c r="C28" s="56" t="s">
        <v>117</v>
      </c>
      <c r="D28" s="4" t="s">
        <v>118</v>
      </c>
      <c r="E28" s="4">
        <v>3466109</v>
      </c>
      <c r="F28" s="5" t="s">
        <v>85</v>
      </c>
      <c r="G28" s="5" t="s">
        <v>69</v>
      </c>
      <c r="H28" s="6">
        <v>25100</v>
      </c>
      <c r="I28" s="6">
        <v>25185.7142857</v>
      </c>
      <c r="J28" s="32">
        <v>0.3414911780876384</v>
      </c>
      <c r="K28" s="7"/>
    </row>
    <row r="29" spans="1:11" x14ac:dyDescent="0.3">
      <c r="A29" s="54" t="s">
        <v>115</v>
      </c>
      <c r="B29" s="4" t="s">
        <v>116</v>
      </c>
      <c r="C29" s="56" t="s">
        <v>119</v>
      </c>
      <c r="D29" s="4" t="s">
        <v>120</v>
      </c>
      <c r="E29" s="4">
        <v>3466109</v>
      </c>
      <c r="F29" s="5" t="s">
        <v>85</v>
      </c>
      <c r="G29" s="5" t="s">
        <v>69</v>
      </c>
      <c r="H29" s="6">
        <v>25500</v>
      </c>
      <c r="I29" s="6">
        <v>25500</v>
      </c>
      <c r="J29" s="32">
        <v>0</v>
      </c>
      <c r="K29" s="7"/>
    </row>
    <row r="30" spans="1:11" x14ac:dyDescent="0.3">
      <c r="A30" s="54" t="s">
        <v>115</v>
      </c>
      <c r="B30" s="4" t="s">
        <v>116</v>
      </c>
      <c r="C30" s="56" t="s">
        <v>121</v>
      </c>
      <c r="D30" s="4" t="s">
        <v>122</v>
      </c>
      <c r="E30" s="4">
        <v>3466109</v>
      </c>
      <c r="F30" s="5" t="s">
        <v>85</v>
      </c>
      <c r="G30" s="5" t="s">
        <v>69</v>
      </c>
      <c r="H30" s="6">
        <v>24637.5</v>
      </c>
      <c r="I30" s="6">
        <v>24637.5</v>
      </c>
      <c r="J30" s="32">
        <v>0</v>
      </c>
      <c r="K30" s="7"/>
    </row>
    <row r="31" spans="1:11" x14ac:dyDescent="0.3">
      <c r="A31" s="54" t="s">
        <v>115</v>
      </c>
      <c r="B31" s="65" t="s">
        <v>116</v>
      </c>
      <c r="C31" s="68" t="s">
        <v>123</v>
      </c>
      <c r="D31" s="65" t="s">
        <v>124</v>
      </c>
      <c r="E31" s="65">
        <v>3466109</v>
      </c>
      <c r="F31" s="66" t="s">
        <v>85</v>
      </c>
      <c r="G31" s="66" t="s">
        <v>69</v>
      </c>
      <c r="H31" s="67">
        <v>24825</v>
      </c>
      <c r="I31" s="67">
        <v>24825</v>
      </c>
      <c r="J31" s="32">
        <v>0</v>
      </c>
      <c r="K31" s="7"/>
    </row>
    <row r="32" spans="1:11" x14ac:dyDescent="0.3">
      <c r="A32" s="54" t="s">
        <v>115</v>
      </c>
      <c r="B32" s="4" t="s">
        <v>116</v>
      </c>
      <c r="C32" s="56" t="s">
        <v>125</v>
      </c>
      <c r="D32" s="4" t="s">
        <v>126</v>
      </c>
      <c r="E32" s="4">
        <v>3466109</v>
      </c>
      <c r="F32" s="5" t="s">
        <v>85</v>
      </c>
      <c r="G32" s="5" t="s">
        <v>69</v>
      </c>
      <c r="H32" s="6">
        <v>25475</v>
      </c>
      <c r="I32" s="6">
        <v>25975</v>
      </c>
      <c r="J32" s="32">
        <v>1.9627085377821318</v>
      </c>
      <c r="K32" s="7"/>
    </row>
    <row r="33" spans="1:11" x14ac:dyDescent="0.3">
      <c r="A33" s="54" t="s">
        <v>115</v>
      </c>
      <c r="B33" s="4" t="s">
        <v>116</v>
      </c>
      <c r="C33" s="56" t="s">
        <v>127</v>
      </c>
      <c r="D33" s="4" t="s">
        <v>128</v>
      </c>
      <c r="E33" s="4">
        <v>3466109</v>
      </c>
      <c r="F33" s="5" t="s">
        <v>85</v>
      </c>
      <c r="G33" s="5" t="s">
        <v>69</v>
      </c>
      <c r="H33" s="6">
        <v>24975</v>
      </c>
      <c r="I33" s="6">
        <v>24975</v>
      </c>
      <c r="J33" s="32">
        <v>0</v>
      </c>
      <c r="K33" s="7"/>
    </row>
    <row r="34" spans="1:11" x14ac:dyDescent="0.3">
      <c r="A34" s="54" t="s">
        <v>115</v>
      </c>
      <c r="B34" s="4" t="s">
        <v>116</v>
      </c>
      <c r="C34" s="56" t="s">
        <v>129</v>
      </c>
      <c r="D34" s="4" t="s">
        <v>130</v>
      </c>
      <c r="E34" s="4">
        <v>3466109</v>
      </c>
      <c r="F34" s="5" t="s">
        <v>85</v>
      </c>
      <c r="G34" s="5" t="s">
        <v>69</v>
      </c>
      <c r="H34" s="6">
        <v>24750</v>
      </c>
      <c r="I34" s="6">
        <v>25050</v>
      </c>
      <c r="J34" s="32">
        <v>1.2121212121212199</v>
      </c>
      <c r="K34" s="7"/>
    </row>
    <row r="35" spans="1:11" x14ac:dyDescent="0.3">
      <c r="A35" s="54" t="s">
        <v>115</v>
      </c>
      <c r="B35" s="4" t="s">
        <v>116</v>
      </c>
      <c r="C35" s="56" t="s">
        <v>131</v>
      </c>
      <c r="D35" s="4" t="s">
        <v>132</v>
      </c>
      <c r="E35" s="4">
        <v>3466109</v>
      </c>
      <c r="F35" s="5" t="s">
        <v>85</v>
      </c>
      <c r="G35" s="5" t="s">
        <v>69</v>
      </c>
      <c r="H35" s="6">
        <v>24000</v>
      </c>
      <c r="I35" s="6">
        <v>24750</v>
      </c>
      <c r="J35" s="32">
        <v>3.125</v>
      </c>
      <c r="K35" s="7"/>
    </row>
    <row r="36" spans="1:11" x14ac:dyDescent="0.3">
      <c r="A36" s="54" t="s">
        <v>115</v>
      </c>
      <c r="B36" s="4" t="s">
        <v>116</v>
      </c>
      <c r="C36" s="56" t="s">
        <v>133</v>
      </c>
      <c r="D36" s="4" t="s">
        <v>134</v>
      </c>
      <c r="E36" s="4">
        <v>3466109</v>
      </c>
      <c r="F36" s="5" t="s">
        <v>85</v>
      </c>
      <c r="G36" s="5" t="s">
        <v>69</v>
      </c>
      <c r="H36" s="6">
        <v>24870</v>
      </c>
      <c r="I36" s="6">
        <v>24770</v>
      </c>
      <c r="J36" s="32">
        <v>-0.40209087253719744</v>
      </c>
      <c r="K36" s="7"/>
    </row>
    <row r="37" spans="1:11" x14ac:dyDescent="0.3">
      <c r="A37" s="54" t="s">
        <v>115</v>
      </c>
      <c r="B37" s="4" t="s">
        <v>116</v>
      </c>
      <c r="C37" s="56" t="s">
        <v>135</v>
      </c>
      <c r="D37" s="4" t="s">
        <v>136</v>
      </c>
      <c r="E37" s="4">
        <v>3466109</v>
      </c>
      <c r="F37" s="5" t="s">
        <v>85</v>
      </c>
      <c r="G37" s="5" t="s">
        <v>69</v>
      </c>
      <c r="H37" s="6">
        <v>23666.666666699999</v>
      </c>
      <c r="I37" s="6">
        <v>24933.333333300001</v>
      </c>
      <c r="J37" s="32">
        <v>5.3521126757671178</v>
      </c>
      <c r="K37" s="7"/>
    </row>
    <row r="38" spans="1:11" x14ac:dyDescent="0.3">
      <c r="A38" s="54" t="s">
        <v>137</v>
      </c>
      <c r="B38" s="4" t="s">
        <v>138</v>
      </c>
      <c r="C38" s="56" t="s">
        <v>139</v>
      </c>
      <c r="D38" s="4" t="s">
        <v>140</v>
      </c>
      <c r="E38" s="4">
        <v>3466109</v>
      </c>
      <c r="F38" s="5" t="s">
        <v>85</v>
      </c>
      <c r="G38" s="5" t="s">
        <v>69</v>
      </c>
      <c r="H38" s="6">
        <v>26416.666666699999</v>
      </c>
      <c r="I38" s="6">
        <v>26416.666666699999</v>
      </c>
      <c r="J38" s="32">
        <v>0</v>
      </c>
      <c r="K38" s="7"/>
    </row>
    <row r="39" spans="1:11" x14ac:dyDescent="0.3">
      <c r="A39" s="54" t="s">
        <v>137</v>
      </c>
      <c r="B39" s="4" t="s">
        <v>138</v>
      </c>
      <c r="C39" s="56" t="s">
        <v>141</v>
      </c>
      <c r="D39" s="4" t="s">
        <v>142</v>
      </c>
      <c r="E39" s="4">
        <v>3466109</v>
      </c>
      <c r="F39" s="5" t="s">
        <v>85</v>
      </c>
      <c r="G39" s="5" t="s">
        <v>69</v>
      </c>
      <c r="H39" s="6">
        <v>25674</v>
      </c>
      <c r="I39" s="6">
        <v>25649</v>
      </c>
      <c r="J39" s="32">
        <v>-9.7374776038017252E-2</v>
      </c>
      <c r="K39" s="7"/>
    </row>
    <row r="40" spans="1:11" x14ac:dyDescent="0.3">
      <c r="A40" s="54" t="s">
        <v>137</v>
      </c>
      <c r="B40" s="4" t="s">
        <v>138</v>
      </c>
      <c r="C40" s="56" t="s">
        <v>143</v>
      </c>
      <c r="D40" s="4" t="s">
        <v>144</v>
      </c>
      <c r="E40" s="4">
        <v>3466109</v>
      </c>
      <c r="F40" s="5" t="s">
        <v>85</v>
      </c>
      <c r="G40" s="5" t="s">
        <v>69</v>
      </c>
      <c r="H40" s="6">
        <v>25782.666666699999</v>
      </c>
      <c r="I40" s="6">
        <v>25782.666666699999</v>
      </c>
      <c r="J40" s="32">
        <v>0</v>
      </c>
      <c r="K40" s="7"/>
    </row>
    <row r="41" spans="1:11" x14ac:dyDescent="0.3">
      <c r="A41" s="54" t="s">
        <v>137</v>
      </c>
      <c r="B41" s="4" t="s">
        <v>138</v>
      </c>
      <c r="C41" s="56" t="s">
        <v>145</v>
      </c>
      <c r="D41" s="4" t="s">
        <v>146</v>
      </c>
      <c r="E41" s="4">
        <v>3466109</v>
      </c>
      <c r="F41" s="5" t="s">
        <v>85</v>
      </c>
      <c r="G41" s="5" t="s">
        <v>69</v>
      </c>
      <c r="H41" s="6">
        <v>25100</v>
      </c>
      <c r="I41" s="6">
        <v>25275</v>
      </c>
      <c r="J41" s="32">
        <v>0.69721115537848544</v>
      </c>
      <c r="K41" s="7"/>
    </row>
    <row r="42" spans="1:11" x14ac:dyDescent="0.3">
      <c r="A42" s="54" t="s">
        <v>137</v>
      </c>
      <c r="B42" s="4" t="s">
        <v>138</v>
      </c>
      <c r="C42" s="56" t="s">
        <v>147</v>
      </c>
      <c r="D42" s="4" t="s">
        <v>148</v>
      </c>
      <c r="E42" s="4">
        <v>3466109</v>
      </c>
      <c r="F42" s="5" t="s">
        <v>85</v>
      </c>
      <c r="G42" s="5" t="s">
        <v>69</v>
      </c>
      <c r="H42" s="6">
        <v>26366.666666699999</v>
      </c>
      <c r="I42" s="6">
        <v>26366.666666699999</v>
      </c>
      <c r="J42" s="32">
        <v>0</v>
      </c>
      <c r="K42" s="7"/>
    </row>
    <row r="43" spans="1:11" x14ac:dyDescent="0.3">
      <c r="A43" s="54" t="s">
        <v>149</v>
      </c>
      <c r="B43" s="4" t="s">
        <v>150</v>
      </c>
      <c r="C43" s="56" t="s">
        <v>151</v>
      </c>
      <c r="D43" s="4" t="s">
        <v>152</v>
      </c>
      <c r="E43" s="4">
        <v>3466109</v>
      </c>
      <c r="F43" s="5" t="s">
        <v>85</v>
      </c>
      <c r="G43" s="5" t="s">
        <v>69</v>
      </c>
      <c r="H43" s="6">
        <v>26500</v>
      </c>
      <c r="I43" s="6">
        <v>26500</v>
      </c>
      <c r="J43" s="32">
        <v>0</v>
      </c>
      <c r="K43" s="7"/>
    </row>
    <row r="44" spans="1:11" x14ac:dyDescent="0.3">
      <c r="A44" s="54" t="s">
        <v>149</v>
      </c>
      <c r="B44" s="4" t="s">
        <v>150</v>
      </c>
      <c r="C44" s="56" t="s">
        <v>153</v>
      </c>
      <c r="D44" s="4" t="s">
        <v>154</v>
      </c>
      <c r="E44" s="4">
        <v>3466109</v>
      </c>
      <c r="F44" s="5" t="s">
        <v>85</v>
      </c>
      <c r="G44" s="5" t="s">
        <v>69</v>
      </c>
      <c r="H44" s="6">
        <v>25000</v>
      </c>
      <c r="I44" s="6">
        <v>25500</v>
      </c>
      <c r="J44" s="32">
        <v>2.0000000000000018</v>
      </c>
      <c r="K44" s="7"/>
    </row>
    <row r="45" spans="1:11" x14ac:dyDescent="0.3">
      <c r="A45" s="54" t="s">
        <v>64</v>
      </c>
      <c r="B45" s="4" t="s">
        <v>65</v>
      </c>
      <c r="C45" s="56" t="s">
        <v>155</v>
      </c>
      <c r="D45" s="4" t="s">
        <v>156</v>
      </c>
      <c r="E45" s="4">
        <v>3466109</v>
      </c>
      <c r="F45" s="5" t="s">
        <v>85</v>
      </c>
      <c r="G45" s="5" t="s">
        <v>69</v>
      </c>
      <c r="H45" s="6">
        <v>27833.333333300001</v>
      </c>
      <c r="I45" s="6">
        <v>27833.333333300001</v>
      </c>
      <c r="J45" s="32">
        <v>0</v>
      </c>
      <c r="K45" s="7"/>
    </row>
    <row r="46" spans="1:11" x14ac:dyDescent="0.3">
      <c r="A46" s="54" t="s">
        <v>64</v>
      </c>
      <c r="B46" s="4" t="s">
        <v>65</v>
      </c>
      <c r="C46" s="56" t="s">
        <v>157</v>
      </c>
      <c r="D46" s="4" t="s">
        <v>158</v>
      </c>
      <c r="E46" s="4">
        <v>3466109</v>
      </c>
      <c r="F46" s="5" t="s">
        <v>85</v>
      </c>
      <c r="G46" s="5" t="s">
        <v>69</v>
      </c>
      <c r="H46" s="6">
        <v>28500</v>
      </c>
      <c r="I46" s="6">
        <v>28500</v>
      </c>
      <c r="J46" s="32">
        <v>0</v>
      </c>
      <c r="K46" s="7"/>
    </row>
    <row r="47" spans="1:11" x14ac:dyDescent="0.3">
      <c r="A47" s="54" t="s">
        <v>64</v>
      </c>
      <c r="B47" s="4" t="s">
        <v>65</v>
      </c>
      <c r="C47" s="56" t="s">
        <v>159</v>
      </c>
      <c r="D47" s="4" t="s">
        <v>160</v>
      </c>
      <c r="E47" s="4">
        <v>3466109</v>
      </c>
      <c r="F47" s="5" t="s">
        <v>85</v>
      </c>
      <c r="G47" s="5" t="s">
        <v>69</v>
      </c>
      <c r="H47" s="6">
        <v>26666.666666699999</v>
      </c>
      <c r="I47" s="6">
        <v>26666.666666699999</v>
      </c>
      <c r="J47" s="32">
        <v>0</v>
      </c>
      <c r="K47" s="7"/>
    </row>
    <row r="48" spans="1:11" x14ac:dyDescent="0.3">
      <c r="A48" s="54" t="s">
        <v>64</v>
      </c>
      <c r="B48" s="4" t="s">
        <v>65</v>
      </c>
      <c r="C48" s="56" t="s">
        <v>161</v>
      </c>
      <c r="D48" s="4" t="s">
        <v>162</v>
      </c>
      <c r="E48" s="4">
        <v>3466109</v>
      </c>
      <c r="F48" s="5" t="s">
        <v>85</v>
      </c>
      <c r="G48" s="5" t="s">
        <v>69</v>
      </c>
      <c r="H48" s="6">
        <v>26500</v>
      </c>
      <c r="I48" s="6">
        <v>26500</v>
      </c>
      <c r="J48" s="32">
        <v>0</v>
      </c>
      <c r="K48" s="7"/>
    </row>
    <row r="49" spans="1:11" x14ac:dyDescent="0.3">
      <c r="A49" s="54" t="s">
        <v>64</v>
      </c>
      <c r="B49" s="4" t="s">
        <v>65</v>
      </c>
      <c r="C49" s="56" t="s">
        <v>163</v>
      </c>
      <c r="D49" s="4" t="s">
        <v>164</v>
      </c>
      <c r="E49" s="4">
        <v>3466109</v>
      </c>
      <c r="F49" s="5" t="s">
        <v>85</v>
      </c>
      <c r="G49" s="5" t="s">
        <v>69</v>
      </c>
      <c r="H49" s="6">
        <v>26533.333333300001</v>
      </c>
      <c r="I49" s="6">
        <v>26333.333333300001</v>
      </c>
      <c r="J49" s="32">
        <v>-0.75376884422204693</v>
      </c>
      <c r="K49" s="7"/>
    </row>
    <row r="50" spans="1:11" x14ac:dyDescent="0.3">
      <c r="A50" s="54" t="s">
        <v>64</v>
      </c>
      <c r="B50" s="4" t="s">
        <v>65</v>
      </c>
      <c r="C50" s="56" t="s">
        <v>165</v>
      </c>
      <c r="D50" s="4" t="s">
        <v>166</v>
      </c>
      <c r="E50" s="4">
        <v>3466109</v>
      </c>
      <c r="F50" s="5" t="s">
        <v>85</v>
      </c>
      <c r="G50" s="5" t="s">
        <v>69</v>
      </c>
      <c r="H50" s="6">
        <v>24718.333333300001</v>
      </c>
      <c r="I50" s="6">
        <v>24500</v>
      </c>
      <c r="J50" s="32">
        <v>-0.88328501099168566</v>
      </c>
      <c r="K50" s="7"/>
    </row>
    <row r="51" spans="1:11" x14ac:dyDescent="0.3">
      <c r="A51" s="54" t="s">
        <v>64</v>
      </c>
      <c r="B51" s="4" t="s">
        <v>65</v>
      </c>
      <c r="C51" s="56" t="s">
        <v>167</v>
      </c>
      <c r="D51" s="4" t="s">
        <v>168</v>
      </c>
      <c r="E51" s="4">
        <v>3466109</v>
      </c>
      <c r="F51" s="5" t="s">
        <v>85</v>
      </c>
      <c r="G51" s="5" t="s">
        <v>69</v>
      </c>
      <c r="H51" s="6">
        <v>24650</v>
      </c>
      <c r="I51" s="6">
        <v>24500</v>
      </c>
      <c r="J51" s="32">
        <v>-0.60851926977687487</v>
      </c>
      <c r="K51" s="7"/>
    </row>
    <row r="52" spans="1:11" x14ac:dyDescent="0.3">
      <c r="A52" s="54" t="s">
        <v>64</v>
      </c>
      <c r="B52" s="4" t="s">
        <v>65</v>
      </c>
      <c r="C52" s="56" t="s">
        <v>169</v>
      </c>
      <c r="D52" s="4" t="s">
        <v>170</v>
      </c>
      <c r="E52" s="4">
        <v>3466109</v>
      </c>
      <c r="F52" s="5" t="s">
        <v>85</v>
      </c>
      <c r="G52" s="5" t="s">
        <v>69</v>
      </c>
      <c r="H52" s="6">
        <v>26200</v>
      </c>
      <c r="I52" s="6">
        <v>26250</v>
      </c>
      <c r="J52" s="32">
        <v>0.19083969465649719</v>
      </c>
      <c r="K52" s="7"/>
    </row>
    <row r="53" spans="1:11" x14ac:dyDescent="0.3">
      <c r="A53" s="54" t="s">
        <v>64</v>
      </c>
      <c r="B53" s="4" t="s">
        <v>65</v>
      </c>
      <c r="C53" s="56" t="s">
        <v>171</v>
      </c>
      <c r="D53" s="4" t="s">
        <v>172</v>
      </c>
      <c r="E53" s="4">
        <v>3466109</v>
      </c>
      <c r="F53" s="5" t="s">
        <v>85</v>
      </c>
      <c r="G53" s="5" t="s">
        <v>69</v>
      </c>
      <c r="H53" s="6">
        <v>25900</v>
      </c>
      <c r="I53" s="6">
        <v>25280</v>
      </c>
      <c r="J53" s="32">
        <v>-2.3938223938223979</v>
      </c>
      <c r="K53" s="7"/>
    </row>
    <row r="54" spans="1:11" x14ac:dyDescent="0.3">
      <c r="A54" s="54" t="s">
        <v>64</v>
      </c>
      <c r="B54" s="4" t="s">
        <v>65</v>
      </c>
      <c r="C54" s="56" t="s">
        <v>173</v>
      </c>
      <c r="D54" s="4" t="s">
        <v>174</v>
      </c>
      <c r="E54" s="4">
        <v>3466109</v>
      </c>
      <c r="F54" s="5" t="s">
        <v>85</v>
      </c>
      <c r="G54" s="5" t="s">
        <v>69</v>
      </c>
      <c r="H54" s="6">
        <v>30500</v>
      </c>
      <c r="I54" s="6">
        <v>30500</v>
      </c>
      <c r="J54" s="32">
        <v>0</v>
      </c>
      <c r="K54" s="7"/>
    </row>
    <row r="55" spans="1:11" x14ac:dyDescent="0.3">
      <c r="A55" s="54" t="s">
        <v>64</v>
      </c>
      <c r="B55" s="4" t="s">
        <v>65</v>
      </c>
      <c r="C55" s="56" t="s">
        <v>175</v>
      </c>
      <c r="D55" s="4" t="s">
        <v>176</v>
      </c>
      <c r="E55" s="4">
        <v>3466109</v>
      </c>
      <c r="F55" s="5" t="s">
        <v>85</v>
      </c>
      <c r="G55" s="5" t="s">
        <v>69</v>
      </c>
      <c r="H55" s="6">
        <v>29250</v>
      </c>
      <c r="I55" s="6">
        <v>29250</v>
      </c>
      <c r="J55" s="32">
        <v>0</v>
      </c>
      <c r="K55" s="7"/>
    </row>
    <row r="56" spans="1:11" x14ac:dyDescent="0.3">
      <c r="A56" s="54" t="s">
        <v>64</v>
      </c>
      <c r="B56" s="4" t="s">
        <v>65</v>
      </c>
      <c r="C56" s="56" t="s">
        <v>177</v>
      </c>
      <c r="D56" s="4" t="s">
        <v>178</v>
      </c>
      <c r="E56" s="4">
        <v>3466109</v>
      </c>
      <c r="F56" s="5" t="s">
        <v>85</v>
      </c>
      <c r="G56" s="5" t="s">
        <v>69</v>
      </c>
      <c r="H56" s="6">
        <v>24566.666666699999</v>
      </c>
      <c r="I56" s="6">
        <v>23600</v>
      </c>
      <c r="J56" s="32">
        <v>-3.934871099180548</v>
      </c>
      <c r="K56" s="7"/>
    </row>
    <row r="57" spans="1:11" x14ac:dyDescent="0.3">
      <c r="A57" s="54" t="s">
        <v>64</v>
      </c>
      <c r="B57" s="4" t="s">
        <v>65</v>
      </c>
      <c r="C57" s="56" t="s">
        <v>179</v>
      </c>
      <c r="D57" s="4" t="s">
        <v>180</v>
      </c>
      <c r="E57" s="4">
        <v>3466109</v>
      </c>
      <c r="F57" s="5" t="s">
        <v>85</v>
      </c>
      <c r="G57" s="5" t="s">
        <v>69</v>
      </c>
      <c r="H57" s="6">
        <v>23900</v>
      </c>
      <c r="I57" s="6">
        <v>24150</v>
      </c>
      <c r="J57" s="32">
        <v>1.0460251046025215</v>
      </c>
      <c r="K57" s="7"/>
    </row>
    <row r="58" spans="1:11" x14ac:dyDescent="0.3">
      <c r="A58" s="54" t="s">
        <v>64</v>
      </c>
      <c r="B58" s="4" t="s">
        <v>65</v>
      </c>
      <c r="C58" s="56" t="s">
        <v>66</v>
      </c>
      <c r="D58" s="4" t="s">
        <v>67</v>
      </c>
      <c r="E58" s="4">
        <v>3466109</v>
      </c>
      <c r="F58" s="5" t="s">
        <v>85</v>
      </c>
      <c r="G58" s="5" t="s">
        <v>69</v>
      </c>
      <c r="H58" s="6">
        <v>24466.666666699999</v>
      </c>
      <c r="I58" s="6">
        <v>24500</v>
      </c>
      <c r="J58" s="32">
        <v>0.13623978187993213</v>
      </c>
      <c r="K58" s="7"/>
    </row>
    <row r="59" spans="1:11" x14ac:dyDescent="0.3">
      <c r="A59" s="54" t="s">
        <v>64</v>
      </c>
      <c r="B59" s="4" t="s">
        <v>65</v>
      </c>
      <c r="C59" s="56" t="s">
        <v>181</v>
      </c>
      <c r="D59" s="4" t="s">
        <v>182</v>
      </c>
      <c r="E59" s="4">
        <v>3466109</v>
      </c>
      <c r="F59" s="5" t="s">
        <v>85</v>
      </c>
      <c r="G59" s="5" t="s">
        <v>69</v>
      </c>
      <c r="H59" s="6">
        <v>25100</v>
      </c>
      <c r="I59" s="6">
        <v>25080</v>
      </c>
      <c r="J59" s="32">
        <v>-7.9681274900400556E-2</v>
      </c>
      <c r="K59" s="7"/>
    </row>
    <row r="60" spans="1:11" x14ac:dyDescent="0.3">
      <c r="A60" s="54" t="s">
        <v>64</v>
      </c>
      <c r="B60" s="4" t="s">
        <v>65</v>
      </c>
      <c r="C60" s="56" t="s">
        <v>70</v>
      </c>
      <c r="D60" s="4" t="s">
        <v>71</v>
      </c>
      <c r="E60" s="4">
        <v>3466109</v>
      </c>
      <c r="F60" s="5" t="s">
        <v>85</v>
      </c>
      <c r="G60" s="5" t="s">
        <v>69</v>
      </c>
      <c r="H60" s="6">
        <v>23366.666666699999</v>
      </c>
      <c r="I60" s="6">
        <v>23700</v>
      </c>
      <c r="J60" s="32">
        <v>1.4265335233931253</v>
      </c>
      <c r="K60" s="7"/>
    </row>
    <row r="61" spans="1:11" x14ac:dyDescent="0.3">
      <c r="A61" s="54" t="s">
        <v>183</v>
      </c>
      <c r="B61" s="4" t="s">
        <v>184</v>
      </c>
      <c r="C61" s="56" t="s">
        <v>185</v>
      </c>
      <c r="D61" s="4" t="s">
        <v>186</v>
      </c>
      <c r="E61" s="4">
        <v>3466109</v>
      </c>
      <c r="F61" s="5" t="s">
        <v>85</v>
      </c>
      <c r="G61" s="5" t="s">
        <v>69</v>
      </c>
      <c r="H61" s="6">
        <v>25875</v>
      </c>
      <c r="I61" s="6">
        <v>26100</v>
      </c>
      <c r="J61" s="32">
        <v>0.86956521739129933</v>
      </c>
      <c r="K61" s="7"/>
    </row>
    <row r="62" spans="1:11" x14ac:dyDescent="0.3">
      <c r="A62" s="54" t="s">
        <v>183</v>
      </c>
      <c r="B62" s="4" t="s">
        <v>184</v>
      </c>
      <c r="C62" s="56" t="s">
        <v>187</v>
      </c>
      <c r="D62" s="4" t="s">
        <v>188</v>
      </c>
      <c r="E62" s="4">
        <v>3466109</v>
      </c>
      <c r="F62" s="5" t="s">
        <v>85</v>
      </c>
      <c r="G62" s="5" t="s">
        <v>69</v>
      </c>
      <c r="H62" s="6">
        <v>25750</v>
      </c>
      <c r="I62" s="6">
        <v>25750</v>
      </c>
      <c r="J62" s="32">
        <v>0</v>
      </c>
      <c r="K62" s="7"/>
    </row>
    <row r="63" spans="1:11" x14ac:dyDescent="0.3">
      <c r="A63" s="54" t="s">
        <v>183</v>
      </c>
      <c r="B63" s="4" t="s">
        <v>184</v>
      </c>
      <c r="C63" s="56" t="s">
        <v>189</v>
      </c>
      <c r="D63" s="4" t="s">
        <v>190</v>
      </c>
      <c r="E63" s="4">
        <v>3466109</v>
      </c>
      <c r="F63" s="5" t="s">
        <v>85</v>
      </c>
      <c r="G63" s="5" t="s">
        <v>69</v>
      </c>
      <c r="H63" s="6">
        <v>26433.333333300001</v>
      </c>
      <c r="I63" s="6">
        <v>25923.75</v>
      </c>
      <c r="J63" s="32">
        <v>-1.9278058006329535</v>
      </c>
      <c r="K63" s="7"/>
    </row>
    <row r="64" spans="1:11" x14ac:dyDescent="0.3">
      <c r="A64" s="54" t="s">
        <v>183</v>
      </c>
      <c r="B64" s="4" t="s">
        <v>184</v>
      </c>
      <c r="C64" s="56" t="s">
        <v>191</v>
      </c>
      <c r="D64" s="4" t="s">
        <v>192</v>
      </c>
      <c r="E64" s="4">
        <v>3466109</v>
      </c>
      <c r="F64" s="5" t="s">
        <v>85</v>
      </c>
      <c r="G64" s="5" t="s">
        <v>69</v>
      </c>
      <c r="H64" s="6">
        <v>25933.333333300001</v>
      </c>
      <c r="I64" s="6">
        <v>25933.333333300001</v>
      </c>
      <c r="J64" s="32">
        <v>0</v>
      </c>
      <c r="K64" s="7"/>
    </row>
    <row r="65" spans="1:11" x14ac:dyDescent="0.3">
      <c r="A65" s="54" t="s">
        <v>183</v>
      </c>
      <c r="B65" s="4" t="s">
        <v>184</v>
      </c>
      <c r="C65" s="56" t="s">
        <v>193</v>
      </c>
      <c r="D65" s="4" t="s">
        <v>194</v>
      </c>
      <c r="E65" s="4">
        <v>3466109</v>
      </c>
      <c r="F65" s="5" t="s">
        <v>85</v>
      </c>
      <c r="G65" s="5" t="s">
        <v>69</v>
      </c>
      <c r="H65" s="6">
        <v>25700</v>
      </c>
      <c r="I65" s="6">
        <v>25697.5</v>
      </c>
      <c r="J65" s="32">
        <v>-9.7276264591439343E-3</v>
      </c>
      <c r="K65" s="7"/>
    </row>
    <row r="66" spans="1:11" x14ac:dyDescent="0.3">
      <c r="A66" s="54" t="s">
        <v>183</v>
      </c>
      <c r="B66" s="4" t="s">
        <v>184</v>
      </c>
      <c r="C66" s="56" t="s">
        <v>195</v>
      </c>
      <c r="D66" s="4" t="s">
        <v>196</v>
      </c>
      <c r="E66" s="4">
        <v>3466109</v>
      </c>
      <c r="F66" s="5" t="s">
        <v>85</v>
      </c>
      <c r="G66" s="5" t="s">
        <v>69</v>
      </c>
      <c r="H66" s="6">
        <v>26833.333333300001</v>
      </c>
      <c r="I66" s="6">
        <v>27333.333333300001</v>
      </c>
      <c r="J66" s="32">
        <v>1.8633540372694046</v>
      </c>
      <c r="K66" s="7"/>
    </row>
    <row r="67" spans="1:11" x14ac:dyDescent="0.3">
      <c r="A67" s="54" t="s">
        <v>197</v>
      </c>
      <c r="B67" s="4" t="s">
        <v>198</v>
      </c>
      <c r="C67" s="56" t="s">
        <v>199</v>
      </c>
      <c r="D67" s="4" t="s">
        <v>200</v>
      </c>
      <c r="E67" s="4">
        <v>3466109</v>
      </c>
      <c r="F67" s="5" t="s">
        <v>85</v>
      </c>
      <c r="G67" s="5" t="s">
        <v>69</v>
      </c>
      <c r="H67" s="6">
        <v>23960</v>
      </c>
      <c r="I67" s="6">
        <v>23960</v>
      </c>
      <c r="J67" s="32">
        <v>0</v>
      </c>
      <c r="K67" s="7"/>
    </row>
    <row r="68" spans="1:11" x14ac:dyDescent="0.3">
      <c r="A68" s="54" t="s">
        <v>197</v>
      </c>
      <c r="B68" s="4" t="s">
        <v>198</v>
      </c>
      <c r="C68" s="56" t="s">
        <v>201</v>
      </c>
      <c r="D68" s="4" t="s">
        <v>202</v>
      </c>
      <c r="E68" s="4">
        <v>3466109</v>
      </c>
      <c r="F68" s="5" t="s">
        <v>85</v>
      </c>
      <c r="G68" s="5" t="s">
        <v>69</v>
      </c>
      <c r="H68" s="6">
        <v>25762.5</v>
      </c>
      <c r="I68" s="6">
        <v>25762.5</v>
      </c>
      <c r="J68" s="32">
        <v>0</v>
      </c>
      <c r="K68" s="7"/>
    </row>
    <row r="69" spans="1:11" x14ac:dyDescent="0.3">
      <c r="A69" s="54" t="s">
        <v>203</v>
      </c>
      <c r="B69" s="4" t="s">
        <v>204</v>
      </c>
      <c r="C69" s="56" t="s">
        <v>205</v>
      </c>
      <c r="D69" s="4" t="s">
        <v>206</v>
      </c>
      <c r="E69" s="4">
        <v>3466109</v>
      </c>
      <c r="F69" s="5" t="s">
        <v>85</v>
      </c>
      <c r="G69" s="5" t="s">
        <v>69</v>
      </c>
      <c r="H69" s="6">
        <v>25833.333333300001</v>
      </c>
      <c r="I69" s="6">
        <v>25750</v>
      </c>
      <c r="J69" s="32">
        <v>-0.32258064503267736</v>
      </c>
      <c r="K69" s="7"/>
    </row>
    <row r="70" spans="1:11" x14ac:dyDescent="0.3">
      <c r="A70" s="54" t="s">
        <v>207</v>
      </c>
      <c r="B70" s="4" t="s">
        <v>208</v>
      </c>
      <c r="C70" s="56" t="s">
        <v>270</v>
      </c>
      <c r="D70" s="4" t="s">
        <v>271</v>
      </c>
      <c r="E70" s="4">
        <v>3466109</v>
      </c>
      <c r="F70" s="5" t="s">
        <v>85</v>
      </c>
      <c r="G70" s="5" t="s">
        <v>69</v>
      </c>
      <c r="H70" s="6">
        <v>24500</v>
      </c>
      <c r="I70" s="6">
        <v>24500</v>
      </c>
      <c r="J70" s="32">
        <v>0</v>
      </c>
      <c r="K70" s="7"/>
    </row>
    <row r="71" spans="1:11" x14ac:dyDescent="0.3">
      <c r="A71" s="54" t="s">
        <v>207</v>
      </c>
      <c r="B71" s="4" t="s">
        <v>208</v>
      </c>
      <c r="C71" s="56" t="s">
        <v>209</v>
      </c>
      <c r="D71" s="4" t="s">
        <v>210</v>
      </c>
      <c r="E71" s="4">
        <v>3466109</v>
      </c>
      <c r="F71" s="5" t="s">
        <v>85</v>
      </c>
      <c r="G71" s="5" t="s">
        <v>69</v>
      </c>
      <c r="H71" s="6">
        <v>25550</v>
      </c>
      <c r="I71" s="6">
        <v>25630.5</v>
      </c>
      <c r="J71" s="32">
        <v>0.31506849315068308</v>
      </c>
      <c r="K71" s="7"/>
    </row>
    <row r="72" spans="1:11" x14ac:dyDescent="0.3">
      <c r="A72" s="54" t="s">
        <v>211</v>
      </c>
      <c r="B72" s="4" t="s">
        <v>212</v>
      </c>
      <c r="C72" s="56" t="s">
        <v>213</v>
      </c>
      <c r="D72" s="4" t="s">
        <v>214</v>
      </c>
      <c r="E72" s="4">
        <v>3466109</v>
      </c>
      <c r="F72" s="5" t="s">
        <v>85</v>
      </c>
      <c r="G72" s="5" t="s">
        <v>69</v>
      </c>
      <c r="H72" s="6">
        <v>24975</v>
      </c>
      <c r="I72" s="6">
        <v>24975</v>
      </c>
      <c r="J72" s="32">
        <v>0</v>
      </c>
      <c r="K72" s="7"/>
    </row>
    <row r="73" spans="1:11" x14ac:dyDescent="0.3">
      <c r="A73" s="54" t="s">
        <v>215</v>
      </c>
      <c r="B73" s="4" t="s">
        <v>216</v>
      </c>
      <c r="C73" s="56" t="s">
        <v>217</v>
      </c>
      <c r="D73" s="4" t="s">
        <v>218</v>
      </c>
      <c r="E73" s="4">
        <v>3466109</v>
      </c>
      <c r="F73" s="5" t="s">
        <v>85</v>
      </c>
      <c r="G73" s="5" t="s">
        <v>69</v>
      </c>
      <c r="H73" s="6">
        <v>27950</v>
      </c>
      <c r="I73" s="6">
        <v>27950</v>
      </c>
      <c r="J73" s="32">
        <v>0</v>
      </c>
      <c r="K73" s="7"/>
    </row>
    <row r="74" spans="1:11" x14ac:dyDescent="0.3">
      <c r="A74" s="54" t="s">
        <v>215</v>
      </c>
      <c r="B74" s="4" t="s">
        <v>216</v>
      </c>
      <c r="C74" s="56" t="s">
        <v>219</v>
      </c>
      <c r="D74" s="4" t="s">
        <v>220</v>
      </c>
      <c r="E74" s="4">
        <v>3466109</v>
      </c>
      <c r="F74" s="5" t="s">
        <v>85</v>
      </c>
      <c r="G74" s="5" t="s">
        <v>69</v>
      </c>
      <c r="H74" s="6">
        <v>26737.5</v>
      </c>
      <c r="I74" s="6">
        <v>27287.5</v>
      </c>
      <c r="J74" s="32">
        <v>2.0570359981299635</v>
      </c>
      <c r="K74" s="7"/>
    </row>
    <row r="75" spans="1:11" x14ac:dyDescent="0.3">
      <c r="A75" s="54" t="s">
        <v>215</v>
      </c>
      <c r="B75" s="4" t="s">
        <v>216</v>
      </c>
      <c r="C75" s="56" t="s">
        <v>221</v>
      </c>
      <c r="D75" s="4" t="s">
        <v>222</v>
      </c>
      <c r="E75" s="4">
        <v>3466109</v>
      </c>
      <c r="F75" s="5" t="s">
        <v>85</v>
      </c>
      <c r="G75" s="5" t="s">
        <v>69</v>
      </c>
      <c r="H75" s="6">
        <v>27500</v>
      </c>
      <c r="I75" s="6">
        <v>27500</v>
      </c>
      <c r="J75" s="32">
        <v>0</v>
      </c>
      <c r="K75" s="7"/>
    </row>
    <row r="76" spans="1:11" x14ac:dyDescent="0.3">
      <c r="A76" s="54" t="s">
        <v>215</v>
      </c>
      <c r="B76" s="4" t="s">
        <v>216</v>
      </c>
      <c r="C76" s="56" t="s">
        <v>223</v>
      </c>
      <c r="D76" s="4" t="s">
        <v>224</v>
      </c>
      <c r="E76" s="4">
        <v>3466109</v>
      </c>
      <c r="F76" s="5" t="s">
        <v>85</v>
      </c>
      <c r="G76" s="5" t="s">
        <v>69</v>
      </c>
      <c r="H76" s="6">
        <v>26950</v>
      </c>
      <c r="I76" s="6">
        <v>26950</v>
      </c>
      <c r="J76" s="32">
        <v>0</v>
      </c>
      <c r="K76" s="7"/>
    </row>
    <row r="77" spans="1:11" x14ac:dyDescent="0.3">
      <c r="A77" s="54" t="s">
        <v>215</v>
      </c>
      <c r="B77" s="4" t="s">
        <v>216</v>
      </c>
      <c r="C77" s="56" t="s">
        <v>393</v>
      </c>
      <c r="D77" s="4" t="s">
        <v>394</v>
      </c>
      <c r="E77" s="4">
        <v>3466109</v>
      </c>
      <c r="F77" s="5" t="s">
        <v>85</v>
      </c>
      <c r="G77" s="5" t="s">
        <v>69</v>
      </c>
      <c r="H77" s="6">
        <v>28250</v>
      </c>
      <c r="I77" s="6">
        <v>28225</v>
      </c>
      <c r="J77" s="32">
        <v>-8.8495575221236855E-2</v>
      </c>
      <c r="K77" s="7"/>
    </row>
    <row r="78" spans="1:11" x14ac:dyDescent="0.3">
      <c r="A78" s="54" t="s">
        <v>215</v>
      </c>
      <c r="B78" s="4" t="s">
        <v>216</v>
      </c>
      <c r="C78" s="56" t="s">
        <v>225</v>
      </c>
      <c r="D78" s="4" t="s">
        <v>226</v>
      </c>
      <c r="E78" s="4">
        <v>3466109</v>
      </c>
      <c r="F78" s="5" t="s">
        <v>85</v>
      </c>
      <c r="G78" s="5" t="s">
        <v>69</v>
      </c>
      <c r="H78" s="6">
        <v>26750</v>
      </c>
      <c r="I78" s="6">
        <v>26750</v>
      </c>
      <c r="J78" s="32">
        <v>0</v>
      </c>
      <c r="K78" s="7"/>
    </row>
    <row r="79" spans="1:11" x14ac:dyDescent="0.3">
      <c r="A79" s="54" t="s">
        <v>227</v>
      </c>
      <c r="B79" s="4" t="s">
        <v>228</v>
      </c>
      <c r="C79" s="56" t="s">
        <v>229</v>
      </c>
      <c r="D79" s="4" t="s">
        <v>230</v>
      </c>
      <c r="E79" s="4">
        <v>3466109</v>
      </c>
      <c r="F79" s="5" t="s">
        <v>85</v>
      </c>
      <c r="G79" s="5" t="s">
        <v>69</v>
      </c>
      <c r="H79" s="6" t="s">
        <v>72</v>
      </c>
      <c r="I79" s="6">
        <v>23750</v>
      </c>
      <c r="J79" s="32" t="s">
        <v>72</v>
      </c>
      <c r="K79" s="7"/>
    </row>
    <row r="80" spans="1:11" x14ac:dyDescent="0.3">
      <c r="A80" s="54" t="s">
        <v>227</v>
      </c>
      <c r="B80" s="4" t="s">
        <v>228</v>
      </c>
      <c r="C80" s="56" t="s">
        <v>488</v>
      </c>
      <c r="D80" s="4" t="s">
        <v>489</v>
      </c>
      <c r="E80" s="4">
        <v>3466109</v>
      </c>
      <c r="F80" s="5" t="s">
        <v>85</v>
      </c>
      <c r="G80" s="5" t="s">
        <v>69</v>
      </c>
      <c r="H80" s="6">
        <v>27000</v>
      </c>
      <c r="I80" s="6">
        <v>27500</v>
      </c>
      <c r="J80" s="32">
        <v>1.8518518518518601</v>
      </c>
      <c r="K80" s="7"/>
    </row>
    <row r="81" spans="1:11" x14ac:dyDescent="0.3">
      <c r="A81" s="54" t="s">
        <v>227</v>
      </c>
      <c r="B81" s="4" t="s">
        <v>228</v>
      </c>
      <c r="C81" s="56" t="s">
        <v>231</v>
      </c>
      <c r="D81" s="4" t="s">
        <v>232</v>
      </c>
      <c r="E81" s="4">
        <v>3466109</v>
      </c>
      <c r="F81" s="5" t="s">
        <v>85</v>
      </c>
      <c r="G81" s="5" t="s">
        <v>69</v>
      </c>
      <c r="H81" s="6" t="s">
        <v>72</v>
      </c>
      <c r="I81" s="6">
        <v>28000</v>
      </c>
      <c r="J81" s="32" t="s">
        <v>72</v>
      </c>
      <c r="K81" s="7"/>
    </row>
    <row r="82" spans="1:11" x14ac:dyDescent="0.3">
      <c r="A82" s="54" t="s">
        <v>227</v>
      </c>
      <c r="B82" s="4" t="s">
        <v>228</v>
      </c>
      <c r="C82" s="56" t="s">
        <v>234</v>
      </c>
      <c r="D82" s="4" t="s">
        <v>235</v>
      </c>
      <c r="E82" s="4">
        <v>3466109</v>
      </c>
      <c r="F82" s="5" t="s">
        <v>85</v>
      </c>
      <c r="G82" s="5" t="s">
        <v>69</v>
      </c>
      <c r="H82" s="6">
        <v>29250</v>
      </c>
      <c r="I82" s="6">
        <v>28939.5</v>
      </c>
      <c r="J82" s="32">
        <v>-1.0615384615384582</v>
      </c>
      <c r="K82" s="7"/>
    </row>
    <row r="83" spans="1:11" x14ac:dyDescent="0.3">
      <c r="A83" s="54" t="s">
        <v>73</v>
      </c>
      <c r="B83" s="4" t="s">
        <v>74</v>
      </c>
      <c r="C83" s="56" t="s">
        <v>75</v>
      </c>
      <c r="D83" s="4" t="s">
        <v>76</v>
      </c>
      <c r="E83" s="4">
        <v>3466109</v>
      </c>
      <c r="F83" s="5" t="s">
        <v>85</v>
      </c>
      <c r="G83" s="5" t="s">
        <v>69</v>
      </c>
      <c r="H83" s="6">
        <v>28866.666666699999</v>
      </c>
      <c r="I83" s="6">
        <v>28000</v>
      </c>
      <c r="J83" s="32">
        <v>-3.0023094689341723</v>
      </c>
      <c r="K83" s="7"/>
    </row>
    <row r="84" spans="1:11" x14ac:dyDescent="0.3">
      <c r="A84" s="54" t="s">
        <v>73</v>
      </c>
      <c r="B84" s="4" t="s">
        <v>74</v>
      </c>
      <c r="C84" s="56" t="s">
        <v>236</v>
      </c>
      <c r="D84" s="4" t="s">
        <v>237</v>
      </c>
      <c r="E84" s="4">
        <v>3466109</v>
      </c>
      <c r="F84" s="5" t="s">
        <v>85</v>
      </c>
      <c r="G84" s="5" t="s">
        <v>69</v>
      </c>
      <c r="H84" s="6">
        <v>27750</v>
      </c>
      <c r="I84" s="6">
        <v>29500</v>
      </c>
      <c r="J84" s="32">
        <v>6.3063063063063085</v>
      </c>
      <c r="K84" s="7"/>
    </row>
    <row r="85" spans="1:11" x14ac:dyDescent="0.3">
      <c r="A85" s="54" t="s">
        <v>73</v>
      </c>
      <c r="B85" s="4" t="s">
        <v>74</v>
      </c>
      <c r="C85" s="56" t="s">
        <v>238</v>
      </c>
      <c r="D85" s="4" t="s">
        <v>239</v>
      </c>
      <c r="E85" s="4">
        <v>3466109</v>
      </c>
      <c r="F85" s="5" t="s">
        <v>85</v>
      </c>
      <c r="G85" s="5" t="s">
        <v>69</v>
      </c>
      <c r="H85" s="6">
        <v>27300</v>
      </c>
      <c r="I85" s="6">
        <v>26875</v>
      </c>
      <c r="J85" s="32">
        <v>-1.5567765567765512</v>
      </c>
      <c r="K85" s="7"/>
    </row>
    <row r="86" spans="1:11" x14ac:dyDescent="0.3">
      <c r="A86" s="54" t="s">
        <v>73</v>
      </c>
      <c r="B86" s="4" t="s">
        <v>74</v>
      </c>
      <c r="C86" s="56" t="s">
        <v>78</v>
      </c>
      <c r="D86" s="4" t="s">
        <v>79</v>
      </c>
      <c r="E86" s="4">
        <v>3466109</v>
      </c>
      <c r="F86" s="5" t="s">
        <v>85</v>
      </c>
      <c r="G86" s="5" t="s">
        <v>69</v>
      </c>
      <c r="H86" s="6">
        <v>29292.25</v>
      </c>
      <c r="I86" s="6">
        <v>28137.5</v>
      </c>
      <c r="J86" s="32">
        <v>-3.9421690037467205</v>
      </c>
      <c r="K86" s="7"/>
    </row>
    <row r="87" spans="1:11" x14ac:dyDescent="0.3">
      <c r="A87" s="54" t="s">
        <v>73</v>
      </c>
      <c r="B87" s="4" t="s">
        <v>74</v>
      </c>
      <c r="C87" s="56" t="s">
        <v>242</v>
      </c>
      <c r="D87" s="4" t="s">
        <v>243</v>
      </c>
      <c r="E87" s="4">
        <v>3466109</v>
      </c>
      <c r="F87" s="5" t="s">
        <v>85</v>
      </c>
      <c r="G87" s="5" t="s">
        <v>69</v>
      </c>
      <c r="H87" s="6">
        <v>29400</v>
      </c>
      <c r="I87" s="6">
        <v>29500</v>
      </c>
      <c r="J87" s="32">
        <v>0.34013605442175798</v>
      </c>
      <c r="K87" s="7"/>
    </row>
    <row r="88" spans="1:11" x14ac:dyDescent="0.3">
      <c r="A88" s="54" t="s">
        <v>73</v>
      </c>
      <c r="B88" s="4" t="s">
        <v>74</v>
      </c>
      <c r="C88" s="56" t="s">
        <v>244</v>
      </c>
      <c r="D88" s="4" t="s">
        <v>245</v>
      </c>
      <c r="E88" s="4">
        <v>3466109</v>
      </c>
      <c r="F88" s="5" t="s">
        <v>85</v>
      </c>
      <c r="G88" s="5" t="s">
        <v>69</v>
      </c>
      <c r="H88" s="6">
        <v>27500</v>
      </c>
      <c r="I88" s="6">
        <v>28000</v>
      </c>
      <c r="J88" s="32">
        <v>1.8181818181818077</v>
      </c>
      <c r="K88" s="7"/>
    </row>
    <row r="89" spans="1:11" x14ac:dyDescent="0.3">
      <c r="A89" s="54" t="s">
        <v>73</v>
      </c>
      <c r="B89" s="4" t="s">
        <v>74</v>
      </c>
      <c r="C89" s="56" t="s">
        <v>246</v>
      </c>
      <c r="D89" s="4" t="s">
        <v>247</v>
      </c>
      <c r="E89" s="4">
        <v>3466109</v>
      </c>
      <c r="F89" s="5" t="s">
        <v>85</v>
      </c>
      <c r="G89" s="5" t="s">
        <v>69</v>
      </c>
      <c r="H89" s="6">
        <v>27925</v>
      </c>
      <c r="I89" s="6">
        <v>27750</v>
      </c>
      <c r="J89" s="32">
        <v>-0.62667860340196446</v>
      </c>
      <c r="K89" s="7"/>
    </row>
    <row r="90" spans="1:11" x14ac:dyDescent="0.3">
      <c r="A90" s="54" t="s">
        <v>248</v>
      </c>
      <c r="B90" s="4" t="s">
        <v>249</v>
      </c>
      <c r="C90" s="56" t="s">
        <v>250</v>
      </c>
      <c r="D90" s="4" t="s">
        <v>251</v>
      </c>
      <c r="E90" s="4">
        <v>3466109</v>
      </c>
      <c r="F90" s="5" t="s">
        <v>85</v>
      </c>
      <c r="G90" s="5" t="s">
        <v>69</v>
      </c>
      <c r="H90" s="6">
        <v>30259.5</v>
      </c>
      <c r="I90" s="6">
        <v>30259.5</v>
      </c>
      <c r="J90" s="32">
        <v>0</v>
      </c>
      <c r="K90" s="7"/>
    </row>
    <row r="91" spans="1:11" x14ac:dyDescent="0.3">
      <c r="A91" s="54" t="s">
        <v>248</v>
      </c>
      <c r="B91" s="4" t="s">
        <v>249</v>
      </c>
      <c r="C91" s="56" t="s">
        <v>254</v>
      </c>
      <c r="D91" s="4" t="s">
        <v>255</v>
      </c>
      <c r="E91" s="4">
        <v>3466109</v>
      </c>
      <c r="F91" s="5" t="s">
        <v>85</v>
      </c>
      <c r="G91" s="5" t="s">
        <v>69</v>
      </c>
      <c r="H91" s="6">
        <v>27500</v>
      </c>
      <c r="I91" s="6">
        <v>27500</v>
      </c>
      <c r="J91" s="32">
        <v>0</v>
      </c>
      <c r="K91" s="7"/>
    </row>
    <row r="92" spans="1:11" x14ac:dyDescent="0.3">
      <c r="A92" s="54" t="s">
        <v>248</v>
      </c>
      <c r="B92" s="4" t="s">
        <v>249</v>
      </c>
      <c r="C92" s="56" t="s">
        <v>256</v>
      </c>
      <c r="D92" s="4" t="s">
        <v>257</v>
      </c>
      <c r="E92" s="4">
        <v>3466109</v>
      </c>
      <c r="F92" s="5" t="s">
        <v>85</v>
      </c>
      <c r="G92" s="5" t="s">
        <v>69</v>
      </c>
      <c r="H92" s="6">
        <v>30400</v>
      </c>
      <c r="I92" s="6">
        <v>30450</v>
      </c>
      <c r="J92" s="32">
        <v>0.16447368421053099</v>
      </c>
      <c r="K92" s="7"/>
    </row>
    <row r="93" spans="1:11" x14ac:dyDescent="0.3">
      <c r="A93" s="54" t="s">
        <v>248</v>
      </c>
      <c r="B93" s="4" t="s">
        <v>249</v>
      </c>
      <c r="C93" s="56" t="s">
        <v>258</v>
      </c>
      <c r="D93" s="4" t="s">
        <v>259</v>
      </c>
      <c r="E93" s="4">
        <v>3466109</v>
      </c>
      <c r="F93" s="5" t="s">
        <v>85</v>
      </c>
      <c r="G93" s="5" t="s">
        <v>69</v>
      </c>
      <c r="H93" s="6">
        <v>27666.666666699999</v>
      </c>
      <c r="I93" s="6">
        <v>27666.666666699999</v>
      </c>
      <c r="J93" s="32">
        <v>0</v>
      </c>
      <c r="K93" s="7"/>
    </row>
    <row r="94" spans="1:11" x14ac:dyDescent="0.3">
      <c r="A94" s="54" t="s">
        <v>248</v>
      </c>
      <c r="B94" s="4" t="s">
        <v>249</v>
      </c>
      <c r="C94" s="56" t="s">
        <v>260</v>
      </c>
      <c r="D94" s="4" t="s">
        <v>97</v>
      </c>
      <c r="E94" s="4">
        <v>3466109</v>
      </c>
      <c r="F94" s="5" t="s">
        <v>85</v>
      </c>
      <c r="G94" s="5" t="s">
        <v>69</v>
      </c>
      <c r="H94" s="6">
        <v>25900</v>
      </c>
      <c r="I94" s="6">
        <v>26950</v>
      </c>
      <c r="J94" s="32">
        <v>4.0540540540540571</v>
      </c>
      <c r="K94" s="7"/>
    </row>
    <row r="95" spans="1:11" x14ac:dyDescent="0.3">
      <c r="A95" s="54" t="s">
        <v>248</v>
      </c>
      <c r="B95" s="4" t="s">
        <v>249</v>
      </c>
      <c r="C95" s="56" t="s">
        <v>261</v>
      </c>
      <c r="D95" s="4" t="s">
        <v>262</v>
      </c>
      <c r="E95" s="4">
        <v>3466109</v>
      </c>
      <c r="F95" s="5" t="s">
        <v>85</v>
      </c>
      <c r="G95" s="5" t="s">
        <v>69</v>
      </c>
      <c r="H95" s="6">
        <v>27225</v>
      </c>
      <c r="I95" s="6">
        <v>26625</v>
      </c>
      <c r="J95" s="32">
        <v>-2.2038567493112948</v>
      </c>
      <c r="K95" s="7"/>
    </row>
    <row r="96" spans="1:11" x14ac:dyDescent="0.3">
      <c r="A96" s="54" t="s">
        <v>248</v>
      </c>
      <c r="B96" s="4" t="s">
        <v>249</v>
      </c>
      <c r="C96" s="56" t="s">
        <v>263</v>
      </c>
      <c r="D96" s="4" t="s">
        <v>264</v>
      </c>
      <c r="E96" s="4">
        <v>3466109</v>
      </c>
      <c r="F96" s="5" t="s">
        <v>85</v>
      </c>
      <c r="G96" s="5" t="s">
        <v>69</v>
      </c>
      <c r="H96" s="6">
        <v>25993</v>
      </c>
      <c r="I96" s="6">
        <v>26026.333333300001</v>
      </c>
      <c r="J96" s="32">
        <v>0.12823965413766292</v>
      </c>
      <c r="K96" s="7"/>
    </row>
    <row r="97" spans="1:11" x14ac:dyDescent="0.3">
      <c r="A97" s="54" t="s">
        <v>248</v>
      </c>
      <c r="B97" s="4" t="s">
        <v>249</v>
      </c>
      <c r="C97" s="56" t="s">
        <v>265</v>
      </c>
      <c r="D97" s="4" t="s">
        <v>266</v>
      </c>
      <c r="E97" s="4">
        <v>3466109</v>
      </c>
      <c r="F97" s="5" t="s">
        <v>85</v>
      </c>
      <c r="G97" s="5" t="s">
        <v>69</v>
      </c>
      <c r="H97" s="6">
        <v>28750</v>
      </c>
      <c r="I97" s="6">
        <v>28750</v>
      </c>
      <c r="J97" s="32">
        <v>0</v>
      </c>
      <c r="K97" s="7"/>
    </row>
    <row r="98" spans="1:11" x14ac:dyDescent="0.3">
      <c r="A98" s="54" t="s">
        <v>248</v>
      </c>
      <c r="B98" s="4" t="s">
        <v>249</v>
      </c>
      <c r="C98" s="56" t="s">
        <v>267</v>
      </c>
      <c r="D98" s="4" t="s">
        <v>268</v>
      </c>
      <c r="E98" s="4">
        <v>3466109</v>
      </c>
      <c r="F98" s="5" t="s">
        <v>85</v>
      </c>
      <c r="G98" s="5" t="s">
        <v>69</v>
      </c>
      <c r="H98" s="6">
        <v>27300</v>
      </c>
      <c r="I98" s="6">
        <v>26966.666666699999</v>
      </c>
      <c r="J98" s="32">
        <v>-1.2210012208791254</v>
      </c>
      <c r="K98" s="7"/>
    </row>
    <row r="99" spans="1:11" x14ac:dyDescent="0.3">
      <c r="A99" s="54" t="s">
        <v>112</v>
      </c>
      <c r="B99" s="4" t="s">
        <v>113</v>
      </c>
      <c r="C99" s="56" t="s">
        <v>114</v>
      </c>
      <c r="D99" s="4" t="s">
        <v>113</v>
      </c>
      <c r="E99" s="4">
        <v>3466109</v>
      </c>
      <c r="F99" s="5" t="s">
        <v>85</v>
      </c>
      <c r="G99" s="5" t="s">
        <v>269</v>
      </c>
      <c r="H99" s="6">
        <v>117860</v>
      </c>
      <c r="I99" s="6">
        <v>116860</v>
      </c>
      <c r="J99" s="32">
        <v>-0.84846427965382665</v>
      </c>
      <c r="K99" s="7"/>
    </row>
    <row r="100" spans="1:11" x14ac:dyDescent="0.3">
      <c r="A100" s="54" t="s">
        <v>64</v>
      </c>
      <c r="B100" s="4" t="s">
        <v>65</v>
      </c>
      <c r="C100" s="56" t="s">
        <v>165</v>
      </c>
      <c r="D100" s="4" t="s">
        <v>166</v>
      </c>
      <c r="E100" s="4">
        <v>3466109</v>
      </c>
      <c r="F100" s="5" t="s">
        <v>85</v>
      </c>
      <c r="G100" s="5" t="s">
        <v>269</v>
      </c>
      <c r="H100" s="6">
        <v>111702</v>
      </c>
      <c r="I100" s="6">
        <v>111700</v>
      </c>
      <c r="J100" s="32">
        <v>-1.7904782367406114E-3</v>
      </c>
      <c r="K100" s="7"/>
    </row>
    <row r="101" spans="1:11" x14ac:dyDescent="0.3">
      <c r="A101" s="54" t="s">
        <v>64</v>
      </c>
      <c r="B101" s="4" t="s">
        <v>65</v>
      </c>
      <c r="C101" s="56" t="s">
        <v>167</v>
      </c>
      <c r="D101" s="4" t="s">
        <v>168</v>
      </c>
      <c r="E101" s="4">
        <v>3466109</v>
      </c>
      <c r="F101" s="5" t="s">
        <v>85</v>
      </c>
      <c r="G101" s="5" t="s">
        <v>269</v>
      </c>
      <c r="H101" s="6">
        <v>111700</v>
      </c>
      <c r="I101" s="6">
        <v>111800</v>
      </c>
      <c r="J101" s="32">
        <v>8.9525514771704451E-2</v>
      </c>
      <c r="K101" s="7"/>
    </row>
    <row r="102" spans="1:11" x14ac:dyDescent="0.3">
      <c r="A102" s="54" t="s">
        <v>64</v>
      </c>
      <c r="B102" s="4" t="s">
        <v>65</v>
      </c>
      <c r="C102" s="56" t="s">
        <v>179</v>
      </c>
      <c r="D102" s="4" t="s">
        <v>180</v>
      </c>
      <c r="E102" s="4">
        <v>3466109</v>
      </c>
      <c r="F102" s="5" t="s">
        <v>85</v>
      </c>
      <c r="G102" s="5" t="s">
        <v>269</v>
      </c>
      <c r="H102" s="6">
        <v>110675</v>
      </c>
      <c r="I102" s="6">
        <v>110500</v>
      </c>
      <c r="J102" s="32">
        <v>-0.15812062344703337</v>
      </c>
      <c r="K102" s="7"/>
    </row>
    <row r="103" spans="1:11" x14ac:dyDescent="0.3">
      <c r="A103" s="54" t="s">
        <v>197</v>
      </c>
      <c r="B103" s="4" t="s">
        <v>198</v>
      </c>
      <c r="C103" s="56" t="s">
        <v>199</v>
      </c>
      <c r="D103" s="4" t="s">
        <v>200</v>
      </c>
      <c r="E103" s="4">
        <v>3466109</v>
      </c>
      <c r="F103" s="5" t="s">
        <v>85</v>
      </c>
      <c r="G103" s="5" t="s">
        <v>269</v>
      </c>
      <c r="H103" s="6">
        <v>109361</v>
      </c>
      <c r="I103" s="6">
        <v>109361</v>
      </c>
      <c r="J103" s="32">
        <v>0</v>
      </c>
      <c r="K103" s="7"/>
    </row>
    <row r="104" spans="1:11" x14ac:dyDescent="0.3">
      <c r="A104" s="54" t="s">
        <v>197</v>
      </c>
      <c r="B104" s="4" t="s">
        <v>198</v>
      </c>
      <c r="C104" s="56" t="s">
        <v>201</v>
      </c>
      <c r="D104" s="4" t="s">
        <v>202</v>
      </c>
      <c r="E104" s="4">
        <v>3466109</v>
      </c>
      <c r="F104" s="5" t="s">
        <v>85</v>
      </c>
      <c r="G104" s="5" t="s">
        <v>269</v>
      </c>
      <c r="H104" s="6">
        <v>113200</v>
      </c>
      <c r="I104" s="6">
        <v>113200</v>
      </c>
      <c r="J104" s="32">
        <v>0</v>
      </c>
      <c r="K104" s="7"/>
    </row>
    <row r="105" spans="1:11" x14ac:dyDescent="0.3">
      <c r="A105" s="54" t="s">
        <v>207</v>
      </c>
      <c r="B105" s="4" t="s">
        <v>208</v>
      </c>
      <c r="C105" s="56" t="s">
        <v>270</v>
      </c>
      <c r="D105" s="4" t="s">
        <v>271</v>
      </c>
      <c r="E105" s="4">
        <v>3466109</v>
      </c>
      <c r="F105" s="5" t="s">
        <v>272</v>
      </c>
      <c r="G105" s="5" t="s">
        <v>69</v>
      </c>
      <c r="H105" s="6">
        <v>130666.6666667</v>
      </c>
      <c r="I105" s="6">
        <v>137500</v>
      </c>
      <c r="J105" s="32">
        <v>5.2295918367078587</v>
      </c>
      <c r="K105" s="7"/>
    </row>
    <row r="106" spans="1:11" x14ac:dyDescent="0.3">
      <c r="A106" s="54" t="s">
        <v>207</v>
      </c>
      <c r="B106" s="4" t="s">
        <v>208</v>
      </c>
      <c r="C106" s="56" t="s">
        <v>270</v>
      </c>
      <c r="D106" s="4" t="s">
        <v>271</v>
      </c>
      <c r="E106" s="4">
        <v>3466109</v>
      </c>
      <c r="F106" s="5" t="s">
        <v>272</v>
      </c>
      <c r="G106" s="5" t="s">
        <v>273</v>
      </c>
      <c r="H106" s="6">
        <v>16066.666666700001</v>
      </c>
      <c r="I106" s="6">
        <v>16066.666666700001</v>
      </c>
      <c r="J106" s="32">
        <v>0</v>
      </c>
      <c r="K106" s="7"/>
    </row>
    <row r="107" spans="1:11" x14ac:dyDescent="0.3">
      <c r="A107" s="54" t="s">
        <v>207</v>
      </c>
      <c r="B107" s="4" t="s">
        <v>208</v>
      </c>
      <c r="C107" s="56" t="s">
        <v>274</v>
      </c>
      <c r="D107" s="4" t="s">
        <v>275</v>
      </c>
      <c r="E107" s="4">
        <v>34666</v>
      </c>
      <c r="F107" s="5" t="s">
        <v>1389</v>
      </c>
      <c r="G107" s="5" t="s">
        <v>276</v>
      </c>
      <c r="H107" s="6">
        <v>15500</v>
      </c>
      <c r="I107" s="6">
        <v>15000</v>
      </c>
      <c r="J107" s="32">
        <v>-3.2258064516129004</v>
      </c>
      <c r="K107" s="7"/>
    </row>
    <row r="108" spans="1:11" x14ac:dyDescent="0.3">
      <c r="A108" s="54" t="s">
        <v>81</v>
      </c>
      <c r="B108" s="4" t="s">
        <v>82</v>
      </c>
      <c r="C108" s="56" t="s">
        <v>88</v>
      </c>
      <c r="D108" s="4" t="s">
        <v>89</v>
      </c>
      <c r="E108" s="4">
        <v>34666</v>
      </c>
      <c r="F108" s="5" t="s">
        <v>277</v>
      </c>
      <c r="G108" s="5" t="s">
        <v>278</v>
      </c>
      <c r="H108" s="6">
        <v>9645.5</v>
      </c>
      <c r="I108" s="6">
        <v>9709.3333332999991</v>
      </c>
      <c r="J108" s="32">
        <v>0.66179392773830781</v>
      </c>
      <c r="K108" s="7"/>
    </row>
    <row r="109" spans="1:11" x14ac:dyDescent="0.3">
      <c r="A109" s="54" t="s">
        <v>81</v>
      </c>
      <c r="B109" s="4" t="s">
        <v>82</v>
      </c>
      <c r="C109" s="56" t="s">
        <v>98</v>
      </c>
      <c r="D109" s="4" t="s">
        <v>99</v>
      </c>
      <c r="E109" s="4">
        <v>34666</v>
      </c>
      <c r="F109" s="5" t="s">
        <v>277</v>
      </c>
      <c r="G109" s="5" t="s">
        <v>278</v>
      </c>
      <c r="H109" s="6">
        <v>9496.4</v>
      </c>
      <c r="I109" s="6">
        <v>9796.4</v>
      </c>
      <c r="J109" s="32">
        <v>3.1590918663914724</v>
      </c>
      <c r="K109" s="7"/>
    </row>
    <row r="110" spans="1:11" x14ac:dyDescent="0.3">
      <c r="A110" s="54" t="s">
        <v>81</v>
      </c>
      <c r="B110" s="4" t="s">
        <v>82</v>
      </c>
      <c r="C110" s="56" t="s">
        <v>100</v>
      </c>
      <c r="D110" s="4" t="s">
        <v>101</v>
      </c>
      <c r="E110" s="4">
        <v>34666</v>
      </c>
      <c r="F110" s="5" t="s">
        <v>277</v>
      </c>
      <c r="G110" s="5" t="s">
        <v>278</v>
      </c>
      <c r="H110" s="6">
        <v>11033.333333299999</v>
      </c>
      <c r="I110" s="6">
        <v>11033.333333299999</v>
      </c>
      <c r="J110" s="32">
        <v>0</v>
      </c>
      <c r="K110" s="7"/>
    </row>
    <row r="111" spans="1:11" x14ac:dyDescent="0.3">
      <c r="A111" s="54" t="s">
        <v>81</v>
      </c>
      <c r="B111" s="4" t="s">
        <v>82</v>
      </c>
      <c r="C111" s="56" t="s">
        <v>104</v>
      </c>
      <c r="D111" s="4" t="s">
        <v>105</v>
      </c>
      <c r="E111" s="4">
        <v>34666</v>
      </c>
      <c r="F111" s="5" t="s">
        <v>277</v>
      </c>
      <c r="G111" s="5" t="s">
        <v>278</v>
      </c>
      <c r="H111" s="6">
        <v>10812.75</v>
      </c>
      <c r="I111" s="6">
        <v>11062.75</v>
      </c>
      <c r="J111" s="32">
        <v>2.3120852697047445</v>
      </c>
      <c r="K111" s="7"/>
    </row>
    <row r="112" spans="1:11" x14ac:dyDescent="0.3">
      <c r="A112" s="54" t="s">
        <v>81</v>
      </c>
      <c r="B112" s="4" t="s">
        <v>82</v>
      </c>
      <c r="C112" s="56" t="s">
        <v>279</v>
      </c>
      <c r="D112" s="4" t="s">
        <v>280</v>
      </c>
      <c r="E112" s="4">
        <v>34666</v>
      </c>
      <c r="F112" s="5" t="s">
        <v>277</v>
      </c>
      <c r="G112" s="5" t="s">
        <v>278</v>
      </c>
      <c r="H112" s="6">
        <v>10666.666666700001</v>
      </c>
      <c r="I112" s="6">
        <v>10666.666666700001</v>
      </c>
      <c r="J112" s="32">
        <v>0</v>
      </c>
      <c r="K112" s="7"/>
    </row>
    <row r="113" spans="1:11" x14ac:dyDescent="0.3">
      <c r="A113" s="54" t="s">
        <v>207</v>
      </c>
      <c r="B113" s="4" t="s">
        <v>208</v>
      </c>
      <c r="C113" s="56" t="s">
        <v>283</v>
      </c>
      <c r="D113" s="4" t="s">
        <v>284</v>
      </c>
      <c r="E113" s="4">
        <v>34666</v>
      </c>
      <c r="F113" s="5" t="s">
        <v>277</v>
      </c>
      <c r="G113" s="5" t="s">
        <v>278</v>
      </c>
      <c r="H113" s="6">
        <v>12766.666666700001</v>
      </c>
      <c r="I113" s="6">
        <v>12666.666666700001</v>
      </c>
      <c r="J113" s="32">
        <v>-0.78328981723032598</v>
      </c>
      <c r="K113" s="7"/>
    </row>
    <row r="114" spans="1:11" x14ac:dyDescent="0.3">
      <c r="A114" s="54" t="s">
        <v>227</v>
      </c>
      <c r="B114" s="4" t="s">
        <v>228</v>
      </c>
      <c r="C114" s="56" t="s">
        <v>285</v>
      </c>
      <c r="D114" s="4" t="s">
        <v>286</v>
      </c>
      <c r="E114" s="4">
        <v>34666</v>
      </c>
      <c r="F114" s="5" t="s">
        <v>277</v>
      </c>
      <c r="G114" s="5" t="s">
        <v>278</v>
      </c>
      <c r="H114" s="6">
        <v>11000</v>
      </c>
      <c r="I114" s="6">
        <v>11000</v>
      </c>
      <c r="J114" s="32">
        <v>0</v>
      </c>
      <c r="K114" s="7"/>
    </row>
    <row r="115" spans="1:11" x14ac:dyDescent="0.3">
      <c r="A115" s="54" t="s">
        <v>227</v>
      </c>
      <c r="B115" s="4" t="s">
        <v>228</v>
      </c>
      <c r="C115" s="56" t="s">
        <v>287</v>
      </c>
      <c r="D115" s="4" t="s">
        <v>288</v>
      </c>
      <c r="E115" s="4">
        <v>34666</v>
      </c>
      <c r="F115" s="5" t="s">
        <v>277</v>
      </c>
      <c r="G115" s="5" t="s">
        <v>278</v>
      </c>
      <c r="H115" s="6">
        <v>15200</v>
      </c>
      <c r="I115" s="6">
        <v>13233.333333299999</v>
      </c>
      <c r="J115" s="32">
        <v>-12.938596491447374</v>
      </c>
      <c r="K115" s="7"/>
    </row>
    <row r="116" spans="1:11" x14ac:dyDescent="0.3">
      <c r="A116" s="54" t="s">
        <v>112</v>
      </c>
      <c r="B116" s="4" t="s">
        <v>113</v>
      </c>
      <c r="C116" s="56" t="s">
        <v>114</v>
      </c>
      <c r="D116" s="4" t="s">
        <v>113</v>
      </c>
      <c r="E116" s="4">
        <v>34666</v>
      </c>
      <c r="F116" s="5" t="s">
        <v>277</v>
      </c>
      <c r="G116" s="5" t="s">
        <v>276</v>
      </c>
      <c r="H116" s="6">
        <v>18262.5</v>
      </c>
      <c r="I116" s="6">
        <v>18816.5</v>
      </c>
      <c r="J116" s="32">
        <v>3.0335386721423774</v>
      </c>
      <c r="K116" s="7"/>
    </row>
    <row r="117" spans="1:11" x14ac:dyDescent="0.3">
      <c r="A117" s="54" t="s">
        <v>115</v>
      </c>
      <c r="B117" s="4" t="s">
        <v>116</v>
      </c>
      <c r="C117" s="56" t="s">
        <v>117</v>
      </c>
      <c r="D117" s="4" t="s">
        <v>118</v>
      </c>
      <c r="E117" s="4">
        <v>34666</v>
      </c>
      <c r="F117" s="5" t="s">
        <v>277</v>
      </c>
      <c r="G117" s="5" t="s">
        <v>276</v>
      </c>
      <c r="H117" s="6">
        <v>16142.8571429</v>
      </c>
      <c r="I117" s="6">
        <v>16142.8571429</v>
      </c>
      <c r="J117" s="32">
        <v>0</v>
      </c>
      <c r="K117" s="7"/>
    </row>
    <row r="118" spans="1:11" x14ac:dyDescent="0.3">
      <c r="A118" s="54" t="s">
        <v>115</v>
      </c>
      <c r="B118" s="4" t="s">
        <v>116</v>
      </c>
      <c r="C118" s="56" t="s">
        <v>119</v>
      </c>
      <c r="D118" s="4" t="s">
        <v>120</v>
      </c>
      <c r="E118" s="4">
        <v>34666</v>
      </c>
      <c r="F118" s="5" t="s">
        <v>277</v>
      </c>
      <c r="G118" s="5" t="s">
        <v>276</v>
      </c>
      <c r="H118" s="6">
        <v>16000</v>
      </c>
      <c r="I118" s="6">
        <v>16000</v>
      </c>
      <c r="J118" s="32">
        <v>0</v>
      </c>
      <c r="K118" s="7"/>
    </row>
    <row r="119" spans="1:11" x14ac:dyDescent="0.3">
      <c r="A119" s="54" t="s">
        <v>115</v>
      </c>
      <c r="B119" s="4" t="s">
        <v>116</v>
      </c>
      <c r="C119" s="56" t="s">
        <v>121</v>
      </c>
      <c r="D119" s="4" t="s">
        <v>122</v>
      </c>
      <c r="E119" s="4">
        <v>34666</v>
      </c>
      <c r="F119" s="5" t="s">
        <v>277</v>
      </c>
      <c r="G119" s="5" t="s">
        <v>276</v>
      </c>
      <c r="H119" s="6">
        <v>16233.333333299999</v>
      </c>
      <c r="I119" s="6">
        <v>16300</v>
      </c>
      <c r="J119" s="32">
        <v>0.4106776182760008</v>
      </c>
      <c r="K119" s="7"/>
    </row>
    <row r="120" spans="1:11" x14ac:dyDescent="0.3">
      <c r="A120" s="54" t="s">
        <v>115</v>
      </c>
      <c r="B120" s="4" t="s">
        <v>116</v>
      </c>
      <c r="C120" s="56" t="s">
        <v>289</v>
      </c>
      <c r="D120" s="4" t="s">
        <v>290</v>
      </c>
      <c r="E120" s="4">
        <v>34666</v>
      </c>
      <c r="F120" s="5" t="s">
        <v>277</v>
      </c>
      <c r="G120" s="5" t="s">
        <v>276</v>
      </c>
      <c r="H120" s="6">
        <v>17200</v>
      </c>
      <c r="I120" s="6">
        <v>17200</v>
      </c>
      <c r="J120" s="32">
        <v>0</v>
      </c>
      <c r="K120" s="7"/>
    </row>
    <row r="121" spans="1:11" x14ac:dyDescent="0.3">
      <c r="A121" s="54" t="s">
        <v>115</v>
      </c>
      <c r="B121" s="4" t="s">
        <v>116</v>
      </c>
      <c r="C121" s="56" t="s">
        <v>129</v>
      </c>
      <c r="D121" s="4" t="s">
        <v>130</v>
      </c>
      <c r="E121" s="4">
        <v>34666</v>
      </c>
      <c r="F121" s="5" t="s">
        <v>277</v>
      </c>
      <c r="G121" s="5" t="s">
        <v>276</v>
      </c>
      <c r="H121" s="6">
        <v>17000</v>
      </c>
      <c r="I121" s="6">
        <v>17000</v>
      </c>
      <c r="J121" s="32">
        <v>0</v>
      </c>
      <c r="K121" s="7"/>
    </row>
    <row r="122" spans="1:11" x14ac:dyDescent="0.3">
      <c r="A122" s="54" t="s">
        <v>115</v>
      </c>
      <c r="B122" s="4" t="s">
        <v>116</v>
      </c>
      <c r="C122" s="56" t="s">
        <v>291</v>
      </c>
      <c r="D122" s="4" t="s">
        <v>292</v>
      </c>
      <c r="E122" s="4">
        <v>34666</v>
      </c>
      <c r="F122" s="5" t="s">
        <v>277</v>
      </c>
      <c r="G122" s="5" t="s">
        <v>276</v>
      </c>
      <c r="H122" s="6">
        <v>16000</v>
      </c>
      <c r="I122" s="6">
        <v>16000</v>
      </c>
      <c r="J122" s="32">
        <v>0</v>
      </c>
      <c r="K122" s="7"/>
    </row>
    <row r="123" spans="1:11" x14ac:dyDescent="0.3">
      <c r="A123" s="54" t="s">
        <v>115</v>
      </c>
      <c r="B123" s="4" t="s">
        <v>116</v>
      </c>
      <c r="C123" s="56" t="s">
        <v>293</v>
      </c>
      <c r="D123" s="4" t="s">
        <v>294</v>
      </c>
      <c r="E123" s="4">
        <v>34666</v>
      </c>
      <c r="F123" s="5" t="s">
        <v>277</v>
      </c>
      <c r="G123" s="5" t="s">
        <v>276</v>
      </c>
      <c r="H123" s="6">
        <v>15750</v>
      </c>
      <c r="I123" s="6">
        <v>16000</v>
      </c>
      <c r="J123" s="32">
        <v>1.5873015873015817</v>
      </c>
      <c r="K123" s="7"/>
    </row>
    <row r="124" spans="1:11" x14ac:dyDescent="0.3">
      <c r="A124" s="54" t="s">
        <v>115</v>
      </c>
      <c r="B124" s="4" t="s">
        <v>116</v>
      </c>
      <c r="C124" s="56" t="s">
        <v>135</v>
      </c>
      <c r="D124" s="4" t="s">
        <v>136</v>
      </c>
      <c r="E124" s="4">
        <v>34666</v>
      </c>
      <c r="F124" s="5" t="s">
        <v>277</v>
      </c>
      <c r="G124" s="5" t="s">
        <v>276</v>
      </c>
      <c r="H124" s="6">
        <v>15700</v>
      </c>
      <c r="I124" s="6">
        <v>15750</v>
      </c>
      <c r="J124" s="32">
        <v>0.31847133757962887</v>
      </c>
      <c r="K124" s="7"/>
    </row>
    <row r="125" spans="1:11" x14ac:dyDescent="0.3">
      <c r="A125" s="54" t="s">
        <v>64</v>
      </c>
      <c r="B125" s="4" t="s">
        <v>65</v>
      </c>
      <c r="C125" s="56" t="s">
        <v>157</v>
      </c>
      <c r="D125" s="4" t="s">
        <v>158</v>
      </c>
      <c r="E125" s="4">
        <v>34666</v>
      </c>
      <c r="F125" s="5" t="s">
        <v>277</v>
      </c>
      <c r="G125" s="5" t="s">
        <v>276</v>
      </c>
      <c r="H125" s="6">
        <v>15000</v>
      </c>
      <c r="I125" s="6">
        <v>15000</v>
      </c>
      <c r="J125" s="32">
        <v>0</v>
      </c>
      <c r="K125" s="7"/>
    </row>
    <row r="126" spans="1:11" x14ac:dyDescent="0.3">
      <c r="A126" s="54" t="s">
        <v>64</v>
      </c>
      <c r="B126" s="4" t="s">
        <v>65</v>
      </c>
      <c r="C126" s="56" t="s">
        <v>163</v>
      </c>
      <c r="D126" s="4" t="s">
        <v>164</v>
      </c>
      <c r="E126" s="4">
        <v>34666</v>
      </c>
      <c r="F126" s="5" t="s">
        <v>277</v>
      </c>
      <c r="G126" s="5" t="s">
        <v>276</v>
      </c>
      <c r="H126" s="6">
        <v>17704</v>
      </c>
      <c r="I126" s="6">
        <v>17700</v>
      </c>
      <c r="J126" s="32">
        <v>-2.259376412110381E-2</v>
      </c>
      <c r="K126" s="7"/>
    </row>
    <row r="127" spans="1:11" x14ac:dyDescent="0.3">
      <c r="A127" s="54" t="s">
        <v>64</v>
      </c>
      <c r="B127" s="4" t="s">
        <v>65</v>
      </c>
      <c r="C127" s="56" t="s">
        <v>175</v>
      </c>
      <c r="D127" s="4" t="s">
        <v>176</v>
      </c>
      <c r="E127" s="4">
        <v>34666</v>
      </c>
      <c r="F127" s="5" t="s">
        <v>277</v>
      </c>
      <c r="G127" s="5" t="s">
        <v>276</v>
      </c>
      <c r="H127" s="6">
        <v>17000</v>
      </c>
      <c r="I127" s="6">
        <v>17000</v>
      </c>
      <c r="J127" s="32">
        <v>0</v>
      </c>
      <c r="K127" s="7"/>
    </row>
    <row r="128" spans="1:11" x14ac:dyDescent="0.3">
      <c r="A128" s="54" t="s">
        <v>64</v>
      </c>
      <c r="B128" s="4" t="s">
        <v>65</v>
      </c>
      <c r="C128" s="56" t="s">
        <v>181</v>
      </c>
      <c r="D128" s="4" t="s">
        <v>182</v>
      </c>
      <c r="E128" s="4">
        <v>34666</v>
      </c>
      <c r="F128" s="5" t="s">
        <v>277</v>
      </c>
      <c r="G128" s="5" t="s">
        <v>276</v>
      </c>
      <c r="H128" s="6" t="s">
        <v>72</v>
      </c>
      <c r="I128" s="6">
        <v>15700</v>
      </c>
      <c r="J128" s="32" t="s">
        <v>72</v>
      </c>
      <c r="K128" s="7"/>
    </row>
    <row r="129" spans="1:11" x14ac:dyDescent="0.3">
      <c r="A129" s="54" t="s">
        <v>64</v>
      </c>
      <c r="B129" s="4" t="s">
        <v>65</v>
      </c>
      <c r="C129" s="56" t="s">
        <v>297</v>
      </c>
      <c r="D129" s="4" t="s">
        <v>298</v>
      </c>
      <c r="E129" s="4">
        <v>34666</v>
      </c>
      <c r="F129" s="5" t="s">
        <v>277</v>
      </c>
      <c r="G129" s="5" t="s">
        <v>276</v>
      </c>
      <c r="H129" s="6">
        <v>15500</v>
      </c>
      <c r="I129" s="6">
        <v>15000</v>
      </c>
      <c r="J129" s="32">
        <v>-3.2258064516129004</v>
      </c>
      <c r="K129" s="7"/>
    </row>
    <row r="130" spans="1:11" x14ac:dyDescent="0.3">
      <c r="A130" s="54" t="s">
        <v>64</v>
      </c>
      <c r="B130" s="4" t="s">
        <v>65</v>
      </c>
      <c r="C130" s="56" t="s">
        <v>70</v>
      </c>
      <c r="D130" s="4" t="s">
        <v>71</v>
      </c>
      <c r="E130" s="4">
        <v>34666</v>
      </c>
      <c r="F130" s="5" t="s">
        <v>277</v>
      </c>
      <c r="G130" s="5" t="s">
        <v>276</v>
      </c>
      <c r="H130" s="6">
        <v>17350</v>
      </c>
      <c r="I130" s="6">
        <v>17350</v>
      </c>
      <c r="J130" s="32">
        <v>0</v>
      </c>
      <c r="K130" s="7"/>
    </row>
    <row r="131" spans="1:11" x14ac:dyDescent="0.3">
      <c r="A131" s="54" t="s">
        <v>183</v>
      </c>
      <c r="B131" s="4" t="s">
        <v>184</v>
      </c>
      <c r="C131" s="56" t="s">
        <v>185</v>
      </c>
      <c r="D131" s="4" t="s">
        <v>186</v>
      </c>
      <c r="E131" s="4">
        <v>3466109</v>
      </c>
      <c r="F131" s="5" t="s">
        <v>299</v>
      </c>
      <c r="G131" s="5" t="s">
        <v>69</v>
      </c>
      <c r="H131" s="6">
        <v>24333.333333300001</v>
      </c>
      <c r="I131" s="6">
        <v>25000</v>
      </c>
      <c r="J131" s="32">
        <v>2.7397260275380031</v>
      </c>
      <c r="K131" s="7"/>
    </row>
    <row r="132" spans="1:11" x14ac:dyDescent="0.3">
      <c r="A132" s="54" t="s">
        <v>183</v>
      </c>
      <c r="B132" s="4" t="s">
        <v>184</v>
      </c>
      <c r="C132" s="56" t="s">
        <v>187</v>
      </c>
      <c r="D132" s="4" t="s">
        <v>188</v>
      </c>
      <c r="E132" s="4">
        <v>3466109</v>
      </c>
      <c r="F132" s="5" t="s">
        <v>299</v>
      </c>
      <c r="G132" s="5" t="s">
        <v>69</v>
      </c>
      <c r="H132" s="6">
        <v>24400</v>
      </c>
      <c r="I132" s="6">
        <v>24400</v>
      </c>
      <c r="J132" s="32">
        <v>0</v>
      </c>
      <c r="K132" s="7"/>
    </row>
    <row r="133" spans="1:11" x14ac:dyDescent="0.3">
      <c r="A133" s="54" t="s">
        <v>183</v>
      </c>
      <c r="B133" s="4" t="s">
        <v>184</v>
      </c>
      <c r="C133" s="56" t="s">
        <v>195</v>
      </c>
      <c r="D133" s="4" t="s">
        <v>196</v>
      </c>
      <c r="E133" s="4">
        <v>3466109</v>
      </c>
      <c r="F133" s="5" t="s">
        <v>299</v>
      </c>
      <c r="G133" s="5" t="s">
        <v>69</v>
      </c>
      <c r="H133" s="6">
        <v>24000</v>
      </c>
      <c r="I133" s="6">
        <v>24000</v>
      </c>
      <c r="J133" s="32">
        <v>0</v>
      </c>
      <c r="K133" s="7"/>
    </row>
    <row r="134" spans="1:11" x14ac:dyDescent="0.3">
      <c r="A134" s="54" t="s">
        <v>183</v>
      </c>
      <c r="B134" s="4" t="s">
        <v>184</v>
      </c>
      <c r="C134" s="56" t="s">
        <v>187</v>
      </c>
      <c r="D134" s="4" t="s">
        <v>188</v>
      </c>
      <c r="E134" s="4">
        <v>3466109</v>
      </c>
      <c r="F134" s="5" t="s">
        <v>299</v>
      </c>
      <c r="G134" s="5" t="s">
        <v>300</v>
      </c>
      <c r="H134" s="6" t="s">
        <v>72</v>
      </c>
      <c r="I134" s="6">
        <v>11500</v>
      </c>
      <c r="J134" s="32" t="s">
        <v>72</v>
      </c>
      <c r="K134" s="7"/>
    </row>
    <row r="135" spans="1:11" x14ac:dyDescent="0.3">
      <c r="A135" s="54" t="s">
        <v>81</v>
      </c>
      <c r="B135" s="4" t="s">
        <v>82</v>
      </c>
      <c r="C135" s="56" t="s">
        <v>83</v>
      </c>
      <c r="D135" s="4" t="s">
        <v>84</v>
      </c>
      <c r="E135" s="4">
        <v>3466109</v>
      </c>
      <c r="F135" s="5" t="s">
        <v>301</v>
      </c>
      <c r="G135" s="5" t="s">
        <v>69</v>
      </c>
      <c r="H135" s="6">
        <v>33565.5</v>
      </c>
      <c r="I135" s="6">
        <v>35400</v>
      </c>
      <c r="J135" s="32">
        <v>5.465433257362462</v>
      </c>
      <c r="K135" s="7"/>
    </row>
    <row r="136" spans="1:11" x14ac:dyDescent="0.3">
      <c r="A136" s="54" t="s">
        <v>81</v>
      </c>
      <c r="B136" s="4" t="s">
        <v>82</v>
      </c>
      <c r="C136" s="56" t="s">
        <v>86</v>
      </c>
      <c r="D136" s="4" t="s">
        <v>87</v>
      </c>
      <c r="E136" s="4">
        <v>3466109</v>
      </c>
      <c r="F136" s="5" t="s">
        <v>301</v>
      </c>
      <c r="G136" s="5" t="s">
        <v>69</v>
      </c>
      <c r="H136" s="6">
        <v>33500</v>
      </c>
      <c r="I136" s="6">
        <v>33750</v>
      </c>
      <c r="J136" s="32">
        <v>0.74626865671640896</v>
      </c>
      <c r="K136" s="7"/>
    </row>
    <row r="137" spans="1:11" x14ac:dyDescent="0.3">
      <c r="A137" s="54" t="s">
        <v>81</v>
      </c>
      <c r="B137" s="4" t="s">
        <v>82</v>
      </c>
      <c r="C137" s="56" t="s">
        <v>88</v>
      </c>
      <c r="D137" s="4" t="s">
        <v>89</v>
      </c>
      <c r="E137" s="4">
        <v>3466109</v>
      </c>
      <c r="F137" s="5" t="s">
        <v>301</v>
      </c>
      <c r="G137" s="5" t="s">
        <v>69</v>
      </c>
      <c r="H137" s="6">
        <v>36500</v>
      </c>
      <c r="I137" s="6">
        <v>35610</v>
      </c>
      <c r="J137" s="32">
        <v>-2.4383561643835594</v>
      </c>
      <c r="K137" s="7"/>
    </row>
    <row r="138" spans="1:11" x14ac:dyDescent="0.3">
      <c r="A138" s="54" t="s">
        <v>81</v>
      </c>
      <c r="B138" s="4" t="s">
        <v>82</v>
      </c>
      <c r="C138" s="56" t="s">
        <v>90</v>
      </c>
      <c r="D138" s="4" t="s">
        <v>91</v>
      </c>
      <c r="E138" s="4">
        <v>3466109</v>
      </c>
      <c r="F138" s="5" t="s">
        <v>301</v>
      </c>
      <c r="G138" s="5" t="s">
        <v>69</v>
      </c>
      <c r="H138" s="6">
        <v>33266.666666700003</v>
      </c>
      <c r="I138" s="6">
        <v>33266.666666700003</v>
      </c>
      <c r="J138" s="32">
        <v>0</v>
      </c>
      <c r="K138" s="7"/>
    </row>
    <row r="139" spans="1:11" x14ac:dyDescent="0.3">
      <c r="A139" s="54" t="s">
        <v>81</v>
      </c>
      <c r="B139" s="4" t="s">
        <v>82</v>
      </c>
      <c r="C139" s="56" t="s">
        <v>302</v>
      </c>
      <c r="D139" s="4" t="s">
        <v>303</v>
      </c>
      <c r="E139" s="4">
        <v>3466109</v>
      </c>
      <c r="F139" s="5" t="s">
        <v>301</v>
      </c>
      <c r="G139" s="5" t="s">
        <v>69</v>
      </c>
      <c r="H139" s="6">
        <v>34026</v>
      </c>
      <c r="I139" s="6">
        <v>34071.4</v>
      </c>
      <c r="J139" s="32">
        <v>0.133427379063078</v>
      </c>
      <c r="K139" s="7"/>
    </row>
    <row r="140" spans="1:11" x14ac:dyDescent="0.3">
      <c r="A140" s="54" t="s">
        <v>81</v>
      </c>
      <c r="B140" s="4" t="s">
        <v>82</v>
      </c>
      <c r="C140" s="56" t="s">
        <v>98</v>
      </c>
      <c r="D140" s="4" t="s">
        <v>99</v>
      </c>
      <c r="E140" s="4">
        <v>3466109</v>
      </c>
      <c r="F140" s="5" t="s">
        <v>301</v>
      </c>
      <c r="G140" s="5" t="s">
        <v>69</v>
      </c>
      <c r="H140" s="6">
        <v>32132.75</v>
      </c>
      <c r="I140" s="6">
        <v>32109.25</v>
      </c>
      <c r="J140" s="32">
        <v>-7.3134107724981412E-2</v>
      </c>
      <c r="K140" s="7"/>
    </row>
    <row r="141" spans="1:11" x14ac:dyDescent="0.3">
      <c r="A141" s="54" t="s">
        <v>81</v>
      </c>
      <c r="B141" s="4" t="s">
        <v>82</v>
      </c>
      <c r="C141" s="56" t="s">
        <v>100</v>
      </c>
      <c r="D141" s="4" t="s">
        <v>101</v>
      </c>
      <c r="E141" s="4">
        <v>3466109</v>
      </c>
      <c r="F141" s="5" t="s">
        <v>301</v>
      </c>
      <c r="G141" s="5" t="s">
        <v>69</v>
      </c>
      <c r="H141" s="6">
        <v>34025</v>
      </c>
      <c r="I141" s="6">
        <v>33584</v>
      </c>
      <c r="J141" s="32">
        <v>-1.2961058045554696</v>
      </c>
      <c r="K141" s="7"/>
    </row>
    <row r="142" spans="1:11" x14ac:dyDescent="0.3">
      <c r="A142" s="54" t="s">
        <v>81</v>
      </c>
      <c r="B142" s="4" t="s">
        <v>82</v>
      </c>
      <c r="C142" s="56" t="s">
        <v>102</v>
      </c>
      <c r="D142" s="4" t="s">
        <v>103</v>
      </c>
      <c r="E142" s="4">
        <v>3466109</v>
      </c>
      <c r="F142" s="5" t="s">
        <v>301</v>
      </c>
      <c r="G142" s="5" t="s">
        <v>69</v>
      </c>
      <c r="H142" s="6">
        <v>27000</v>
      </c>
      <c r="I142" s="6">
        <v>27000</v>
      </c>
      <c r="J142" s="32">
        <v>0</v>
      </c>
      <c r="K142" s="7"/>
    </row>
    <row r="143" spans="1:11" x14ac:dyDescent="0.3">
      <c r="A143" s="54" t="s">
        <v>81</v>
      </c>
      <c r="B143" s="4" t="s">
        <v>82</v>
      </c>
      <c r="C143" s="56" t="s">
        <v>104</v>
      </c>
      <c r="D143" s="4" t="s">
        <v>105</v>
      </c>
      <c r="E143" s="4">
        <v>3466109</v>
      </c>
      <c r="F143" s="5" t="s">
        <v>301</v>
      </c>
      <c r="G143" s="5" t="s">
        <v>69</v>
      </c>
      <c r="H143" s="6">
        <v>33600</v>
      </c>
      <c r="I143" s="6">
        <v>33600</v>
      </c>
      <c r="J143" s="32">
        <v>0</v>
      </c>
      <c r="K143" s="7"/>
    </row>
    <row r="144" spans="1:11" x14ac:dyDescent="0.3">
      <c r="A144" s="54" t="s">
        <v>81</v>
      </c>
      <c r="B144" s="4" t="s">
        <v>82</v>
      </c>
      <c r="C144" s="56" t="s">
        <v>279</v>
      </c>
      <c r="D144" s="4" t="s">
        <v>280</v>
      </c>
      <c r="E144" s="4">
        <v>3466109</v>
      </c>
      <c r="F144" s="5" t="s">
        <v>301</v>
      </c>
      <c r="G144" s="5" t="s">
        <v>69</v>
      </c>
      <c r="H144" s="6">
        <v>33906.199999999997</v>
      </c>
      <c r="I144" s="6">
        <v>34051.4</v>
      </c>
      <c r="J144" s="32">
        <v>0.42824026284280503</v>
      </c>
      <c r="K144" s="7"/>
    </row>
    <row r="145" spans="1:11" x14ac:dyDescent="0.3">
      <c r="A145" s="54" t="s">
        <v>81</v>
      </c>
      <c r="B145" s="4" t="s">
        <v>82</v>
      </c>
      <c r="C145" s="56" t="s">
        <v>110</v>
      </c>
      <c r="D145" s="4" t="s">
        <v>111</v>
      </c>
      <c r="E145" s="4">
        <v>3466109</v>
      </c>
      <c r="F145" s="5" t="s">
        <v>301</v>
      </c>
      <c r="G145" s="5" t="s">
        <v>69</v>
      </c>
      <c r="H145" s="6">
        <v>35606.199999999997</v>
      </c>
      <c r="I145" s="6">
        <v>34266</v>
      </c>
      <c r="J145" s="32">
        <v>-3.7639512219781901</v>
      </c>
      <c r="K145" s="7"/>
    </row>
    <row r="146" spans="1:11" x14ac:dyDescent="0.3">
      <c r="A146" s="54" t="s">
        <v>112</v>
      </c>
      <c r="B146" s="4" t="s">
        <v>113</v>
      </c>
      <c r="C146" s="56" t="s">
        <v>114</v>
      </c>
      <c r="D146" s="4" t="s">
        <v>113</v>
      </c>
      <c r="E146" s="4">
        <v>3466109</v>
      </c>
      <c r="F146" s="5" t="s">
        <v>301</v>
      </c>
      <c r="G146" s="5" t="s">
        <v>69</v>
      </c>
      <c r="H146" s="6">
        <v>36066.666666700003</v>
      </c>
      <c r="I146" s="6">
        <v>37040</v>
      </c>
      <c r="J146" s="32">
        <v>2.6987060997202272</v>
      </c>
      <c r="K146" s="7"/>
    </row>
    <row r="147" spans="1:11" x14ac:dyDescent="0.3">
      <c r="A147" s="54" t="s">
        <v>115</v>
      </c>
      <c r="B147" s="4" t="s">
        <v>116</v>
      </c>
      <c r="C147" s="56" t="s">
        <v>123</v>
      </c>
      <c r="D147" s="4" t="s">
        <v>124</v>
      </c>
      <c r="E147" s="4">
        <v>3466109</v>
      </c>
      <c r="F147" s="5" t="s">
        <v>301</v>
      </c>
      <c r="G147" s="5" t="s">
        <v>69</v>
      </c>
      <c r="H147" s="6">
        <v>34375</v>
      </c>
      <c r="I147" s="6">
        <v>34375</v>
      </c>
      <c r="J147" s="32">
        <v>0</v>
      </c>
      <c r="K147" s="7"/>
    </row>
    <row r="148" spans="1:11" x14ac:dyDescent="0.3">
      <c r="A148" s="54" t="s">
        <v>115</v>
      </c>
      <c r="B148" s="4" t="s">
        <v>116</v>
      </c>
      <c r="C148" s="56" t="s">
        <v>129</v>
      </c>
      <c r="D148" s="4" t="s">
        <v>130</v>
      </c>
      <c r="E148" s="4">
        <v>3466109</v>
      </c>
      <c r="F148" s="5" t="s">
        <v>301</v>
      </c>
      <c r="G148" s="5" t="s">
        <v>69</v>
      </c>
      <c r="H148" s="6">
        <v>34520</v>
      </c>
      <c r="I148" s="6">
        <v>34920</v>
      </c>
      <c r="J148" s="32">
        <v>1.1587485515643037</v>
      </c>
      <c r="K148" s="7"/>
    </row>
    <row r="149" spans="1:11" x14ac:dyDescent="0.3">
      <c r="A149" s="54" t="s">
        <v>115</v>
      </c>
      <c r="B149" s="4" t="s">
        <v>116</v>
      </c>
      <c r="C149" s="56" t="s">
        <v>131</v>
      </c>
      <c r="D149" s="4" t="s">
        <v>132</v>
      </c>
      <c r="E149" s="4">
        <v>3466109</v>
      </c>
      <c r="F149" s="5" t="s">
        <v>301</v>
      </c>
      <c r="G149" s="5" t="s">
        <v>69</v>
      </c>
      <c r="H149" s="6">
        <v>36200</v>
      </c>
      <c r="I149" s="6">
        <v>37260</v>
      </c>
      <c r="J149" s="32">
        <v>2.9281767955801064</v>
      </c>
      <c r="K149" s="7"/>
    </row>
    <row r="150" spans="1:11" x14ac:dyDescent="0.3">
      <c r="A150" s="54" t="s">
        <v>115</v>
      </c>
      <c r="B150" s="4" t="s">
        <v>116</v>
      </c>
      <c r="C150" s="56" t="s">
        <v>304</v>
      </c>
      <c r="D150" s="4" t="s">
        <v>305</v>
      </c>
      <c r="E150" s="4">
        <v>3466109</v>
      </c>
      <c r="F150" s="5" t="s">
        <v>301</v>
      </c>
      <c r="G150" s="5" t="s">
        <v>69</v>
      </c>
      <c r="H150" s="6">
        <v>33100</v>
      </c>
      <c r="I150" s="6">
        <v>33350</v>
      </c>
      <c r="J150" s="32">
        <v>0.75528700906344337</v>
      </c>
      <c r="K150" s="7"/>
    </row>
    <row r="151" spans="1:11" x14ac:dyDescent="0.3">
      <c r="A151" s="54" t="s">
        <v>115</v>
      </c>
      <c r="B151" s="4" t="s">
        <v>116</v>
      </c>
      <c r="C151" s="56" t="s">
        <v>291</v>
      </c>
      <c r="D151" s="4" t="s">
        <v>292</v>
      </c>
      <c r="E151" s="4">
        <v>3466109</v>
      </c>
      <c r="F151" s="5" t="s">
        <v>301</v>
      </c>
      <c r="G151" s="5" t="s">
        <v>69</v>
      </c>
      <c r="H151" s="6">
        <v>36566.666666700003</v>
      </c>
      <c r="I151" s="6">
        <v>37200</v>
      </c>
      <c r="J151" s="32">
        <v>1.7319963535991523</v>
      </c>
      <c r="K151" s="7"/>
    </row>
    <row r="152" spans="1:11" x14ac:dyDescent="0.3">
      <c r="A152" s="54" t="s">
        <v>115</v>
      </c>
      <c r="B152" s="4" t="s">
        <v>116</v>
      </c>
      <c r="C152" s="56" t="s">
        <v>133</v>
      </c>
      <c r="D152" s="4" t="s">
        <v>134</v>
      </c>
      <c r="E152" s="4">
        <v>3466109</v>
      </c>
      <c r="F152" s="5" t="s">
        <v>301</v>
      </c>
      <c r="G152" s="5" t="s">
        <v>69</v>
      </c>
      <c r="H152" s="6">
        <v>33966.666666700003</v>
      </c>
      <c r="I152" s="6">
        <v>34333.333333299997</v>
      </c>
      <c r="J152" s="32">
        <v>1.0794896955828248</v>
      </c>
      <c r="K152" s="7"/>
    </row>
    <row r="153" spans="1:11" x14ac:dyDescent="0.3">
      <c r="A153" s="54" t="s">
        <v>115</v>
      </c>
      <c r="B153" s="4" t="s">
        <v>116</v>
      </c>
      <c r="C153" s="56" t="s">
        <v>135</v>
      </c>
      <c r="D153" s="4" t="s">
        <v>136</v>
      </c>
      <c r="E153" s="4">
        <v>3466109</v>
      </c>
      <c r="F153" s="5" t="s">
        <v>301</v>
      </c>
      <c r="G153" s="5" t="s">
        <v>69</v>
      </c>
      <c r="H153" s="6">
        <v>32500</v>
      </c>
      <c r="I153" s="6">
        <v>32750</v>
      </c>
      <c r="J153" s="32">
        <v>0.7692307692307665</v>
      </c>
      <c r="K153" s="7"/>
    </row>
    <row r="154" spans="1:11" x14ac:dyDescent="0.3">
      <c r="A154" s="54" t="s">
        <v>137</v>
      </c>
      <c r="B154" s="4" t="s">
        <v>138</v>
      </c>
      <c r="C154" s="56" t="s">
        <v>139</v>
      </c>
      <c r="D154" s="4" t="s">
        <v>140</v>
      </c>
      <c r="E154" s="4">
        <v>3466109</v>
      </c>
      <c r="F154" s="5" t="s">
        <v>301</v>
      </c>
      <c r="G154" s="5" t="s">
        <v>69</v>
      </c>
      <c r="H154" s="6">
        <v>33566.666666700003</v>
      </c>
      <c r="I154" s="6">
        <v>33566.666666700003</v>
      </c>
      <c r="J154" s="32">
        <v>0</v>
      </c>
      <c r="K154" s="7"/>
    </row>
    <row r="155" spans="1:11" x14ac:dyDescent="0.3">
      <c r="A155" s="54" t="s">
        <v>137</v>
      </c>
      <c r="B155" s="4" t="s">
        <v>138</v>
      </c>
      <c r="C155" s="56" t="s">
        <v>141</v>
      </c>
      <c r="D155" s="4" t="s">
        <v>142</v>
      </c>
      <c r="E155" s="4">
        <v>3466109</v>
      </c>
      <c r="F155" s="5" t="s">
        <v>301</v>
      </c>
      <c r="G155" s="5" t="s">
        <v>69</v>
      </c>
      <c r="H155" s="6">
        <v>34700</v>
      </c>
      <c r="I155" s="6">
        <v>34251.666666700003</v>
      </c>
      <c r="J155" s="32">
        <v>-1.2920268971181481</v>
      </c>
      <c r="K155" s="7"/>
    </row>
    <row r="156" spans="1:11" x14ac:dyDescent="0.3">
      <c r="A156" s="54" t="s">
        <v>137</v>
      </c>
      <c r="B156" s="4" t="s">
        <v>138</v>
      </c>
      <c r="C156" s="56" t="s">
        <v>143</v>
      </c>
      <c r="D156" s="4" t="s">
        <v>144</v>
      </c>
      <c r="E156" s="4">
        <v>3466109</v>
      </c>
      <c r="F156" s="5" t="s">
        <v>301</v>
      </c>
      <c r="G156" s="5" t="s">
        <v>69</v>
      </c>
      <c r="H156" s="6">
        <v>34223.333333299997</v>
      </c>
      <c r="I156" s="6">
        <v>34223.333333299997</v>
      </c>
      <c r="J156" s="32">
        <v>0</v>
      </c>
      <c r="K156" s="7"/>
    </row>
    <row r="157" spans="1:11" x14ac:dyDescent="0.3">
      <c r="A157" s="54" t="s">
        <v>137</v>
      </c>
      <c r="B157" s="4" t="s">
        <v>138</v>
      </c>
      <c r="C157" s="56" t="s">
        <v>306</v>
      </c>
      <c r="D157" s="4" t="s">
        <v>307</v>
      </c>
      <c r="E157" s="4">
        <v>3466109</v>
      </c>
      <c r="F157" s="5" t="s">
        <v>301</v>
      </c>
      <c r="G157" s="5" t="s">
        <v>69</v>
      </c>
      <c r="H157" s="6">
        <v>32925</v>
      </c>
      <c r="I157" s="6">
        <v>32925</v>
      </c>
      <c r="J157" s="32">
        <v>0</v>
      </c>
      <c r="K157" s="7"/>
    </row>
    <row r="158" spans="1:11" x14ac:dyDescent="0.3">
      <c r="A158" s="54" t="s">
        <v>137</v>
      </c>
      <c r="B158" s="4" t="s">
        <v>138</v>
      </c>
      <c r="C158" s="56" t="s">
        <v>145</v>
      </c>
      <c r="D158" s="4" t="s">
        <v>146</v>
      </c>
      <c r="E158" s="4">
        <v>3466109</v>
      </c>
      <c r="F158" s="5" t="s">
        <v>301</v>
      </c>
      <c r="G158" s="5" t="s">
        <v>69</v>
      </c>
      <c r="H158" s="6">
        <v>33600</v>
      </c>
      <c r="I158" s="6">
        <v>33616.666666700003</v>
      </c>
      <c r="J158" s="32">
        <v>4.9603174702395059E-2</v>
      </c>
      <c r="K158" s="7"/>
    </row>
    <row r="159" spans="1:11" x14ac:dyDescent="0.3">
      <c r="A159" s="54" t="s">
        <v>137</v>
      </c>
      <c r="B159" s="4" t="s">
        <v>138</v>
      </c>
      <c r="C159" s="56" t="s">
        <v>308</v>
      </c>
      <c r="D159" s="4" t="s">
        <v>309</v>
      </c>
      <c r="E159" s="4">
        <v>3466109</v>
      </c>
      <c r="F159" s="5" t="s">
        <v>301</v>
      </c>
      <c r="G159" s="5" t="s">
        <v>69</v>
      </c>
      <c r="H159" s="6">
        <v>32425</v>
      </c>
      <c r="I159" s="6">
        <v>32450</v>
      </c>
      <c r="J159" s="32">
        <v>7.710100231304029E-2</v>
      </c>
      <c r="K159" s="7"/>
    </row>
    <row r="160" spans="1:11" x14ac:dyDescent="0.3">
      <c r="A160" s="54" t="s">
        <v>137</v>
      </c>
      <c r="B160" s="4" t="s">
        <v>138</v>
      </c>
      <c r="C160" s="56" t="s">
        <v>310</v>
      </c>
      <c r="D160" s="4" t="s">
        <v>311</v>
      </c>
      <c r="E160" s="4">
        <v>3466109</v>
      </c>
      <c r="F160" s="5" t="s">
        <v>301</v>
      </c>
      <c r="G160" s="5" t="s">
        <v>69</v>
      </c>
      <c r="H160" s="6" t="s">
        <v>72</v>
      </c>
      <c r="I160" s="6">
        <v>32425</v>
      </c>
      <c r="J160" s="32" t="s">
        <v>72</v>
      </c>
      <c r="K160" s="7"/>
    </row>
    <row r="161" spans="1:11" x14ac:dyDescent="0.3">
      <c r="A161" s="54" t="s">
        <v>149</v>
      </c>
      <c r="B161" s="4" t="s">
        <v>150</v>
      </c>
      <c r="C161" s="56" t="s">
        <v>312</v>
      </c>
      <c r="D161" s="4" t="s">
        <v>313</v>
      </c>
      <c r="E161" s="4">
        <v>3466109</v>
      </c>
      <c r="F161" s="5" t="s">
        <v>301</v>
      </c>
      <c r="G161" s="5" t="s">
        <v>69</v>
      </c>
      <c r="H161" s="6">
        <v>33950</v>
      </c>
      <c r="I161" s="6">
        <v>34200</v>
      </c>
      <c r="J161" s="32">
        <v>0.73637702503681624</v>
      </c>
      <c r="K161" s="7"/>
    </row>
    <row r="162" spans="1:11" x14ac:dyDescent="0.3">
      <c r="A162" s="54" t="s">
        <v>149</v>
      </c>
      <c r="B162" s="4" t="s">
        <v>150</v>
      </c>
      <c r="C162" s="56" t="s">
        <v>153</v>
      </c>
      <c r="D162" s="4" t="s">
        <v>154</v>
      </c>
      <c r="E162" s="4">
        <v>3466109</v>
      </c>
      <c r="F162" s="5" t="s">
        <v>301</v>
      </c>
      <c r="G162" s="5" t="s">
        <v>69</v>
      </c>
      <c r="H162" s="6">
        <v>36333.333333299997</v>
      </c>
      <c r="I162" s="6">
        <v>36666.666666700003</v>
      </c>
      <c r="J162" s="32">
        <v>0.91743119284488639</v>
      </c>
      <c r="K162" s="7"/>
    </row>
    <row r="163" spans="1:11" x14ac:dyDescent="0.3">
      <c r="A163" s="54" t="s">
        <v>149</v>
      </c>
      <c r="B163" s="4" t="s">
        <v>150</v>
      </c>
      <c r="C163" s="56" t="s">
        <v>314</v>
      </c>
      <c r="D163" s="4" t="s">
        <v>315</v>
      </c>
      <c r="E163" s="4">
        <v>3466109</v>
      </c>
      <c r="F163" s="5" t="s">
        <v>301</v>
      </c>
      <c r="G163" s="5" t="s">
        <v>69</v>
      </c>
      <c r="H163" s="6" t="s">
        <v>72</v>
      </c>
      <c r="I163" s="6">
        <v>31500</v>
      </c>
      <c r="J163" s="32" t="s">
        <v>72</v>
      </c>
      <c r="K163" s="7"/>
    </row>
    <row r="164" spans="1:11" x14ac:dyDescent="0.3">
      <c r="A164" s="54" t="s">
        <v>316</v>
      </c>
      <c r="B164" s="4" t="s">
        <v>317</v>
      </c>
      <c r="C164" s="56" t="s">
        <v>318</v>
      </c>
      <c r="D164" s="4" t="s">
        <v>319</v>
      </c>
      <c r="E164" s="4">
        <v>3466109</v>
      </c>
      <c r="F164" s="5" t="s">
        <v>301</v>
      </c>
      <c r="G164" s="5" t="s">
        <v>69</v>
      </c>
      <c r="H164" s="6">
        <v>34150</v>
      </c>
      <c r="I164" s="6">
        <v>36150</v>
      </c>
      <c r="J164" s="32">
        <v>5.8565153733528552</v>
      </c>
      <c r="K164" s="7"/>
    </row>
    <row r="165" spans="1:11" x14ac:dyDescent="0.3">
      <c r="A165" s="54" t="s">
        <v>64</v>
      </c>
      <c r="B165" s="4" t="s">
        <v>65</v>
      </c>
      <c r="C165" s="56" t="s">
        <v>165</v>
      </c>
      <c r="D165" s="4" t="s">
        <v>166</v>
      </c>
      <c r="E165" s="4">
        <v>3466109</v>
      </c>
      <c r="F165" s="5" t="s">
        <v>301</v>
      </c>
      <c r="G165" s="5" t="s">
        <v>69</v>
      </c>
      <c r="H165" s="6">
        <v>35350</v>
      </c>
      <c r="I165" s="6">
        <v>36400</v>
      </c>
      <c r="J165" s="32">
        <v>2.9702970297029729</v>
      </c>
      <c r="K165" s="7"/>
    </row>
    <row r="166" spans="1:11" x14ac:dyDescent="0.3">
      <c r="A166" s="54" t="s">
        <v>64</v>
      </c>
      <c r="B166" s="4" t="s">
        <v>65</v>
      </c>
      <c r="C166" s="56" t="s">
        <v>171</v>
      </c>
      <c r="D166" s="4" t="s">
        <v>172</v>
      </c>
      <c r="E166" s="4">
        <v>3466109</v>
      </c>
      <c r="F166" s="5" t="s">
        <v>301</v>
      </c>
      <c r="G166" s="5" t="s">
        <v>69</v>
      </c>
      <c r="H166" s="6">
        <v>36750</v>
      </c>
      <c r="I166" s="6">
        <v>34533.333333299997</v>
      </c>
      <c r="J166" s="32">
        <v>-6.0317460318367377</v>
      </c>
      <c r="K166" s="7"/>
    </row>
    <row r="167" spans="1:11" x14ac:dyDescent="0.3">
      <c r="A167" s="54" t="s">
        <v>64</v>
      </c>
      <c r="B167" s="4" t="s">
        <v>65</v>
      </c>
      <c r="C167" s="56" t="s">
        <v>173</v>
      </c>
      <c r="D167" s="4" t="s">
        <v>174</v>
      </c>
      <c r="E167" s="4">
        <v>3466109</v>
      </c>
      <c r="F167" s="5" t="s">
        <v>301</v>
      </c>
      <c r="G167" s="5" t="s">
        <v>69</v>
      </c>
      <c r="H167" s="6">
        <v>42666.666666700003</v>
      </c>
      <c r="I167" s="6">
        <v>40000</v>
      </c>
      <c r="J167" s="32">
        <v>-6.2500000000732525</v>
      </c>
      <c r="K167" s="7"/>
    </row>
    <row r="168" spans="1:11" x14ac:dyDescent="0.3">
      <c r="A168" s="54" t="s">
        <v>64</v>
      </c>
      <c r="B168" s="4" t="s">
        <v>65</v>
      </c>
      <c r="C168" s="56" t="s">
        <v>179</v>
      </c>
      <c r="D168" s="4" t="s">
        <v>180</v>
      </c>
      <c r="E168" s="4">
        <v>3466109</v>
      </c>
      <c r="F168" s="5" t="s">
        <v>301</v>
      </c>
      <c r="G168" s="5" t="s">
        <v>69</v>
      </c>
      <c r="H168" s="6">
        <v>31950</v>
      </c>
      <c r="I168" s="6">
        <v>32075</v>
      </c>
      <c r="J168" s="32">
        <v>0.39123630672925902</v>
      </c>
      <c r="K168" s="7"/>
    </row>
    <row r="169" spans="1:11" x14ac:dyDescent="0.3">
      <c r="A169" s="54" t="s">
        <v>64</v>
      </c>
      <c r="B169" s="4" t="s">
        <v>65</v>
      </c>
      <c r="C169" s="56" t="s">
        <v>66</v>
      </c>
      <c r="D169" s="4" t="s">
        <v>67</v>
      </c>
      <c r="E169" s="4">
        <v>3466109</v>
      </c>
      <c r="F169" s="5" t="s">
        <v>301</v>
      </c>
      <c r="G169" s="5" t="s">
        <v>69</v>
      </c>
      <c r="H169" s="6" t="s">
        <v>72</v>
      </c>
      <c r="I169" s="6">
        <v>36400</v>
      </c>
      <c r="J169" s="32" t="s">
        <v>72</v>
      </c>
      <c r="K169" s="7"/>
    </row>
    <row r="170" spans="1:11" x14ac:dyDescent="0.3">
      <c r="A170" s="54" t="s">
        <v>64</v>
      </c>
      <c r="B170" s="4" t="s">
        <v>65</v>
      </c>
      <c r="C170" s="56" t="s">
        <v>297</v>
      </c>
      <c r="D170" s="4" t="s">
        <v>298</v>
      </c>
      <c r="E170" s="4">
        <v>3466109</v>
      </c>
      <c r="F170" s="5" t="s">
        <v>301</v>
      </c>
      <c r="G170" s="5" t="s">
        <v>69</v>
      </c>
      <c r="H170" s="6">
        <v>32866.666666700003</v>
      </c>
      <c r="I170" s="6">
        <v>34250</v>
      </c>
      <c r="J170" s="32">
        <v>4.2089249491843672</v>
      </c>
      <c r="K170" s="7"/>
    </row>
    <row r="171" spans="1:11" x14ac:dyDescent="0.3">
      <c r="A171" s="54" t="s">
        <v>183</v>
      </c>
      <c r="B171" s="4" t="s">
        <v>184</v>
      </c>
      <c r="C171" s="56" t="s">
        <v>187</v>
      </c>
      <c r="D171" s="4" t="s">
        <v>188</v>
      </c>
      <c r="E171" s="4">
        <v>3466109</v>
      </c>
      <c r="F171" s="5" t="s">
        <v>301</v>
      </c>
      <c r="G171" s="5" t="s">
        <v>69</v>
      </c>
      <c r="H171" s="6">
        <v>33100</v>
      </c>
      <c r="I171" s="6">
        <v>33100</v>
      </c>
      <c r="J171" s="32">
        <v>0</v>
      </c>
      <c r="K171" s="7"/>
    </row>
    <row r="172" spans="1:11" x14ac:dyDescent="0.3">
      <c r="A172" s="54" t="s">
        <v>183</v>
      </c>
      <c r="B172" s="4" t="s">
        <v>184</v>
      </c>
      <c r="C172" s="56" t="s">
        <v>191</v>
      </c>
      <c r="D172" s="4" t="s">
        <v>192</v>
      </c>
      <c r="E172" s="4">
        <v>3466109</v>
      </c>
      <c r="F172" s="5" t="s">
        <v>301</v>
      </c>
      <c r="G172" s="5" t="s">
        <v>69</v>
      </c>
      <c r="H172" s="6">
        <v>35100</v>
      </c>
      <c r="I172" s="6">
        <v>35275</v>
      </c>
      <c r="J172" s="32">
        <v>0.49857549857550421</v>
      </c>
      <c r="K172" s="7"/>
    </row>
    <row r="173" spans="1:11" x14ac:dyDescent="0.3">
      <c r="A173" s="54" t="s">
        <v>183</v>
      </c>
      <c r="B173" s="4" t="s">
        <v>184</v>
      </c>
      <c r="C173" s="56" t="s">
        <v>193</v>
      </c>
      <c r="D173" s="4" t="s">
        <v>194</v>
      </c>
      <c r="E173" s="4">
        <v>3466109</v>
      </c>
      <c r="F173" s="5" t="s">
        <v>301</v>
      </c>
      <c r="G173" s="5" t="s">
        <v>69</v>
      </c>
      <c r="H173" s="6">
        <v>36700</v>
      </c>
      <c r="I173" s="6">
        <v>36500</v>
      </c>
      <c r="J173" s="32">
        <v>-0.54495912806539204</v>
      </c>
      <c r="K173" s="7"/>
    </row>
    <row r="174" spans="1:11" x14ac:dyDescent="0.3">
      <c r="A174" s="54" t="s">
        <v>183</v>
      </c>
      <c r="B174" s="4" t="s">
        <v>184</v>
      </c>
      <c r="C174" s="56" t="s">
        <v>195</v>
      </c>
      <c r="D174" s="4" t="s">
        <v>196</v>
      </c>
      <c r="E174" s="4">
        <v>3466109</v>
      </c>
      <c r="F174" s="5" t="s">
        <v>301</v>
      </c>
      <c r="G174" s="5" t="s">
        <v>69</v>
      </c>
      <c r="H174" s="6">
        <v>37500</v>
      </c>
      <c r="I174" s="6">
        <v>38266.666666700003</v>
      </c>
      <c r="J174" s="32">
        <v>2.0444444445333332</v>
      </c>
      <c r="K174" s="7"/>
    </row>
    <row r="175" spans="1:11" x14ac:dyDescent="0.3">
      <c r="A175" s="54" t="s">
        <v>207</v>
      </c>
      <c r="B175" s="4" t="s">
        <v>208</v>
      </c>
      <c r="C175" s="56" t="s">
        <v>209</v>
      </c>
      <c r="D175" s="4" t="s">
        <v>210</v>
      </c>
      <c r="E175" s="4">
        <v>3466109</v>
      </c>
      <c r="F175" s="5" t="s">
        <v>301</v>
      </c>
      <c r="G175" s="5" t="s">
        <v>69</v>
      </c>
      <c r="H175" s="6">
        <v>31500</v>
      </c>
      <c r="I175" s="6">
        <v>31933.333333300001</v>
      </c>
      <c r="J175" s="32">
        <v>1.3756613755555591</v>
      </c>
      <c r="K175" s="7"/>
    </row>
    <row r="176" spans="1:11" x14ac:dyDescent="0.3">
      <c r="A176" s="54" t="s">
        <v>211</v>
      </c>
      <c r="B176" s="4" t="s">
        <v>212</v>
      </c>
      <c r="C176" s="56" t="s">
        <v>213</v>
      </c>
      <c r="D176" s="4" t="s">
        <v>214</v>
      </c>
      <c r="E176" s="4">
        <v>3466109</v>
      </c>
      <c r="F176" s="5" t="s">
        <v>301</v>
      </c>
      <c r="G176" s="5" t="s">
        <v>69</v>
      </c>
      <c r="H176" s="6">
        <v>36633.333333299997</v>
      </c>
      <c r="I176" s="6">
        <v>38100</v>
      </c>
      <c r="J176" s="32">
        <v>4.0036396725241286</v>
      </c>
      <c r="K176" s="7"/>
    </row>
    <row r="177" spans="1:11" x14ac:dyDescent="0.3">
      <c r="A177" s="54" t="s">
        <v>211</v>
      </c>
      <c r="B177" s="4" t="s">
        <v>212</v>
      </c>
      <c r="C177" s="56" t="s">
        <v>320</v>
      </c>
      <c r="D177" s="4" t="s">
        <v>321</v>
      </c>
      <c r="E177" s="4">
        <v>3466109</v>
      </c>
      <c r="F177" s="5" t="s">
        <v>301</v>
      </c>
      <c r="G177" s="5" t="s">
        <v>69</v>
      </c>
      <c r="H177" s="6">
        <v>42500</v>
      </c>
      <c r="I177" s="6">
        <v>42500</v>
      </c>
      <c r="J177" s="32">
        <v>0</v>
      </c>
      <c r="K177" s="7"/>
    </row>
    <row r="178" spans="1:11" x14ac:dyDescent="0.3">
      <c r="A178" s="54" t="s">
        <v>215</v>
      </c>
      <c r="B178" s="4" t="s">
        <v>216</v>
      </c>
      <c r="C178" s="56" t="s">
        <v>397</v>
      </c>
      <c r="D178" s="4" t="s">
        <v>398</v>
      </c>
      <c r="E178" s="4">
        <v>3466109</v>
      </c>
      <c r="F178" s="5" t="s">
        <v>301</v>
      </c>
      <c r="G178" s="5" t="s">
        <v>69</v>
      </c>
      <c r="H178" s="6">
        <v>34125</v>
      </c>
      <c r="I178" s="6">
        <v>34375</v>
      </c>
      <c r="J178" s="32">
        <v>0.73260073260073</v>
      </c>
      <c r="K178" s="7"/>
    </row>
    <row r="179" spans="1:11" x14ac:dyDescent="0.3">
      <c r="A179" s="54" t="s">
        <v>215</v>
      </c>
      <c r="B179" s="4" t="s">
        <v>216</v>
      </c>
      <c r="C179" s="56" t="s">
        <v>217</v>
      </c>
      <c r="D179" s="4" t="s">
        <v>218</v>
      </c>
      <c r="E179" s="4">
        <v>3466109</v>
      </c>
      <c r="F179" s="5" t="s">
        <v>301</v>
      </c>
      <c r="G179" s="5" t="s">
        <v>69</v>
      </c>
      <c r="H179" s="6">
        <v>36462.5</v>
      </c>
      <c r="I179" s="6">
        <v>36462.5</v>
      </c>
      <c r="J179" s="32">
        <v>0</v>
      </c>
      <c r="K179" s="7"/>
    </row>
    <row r="180" spans="1:11" x14ac:dyDescent="0.3">
      <c r="A180" s="54" t="s">
        <v>215</v>
      </c>
      <c r="B180" s="4" t="s">
        <v>216</v>
      </c>
      <c r="C180" s="56" t="s">
        <v>399</v>
      </c>
      <c r="D180" s="4" t="s">
        <v>400</v>
      </c>
      <c r="E180" s="4">
        <v>3466109</v>
      </c>
      <c r="F180" s="5" t="s">
        <v>301</v>
      </c>
      <c r="G180" s="5" t="s">
        <v>69</v>
      </c>
      <c r="H180" s="6">
        <v>33125</v>
      </c>
      <c r="I180" s="6">
        <v>33575</v>
      </c>
      <c r="J180" s="32">
        <v>1.35849056603774</v>
      </c>
      <c r="K180" s="7"/>
    </row>
    <row r="181" spans="1:11" x14ac:dyDescent="0.3">
      <c r="A181" s="54" t="s">
        <v>215</v>
      </c>
      <c r="B181" s="4" t="s">
        <v>216</v>
      </c>
      <c r="C181" s="56" t="s">
        <v>221</v>
      </c>
      <c r="D181" s="4" t="s">
        <v>222</v>
      </c>
      <c r="E181" s="4">
        <v>3466109</v>
      </c>
      <c r="F181" s="5" t="s">
        <v>301</v>
      </c>
      <c r="G181" s="5" t="s">
        <v>69</v>
      </c>
      <c r="H181" s="6">
        <v>34916.666666700003</v>
      </c>
      <c r="I181" s="6">
        <v>35566.666666700003</v>
      </c>
      <c r="J181" s="32">
        <v>1.8615751789958335</v>
      </c>
      <c r="K181" s="7"/>
    </row>
    <row r="182" spans="1:11" x14ac:dyDescent="0.3">
      <c r="A182" s="54" t="s">
        <v>215</v>
      </c>
      <c r="B182" s="4" t="s">
        <v>216</v>
      </c>
      <c r="C182" s="56" t="s">
        <v>223</v>
      </c>
      <c r="D182" s="4" t="s">
        <v>224</v>
      </c>
      <c r="E182" s="4">
        <v>3466109</v>
      </c>
      <c r="F182" s="5" t="s">
        <v>301</v>
      </c>
      <c r="G182" s="5" t="s">
        <v>69</v>
      </c>
      <c r="H182" s="6">
        <v>32175</v>
      </c>
      <c r="I182" s="6">
        <v>32375</v>
      </c>
      <c r="J182" s="32">
        <v>0.62160062160061536</v>
      </c>
      <c r="K182" s="7"/>
    </row>
    <row r="183" spans="1:11" x14ac:dyDescent="0.3">
      <c r="A183" s="54" t="s">
        <v>227</v>
      </c>
      <c r="B183" s="4" t="s">
        <v>228</v>
      </c>
      <c r="C183" s="56" t="s">
        <v>234</v>
      </c>
      <c r="D183" s="4" t="s">
        <v>235</v>
      </c>
      <c r="E183" s="4">
        <v>3466109</v>
      </c>
      <c r="F183" s="5" t="s">
        <v>301</v>
      </c>
      <c r="G183" s="5" t="s">
        <v>69</v>
      </c>
      <c r="H183" s="6" t="s">
        <v>72</v>
      </c>
      <c r="I183" s="6">
        <v>35485.5</v>
      </c>
      <c r="J183" s="32" t="s">
        <v>72</v>
      </c>
      <c r="K183" s="7"/>
    </row>
    <row r="184" spans="1:11" x14ac:dyDescent="0.3">
      <c r="A184" s="54" t="s">
        <v>227</v>
      </c>
      <c r="B184" s="4" t="s">
        <v>228</v>
      </c>
      <c r="C184" s="56" t="s">
        <v>287</v>
      </c>
      <c r="D184" s="4" t="s">
        <v>288</v>
      </c>
      <c r="E184" s="4">
        <v>3466109</v>
      </c>
      <c r="F184" s="5" t="s">
        <v>301</v>
      </c>
      <c r="G184" s="5" t="s">
        <v>69</v>
      </c>
      <c r="H184" s="6">
        <v>36250</v>
      </c>
      <c r="I184" s="6">
        <v>36750</v>
      </c>
      <c r="J184" s="32">
        <v>1.379310344827589</v>
      </c>
      <c r="K184" s="7"/>
    </row>
    <row r="185" spans="1:11" x14ac:dyDescent="0.3">
      <c r="A185" s="54" t="s">
        <v>73</v>
      </c>
      <c r="B185" s="4" t="s">
        <v>74</v>
      </c>
      <c r="C185" s="56" t="s">
        <v>78</v>
      </c>
      <c r="D185" s="4" t="s">
        <v>79</v>
      </c>
      <c r="E185" s="4">
        <v>3466109</v>
      </c>
      <c r="F185" s="5" t="s">
        <v>301</v>
      </c>
      <c r="G185" s="5" t="s">
        <v>69</v>
      </c>
      <c r="H185" s="6">
        <v>37900</v>
      </c>
      <c r="I185" s="6">
        <v>37720</v>
      </c>
      <c r="J185" s="32">
        <v>-0.4749340369393118</v>
      </c>
      <c r="K185" s="7"/>
    </row>
    <row r="186" spans="1:11" x14ac:dyDescent="0.3">
      <c r="A186" s="54" t="s">
        <v>73</v>
      </c>
      <c r="B186" s="4" t="s">
        <v>74</v>
      </c>
      <c r="C186" s="56" t="s">
        <v>242</v>
      </c>
      <c r="D186" s="4" t="s">
        <v>243</v>
      </c>
      <c r="E186" s="4">
        <v>3466109</v>
      </c>
      <c r="F186" s="5" t="s">
        <v>301</v>
      </c>
      <c r="G186" s="5" t="s">
        <v>69</v>
      </c>
      <c r="H186" s="6">
        <v>34000</v>
      </c>
      <c r="I186" s="6">
        <v>33700</v>
      </c>
      <c r="J186" s="32">
        <v>-0.88235294117646745</v>
      </c>
      <c r="K186" s="7"/>
    </row>
    <row r="187" spans="1:11" x14ac:dyDescent="0.3">
      <c r="A187" s="54" t="s">
        <v>73</v>
      </c>
      <c r="B187" s="4" t="s">
        <v>74</v>
      </c>
      <c r="C187" s="56" t="s">
        <v>246</v>
      </c>
      <c r="D187" s="4" t="s">
        <v>247</v>
      </c>
      <c r="E187" s="4">
        <v>3466109</v>
      </c>
      <c r="F187" s="5" t="s">
        <v>301</v>
      </c>
      <c r="G187" s="5" t="s">
        <v>69</v>
      </c>
      <c r="H187" s="6">
        <v>34733.333333299997</v>
      </c>
      <c r="I187" s="6">
        <v>35400</v>
      </c>
      <c r="J187" s="32">
        <v>1.9193857966429251</v>
      </c>
      <c r="K187" s="7"/>
    </row>
    <row r="188" spans="1:11" x14ac:dyDescent="0.3">
      <c r="A188" s="54" t="s">
        <v>248</v>
      </c>
      <c r="B188" s="4" t="s">
        <v>249</v>
      </c>
      <c r="C188" s="56" t="s">
        <v>250</v>
      </c>
      <c r="D188" s="4" t="s">
        <v>251</v>
      </c>
      <c r="E188" s="4">
        <v>3466109</v>
      </c>
      <c r="F188" s="5" t="s">
        <v>301</v>
      </c>
      <c r="G188" s="5" t="s">
        <v>69</v>
      </c>
      <c r="H188" s="6">
        <v>37425</v>
      </c>
      <c r="I188" s="6">
        <v>37425</v>
      </c>
      <c r="J188" s="32">
        <v>0</v>
      </c>
      <c r="K188" s="7"/>
    </row>
    <row r="189" spans="1:11" x14ac:dyDescent="0.3">
      <c r="A189" s="54" t="s">
        <v>248</v>
      </c>
      <c r="B189" s="4" t="s">
        <v>249</v>
      </c>
      <c r="C189" s="56" t="s">
        <v>260</v>
      </c>
      <c r="D189" s="4" t="s">
        <v>97</v>
      </c>
      <c r="E189" s="4">
        <v>3466109</v>
      </c>
      <c r="F189" s="5" t="s">
        <v>301</v>
      </c>
      <c r="G189" s="5" t="s">
        <v>69</v>
      </c>
      <c r="H189" s="6">
        <v>30950</v>
      </c>
      <c r="I189" s="6">
        <v>32000</v>
      </c>
      <c r="J189" s="32">
        <v>3.3925686591276261</v>
      </c>
      <c r="K189" s="7"/>
    </row>
    <row r="190" spans="1:11" x14ac:dyDescent="0.3">
      <c r="A190" s="54" t="s">
        <v>248</v>
      </c>
      <c r="B190" s="4" t="s">
        <v>249</v>
      </c>
      <c r="C190" s="56" t="s">
        <v>261</v>
      </c>
      <c r="D190" s="4" t="s">
        <v>262</v>
      </c>
      <c r="E190" s="4">
        <v>3466109</v>
      </c>
      <c r="F190" s="5" t="s">
        <v>301</v>
      </c>
      <c r="G190" s="5" t="s">
        <v>69</v>
      </c>
      <c r="H190" s="6">
        <v>41666.666666700003</v>
      </c>
      <c r="I190" s="6">
        <v>34500</v>
      </c>
      <c r="J190" s="32">
        <v>-17.20000000006624</v>
      </c>
      <c r="K190" s="7"/>
    </row>
    <row r="191" spans="1:11" x14ac:dyDescent="0.3">
      <c r="A191" s="54" t="s">
        <v>248</v>
      </c>
      <c r="B191" s="4" t="s">
        <v>249</v>
      </c>
      <c r="C191" s="56" t="s">
        <v>267</v>
      </c>
      <c r="D191" s="4" t="s">
        <v>268</v>
      </c>
      <c r="E191" s="4">
        <v>3466109</v>
      </c>
      <c r="F191" s="5" t="s">
        <v>301</v>
      </c>
      <c r="G191" s="5" t="s">
        <v>69</v>
      </c>
      <c r="H191" s="6">
        <v>34183.333333299997</v>
      </c>
      <c r="I191" s="6">
        <v>34183.333333299997</v>
      </c>
      <c r="J191" s="32">
        <v>0</v>
      </c>
      <c r="K191" s="7"/>
    </row>
    <row r="192" spans="1:11" x14ac:dyDescent="0.3">
      <c r="A192" s="54" t="s">
        <v>81</v>
      </c>
      <c r="B192" s="4" t="s">
        <v>82</v>
      </c>
      <c r="C192" s="56" t="s">
        <v>302</v>
      </c>
      <c r="D192" s="4" t="s">
        <v>303</v>
      </c>
      <c r="E192" s="4">
        <v>3466109</v>
      </c>
      <c r="F192" s="5" t="s">
        <v>301</v>
      </c>
      <c r="G192" s="5" t="s">
        <v>324</v>
      </c>
      <c r="H192" s="6">
        <v>117786.6666667</v>
      </c>
      <c r="I192" s="6">
        <v>118446.3333333</v>
      </c>
      <c r="J192" s="32">
        <v>0.56005207148501768</v>
      </c>
      <c r="K192" s="7"/>
    </row>
    <row r="193" spans="1:11" x14ac:dyDescent="0.3">
      <c r="A193" s="54" t="s">
        <v>211</v>
      </c>
      <c r="B193" s="4" t="s">
        <v>212</v>
      </c>
      <c r="C193" s="56" t="s">
        <v>213</v>
      </c>
      <c r="D193" s="4" t="s">
        <v>214</v>
      </c>
      <c r="E193" s="4">
        <v>3466109</v>
      </c>
      <c r="F193" s="5" t="s">
        <v>301</v>
      </c>
      <c r="G193" s="5" t="s">
        <v>324</v>
      </c>
      <c r="H193" s="6">
        <v>133800</v>
      </c>
      <c r="I193" s="6">
        <v>143350</v>
      </c>
      <c r="J193" s="32">
        <v>7.1375186846038829</v>
      </c>
      <c r="K193" s="7"/>
    </row>
    <row r="194" spans="1:11" x14ac:dyDescent="0.3">
      <c r="A194" s="54" t="s">
        <v>137</v>
      </c>
      <c r="B194" s="4" t="s">
        <v>138</v>
      </c>
      <c r="C194" s="56" t="s">
        <v>141</v>
      </c>
      <c r="D194" s="4" t="s">
        <v>142</v>
      </c>
      <c r="E194" s="4">
        <v>3466109</v>
      </c>
      <c r="F194" s="5" t="s">
        <v>325</v>
      </c>
      <c r="G194" s="5" t="s">
        <v>69</v>
      </c>
      <c r="H194" s="6">
        <v>26713</v>
      </c>
      <c r="I194" s="6">
        <v>26713</v>
      </c>
      <c r="J194" s="32">
        <v>0</v>
      </c>
      <c r="K194" s="7"/>
    </row>
    <row r="195" spans="1:11" x14ac:dyDescent="0.3">
      <c r="A195" s="54" t="s">
        <v>137</v>
      </c>
      <c r="B195" s="4" t="s">
        <v>138</v>
      </c>
      <c r="C195" s="56" t="s">
        <v>143</v>
      </c>
      <c r="D195" s="4" t="s">
        <v>144</v>
      </c>
      <c r="E195" s="4">
        <v>3466109</v>
      </c>
      <c r="F195" s="5" t="s">
        <v>325</v>
      </c>
      <c r="G195" s="5" t="s">
        <v>69</v>
      </c>
      <c r="H195" s="6">
        <v>26525</v>
      </c>
      <c r="I195" s="6">
        <v>26525</v>
      </c>
      <c r="J195" s="32">
        <v>0</v>
      </c>
      <c r="K195" s="7"/>
    </row>
    <row r="196" spans="1:11" x14ac:dyDescent="0.3">
      <c r="A196" s="54" t="s">
        <v>112</v>
      </c>
      <c r="B196" s="4" t="s">
        <v>113</v>
      </c>
      <c r="C196" s="56" t="s">
        <v>114</v>
      </c>
      <c r="D196" s="4" t="s">
        <v>113</v>
      </c>
      <c r="E196" s="4">
        <v>3466111</v>
      </c>
      <c r="F196" s="5" t="s">
        <v>326</v>
      </c>
      <c r="G196" s="5" t="s">
        <v>327</v>
      </c>
      <c r="H196" s="6">
        <v>51750</v>
      </c>
      <c r="I196" s="6">
        <v>54853.333333299997</v>
      </c>
      <c r="J196" s="32">
        <v>5.9967793880193243</v>
      </c>
      <c r="K196" s="7"/>
    </row>
    <row r="197" spans="1:11" x14ac:dyDescent="0.3">
      <c r="A197" s="54" t="s">
        <v>115</v>
      </c>
      <c r="B197" s="4" t="s">
        <v>116</v>
      </c>
      <c r="C197" s="56" t="s">
        <v>135</v>
      </c>
      <c r="D197" s="4" t="s">
        <v>136</v>
      </c>
      <c r="E197" s="4">
        <v>3466111</v>
      </c>
      <c r="F197" s="5" t="s">
        <v>326</v>
      </c>
      <c r="G197" s="5" t="s">
        <v>327</v>
      </c>
      <c r="H197" s="6">
        <v>51000</v>
      </c>
      <c r="I197" s="6">
        <v>51000</v>
      </c>
      <c r="J197" s="32">
        <v>0</v>
      </c>
      <c r="K197" s="7"/>
    </row>
    <row r="198" spans="1:11" x14ac:dyDescent="0.3">
      <c r="A198" s="54" t="s">
        <v>64</v>
      </c>
      <c r="B198" s="4" t="s">
        <v>65</v>
      </c>
      <c r="C198" s="56" t="s">
        <v>66</v>
      </c>
      <c r="D198" s="4" t="s">
        <v>67</v>
      </c>
      <c r="E198" s="4">
        <v>3466111</v>
      </c>
      <c r="F198" s="5" t="s">
        <v>326</v>
      </c>
      <c r="G198" s="5" t="s">
        <v>327</v>
      </c>
      <c r="H198" s="6">
        <v>47786.666666700003</v>
      </c>
      <c r="I198" s="6">
        <v>47033.333333299997</v>
      </c>
      <c r="J198" s="32">
        <v>-1.5764508929955623</v>
      </c>
      <c r="K198" s="7"/>
    </row>
    <row r="199" spans="1:11" x14ac:dyDescent="0.3">
      <c r="A199" s="54" t="s">
        <v>64</v>
      </c>
      <c r="B199" s="4" t="s">
        <v>65</v>
      </c>
      <c r="C199" s="56" t="s">
        <v>181</v>
      </c>
      <c r="D199" s="4" t="s">
        <v>182</v>
      </c>
      <c r="E199" s="4">
        <v>3466111</v>
      </c>
      <c r="F199" s="5" t="s">
        <v>326</v>
      </c>
      <c r="G199" s="5" t="s">
        <v>327</v>
      </c>
      <c r="H199" s="6">
        <v>51050</v>
      </c>
      <c r="I199" s="6">
        <v>51050</v>
      </c>
      <c r="J199" s="32">
        <v>0</v>
      </c>
      <c r="K199" s="7"/>
    </row>
    <row r="200" spans="1:11" x14ac:dyDescent="0.3">
      <c r="A200" s="54" t="s">
        <v>183</v>
      </c>
      <c r="B200" s="4" t="s">
        <v>184</v>
      </c>
      <c r="C200" s="56" t="s">
        <v>189</v>
      </c>
      <c r="D200" s="4" t="s">
        <v>190</v>
      </c>
      <c r="E200" s="4">
        <v>3466111</v>
      </c>
      <c r="F200" s="5" t="s">
        <v>326</v>
      </c>
      <c r="G200" s="5" t="s">
        <v>327</v>
      </c>
      <c r="H200" s="6">
        <v>56873</v>
      </c>
      <c r="I200" s="6">
        <v>57071.333333299997</v>
      </c>
      <c r="J200" s="32">
        <v>0.34873021169974372</v>
      </c>
      <c r="K200" s="7"/>
    </row>
    <row r="201" spans="1:11" x14ac:dyDescent="0.3">
      <c r="A201" s="54" t="s">
        <v>183</v>
      </c>
      <c r="B201" s="4" t="s">
        <v>184</v>
      </c>
      <c r="C201" s="56" t="s">
        <v>195</v>
      </c>
      <c r="D201" s="4" t="s">
        <v>196</v>
      </c>
      <c r="E201" s="4">
        <v>3466111</v>
      </c>
      <c r="F201" s="5" t="s">
        <v>326</v>
      </c>
      <c r="G201" s="5" t="s">
        <v>327</v>
      </c>
      <c r="H201" s="6">
        <v>54206.666666700003</v>
      </c>
      <c r="I201" s="6">
        <v>54206.333333299997</v>
      </c>
      <c r="J201" s="32">
        <v>-6.1493063584494578E-4</v>
      </c>
      <c r="K201" s="7"/>
    </row>
    <row r="202" spans="1:11" x14ac:dyDescent="0.3">
      <c r="A202" s="54" t="s">
        <v>207</v>
      </c>
      <c r="B202" s="4" t="s">
        <v>208</v>
      </c>
      <c r="C202" s="56" t="s">
        <v>328</v>
      </c>
      <c r="D202" s="4" t="s">
        <v>329</v>
      </c>
      <c r="E202" s="4">
        <v>3466111</v>
      </c>
      <c r="F202" s="5" t="s">
        <v>326</v>
      </c>
      <c r="G202" s="5" t="s">
        <v>327</v>
      </c>
      <c r="H202" s="6">
        <v>51333.333333299997</v>
      </c>
      <c r="I202" s="6">
        <v>52000</v>
      </c>
      <c r="J202" s="32">
        <v>1.2987012987670798</v>
      </c>
      <c r="K202" s="7"/>
    </row>
    <row r="203" spans="1:11" x14ac:dyDescent="0.3">
      <c r="A203" s="54" t="s">
        <v>207</v>
      </c>
      <c r="B203" s="4" t="s">
        <v>208</v>
      </c>
      <c r="C203" s="56" t="s">
        <v>270</v>
      </c>
      <c r="D203" s="4" t="s">
        <v>271</v>
      </c>
      <c r="E203" s="4">
        <v>3466111</v>
      </c>
      <c r="F203" s="5" t="s">
        <v>326</v>
      </c>
      <c r="G203" s="5" t="s">
        <v>327</v>
      </c>
      <c r="H203" s="6">
        <v>50700</v>
      </c>
      <c r="I203" s="6">
        <v>50700</v>
      </c>
      <c r="J203" s="32">
        <v>0</v>
      </c>
      <c r="K203" s="7"/>
    </row>
    <row r="204" spans="1:11" x14ac:dyDescent="0.3">
      <c r="A204" s="54" t="s">
        <v>115</v>
      </c>
      <c r="B204" s="4" t="s">
        <v>116</v>
      </c>
      <c r="C204" s="56" t="s">
        <v>117</v>
      </c>
      <c r="D204" s="4" t="s">
        <v>118</v>
      </c>
      <c r="E204" s="4">
        <v>3466111</v>
      </c>
      <c r="F204" s="5" t="s">
        <v>326</v>
      </c>
      <c r="G204" s="5" t="s">
        <v>332</v>
      </c>
      <c r="H204" s="6">
        <v>12128.5714286</v>
      </c>
      <c r="I204" s="6">
        <v>12042.8571429</v>
      </c>
      <c r="J204" s="32">
        <v>-0.70671378079927294</v>
      </c>
      <c r="K204" s="7"/>
    </row>
    <row r="205" spans="1:11" x14ac:dyDescent="0.3">
      <c r="A205" s="54" t="s">
        <v>115</v>
      </c>
      <c r="B205" s="4" t="s">
        <v>116</v>
      </c>
      <c r="C205" s="56" t="s">
        <v>119</v>
      </c>
      <c r="D205" s="4" t="s">
        <v>120</v>
      </c>
      <c r="E205" s="4">
        <v>3466111</v>
      </c>
      <c r="F205" s="5" t="s">
        <v>326</v>
      </c>
      <c r="G205" s="5" t="s">
        <v>332</v>
      </c>
      <c r="H205" s="6">
        <v>11125</v>
      </c>
      <c r="I205" s="6">
        <v>11000</v>
      </c>
      <c r="J205" s="32">
        <v>-1.1235955056179803</v>
      </c>
      <c r="K205" s="7"/>
    </row>
    <row r="206" spans="1:11" x14ac:dyDescent="0.3">
      <c r="A206" s="54" t="s">
        <v>115</v>
      </c>
      <c r="B206" s="4" t="s">
        <v>116</v>
      </c>
      <c r="C206" s="56" t="s">
        <v>289</v>
      </c>
      <c r="D206" s="4" t="s">
        <v>290</v>
      </c>
      <c r="E206" s="4">
        <v>3466111</v>
      </c>
      <c r="F206" s="5" t="s">
        <v>326</v>
      </c>
      <c r="G206" s="5" t="s">
        <v>332</v>
      </c>
      <c r="H206" s="6">
        <v>10450</v>
      </c>
      <c r="I206" s="6">
        <v>10700</v>
      </c>
      <c r="J206" s="32">
        <v>2.3923444976076569</v>
      </c>
      <c r="K206" s="7"/>
    </row>
    <row r="207" spans="1:11" x14ac:dyDescent="0.3">
      <c r="A207" s="54" t="s">
        <v>115</v>
      </c>
      <c r="B207" s="4" t="s">
        <v>116</v>
      </c>
      <c r="C207" s="56" t="s">
        <v>333</v>
      </c>
      <c r="D207" s="4" t="s">
        <v>334</v>
      </c>
      <c r="E207" s="4">
        <v>3466111</v>
      </c>
      <c r="F207" s="5" t="s">
        <v>326</v>
      </c>
      <c r="G207" s="5" t="s">
        <v>332</v>
      </c>
      <c r="H207" s="6">
        <v>12250</v>
      </c>
      <c r="I207" s="6">
        <v>11750</v>
      </c>
      <c r="J207" s="32">
        <v>-4.081632653061229</v>
      </c>
      <c r="K207" s="7"/>
    </row>
    <row r="208" spans="1:11" x14ac:dyDescent="0.3">
      <c r="A208" s="54" t="s">
        <v>115</v>
      </c>
      <c r="B208" s="4" t="s">
        <v>116</v>
      </c>
      <c r="C208" s="56" t="s">
        <v>127</v>
      </c>
      <c r="D208" s="4" t="s">
        <v>128</v>
      </c>
      <c r="E208" s="4">
        <v>3466111</v>
      </c>
      <c r="F208" s="5" t="s">
        <v>326</v>
      </c>
      <c r="G208" s="5" t="s">
        <v>332</v>
      </c>
      <c r="H208" s="6">
        <v>12425</v>
      </c>
      <c r="I208" s="6">
        <v>12425</v>
      </c>
      <c r="J208" s="32">
        <v>0</v>
      </c>
      <c r="K208" s="7"/>
    </row>
    <row r="209" spans="1:11" x14ac:dyDescent="0.3">
      <c r="A209" s="54" t="s">
        <v>115</v>
      </c>
      <c r="B209" s="4" t="s">
        <v>116</v>
      </c>
      <c r="C209" s="56" t="s">
        <v>129</v>
      </c>
      <c r="D209" s="4" t="s">
        <v>130</v>
      </c>
      <c r="E209" s="4">
        <v>3466111</v>
      </c>
      <c r="F209" s="5" t="s">
        <v>326</v>
      </c>
      <c r="G209" s="5" t="s">
        <v>332</v>
      </c>
      <c r="H209" s="6">
        <v>12520</v>
      </c>
      <c r="I209" s="6">
        <v>12820</v>
      </c>
      <c r="J209" s="32">
        <v>2.3961661341852958</v>
      </c>
      <c r="K209" s="7"/>
    </row>
    <row r="210" spans="1:11" x14ac:dyDescent="0.3">
      <c r="A210" s="54" t="s">
        <v>115</v>
      </c>
      <c r="B210" s="4" t="s">
        <v>116</v>
      </c>
      <c r="C210" s="56" t="s">
        <v>131</v>
      </c>
      <c r="D210" s="4" t="s">
        <v>132</v>
      </c>
      <c r="E210" s="4">
        <v>3466111</v>
      </c>
      <c r="F210" s="5" t="s">
        <v>326</v>
      </c>
      <c r="G210" s="5" t="s">
        <v>332</v>
      </c>
      <c r="H210" s="6">
        <v>11800</v>
      </c>
      <c r="I210" s="6">
        <v>12075</v>
      </c>
      <c r="J210" s="32">
        <v>2.3305084745762761</v>
      </c>
      <c r="K210" s="7"/>
    </row>
    <row r="211" spans="1:11" x14ac:dyDescent="0.3">
      <c r="A211" s="54" t="s">
        <v>115</v>
      </c>
      <c r="B211" s="4" t="s">
        <v>116</v>
      </c>
      <c r="C211" s="56" t="s">
        <v>291</v>
      </c>
      <c r="D211" s="4" t="s">
        <v>292</v>
      </c>
      <c r="E211" s="4">
        <v>3466111</v>
      </c>
      <c r="F211" s="5" t="s">
        <v>326</v>
      </c>
      <c r="G211" s="5" t="s">
        <v>332</v>
      </c>
      <c r="H211" s="6" t="s">
        <v>72</v>
      </c>
      <c r="I211" s="6">
        <v>10750</v>
      </c>
      <c r="J211" s="32" t="s">
        <v>72</v>
      </c>
      <c r="K211" s="7"/>
    </row>
    <row r="212" spans="1:11" x14ac:dyDescent="0.3">
      <c r="A212" s="54" t="s">
        <v>115</v>
      </c>
      <c r="B212" s="4" t="s">
        <v>116</v>
      </c>
      <c r="C212" s="56" t="s">
        <v>133</v>
      </c>
      <c r="D212" s="4" t="s">
        <v>134</v>
      </c>
      <c r="E212" s="4">
        <v>3466111</v>
      </c>
      <c r="F212" s="5" t="s">
        <v>326</v>
      </c>
      <c r="G212" s="5" t="s">
        <v>332</v>
      </c>
      <c r="H212" s="6">
        <v>11750</v>
      </c>
      <c r="I212" s="6">
        <v>11750</v>
      </c>
      <c r="J212" s="32">
        <v>0</v>
      </c>
      <c r="K212" s="7"/>
    </row>
    <row r="213" spans="1:11" x14ac:dyDescent="0.3">
      <c r="A213" s="54" t="s">
        <v>115</v>
      </c>
      <c r="B213" s="4" t="s">
        <v>116</v>
      </c>
      <c r="C213" s="56" t="s">
        <v>135</v>
      </c>
      <c r="D213" s="4" t="s">
        <v>136</v>
      </c>
      <c r="E213" s="4">
        <v>3466111</v>
      </c>
      <c r="F213" s="5" t="s">
        <v>326</v>
      </c>
      <c r="G213" s="5" t="s">
        <v>332</v>
      </c>
      <c r="H213" s="6">
        <v>10666.666666700001</v>
      </c>
      <c r="I213" s="6">
        <v>10833.333333299999</v>
      </c>
      <c r="J213" s="32">
        <v>1.5624999993701039</v>
      </c>
      <c r="K213" s="7"/>
    </row>
    <row r="214" spans="1:11" x14ac:dyDescent="0.3">
      <c r="A214" s="54" t="s">
        <v>64</v>
      </c>
      <c r="B214" s="4" t="s">
        <v>65</v>
      </c>
      <c r="C214" s="56" t="s">
        <v>297</v>
      </c>
      <c r="D214" s="4" t="s">
        <v>298</v>
      </c>
      <c r="E214" s="4">
        <v>3466111</v>
      </c>
      <c r="F214" s="5" t="s">
        <v>326</v>
      </c>
      <c r="G214" s="5" t="s">
        <v>332</v>
      </c>
      <c r="H214" s="6">
        <v>10000</v>
      </c>
      <c r="I214" s="6">
        <v>10000</v>
      </c>
      <c r="J214" s="32">
        <v>0</v>
      </c>
      <c r="K214" s="7"/>
    </row>
    <row r="215" spans="1:11" x14ac:dyDescent="0.3">
      <c r="A215" s="54" t="s">
        <v>335</v>
      </c>
      <c r="B215" s="65" t="s">
        <v>336</v>
      </c>
      <c r="C215" s="68" t="s">
        <v>337</v>
      </c>
      <c r="D215" s="65" t="s">
        <v>338</v>
      </c>
      <c r="E215" s="65">
        <v>3466111</v>
      </c>
      <c r="F215" s="66" t="s">
        <v>326</v>
      </c>
      <c r="G215" s="66" t="s">
        <v>332</v>
      </c>
      <c r="H215" s="67">
        <v>12500</v>
      </c>
      <c r="I215" s="67">
        <v>12500</v>
      </c>
      <c r="J215" s="32">
        <v>0</v>
      </c>
      <c r="K215" s="7"/>
    </row>
    <row r="216" spans="1:11" x14ac:dyDescent="0.3">
      <c r="A216" s="54" t="s">
        <v>115</v>
      </c>
      <c r="B216" s="4" t="s">
        <v>116</v>
      </c>
      <c r="C216" s="56" t="s">
        <v>117</v>
      </c>
      <c r="D216" s="4" t="s">
        <v>118</v>
      </c>
      <c r="E216" s="4">
        <v>3466109</v>
      </c>
      <c r="F216" s="5" t="s">
        <v>339</v>
      </c>
      <c r="G216" s="5" t="s">
        <v>69</v>
      </c>
      <c r="H216" s="6">
        <v>49266.666666700003</v>
      </c>
      <c r="I216" s="6">
        <v>48850</v>
      </c>
      <c r="J216" s="32">
        <v>-0.84573748315234232</v>
      </c>
      <c r="K216" s="7"/>
    </row>
    <row r="217" spans="1:11" x14ac:dyDescent="0.3">
      <c r="A217" s="54" t="s">
        <v>115</v>
      </c>
      <c r="B217" s="4" t="s">
        <v>116</v>
      </c>
      <c r="C217" s="56" t="s">
        <v>121</v>
      </c>
      <c r="D217" s="4" t="s">
        <v>122</v>
      </c>
      <c r="E217" s="4">
        <v>3466109</v>
      </c>
      <c r="F217" s="5" t="s">
        <v>339</v>
      </c>
      <c r="G217" s="5" t="s">
        <v>69</v>
      </c>
      <c r="H217" s="6">
        <v>52400</v>
      </c>
      <c r="I217" s="6">
        <v>51900</v>
      </c>
      <c r="J217" s="32">
        <v>-0.95419847328244156</v>
      </c>
      <c r="K217" s="7"/>
    </row>
    <row r="218" spans="1:11" x14ac:dyDescent="0.3">
      <c r="A218" s="54" t="s">
        <v>115</v>
      </c>
      <c r="B218" s="4" t="s">
        <v>116</v>
      </c>
      <c r="C218" s="56" t="s">
        <v>129</v>
      </c>
      <c r="D218" s="4" t="s">
        <v>130</v>
      </c>
      <c r="E218" s="4">
        <v>3466109</v>
      </c>
      <c r="F218" s="5" t="s">
        <v>339</v>
      </c>
      <c r="G218" s="5" t="s">
        <v>69</v>
      </c>
      <c r="H218" s="6">
        <v>47866.666666700003</v>
      </c>
      <c r="I218" s="6">
        <v>48225</v>
      </c>
      <c r="J218" s="32">
        <v>0.74860724226966102</v>
      </c>
      <c r="K218" s="7"/>
    </row>
    <row r="219" spans="1:11" x14ac:dyDescent="0.3">
      <c r="A219" s="54" t="s">
        <v>115</v>
      </c>
      <c r="B219" s="65" t="s">
        <v>116</v>
      </c>
      <c r="C219" s="68" t="s">
        <v>291</v>
      </c>
      <c r="D219" s="65" t="s">
        <v>292</v>
      </c>
      <c r="E219" s="65">
        <v>3466109</v>
      </c>
      <c r="F219" s="66" t="s">
        <v>339</v>
      </c>
      <c r="G219" s="66" t="s">
        <v>69</v>
      </c>
      <c r="H219" s="67">
        <v>47450</v>
      </c>
      <c r="I219" s="67">
        <v>47450</v>
      </c>
      <c r="J219" s="32">
        <v>0</v>
      </c>
      <c r="K219" s="7"/>
    </row>
    <row r="220" spans="1:11" x14ac:dyDescent="0.3">
      <c r="A220" s="54" t="s">
        <v>64</v>
      </c>
      <c r="B220" s="4" t="s">
        <v>65</v>
      </c>
      <c r="C220" s="56" t="s">
        <v>66</v>
      </c>
      <c r="D220" s="4" t="s">
        <v>67</v>
      </c>
      <c r="E220" s="4">
        <v>3466109</v>
      </c>
      <c r="F220" s="5" t="s">
        <v>339</v>
      </c>
      <c r="G220" s="5" t="s">
        <v>69</v>
      </c>
      <c r="H220" s="6">
        <v>46533.333333299997</v>
      </c>
      <c r="I220" s="6">
        <v>46966.666666700003</v>
      </c>
      <c r="J220" s="32">
        <v>0.93123209183449962</v>
      </c>
      <c r="K220" s="7"/>
    </row>
    <row r="221" spans="1:11" x14ac:dyDescent="0.3">
      <c r="A221" s="54" t="s">
        <v>115</v>
      </c>
      <c r="B221" s="4" t="s">
        <v>116</v>
      </c>
      <c r="C221" s="56" t="s">
        <v>304</v>
      </c>
      <c r="D221" s="4" t="s">
        <v>305</v>
      </c>
      <c r="E221" s="4">
        <v>3466303</v>
      </c>
      <c r="F221" s="5" t="s">
        <v>1461</v>
      </c>
      <c r="G221" s="5" t="s">
        <v>69</v>
      </c>
      <c r="H221" s="6">
        <v>111000</v>
      </c>
      <c r="I221" s="6">
        <v>110375</v>
      </c>
      <c r="J221" s="32">
        <v>-0.56306306306306286</v>
      </c>
      <c r="K221" s="7"/>
    </row>
    <row r="222" spans="1:11" x14ac:dyDescent="0.3">
      <c r="A222" s="54" t="s">
        <v>203</v>
      </c>
      <c r="B222" s="4" t="s">
        <v>204</v>
      </c>
      <c r="C222" s="56" t="s">
        <v>205</v>
      </c>
      <c r="D222" s="4" t="s">
        <v>206</v>
      </c>
      <c r="E222" s="4">
        <v>3466109</v>
      </c>
      <c r="F222" s="5" t="s">
        <v>340</v>
      </c>
      <c r="G222" s="5" t="s">
        <v>69</v>
      </c>
      <c r="H222" s="6">
        <v>23850</v>
      </c>
      <c r="I222" s="6">
        <v>23975</v>
      </c>
      <c r="J222" s="32">
        <v>0.524109014675056</v>
      </c>
      <c r="K222" s="7"/>
    </row>
    <row r="223" spans="1:11" x14ac:dyDescent="0.3">
      <c r="A223" s="54" t="s">
        <v>335</v>
      </c>
      <c r="B223" s="4" t="s">
        <v>336</v>
      </c>
      <c r="C223" s="56" t="s">
        <v>337</v>
      </c>
      <c r="D223" s="4" t="s">
        <v>338</v>
      </c>
      <c r="E223" s="4">
        <v>3466109</v>
      </c>
      <c r="F223" s="5" t="s">
        <v>340</v>
      </c>
      <c r="G223" s="5" t="s">
        <v>69</v>
      </c>
      <c r="H223" s="6">
        <v>25566.666666699999</v>
      </c>
      <c r="I223" s="6">
        <v>26233.333333300001</v>
      </c>
      <c r="J223" s="32">
        <v>2.6075619293316699</v>
      </c>
      <c r="K223" s="7"/>
    </row>
    <row r="224" spans="1:11" x14ac:dyDescent="0.3">
      <c r="A224" s="54" t="s">
        <v>203</v>
      </c>
      <c r="B224" s="4" t="s">
        <v>204</v>
      </c>
      <c r="C224" s="56" t="s">
        <v>205</v>
      </c>
      <c r="D224" s="4" t="s">
        <v>206</v>
      </c>
      <c r="E224" s="4">
        <v>3466109</v>
      </c>
      <c r="F224" s="5" t="s">
        <v>340</v>
      </c>
      <c r="G224" s="5" t="s">
        <v>300</v>
      </c>
      <c r="H224" s="6">
        <v>13750</v>
      </c>
      <c r="I224" s="6">
        <v>13750</v>
      </c>
      <c r="J224" s="32">
        <v>0</v>
      </c>
      <c r="K224" s="7"/>
    </row>
    <row r="225" spans="1:11" x14ac:dyDescent="0.3">
      <c r="A225" s="54" t="s">
        <v>335</v>
      </c>
      <c r="B225" s="4" t="s">
        <v>336</v>
      </c>
      <c r="C225" s="56" t="s">
        <v>337</v>
      </c>
      <c r="D225" s="4" t="s">
        <v>338</v>
      </c>
      <c r="E225" s="4">
        <v>3466109</v>
      </c>
      <c r="F225" s="5" t="s">
        <v>340</v>
      </c>
      <c r="G225" s="5" t="s">
        <v>300</v>
      </c>
      <c r="H225" s="6">
        <v>15100</v>
      </c>
      <c r="I225" s="6">
        <v>15433.333333299999</v>
      </c>
      <c r="J225" s="32">
        <v>2.2075055185430514</v>
      </c>
      <c r="K225" s="7"/>
    </row>
    <row r="226" spans="1:11" x14ac:dyDescent="0.3">
      <c r="A226" s="54" t="s">
        <v>112</v>
      </c>
      <c r="B226" s="4" t="s">
        <v>113</v>
      </c>
      <c r="C226" s="56" t="s">
        <v>114</v>
      </c>
      <c r="D226" s="4" t="s">
        <v>113</v>
      </c>
      <c r="E226" s="4">
        <v>3466303</v>
      </c>
      <c r="F226" s="5" t="s">
        <v>1814</v>
      </c>
      <c r="G226" s="5" t="s">
        <v>77</v>
      </c>
      <c r="H226" s="6" t="s">
        <v>72</v>
      </c>
      <c r="I226" s="6">
        <v>28500</v>
      </c>
      <c r="J226" s="32" t="s">
        <v>72</v>
      </c>
      <c r="K226" s="7"/>
    </row>
    <row r="227" spans="1:11" x14ac:dyDescent="0.3">
      <c r="A227" s="54" t="s">
        <v>112</v>
      </c>
      <c r="B227" s="4" t="s">
        <v>113</v>
      </c>
      <c r="C227" s="56" t="s">
        <v>114</v>
      </c>
      <c r="D227" s="4" t="s">
        <v>113</v>
      </c>
      <c r="E227" s="4">
        <v>3466303</v>
      </c>
      <c r="F227" s="5" t="s">
        <v>341</v>
      </c>
      <c r="G227" s="5" t="s">
        <v>69</v>
      </c>
      <c r="H227" s="6">
        <v>316300</v>
      </c>
      <c r="I227" s="6">
        <v>313175</v>
      </c>
      <c r="J227" s="32">
        <v>-0.98798608915586783</v>
      </c>
      <c r="K227" s="7"/>
    </row>
    <row r="228" spans="1:11" x14ac:dyDescent="0.3">
      <c r="A228" s="54" t="s">
        <v>183</v>
      </c>
      <c r="B228" s="4" t="s">
        <v>184</v>
      </c>
      <c r="C228" s="56" t="s">
        <v>195</v>
      </c>
      <c r="D228" s="4" t="s">
        <v>196</v>
      </c>
      <c r="E228" s="4">
        <v>3466303</v>
      </c>
      <c r="F228" s="5" t="s">
        <v>341</v>
      </c>
      <c r="G228" s="5" t="s">
        <v>69</v>
      </c>
      <c r="H228" s="6" t="s">
        <v>72</v>
      </c>
      <c r="I228" s="6">
        <v>296200</v>
      </c>
      <c r="J228" s="32" t="s">
        <v>72</v>
      </c>
      <c r="K228" s="7"/>
    </row>
    <row r="229" spans="1:11" x14ac:dyDescent="0.3">
      <c r="A229" s="54" t="s">
        <v>112</v>
      </c>
      <c r="B229" s="4" t="s">
        <v>113</v>
      </c>
      <c r="C229" s="56" t="s">
        <v>114</v>
      </c>
      <c r="D229" s="4" t="s">
        <v>113</v>
      </c>
      <c r="E229" s="4">
        <v>3466303</v>
      </c>
      <c r="F229" s="5" t="s">
        <v>341</v>
      </c>
      <c r="G229" s="5" t="s">
        <v>77</v>
      </c>
      <c r="H229" s="6">
        <v>70566.666666699995</v>
      </c>
      <c r="I229" s="6">
        <v>68080</v>
      </c>
      <c r="J229" s="32">
        <v>-3.523854511146185</v>
      </c>
      <c r="K229" s="7"/>
    </row>
    <row r="230" spans="1:11" x14ac:dyDescent="0.3">
      <c r="A230" s="54" t="s">
        <v>149</v>
      </c>
      <c r="B230" s="4" t="s">
        <v>150</v>
      </c>
      <c r="C230" s="56" t="s">
        <v>153</v>
      </c>
      <c r="D230" s="4" t="s">
        <v>154</v>
      </c>
      <c r="E230" s="4">
        <v>3466303</v>
      </c>
      <c r="F230" s="5" t="s">
        <v>341</v>
      </c>
      <c r="G230" s="5" t="s">
        <v>77</v>
      </c>
      <c r="H230" s="6">
        <v>67750</v>
      </c>
      <c r="I230" s="6">
        <v>68250</v>
      </c>
      <c r="J230" s="32">
        <v>0.73800738007379074</v>
      </c>
      <c r="K230" s="7"/>
    </row>
    <row r="231" spans="1:11" x14ac:dyDescent="0.3">
      <c r="A231" s="54" t="s">
        <v>149</v>
      </c>
      <c r="B231" s="4" t="s">
        <v>150</v>
      </c>
      <c r="C231" s="56" t="s">
        <v>314</v>
      </c>
      <c r="D231" s="4" t="s">
        <v>315</v>
      </c>
      <c r="E231" s="4">
        <v>3466303</v>
      </c>
      <c r="F231" s="5" t="s">
        <v>341</v>
      </c>
      <c r="G231" s="5" t="s">
        <v>77</v>
      </c>
      <c r="H231" s="6">
        <v>79000</v>
      </c>
      <c r="I231" s="6">
        <v>79000</v>
      </c>
      <c r="J231" s="32">
        <v>0</v>
      </c>
      <c r="K231" s="7"/>
    </row>
    <row r="232" spans="1:11" x14ac:dyDescent="0.3">
      <c r="A232" s="54" t="s">
        <v>183</v>
      </c>
      <c r="B232" s="4" t="s">
        <v>184</v>
      </c>
      <c r="C232" s="56" t="s">
        <v>189</v>
      </c>
      <c r="D232" s="4" t="s">
        <v>190</v>
      </c>
      <c r="E232" s="4">
        <v>3466303</v>
      </c>
      <c r="F232" s="5" t="s">
        <v>341</v>
      </c>
      <c r="G232" s="5" t="s">
        <v>77</v>
      </c>
      <c r="H232" s="6">
        <v>73666.666666699995</v>
      </c>
      <c r="I232" s="6">
        <v>73000</v>
      </c>
      <c r="J232" s="32">
        <v>-0.90497737561044955</v>
      </c>
      <c r="K232" s="7"/>
    </row>
    <row r="233" spans="1:11" x14ac:dyDescent="0.3">
      <c r="A233" s="54" t="s">
        <v>183</v>
      </c>
      <c r="B233" s="4" t="s">
        <v>184</v>
      </c>
      <c r="C233" s="56" t="s">
        <v>195</v>
      </c>
      <c r="D233" s="4" t="s">
        <v>196</v>
      </c>
      <c r="E233" s="4">
        <v>3466303</v>
      </c>
      <c r="F233" s="5" t="s">
        <v>341</v>
      </c>
      <c r="G233" s="5" t="s">
        <v>77</v>
      </c>
      <c r="H233" s="6">
        <v>70266.666666699995</v>
      </c>
      <c r="I233" s="6">
        <v>71000</v>
      </c>
      <c r="J233" s="32">
        <v>1.0436432637091819</v>
      </c>
      <c r="K233" s="7"/>
    </row>
    <row r="234" spans="1:11" x14ac:dyDescent="0.3">
      <c r="A234" s="54" t="s">
        <v>215</v>
      </c>
      <c r="B234" s="4" t="s">
        <v>216</v>
      </c>
      <c r="C234" s="56" t="s">
        <v>217</v>
      </c>
      <c r="D234" s="4" t="s">
        <v>218</v>
      </c>
      <c r="E234" s="4">
        <v>3466303</v>
      </c>
      <c r="F234" s="5" t="s">
        <v>341</v>
      </c>
      <c r="G234" s="5" t="s">
        <v>77</v>
      </c>
      <c r="H234" s="6">
        <v>73500</v>
      </c>
      <c r="I234" s="6">
        <v>73400</v>
      </c>
      <c r="J234" s="32">
        <v>-0.13605442176870541</v>
      </c>
      <c r="K234" s="7"/>
    </row>
    <row r="235" spans="1:11" x14ac:dyDescent="0.3">
      <c r="A235" s="54" t="s">
        <v>215</v>
      </c>
      <c r="B235" s="4" t="s">
        <v>216</v>
      </c>
      <c r="C235" s="56" t="s">
        <v>223</v>
      </c>
      <c r="D235" s="4" t="s">
        <v>224</v>
      </c>
      <c r="E235" s="4">
        <v>3466303</v>
      </c>
      <c r="F235" s="5" t="s">
        <v>341</v>
      </c>
      <c r="G235" s="5" t="s">
        <v>77</v>
      </c>
      <c r="H235" s="6">
        <v>72550</v>
      </c>
      <c r="I235" s="6">
        <v>72833.333333300005</v>
      </c>
      <c r="J235" s="32">
        <v>0.39053526299104302</v>
      </c>
      <c r="K235" s="7"/>
    </row>
    <row r="236" spans="1:11" x14ac:dyDescent="0.3">
      <c r="A236" s="54" t="s">
        <v>215</v>
      </c>
      <c r="B236" s="4" t="s">
        <v>216</v>
      </c>
      <c r="C236" s="56" t="s">
        <v>225</v>
      </c>
      <c r="D236" s="4" t="s">
        <v>226</v>
      </c>
      <c r="E236" s="4">
        <v>3466303</v>
      </c>
      <c r="F236" s="5" t="s">
        <v>341</v>
      </c>
      <c r="G236" s="5" t="s">
        <v>77</v>
      </c>
      <c r="H236" s="6">
        <v>73250</v>
      </c>
      <c r="I236" s="6">
        <v>73250</v>
      </c>
      <c r="J236" s="32">
        <v>0</v>
      </c>
      <c r="K236" s="7"/>
    </row>
    <row r="237" spans="1:11" x14ac:dyDescent="0.3">
      <c r="A237" s="54" t="s">
        <v>73</v>
      </c>
      <c r="B237" s="4" t="s">
        <v>74</v>
      </c>
      <c r="C237" s="56" t="s">
        <v>78</v>
      </c>
      <c r="D237" s="4" t="s">
        <v>79</v>
      </c>
      <c r="E237" s="4">
        <v>3466303</v>
      </c>
      <c r="F237" s="5" t="s">
        <v>341</v>
      </c>
      <c r="G237" s="5" t="s">
        <v>77</v>
      </c>
      <c r="H237" s="6">
        <v>74025</v>
      </c>
      <c r="I237" s="6">
        <v>74025</v>
      </c>
      <c r="J237" s="32">
        <v>0</v>
      </c>
      <c r="K237" s="7"/>
    </row>
    <row r="238" spans="1:11" x14ac:dyDescent="0.3">
      <c r="A238" s="54" t="s">
        <v>73</v>
      </c>
      <c r="B238" s="4" t="s">
        <v>74</v>
      </c>
      <c r="C238" s="56" t="s">
        <v>244</v>
      </c>
      <c r="D238" s="4" t="s">
        <v>245</v>
      </c>
      <c r="E238" s="4">
        <v>3466303</v>
      </c>
      <c r="F238" s="5" t="s">
        <v>341</v>
      </c>
      <c r="G238" s="5" t="s">
        <v>77</v>
      </c>
      <c r="H238" s="6">
        <v>75166.666666699995</v>
      </c>
      <c r="I238" s="6">
        <v>75500</v>
      </c>
      <c r="J238" s="32">
        <v>0.44345897999980011</v>
      </c>
      <c r="K238" s="7"/>
    </row>
    <row r="239" spans="1:11" x14ac:dyDescent="0.3">
      <c r="A239" s="54" t="s">
        <v>248</v>
      </c>
      <c r="B239" s="4" t="s">
        <v>249</v>
      </c>
      <c r="C239" s="56" t="s">
        <v>256</v>
      </c>
      <c r="D239" s="4" t="s">
        <v>257</v>
      </c>
      <c r="E239" s="4">
        <v>3466303</v>
      </c>
      <c r="F239" s="5" t="s">
        <v>341</v>
      </c>
      <c r="G239" s="5" t="s">
        <v>77</v>
      </c>
      <c r="H239" s="6">
        <v>80000</v>
      </c>
      <c r="I239" s="6">
        <v>80475</v>
      </c>
      <c r="J239" s="32">
        <v>0.59374999999999289</v>
      </c>
      <c r="K239" s="7"/>
    </row>
    <row r="240" spans="1:11" x14ac:dyDescent="0.3">
      <c r="A240" s="54" t="s">
        <v>248</v>
      </c>
      <c r="B240" s="4" t="s">
        <v>249</v>
      </c>
      <c r="C240" s="56" t="s">
        <v>261</v>
      </c>
      <c r="D240" s="4" t="s">
        <v>262</v>
      </c>
      <c r="E240" s="4">
        <v>3466303</v>
      </c>
      <c r="F240" s="5" t="s">
        <v>341</v>
      </c>
      <c r="G240" s="5" t="s">
        <v>77</v>
      </c>
      <c r="H240" s="6" t="s">
        <v>72</v>
      </c>
      <c r="I240" s="6">
        <v>72500</v>
      </c>
      <c r="J240" s="32" t="s">
        <v>72</v>
      </c>
      <c r="K240" s="7"/>
    </row>
    <row r="241" spans="1:11" x14ac:dyDescent="0.3">
      <c r="A241" s="54" t="s">
        <v>248</v>
      </c>
      <c r="B241" s="4" t="s">
        <v>249</v>
      </c>
      <c r="C241" s="56" t="s">
        <v>263</v>
      </c>
      <c r="D241" s="4" t="s">
        <v>264</v>
      </c>
      <c r="E241" s="4">
        <v>3466303</v>
      </c>
      <c r="F241" s="5" t="s">
        <v>341</v>
      </c>
      <c r="G241" s="5" t="s">
        <v>77</v>
      </c>
      <c r="H241" s="6">
        <v>68500</v>
      </c>
      <c r="I241" s="6">
        <v>68500</v>
      </c>
      <c r="J241" s="32">
        <v>0</v>
      </c>
      <c r="K241" s="7"/>
    </row>
    <row r="242" spans="1:11" x14ac:dyDescent="0.3">
      <c r="A242" s="54" t="s">
        <v>248</v>
      </c>
      <c r="B242" s="4" t="s">
        <v>249</v>
      </c>
      <c r="C242" s="56" t="s">
        <v>267</v>
      </c>
      <c r="D242" s="4" t="s">
        <v>268</v>
      </c>
      <c r="E242" s="4">
        <v>3466303</v>
      </c>
      <c r="F242" s="5" t="s">
        <v>341</v>
      </c>
      <c r="G242" s="5" t="s">
        <v>77</v>
      </c>
      <c r="H242" s="6">
        <v>72475</v>
      </c>
      <c r="I242" s="6">
        <v>73225</v>
      </c>
      <c r="J242" s="32">
        <v>1.0348395998620141</v>
      </c>
      <c r="K242" s="7"/>
    </row>
    <row r="243" spans="1:11" x14ac:dyDescent="0.3">
      <c r="A243" s="54" t="s">
        <v>64</v>
      </c>
      <c r="B243" s="4" t="s">
        <v>65</v>
      </c>
      <c r="C243" s="56" t="s">
        <v>345</v>
      </c>
      <c r="D243" s="4" t="s">
        <v>346</v>
      </c>
      <c r="E243" s="4">
        <v>3466109</v>
      </c>
      <c r="F243" s="5" t="s">
        <v>347</v>
      </c>
      <c r="G243" s="5" t="s">
        <v>69</v>
      </c>
      <c r="H243" s="6">
        <v>32150</v>
      </c>
      <c r="I243" s="6">
        <v>32350</v>
      </c>
      <c r="J243" s="32">
        <v>0.62208398133747345</v>
      </c>
      <c r="K243" s="7"/>
    </row>
    <row r="244" spans="1:11" x14ac:dyDescent="0.3">
      <c r="A244" s="54" t="s">
        <v>149</v>
      </c>
      <c r="B244" s="4" t="s">
        <v>150</v>
      </c>
      <c r="C244" s="56" t="s">
        <v>151</v>
      </c>
      <c r="D244" s="4" t="s">
        <v>152</v>
      </c>
      <c r="E244" s="4">
        <v>3466303</v>
      </c>
      <c r="F244" s="5" t="s">
        <v>350</v>
      </c>
      <c r="G244" s="5" t="s">
        <v>351</v>
      </c>
      <c r="H244" s="6">
        <v>25000</v>
      </c>
      <c r="I244" s="6">
        <v>25000</v>
      </c>
      <c r="J244" s="32">
        <v>0</v>
      </c>
      <c r="K244" s="7"/>
    </row>
    <row r="245" spans="1:11" x14ac:dyDescent="0.3">
      <c r="A245" s="54" t="s">
        <v>316</v>
      </c>
      <c r="B245" s="4" t="s">
        <v>317</v>
      </c>
      <c r="C245" s="56" t="s">
        <v>352</v>
      </c>
      <c r="D245" s="4" t="s">
        <v>353</v>
      </c>
      <c r="E245" s="4">
        <v>3466303</v>
      </c>
      <c r="F245" s="5" t="s">
        <v>350</v>
      </c>
      <c r="G245" s="5" t="s">
        <v>351</v>
      </c>
      <c r="H245" s="6">
        <v>26433.333333300001</v>
      </c>
      <c r="I245" s="6">
        <v>27150</v>
      </c>
      <c r="J245" s="32">
        <v>2.7112232031559991</v>
      </c>
      <c r="K245" s="7"/>
    </row>
    <row r="246" spans="1:11" x14ac:dyDescent="0.3">
      <c r="A246" s="54" t="s">
        <v>64</v>
      </c>
      <c r="B246" s="4" t="s">
        <v>65</v>
      </c>
      <c r="C246" s="56" t="s">
        <v>155</v>
      </c>
      <c r="D246" s="4" t="s">
        <v>156</v>
      </c>
      <c r="E246" s="4">
        <v>3466303</v>
      </c>
      <c r="F246" s="5" t="s">
        <v>350</v>
      </c>
      <c r="G246" s="5" t="s">
        <v>351</v>
      </c>
      <c r="H246" s="6">
        <v>32000</v>
      </c>
      <c r="I246" s="6">
        <v>32000</v>
      </c>
      <c r="J246" s="32">
        <v>0</v>
      </c>
      <c r="K246" s="7"/>
    </row>
    <row r="247" spans="1:11" x14ac:dyDescent="0.3">
      <c r="A247" s="54" t="s">
        <v>64</v>
      </c>
      <c r="B247" s="4" t="s">
        <v>65</v>
      </c>
      <c r="C247" s="56" t="s">
        <v>173</v>
      </c>
      <c r="D247" s="4" t="s">
        <v>174</v>
      </c>
      <c r="E247" s="4">
        <v>3466303</v>
      </c>
      <c r="F247" s="5" t="s">
        <v>350</v>
      </c>
      <c r="G247" s="5" t="s">
        <v>351</v>
      </c>
      <c r="H247" s="6">
        <v>31000</v>
      </c>
      <c r="I247" s="6">
        <v>31000</v>
      </c>
      <c r="J247" s="32">
        <v>0</v>
      </c>
      <c r="K247" s="7"/>
    </row>
    <row r="248" spans="1:11" x14ac:dyDescent="0.3">
      <c r="A248" s="54" t="s">
        <v>354</v>
      </c>
      <c r="B248" s="4" t="s">
        <v>355</v>
      </c>
      <c r="C248" s="56" t="s">
        <v>356</v>
      </c>
      <c r="D248" s="4" t="s">
        <v>357</v>
      </c>
      <c r="E248" s="4">
        <v>3466303</v>
      </c>
      <c r="F248" s="5" t="s">
        <v>350</v>
      </c>
      <c r="G248" s="5" t="s">
        <v>351</v>
      </c>
      <c r="H248" s="6">
        <v>28266.666666699999</v>
      </c>
      <c r="I248" s="6">
        <v>28266.666666699999</v>
      </c>
      <c r="J248" s="32">
        <v>0</v>
      </c>
      <c r="K248" s="7"/>
    </row>
    <row r="249" spans="1:11" x14ac:dyDescent="0.3">
      <c r="A249" s="54" t="s">
        <v>248</v>
      </c>
      <c r="B249" s="4" t="s">
        <v>249</v>
      </c>
      <c r="C249" s="56" t="s">
        <v>250</v>
      </c>
      <c r="D249" s="4" t="s">
        <v>251</v>
      </c>
      <c r="E249" s="4">
        <v>3466303</v>
      </c>
      <c r="F249" s="5" t="s">
        <v>350</v>
      </c>
      <c r="G249" s="5" t="s">
        <v>351</v>
      </c>
      <c r="H249" s="6">
        <v>26466.666666699999</v>
      </c>
      <c r="I249" s="6">
        <v>26466.666666699999</v>
      </c>
      <c r="J249" s="32">
        <v>0</v>
      </c>
      <c r="K249" s="7"/>
    </row>
    <row r="250" spans="1:11" x14ac:dyDescent="0.3">
      <c r="A250" s="54" t="s">
        <v>115</v>
      </c>
      <c r="B250" s="4" t="s">
        <v>116</v>
      </c>
      <c r="C250" s="56" t="s">
        <v>123</v>
      </c>
      <c r="D250" s="4" t="s">
        <v>124</v>
      </c>
      <c r="E250" s="4">
        <v>3466303</v>
      </c>
      <c r="F250" s="5" t="s">
        <v>358</v>
      </c>
      <c r="G250" s="5" t="s">
        <v>300</v>
      </c>
      <c r="H250" s="6">
        <v>39833.333333299997</v>
      </c>
      <c r="I250" s="6">
        <v>39833.333333299997</v>
      </c>
      <c r="J250" s="32">
        <v>0</v>
      </c>
      <c r="K250" s="7"/>
    </row>
    <row r="251" spans="1:11" x14ac:dyDescent="0.3">
      <c r="A251" s="54" t="s">
        <v>115</v>
      </c>
      <c r="B251" s="4" t="s">
        <v>116</v>
      </c>
      <c r="C251" s="56" t="s">
        <v>333</v>
      </c>
      <c r="D251" s="4" t="s">
        <v>334</v>
      </c>
      <c r="E251" s="4">
        <v>3466303</v>
      </c>
      <c r="F251" s="5" t="s">
        <v>358</v>
      </c>
      <c r="G251" s="5" t="s">
        <v>300</v>
      </c>
      <c r="H251" s="6">
        <v>35333.333333299997</v>
      </c>
      <c r="I251" s="6">
        <v>35333.333333299997</v>
      </c>
      <c r="J251" s="32">
        <v>0</v>
      </c>
      <c r="K251" s="7"/>
    </row>
    <row r="252" spans="1:11" x14ac:dyDescent="0.3">
      <c r="A252" s="54" t="s">
        <v>115</v>
      </c>
      <c r="B252" s="4" t="s">
        <v>116</v>
      </c>
      <c r="C252" s="56" t="s">
        <v>129</v>
      </c>
      <c r="D252" s="4" t="s">
        <v>130</v>
      </c>
      <c r="E252" s="4">
        <v>3466303</v>
      </c>
      <c r="F252" s="5" t="s">
        <v>358</v>
      </c>
      <c r="G252" s="5" t="s">
        <v>300</v>
      </c>
      <c r="H252" s="6">
        <v>42300</v>
      </c>
      <c r="I252" s="6">
        <v>43650</v>
      </c>
      <c r="J252" s="32">
        <v>3.1914893617021267</v>
      </c>
      <c r="K252" s="7"/>
    </row>
    <row r="253" spans="1:11" x14ac:dyDescent="0.3">
      <c r="A253" s="54" t="s">
        <v>316</v>
      </c>
      <c r="B253" s="4" t="s">
        <v>317</v>
      </c>
      <c r="C253" s="56" t="s">
        <v>352</v>
      </c>
      <c r="D253" s="4" t="s">
        <v>353</v>
      </c>
      <c r="E253" s="4">
        <v>3466303</v>
      </c>
      <c r="F253" s="5" t="s">
        <v>358</v>
      </c>
      <c r="G253" s="5" t="s">
        <v>300</v>
      </c>
      <c r="H253" s="6">
        <v>39850</v>
      </c>
      <c r="I253" s="6">
        <v>39850</v>
      </c>
      <c r="J253" s="32">
        <v>0</v>
      </c>
      <c r="K253" s="7"/>
    </row>
    <row r="254" spans="1:11" x14ac:dyDescent="0.3">
      <c r="A254" s="54" t="s">
        <v>359</v>
      </c>
      <c r="B254" s="4" t="s">
        <v>360</v>
      </c>
      <c r="C254" s="56" t="s">
        <v>361</v>
      </c>
      <c r="D254" s="4" t="s">
        <v>362</v>
      </c>
      <c r="E254" s="4">
        <v>3466303</v>
      </c>
      <c r="F254" s="5" t="s">
        <v>358</v>
      </c>
      <c r="G254" s="5" t="s">
        <v>300</v>
      </c>
      <c r="H254" s="6">
        <v>50500</v>
      </c>
      <c r="I254" s="6">
        <v>50000</v>
      </c>
      <c r="J254" s="32">
        <v>-0.99009900990099098</v>
      </c>
      <c r="K254" s="7"/>
    </row>
    <row r="255" spans="1:11" x14ac:dyDescent="0.3">
      <c r="A255" s="54" t="s">
        <v>64</v>
      </c>
      <c r="B255" s="4" t="s">
        <v>65</v>
      </c>
      <c r="C255" s="56" t="s">
        <v>155</v>
      </c>
      <c r="D255" s="4" t="s">
        <v>156</v>
      </c>
      <c r="E255" s="4">
        <v>3466303</v>
      </c>
      <c r="F255" s="5" t="s">
        <v>358</v>
      </c>
      <c r="G255" s="5" t="s">
        <v>300</v>
      </c>
      <c r="H255" s="6">
        <v>42500</v>
      </c>
      <c r="I255" s="6">
        <v>42500</v>
      </c>
      <c r="J255" s="32">
        <v>0</v>
      </c>
      <c r="K255" s="7"/>
    </row>
    <row r="256" spans="1:11" x14ac:dyDescent="0.3">
      <c r="A256" s="54" t="s">
        <v>64</v>
      </c>
      <c r="B256" s="4" t="s">
        <v>65</v>
      </c>
      <c r="C256" s="56" t="s">
        <v>157</v>
      </c>
      <c r="D256" s="4" t="s">
        <v>158</v>
      </c>
      <c r="E256" s="4">
        <v>3466303</v>
      </c>
      <c r="F256" s="5" t="s">
        <v>358</v>
      </c>
      <c r="G256" s="5" t="s">
        <v>300</v>
      </c>
      <c r="H256" s="6" t="s">
        <v>72</v>
      </c>
      <c r="I256" s="6">
        <v>43500</v>
      </c>
      <c r="J256" s="32" t="s">
        <v>72</v>
      </c>
      <c r="K256" s="7"/>
    </row>
    <row r="257" spans="1:11" x14ac:dyDescent="0.3">
      <c r="A257" s="54" t="s">
        <v>64</v>
      </c>
      <c r="B257" s="4" t="s">
        <v>65</v>
      </c>
      <c r="C257" s="56" t="s">
        <v>363</v>
      </c>
      <c r="D257" s="4" t="s">
        <v>364</v>
      </c>
      <c r="E257" s="4">
        <v>3466303</v>
      </c>
      <c r="F257" s="5" t="s">
        <v>358</v>
      </c>
      <c r="G257" s="5" t="s">
        <v>300</v>
      </c>
      <c r="H257" s="6">
        <v>40500</v>
      </c>
      <c r="I257" s="6">
        <v>41666.666666700003</v>
      </c>
      <c r="J257" s="32">
        <v>2.8806584362963017</v>
      </c>
      <c r="K257" s="7"/>
    </row>
    <row r="258" spans="1:11" x14ac:dyDescent="0.3">
      <c r="A258" s="54" t="s">
        <v>64</v>
      </c>
      <c r="B258" s="4" t="s">
        <v>65</v>
      </c>
      <c r="C258" s="56" t="s">
        <v>171</v>
      </c>
      <c r="D258" s="4" t="s">
        <v>172</v>
      </c>
      <c r="E258" s="4">
        <v>3466303</v>
      </c>
      <c r="F258" s="5" t="s">
        <v>358</v>
      </c>
      <c r="G258" s="5" t="s">
        <v>300</v>
      </c>
      <c r="H258" s="6">
        <v>42750</v>
      </c>
      <c r="I258" s="6">
        <v>42500</v>
      </c>
      <c r="J258" s="32">
        <v>-0.58479532163743242</v>
      </c>
      <c r="K258" s="7"/>
    </row>
    <row r="259" spans="1:11" x14ac:dyDescent="0.3">
      <c r="A259" s="54" t="s">
        <v>64</v>
      </c>
      <c r="B259" s="4" t="s">
        <v>65</v>
      </c>
      <c r="C259" s="56" t="s">
        <v>173</v>
      </c>
      <c r="D259" s="4" t="s">
        <v>174</v>
      </c>
      <c r="E259" s="4">
        <v>3466303</v>
      </c>
      <c r="F259" s="5" t="s">
        <v>358</v>
      </c>
      <c r="G259" s="5" t="s">
        <v>300</v>
      </c>
      <c r="H259" s="6">
        <v>43750</v>
      </c>
      <c r="I259" s="6">
        <v>42333.333333299997</v>
      </c>
      <c r="J259" s="32">
        <v>-3.2380952381714345</v>
      </c>
      <c r="K259" s="7"/>
    </row>
    <row r="260" spans="1:11" x14ac:dyDescent="0.3">
      <c r="A260" s="54" t="s">
        <v>183</v>
      </c>
      <c r="B260" s="4" t="s">
        <v>184</v>
      </c>
      <c r="C260" s="56" t="s">
        <v>187</v>
      </c>
      <c r="D260" s="4" t="s">
        <v>188</v>
      </c>
      <c r="E260" s="4">
        <v>3466303</v>
      </c>
      <c r="F260" s="5" t="s">
        <v>358</v>
      </c>
      <c r="G260" s="5" t="s">
        <v>300</v>
      </c>
      <c r="H260" s="6">
        <v>40666.666666700003</v>
      </c>
      <c r="I260" s="6">
        <v>40666.666666700003</v>
      </c>
      <c r="J260" s="32">
        <v>0</v>
      </c>
      <c r="K260" s="7"/>
    </row>
    <row r="261" spans="1:11" x14ac:dyDescent="0.3">
      <c r="A261" s="54" t="s">
        <v>183</v>
      </c>
      <c r="B261" s="4" t="s">
        <v>184</v>
      </c>
      <c r="C261" s="56" t="s">
        <v>193</v>
      </c>
      <c r="D261" s="4" t="s">
        <v>194</v>
      </c>
      <c r="E261" s="4">
        <v>3466303</v>
      </c>
      <c r="F261" s="5" t="s">
        <v>358</v>
      </c>
      <c r="G261" s="5" t="s">
        <v>300</v>
      </c>
      <c r="H261" s="6">
        <v>40566.666666700003</v>
      </c>
      <c r="I261" s="6">
        <v>39833.333333299997</v>
      </c>
      <c r="J261" s="32">
        <v>-1.8077239114200561</v>
      </c>
      <c r="K261" s="7"/>
    </row>
    <row r="262" spans="1:11" x14ac:dyDescent="0.3">
      <c r="A262" s="54" t="s">
        <v>207</v>
      </c>
      <c r="B262" s="4" t="s">
        <v>208</v>
      </c>
      <c r="C262" s="56" t="s">
        <v>209</v>
      </c>
      <c r="D262" s="4" t="s">
        <v>210</v>
      </c>
      <c r="E262" s="4">
        <v>3466303</v>
      </c>
      <c r="F262" s="5" t="s">
        <v>358</v>
      </c>
      <c r="G262" s="5" t="s">
        <v>300</v>
      </c>
      <c r="H262" s="6">
        <v>33150</v>
      </c>
      <c r="I262" s="6">
        <v>32766.666666699999</v>
      </c>
      <c r="J262" s="32">
        <v>-1.1563599797888457</v>
      </c>
      <c r="K262" s="7"/>
    </row>
    <row r="263" spans="1:11" x14ac:dyDescent="0.3">
      <c r="A263" s="54" t="s">
        <v>227</v>
      </c>
      <c r="B263" s="4" t="s">
        <v>228</v>
      </c>
      <c r="C263" s="56" t="s">
        <v>229</v>
      </c>
      <c r="D263" s="4" t="s">
        <v>230</v>
      </c>
      <c r="E263" s="4">
        <v>3466303</v>
      </c>
      <c r="F263" s="5" t="s">
        <v>358</v>
      </c>
      <c r="G263" s="5" t="s">
        <v>300</v>
      </c>
      <c r="H263" s="6">
        <v>38000</v>
      </c>
      <c r="I263" s="6">
        <v>38000</v>
      </c>
      <c r="J263" s="32">
        <v>0</v>
      </c>
      <c r="K263" s="7"/>
    </row>
    <row r="264" spans="1:11" x14ac:dyDescent="0.3">
      <c r="A264" s="54" t="s">
        <v>81</v>
      </c>
      <c r="B264" s="4" t="s">
        <v>82</v>
      </c>
      <c r="C264" s="56" t="s">
        <v>88</v>
      </c>
      <c r="D264" s="4" t="s">
        <v>89</v>
      </c>
      <c r="E264" s="4">
        <v>3466109</v>
      </c>
      <c r="F264" s="5" t="s">
        <v>367</v>
      </c>
      <c r="G264" s="5" t="s">
        <v>69</v>
      </c>
      <c r="H264" s="6">
        <v>52775</v>
      </c>
      <c r="I264" s="6">
        <v>53962.5</v>
      </c>
      <c r="J264" s="32">
        <v>2.2501184272856412</v>
      </c>
      <c r="K264" s="7"/>
    </row>
    <row r="265" spans="1:11" x14ac:dyDescent="0.3">
      <c r="A265" s="54" t="s">
        <v>81</v>
      </c>
      <c r="B265" s="4" t="s">
        <v>82</v>
      </c>
      <c r="C265" s="56" t="s">
        <v>90</v>
      </c>
      <c r="D265" s="4" t="s">
        <v>91</v>
      </c>
      <c r="E265" s="4">
        <v>3466109</v>
      </c>
      <c r="F265" s="5" t="s">
        <v>367</v>
      </c>
      <c r="G265" s="5" t="s">
        <v>69</v>
      </c>
      <c r="H265" s="6">
        <v>58650</v>
      </c>
      <c r="I265" s="6">
        <v>58650</v>
      </c>
      <c r="J265" s="32">
        <v>0</v>
      </c>
      <c r="K265" s="7"/>
    </row>
    <row r="266" spans="1:11" x14ac:dyDescent="0.3">
      <c r="A266" s="54" t="s">
        <v>81</v>
      </c>
      <c r="B266" s="4" t="s">
        <v>82</v>
      </c>
      <c r="C266" s="56" t="s">
        <v>104</v>
      </c>
      <c r="D266" s="4" t="s">
        <v>105</v>
      </c>
      <c r="E266" s="4">
        <v>3466109</v>
      </c>
      <c r="F266" s="5" t="s">
        <v>367</v>
      </c>
      <c r="G266" s="5" t="s">
        <v>69</v>
      </c>
      <c r="H266" s="6">
        <v>61555.333333299997</v>
      </c>
      <c r="I266" s="6">
        <v>61555.333333299997</v>
      </c>
      <c r="J266" s="32">
        <v>0</v>
      </c>
      <c r="K266" s="7"/>
    </row>
    <row r="267" spans="1:11" x14ac:dyDescent="0.3">
      <c r="A267" s="54" t="s">
        <v>112</v>
      </c>
      <c r="B267" s="4" t="s">
        <v>113</v>
      </c>
      <c r="C267" s="56" t="s">
        <v>114</v>
      </c>
      <c r="D267" s="4" t="s">
        <v>113</v>
      </c>
      <c r="E267" s="4">
        <v>3466109</v>
      </c>
      <c r="F267" s="5" t="s">
        <v>367</v>
      </c>
      <c r="G267" s="5" t="s">
        <v>69</v>
      </c>
      <c r="H267" s="6">
        <v>54425</v>
      </c>
      <c r="I267" s="6">
        <v>52925</v>
      </c>
      <c r="J267" s="32">
        <v>-2.7560863573725336</v>
      </c>
      <c r="K267" s="7"/>
    </row>
    <row r="268" spans="1:11" x14ac:dyDescent="0.3">
      <c r="A268" s="54" t="s">
        <v>137</v>
      </c>
      <c r="B268" s="4" t="s">
        <v>138</v>
      </c>
      <c r="C268" s="56" t="s">
        <v>141</v>
      </c>
      <c r="D268" s="4" t="s">
        <v>142</v>
      </c>
      <c r="E268" s="4">
        <v>3466109</v>
      </c>
      <c r="F268" s="5" t="s">
        <v>367</v>
      </c>
      <c r="G268" s="5" t="s">
        <v>69</v>
      </c>
      <c r="H268" s="6">
        <v>49650.75</v>
      </c>
      <c r="I268" s="6">
        <v>49650.75</v>
      </c>
      <c r="J268" s="32">
        <v>0</v>
      </c>
      <c r="K268" s="7"/>
    </row>
    <row r="269" spans="1:11" x14ac:dyDescent="0.3">
      <c r="A269" s="54" t="s">
        <v>137</v>
      </c>
      <c r="B269" s="4" t="s">
        <v>138</v>
      </c>
      <c r="C269" s="56" t="s">
        <v>143</v>
      </c>
      <c r="D269" s="4" t="s">
        <v>144</v>
      </c>
      <c r="E269" s="4">
        <v>3466109</v>
      </c>
      <c r="F269" s="5" t="s">
        <v>367</v>
      </c>
      <c r="G269" s="5" t="s">
        <v>69</v>
      </c>
      <c r="H269" s="6">
        <v>55496.5</v>
      </c>
      <c r="I269" s="6">
        <v>55496.5</v>
      </c>
      <c r="J269" s="32">
        <v>0</v>
      </c>
      <c r="K269" s="7"/>
    </row>
    <row r="270" spans="1:11" x14ac:dyDescent="0.3">
      <c r="A270" s="54" t="s">
        <v>211</v>
      </c>
      <c r="B270" s="4" t="s">
        <v>212</v>
      </c>
      <c r="C270" s="56" t="s">
        <v>213</v>
      </c>
      <c r="D270" s="4" t="s">
        <v>214</v>
      </c>
      <c r="E270" s="4">
        <v>3466109</v>
      </c>
      <c r="F270" s="5" t="s">
        <v>367</v>
      </c>
      <c r="G270" s="5" t="s">
        <v>69</v>
      </c>
      <c r="H270" s="6">
        <v>55066.666666700003</v>
      </c>
      <c r="I270" s="6">
        <v>55066.666666700003</v>
      </c>
      <c r="J270" s="32">
        <v>0</v>
      </c>
      <c r="K270" s="7"/>
    </row>
    <row r="271" spans="1:11" x14ac:dyDescent="0.3">
      <c r="A271" s="54" t="s">
        <v>215</v>
      </c>
      <c r="B271" s="4" t="s">
        <v>216</v>
      </c>
      <c r="C271" s="56" t="s">
        <v>223</v>
      </c>
      <c r="D271" s="4" t="s">
        <v>224</v>
      </c>
      <c r="E271" s="4">
        <v>3466109</v>
      </c>
      <c r="F271" s="5" t="s">
        <v>367</v>
      </c>
      <c r="G271" s="5" t="s">
        <v>69</v>
      </c>
      <c r="H271" s="6">
        <v>50600</v>
      </c>
      <c r="I271" s="6">
        <v>50600</v>
      </c>
      <c r="J271" s="32">
        <v>0</v>
      </c>
      <c r="K271" s="7"/>
    </row>
    <row r="272" spans="1:11" x14ac:dyDescent="0.3">
      <c r="A272" s="54" t="s">
        <v>73</v>
      </c>
      <c r="B272" s="4" t="s">
        <v>74</v>
      </c>
      <c r="C272" s="56" t="s">
        <v>330</v>
      </c>
      <c r="D272" s="4" t="s">
        <v>331</v>
      </c>
      <c r="E272" s="4">
        <v>3466109</v>
      </c>
      <c r="F272" s="5" t="s">
        <v>367</v>
      </c>
      <c r="G272" s="5" t="s">
        <v>69</v>
      </c>
      <c r="H272" s="6">
        <v>59254.666666700003</v>
      </c>
      <c r="I272" s="6">
        <v>59817.333333299997</v>
      </c>
      <c r="J272" s="32">
        <v>0.94957359184031365</v>
      </c>
      <c r="K272" s="7"/>
    </row>
    <row r="273" spans="1:11" x14ac:dyDescent="0.3">
      <c r="A273" s="54" t="s">
        <v>73</v>
      </c>
      <c r="B273" s="4" t="s">
        <v>74</v>
      </c>
      <c r="C273" s="56" t="s">
        <v>368</v>
      </c>
      <c r="D273" s="4" t="s">
        <v>369</v>
      </c>
      <c r="E273" s="4">
        <v>3466109</v>
      </c>
      <c r="F273" s="5" t="s">
        <v>367</v>
      </c>
      <c r="G273" s="5" t="s">
        <v>69</v>
      </c>
      <c r="H273" s="6">
        <v>56953.5</v>
      </c>
      <c r="I273" s="6">
        <v>57351.5</v>
      </c>
      <c r="J273" s="32">
        <v>0.69881570052763298</v>
      </c>
      <c r="K273" s="7"/>
    </row>
    <row r="274" spans="1:11" x14ac:dyDescent="0.3">
      <c r="A274" s="54" t="s">
        <v>73</v>
      </c>
      <c r="B274" s="4" t="s">
        <v>74</v>
      </c>
      <c r="C274" s="56" t="s">
        <v>348</v>
      </c>
      <c r="D274" s="4" t="s">
        <v>349</v>
      </c>
      <c r="E274" s="4">
        <v>3466109</v>
      </c>
      <c r="F274" s="5" t="s">
        <v>367</v>
      </c>
      <c r="G274" s="5" t="s">
        <v>69</v>
      </c>
      <c r="H274" s="6">
        <v>58131.5</v>
      </c>
      <c r="I274" s="6">
        <v>58000</v>
      </c>
      <c r="J274" s="32">
        <v>-0.2262112623964585</v>
      </c>
      <c r="K274" s="7"/>
    </row>
    <row r="275" spans="1:11" x14ac:dyDescent="0.3">
      <c r="A275" s="54" t="s">
        <v>73</v>
      </c>
      <c r="B275" s="4" t="s">
        <v>74</v>
      </c>
      <c r="C275" s="56" t="s">
        <v>370</v>
      </c>
      <c r="D275" s="4" t="s">
        <v>371</v>
      </c>
      <c r="E275" s="4">
        <v>3466109</v>
      </c>
      <c r="F275" s="5" t="s">
        <v>367</v>
      </c>
      <c r="G275" s="5" t="s">
        <v>69</v>
      </c>
      <c r="H275" s="6">
        <v>62394</v>
      </c>
      <c r="I275" s="6">
        <v>60494</v>
      </c>
      <c r="J275" s="32">
        <v>-3.0451645991601772</v>
      </c>
      <c r="K275" s="7"/>
    </row>
    <row r="276" spans="1:11" x14ac:dyDescent="0.3">
      <c r="A276" s="54" t="s">
        <v>248</v>
      </c>
      <c r="B276" s="4" t="s">
        <v>249</v>
      </c>
      <c r="C276" s="56" t="s">
        <v>250</v>
      </c>
      <c r="D276" s="4" t="s">
        <v>251</v>
      </c>
      <c r="E276" s="4">
        <v>3466109</v>
      </c>
      <c r="F276" s="5" t="s">
        <v>367</v>
      </c>
      <c r="G276" s="5" t="s">
        <v>69</v>
      </c>
      <c r="H276" s="6">
        <v>62250</v>
      </c>
      <c r="I276" s="6">
        <v>62250</v>
      </c>
      <c r="J276" s="32">
        <v>0</v>
      </c>
      <c r="K276" s="7"/>
    </row>
    <row r="277" spans="1:11" x14ac:dyDescent="0.3">
      <c r="A277" s="54" t="s">
        <v>248</v>
      </c>
      <c r="B277" s="4" t="s">
        <v>249</v>
      </c>
      <c r="C277" s="56" t="s">
        <v>258</v>
      </c>
      <c r="D277" s="4" t="s">
        <v>259</v>
      </c>
      <c r="E277" s="4">
        <v>3466109</v>
      </c>
      <c r="F277" s="5" t="s">
        <v>367</v>
      </c>
      <c r="G277" s="5" t="s">
        <v>69</v>
      </c>
      <c r="H277" s="6">
        <v>55018</v>
      </c>
      <c r="I277" s="6">
        <v>55018</v>
      </c>
      <c r="J277" s="32">
        <v>0</v>
      </c>
      <c r="K277" s="7"/>
    </row>
    <row r="278" spans="1:11" x14ac:dyDescent="0.3">
      <c r="A278" s="54" t="s">
        <v>248</v>
      </c>
      <c r="B278" s="4" t="s">
        <v>249</v>
      </c>
      <c r="C278" s="56" t="s">
        <v>261</v>
      </c>
      <c r="D278" s="4" t="s">
        <v>262</v>
      </c>
      <c r="E278" s="4">
        <v>3466109</v>
      </c>
      <c r="F278" s="5" t="s">
        <v>367</v>
      </c>
      <c r="G278" s="5" t="s">
        <v>69</v>
      </c>
      <c r="H278" s="6">
        <v>56233.333333299997</v>
      </c>
      <c r="I278" s="6">
        <v>56900</v>
      </c>
      <c r="J278" s="32">
        <v>1.1855364553059911</v>
      </c>
      <c r="K278" s="7"/>
    </row>
    <row r="279" spans="1:11" x14ac:dyDescent="0.3">
      <c r="A279" s="54" t="s">
        <v>248</v>
      </c>
      <c r="B279" s="4" t="s">
        <v>249</v>
      </c>
      <c r="C279" s="56" t="s">
        <v>263</v>
      </c>
      <c r="D279" s="4" t="s">
        <v>264</v>
      </c>
      <c r="E279" s="4">
        <v>3466109</v>
      </c>
      <c r="F279" s="5" t="s">
        <v>367</v>
      </c>
      <c r="G279" s="5" t="s">
        <v>69</v>
      </c>
      <c r="H279" s="6">
        <v>52750</v>
      </c>
      <c r="I279" s="6">
        <v>52750</v>
      </c>
      <c r="J279" s="32">
        <v>0</v>
      </c>
      <c r="K279" s="7"/>
    </row>
    <row r="280" spans="1:11" x14ac:dyDescent="0.3">
      <c r="A280" s="54" t="s">
        <v>211</v>
      </c>
      <c r="B280" s="4" t="s">
        <v>212</v>
      </c>
      <c r="C280" s="56" t="s">
        <v>213</v>
      </c>
      <c r="D280" s="4" t="s">
        <v>214</v>
      </c>
      <c r="E280" s="4">
        <v>3466109</v>
      </c>
      <c r="F280" s="5" t="s">
        <v>367</v>
      </c>
      <c r="G280" s="5" t="s">
        <v>324</v>
      </c>
      <c r="H280" s="6">
        <v>206350</v>
      </c>
      <c r="I280" s="6">
        <v>206350</v>
      </c>
      <c r="J280" s="32">
        <v>0</v>
      </c>
      <c r="K280" s="7"/>
    </row>
    <row r="281" spans="1:11" x14ac:dyDescent="0.3">
      <c r="A281" s="54" t="s">
        <v>73</v>
      </c>
      <c r="B281" s="4" t="s">
        <v>74</v>
      </c>
      <c r="C281" s="56" t="s">
        <v>330</v>
      </c>
      <c r="D281" s="4" t="s">
        <v>331</v>
      </c>
      <c r="E281" s="4">
        <v>3466109</v>
      </c>
      <c r="F281" s="5" t="s">
        <v>367</v>
      </c>
      <c r="G281" s="5" t="s">
        <v>324</v>
      </c>
      <c r="H281" s="6">
        <v>227599</v>
      </c>
      <c r="I281" s="6">
        <v>229999.66666670001</v>
      </c>
      <c r="J281" s="32">
        <v>1.0547790924828382</v>
      </c>
      <c r="K281" s="7"/>
    </row>
    <row r="282" spans="1:11" x14ac:dyDescent="0.3">
      <c r="A282" s="54" t="s">
        <v>73</v>
      </c>
      <c r="B282" s="4" t="s">
        <v>74</v>
      </c>
      <c r="C282" s="56" t="s">
        <v>368</v>
      </c>
      <c r="D282" s="4" t="s">
        <v>369</v>
      </c>
      <c r="E282" s="4">
        <v>3466109</v>
      </c>
      <c r="F282" s="5" t="s">
        <v>367</v>
      </c>
      <c r="G282" s="5" t="s">
        <v>324</v>
      </c>
      <c r="H282" s="6">
        <v>222273.75</v>
      </c>
      <c r="I282" s="6">
        <v>223799</v>
      </c>
      <c r="J282" s="32">
        <v>0.68620338658973434</v>
      </c>
      <c r="K282" s="7"/>
    </row>
    <row r="283" spans="1:11" x14ac:dyDescent="0.3">
      <c r="A283" s="54" t="s">
        <v>73</v>
      </c>
      <c r="B283" s="4" t="s">
        <v>74</v>
      </c>
      <c r="C283" s="56" t="s">
        <v>370</v>
      </c>
      <c r="D283" s="4" t="s">
        <v>371</v>
      </c>
      <c r="E283" s="4">
        <v>3466109</v>
      </c>
      <c r="F283" s="5" t="s">
        <v>367</v>
      </c>
      <c r="G283" s="5" t="s">
        <v>324</v>
      </c>
      <c r="H283" s="6">
        <v>238154.5</v>
      </c>
      <c r="I283" s="6">
        <v>238654.5</v>
      </c>
      <c r="J283" s="32">
        <v>0.20994774400651117</v>
      </c>
      <c r="K283" s="7"/>
    </row>
    <row r="284" spans="1:11" x14ac:dyDescent="0.3">
      <c r="A284" s="54" t="s">
        <v>81</v>
      </c>
      <c r="B284" s="4" t="s">
        <v>82</v>
      </c>
      <c r="C284" s="56" t="s">
        <v>100</v>
      </c>
      <c r="D284" s="4" t="s">
        <v>101</v>
      </c>
      <c r="E284" s="4">
        <v>3466303</v>
      </c>
      <c r="F284" s="5" t="s">
        <v>372</v>
      </c>
      <c r="G284" s="5" t="s">
        <v>373</v>
      </c>
      <c r="H284" s="6">
        <v>8700</v>
      </c>
      <c r="I284" s="6">
        <v>8600</v>
      </c>
      <c r="J284" s="32">
        <v>-1.1494252873563204</v>
      </c>
      <c r="K284" s="7"/>
    </row>
    <row r="285" spans="1:11" x14ac:dyDescent="0.3">
      <c r="A285" s="54" t="s">
        <v>112</v>
      </c>
      <c r="B285" s="4" t="s">
        <v>113</v>
      </c>
      <c r="C285" s="56" t="s">
        <v>114</v>
      </c>
      <c r="D285" s="4" t="s">
        <v>113</v>
      </c>
      <c r="E285" s="4">
        <v>3466303</v>
      </c>
      <c r="F285" s="5" t="s">
        <v>372</v>
      </c>
      <c r="G285" s="5" t="s">
        <v>373</v>
      </c>
      <c r="H285" s="6">
        <v>8433.3333332999991</v>
      </c>
      <c r="I285" s="6">
        <v>9000</v>
      </c>
      <c r="J285" s="32">
        <v>6.7193675893546301</v>
      </c>
      <c r="K285" s="7"/>
    </row>
    <row r="286" spans="1:11" x14ac:dyDescent="0.3">
      <c r="A286" s="54" t="s">
        <v>115</v>
      </c>
      <c r="B286" s="4" t="s">
        <v>116</v>
      </c>
      <c r="C286" s="56" t="s">
        <v>121</v>
      </c>
      <c r="D286" s="4" t="s">
        <v>122</v>
      </c>
      <c r="E286" s="4">
        <v>3466303</v>
      </c>
      <c r="F286" s="5" t="s">
        <v>372</v>
      </c>
      <c r="G286" s="5" t="s">
        <v>373</v>
      </c>
      <c r="H286" s="6">
        <v>8875</v>
      </c>
      <c r="I286" s="6">
        <v>8875</v>
      </c>
      <c r="J286" s="32">
        <v>0</v>
      </c>
      <c r="K286" s="7"/>
    </row>
    <row r="287" spans="1:11" x14ac:dyDescent="0.3">
      <c r="A287" s="54" t="s">
        <v>115</v>
      </c>
      <c r="B287" s="4" t="s">
        <v>116</v>
      </c>
      <c r="C287" s="56" t="s">
        <v>123</v>
      </c>
      <c r="D287" s="4" t="s">
        <v>124</v>
      </c>
      <c r="E287" s="4">
        <v>3466303</v>
      </c>
      <c r="F287" s="5" t="s">
        <v>372</v>
      </c>
      <c r="G287" s="5" t="s">
        <v>373</v>
      </c>
      <c r="H287" s="6">
        <v>8200</v>
      </c>
      <c r="I287" s="6">
        <v>8200</v>
      </c>
      <c r="J287" s="32">
        <v>0</v>
      </c>
      <c r="K287" s="7"/>
    </row>
    <row r="288" spans="1:11" x14ac:dyDescent="0.3">
      <c r="A288" s="54" t="s">
        <v>115</v>
      </c>
      <c r="B288" s="4" t="s">
        <v>116</v>
      </c>
      <c r="C288" s="56" t="s">
        <v>333</v>
      </c>
      <c r="D288" s="4" t="s">
        <v>334</v>
      </c>
      <c r="E288" s="4">
        <v>3466303</v>
      </c>
      <c r="F288" s="5" t="s">
        <v>372</v>
      </c>
      <c r="G288" s="5" t="s">
        <v>373</v>
      </c>
      <c r="H288" s="6">
        <v>9250</v>
      </c>
      <c r="I288" s="6">
        <v>8833.3333332999991</v>
      </c>
      <c r="J288" s="32">
        <v>-4.5045045048648706</v>
      </c>
      <c r="K288" s="7"/>
    </row>
    <row r="289" spans="1:11" x14ac:dyDescent="0.3">
      <c r="A289" s="54" t="s">
        <v>115</v>
      </c>
      <c r="B289" s="4" t="s">
        <v>116</v>
      </c>
      <c r="C289" s="56" t="s">
        <v>127</v>
      </c>
      <c r="D289" s="4" t="s">
        <v>128</v>
      </c>
      <c r="E289" s="4">
        <v>3466303</v>
      </c>
      <c r="F289" s="5" t="s">
        <v>372</v>
      </c>
      <c r="G289" s="5" t="s">
        <v>373</v>
      </c>
      <c r="H289" s="6">
        <v>8650</v>
      </c>
      <c r="I289" s="6">
        <v>8650</v>
      </c>
      <c r="J289" s="32">
        <v>0</v>
      </c>
      <c r="K289" s="7"/>
    </row>
    <row r="290" spans="1:11" x14ac:dyDescent="0.3">
      <c r="A290" s="54" t="s">
        <v>115</v>
      </c>
      <c r="B290" s="4" t="s">
        <v>116</v>
      </c>
      <c r="C290" s="56" t="s">
        <v>304</v>
      </c>
      <c r="D290" s="4" t="s">
        <v>305</v>
      </c>
      <c r="E290" s="4">
        <v>3466303</v>
      </c>
      <c r="F290" s="5" t="s">
        <v>372</v>
      </c>
      <c r="G290" s="5" t="s">
        <v>373</v>
      </c>
      <c r="H290" s="6">
        <v>8625</v>
      </c>
      <c r="I290" s="6">
        <v>8750</v>
      </c>
      <c r="J290" s="32">
        <v>1.449275362318847</v>
      </c>
      <c r="K290" s="7"/>
    </row>
    <row r="291" spans="1:11" x14ac:dyDescent="0.3">
      <c r="A291" s="54" t="s">
        <v>115</v>
      </c>
      <c r="B291" s="4" t="s">
        <v>116</v>
      </c>
      <c r="C291" s="56" t="s">
        <v>291</v>
      </c>
      <c r="D291" s="4" t="s">
        <v>292</v>
      </c>
      <c r="E291" s="4">
        <v>3466303</v>
      </c>
      <c r="F291" s="5" t="s">
        <v>372</v>
      </c>
      <c r="G291" s="5" t="s">
        <v>373</v>
      </c>
      <c r="H291" s="6">
        <v>9100</v>
      </c>
      <c r="I291" s="6">
        <v>9100</v>
      </c>
      <c r="J291" s="32">
        <v>0</v>
      </c>
      <c r="K291" s="7"/>
    </row>
    <row r="292" spans="1:11" x14ac:dyDescent="0.3">
      <c r="A292" s="54" t="s">
        <v>115</v>
      </c>
      <c r="B292" s="4" t="s">
        <v>116</v>
      </c>
      <c r="C292" s="56" t="s">
        <v>293</v>
      </c>
      <c r="D292" s="4" t="s">
        <v>294</v>
      </c>
      <c r="E292" s="4">
        <v>3466303</v>
      </c>
      <c r="F292" s="5" t="s">
        <v>372</v>
      </c>
      <c r="G292" s="5" t="s">
        <v>373</v>
      </c>
      <c r="H292" s="6">
        <v>8750</v>
      </c>
      <c r="I292" s="6">
        <v>9000</v>
      </c>
      <c r="J292" s="32">
        <v>2.857142857142847</v>
      </c>
      <c r="K292" s="7"/>
    </row>
    <row r="293" spans="1:11" x14ac:dyDescent="0.3">
      <c r="A293" s="54" t="s">
        <v>374</v>
      </c>
      <c r="B293" s="4" t="s">
        <v>375</v>
      </c>
      <c r="C293" s="56" t="s">
        <v>376</v>
      </c>
      <c r="D293" s="4" t="s">
        <v>377</v>
      </c>
      <c r="E293" s="4">
        <v>3466303</v>
      </c>
      <c r="F293" s="5" t="s">
        <v>372</v>
      </c>
      <c r="G293" s="5" t="s">
        <v>373</v>
      </c>
      <c r="H293" s="6">
        <v>8050</v>
      </c>
      <c r="I293" s="6">
        <v>8050</v>
      </c>
      <c r="J293" s="32">
        <v>0</v>
      </c>
      <c r="K293" s="7"/>
    </row>
    <row r="294" spans="1:11" x14ac:dyDescent="0.3">
      <c r="A294" s="54" t="s">
        <v>374</v>
      </c>
      <c r="B294" s="4" t="s">
        <v>375</v>
      </c>
      <c r="C294" s="56" t="s">
        <v>378</v>
      </c>
      <c r="D294" s="4" t="s">
        <v>379</v>
      </c>
      <c r="E294" s="4">
        <v>3466303</v>
      </c>
      <c r="F294" s="5" t="s">
        <v>372</v>
      </c>
      <c r="G294" s="5" t="s">
        <v>373</v>
      </c>
      <c r="H294" s="6">
        <v>8500</v>
      </c>
      <c r="I294" s="6">
        <v>8625</v>
      </c>
      <c r="J294" s="32">
        <v>1.4705882352941124</v>
      </c>
      <c r="K294" s="7"/>
    </row>
    <row r="295" spans="1:11" x14ac:dyDescent="0.3">
      <c r="A295" s="54" t="s">
        <v>149</v>
      </c>
      <c r="B295" s="4" t="s">
        <v>150</v>
      </c>
      <c r="C295" s="56" t="s">
        <v>151</v>
      </c>
      <c r="D295" s="4" t="s">
        <v>152</v>
      </c>
      <c r="E295" s="4">
        <v>3466303</v>
      </c>
      <c r="F295" s="5" t="s">
        <v>372</v>
      </c>
      <c r="G295" s="5" t="s">
        <v>373</v>
      </c>
      <c r="H295" s="6">
        <v>7700</v>
      </c>
      <c r="I295" s="6">
        <v>7661.6</v>
      </c>
      <c r="J295" s="32">
        <v>-0.49870129870129842</v>
      </c>
      <c r="K295" s="7"/>
    </row>
    <row r="296" spans="1:11" x14ac:dyDescent="0.3">
      <c r="A296" s="54" t="s">
        <v>149</v>
      </c>
      <c r="B296" s="4" t="s">
        <v>150</v>
      </c>
      <c r="C296" s="56" t="s">
        <v>314</v>
      </c>
      <c r="D296" s="4" t="s">
        <v>315</v>
      </c>
      <c r="E296" s="4">
        <v>3466303</v>
      </c>
      <c r="F296" s="5" t="s">
        <v>372</v>
      </c>
      <c r="G296" s="5" t="s">
        <v>373</v>
      </c>
      <c r="H296" s="6">
        <v>8666.6666667000009</v>
      </c>
      <c r="I296" s="6">
        <v>8445</v>
      </c>
      <c r="J296" s="32">
        <v>-2.5576923080670944</v>
      </c>
      <c r="K296" s="7"/>
    </row>
    <row r="297" spans="1:11" x14ac:dyDescent="0.3">
      <c r="A297" s="54" t="s">
        <v>64</v>
      </c>
      <c r="B297" s="4" t="s">
        <v>65</v>
      </c>
      <c r="C297" s="56" t="s">
        <v>157</v>
      </c>
      <c r="D297" s="4" t="s">
        <v>158</v>
      </c>
      <c r="E297" s="4">
        <v>3466303</v>
      </c>
      <c r="F297" s="5" t="s">
        <v>372</v>
      </c>
      <c r="G297" s="5" t="s">
        <v>373</v>
      </c>
      <c r="H297" s="6">
        <v>11000</v>
      </c>
      <c r="I297" s="6">
        <v>11000</v>
      </c>
      <c r="J297" s="32">
        <v>0</v>
      </c>
      <c r="K297" s="7"/>
    </row>
    <row r="298" spans="1:11" x14ac:dyDescent="0.3">
      <c r="A298" s="54" t="s">
        <v>64</v>
      </c>
      <c r="B298" s="4" t="s">
        <v>65</v>
      </c>
      <c r="C298" s="56" t="s">
        <v>159</v>
      </c>
      <c r="D298" s="4" t="s">
        <v>160</v>
      </c>
      <c r="E298" s="4">
        <v>3466303</v>
      </c>
      <c r="F298" s="5" t="s">
        <v>372</v>
      </c>
      <c r="G298" s="5" t="s">
        <v>373</v>
      </c>
      <c r="H298" s="6">
        <v>9833.3333332999991</v>
      </c>
      <c r="I298" s="6">
        <v>10000</v>
      </c>
      <c r="J298" s="32">
        <v>1.6949152545820301</v>
      </c>
      <c r="K298" s="7"/>
    </row>
    <row r="299" spans="1:11" x14ac:dyDescent="0.3">
      <c r="A299" s="54" t="s">
        <v>64</v>
      </c>
      <c r="B299" s="4" t="s">
        <v>65</v>
      </c>
      <c r="C299" s="56" t="s">
        <v>161</v>
      </c>
      <c r="D299" s="4" t="s">
        <v>162</v>
      </c>
      <c r="E299" s="4">
        <v>3466303</v>
      </c>
      <c r="F299" s="5" t="s">
        <v>372</v>
      </c>
      <c r="G299" s="5" t="s">
        <v>373</v>
      </c>
      <c r="H299" s="6">
        <v>9000</v>
      </c>
      <c r="I299" s="6">
        <v>8000</v>
      </c>
      <c r="J299" s="32">
        <v>-11.111111111111116</v>
      </c>
      <c r="K299" s="7"/>
    </row>
    <row r="300" spans="1:11" x14ac:dyDescent="0.3">
      <c r="A300" s="54" t="s">
        <v>64</v>
      </c>
      <c r="B300" s="4" t="s">
        <v>65</v>
      </c>
      <c r="C300" s="56" t="s">
        <v>163</v>
      </c>
      <c r="D300" s="4" t="s">
        <v>164</v>
      </c>
      <c r="E300" s="4">
        <v>3466303</v>
      </c>
      <c r="F300" s="5" t="s">
        <v>372</v>
      </c>
      <c r="G300" s="5" t="s">
        <v>373</v>
      </c>
      <c r="H300" s="6">
        <v>8566.6666667000009</v>
      </c>
      <c r="I300" s="6">
        <v>8400</v>
      </c>
      <c r="J300" s="32">
        <v>-1.9455252922103372</v>
      </c>
      <c r="K300" s="7"/>
    </row>
    <row r="301" spans="1:11" x14ac:dyDescent="0.3">
      <c r="A301" s="54" t="s">
        <v>64</v>
      </c>
      <c r="B301" s="4" t="s">
        <v>65</v>
      </c>
      <c r="C301" s="56" t="s">
        <v>165</v>
      </c>
      <c r="D301" s="4" t="s">
        <v>166</v>
      </c>
      <c r="E301" s="4">
        <v>3466303</v>
      </c>
      <c r="F301" s="5" t="s">
        <v>372</v>
      </c>
      <c r="G301" s="5" t="s">
        <v>373</v>
      </c>
      <c r="H301" s="6">
        <v>7600</v>
      </c>
      <c r="I301" s="6">
        <v>7200</v>
      </c>
      <c r="J301" s="32">
        <v>-5.2631578947368478</v>
      </c>
      <c r="K301" s="7"/>
    </row>
    <row r="302" spans="1:11" x14ac:dyDescent="0.3">
      <c r="A302" s="54" t="s">
        <v>64</v>
      </c>
      <c r="B302" s="4" t="s">
        <v>65</v>
      </c>
      <c r="C302" s="56" t="s">
        <v>171</v>
      </c>
      <c r="D302" s="4" t="s">
        <v>172</v>
      </c>
      <c r="E302" s="4">
        <v>3466303</v>
      </c>
      <c r="F302" s="5" t="s">
        <v>372</v>
      </c>
      <c r="G302" s="5" t="s">
        <v>373</v>
      </c>
      <c r="H302" s="6">
        <v>8650</v>
      </c>
      <c r="I302" s="6">
        <v>8300</v>
      </c>
      <c r="J302" s="32">
        <v>-4.046242774566478</v>
      </c>
      <c r="K302" s="7"/>
    </row>
    <row r="303" spans="1:11" x14ac:dyDescent="0.3">
      <c r="A303" s="54" t="s">
        <v>64</v>
      </c>
      <c r="B303" s="4" t="s">
        <v>65</v>
      </c>
      <c r="C303" s="56" t="s">
        <v>181</v>
      </c>
      <c r="D303" s="4" t="s">
        <v>182</v>
      </c>
      <c r="E303" s="4">
        <v>3466303</v>
      </c>
      <c r="F303" s="5" t="s">
        <v>372</v>
      </c>
      <c r="G303" s="5" t="s">
        <v>373</v>
      </c>
      <c r="H303" s="6">
        <v>8650</v>
      </c>
      <c r="I303" s="6">
        <v>8650</v>
      </c>
      <c r="J303" s="32">
        <v>0</v>
      </c>
      <c r="K303" s="7"/>
    </row>
    <row r="304" spans="1:11" x14ac:dyDescent="0.3">
      <c r="A304" s="54" t="s">
        <v>64</v>
      </c>
      <c r="B304" s="4" t="s">
        <v>65</v>
      </c>
      <c r="C304" s="56" t="s">
        <v>297</v>
      </c>
      <c r="D304" s="4" t="s">
        <v>298</v>
      </c>
      <c r="E304" s="4">
        <v>3466303</v>
      </c>
      <c r="F304" s="5" t="s">
        <v>372</v>
      </c>
      <c r="G304" s="5" t="s">
        <v>373</v>
      </c>
      <c r="H304" s="6">
        <v>10000</v>
      </c>
      <c r="I304" s="6">
        <v>10000</v>
      </c>
      <c r="J304" s="32">
        <v>0</v>
      </c>
      <c r="K304" s="7"/>
    </row>
    <row r="305" spans="1:11" x14ac:dyDescent="0.3">
      <c r="A305" s="54" t="s">
        <v>64</v>
      </c>
      <c r="B305" s="4" t="s">
        <v>65</v>
      </c>
      <c r="C305" s="56" t="s">
        <v>70</v>
      </c>
      <c r="D305" s="4" t="s">
        <v>71</v>
      </c>
      <c r="E305" s="4">
        <v>3466303</v>
      </c>
      <c r="F305" s="5" t="s">
        <v>372</v>
      </c>
      <c r="G305" s="5" t="s">
        <v>373</v>
      </c>
      <c r="H305" s="6">
        <v>7000</v>
      </c>
      <c r="I305" s="6">
        <v>6950</v>
      </c>
      <c r="J305" s="32">
        <v>-0.71428571428571175</v>
      </c>
      <c r="K305" s="7"/>
    </row>
    <row r="306" spans="1:11" x14ac:dyDescent="0.3">
      <c r="A306" s="54" t="s">
        <v>203</v>
      </c>
      <c r="B306" s="4" t="s">
        <v>204</v>
      </c>
      <c r="C306" s="56" t="s">
        <v>382</v>
      </c>
      <c r="D306" s="4" t="s">
        <v>383</v>
      </c>
      <c r="E306" s="4">
        <v>3466303</v>
      </c>
      <c r="F306" s="5" t="s">
        <v>372</v>
      </c>
      <c r="G306" s="5" t="s">
        <v>373</v>
      </c>
      <c r="H306" s="6">
        <v>7666.6666667</v>
      </c>
      <c r="I306" s="6">
        <v>7500</v>
      </c>
      <c r="J306" s="32">
        <v>-2.1739130439035859</v>
      </c>
      <c r="K306" s="7"/>
    </row>
    <row r="307" spans="1:11" x14ac:dyDescent="0.3">
      <c r="A307" s="54" t="s">
        <v>203</v>
      </c>
      <c r="B307" s="4" t="s">
        <v>204</v>
      </c>
      <c r="C307" s="56" t="s">
        <v>205</v>
      </c>
      <c r="D307" s="4" t="s">
        <v>206</v>
      </c>
      <c r="E307" s="4">
        <v>3466303</v>
      </c>
      <c r="F307" s="5" t="s">
        <v>372</v>
      </c>
      <c r="G307" s="5" t="s">
        <v>373</v>
      </c>
      <c r="H307" s="6">
        <v>5800</v>
      </c>
      <c r="I307" s="6">
        <v>6550</v>
      </c>
      <c r="J307" s="32">
        <v>12.93103448275863</v>
      </c>
      <c r="K307" s="7"/>
    </row>
    <row r="308" spans="1:11" x14ac:dyDescent="0.3">
      <c r="A308" s="54" t="s">
        <v>203</v>
      </c>
      <c r="B308" s="4" t="s">
        <v>204</v>
      </c>
      <c r="C308" s="56" t="s">
        <v>384</v>
      </c>
      <c r="D308" s="4" t="s">
        <v>385</v>
      </c>
      <c r="E308" s="4">
        <v>3466303</v>
      </c>
      <c r="F308" s="5" t="s">
        <v>372</v>
      </c>
      <c r="G308" s="5" t="s">
        <v>373</v>
      </c>
      <c r="H308" s="6">
        <v>9166.6666667000009</v>
      </c>
      <c r="I308" s="6">
        <v>10000</v>
      </c>
      <c r="J308" s="32">
        <v>9.0909090905123779</v>
      </c>
      <c r="K308" s="7"/>
    </row>
    <row r="309" spans="1:11" x14ac:dyDescent="0.3">
      <c r="A309" s="54" t="s">
        <v>207</v>
      </c>
      <c r="B309" s="4" t="s">
        <v>208</v>
      </c>
      <c r="C309" s="56" t="s">
        <v>281</v>
      </c>
      <c r="D309" s="4" t="s">
        <v>282</v>
      </c>
      <c r="E309" s="4">
        <v>3466303</v>
      </c>
      <c r="F309" s="5" t="s">
        <v>372</v>
      </c>
      <c r="G309" s="5" t="s">
        <v>373</v>
      </c>
      <c r="H309" s="6">
        <v>7833.3333333</v>
      </c>
      <c r="I309" s="6">
        <v>7833.3333333</v>
      </c>
      <c r="J309" s="32">
        <v>0</v>
      </c>
      <c r="K309" s="7"/>
    </row>
    <row r="310" spans="1:11" x14ac:dyDescent="0.3">
      <c r="A310" s="54" t="s">
        <v>248</v>
      </c>
      <c r="B310" s="4" t="s">
        <v>249</v>
      </c>
      <c r="C310" s="56" t="s">
        <v>254</v>
      </c>
      <c r="D310" s="4" t="s">
        <v>255</v>
      </c>
      <c r="E310" s="4">
        <v>3466303</v>
      </c>
      <c r="F310" s="5" t="s">
        <v>372</v>
      </c>
      <c r="G310" s="5" t="s">
        <v>373</v>
      </c>
      <c r="H310" s="6">
        <v>7833.3333333</v>
      </c>
      <c r="I310" s="6">
        <v>7966.6666667</v>
      </c>
      <c r="J310" s="32">
        <v>1.702127660432784</v>
      </c>
      <c r="K310" s="7"/>
    </row>
    <row r="311" spans="1:11" x14ac:dyDescent="0.3">
      <c r="A311" s="54" t="s">
        <v>248</v>
      </c>
      <c r="B311" s="4" t="s">
        <v>249</v>
      </c>
      <c r="C311" s="56" t="s">
        <v>258</v>
      </c>
      <c r="D311" s="4" t="s">
        <v>259</v>
      </c>
      <c r="E311" s="4">
        <v>3466303</v>
      </c>
      <c r="F311" s="5" t="s">
        <v>372</v>
      </c>
      <c r="G311" s="5" t="s">
        <v>373</v>
      </c>
      <c r="H311" s="6">
        <v>8133.3333333</v>
      </c>
      <c r="I311" s="6">
        <v>8133.3333333</v>
      </c>
      <c r="J311" s="32">
        <v>0</v>
      </c>
      <c r="K311" s="7"/>
    </row>
    <row r="312" spans="1:11" x14ac:dyDescent="0.3">
      <c r="A312" s="54" t="s">
        <v>115</v>
      </c>
      <c r="B312" s="4" t="s">
        <v>116</v>
      </c>
      <c r="C312" s="56" t="s">
        <v>133</v>
      </c>
      <c r="D312" s="4" t="s">
        <v>134</v>
      </c>
      <c r="E312" s="4">
        <v>3466303</v>
      </c>
      <c r="F312" s="5" t="s">
        <v>1815</v>
      </c>
      <c r="G312" s="5" t="s">
        <v>344</v>
      </c>
      <c r="H312" s="6" t="s">
        <v>72</v>
      </c>
      <c r="I312" s="6">
        <v>8750</v>
      </c>
      <c r="J312" s="32" t="s">
        <v>72</v>
      </c>
      <c r="K312" s="7"/>
    </row>
    <row r="313" spans="1:11" x14ac:dyDescent="0.3">
      <c r="A313" s="54" t="s">
        <v>81</v>
      </c>
      <c r="B313" s="4" t="s">
        <v>82</v>
      </c>
      <c r="C313" s="56" t="s">
        <v>90</v>
      </c>
      <c r="D313" s="4" t="s">
        <v>91</v>
      </c>
      <c r="E313" s="4">
        <v>34666</v>
      </c>
      <c r="F313" s="5" t="s">
        <v>386</v>
      </c>
      <c r="G313" s="5" t="s">
        <v>276</v>
      </c>
      <c r="H313" s="6">
        <v>13866.666666700001</v>
      </c>
      <c r="I313" s="6">
        <v>14100</v>
      </c>
      <c r="J313" s="32">
        <v>1.6826923074478639</v>
      </c>
      <c r="K313" s="7"/>
    </row>
    <row r="314" spans="1:11" x14ac:dyDescent="0.3">
      <c r="A314" s="54" t="s">
        <v>81</v>
      </c>
      <c r="B314" s="4" t="s">
        <v>82</v>
      </c>
      <c r="C314" s="56" t="s">
        <v>92</v>
      </c>
      <c r="D314" s="4" t="s">
        <v>93</v>
      </c>
      <c r="E314" s="4">
        <v>34666</v>
      </c>
      <c r="F314" s="5" t="s">
        <v>386</v>
      </c>
      <c r="G314" s="5" t="s">
        <v>276</v>
      </c>
      <c r="H314" s="6">
        <v>14500</v>
      </c>
      <c r="I314" s="6">
        <v>14500</v>
      </c>
      <c r="J314" s="32">
        <v>0</v>
      </c>
      <c r="K314" s="7"/>
    </row>
    <row r="315" spans="1:11" x14ac:dyDescent="0.3">
      <c r="A315" s="54" t="s">
        <v>81</v>
      </c>
      <c r="B315" s="4" t="s">
        <v>82</v>
      </c>
      <c r="C315" s="56" t="s">
        <v>104</v>
      </c>
      <c r="D315" s="4" t="s">
        <v>105</v>
      </c>
      <c r="E315" s="4">
        <v>34666</v>
      </c>
      <c r="F315" s="5" t="s">
        <v>386</v>
      </c>
      <c r="G315" s="5" t="s">
        <v>276</v>
      </c>
      <c r="H315" s="6" t="s">
        <v>72</v>
      </c>
      <c r="I315" s="6">
        <v>15750</v>
      </c>
      <c r="J315" s="32" t="s">
        <v>72</v>
      </c>
      <c r="K315" s="7"/>
    </row>
    <row r="316" spans="1:11" x14ac:dyDescent="0.3">
      <c r="A316" s="54" t="s">
        <v>81</v>
      </c>
      <c r="B316" s="4" t="s">
        <v>82</v>
      </c>
      <c r="C316" s="56" t="s">
        <v>108</v>
      </c>
      <c r="D316" s="4" t="s">
        <v>109</v>
      </c>
      <c r="E316" s="4">
        <v>34666</v>
      </c>
      <c r="F316" s="5" t="s">
        <v>386</v>
      </c>
      <c r="G316" s="5" t="s">
        <v>276</v>
      </c>
      <c r="H316" s="6" t="s">
        <v>72</v>
      </c>
      <c r="I316" s="6">
        <v>13500</v>
      </c>
      <c r="J316" s="32" t="s">
        <v>72</v>
      </c>
      <c r="K316" s="7"/>
    </row>
    <row r="317" spans="1:11" x14ac:dyDescent="0.3">
      <c r="A317" s="54" t="s">
        <v>115</v>
      </c>
      <c r="B317" s="4" t="s">
        <v>116</v>
      </c>
      <c r="C317" s="56" t="s">
        <v>117</v>
      </c>
      <c r="D317" s="4" t="s">
        <v>118</v>
      </c>
      <c r="E317" s="4">
        <v>34666</v>
      </c>
      <c r="F317" s="5" t="s">
        <v>386</v>
      </c>
      <c r="G317" s="5" t="s">
        <v>276</v>
      </c>
      <c r="H317" s="6">
        <v>13920</v>
      </c>
      <c r="I317" s="6">
        <v>14500</v>
      </c>
      <c r="J317" s="32">
        <v>4.1666666666666741</v>
      </c>
      <c r="K317" s="7"/>
    </row>
    <row r="318" spans="1:11" x14ac:dyDescent="0.3">
      <c r="A318" s="54" t="s">
        <v>115</v>
      </c>
      <c r="B318" s="4" t="s">
        <v>116</v>
      </c>
      <c r="C318" s="56" t="s">
        <v>121</v>
      </c>
      <c r="D318" s="4" t="s">
        <v>122</v>
      </c>
      <c r="E318" s="4">
        <v>34666</v>
      </c>
      <c r="F318" s="5" t="s">
        <v>386</v>
      </c>
      <c r="G318" s="5" t="s">
        <v>276</v>
      </c>
      <c r="H318" s="6">
        <v>15533.333333299999</v>
      </c>
      <c r="I318" s="6">
        <v>15633.333333299999</v>
      </c>
      <c r="J318" s="32">
        <v>0.64377682403571335</v>
      </c>
      <c r="K318" s="7"/>
    </row>
    <row r="319" spans="1:11" x14ac:dyDescent="0.3">
      <c r="A319" s="54" t="s">
        <v>115</v>
      </c>
      <c r="B319" s="4" t="s">
        <v>116</v>
      </c>
      <c r="C319" s="56" t="s">
        <v>129</v>
      </c>
      <c r="D319" s="4" t="s">
        <v>130</v>
      </c>
      <c r="E319" s="4">
        <v>34666</v>
      </c>
      <c r="F319" s="5" t="s">
        <v>386</v>
      </c>
      <c r="G319" s="5" t="s">
        <v>276</v>
      </c>
      <c r="H319" s="6">
        <v>15033.333333299999</v>
      </c>
      <c r="I319" s="6">
        <v>15333.333333299999</v>
      </c>
      <c r="J319" s="32">
        <v>1.995565410203981</v>
      </c>
      <c r="K319" s="7"/>
    </row>
    <row r="320" spans="1:11" x14ac:dyDescent="0.3">
      <c r="A320" s="54" t="s">
        <v>115</v>
      </c>
      <c r="B320" s="4" t="s">
        <v>116</v>
      </c>
      <c r="C320" s="56" t="s">
        <v>133</v>
      </c>
      <c r="D320" s="4" t="s">
        <v>134</v>
      </c>
      <c r="E320" s="4">
        <v>34666</v>
      </c>
      <c r="F320" s="5" t="s">
        <v>386</v>
      </c>
      <c r="G320" s="5" t="s">
        <v>276</v>
      </c>
      <c r="H320" s="6">
        <v>14500</v>
      </c>
      <c r="I320" s="6">
        <v>14500</v>
      </c>
      <c r="J320" s="32">
        <v>0</v>
      </c>
      <c r="K320" s="7"/>
    </row>
    <row r="321" spans="1:11" x14ac:dyDescent="0.3">
      <c r="A321" s="54" t="s">
        <v>64</v>
      </c>
      <c r="B321" s="4" t="s">
        <v>65</v>
      </c>
      <c r="C321" s="56" t="s">
        <v>163</v>
      </c>
      <c r="D321" s="4" t="s">
        <v>164</v>
      </c>
      <c r="E321" s="4">
        <v>34666</v>
      </c>
      <c r="F321" s="5" t="s">
        <v>386</v>
      </c>
      <c r="G321" s="5" t="s">
        <v>276</v>
      </c>
      <c r="H321" s="6">
        <v>15250</v>
      </c>
      <c r="I321" s="6">
        <v>15000</v>
      </c>
      <c r="J321" s="32">
        <v>-1.6393442622950838</v>
      </c>
      <c r="K321" s="7"/>
    </row>
    <row r="322" spans="1:11" x14ac:dyDescent="0.3">
      <c r="A322" s="54" t="s">
        <v>112</v>
      </c>
      <c r="B322" s="4" t="s">
        <v>113</v>
      </c>
      <c r="C322" s="56" t="s">
        <v>114</v>
      </c>
      <c r="D322" s="4" t="s">
        <v>113</v>
      </c>
      <c r="E322" s="4">
        <v>3466111</v>
      </c>
      <c r="F322" s="5" t="s">
        <v>387</v>
      </c>
      <c r="G322" s="5" t="s">
        <v>69</v>
      </c>
      <c r="H322" s="6">
        <v>23333.333333300001</v>
      </c>
      <c r="I322" s="6">
        <v>23000</v>
      </c>
      <c r="J322" s="32">
        <v>-1.4285714284306139</v>
      </c>
      <c r="K322" s="7"/>
    </row>
    <row r="323" spans="1:11" x14ac:dyDescent="0.3">
      <c r="A323" s="54" t="s">
        <v>115</v>
      </c>
      <c r="B323" s="4" t="s">
        <v>116</v>
      </c>
      <c r="C323" s="56" t="s">
        <v>117</v>
      </c>
      <c r="D323" s="4" t="s">
        <v>118</v>
      </c>
      <c r="E323" s="4">
        <v>3466111</v>
      </c>
      <c r="F323" s="5" t="s">
        <v>387</v>
      </c>
      <c r="G323" s="5" t="s">
        <v>69</v>
      </c>
      <c r="H323" s="6">
        <v>23428.5714286</v>
      </c>
      <c r="I323" s="6">
        <v>23214.2857143</v>
      </c>
      <c r="J323" s="32">
        <v>-0.91463414640132745</v>
      </c>
      <c r="K323" s="7"/>
    </row>
    <row r="324" spans="1:11" x14ac:dyDescent="0.3">
      <c r="A324" s="54" t="s">
        <v>115</v>
      </c>
      <c r="B324" s="4" t="s">
        <v>116</v>
      </c>
      <c r="C324" s="56" t="s">
        <v>123</v>
      </c>
      <c r="D324" s="4" t="s">
        <v>124</v>
      </c>
      <c r="E324" s="4">
        <v>3466111</v>
      </c>
      <c r="F324" s="5" t="s">
        <v>387</v>
      </c>
      <c r="G324" s="5" t="s">
        <v>69</v>
      </c>
      <c r="H324" s="6">
        <v>20566.666666699999</v>
      </c>
      <c r="I324" s="6">
        <v>20566.666666699999</v>
      </c>
      <c r="J324" s="32">
        <v>0</v>
      </c>
      <c r="K324" s="7"/>
    </row>
    <row r="325" spans="1:11" x14ac:dyDescent="0.3">
      <c r="A325" s="54" t="s">
        <v>115</v>
      </c>
      <c r="B325" s="4" t="s">
        <v>116</v>
      </c>
      <c r="C325" s="56" t="s">
        <v>289</v>
      </c>
      <c r="D325" s="4" t="s">
        <v>290</v>
      </c>
      <c r="E325" s="4">
        <v>3466111</v>
      </c>
      <c r="F325" s="5" t="s">
        <v>387</v>
      </c>
      <c r="G325" s="5" t="s">
        <v>69</v>
      </c>
      <c r="H325" s="6">
        <v>21666.666666699999</v>
      </c>
      <c r="I325" s="6">
        <v>22350</v>
      </c>
      <c r="J325" s="32">
        <v>3.1538461536874562</v>
      </c>
      <c r="K325" s="7"/>
    </row>
    <row r="326" spans="1:11" x14ac:dyDescent="0.3">
      <c r="A326" s="54" t="s">
        <v>115</v>
      </c>
      <c r="B326" s="4" t="s">
        <v>116</v>
      </c>
      <c r="C326" s="56" t="s">
        <v>125</v>
      </c>
      <c r="D326" s="4" t="s">
        <v>126</v>
      </c>
      <c r="E326" s="4">
        <v>3466111</v>
      </c>
      <c r="F326" s="5" t="s">
        <v>387</v>
      </c>
      <c r="G326" s="5" t="s">
        <v>69</v>
      </c>
      <c r="H326" s="6">
        <v>25500</v>
      </c>
      <c r="I326" s="6">
        <v>25500</v>
      </c>
      <c r="J326" s="32">
        <v>0</v>
      </c>
      <c r="K326" s="7"/>
    </row>
    <row r="327" spans="1:11" x14ac:dyDescent="0.3">
      <c r="A327" s="54" t="s">
        <v>115</v>
      </c>
      <c r="B327" s="4" t="s">
        <v>116</v>
      </c>
      <c r="C327" s="56" t="s">
        <v>388</v>
      </c>
      <c r="D327" s="4" t="s">
        <v>389</v>
      </c>
      <c r="E327" s="4">
        <v>3466111</v>
      </c>
      <c r="F327" s="5" t="s">
        <v>387</v>
      </c>
      <c r="G327" s="5" t="s">
        <v>69</v>
      </c>
      <c r="H327" s="6">
        <v>22725</v>
      </c>
      <c r="I327" s="6">
        <v>22725</v>
      </c>
      <c r="J327" s="32">
        <v>0</v>
      </c>
      <c r="K327" s="7"/>
    </row>
    <row r="328" spans="1:11" x14ac:dyDescent="0.3">
      <c r="A328" s="54" t="s">
        <v>115</v>
      </c>
      <c r="B328" s="4" t="s">
        <v>116</v>
      </c>
      <c r="C328" s="56" t="s">
        <v>333</v>
      </c>
      <c r="D328" s="4" t="s">
        <v>334</v>
      </c>
      <c r="E328" s="4">
        <v>3466111</v>
      </c>
      <c r="F328" s="5" t="s">
        <v>387</v>
      </c>
      <c r="G328" s="5" t="s">
        <v>69</v>
      </c>
      <c r="H328" s="6">
        <v>21000</v>
      </c>
      <c r="I328" s="6">
        <v>21000</v>
      </c>
      <c r="J328" s="32">
        <v>0</v>
      </c>
      <c r="K328" s="7"/>
    </row>
    <row r="329" spans="1:11" x14ac:dyDescent="0.3">
      <c r="A329" s="54" t="s">
        <v>115</v>
      </c>
      <c r="B329" s="4" t="s">
        <v>116</v>
      </c>
      <c r="C329" s="56" t="s">
        <v>127</v>
      </c>
      <c r="D329" s="4" t="s">
        <v>128</v>
      </c>
      <c r="E329" s="4">
        <v>3466111</v>
      </c>
      <c r="F329" s="5" t="s">
        <v>387</v>
      </c>
      <c r="G329" s="5" t="s">
        <v>69</v>
      </c>
      <c r="H329" s="6" t="s">
        <v>72</v>
      </c>
      <c r="I329" s="6">
        <v>22250</v>
      </c>
      <c r="J329" s="32" t="s">
        <v>72</v>
      </c>
      <c r="K329" s="7"/>
    </row>
    <row r="330" spans="1:11" x14ac:dyDescent="0.3">
      <c r="A330" s="54" t="s">
        <v>115</v>
      </c>
      <c r="B330" s="4" t="s">
        <v>116</v>
      </c>
      <c r="C330" s="56" t="s">
        <v>129</v>
      </c>
      <c r="D330" s="4" t="s">
        <v>130</v>
      </c>
      <c r="E330" s="4">
        <v>3466111</v>
      </c>
      <c r="F330" s="5" t="s">
        <v>387</v>
      </c>
      <c r="G330" s="5" t="s">
        <v>69</v>
      </c>
      <c r="H330" s="6">
        <v>21050</v>
      </c>
      <c r="I330" s="6">
        <v>20800</v>
      </c>
      <c r="J330" s="32">
        <v>-1.1876484560570111</v>
      </c>
      <c r="K330" s="7"/>
    </row>
    <row r="331" spans="1:11" x14ac:dyDescent="0.3">
      <c r="A331" s="54" t="s">
        <v>115</v>
      </c>
      <c r="B331" s="4" t="s">
        <v>116</v>
      </c>
      <c r="C331" s="56" t="s">
        <v>131</v>
      </c>
      <c r="D331" s="4" t="s">
        <v>132</v>
      </c>
      <c r="E331" s="4">
        <v>3466111</v>
      </c>
      <c r="F331" s="5" t="s">
        <v>387</v>
      </c>
      <c r="G331" s="5" t="s">
        <v>69</v>
      </c>
      <c r="H331" s="6">
        <v>21500</v>
      </c>
      <c r="I331" s="6">
        <v>20500</v>
      </c>
      <c r="J331" s="32">
        <v>-4.651162790697672</v>
      </c>
      <c r="K331" s="7"/>
    </row>
    <row r="332" spans="1:11" x14ac:dyDescent="0.3">
      <c r="A332" s="54" t="s">
        <v>115</v>
      </c>
      <c r="B332" s="4" t="s">
        <v>116</v>
      </c>
      <c r="C332" s="56" t="s">
        <v>304</v>
      </c>
      <c r="D332" s="4" t="s">
        <v>305</v>
      </c>
      <c r="E332" s="4">
        <v>3466111</v>
      </c>
      <c r="F332" s="5" t="s">
        <v>387</v>
      </c>
      <c r="G332" s="5" t="s">
        <v>69</v>
      </c>
      <c r="H332" s="6">
        <v>22050</v>
      </c>
      <c r="I332" s="6">
        <v>21625</v>
      </c>
      <c r="J332" s="32">
        <v>-1.9274376417233507</v>
      </c>
      <c r="K332" s="7"/>
    </row>
    <row r="333" spans="1:11" x14ac:dyDescent="0.3">
      <c r="A333" s="54" t="s">
        <v>115</v>
      </c>
      <c r="B333" s="4" t="s">
        <v>116</v>
      </c>
      <c r="C333" s="56" t="s">
        <v>291</v>
      </c>
      <c r="D333" s="4" t="s">
        <v>292</v>
      </c>
      <c r="E333" s="4">
        <v>3466111</v>
      </c>
      <c r="F333" s="5" t="s">
        <v>387</v>
      </c>
      <c r="G333" s="5" t="s">
        <v>69</v>
      </c>
      <c r="H333" s="6">
        <v>20650</v>
      </c>
      <c r="I333" s="6">
        <v>20600</v>
      </c>
      <c r="J333" s="32">
        <v>-0.2421307506053294</v>
      </c>
      <c r="K333" s="7"/>
    </row>
    <row r="334" spans="1:11" x14ac:dyDescent="0.3">
      <c r="A334" s="54" t="s">
        <v>115</v>
      </c>
      <c r="B334" s="4" t="s">
        <v>116</v>
      </c>
      <c r="C334" s="56" t="s">
        <v>133</v>
      </c>
      <c r="D334" s="4" t="s">
        <v>134</v>
      </c>
      <c r="E334" s="4">
        <v>3466111</v>
      </c>
      <c r="F334" s="5" t="s">
        <v>387</v>
      </c>
      <c r="G334" s="5" t="s">
        <v>69</v>
      </c>
      <c r="H334" s="6">
        <v>20900</v>
      </c>
      <c r="I334" s="6">
        <v>20566.666666699999</v>
      </c>
      <c r="J334" s="32">
        <v>-1.5948963315789544</v>
      </c>
      <c r="K334" s="7"/>
    </row>
    <row r="335" spans="1:11" x14ac:dyDescent="0.3">
      <c r="A335" s="54" t="s">
        <v>115</v>
      </c>
      <c r="B335" s="4" t="s">
        <v>116</v>
      </c>
      <c r="C335" s="56" t="s">
        <v>135</v>
      </c>
      <c r="D335" s="4" t="s">
        <v>136</v>
      </c>
      <c r="E335" s="4">
        <v>3466111</v>
      </c>
      <c r="F335" s="5" t="s">
        <v>387</v>
      </c>
      <c r="G335" s="5" t="s">
        <v>69</v>
      </c>
      <c r="H335" s="6" t="s">
        <v>72</v>
      </c>
      <c r="I335" s="6">
        <v>23250</v>
      </c>
      <c r="J335" s="32" t="s">
        <v>72</v>
      </c>
      <c r="K335" s="7"/>
    </row>
    <row r="336" spans="1:11" x14ac:dyDescent="0.3">
      <c r="A336" s="54" t="s">
        <v>137</v>
      </c>
      <c r="B336" s="4" t="s">
        <v>138</v>
      </c>
      <c r="C336" s="56" t="s">
        <v>141</v>
      </c>
      <c r="D336" s="4" t="s">
        <v>142</v>
      </c>
      <c r="E336" s="4">
        <v>3466111</v>
      </c>
      <c r="F336" s="5" t="s">
        <v>387</v>
      </c>
      <c r="G336" s="5" t="s">
        <v>69</v>
      </c>
      <c r="H336" s="6">
        <v>18400</v>
      </c>
      <c r="I336" s="6">
        <v>18400</v>
      </c>
      <c r="J336" s="32">
        <v>0</v>
      </c>
      <c r="K336" s="7"/>
    </row>
    <row r="337" spans="1:11" x14ac:dyDescent="0.3">
      <c r="A337" s="54" t="s">
        <v>137</v>
      </c>
      <c r="B337" s="4" t="s">
        <v>138</v>
      </c>
      <c r="C337" s="56" t="s">
        <v>143</v>
      </c>
      <c r="D337" s="4" t="s">
        <v>144</v>
      </c>
      <c r="E337" s="4">
        <v>3466111</v>
      </c>
      <c r="F337" s="5" t="s">
        <v>387</v>
      </c>
      <c r="G337" s="5" t="s">
        <v>69</v>
      </c>
      <c r="H337" s="6">
        <v>17400</v>
      </c>
      <c r="I337" s="6">
        <v>17400</v>
      </c>
      <c r="J337" s="32">
        <v>0</v>
      </c>
      <c r="K337" s="7"/>
    </row>
    <row r="338" spans="1:11" x14ac:dyDescent="0.3">
      <c r="A338" s="54" t="s">
        <v>149</v>
      </c>
      <c r="B338" s="4" t="s">
        <v>150</v>
      </c>
      <c r="C338" s="56" t="s">
        <v>312</v>
      </c>
      <c r="D338" s="4" t="s">
        <v>313</v>
      </c>
      <c r="E338" s="4">
        <v>3466111</v>
      </c>
      <c r="F338" s="5" t="s">
        <v>387</v>
      </c>
      <c r="G338" s="5" t="s">
        <v>69</v>
      </c>
      <c r="H338" s="6">
        <v>18966.666666699999</v>
      </c>
      <c r="I338" s="6">
        <v>18966.666666699999</v>
      </c>
      <c r="J338" s="32">
        <v>0</v>
      </c>
      <c r="K338" s="7"/>
    </row>
    <row r="339" spans="1:11" x14ac:dyDescent="0.3">
      <c r="A339" s="54" t="s">
        <v>64</v>
      </c>
      <c r="B339" s="4" t="s">
        <v>65</v>
      </c>
      <c r="C339" s="56" t="s">
        <v>157</v>
      </c>
      <c r="D339" s="4" t="s">
        <v>158</v>
      </c>
      <c r="E339" s="4">
        <v>3466111</v>
      </c>
      <c r="F339" s="5" t="s">
        <v>387</v>
      </c>
      <c r="G339" s="5" t="s">
        <v>69</v>
      </c>
      <c r="H339" s="6">
        <v>23000</v>
      </c>
      <c r="I339" s="6">
        <v>22666.666666699999</v>
      </c>
      <c r="J339" s="32">
        <v>-1.4492753621739185</v>
      </c>
      <c r="K339" s="7"/>
    </row>
    <row r="340" spans="1:11" x14ac:dyDescent="0.3">
      <c r="A340" s="54" t="s">
        <v>64</v>
      </c>
      <c r="B340" s="4" t="s">
        <v>65</v>
      </c>
      <c r="C340" s="56" t="s">
        <v>159</v>
      </c>
      <c r="D340" s="4" t="s">
        <v>160</v>
      </c>
      <c r="E340" s="4">
        <v>3466111</v>
      </c>
      <c r="F340" s="5" t="s">
        <v>387</v>
      </c>
      <c r="G340" s="5" t="s">
        <v>69</v>
      </c>
      <c r="H340" s="6">
        <v>22000</v>
      </c>
      <c r="I340" s="6">
        <v>22333.333333300001</v>
      </c>
      <c r="J340" s="32">
        <v>1.5151515150000128</v>
      </c>
      <c r="K340" s="7"/>
    </row>
    <row r="341" spans="1:11" x14ac:dyDescent="0.3">
      <c r="A341" s="54" t="s">
        <v>64</v>
      </c>
      <c r="B341" s="4" t="s">
        <v>65</v>
      </c>
      <c r="C341" s="56" t="s">
        <v>295</v>
      </c>
      <c r="D341" s="4" t="s">
        <v>296</v>
      </c>
      <c r="E341" s="4">
        <v>3466111</v>
      </c>
      <c r="F341" s="5" t="s">
        <v>387</v>
      </c>
      <c r="G341" s="5" t="s">
        <v>69</v>
      </c>
      <c r="H341" s="6">
        <v>25000</v>
      </c>
      <c r="I341" s="6">
        <v>24000</v>
      </c>
      <c r="J341" s="32">
        <v>-4.0000000000000036</v>
      </c>
      <c r="K341" s="7"/>
    </row>
    <row r="342" spans="1:11" x14ac:dyDescent="0.3">
      <c r="A342" s="54" t="s">
        <v>64</v>
      </c>
      <c r="B342" s="4" t="s">
        <v>65</v>
      </c>
      <c r="C342" s="56" t="s">
        <v>165</v>
      </c>
      <c r="D342" s="4" t="s">
        <v>166</v>
      </c>
      <c r="E342" s="4">
        <v>3466111</v>
      </c>
      <c r="F342" s="5" t="s">
        <v>387</v>
      </c>
      <c r="G342" s="5" t="s">
        <v>69</v>
      </c>
      <c r="H342" s="6">
        <v>17800.666666699999</v>
      </c>
      <c r="I342" s="6">
        <v>17300</v>
      </c>
      <c r="J342" s="32">
        <v>-2.8126287406786021</v>
      </c>
      <c r="K342" s="7"/>
    </row>
    <row r="343" spans="1:11" x14ac:dyDescent="0.3">
      <c r="A343" s="54" t="s">
        <v>64</v>
      </c>
      <c r="B343" s="4" t="s">
        <v>65</v>
      </c>
      <c r="C343" s="56" t="s">
        <v>171</v>
      </c>
      <c r="D343" s="4" t="s">
        <v>172</v>
      </c>
      <c r="E343" s="4">
        <v>3466111</v>
      </c>
      <c r="F343" s="5" t="s">
        <v>387</v>
      </c>
      <c r="G343" s="5" t="s">
        <v>69</v>
      </c>
      <c r="H343" s="6">
        <v>19500</v>
      </c>
      <c r="I343" s="6">
        <v>19166.666666699999</v>
      </c>
      <c r="J343" s="32">
        <v>-1.7094017092307734</v>
      </c>
      <c r="K343" s="7"/>
    </row>
    <row r="344" spans="1:11" x14ac:dyDescent="0.3">
      <c r="A344" s="54" t="s">
        <v>64</v>
      </c>
      <c r="B344" s="4" t="s">
        <v>65</v>
      </c>
      <c r="C344" s="56" t="s">
        <v>390</v>
      </c>
      <c r="D344" s="4" t="s">
        <v>391</v>
      </c>
      <c r="E344" s="4">
        <v>3466111</v>
      </c>
      <c r="F344" s="5" t="s">
        <v>387</v>
      </c>
      <c r="G344" s="5" t="s">
        <v>69</v>
      </c>
      <c r="H344" s="6">
        <v>19250</v>
      </c>
      <c r="I344" s="6">
        <v>19000</v>
      </c>
      <c r="J344" s="32">
        <v>-1.2987012987012991</v>
      </c>
      <c r="K344" s="7"/>
    </row>
    <row r="345" spans="1:11" x14ac:dyDescent="0.3">
      <c r="A345" s="54" t="s">
        <v>64</v>
      </c>
      <c r="B345" s="4" t="s">
        <v>65</v>
      </c>
      <c r="C345" s="56" t="s">
        <v>66</v>
      </c>
      <c r="D345" s="4" t="s">
        <v>67</v>
      </c>
      <c r="E345" s="4">
        <v>3466111</v>
      </c>
      <c r="F345" s="5" t="s">
        <v>387</v>
      </c>
      <c r="G345" s="5" t="s">
        <v>69</v>
      </c>
      <c r="H345" s="6">
        <v>17750</v>
      </c>
      <c r="I345" s="6">
        <v>17300</v>
      </c>
      <c r="J345" s="32">
        <v>-2.5352112676056304</v>
      </c>
      <c r="K345" s="7"/>
    </row>
    <row r="346" spans="1:11" x14ac:dyDescent="0.3">
      <c r="A346" s="54" t="s">
        <v>64</v>
      </c>
      <c r="B346" s="4" t="s">
        <v>65</v>
      </c>
      <c r="C346" s="56" t="s">
        <v>297</v>
      </c>
      <c r="D346" s="4" t="s">
        <v>298</v>
      </c>
      <c r="E346" s="4">
        <v>3466111</v>
      </c>
      <c r="F346" s="5" t="s">
        <v>387</v>
      </c>
      <c r="G346" s="5" t="s">
        <v>69</v>
      </c>
      <c r="H346" s="6" t="s">
        <v>72</v>
      </c>
      <c r="I346" s="6">
        <v>21533.333333300001</v>
      </c>
      <c r="J346" s="32" t="s">
        <v>72</v>
      </c>
      <c r="K346" s="7"/>
    </row>
    <row r="347" spans="1:11" x14ac:dyDescent="0.3">
      <c r="A347" s="54" t="s">
        <v>183</v>
      </c>
      <c r="B347" s="4" t="s">
        <v>184</v>
      </c>
      <c r="C347" s="56" t="s">
        <v>195</v>
      </c>
      <c r="D347" s="4" t="s">
        <v>196</v>
      </c>
      <c r="E347" s="4">
        <v>3466111</v>
      </c>
      <c r="F347" s="5" t="s">
        <v>387</v>
      </c>
      <c r="G347" s="5" t="s">
        <v>69</v>
      </c>
      <c r="H347" s="6">
        <v>22750</v>
      </c>
      <c r="I347" s="6">
        <v>22750</v>
      </c>
      <c r="J347" s="32">
        <v>0</v>
      </c>
      <c r="K347" s="7"/>
    </row>
    <row r="348" spans="1:11" x14ac:dyDescent="0.3">
      <c r="A348" s="54" t="s">
        <v>203</v>
      </c>
      <c r="B348" s="4" t="s">
        <v>204</v>
      </c>
      <c r="C348" s="56" t="s">
        <v>440</v>
      </c>
      <c r="D348" s="4" t="s">
        <v>97</v>
      </c>
      <c r="E348" s="4">
        <v>3466111</v>
      </c>
      <c r="F348" s="5" t="s">
        <v>387</v>
      </c>
      <c r="G348" s="5" t="s">
        <v>69</v>
      </c>
      <c r="H348" s="6">
        <v>18900</v>
      </c>
      <c r="I348" s="6">
        <v>18900</v>
      </c>
      <c r="J348" s="32">
        <v>0</v>
      </c>
      <c r="K348" s="7"/>
    </row>
    <row r="349" spans="1:11" x14ac:dyDescent="0.3">
      <c r="A349" s="54" t="s">
        <v>203</v>
      </c>
      <c r="B349" s="4" t="s">
        <v>204</v>
      </c>
      <c r="C349" s="56" t="s">
        <v>205</v>
      </c>
      <c r="D349" s="4" t="s">
        <v>206</v>
      </c>
      <c r="E349" s="4">
        <v>3466111</v>
      </c>
      <c r="F349" s="5" t="s">
        <v>387</v>
      </c>
      <c r="G349" s="5" t="s">
        <v>69</v>
      </c>
      <c r="H349" s="6">
        <v>18000</v>
      </c>
      <c r="I349" s="6">
        <v>17250</v>
      </c>
      <c r="J349" s="32">
        <v>-4.1666666666666625</v>
      </c>
      <c r="K349" s="7"/>
    </row>
    <row r="350" spans="1:11" x14ac:dyDescent="0.3">
      <c r="A350" s="54" t="s">
        <v>207</v>
      </c>
      <c r="B350" s="4" t="s">
        <v>208</v>
      </c>
      <c r="C350" s="56" t="s">
        <v>209</v>
      </c>
      <c r="D350" s="4" t="s">
        <v>210</v>
      </c>
      <c r="E350" s="4">
        <v>3466111</v>
      </c>
      <c r="F350" s="5" t="s">
        <v>387</v>
      </c>
      <c r="G350" s="5" t="s">
        <v>69</v>
      </c>
      <c r="H350" s="6">
        <v>19450</v>
      </c>
      <c r="I350" s="6">
        <v>20208.333333300001</v>
      </c>
      <c r="J350" s="32">
        <v>3.898886032390747</v>
      </c>
      <c r="K350" s="7"/>
    </row>
    <row r="351" spans="1:11" x14ac:dyDescent="0.3">
      <c r="A351" s="54" t="s">
        <v>215</v>
      </c>
      <c r="B351" s="4" t="s">
        <v>216</v>
      </c>
      <c r="C351" s="56" t="s">
        <v>221</v>
      </c>
      <c r="D351" s="4" t="s">
        <v>222</v>
      </c>
      <c r="E351" s="4">
        <v>3466111</v>
      </c>
      <c r="F351" s="5" t="s">
        <v>387</v>
      </c>
      <c r="G351" s="5" t="s">
        <v>69</v>
      </c>
      <c r="H351" s="6">
        <v>20075</v>
      </c>
      <c r="I351" s="6">
        <v>20225</v>
      </c>
      <c r="J351" s="32">
        <v>0.74719800747198306</v>
      </c>
      <c r="K351" s="7"/>
    </row>
    <row r="352" spans="1:11" x14ac:dyDescent="0.3">
      <c r="A352" s="54" t="s">
        <v>215</v>
      </c>
      <c r="B352" s="4" t="s">
        <v>216</v>
      </c>
      <c r="C352" s="56" t="s">
        <v>223</v>
      </c>
      <c r="D352" s="4" t="s">
        <v>224</v>
      </c>
      <c r="E352" s="4">
        <v>3466111</v>
      </c>
      <c r="F352" s="5" t="s">
        <v>387</v>
      </c>
      <c r="G352" s="5" t="s">
        <v>69</v>
      </c>
      <c r="H352" s="6" t="s">
        <v>72</v>
      </c>
      <c r="I352" s="6">
        <v>19825</v>
      </c>
      <c r="J352" s="32" t="s">
        <v>72</v>
      </c>
      <c r="K352" s="7"/>
    </row>
    <row r="353" spans="1:11" x14ac:dyDescent="0.3">
      <c r="A353" s="54" t="s">
        <v>215</v>
      </c>
      <c r="B353" s="4" t="s">
        <v>216</v>
      </c>
      <c r="C353" s="56" t="s">
        <v>225</v>
      </c>
      <c r="D353" s="4" t="s">
        <v>226</v>
      </c>
      <c r="E353" s="4">
        <v>3466111</v>
      </c>
      <c r="F353" s="5" t="s">
        <v>387</v>
      </c>
      <c r="G353" s="5" t="s">
        <v>69</v>
      </c>
      <c r="H353" s="6">
        <v>20266.666666699999</v>
      </c>
      <c r="I353" s="6">
        <v>21650</v>
      </c>
      <c r="J353" s="32">
        <v>6.8256578945611546</v>
      </c>
      <c r="K353" s="7"/>
    </row>
    <row r="354" spans="1:11" x14ac:dyDescent="0.3">
      <c r="A354" s="54" t="s">
        <v>227</v>
      </c>
      <c r="B354" s="4" t="s">
        <v>228</v>
      </c>
      <c r="C354" s="56" t="s">
        <v>287</v>
      </c>
      <c r="D354" s="4" t="s">
        <v>288</v>
      </c>
      <c r="E354" s="4">
        <v>3466111</v>
      </c>
      <c r="F354" s="5" t="s">
        <v>387</v>
      </c>
      <c r="G354" s="5" t="s">
        <v>69</v>
      </c>
      <c r="H354" s="6">
        <v>23366.666666699999</v>
      </c>
      <c r="I354" s="6">
        <v>23033.333333300001</v>
      </c>
      <c r="J354" s="32">
        <v>-1.4265335238210719</v>
      </c>
      <c r="K354" s="7"/>
    </row>
    <row r="355" spans="1:11" x14ac:dyDescent="0.3">
      <c r="A355" s="54" t="s">
        <v>227</v>
      </c>
      <c r="B355" s="4" t="s">
        <v>228</v>
      </c>
      <c r="C355" s="56" t="s">
        <v>365</v>
      </c>
      <c r="D355" s="4" t="s">
        <v>366</v>
      </c>
      <c r="E355" s="4">
        <v>3466111</v>
      </c>
      <c r="F355" s="5" t="s">
        <v>387</v>
      </c>
      <c r="G355" s="5" t="s">
        <v>69</v>
      </c>
      <c r="H355" s="6">
        <v>24500</v>
      </c>
      <c r="I355" s="6">
        <v>24500</v>
      </c>
      <c r="J355" s="32">
        <v>0</v>
      </c>
      <c r="K355" s="7"/>
    </row>
    <row r="356" spans="1:11" x14ac:dyDescent="0.3">
      <c r="A356" s="54" t="s">
        <v>248</v>
      </c>
      <c r="B356" s="4" t="s">
        <v>249</v>
      </c>
      <c r="C356" s="56" t="s">
        <v>260</v>
      </c>
      <c r="D356" s="4" t="s">
        <v>97</v>
      </c>
      <c r="E356" s="4">
        <v>3466111</v>
      </c>
      <c r="F356" s="5" t="s">
        <v>387</v>
      </c>
      <c r="G356" s="5" t="s">
        <v>69</v>
      </c>
      <c r="H356" s="6">
        <v>20300</v>
      </c>
      <c r="I356" s="6">
        <v>20300</v>
      </c>
      <c r="J356" s="32">
        <v>0</v>
      </c>
      <c r="K356" s="7"/>
    </row>
    <row r="357" spans="1:11" x14ac:dyDescent="0.3">
      <c r="A357" s="54" t="s">
        <v>112</v>
      </c>
      <c r="B357" s="4" t="s">
        <v>113</v>
      </c>
      <c r="C357" s="56" t="s">
        <v>114</v>
      </c>
      <c r="D357" s="4" t="s">
        <v>113</v>
      </c>
      <c r="E357" s="4">
        <v>3466111</v>
      </c>
      <c r="F357" s="5" t="s">
        <v>387</v>
      </c>
      <c r="G357" s="5" t="s">
        <v>324</v>
      </c>
      <c r="H357" s="6">
        <v>86500</v>
      </c>
      <c r="I357" s="6">
        <v>83000</v>
      </c>
      <c r="J357" s="32">
        <v>-4.046242774566478</v>
      </c>
      <c r="K357" s="7"/>
    </row>
    <row r="358" spans="1:11" x14ac:dyDescent="0.3">
      <c r="A358" s="54" t="s">
        <v>115</v>
      </c>
      <c r="B358" s="4" t="s">
        <v>116</v>
      </c>
      <c r="C358" s="56" t="s">
        <v>123</v>
      </c>
      <c r="D358" s="4" t="s">
        <v>124</v>
      </c>
      <c r="E358" s="4">
        <v>3466111</v>
      </c>
      <c r="F358" s="5" t="s">
        <v>387</v>
      </c>
      <c r="G358" s="5" t="s">
        <v>324</v>
      </c>
      <c r="H358" s="6">
        <v>74000</v>
      </c>
      <c r="I358" s="6">
        <v>77166.666666699995</v>
      </c>
      <c r="J358" s="32">
        <v>4.2792792793243217</v>
      </c>
      <c r="K358" s="7"/>
    </row>
    <row r="359" spans="1:11" x14ac:dyDescent="0.3">
      <c r="A359" s="54" t="s">
        <v>115</v>
      </c>
      <c r="B359" s="4" t="s">
        <v>116</v>
      </c>
      <c r="C359" s="56" t="s">
        <v>333</v>
      </c>
      <c r="D359" s="4" t="s">
        <v>334</v>
      </c>
      <c r="E359" s="4">
        <v>3466111</v>
      </c>
      <c r="F359" s="5" t="s">
        <v>387</v>
      </c>
      <c r="G359" s="5" t="s">
        <v>324</v>
      </c>
      <c r="H359" s="6">
        <v>72000</v>
      </c>
      <c r="I359" s="6">
        <v>68666.666666699995</v>
      </c>
      <c r="J359" s="32">
        <v>-4.6296296295833432</v>
      </c>
      <c r="K359" s="7"/>
    </row>
    <row r="360" spans="1:11" x14ac:dyDescent="0.3">
      <c r="A360" s="54" t="s">
        <v>115</v>
      </c>
      <c r="B360" s="4" t="s">
        <v>116</v>
      </c>
      <c r="C360" s="56" t="s">
        <v>127</v>
      </c>
      <c r="D360" s="4" t="s">
        <v>128</v>
      </c>
      <c r="E360" s="4">
        <v>3466111</v>
      </c>
      <c r="F360" s="5" t="s">
        <v>387</v>
      </c>
      <c r="G360" s="5" t="s">
        <v>324</v>
      </c>
      <c r="H360" s="6" t="s">
        <v>72</v>
      </c>
      <c r="I360" s="6">
        <v>67500</v>
      </c>
      <c r="J360" s="32" t="s">
        <v>72</v>
      </c>
      <c r="K360" s="7"/>
    </row>
    <row r="361" spans="1:11" x14ac:dyDescent="0.3">
      <c r="A361" s="54" t="s">
        <v>115</v>
      </c>
      <c r="B361" s="4" t="s">
        <v>116</v>
      </c>
      <c r="C361" s="56" t="s">
        <v>133</v>
      </c>
      <c r="D361" s="4" t="s">
        <v>134</v>
      </c>
      <c r="E361" s="4">
        <v>3466111</v>
      </c>
      <c r="F361" s="5" t="s">
        <v>387</v>
      </c>
      <c r="G361" s="5" t="s">
        <v>324</v>
      </c>
      <c r="H361" s="6">
        <v>72500</v>
      </c>
      <c r="I361" s="6">
        <v>70000</v>
      </c>
      <c r="J361" s="32">
        <v>-3.4482758620689613</v>
      </c>
      <c r="K361" s="7"/>
    </row>
    <row r="362" spans="1:11" x14ac:dyDescent="0.3">
      <c r="A362" s="54" t="s">
        <v>64</v>
      </c>
      <c r="B362" s="4" t="s">
        <v>65</v>
      </c>
      <c r="C362" s="56" t="s">
        <v>165</v>
      </c>
      <c r="D362" s="4" t="s">
        <v>166</v>
      </c>
      <c r="E362" s="4">
        <v>3466111</v>
      </c>
      <c r="F362" s="5" t="s">
        <v>387</v>
      </c>
      <c r="G362" s="5" t="s">
        <v>324</v>
      </c>
      <c r="H362" s="6">
        <v>62350</v>
      </c>
      <c r="I362" s="6">
        <v>62350</v>
      </c>
      <c r="J362" s="32">
        <v>0</v>
      </c>
      <c r="K362" s="7"/>
    </row>
    <row r="363" spans="1:11" x14ac:dyDescent="0.3">
      <c r="A363" s="54" t="s">
        <v>81</v>
      </c>
      <c r="B363" s="4" t="s">
        <v>82</v>
      </c>
      <c r="C363" s="56" t="s">
        <v>86</v>
      </c>
      <c r="D363" s="4" t="s">
        <v>87</v>
      </c>
      <c r="E363" s="4">
        <v>3466109</v>
      </c>
      <c r="F363" s="5" t="s">
        <v>392</v>
      </c>
      <c r="G363" s="5" t="s">
        <v>69</v>
      </c>
      <c r="H363" s="6">
        <v>51800</v>
      </c>
      <c r="I363" s="6">
        <v>51800</v>
      </c>
      <c r="J363" s="32">
        <v>0</v>
      </c>
      <c r="K363" s="7"/>
    </row>
    <row r="364" spans="1:11" x14ac:dyDescent="0.3">
      <c r="A364" s="54" t="s">
        <v>81</v>
      </c>
      <c r="B364" s="4" t="s">
        <v>82</v>
      </c>
      <c r="C364" s="56" t="s">
        <v>90</v>
      </c>
      <c r="D364" s="4" t="s">
        <v>91</v>
      </c>
      <c r="E364" s="4">
        <v>3466109</v>
      </c>
      <c r="F364" s="5" t="s">
        <v>392</v>
      </c>
      <c r="G364" s="5" t="s">
        <v>69</v>
      </c>
      <c r="H364" s="6">
        <v>45766.666666700003</v>
      </c>
      <c r="I364" s="6">
        <v>46433.333333299997</v>
      </c>
      <c r="J364" s="32">
        <v>1.456664238746197</v>
      </c>
      <c r="K364" s="7"/>
    </row>
    <row r="365" spans="1:11" x14ac:dyDescent="0.3">
      <c r="A365" s="54" t="s">
        <v>64</v>
      </c>
      <c r="B365" s="4" t="s">
        <v>65</v>
      </c>
      <c r="C365" s="56" t="s">
        <v>163</v>
      </c>
      <c r="D365" s="4" t="s">
        <v>164</v>
      </c>
      <c r="E365" s="4">
        <v>3466109</v>
      </c>
      <c r="F365" s="5" t="s">
        <v>392</v>
      </c>
      <c r="G365" s="5" t="s">
        <v>69</v>
      </c>
      <c r="H365" s="6">
        <v>55000</v>
      </c>
      <c r="I365" s="6">
        <v>53750</v>
      </c>
      <c r="J365" s="32">
        <v>-2.2727272727272707</v>
      </c>
      <c r="K365" s="7"/>
    </row>
    <row r="366" spans="1:11" x14ac:dyDescent="0.3">
      <c r="A366" s="54" t="s">
        <v>248</v>
      </c>
      <c r="B366" s="4" t="s">
        <v>249</v>
      </c>
      <c r="C366" s="56" t="s">
        <v>261</v>
      </c>
      <c r="D366" s="4" t="s">
        <v>262</v>
      </c>
      <c r="E366" s="4">
        <v>3466109</v>
      </c>
      <c r="F366" s="5" t="s">
        <v>392</v>
      </c>
      <c r="G366" s="5" t="s">
        <v>69</v>
      </c>
      <c r="H366" s="6">
        <v>48333.333333299997</v>
      </c>
      <c r="I366" s="6">
        <v>48000</v>
      </c>
      <c r="J366" s="32">
        <v>-0.68965517234529372</v>
      </c>
      <c r="K366" s="7"/>
    </row>
    <row r="367" spans="1:11" x14ac:dyDescent="0.3">
      <c r="A367" s="54" t="s">
        <v>81</v>
      </c>
      <c r="B367" s="4" t="s">
        <v>82</v>
      </c>
      <c r="C367" s="56" t="s">
        <v>102</v>
      </c>
      <c r="D367" s="4" t="s">
        <v>103</v>
      </c>
      <c r="E367" s="4">
        <v>3466109</v>
      </c>
      <c r="F367" s="5" t="s">
        <v>396</v>
      </c>
      <c r="G367" s="5" t="s">
        <v>69</v>
      </c>
      <c r="H367" s="6">
        <v>44500</v>
      </c>
      <c r="I367" s="6">
        <v>44500</v>
      </c>
      <c r="J367" s="32">
        <v>0</v>
      </c>
      <c r="K367" s="7"/>
    </row>
    <row r="368" spans="1:11" x14ac:dyDescent="0.3">
      <c r="A368" s="54" t="s">
        <v>81</v>
      </c>
      <c r="B368" s="4" t="s">
        <v>82</v>
      </c>
      <c r="C368" s="56" t="s">
        <v>108</v>
      </c>
      <c r="D368" s="4" t="s">
        <v>109</v>
      </c>
      <c r="E368" s="4">
        <v>3466109</v>
      </c>
      <c r="F368" s="5" t="s">
        <v>396</v>
      </c>
      <c r="G368" s="5" t="s">
        <v>69</v>
      </c>
      <c r="H368" s="6">
        <v>45700</v>
      </c>
      <c r="I368" s="6">
        <v>45600</v>
      </c>
      <c r="J368" s="32">
        <v>-0.21881838074397919</v>
      </c>
      <c r="K368" s="7"/>
    </row>
    <row r="369" spans="1:11" x14ac:dyDescent="0.3">
      <c r="A369" s="54" t="s">
        <v>115</v>
      </c>
      <c r="B369" s="4" t="s">
        <v>116</v>
      </c>
      <c r="C369" s="56" t="s">
        <v>117</v>
      </c>
      <c r="D369" s="4" t="s">
        <v>118</v>
      </c>
      <c r="E369" s="4">
        <v>3466109</v>
      </c>
      <c r="F369" s="5" t="s">
        <v>396</v>
      </c>
      <c r="G369" s="5" t="s">
        <v>69</v>
      </c>
      <c r="H369" s="6">
        <v>48666.666666700003</v>
      </c>
      <c r="I369" s="6">
        <v>48014.2857143</v>
      </c>
      <c r="J369" s="32">
        <v>-1.3405088063004555</v>
      </c>
      <c r="K369" s="7"/>
    </row>
    <row r="370" spans="1:11" x14ac:dyDescent="0.3">
      <c r="A370" s="54" t="s">
        <v>115</v>
      </c>
      <c r="B370" s="4" t="s">
        <v>116</v>
      </c>
      <c r="C370" s="56" t="s">
        <v>121</v>
      </c>
      <c r="D370" s="4" t="s">
        <v>122</v>
      </c>
      <c r="E370" s="4">
        <v>3466109</v>
      </c>
      <c r="F370" s="5" t="s">
        <v>396</v>
      </c>
      <c r="G370" s="5" t="s">
        <v>69</v>
      </c>
      <c r="H370" s="6">
        <v>45200</v>
      </c>
      <c r="I370" s="6">
        <v>44200</v>
      </c>
      <c r="J370" s="32">
        <v>-2.2123893805309769</v>
      </c>
      <c r="K370" s="7"/>
    </row>
    <row r="371" spans="1:11" x14ac:dyDescent="0.3">
      <c r="A371" s="54" t="s">
        <v>115</v>
      </c>
      <c r="B371" s="4" t="s">
        <v>116</v>
      </c>
      <c r="C371" s="56" t="s">
        <v>123</v>
      </c>
      <c r="D371" s="4" t="s">
        <v>124</v>
      </c>
      <c r="E371" s="4">
        <v>3466109</v>
      </c>
      <c r="F371" s="5" t="s">
        <v>396</v>
      </c>
      <c r="G371" s="5" t="s">
        <v>69</v>
      </c>
      <c r="H371" s="6">
        <v>50950</v>
      </c>
      <c r="I371" s="6">
        <v>52275</v>
      </c>
      <c r="J371" s="32">
        <v>2.600588812561333</v>
      </c>
      <c r="K371" s="7"/>
    </row>
    <row r="372" spans="1:11" x14ac:dyDescent="0.3">
      <c r="A372" s="54" t="s">
        <v>115</v>
      </c>
      <c r="B372" s="4" t="s">
        <v>116</v>
      </c>
      <c r="C372" s="56" t="s">
        <v>289</v>
      </c>
      <c r="D372" s="4" t="s">
        <v>290</v>
      </c>
      <c r="E372" s="4">
        <v>3466109</v>
      </c>
      <c r="F372" s="5" t="s">
        <v>396</v>
      </c>
      <c r="G372" s="5" t="s">
        <v>69</v>
      </c>
      <c r="H372" s="6">
        <v>48750</v>
      </c>
      <c r="I372" s="6">
        <v>47250</v>
      </c>
      <c r="J372" s="32">
        <v>-3.0769230769230771</v>
      </c>
      <c r="K372" s="7"/>
    </row>
    <row r="373" spans="1:11" x14ac:dyDescent="0.3">
      <c r="A373" s="54" t="s">
        <v>115</v>
      </c>
      <c r="B373" s="4" t="s">
        <v>116</v>
      </c>
      <c r="C373" s="56" t="s">
        <v>127</v>
      </c>
      <c r="D373" s="4" t="s">
        <v>128</v>
      </c>
      <c r="E373" s="4">
        <v>3466109</v>
      </c>
      <c r="F373" s="5" t="s">
        <v>396</v>
      </c>
      <c r="G373" s="5" t="s">
        <v>69</v>
      </c>
      <c r="H373" s="6">
        <v>49466.666666700003</v>
      </c>
      <c r="I373" s="6">
        <v>49766.666666700003</v>
      </c>
      <c r="J373" s="32">
        <v>0.60646900269500925</v>
      </c>
      <c r="K373" s="7"/>
    </row>
    <row r="374" spans="1:11" x14ac:dyDescent="0.3">
      <c r="A374" s="54" t="s">
        <v>115</v>
      </c>
      <c r="B374" s="4" t="s">
        <v>116</v>
      </c>
      <c r="C374" s="56" t="s">
        <v>129</v>
      </c>
      <c r="D374" s="4" t="s">
        <v>130</v>
      </c>
      <c r="E374" s="4">
        <v>3466109</v>
      </c>
      <c r="F374" s="5" t="s">
        <v>396</v>
      </c>
      <c r="G374" s="5" t="s">
        <v>69</v>
      </c>
      <c r="H374" s="6">
        <v>51400</v>
      </c>
      <c r="I374" s="6">
        <v>52150</v>
      </c>
      <c r="J374" s="32">
        <v>1.4591439688715901</v>
      </c>
      <c r="K374" s="7"/>
    </row>
    <row r="375" spans="1:11" x14ac:dyDescent="0.3">
      <c r="A375" s="54" t="s">
        <v>115</v>
      </c>
      <c r="B375" s="4" t="s">
        <v>116</v>
      </c>
      <c r="C375" s="56" t="s">
        <v>131</v>
      </c>
      <c r="D375" s="4" t="s">
        <v>132</v>
      </c>
      <c r="E375" s="4">
        <v>3466109</v>
      </c>
      <c r="F375" s="5" t="s">
        <v>396</v>
      </c>
      <c r="G375" s="5" t="s">
        <v>69</v>
      </c>
      <c r="H375" s="6">
        <v>47166.666666700003</v>
      </c>
      <c r="I375" s="6">
        <v>48000</v>
      </c>
      <c r="J375" s="32">
        <v>1.7667844522248899</v>
      </c>
      <c r="K375" s="7"/>
    </row>
    <row r="376" spans="1:11" x14ac:dyDescent="0.3">
      <c r="A376" s="54" t="s">
        <v>115</v>
      </c>
      <c r="B376" s="4" t="s">
        <v>116</v>
      </c>
      <c r="C376" s="56" t="s">
        <v>304</v>
      </c>
      <c r="D376" s="4" t="s">
        <v>305</v>
      </c>
      <c r="E376" s="4">
        <v>3466109</v>
      </c>
      <c r="F376" s="5" t="s">
        <v>396</v>
      </c>
      <c r="G376" s="5" t="s">
        <v>69</v>
      </c>
      <c r="H376" s="6">
        <v>48433.333333299997</v>
      </c>
      <c r="I376" s="6">
        <v>49100</v>
      </c>
      <c r="J376" s="32">
        <v>1.3764624914668788</v>
      </c>
      <c r="K376" s="7"/>
    </row>
    <row r="377" spans="1:11" x14ac:dyDescent="0.3">
      <c r="A377" s="54" t="s">
        <v>115</v>
      </c>
      <c r="B377" s="4" t="s">
        <v>116</v>
      </c>
      <c r="C377" s="56" t="s">
        <v>291</v>
      </c>
      <c r="D377" s="4" t="s">
        <v>292</v>
      </c>
      <c r="E377" s="4">
        <v>3466109</v>
      </c>
      <c r="F377" s="5" t="s">
        <v>396</v>
      </c>
      <c r="G377" s="5" t="s">
        <v>69</v>
      </c>
      <c r="H377" s="6">
        <v>48260</v>
      </c>
      <c r="I377" s="6">
        <v>48060</v>
      </c>
      <c r="J377" s="32">
        <v>-0.41442188147534642</v>
      </c>
      <c r="K377" s="7"/>
    </row>
    <row r="378" spans="1:11" x14ac:dyDescent="0.3">
      <c r="A378" s="54" t="s">
        <v>115</v>
      </c>
      <c r="B378" s="4" t="s">
        <v>116</v>
      </c>
      <c r="C378" s="56" t="s">
        <v>133</v>
      </c>
      <c r="D378" s="4" t="s">
        <v>134</v>
      </c>
      <c r="E378" s="4">
        <v>3466109</v>
      </c>
      <c r="F378" s="5" t="s">
        <v>396</v>
      </c>
      <c r="G378" s="5" t="s">
        <v>69</v>
      </c>
      <c r="H378" s="6">
        <v>50500</v>
      </c>
      <c r="I378" s="6">
        <v>50675</v>
      </c>
      <c r="J378" s="32">
        <v>0.34653465346534684</v>
      </c>
      <c r="K378" s="7"/>
    </row>
    <row r="379" spans="1:11" x14ac:dyDescent="0.3">
      <c r="A379" s="54" t="s">
        <v>115</v>
      </c>
      <c r="B379" s="4" t="s">
        <v>116</v>
      </c>
      <c r="C379" s="56" t="s">
        <v>135</v>
      </c>
      <c r="D379" s="4" t="s">
        <v>136</v>
      </c>
      <c r="E379" s="4">
        <v>3466109</v>
      </c>
      <c r="F379" s="5" t="s">
        <v>396</v>
      </c>
      <c r="G379" s="5" t="s">
        <v>69</v>
      </c>
      <c r="H379" s="6">
        <v>47950</v>
      </c>
      <c r="I379" s="6">
        <v>49000</v>
      </c>
      <c r="J379" s="32">
        <v>2.1897810218978186</v>
      </c>
      <c r="K379" s="7"/>
    </row>
    <row r="380" spans="1:11" x14ac:dyDescent="0.3">
      <c r="A380" s="54" t="s">
        <v>137</v>
      </c>
      <c r="B380" s="4" t="s">
        <v>138</v>
      </c>
      <c r="C380" s="56" t="s">
        <v>141</v>
      </c>
      <c r="D380" s="4" t="s">
        <v>142</v>
      </c>
      <c r="E380" s="4">
        <v>3466109</v>
      </c>
      <c r="F380" s="5" t="s">
        <v>396</v>
      </c>
      <c r="G380" s="5" t="s">
        <v>69</v>
      </c>
      <c r="H380" s="6">
        <v>45400</v>
      </c>
      <c r="I380" s="6">
        <v>47380.75</v>
      </c>
      <c r="J380" s="32">
        <v>4.362885462555055</v>
      </c>
      <c r="K380" s="7"/>
    </row>
    <row r="381" spans="1:11" x14ac:dyDescent="0.3">
      <c r="A381" s="54" t="s">
        <v>137</v>
      </c>
      <c r="B381" s="4" t="s">
        <v>138</v>
      </c>
      <c r="C381" s="56" t="s">
        <v>306</v>
      </c>
      <c r="D381" s="4" t="s">
        <v>307</v>
      </c>
      <c r="E381" s="4">
        <v>3466109</v>
      </c>
      <c r="F381" s="5" t="s">
        <v>396</v>
      </c>
      <c r="G381" s="5" t="s">
        <v>69</v>
      </c>
      <c r="H381" s="6">
        <v>47675</v>
      </c>
      <c r="I381" s="6">
        <v>47700</v>
      </c>
      <c r="J381" s="32">
        <v>5.2438384897746104E-2</v>
      </c>
      <c r="K381" s="7"/>
    </row>
    <row r="382" spans="1:11" x14ac:dyDescent="0.3">
      <c r="A382" s="54" t="s">
        <v>137</v>
      </c>
      <c r="B382" s="4" t="s">
        <v>138</v>
      </c>
      <c r="C382" s="56" t="s">
        <v>145</v>
      </c>
      <c r="D382" s="4" t="s">
        <v>146</v>
      </c>
      <c r="E382" s="4">
        <v>3466109</v>
      </c>
      <c r="F382" s="5" t="s">
        <v>396</v>
      </c>
      <c r="G382" s="5" t="s">
        <v>69</v>
      </c>
      <c r="H382" s="6">
        <v>48933.333333299997</v>
      </c>
      <c r="I382" s="6">
        <v>49100</v>
      </c>
      <c r="J382" s="32">
        <v>0.34059945510922507</v>
      </c>
      <c r="K382" s="7"/>
    </row>
    <row r="383" spans="1:11" x14ac:dyDescent="0.3">
      <c r="A383" s="54" t="s">
        <v>64</v>
      </c>
      <c r="B383" s="4" t="s">
        <v>65</v>
      </c>
      <c r="C383" s="56" t="s">
        <v>297</v>
      </c>
      <c r="D383" s="4" t="s">
        <v>298</v>
      </c>
      <c r="E383" s="4">
        <v>3466109</v>
      </c>
      <c r="F383" s="5" t="s">
        <v>396</v>
      </c>
      <c r="G383" s="5" t="s">
        <v>69</v>
      </c>
      <c r="H383" s="6">
        <v>45900</v>
      </c>
      <c r="I383" s="6">
        <v>46400</v>
      </c>
      <c r="J383" s="32">
        <v>1.089324618736387</v>
      </c>
      <c r="K383" s="7"/>
    </row>
    <row r="384" spans="1:11" x14ac:dyDescent="0.3">
      <c r="A384" s="54" t="s">
        <v>183</v>
      </c>
      <c r="B384" s="4" t="s">
        <v>184</v>
      </c>
      <c r="C384" s="56" t="s">
        <v>187</v>
      </c>
      <c r="D384" s="4" t="s">
        <v>188</v>
      </c>
      <c r="E384" s="4">
        <v>3466109</v>
      </c>
      <c r="F384" s="5" t="s">
        <v>396</v>
      </c>
      <c r="G384" s="5" t="s">
        <v>69</v>
      </c>
      <c r="H384" s="6">
        <v>47500</v>
      </c>
      <c r="I384" s="6">
        <v>47500</v>
      </c>
      <c r="J384" s="32">
        <v>0</v>
      </c>
      <c r="K384" s="7"/>
    </row>
    <row r="385" spans="1:11" x14ac:dyDescent="0.3">
      <c r="A385" s="54" t="s">
        <v>211</v>
      </c>
      <c r="B385" s="4" t="s">
        <v>212</v>
      </c>
      <c r="C385" s="56" t="s">
        <v>213</v>
      </c>
      <c r="D385" s="4" t="s">
        <v>214</v>
      </c>
      <c r="E385" s="4">
        <v>3466109</v>
      </c>
      <c r="F385" s="5" t="s">
        <v>396</v>
      </c>
      <c r="G385" s="5" t="s">
        <v>69</v>
      </c>
      <c r="H385" s="6">
        <v>48287.5</v>
      </c>
      <c r="I385" s="6">
        <v>48312.5</v>
      </c>
      <c r="J385" s="32">
        <v>5.1773233238416871E-2</v>
      </c>
      <c r="K385" s="7"/>
    </row>
    <row r="386" spans="1:11" x14ac:dyDescent="0.3">
      <c r="A386" s="54" t="s">
        <v>215</v>
      </c>
      <c r="B386" s="4" t="s">
        <v>216</v>
      </c>
      <c r="C386" s="56" t="s">
        <v>397</v>
      </c>
      <c r="D386" s="4" t="s">
        <v>398</v>
      </c>
      <c r="E386" s="4">
        <v>3466109</v>
      </c>
      <c r="F386" s="5" t="s">
        <v>396</v>
      </c>
      <c r="G386" s="5" t="s">
        <v>69</v>
      </c>
      <c r="H386" s="6">
        <v>47300</v>
      </c>
      <c r="I386" s="6">
        <v>47375</v>
      </c>
      <c r="J386" s="32">
        <v>0.15856236786468969</v>
      </c>
      <c r="K386" s="7"/>
    </row>
    <row r="387" spans="1:11" x14ac:dyDescent="0.3">
      <c r="A387" s="54" t="s">
        <v>215</v>
      </c>
      <c r="B387" s="4" t="s">
        <v>216</v>
      </c>
      <c r="C387" s="56" t="s">
        <v>217</v>
      </c>
      <c r="D387" s="4" t="s">
        <v>218</v>
      </c>
      <c r="E387" s="4">
        <v>3466109</v>
      </c>
      <c r="F387" s="5" t="s">
        <v>396</v>
      </c>
      <c r="G387" s="5" t="s">
        <v>69</v>
      </c>
      <c r="H387" s="6">
        <v>49280</v>
      </c>
      <c r="I387" s="6">
        <v>49310</v>
      </c>
      <c r="J387" s="32">
        <v>6.0876623376615591E-2</v>
      </c>
      <c r="K387" s="7"/>
    </row>
    <row r="388" spans="1:11" x14ac:dyDescent="0.3">
      <c r="A388" s="54" t="s">
        <v>215</v>
      </c>
      <c r="B388" s="4" t="s">
        <v>216</v>
      </c>
      <c r="C388" s="56" t="s">
        <v>219</v>
      </c>
      <c r="D388" s="4" t="s">
        <v>220</v>
      </c>
      <c r="E388" s="4">
        <v>3466109</v>
      </c>
      <c r="F388" s="5" t="s">
        <v>396</v>
      </c>
      <c r="G388" s="5" t="s">
        <v>69</v>
      </c>
      <c r="H388" s="6">
        <v>48200</v>
      </c>
      <c r="I388" s="6">
        <v>48212.5</v>
      </c>
      <c r="J388" s="32">
        <v>2.5933609958506132E-2</v>
      </c>
      <c r="K388" s="7"/>
    </row>
    <row r="389" spans="1:11" x14ac:dyDescent="0.3">
      <c r="A389" s="54" t="s">
        <v>215</v>
      </c>
      <c r="B389" s="4" t="s">
        <v>216</v>
      </c>
      <c r="C389" s="56" t="s">
        <v>399</v>
      </c>
      <c r="D389" s="4" t="s">
        <v>400</v>
      </c>
      <c r="E389" s="4">
        <v>3466109</v>
      </c>
      <c r="F389" s="5" t="s">
        <v>396</v>
      </c>
      <c r="G389" s="5" t="s">
        <v>69</v>
      </c>
      <c r="H389" s="6">
        <v>48650</v>
      </c>
      <c r="I389" s="6">
        <v>48075</v>
      </c>
      <c r="J389" s="32">
        <v>-1.1819116135662888</v>
      </c>
      <c r="K389" s="7"/>
    </row>
    <row r="390" spans="1:11" x14ac:dyDescent="0.3">
      <c r="A390" s="54" t="s">
        <v>215</v>
      </c>
      <c r="B390" s="4" t="s">
        <v>216</v>
      </c>
      <c r="C390" s="56" t="s">
        <v>221</v>
      </c>
      <c r="D390" s="4" t="s">
        <v>222</v>
      </c>
      <c r="E390" s="4">
        <v>3466109</v>
      </c>
      <c r="F390" s="5" t="s">
        <v>396</v>
      </c>
      <c r="G390" s="5" t="s">
        <v>69</v>
      </c>
      <c r="H390" s="6">
        <v>47225</v>
      </c>
      <c r="I390" s="6">
        <v>47362.5</v>
      </c>
      <c r="J390" s="32">
        <v>0.29115934356802597</v>
      </c>
      <c r="K390" s="7"/>
    </row>
    <row r="391" spans="1:11" x14ac:dyDescent="0.3">
      <c r="A391" s="54" t="s">
        <v>215</v>
      </c>
      <c r="B391" s="4" t="s">
        <v>216</v>
      </c>
      <c r="C391" s="56" t="s">
        <v>223</v>
      </c>
      <c r="D391" s="4" t="s">
        <v>224</v>
      </c>
      <c r="E391" s="4">
        <v>3466109</v>
      </c>
      <c r="F391" s="5" t="s">
        <v>396</v>
      </c>
      <c r="G391" s="5" t="s">
        <v>69</v>
      </c>
      <c r="H391" s="6">
        <v>47750</v>
      </c>
      <c r="I391" s="6">
        <v>47787.5</v>
      </c>
      <c r="J391" s="32">
        <v>7.8534031413601824E-2</v>
      </c>
      <c r="K391" s="7"/>
    </row>
    <row r="392" spans="1:11" x14ac:dyDescent="0.3">
      <c r="A392" s="54" t="s">
        <v>215</v>
      </c>
      <c r="B392" s="4" t="s">
        <v>216</v>
      </c>
      <c r="C392" s="56" t="s">
        <v>225</v>
      </c>
      <c r="D392" s="4" t="s">
        <v>226</v>
      </c>
      <c r="E392" s="4">
        <v>3466109</v>
      </c>
      <c r="F392" s="5" t="s">
        <v>396</v>
      </c>
      <c r="G392" s="5" t="s">
        <v>69</v>
      </c>
      <c r="H392" s="6">
        <v>47966.666666700003</v>
      </c>
      <c r="I392" s="6">
        <v>48116.666666700003</v>
      </c>
      <c r="J392" s="32">
        <v>0.31271716469749578</v>
      </c>
      <c r="K392" s="7"/>
    </row>
    <row r="393" spans="1:11" x14ac:dyDescent="0.3">
      <c r="A393" s="54" t="s">
        <v>215</v>
      </c>
      <c r="B393" s="4" t="s">
        <v>216</v>
      </c>
      <c r="C393" s="56" t="s">
        <v>545</v>
      </c>
      <c r="D393" s="4" t="s">
        <v>546</v>
      </c>
      <c r="E393" s="4">
        <v>3466109</v>
      </c>
      <c r="F393" s="5" t="s">
        <v>396</v>
      </c>
      <c r="G393" s="5" t="s">
        <v>69</v>
      </c>
      <c r="H393" s="6">
        <v>48350</v>
      </c>
      <c r="I393" s="6">
        <v>48975</v>
      </c>
      <c r="J393" s="32">
        <v>1.292657704239919</v>
      </c>
      <c r="K393" s="7"/>
    </row>
    <row r="394" spans="1:11" x14ac:dyDescent="0.3">
      <c r="A394" s="54" t="s">
        <v>248</v>
      </c>
      <c r="B394" s="4" t="s">
        <v>249</v>
      </c>
      <c r="C394" s="56" t="s">
        <v>260</v>
      </c>
      <c r="D394" s="4" t="s">
        <v>97</v>
      </c>
      <c r="E394" s="4">
        <v>3466109</v>
      </c>
      <c r="F394" s="5" t="s">
        <v>396</v>
      </c>
      <c r="G394" s="5" t="s">
        <v>69</v>
      </c>
      <c r="H394" s="6">
        <v>45466.666666700003</v>
      </c>
      <c r="I394" s="6">
        <v>46300</v>
      </c>
      <c r="J394" s="32">
        <v>1.8328445747054056</v>
      </c>
      <c r="K394" s="7"/>
    </row>
    <row r="395" spans="1:11" x14ac:dyDescent="0.3">
      <c r="A395" s="54" t="s">
        <v>248</v>
      </c>
      <c r="B395" s="4" t="s">
        <v>249</v>
      </c>
      <c r="C395" s="56" t="s">
        <v>267</v>
      </c>
      <c r="D395" s="4" t="s">
        <v>268</v>
      </c>
      <c r="E395" s="4">
        <v>3466109</v>
      </c>
      <c r="F395" s="5" t="s">
        <v>396</v>
      </c>
      <c r="G395" s="5" t="s">
        <v>69</v>
      </c>
      <c r="H395" s="6">
        <v>49300</v>
      </c>
      <c r="I395" s="6">
        <v>48966.666666700003</v>
      </c>
      <c r="J395" s="32">
        <v>-0.6761325219066916</v>
      </c>
      <c r="K395" s="7"/>
    </row>
    <row r="396" spans="1:11" x14ac:dyDescent="0.3">
      <c r="A396" s="54" t="s">
        <v>215</v>
      </c>
      <c r="B396" s="4" t="s">
        <v>216</v>
      </c>
      <c r="C396" s="56" t="s">
        <v>397</v>
      </c>
      <c r="D396" s="4" t="s">
        <v>398</v>
      </c>
      <c r="E396" s="4">
        <v>3466109</v>
      </c>
      <c r="F396" s="5" t="s">
        <v>396</v>
      </c>
      <c r="G396" s="5" t="s">
        <v>395</v>
      </c>
      <c r="H396" s="6">
        <v>9150</v>
      </c>
      <c r="I396" s="6">
        <v>9283.3333332999991</v>
      </c>
      <c r="J396" s="32">
        <v>1.4571948994535511</v>
      </c>
      <c r="K396" s="7"/>
    </row>
    <row r="397" spans="1:11" x14ac:dyDescent="0.3">
      <c r="A397" s="54" t="s">
        <v>215</v>
      </c>
      <c r="B397" s="4" t="s">
        <v>216</v>
      </c>
      <c r="C397" s="56" t="s">
        <v>217</v>
      </c>
      <c r="D397" s="4" t="s">
        <v>218</v>
      </c>
      <c r="E397" s="4">
        <v>3466109</v>
      </c>
      <c r="F397" s="5" t="s">
        <v>396</v>
      </c>
      <c r="G397" s="5" t="s">
        <v>395</v>
      </c>
      <c r="H397" s="6">
        <v>9310</v>
      </c>
      <c r="I397" s="6">
        <v>9250</v>
      </c>
      <c r="J397" s="32">
        <v>-0.64446831364124435</v>
      </c>
      <c r="K397" s="7"/>
    </row>
    <row r="398" spans="1:11" x14ac:dyDescent="0.3">
      <c r="A398" s="54" t="s">
        <v>215</v>
      </c>
      <c r="B398" s="4" t="s">
        <v>216</v>
      </c>
      <c r="C398" s="56" t="s">
        <v>219</v>
      </c>
      <c r="D398" s="4" t="s">
        <v>220</v>
      </c>
      <c r="E398" s="4">
        <v>3466109</v>
      </c>
      <c r="F398" s="5" t="s">
        <v>396</v>
      </c>
      <c r="G398" s="5" t="s">
        <v>395</v>
      </c>
      <c r="H398" s="6">
        <v>8762.5</v>
      </c>
      <c r="I398" s="6">
        <v>8837.5</v>
      </c>
      <c r="J398" s="32">
        <v>0.85592011412267688</v>
      </c>
      <c r="K398" s="7"/>
    </row>
    <row r="399" spans="1:11" x14ac:dyDescent="0.3">
      <c r="A399" s="54" t="s">
        <v>215</v>
      </c>
      <c r="B399" s="4" t="s">
        <v>216</v>
      </c>
      <c r="C399" s="56" t="s">
        <v>221</v>
      </c>
      <c r="D399" s="4" t="s">
        <v>222</v>
      </c>
      <c r="E399" s="4">
        <v>3466109</v>
      </c>
      <c r="F399" s="5" t="s">
        <v>396</v>
      </c>
      <c r="G399" s="5" t="s">
        <v>395</v>
      </c>
      <c r="H399" s="6">
        <v>9300</v>
      </c>
      <c r="I399" s="6">
        <v>9500</v>
      </c>
      <c r="J399" s="32">
        <v>2.1505376344086002</v>
      </c>
      <c r="K399" s="7"/>
    </row>
    <row r="400" spans="1:11" x14ac:dyDescent="0.3">
      <c r="A400" s="54" t="s">
        <v>215</v>
      </c>
      <c r="B400" s="4" t="s">
        <v>216</v>
      </c>
      <c r="C400" s="56" t="s">
        <v>223</v>
      </c>
      <c r="D400" s="4" t="s">
        <v>224</v>
      </c>
      <c r="E400" s="4">
        <v>3466109</v>
      </c>
      <c r="F400" s="5" t="s">
        <v>396</v>
      </c>
      <c r="G400" s="5" t="s">
        <v>395</v>
      </c>
      <c r="H400" s="6">
        <v>10366.666666700001</v>
      </c>
      <c r="I400" s="6">
        <v>10500</v>
      </c>
      <c r="J400" s="32">
        <v>1.2861736331148288</v>
      </c>
      <c r="K400" s="7"/>
    </row>
    <row r="401" spans="1:11" x14ac:dyDescent="0.3">
      <c r="A401" s="54" t="s">
        <v>215</v>
      </c>
      <c r="B401" s="4" t="s">
        <v>216</v>
      </c>
      <c r="C401" s="56" t="s">
        <v>225</v>
      </c>
      <c r="D401" s="4" t="s">
        <v>226</v>
      </c>
      <c r="E401" s="4">
        <v>3466109</v>
      </c>
      <c r="F401" s="5" t="s">
        <v>396</v>
      </c>
      <c r="G401" s="5" t="s">
        <v>395</v>
      </c>
      <c r="H401" s="6">
        <v>8875</v>
      </c>
      <c r="I401" s="6">
        <v>8875</v>
      </c>
      <c r="J401" s="32">
        <v>0</v>
      </c>
      <c r="K401" s="7"/>
    </row>
    <row r="402" spans="1:11" x14ac:dyDescent="0.3">
      <c r="A402" s="54" t="s">
        <v>137</v>
      </c>
      <c r="B402" s="4" t="s">
        <v>138</v>
      </c>
      <c r="C402" s="56" t="s">
        <v>141</v>
      </c>
      <c r="D402" s="4" t="s">
        <v>142</v>
      </c>
      <c r="E402" s="4">
        <v>3466109</v>
      </c>
      <c r="F402" s="5" t="s">
        <v>396</v>
      </c>
      <c r="G402" s="5" t="s">
        <v>324</v>
      </c>
      <c r="H402" s="6">
        <v>154105.75</v>
      </c>
      <c r="I402" s="6">
        <v>154105.75</v>
      </c>
      <c r="J402" s="32">
        <v>0</v>
      </c>
      <c r="K402" s="7"/>
    </row>
    <row r="403" spans="1:11" x14ac:dyDescent="0.3">
      <c r="A403" s="54" t="s">
        <v>211</v>
      </c>
      <c r="B403" s="4" t="s">
        <v>212</v>
      </c>
      <c r="C403" s="56" t="s">
        <v>213</v>
      </c>
      <c r="D403" s="4" t="s">
        <v>214</v>
      </c>
      <c r="E403" s="4">
        <v>3466109</v>
      </c>
      <c r="F403" s="5" t="s">
        <v>396</v>
      </c>
      <c r="G403" s="5" t="s">
        <v>324</v>
      </c>
      <c r="H403" s="6">
        <v>157233.33333329999</v>
      </c>
      <c r="I403" s="6">
        <v>161750</v>
      </c>
      <c r="J403" s="32">
        <v>2.8725885096677839</v>
      </c>
      <c r="K403" s="7"/>
    </row>
    <row r="404" spans="1:11" x14ac:dyDescent="0.3">
      <c r="A404" s="54" t="s">
        <v>73</v>
      </c>
      <c r="B404" s="4" t="s">
        <v>74</v>
      </c>
      <c r="C404" s="56" t="s">
        <v>348</v>
      </c>
      <c r="D404" s="4" t="s">
        <v>349</v>
      </c>
      <c r="E404" s="4">
        <v>3466109</v>
      </c>
      <c r="F404" s="5" t="s">
        <v>401</v>
      </c>
      <c r="G404" s="5" t="s">
        <v>69</v>
      </c>
      <c r="H404" s="6">
        <v>25275</v>
      </c>
      <c r="I404" s="6">
        <v>25275</v>
      </c>
      <c r="J404" s="32">
        <v>0</v>
      </c>
      <c r="K404" s="7"/>
    </row>
    <row r="405" spans="1:11" x14ac:dyDescent="0.3">
      <c r="A405" s="54" t="s">
        <v>73</v>
      </c>
      <c r="B405" s="4" t="s">
        <v>74</v>
      </c>
      <c r="C405" s="56" t="s">
        <v>348</v>
      </c>
      <c r="D405" s="4" t="s">
        <v>349</v>
      </c>
      <c r="E405" s="4">
        <v>3466109</v>
      </c>
      <c r="F405" s="5" t="s">
        <v>401</v>
      </c>
      <c r="G405" s="5" t="s">
        <v>402</v>
      </c>
      <c r="H405" s="6">
        <v>354000</v>
      </c>
      <c r="I405" s="6">
        <v>354033.33333330002</v>
      </c>
      <c r="J405" s="32">
        <v>9.4161958474670016E-3</v>
      </c>
      <c r="K405" s="7"/>
    </row>
    <row r="406" spans="1:11" x14ac:dyDescent="0.3">
      <c r="A406" s="54" t="s">
        <v>73</v>
      </c>
      <c r="B406" s="4" t="s">
        <v>74</v>
      </c>
      <c r="C406" s="56" t="s">
        <v>348</v>
      </c>
      <c r="D406" s="4" t="s">
        <v>349</v>
      </c>
      <c r="E406" s="4">
        <v>3466109</v>
      </c>
      <c r="F406" s="5" t="s">
        <v>401</v>
      </c>
      <c r="G406" s="5" t="s">
        <v>324</v>
      </c>
      <c r="H406" s="6">
        <v>78800</v>
      </c>
      <c r="I406" s="6">
        <v>78775</v>
      </c>
      <c r="J406" s="32">
        <v>-3.1725888324873885E-2</v>
      </c>
      <c r="K406" s="7"/>
    </row>
    <row r="407" spans="1:11" x14ac:dyDescent="0.3">
      <c r="A407" s="54" t="s">
        <v>215</v>
      </c>
      <c r="B407" s="4" t="s">
        <v>216</v>
      </c>
      <c r="C407" s="56" t="s">
        <v>217</v>
      </c>
      <c r="D407" s="4" t="s">
        <v>218</v>
      </c>
      <c r="E407" s="4">
        <v>3466303</v>
      </c>
      <c r="F407" s="5" t="s">
        <v>1816</v>
      </c>
      <c r="G407" s="5" t="s">
        <v>69</v>
      </c>
      <c r="H407" s="6" t="s">
        <v>72</v>
      </c>
      <c r="I407" s="6">
        <v>77550</v>
      </c>
      <c r="J407" s="32" t="s">
        <v>72</v>
      </c>
      <c r="K407" s="7"/>
    </row>
    <row r="408" spans="1:11" x14ac:dyDescent="0.3">
      <c r="A408" s="54" t="s">
        <v>81</v>
      </c>
      <c r="B408" s="4" t="s">
        <v>82</v>
      </c>
      <c r="C408" s="56" t="s">
        <v>83</v>
      </c>
      <c r="D408" s="4" t="s">
        <v>84</v>
      </c>
      <c r="E408" s="4">
        <v>3466109</v>
      </c>
      <c r="F408" s="5" t="s">
        <v>403</v>
      </c>
      <c r="G408" s="5" t="s">
        <v>69</v>
      </c>
      <c r="H408" s="6">
        <v>28996</v>
      </c>
      <c r="I408" s="6">
        <v>29010.5</v>
      </c>
      <c r="J408" s="32">
        <v>5.0006897503096503E-2</v>
      </c>
      <c r="K408" s="7"/>
    </row>
    <row r="409" spans="1:11" x14ac:dyDescent="0.3">
      <c r="A409" s="54" t="s">
        <v>81</v>
      </c>
      <c r="B409" s="4" t="s">
        <v>82</v>
      </c>
      <c r="C409" s="56" t="s">
        <v>86</v>
      </c>
      <c r="D409" s="4" t="s">
        <v>87</v>
      </c>
      <c r="E409" s="4">
        <v>3466109</v>
      </c>
      <c r="F409" s="5" t="s">
        <v>403</v>
      </c>
      <c r="G409" s="5" t="s">
        <v>69</v>
      </c>
      <c r="H409" s="6">
        <v>30620</v>
      </c>
      <c r="I409" s="6">
        <v>30620</v>
      </c>
      <c r="J409" s="32">
        <v>0</v>
      </c>
      <c r="K409" s="7"/>
    </row>
    <row r="410" spans="1:11" x14ac:dyDescent="0.3">
      <c r="A410" s="54" t="s">
        <v>81</v>
      </c>
      <c r="B410" s="4" t="s">
        <v>82</v>
      </c>
      <c r="C410" s="56" t="s">
        <v>404</v>
      </c>
      <c r="D410" s="4" t="s">
        <v>405</v>
      </c>
      <c r="E410" s="4">
        <v>3466109</v>
      </c>
      <c r="F410" s="5" t="s">
        <v>403</v>
      </c>
      <c r="G410" s="5" t="s">
        <v>69</v>
      </c>
      <c r="H410" s="6">
        <v>29280</v>
      </c>
      <c r="I410" s="6">
        <v>28921</v>
      </c>
      <c r="J410" s="32">
        <v>-1.2260928961748685</v>
      </c>
      <c r="K410" s="7"/>
    </row>
    <row r="411" spans="1:11" x14ac:dyDescent="0.3">
      <c r="A411" s="54" t="s">
        <v>81</v>
      </c>
      <c r="B411" s="65" t="s">
        <v>82</v>
      </c>
      <c r="C411" s="68" t="s">
        <v>88</v>
      </c>
      <c r="D411" s="65" t="s">
        <v>89</v>
      </c>
      <c r="E411" s="65">
        <v>3466109</v>
      </c>
      <c r="F411" s="66" t="s">
        <v>403</v>
      </c>
      <c r="G411" s="66" t="s">
        <v>69</v>
      </c>
      <c r="H411" s="67">
        <v>29260.5</v>
      </c>
      <c r="I411" s="67">
        <v>28083.4</v>
      </c>
      <c r="J411" s="32">
        <v>-4.0228294116641861</v>
      </c>
      <c r="K411" s="7"/>
    </row>
    <row r="412" spans="1:11" x14ac:dyDescent="0.3">
      <c r="A412" s="54" t="s">
        <v>81</v>
      </c>
      <c r="B412" s="4" t="s">
        <v>82</v>
      </c>
      <c r="C412" s="56" t="s">
        <v>302</v>
      </c>
      <c r="D412" s="4" t="s">
        <v>303</v>
      </c>
      <c r="E412" s="4">
        <v>3466109</v>
      </c>
      <c r="F412" s="5" t="s">
        <v>403</v>
      </c>
      <c r="G412" s="5" t="s">
        <v>69</v>
      </c>
      <c r="H412" s="6">
        <v>27054.25</v>
      </c>
      <c r="I412" s="6">
        <v>28560.5</v>
      </c>
      <c r="J412" s="32">
        <v>5.5675171183825034</v>
      </c>
      <c r="K412" s="7"/>
    </row>
    <row r="413" spans="1:11" x14ac:dyDescent="0.3">
      <c r="A413" s="54" t="s">
        <v>81</v>
      </c>
      <c r="B413" s="4" t="s">
        <v>82</v>
      </c>
      <c r="C413" s="56" t="s">
        <v>92</v>
      </c>
      <c r="D413" s="4" t="s">
        <v>93</v>
      </c>
      <c r="E413" s="4">
        <v>3466109</v>
      </c>
      <c r="F413" s="5" t="s">
        <v>403</v>
      </c>
      <c r="G413" s="5" t="s">
        <v>69</v>
      </c>
      <c r="H413" s="6">
        <v>28947.333333300001</v>
      </c>
      <c r="I413" s="6">
        <v>28947.333333300001</v>
      </c>
      <c r="J413" s="32">
        <v>0</v>
      </c>
      <c r="K413" s="7"/>
    </row>
    <row r="414" spans="1:11" x14ac:dyDescent="0.3">
      <c r="A414" s="54" t="s">
        <v>81</v>
      </c>
      <c r="B414" s="4" t="s">
        <v>82</v>
      </c>
      <c r="C414" s="56" t="s">
        <v>96</v>
      </c>
      <c r="D414" s="4" t="s">
        <v>97</v>
      </c>
      <c r="E414" s="4">
        <v>3466109</v>
      </c>
      <c r="F414" s="5" t="s">
        <v>403</v>
      </c>
      <c r="G414" s="5" t="s">
        <v>69</v>
      </c>
      <c r="H414" s="6">
        <v>28673</v>
      </c>
      <c r="I414" s="6">
        <v>28671</v>
      </c>
      <c r="J414" s="32">
        <v>-6.9752031527925418E-3</v>
      </c>
      <c r="K414" s="7"/>
    </row>
    <row r="415" spans="1:11" x14ac:dyDescent="0.3">
      <c r="A415" s="54" t="s">
        <v>81</v>
      </c>
      <c r="B415" s="4" t="s">
        <v>82</v>
      </c>
      <c r="C415" s="56" t="s">
        <v>98</v>
      </c>
      <c r="D415" s="4" t="s">
        <v>99</v>
      </c>
      <c r="E415" s="4">
        <v>3466109</v>
      </c>
      <c r="F415" s="5" t="s">
        <v>403</v>
      </c>
      <c r="G415" s="5" t="s">
        <v>69</v>
      </c>
      <c r="H415" s="6">
        <v>28585.5</v>
      </c>
      <c r="I415" s="6">
        <v>28585.5</v>
      </c>
      <c r="J415" s="32">
        <v>0</v>
      </c>
      <c r="K415" s="7"/>
    </row>
    <row r="416" spans="1:11" x14ac:dyDescent="0.3">
      <c r="A416" s="54" t="s">
        <v>81</v>
      </c>
      <c r="B416" s="4" t="s">
        <v>82</v>
      </c>
      <c r="C416" s="56" t="s">
        <v>100</v>
      </c>
      <c r="D416" s="4" t="s">
        <v>101</v>
      </c>
      <c r="E416" s="4">
        <v>3466109</v>
      </c>
      <c r="F416" s="5" t="s">
        <v>403</v>
      </c>
      <c r="G416" s="5" t="s">
        <v>69</v>
      </c>
      <c r="H416" s="6">
        <v>29617</v>
      </c>
      <c r="I416" s="6">
        <v>29828.400000000001</v>
      </c>
      <c r="J416" s="32">
        <v>0.71377924840463347</v>
      </c>
      <c r="K416" s="7"/>
    </row>
    <row r="417" spans="1:11" x14ac:dyDescent="0.3">
      <c r="A417" s="54" t="s">
        <v>81</v>
      </c>
      <c r="B417" s="4" t="s">
        <v>82</v>
      </c>
      <c r="C417" s="56" t="s">
        <v>104</v>
      </c>
      <c r="D417" s="4" t="s">
        <v>105</v>
      </c>
      <c r="E417" s="4">
        <v>3466109</v>
      </c>
      <c r="F417" s="5" t="s">
        <v>403</v>
      </c>
      <c r="G417" s="5" t="s">
        <v>69</v>
      </c>
      <c r="H417" s="6">
        <v>29766.666666699999</v>
      </c>
      <c r="I417" s="6">
        <v>29766.666666699999</v>
      </c>
      <c r="J417" s="32">
        <v>0</v>
      </c>
      <c r="K417" s="7"/>
    </row>
    <row r="418" spans="1:11" x14ac:dyDescent="0.3">
      <c r="A418" s="54" t="s">
        <v>81</v>
      </c>
      <c r="B418" s="4" t="s">
        <v>82</v>
      </c>
      <c r="C418" s="56" t="s">
        <v>106</v>
      </c>
      <c r="D418" s="4" t="s">
        <v>107</v>
      </c>
      <c r="E418" s="4">
        <v>3466109</v>
      </c>
      <c r="F418" s="5" t="s">
        <v>403</v>
      </c>
      <c r="G418" s="5" t="s">
        <v>69</v>
      </c>
      <c r="H418" s="6">
        <v>28633.333333300001</v>
      </c>
      <c r="I418" s="6">
        <v>28633.333333300001</v>
      </c>
      <c r="J418" s="32">
        <v>0</v>
      </c>
      <c r="K418" s="7"/>
    </row>
    <row r="419" spans="1:11" x14ac:dyDescent="0.3">
      <c r="A419" s="54" t="s">
        <v>81</v>
      </c>
      <c r="B419" s="4" t="s">
        <v>82</v>
      </c>
      <c r="C419" s="56" t="s">
        <v>108</v>
      </c>
      <c r="D419" s="4" t="s">
        <v>109</v>
      </c>
      <c r="E419" s="4">
        <v>3466109</v>
      </c>
      <c r="F419" s="5" t="s">
        <v>403</v>
      </c>
      <c r="G419" s="5" t="s">
        <v>69</v>
      </c>
      <c r="H419" s="6">
        <v>28460</v>
      </c>
      <c r="I419" s="6">
        <v>28460</v>
      </c>
      <c r="J419" s="32">
        <v>0</v>
      </c>
      <c r="K419" s="7"/>
    </row>
    <row r="420" spans="1:11" x14ac:dyDescent="0.3">
      <c r="A420" s="54" t="s">
        <v>81</v>
      </c>
      <c r="B420" s="4" t="s">
        <v>82</v>
      </c>
      <c r="C420" s="56" t="s">
        <v>279</v>
      </c>
      <c r="D420" s="4" t="s">
        <v>280</v>
      </c>
      <c r="E420" s="4">
        <v>3466109</v>
      </c>
      <c r="F420" s="5" t="s">
        <v>403</v>
      </c>
      <c r="G420" s="5" t="s">
        <v>69</v>
      </c>
      <c r="H420" s="6">
        <v>29723.333333300001</v>
      </c>
      <c r="I420" s="6">
        <v>29723.666666699999</v>
      </c>
      <c r="J420" s="32">
        <v>1.1214536278947307E-3</v>
      </c>
      <c r="K420" s="7"/>
    </row>
    <row r="421" spans="1:11" x14ac:dyDescent="0.3">
      <c r="A421" s="54" t="s">
        <v>81</v>
      </c>
      <c r="B421" s="4" t="s">
        <v>82</v>
      </c>
      <c r="C421" s="56" t="s">
        <v>110</v>
      </c>
      <c r="D421" s="4" t="s">
        <v>111</v>
      </c>
      <c r="E421" s="4">
        <v>3466109</v>
      </c>
      <c r="F421" s="5" t="s">
        <v>403</v>
      </c>
      <c r="G421" s="5" t="s">
        <v>69</v>
      </c>
      <c r="H421" s="6">
        <v>29064</v>
      </c>
      <c r="I421" s="6">
        <v>29230.666666699999</v>
      </c>
      <c r="J421" s="32">
        <v>0.57344710535369714</v>
      </c>
      <c r="K421" s="7"/>
    </row>
    <row r="422" spans="1:11" x14ac:dyDescent="0.3">
      <c r="A422" s="54" t="s">
        <v>81</v>
      </c>
      <c r="B422" s="4" t="s">
        <v>82</v>
      </c>
      <c r="C422" s="56" t="s">
        <v>406</v>
      </c>
      <c r="D422" s="4" t="s">
        <v>407</v>
      </c>
      <c r="E422" s="4">
        <v>3466109</v>
      </c>
      <c r="F422" s="5" t="s">
        <v>403</v>
      </c>
      <c r="G422" s="5" t="s">
        <v>69</v>
      </c>
      <c r="H422" s="6">
        <v>29710.5</v>
      </c>
      <c r="I422" s="6">
        <v>29710.5</v>
      </c>
      <c r="J422" s="32">
        <v>0</v>
      </c>
      <c r="K422" s="7"/>
    </row>
    <row r="423" spans="1:11" x14ac:dyDescent="0.3">
      <c r="A423" s="54" t="s">
        <v>112</v>
      </c>
      <c r="B423" s="4" t="s">
        <v>113</v>
      </c>
      <c r="C423" s="56" t="s">
        <v>114</v>
      </c>
      <c r="D423" s="4" t="s">
        <v>113</v>
      </c>
      <c r="E423" s="4">
        <v>3466109</v>
      </c>
      <c r="F423" s="5" t="s">
        <v>403</v>
      </c>
      <c r="G423" s="5" t="s">
        <v>69</v>
      </c>
      <c r="H423" s="6">
        <v>34000</v>
      </c>
      <c r="I423" s="6">
        <v>35000</v>
      </c>
      <c r="J423" s="32">
        <v>2.9411764705882248</v>
      </c>
      <c r="K423" s="7"/>
    </row>
    <row r="424" spans="1:11" x14ac:dyDescent="0.3">
      <c r="A424" s="54" t="s">
        <v>408</v>
      </c>
      <c r="B424" s="4" t="s">
        <v>409</v>
      </c>
      <c r="C424" s="56" t="s">
        <v>410</v>
      </c>
      <c r="D424" s="4" t="s">
        <v>411</v>
      </c>
      <c r="E424" s="4">
        <v>3466109</v>
      </c>
      <c r="F424" s="5" t="s">
        <v>403</v>
      </c>
      <c r="G424" s="5" t="s">
        <v>69</v>
      </c>
      <c r="H424" s="6">
        <v>33250</v>
      </c>
      <c r="I424" s="6">
        <v>33000</v>
      </c>
      <c r="J424" s="32">
        <v>-0.75187969924812581</v>
      </c>
      <c r="K424" s="7"/>
    </row>
    <row r="425" spans="1:11" x14ac:dyDescent="0.3">
      <c r="A425" s="54" t="s">
        <v>408</v>
      </c>
      <c r="B425" s="4" t="s">
        <v>409</v>
      </c>
      <c r="C425" s="56" t="s">
        <v>819</v>
      </c>
      <c r="D425" s="4" t="s">
        <v>820</v>
      </c>
      <c r="E425" s="4">
        <v>3466109</v>
      </c>
      <c r="F425" s="5" t="s">
        <v>403</v>
      </c>
      <c r="G425" s="5" t="s">
        <v>69</v>
      </c>
      <c r="H425" s="6">
        <v>32500</v>
      </c>
      <c r="I425" s="6">
        <v>33500</v>
      </c>
      <c r="J425" s="32">
        <v>3.076923076923066</v>
      </c>
      <c r="K425" s="7"/>
    </row>
    <row r="426" spans="1:11" x14ac:dyDescent="0.3">
      <c r="A426" s="54" t="s">
        <v>115</v>
      </c>
      <c r="B426" s="4" t="s">
        <v>116</v>
      </c>
      <c r="C426" s="56" t="s">
        <v>123</v>
      </c>
      <c r="D426" s="4" t="s">
        <v>124</v>
      </c>
      <c r="E426" s="4">
        <v>3466109</v>
      </c>
      <c r="F426" s="5" t="s">
        <v>403</v>
      </c>
      <c r="G426" s="5" t="s">
        <v>69</v>
      </c>
      <c r="H426" s="6">
        <v>31100</v>
      </c>
      <c r="I426" s="6">
        <v>31350</v>
      </c>
      <c r="J426" s="32">
        <v>0.80385852090032461</v>
      </c>
      <c r="K426" s="7"/>
    </row>
    <row r="427" spans="1:11" x14ac:dyDescent="0.3">
      <c r="A427" s="54" t="s">
        <v>115</v>
      </c>
      <c r="B427" s="4" t="s">
        <v>116</v>
      </c>
      <c r="C427" s="56" t="s">
        <v>291</v>
      </c>
      <c r="D427" s="4" t="s">
        <v>292</v>
      </c>
      <c r="E427" s="4">
        <v>3466109</v>
      </c>
      <c r="F427" s="5" t="s">
        <v>403</v>
      </c>
      <c r="G427" s="5" t="s">
        <v>69</v>
      </c>
      <c r="H427" s="6">
        <v>30175</v>
      </c>
      <c r="I427" s="6">
        <v>30175</v>
      </c>
      <c r="J427" s="32">
        <v>0</v>
      </c>
      <c r="K427" s="7"/>
    </row>
    <row r="428" spans="1:11" x14ac:dyDescent="0.3">
      <c r="A428" s="54" t="s">
        <v>316</v>
      </c>
      <c r="B428" s="4" t="s">
        <v>317</v>
      </c>
      <c r="C428" s="56" t="s">
        <v>318</v>
      </c>
      <c r="D428" s="4" t="s">
        <v>319</v>
      </c>
      <c r="E428" s="4">
        <v>3466109</v>
      </c>
      <c r="F428" s="5" t="s">
        <v>403</v>
      </c>
      <c r="G428" s="5" t="s">
        <v>69</v>
      </c>
      <c r="H428" s="6">
        <v>31900</v>
      </c>
      <c r="I428" s="6">
        <v>31566.666666699999</v>
      </c>
      <c r="J428" s="32">
        <v>-1.0449320793103456</v>
      </c>
      <c r="K428" s="7"/>
    </row>
    <row r="429" spans="1:11" x14ac:dyDescent="0.3">
      <c r="A429" s="54" t="s">
        <v>359</v>
      </c>
      <c r="B429" s="4" t="s">
        <v>360</v>
      </c>
      <c r="C429" s="56" t="s">
        <v>412</v>
      </c>
      <c r="D429" s="4" t="s">
        <v>413</v>
      </c>
      <c r="E429" s="4">
        <v>3466109</v>
      </c>
      <c r="F429" s="5" t="s">
        <v>403</v>
      </c>
      <c r="G429" s="5" t="s">
        <v>69</v>
      </c>
      <c r="H429" s="6">
        <v>29300</v>
      </c>
      <c r="I429" s="6">
        <v>29300</v>
      </c>
      <c r="J429" s="32">
        <v>0</v>
      </c>
      <c r="K429" s="7"/>
    </row>
    <row r="430" spans="1:11" x14ac:dyDescent="0.3">
      <c r="A430" s="54" t="s">
        <v>64</v>
      </c>
      <c r="B430" s="4" t="s">
        <v>65</v>
      </c>
      <c r="C430" s="56" t="s">
        <v>165</v>
      </c>
      <c r="D430" s="4" t="s">
        <v>166</v>
      </c>
      <c r="E430" s="4">
        <v>3466109</v>
      </c>
      <c r="F430" s="5" t="s">
        <v>403</v>
      </c>
      <c r="G430" s="5" t="s">
        <v>69</v>
      </c>
      <c r="H430" s="6">
        <v>29066.666666699999</v>
      </c>
      <c r="I430" s="6">
        <v>29305.666666699999</v>
      </c>
      <c r="J430" s="32">
        <v>0.82224770642107536</v>
      </c>
      <c r="K430" s="7"/>
    </row>
    <row r="431" spans="1:11" x14ac:dyDescent="0.3">
      <c r="A431" s="54" t="s">
        <v>183</v>
      </c>
      <c r="B431" s="4" t="s">
        <v>184</v>
      </c>
      <c r="C431" s="56" t="s">
        <v>189</v>
      </c>
      <c r="D431" s="4" t="s">
        <v>190</v>
      </c>
      <c r="E431" s="4">
        <v>3466109</v>
      </c>
      <c r="F431" s="5" t="s">
        <v>403</v>
      </c>
      <c r="G431" s="5" t="s">
        <v>69</v>
      </c>
      <c r="H431" s="6">
        <v>31950</v>
      </c>
      <c r="I431" s="6">
        <v>32075</v>
      </c>
      <c r="J431" s="32">
        <v>0.39123630672925902</v>
      </c>
      <c r="K431" s="7"/>
    </row>
    <row r="432" spans="1:11" x14ac:dyDescent="0.3">
      <c r="A432" s="54" t="s">
        <v>203</v>
      </c>
      <c r="B432" s="4" t="s">
        <v>204</v>
      </c>
      <c r="C432" s="56" t="s">
        <v>384</v>
      </c>
      <c r="D432" s="4" t="s">
        <v>385</v>
      </c>
      <c r="E432" s="4">
        <v>3466109</v>
      </c>
      <c r="F432" s="5" t="s">
        <v>403</v>
      </c>
      <c r="G432" s="5" t="s">
        <v>69</v>
      </c>
      <c r="H432" s="6">
        <v>30000</v>
      </c>
      <c r="I432" s="6">
        <v>29500</v>
      </c>
      <c r="J432" s="32">
        <v>-1.6666666666666718</v>
      </c>
      <c r="K432" s="7"/>
    </row>
    <row r="433" spans="1:11" x14ac:dyDescent="0.3">
      <c r="A433" s="54" t="s">
        <v>227</v>
      </c>
      <c r="B433" s="4" t="s">
        <v>228</v>
      </c>
      <c r="C433" s="56" t="s">
        <v>416</v>
      </c>
      <c r="D433" s="4" t="s">
        <v>417</v>
      </c>
      <c r="E433" s="4">
        <v>3466109</v>
      </c>
      <c r="F433" s="5" t="s">
        <v>403</v>
      </c>
      <c r="G433" s="5" t="s">
        <v>69</v>
      </c>
      <c r="H433" s="6">
        <v>31233.333333300001</v>
      </c>
      <c r="I433" s="6">
        <v>31233.333333300001</v>
      </c>
      <c r="J433" s="32">
        <v>0</v>
      </c>
      <c r="K433" s="7"/>
    </row>
    <row r="434" spans="1:11" x14ac:dyDescent="0.3">
      <c r="A434" s="54" t="s">
        <v>227</v>
      </c>
      <c r="B434" s="4" t="s">
        <v>228</v>
      </c>
      <c r="C434" s="56" t="s">
        <v>418</v>
      </c>
      <c r="D434" s="4" t="s">
        <v>419</v>
      </c>
      <c r="E434" s="4">
        <v>3466109</v>
      </c>
      <c r="F434" s="5" t="s">
        <v>403</v>
      </c>
      <c r="G434" s="5" t="s">
        <v>69</v>
      </c>
      <c r="H434" s="6">
        <v>30050</v>
      </c>
      <c r="I434" s="6">
        <v>30050</v>
      </c>
      <c r="J434" s="32">
        <v>0</v>
      </c>
      <c r="K434" s="7"/>
    </row>
    <row r="435" spans="1:11" x14ac:dyDescent="0.3">
      <c r="A435" s="54" t="s">
        <v>227</v>
      </c>
      <c r="B435" s="4" t="s">
        <v>228</v>
      </c>
      <c r="C435" s="56" t="s">
        <v>231</v>
      </c>
      <c r="D435" s="4" t="s">
        <v>232</v>
      </c>
      <c r="E435" s="4">
        <v>3466109</v>
      </c>
      <c r="F435" s="5" t="s">
        <v>403</v>
      </c>
      <c r="G435" s="5" t="s">
        <v>69</v>
      </c>
      <c r="H435" s="6">
        <v>30750</v>
      </c>
      <c r="I435" s="6">
        <v>30566.666666699999</v>
      </c>
      <c r="J435" s="32">
        <v>-0.59620596195122388</v>
      </c>
      <c r="K435" s="7"/>
    </row>
    <row r="436" spans="1:11" x14ac:dyDescent="0.3">
      <c r="A436" s="54" t="s">
        <v>227</v>
      </c>
      <c r="B436" s="4" t="s">
        <v>228</v>
      </c>
      <c r="C436" s="56" t="s">
        <v>287</v>
      </c>
      <c r="D436" s="4" t="s">
        <v>288</v>
      </c>
      <c r="E436" s="4">
        <v>3466109</v>
      </c>
      <c r="F436" s="5" t="s">
        <v>403</v>
      </c>
      <c r="G436" s="5" t="s">
        <v>69</v>
      </c>
      <c r="H436" s="6" t="s">
        <v>72</v>
      </c>
      <c r="I436" s="6">
        <v>31750</v>
      </c>
      <c r="J436" s="32" t="s">
        <v>72</v>
      </c>
      <c r="K436" s="7"/>
    </row>
    <row r="437" spans="1:11" x14ac:dyDescent="0.3">
      <c r="A437" s="54" t="s">
        <v>427</v>
      </c>
      <c r="B437" s="4" t="s">
        <v>428</v>
      </c>
      <c r="C437" s="56" t="s">
        <v>429</v>
      </c>
      <c r="D437" s="4" t="s">
        <v>430</v>
      </c>
      <c r="E437" s="4">
        <v>3466109</v>
      </c>
      <c r="F437" s="5" t="s">
        <v>403</v>
      </c>
      <c r="G437" s="5" t="s">
        <v>69</v>
      </c>
      <c r="H437" s="6">
        <v>29750</v>
      </c>
      <c r="I437" s="6">
        <v>30250</v>
      </c>
      <c r="J437" s="32">
        <v>1.6806722689075571</v>
      </c>
      <c r="K437" s="7"/>
    </row>
    <row r="438" spans="1:11" x14ac:dyDescent="0.3">
      <c r="A438" s="54" t="s">
        <v>81</v>
      </c>
      <c r="B438" s="4" t="s">
        <v>82</v>
      </c>
      <c r="C438" s="56" t="s">
        <v>86</v>
      </c>
      <c r="D438" s="4" t="s">
        <v>87</v>
      </c>
      <c r="E438" s="4">
        <v>3466109</v>
      </c>
      <c r="F438" s="5" t="s">
        <v>403</v>
      </c>
      <c r="G438" s="5" t="s">
        <v>324</v>
      </c>
      <c r="H438" s="6">
        <v>114100</v>
      </c>
      <c r="I438" s="6">
        <v>112433.3333333</v>
      </c>
      <c r="J438" s="32">
        <v>-1.4607069822085816</v>
      </c>
      <c r="K438" s="7"/>
    </row>
    <row r="439" spans="1:11" x14ac:dyDescent="0.3">
      <c r="A439" s="54" t="s">
        <v>81</v>
      </c>
      <c r="B439" s="4" t="s">
        <v>82</v>
      </c>
      <c r="C439" s="56" t="s">
        <v>88</v>
      </c>
      <c r="D439" s="4" t="s">
        <v>89</v>
      </c>
      <c r="E439" s="4">
        <v>3466109</v>
      </c>
      <c r="F439" s="5" t="s">
        <v>403</v>
      </c>
      <c r="G439" s="5" t="s">
        <v>324</v>
      </c>
      <c r="H439" s="6">
        <v>109540</v>
      </c>
      <c r="I439" s="6">
        <v>105057.25</v>
      </c>
      <c r="J439" s="32">
        <v>-4.0923406974621157</v>
      </c>
      <c r="K439" s="7"/>
    </row>
    <row r="440" spans="1:11" x14ac:dyDescent="0.3">
      <c r="A440" s="54" t="s">
        <v>81</v>
      </c>
      <c r="B440" s="4" t="s">
        <v>82</v>
      </c>
      <c r="C440" s="56" t="s">
        <v>302</v>
      </c>
      <c r="D440" s="4" t="s">
        <v>303</v>
      </c>
      <c r="E440" s="4">
        <v>3466109</v>
      </c>
      <c r="F440" s="5" t="s">
        <v>403</v>
      </c>
      <c r="G440" s="5" t="s">
        <v>324</v>
      </c>
      <c r="H440" s="6">
        <v>106417.25</v>
      </c>
      <c r="I440" s="6">
        <v>111355</v>
      </c>
      <c r="J440" s="32">
        <v>4.6399902271483162</v>
      </c>
      <c r="K440" s="7"/>
    </row>
    <row r="441" spans="1:11" x14ac:dyDescent="0.3">
      <c r="A441" s="54" t="s">
        <v>81</v>
      </c>
      <c r="B441" s="4" t="s">
        <v>82</v>
      </c>
      <c r="C441" s="56" t="s">
        <v>100</v>
      </c>
      <c r="D441" s="4" t="s">
        <v>101</v>
      </c>
      <c r="E441" s="4">
        <v>3466109</v>
      </c>
      <c r="F441" s="5" t="s">
        <v>403</v>
      </c>
      <c r="G441" s="5" t="s">
        <v>324</v>
      </c>
      <c r="H441" s="6">
        <v>114271.4</v>
      </c>
      <c r="I441" s="6">
        <v>115975</v>
      </c>
      <c r="J441" s="32">
        <v>1.4908367273001044</v>
      </c>
      <c r="K441" s="7"/>
    </row>
    <row r="442" spans="1:11" x14ac:dyDescent="0.3">
      <c r="A442" s="54" t="s">
        <v>81</v>
      </c>
      <c r="B442" s="4" t="s">
        <v>82</v>
      </c>
      <c r="C442" s="56" t="s">
        <v>279</v>
      </c>
      <c r="D442" s="4" t="s">
        <v>280</v>
      </c>
      <c r="E442" s="4">
        <v>3466109</v>
      </c>
      <c r="F442" s="5" t="s">
        <v>403</v>
      </c>
      <c r="G442" s="5" t="s">
        <v>324</v>
      </c>
      <c r="H442" s="6">
        <v>109466.6666667</v>
      </c>
      <c r="I442" s="6">
        <v>109306.6666667</v>
      </c>
      <c r="J442" s="32">
        <v>-0.1461632155907</v>
      </c>
      <c r="K442" s="7"/>
    </row>
    <row r="443" spans="1:11" x14ac:dyDescent="0.3">
      <c r="A443" s="54" t="s">
        <v>81</v>
      </c>
      <c r="B443" s="4" t="s">
        <v>82</v>
      </c>
      <c r="C443" s="56" t="s">
        <v>110</v>
      </c>
      <c r="D443" s="4" t="s">
        <v>111</v>
      </c>
      <c r="E443" s="4">
        <v>3466109</v>
      </c>
      <c r="F443" s="5" t="s">
        <v>403</v>
      </c>
      <c r="G443" s="5" t="s">
        <v>324</v>
      </c>
      <c r="H443" s="6">
        <v>111200</v>
      </c>
      <c r="I443" s="6">
        <v>111533.3333333</v>
      </c>
      <c r="J443" s="32">
        <v>0.2997601918165449</v>
      </c>
      <c r="K443" s="7"/>
    </row>
    <row r="444" spans="1:11" x14ac:dyDescent="0.3">
      <c r="A444" s="54" t="s">
        <v>81</v>
      </c>
      <c r="B444" s="4" t="s">
        <v>82</v>
      </c>
      <c r="C444" s="56" t="s">
        <v>406</v>
      </c>
      <c r="D444" s="4" t="s">
        <v>407</v>
      </c>
      <c r="E444" s="4">
        <v>3466109</v>
      </c>
      <c r="F444" s="5" t="s">
        <v>403</v>
      </c>
      <c r="G444" s="5" t="s">
        <v>324</v>
      </c>
      <c r="H444" s="6">
        <v>109640</v>
      </c>
      <c r="I444" s="6">
        <v>110306.3333333</v>
      </c>
      <c r="J444" s="32">
        <v>0.60774656448376874</v>
      </c>
      <c r="K444" s="7"/>
    </row>
    <row r="445" spans="1:11" x14ac:dyDescent="0.3">
      <c r="A445" s="54" t="s">
        <v>359</v>
      </c>
      <c r="B445" s="4" t="s">
        <v>360</v>
      </c>
      <c r="C445" s="56" t="s">
        <v>412</v>
      </c>
      <c r="D445" s="4" t="s">
        <v>413</v>
      </c>
      <c r="E445" s="4">
        <v>3466109</v>
      </c>
      <c r="F445" s="5" t="s">
        <v>403</v>
      </c>
      <c r="G445" s="5" t="s">
        <v>324</v>
      </c>
      <c r="H445" s="6">
        <v>111700</v>
      </c>
      <c r="I445" s="6">
        <v>111700</v>
      </c>
      <c r="J445" s="32">
        <v>0</v>
      </c>
      <c r="K445" s="7"/>
    </row>
    <row r="446" spans="1:11" x14ac:dyDescent="0.3">
      <c r="A446" s="54" t="s">
        <v>81</v>
      </c>
      <c r="B446" s="4" t="s">
        <v>82</v>
      </c>
      <c r="C446" s="56" t="s">
        <v>83</v>
      </c>
      <c r="D446" s="4" t="s">
        <v>84</v>
      </c>
      <c r="E446" s="4">
        <v>3466109</v>
      </c>
      <c r="F446" s="5" t="s">
        <v>420</v>
      </c>
      <c r="G446" s="5" t="s">
        <v>69</v>
      </c>
      <c r="H446" s="6">
        <v>15222.5</v>
      </c>
      <c r="I446" s="6">
        <v>15111.25</v>
      </c>
      <c r="J446" s="32">
        <v>-0.7308260798160604</v>
      </c>
      <c r="K446" s="7"/>
    </row>
    <row r="447" spans="1:11" x14ac:dyDescent="0.3">
      <c r="A447" s="54" t="s">
        <v>81</v>
      </c>
      <c r="B447" s="4" t="s">
        <v>82</v>
      </c>
      <c r="C447" s="56" t="s">
        <v>404</v>
      </c>
      <c r="D447" s="4" t="s">
        <v>405</v>
      </c>
      <c r="E447" s="4">
        <v>3466109</v>
      </c>
      <c r="F447" s="5" t="s">
        <v>420</v>
      </c>
      <c r="G447" s="5" t="s">
        <v>69</v>
      </c>
      <c r="H447" s="6">
        <v>15983.333333299999</v>
      </c>
      <c r="I447" s="6">
        <v>16500</v>
      </c>
      <c r="J447" s="32">
        <v>3.2325338896834976</v>
      </c>
      <c r="K447" s="7"/>
    </row>
    <row r="448" spans="1:11" x14ac:dyDescent="0.3">
      <c r="A448" s="54" t="s">
        <v>81</v>
      </c>
      <c r="B448" s="4" t="s">
        <v>82</v>
      </c>
      <c r="C448" s="56" t="s">
        <v>88</v>
      </c>
      <c r="D448" s="4" t="s">
        <v>89</v>
      </c>
      <c r="E448" s="4">
        <v>3466109</v>
      </c>
      <c r="F448" s="5" t="s">
        <v>420</v>
      </c>
      <c r="G448" s="5" t="s">
        <v>69</v>
      </c>
      <c r="H448" s="6">
        <v>15362.5</v>
      </c>
      <c r="I448" s="6">
        <v>15312.5</v>
      </c>
      <c r="J448" s="32">
        <v>-0.32546786004882255</v>
      </c>
      <c r="K448" s="7"/>
    </row>
    <row r="449" spans="1:11" x14ac:dyDescent="0.3">
      <c r="A449" s="54" t="s">
        <v>81</v>
      </c>
      <c r="B449" s="4" t="s">
        <v>82</v>
      </c>
      <c r="C449" s="56" t="s">
        <v>90</v>
      </c>
      <c r="D449" s="4" t="s">
        <v>91</v>
      </c>
      <c r="E449" s="4">
        <v>3466109</v>
      </c>
      <c r="F449" s="5" t="s">
        <v>420</v>
      </c>
      <c r="G449" s="5" t="s">
        <v>69</v>
      </c>
      <c r="H449" s="6">
        <v>16300</v>
      </c>
      <c r="I449" s="6">
        <v>16300</v>
      </c>
      <c r="J449" s="32">
        <v>0</v>
      </c>
      <c r="K449" s="7"/>
    </row>
    <row r="450" spans="1:11" x14ac:dyDescent="0.3">
      <c r="A450" s="54" t="s">
        <v>81</v>
      </c>
      <c r="B450" s="4" t="s">
        <v>82</v>
      </c>
      <c r="C450" s="56" t="s">
        <v>92</v>
      </c>
      <c r="D450" s="4" t="s">
        <v>93</v>
      </c>
      <c r="E450" s="4">
        <v>3466109</v>
      </c>
      <c r="F450" s="5" t="s">
        <v>420</v>
      </c>
      <c r="G450" s="5" t="s">
        <v>69</v>
      </c>
      <c r="H450" s="6">
        <v>16000</v>
      </c>
      <c r="I450" s="6">
        <v>15833.333333299999</v>
      </c>
      <c r="J450" s="32">
        <v>-1.0416666668750074</v>
      </c>
      <c r="K450" s="7"/>
    </row>
    <row r="451" spans="1:11" x14ac:dyDescent="0.3">
      <c r="A451" s="54" t="s">
        <v>81</v>
      </c>
      <c r="B451" s="4" t="s">
        <v>82</v>
      </c>
      <c r="C451" s="56" t="s">
        <v>98</v>
      </c>
      <c r="D451" s="4" t="s">
        <v>99</v>
      </c>
      <c r="E451" s="4">
        <v>3466109</v>
      </c>
      <c r="F451" s="5" t="s">
        <v>420</v>
      </c>
      <c r="G451" s="5" t="s">
        <v>69</v>
      </c>
      <c r="H451" s="6">
        <v>15833.333333299999</v>
      </c>
      <c r="I451" s="6">
        <v>15833.333333299999</v>
      </c>
      <c r="J451" s="32">
        <v>0</v>
      </c>
      <c r="K451" s="7"/>
    </row>
    <row r="452" spans="1:11" x14ac:dyDescent="0.3">
      <c r="A452" s="54" t="s">
        <v>81</v>
      </c>
      <c r="B452" s="4" t="s">
        <v>82</v>
      </c>
      <c r="C452" s="56" t="s">
        <v>100</v>
      </c>
      <c r="D452" s="4" t="s">
        <v>101</v>
      </c>
      <c r="E452" s="4">
        <v>3466109</v>
      </c>
      <c r="F452" s="5" t="s">
        <v>420</v>
      </c>
      <c r="G452" s="5" t="s">
        <v>69</v>
      </c>
      <c r="H452" s="6">
        <v>15414</v>
      </c>
      <c r="I452" s="6">
        <v>15600</v>
      </c>
      <c r="J452" s="32">
        <v>1.2066952121448038</v>
      </c>
      <c r="K452" s="7"/>
    </row>
    <row r="453" spans="1:11" x14ac:dyDescent="0.3">
      <c r="A453" s="54" t="s">
        <v>81</v>
      </c>
      <c r="B453" s="4" t="s">
        <v>82</v>
      </c>
      <c r="C453" s="56" t="s">
        <v>104</v>
      </c>
      <c r="D453" s="4" t="s">
        <v>105</v>
      </c>
      <c r="E453" s="4">
        <v>3466109</v>
      </c>
      <c r="F453" s="5" t="s">
        <v>420</v>
      </c>
      <c r="G453" s="5" t="s">
        <v>69</v>
      </c>
      <c r="H453" s="6">
        <v>16618</v>
      </c>
      <c r="I453" s="6">
        <v>16547.5</v>
      </c>
      <c r="J453" s="32">
        <v>-0.42423877722951309</v>
      </c>
      <c r="K453" s="7"/>
    </row>
    <row r="454" spans="1:11" x14ac:dyDescent="0.3">
      <c r="A454" s="54" t="s">
        <v>81</v>
      </c>
      <c r="B454" s="4" t="s">
        <v>82</v>
      </c>
      <c r="C454" s="56" t="s">
        <v>279</v>
      </c>
      <c r="D454" s="4" t="s">
        <v>280</v>
      </c>
      <c r="E454" s="4">
        <v>3466109</v>
      </c>
      <c r="F454" s="5" t="s">
        <v>420</v>
      </c>
      <c r="G454" s="5" t="s">
        <v>69</v>
      </c>
      <c r="H454" s="6">
        <v>16381.666666700001</v>
      </c>
      <c r="I454" s="6">
        <v>16315</v>
      </c>
      <c r="J454" s="32">
        <v>-0.40695899908351763</v>
      </c>
      <c r="K454" s="7"/>
    </row>
    <row r="455" spans="1:11" x14ac:dyDescent="0.3">
      <c r="A455" s="54" t="s">
        <v>81</v>
      </c>
      <c r="B455" s="4" t="s">
        <v>82</v>
      </c>
      <c r="C455" s="56" t="s">
        <v>110</v>
      </c>
      <c r="D455" s="4" t="s">
        <v>111</v>
      </c>
      <c r="E455" s="4">
        <v>3466109</v>
      </c>
      <c r="F455" s="5" t="s">
        <v>420</v>
      </c>
      <c r="G455" s="5" t="s">
        <v>69</v>
      </c>
      <c r="H455" s="6">
        <v>15429</v>
      </c>
      <c r="I455" s="6">
        <v>15389</v>
      </c>
      <c r="J455" s="32">
        <v>-0.25925205781320848</v>
      </c>
      <c r="K455" s="7"/>
    </row>
    <row r="456" spans="1:11" x14ac:dyDescent="0.3">
      <c r="A456" s="54" t="s">
        <v>81</v>
      </c>
      <c r="B456" s="4" t="s">
        <v>82</v>
      </c>
      <c r="C456" s="56" t="s">
        <v>406</v>
      </c>
      <c r="D456" s="4" t="s">
        <v>407</v>
      </c>
      <c r="E456" s="4">
        <v>3466109</v>
      </c>
      <c r="F456" s="5" t="s">
        <v>420</v>
      </c>
      <c r="G456" s="5" t="s">
        <v>69</v>
      </c>
      <c r="H456" s="6">
        <v>16380</v>
      </c>
      <c r="I456" s="6">
        <v>16400</v>
      </c>
      <c r="J456" s="32">
        <v>0.12210012210012167</v>
      </c>
      <c r="K456" s="7"/>
    </row>
    <row r="457" spans="1:11" x14ac:dyDescent="0.3">
      <c r="A457" s="54" t="s">
        <v>112</v>
      </c>
      <c r="B457" s="4" t="s">
        <v>113</v>
      </c>
      <c r="C457" s="56" t="s">
        <v>114</v>
      </c>
      <c r="D457" s="4" t="s">
        <v>113</v>
      </c>
      <c r="E457" s="4">
        <v>3466109</v>
      </c>
      <c r="F457" s="5" t="s">
        <v>420</v>
      </c>
      <c r="G457" s="5" t="s">
        <v>69</v>
      </c>
      <c r="H457" s="6">
        <v>17435.2</v>
      </c>
      <c r="I457" s="6">
        <v>17495.2</v>
      </c>
      <c r="J457" s="32">
        <v>0.34413141231530719</v>
      </c>
      <c r="K457" s="7"/>
    </row>
    <row r="458" spans="1:11" x14ac:dyDescent="0.3">
      <c r="A458" s="54" t="s">
        <v>408</v>
      </c>
      <c r="B458" s="4" t="s">
        <v>409</v>
      </c>
      <c r="C458" s="56" t="s">
        <v>421</v>
      </c>
      <c r="D458" s="4" t="s">
        <v>422</v>
      </c>
      <c r="E458" s="4">
        <v>3466109</v>
      </c>
      <c r="F458" s="5" t="s">
        <v>420</v>
      </c>
      <c r="G458" s="5" t="s">
        <v>69</v>
      </c>
      <c r="H458" s="6">
        <v>18575.666666699999</v>
      </c>
      <c r="I458" s="6">
        <v>18579</v>
      </c>
      <c r="J458" s="32">
        <v>1.7944622714272107E-2</v>
      </c>
      <c r="K458" s="7"/>
    </row>
    <row r="459" spans="1:11" x14ac:dyDescent="0.3">
      <c r="A459" s="54" t="s">
        <v>115</v>
      </c>
      <c r="B459" s="4" t="s">
        <v>116</v>
      </c>
      <c r="C459" s="56" t="s">
        <v>123</v>
      </c>
      <c r="D459" s="4" t="s">
        <v>124</v>
      </c>
      <c r="E459" s="4">
        <v>3466109</v>
      </c>
      <c r="F459" s="5" t="s">
        <v>420</v>
      </c>
      <c r="G459" s="5" t="s">
        <v>69</v>
      </c>
      <c r="H459" s="6">
        <v>16750</v>
      </c>
      <c r="I459" s="6">
        <v>16750</v>
      </c>
      <c r="J459" s="32">
        <v>0</v>
      </c>
      <c r="K459" s="7"/>
    </row>
    <row r="460" spans="1:11" x14ac:dyDescent="0.3">
      <c r="A460" s="54" t="s">
        <v>316</v>
      </c>
      <c r="B460" s="4" t="s">
        <v>317</v>
      </c>
      <c r="C460" s="56" t="s">
        <v>469</v>
      </c>
      <c r="D460" s="4" t="s">
        <v>470</v>
      </c>
      <c r="E460" s="4">
        <v>3466109</v>
      </c>
      <c r="F460" s="5" t="s">
        <v>420</v>
      </c>
      <c r="G460" s="5" t="s">
        <v>69</v>
      </c>
      <c r="H460" s="6">
        <v>21500</v>
      </c>
      <c r="I460" s="6">
        <v>21500</v>
      </c>
      <c r="J460" s="32">
        <v>0</v>
      </c>
      <c r="K460" s="7"/>
    </row>
    <row r="461" spans="1:11" x14ac:dyDescent="0.3">
      <c r="A461" s="54" t="s">
        <v>316</v>
      </c>
      <c r="B461" s="4" t="s">
        <v>317</v>
      </c>
      <c r="C461" s="56" t="s">
        <v>423</v>
      </c>
      <c r="D461" s="4" t="s">
        <v>424</v>
      </c>
      <c r="E461" s="4">
        <v>3466109</v>
      </c>
      <c r="F461" s="5" t="s">
        <v>420</v>
      </c>
      <c r="G461" s="5" t="s">
        <v>69</v>
      </c>
      <c r="H461" s="6">
        <v>17000</v>
      </c>
      <c r="I461" s="6">
        <v>17000</v>
      </c>
      <c r="J461" s="32">
        <v>0</v>
      </c>
      <c r="K461" s="7"/>
    </row>
    <row r="462" spans="1:11" x14ac:dyDescent="0.3">
      <c r="A462" s="54" t="s">
        <v>316</v>
      </c>
      <c r="B462" s="4" t="s">
        <v>317</v>
      </c>
      <c r="C462" s="56" t="s">
        <v>318</v>
      </c>
      <c r="D462" s="4" t="s">
        <v>319</v>
      </c>
      <c r="E462" s="4">
        <v>3466109</v>
      </c>
      <c r="F462" s="5" t="s">
        <v>420</v>
      </c>
      <c r="G462" s="5" t="s">
        <v>69</v>
      </c>
      <c r="H462" s="6">
        <v>16550</v>
      </c>
      <c r="I462" s="6">
        <v>16550</v>
      </c>
      <c r="J462" s="32">
        <v>0</v>
      </c>
      <c r="K462" s="7"/>
    </row>
    <row r="463" spans="1:11" x14ac:dyDescent="0.3">
      <c r="A463" s="54" t="s">
        <v>316</v>
      </c>
      <c r="B463" s="4" t="s">
        <v>317</v>
      </c>
      <c r="C463" s="56" t="s">
        <v>352</v>
      </c>
      <c r="D463" s="4" t="s">
        <v>353</v>
      </c>
      <c r="E463" s="4">
        <v>3466109</v>
      </c>
      <c r="F463" s="5" t="s">
        <v>420</v>
      </c>
      <c r="G463" s="5" t="s">
        <v>69</v>
      </c>
      <c r="H463" s="6">
        <v>18950</v>
      </c>
      <c r="I463" s="6">
        <v>17933.333333300001</v>
      </c>
      <c r="J463" s="32">
        <v>-5.3649956026385226</v>
      </c>
      <c r="K463" s="7"/>
    </row>
    <row r="464" spans="1:11" x14ac:dyDescent="0.3">
      <c r="A464" s="54" t="s">
        <v>359</v>
      </c>
      <c r="B464" s="4" t="s">
        <v>360</v>
      </c>
      <c r="C464" s="56" t="s">
        <v>425</v>
      </c>
      <c r="D464" s="4" t="s">
        <v>426</v>
      </c>
      <c r="E464" s="4">
        <v>3466109</v>
      </c>
      <c r="F464" s="5" t="s">
        <v>420</v>
      </c>
      <c r="G464" s="5" t="s">
        <v>69</v>
      </c>
      <c r="H464" s="6">
        <v>16500</v>
      </c>
      <c r="I464" s="6">
        <v>16500</v>
      </c>
      <c r="J464" s="32">
        <v>0</v>
      </c>
      <c r="K464" s="7"/>
    </row>
    <row r="465" spans="1:11" x14ac:dyDescent="0.3">
      <c r="A465" s="54" t="s">
        <v>64</v>
      </c>
      <c r="B465" s="4" t="s">
        <v>65</v>
      </c>
      <c r="C465" s="56" t="s">
        <v>171</v>
      </c>
      <c r="D465" s="4" t="s">
        <v>172</v>
      </c>
      <c r="E465" s="4">
        <v>3466109</v>
      </c>
      <c r="F465" s="5" t="s">
        <v>420</v>
      </c>
      <c r="G465" s="5" t="s">
        <v>69</v>
      </c>
      <c r="H465" s="6">
        <v>16800</v>
      </c>
      <c r="I465" s="6">
        <v>16800</v>
      </c>
      <c r="J465" s="32">
        <v>0</v>
      </c>
      <c r="K465" s="7"/>
    </row>
    <row r="466" spans="1:11" x14ac:dyDescent="0.3">
      <c r="A466" s="54" t="s">
        <v>64</v>
      </c>
      <c r="B466" s="4" t="s">
        <v>65</v>
      </c>
      <c r="C466" s="56" t="s">
        <v>173</v>
      </c>
      <c r="D466" s="4" t="s">
        <v>174</v>
      </c>
      <c r="E466" s="4">
        <v>3466109</v>
      </c>
      <c r="F466" s="5" t="s">
        <v>420</v>
      </c>
      <c r="G466" s="5" t="s">
        <v>69</v>
      </c>
      <c r="H466" s="6">
        <v>21500</v>
      </c>
      <c r="I466" s="6">
        <v>20666.666666699999</v>
      </c>
      <c r="J466" s="32">
        <v>-3.8759689920930263</v>
      </c>
      <c r="K466" s="7"/>
    </row>
    <row r="467" spans="1:11" x14ac:dyDescent="0.3">
      <c r="A467" s="54" t="s">
        <v>64</v>
      </c>
      <c r="B467" s="4" t="s">
        <v>65</v>
      </c>
      <c r="C467" s="56" t="s">
        <v>179</v>
      </c>
      <c r="D467" s="4" t="s">
        <v>180</v>
      </c>
      <c r="E467" s="4">
        <v>3466109</v>
      </c>
      <c r="F467" s="5" t="s">
        <v>420</v>
      </c>
      <c r="G467" s="5" t="s">
        <v>69</v>
      </c>
      <c r="H467" s="6">
        <v>15800</v>
      </c>
      <c r="I467" s="6">
        <v>15600</v>
      </c>
      <c r="J467" s="32">
        <v>-1.2658227848101222</v>
      </c>
      <c r="K467" s="7"/>
    </row>
    <row r="468" spans="1:11" x14ac:dyDescent="0.3">
      <c r="A468" s="54" t="s">
        <v>183</v>
      </c>
      <c r="B468" s="4" t="s">
        <v>184</v>
      </c>
      <c r="C468" s="56" t="s">
        <v>189</v>
      </c>
      <c r="D468" s="4" t="s">
        <v>190</v>
      </c>
      <c r="E468" s="4">
        <v>3466109</v>
      </c>
      <c r="F468" s="5" t="s">
        <v>420</v>
      </c>
      <c r="G468" s="5" t="s">
        <v>69</v>
      </c>
      <c r="H468" s="6">
        <v>17200</v>
      </c>
      <c r="I468" s="6">
        <v>19000</v>
      </c>
      <c r="J468" s="32">
        <v>10.465116279069765</v>
      </c>
      <c r="K468" s="7"/>
    </row>
    <row r="469" spans="1:11" x14ac:dyDescent="0.3">
      <c r="A469" s="54" t="s">
        <v>183</v>
      </c>
      <c r="B469" s="4" t="s">
        <v>184</v>
      </c>
      <c r="C469" s="56" t="s">
        <v>195</v>
      </c>
      <c r="D469" s="4" t="s">
        <v>196</v>
      </c>
      <c r="E469" s="4">
        <v>3466109</v>
      </c>
      <c r="F469" s="5" t="s">
        <v>420</v>
      </c>
      <c r="G469" s="5" t="s">
        <v>69</v>
      </c>
      <c r="H469" s="6">
        <v>20000</v>
      </c>
      <c r="I469" s="6">
        <v>19333.333333300001</v>
      </c>
      <c r="J469" s="32">
        <v>-3.3333333334999993</v>
      </c>
      <c r="K469" s="7"/>
    </row>
    <row r="470" spans="1:11" x14ac:dyDescent="0.3">
      <c r="A470" s="54" t="s">
        <v>354</v>
      </c>
      <c r="B470" s="4" t="s">
        <v>355</v>
      </c>
      <c r="C470" s="56" t="s">
        <v>356</v>
      </c>
      <c r="D470" s="4" t="s">
        <v>357</v>
      </c>
      <c r="E470" s="4">
        <v>3466109</v>
      </c>
      <c r="F470" s="5" t="s">
        <v>420</v>
      </c>
      <c r="G470" s="5" t="s">
        <v>69</v>
      </c>
      <c r="H470" s="6">
        <v>17380</v>
      </c>
      <c r="I470" s="6">
        <v>17260</v>
      </c>
      <c r="J470" s="32">
        <v>-0.69044879171461515</v>
      </c>
      <c r="K470" s="7"/>
    </row>
    <row r="471" spans="1:11" x14ac:dyDescent="0.3">
      <c r="A471" s="54" t="s">
        <v>227</v>
      </c>
      <c r="B471" s="4" t="s">
        <v>228</v>
      </c>
      <c r="C471" s="56" t="s">
        <v>414</v>
      </c>
      <c r="D471" s="4" t="s">
        <v>415</v>
      </c>
      <c r="E471" s="4">
        <v>3466109</v>
      </c>
      <c r="F471" s="5" t="s">
        <v>420</v>
      </c>
      <c r="G471" s="5" t="s">
        <v>69</v>
      </c>
      <c r="H471" s="6">
        <v>16000</v>
      </c>
      <c r="I471" s="6">
        <v>16000</v>
      </c>
      <c r="J471" s="32">
        <v>0</v>
      </c>
      <c r="K471" s="7"/>
    </row>
    <row r="472" spans="1:11" x14ac:dyDescent="0.3">
      <c r="A472" s="54" t="s">
        <v>427</v>
      </c>
      <c r="B472" s="4" t="s">
        <v>428</v>
      </c>
      <c r="C472" s="56" t="s">
        <v>429</v>
      </c>
      <c r="D472" s="4" t="s">
        <v>430</v>
      </c>
      <c r="E472" s="4">
        <v>3466109</v>
      </c>
      <c r="F472" s="5" t="s">
        <v>420</v>
      </c>
      <c r="G472" s="5" t="s">
        <v>69</v>
      </c>
      <c r="H472" s="6">
        <v>17500</v>
      </c>
      <c r="I472" s="6">
        <v>16500</v>
      </c>
      <c r="J472" s="32">
        <v>-5.7142857142857162</v>
      </c>
      <c r="K472" s="7"/>
    </row>
    <row r="473" spans="1:11" x14ac:dyDescent="0.3">
      <c r="A473" s="54" t="s">
        <v>81</v>
      </c>
      <c r="B473" s="4" t="s">
        <v>82</v>
      </c>
      <c r="C473" s="56" t="s">
        <v>100</v>
      </c>
      <c r="D473" s="4" t="s">
        <v>101</v>
      </c>
      <c r="E473" s="4">
        <v>3466109</v>
      </c>
      <c r="F473" s="5" t="s">
        <v>420</v>
      </c>
      <c r="G473" s="5" t="s">
        <v>324</v>
      </c>
      <c r="H473" s="6">
        <v>60003.75</v>
      </c>
      <c r="I473" s="6">
        <v>61600</v>
      </c>
      <c r="J473" s="32">
        <v>2.6602504010166061</v>
      </c>
      <c r="K473" s="7"/>
    </row>
    <row r="474" spans="1:11" x14ac:dyDescent="0.3">
      <c r="A474" s="54" t="s">
        <v>81</v>
      </c>
      <c r="B474" s="4" t="s">
        <v>82</v>
      </c>
      <c r="C474" s="56" t="s">
        <v>279</v>
      </c>
      <c r="D474" s="4" t="s">
        <v>280</v>
      </c>
      <c r="E474" s="4">
        <v>3466109</v>
      </c>
      <c r="F474" s="5" t="s">
        <v>420</v>
      </c>
      <c r="G474" s="5" t="s">
        <v>324</v>
      </c>
      <c r="H474" s="6">
        <v>59140</v>
      </c>
      <c r="I474" s="6">
        <v>59140</v>
      </c>
      <c r="J474" s="32">
        <v>0</v>
      </c>
      <c r="K474" s="7"/>
    </row>
    <row r="475" spans="1:11" x14ac:dyDescent="0.3">
      <c r="A475" s="54" t="s">
        <v>81</v>
      </c>
      <c r="B475" s="4" t="s">
        <v>82</v>
      </c>
      <c r="C475" s="56" t="s">
        <v>110</v>
      </c>
      <c r="D475" s="4" t="s">
        <v>111</v>
      </c>
      <c r="E475" s="4">
        <v>3466109</v>
      </c>
      <c r="F475" s="5" t="s">
        <v>420</v>
      </c>
      <c r="G475" s="5" t="s">
        <v>324</v>
      </c>
      <c r="H475" s="6">
        <v>60000</v>
      </c>
      <c r="I475" s="6">
        <v>60000</v>
      </c>
      <c r="J475" s="32">
        <v>0</v>
      </c>
      <c r="K475" s="7"/>
    </row>
    <row r="476" spans="1:11" x14ac:dyDescent="0.3">
      <c r="A476" s="54" t="s">
        <v>81</v>
      </c>
      <c r="B476" s="4" t="s">
        <v>82</v>
      </c>
      <c r="C476" s="56" t="s">
        <v>406</v>
      </c>
      <c r="D476" s="4" t="s">
        <v>407</v>
      </c>
      <c r="E476" s="4">
        <v>3466109</v>
      </c>
      <c r="F476" s="5" t="s">
        <v>420</v>
      </c>
      <c r="G476" s="5" t="s">
        <v>324</v>
      </c>
      <c r="H476" s="6">
        <v>57000</v>
      </c>
      <c r="I476" s="6">
        <v>57000</v>
      </c>
      <c r="J476" s="32">
        <v>0</v>
      </c>
      <c r="K476" s="7"/>
    </row>
    <row r="477" spans="1:11" x14ac:dyDescent="0.3">
      <c r="A477" s="54" t="s">
        <v>408</v>
      </c>
      <c r="B477" s="4" t="s">
        <v>409</v>
      </c>
      <c r="C477" s="56" t="s">
        <v>421</v>
      </c>
      <c r="D477" s="4" t="s">
        <v>422</v>
      </c>
      <c r="E477" s="4">
        <v>3466109</v>
      </c>
      <c r="F477" s="5" t="s">
        <v>420</v>
      </c>
      <c r="G477" s="5" t="s">
        <v>324</v>
      </c>
      <c r="H477" s="6">
        <v>65705.5</v>
      </c>
      <c r="I477" s="6">
        <v>65705.5</v>
      </c>
      <c r="J477" s="32">
        <v>0</v>
      </c>
      <c r="K477" s="7"/>
    </row>
    <row r="478" spans="1:11" x14ac:dyDescent="0.3">
      <c r="A478" s="54" t="s">
        <v>316</v>
      </c>
      <c r="B478" s="4" t="s">
        <v>317</v>
      </c>
      <c r="C478" s="56" t="s">
        <v>423</v>
      </c>
      <c r="D478" s="4" t="s">
        <v>424</v>
      </c>
      <c r="E478" s="4">
        <v>3466109</v>
      </c>
      <c r="F478" s="5" t="s">
        <v>420</v>
      </c>
      <c r="G478" s="5" t="s">
        <v>324</v>
      </c>
      <c r="H478" s="6">
        <v>65700</v>
      </c>
      <c r="I478" s="6">
        <v>66200</v>
      </c>
      <c r="J478" s="32">
        <v>0.76103500761035558</v>
      </c>
      <c r="K478" s="7"/>
    </row>
    <row r="479" spans="1:11" x14ac:dyDescent="0.3">
      <c r="A479" s="54" t="s">
        <v>316</v>
      </c>
      <c r="B479" s="4" t="s">
        <v>317</v>
      </c>
      <c r="C479" s="56" t="s">
        <v>352</v>
      </c>
      <c r="D479" s="4" t="s">
        <v>353</v>
      </c>
      <c r="E479" s="4">
        <v>3466109</v>
      </c>
      <c r="F479" s="5" t="s">
        <v>420</v>
      </c>
      <c r="G479" s="5" t="s">
        <v>324</v>
      </c>
      <c r="H479" s="6">
        <v>58400</v>
      </c>
      <c r="I479" s="6">
        <v>58400</v>
      </c>
      <c r="J479" s="32">
        <v>0</v>
      </c>
      <c r="K479" s="7"/>
    </row>
    <row r="480" spans="1:11" x14ac:dyDescent="0.3">
      <c r="A480" s="54" t="s">
        <v>81</v>
      </c>
      <c r="B480" s="4" t="s">
        <v>82</v>
      </c>
      <c r="C480" s="56" t="s">
        <v>83</v>
      </c>
      <c r="D480" s="4" t="s">
        <v>84</v>
      </c>
      <c r="E480" s="4">
        <v>3466303</v>
      </c>
      <c r="F480" s="5" t="s">
        <v>433</v>
      </c>
      <c r="G480" s="5" t="s">
        <v>344</v>
      </c>
      <c r="H480" s="6">
        <v>10900</v>
      </c>
      <c r="I480" s="6">
        <v>10800</v>
      </c>
      <c r="J480" s="32">
        <v>-0.91743119266054496</v>
      </c>
      <c r="K480" s="7"/>
    </row>
    <row r="481" spans="1:11" x14ac:dyDescent="0.3">
      <c r="A481" s="54" t="s">
        <v>81</v>
      </c>
      <c r="B481" s="4" t="s">
        <v>82</v>
      </c>
      <c r="C481" s="56" t="s">
        <v>88</v>
      </c>
      <c r="D481" s="4" t="s">
        <v>89</v>
      </c>
      <c r="E481" s="4">
        <v>3466303</v>
      </c>
      <c r="F481" s="5" t="s">
        <v>433</v>
      </c>
      <c r="G481" s="5" t="s">
        <v>344</v>
      </c>
      <c r="H481" s="6">
        <v>10750</v>
      </c>
      <c r="I481" s="6">
        <v>10750</v>
      </c>
      <c r="J481" s="32">
        <v>0</v>
      </c>
      <c r="K481" s="7"/>
    </row>
    <row r="482" spans="1:11" x14ac:dyDescent="0.3">
      <c r="A482" s="54" t="s">
        <v>81</v>
      </c>
      <c r="B482" s="4" t="s">
        <v>82</v>
      </c>
      <c r="C482" s="56" t="s">
        <v>90</v>
      </c>
      <c r="D482" s="4" t="s">
        <v>91</v>
      </c>
      <c r="E482" s="4">
        <v>3466303</v>
      </c>
      <c r="F482" s="5" t="s">
        <v>433</v>
      </c>
      <c r="G482" s="5" t="s">
        <v>344</v>
      </c>
      <c r="H482" s="6">
        <v>8500</v>
      </c>
      <c r="I482" s="6">
        <v>8500</v>
      </c>
      <c r="J482" s="32">
        <v>0</v>
      </c>
      <c r="K482" s="7"/>
    </row>
    <row r="483" spans="1:11" x14ac:dyDescent="0.3">
      <c r="A483" s="54" t="s">
        <v>81</v>
      </c>
      <c r="B483" s="4" t="s">
        <v>82</v>
      </c>
      <c r="C483" s="56" t="s">
        <v>92</v>
      </c>
      <c r="D483" s="4" t="s">
        <v>93</v>
      </c>
      <c r="E483" s="4">
        <v>3466303</v>
      </c>
      <c r="F483" s="5" t="s">
        <v>433</v>
      </c>
      <c r="G483" s="5" t="s">
        <v>344</v>
      </c>
      <c r="H483" s="6">
        <v>11400</v>
      </c>
      <c r="I483" s="6">
        <v>11375</v>
      </c>
      <c r="J483" s="32">
        <v>-0.21929824561403022</v>
      </c>
      <c r="K483" s="7"/>
    </row>
    <row r="484" spans="1:11" x14ac:dyDescent="0.3">
      <c r="A484" s="54" t="s">
        <v>81</v>
      </c>
      <c r="B484" s="4" t="s">
        <v>82</v>
      </c>
      <c r="C484" s="56" t="s">
        <v>96</v>
      </c>
      <c r="D484" s="4" t="s">
        <v>97</v>
      </c>
      <c r="E484" s="4">
        <v>3466303</v>
      </c>
      <c r="F484" s="5" t="s">
        <v>433</v>
      </c>
      <c r="G484" s="5" t="s">
        <v>344</v>
      </c>
      <c r="H484" s="6">
        <v>11733.333333299999</v>
      </c>
      <c r="I484" s="6">
        <v>10666.666666700001</v>
      </c>
      <c r="J484" s="32">
        <v>-9.0909090903667167</v>
      </c>
      <c r="K484" s="7"/>
    </row>
    <row r="485" spans="1:11" x14ac:dyDescent="0.3">
      <c r="A485" s="54" t="s">
        <v>81</v>
      </c>
      <c r="B485" s="4" t="s">
        <v>82</v>
      </c>
      <c r="C485" s="56" t="s">
        <v>98</v>
      </c>
      <c r="D485" s="4" t="s">
        <v>99</v>
      </c>
      <c r="E485" s="4">
        <v>3466303</v>
      </c>
      <c r="F485" s="5" t="s">
        <v>433</v>
      </c>
      <c r="G485" s="5" t="s">
        <v>344</v>
      </c>
      <c r="H485" s="6">
        <v>10500</v>
      </c>
      <c r="I485" s="6">
        <v>10000</v>
      </c>
      <c r="J485" s="32">
        <v>-4.7619047619047672</v>
      </c>
      <c r="K485" s="7"/>
    </row>
    <row r="486" spans="1:11" x14ac:dyDescent="0.3">
      <c r="A486" s="54" t="s">
        <v>81</v>
      </c>
      <c r="B486" s="4" t="s">
        <v>82</v>
      </c>
      <c r="C486" s="56" t="s">
        <v>100</v>
      </c>
      <c r="D486" s="4" t="s">
        <v>101</v>
      </c>
      <c r="E486" s="4">
        <v>3466303</v>
      </c>
      <c r="F486" s="5" t="s">
        <v>433</v>
      </c>
      <c r="G486" s="5" t="s">
        <v>344</v>
      </c>
      <c r="H486" s="6">
        <v>10660</v>
      </c>
      <c r="I486" s="6">
        <v>10350</v>
      </c>
      <c r="J486" s="32">
        <v>-2.908067542213888</v>
      </c>
      <c r="K486" s="7"/>
    </row>
    <row r="487" spans="1:11" x14ac:dyDescent="0.3">
      <c r="A487" s="54" t="s">
        <v>81</v>
      </c>
      <c r="B487" s="4" t="s">
        <v>82</v>
      </c>
      <c r="C487" s="56" t="s">
        <v>102</v>
      </c>
      <c r="D487" s="4" t="s">
        <v>103</v>
      </c>
      <c r="E487" s="4">
        <v>3466303</v>
      </c>
      <c r="F487" s="5" t="s">
        <v>433</v>
      </c>
      <c r="G487" s="5" t="s">
        <v>344</v>
      </c>
      <c r="H487" s="6">
        <v>10333.333333299999</v>
      </c>
      <c r="I487" s="6">
        <v>10333.333333299999</v>
      </c>
      <c r="J487" s="32">
        <v>0</v>
      </c>
      <c r="K487" s="7"/>
    </row>
    <row r="488" spans="1:11" x14ac:dyDescent="0.3">
      <c r="A488" s="54" t="s">
        <v>81</v>
      </c>
      <c r="B488" s="4" t="s">
        <v>82</v>
      </c>
      <c r="C488" s="56" t="s">
        <v>104</v>
      </c>
      <c r="D488" s="4" t="s">
        <v>105</v>
      </c>
      <c r="E488" s="4">
        <v>3466303</v>
      </c>
      <c r="F488" s="5" t="s">
        <v>433</v>
      </c>
      <c r="G488" s="5" t="s">
        <v>344</v>
      </c>
      <c r="H488" s="6">
        <v>11945.666666700001</v>
      </c>
      <c r="I488" s="6">
        <v>11945.666666700001</v>
      </c>
      <c r="J488" s="32">
        <v>0</v>
      </c>
      <c r="K488" s="7"/>
    </row>
    <row r="489" spans="1:11" x14ac:dyDescent="0.3">
      <c r="A489" s="54" t="s">
        <v>81</v>
      </c>
      <c r="B489" s="4" t="s">
        <v>82</v>
      </c>
      <c r="C489" s="56" t="s">
        <v>106</v>
      </c>
      <c r="D489" s="4" t="s">
        <v>107</v>
      </c>
      <c r="E489" s="4">
        <v>3466303</v>
      </c>
      <c r="F489" s="5" t="s">
        <v>433</v>
      </c>
      <c r="G489" s="5" t="s">
        <v>344</v>
      </c>
      <c r="H489" s="6">
        <v>11800</v>
      </c>
      <c r="I489" s="6">
        <v>11800</v>
      </c>
      <c r="J489" s="32">
        <v>0</v>
      </c>
      <c r="K489" s="7"/>
    </row>
    <row r="490" spans="1:11" x14ac:dyDescent="0.3">
      <c r="A490" s="54" t="s">
        <v>81</v>
      </c>
      <c r="B490" s="4" t="s">
        <v>82</v>
      </c>
      <c r="C490" s="56" t="s">
        <v>108</v>
      </c>
      <c r="D490" s="4" t="s">
        <v>109</v>
      </c>
      <c r="E490" s="4">
        <v>3466303</v>
      </c>
      <c r="F490" s="5" t="s">
        <v>433</v>
      </c>
      <c r="G490" s="5" t="s">
        <v>344</v>
      </c>
      <c r="H490" s="6">
        <v>10775</v>
      </c>
      <c r="I490" s="6">
        <v>10850</v>
      </c>
      <c r="J490" s="32">
        <v>0.69605568445476607</v>
      </c>
      <c r="K490" s="7"/>
    </row>
    <row r="491" spans="1:11" x14ac:dyDescent="0.3">
      <c r="A491" s="54" t="s">
        <v>112</v>
      </c>
      <c r="B491" s="4" t="s">
        <v>113</v>
      </c>
      <c r="C491" s="56" t="s">
        <v>114</v>
      </c>
      <c r="D491" s="4" t="s">
        <v>113</v>
      </c>
      <c r="E491" s="4">
        <v>3466303</v>
      </c>
      <c r="F491" s="5" t="s">
        <v>433</v>
      </c>
      <c r="G491" s="5" t="s">
        <v>344</v>
      </c>
      <c r="H491" s="6">
        <v>11575</v>
      </c>
      <c r="I491" s="6">
        <v>11525</v>
      </c>
      <c r="J491" s="32">
        <v>-0.43196544276458138</v>
      </c>
      <c r="K491" s="7"/>
    </row>
    <row r="492" spans="1:11" x14ac:dyDescent="0.3">
      <c r="A492" s="54" t="s">
        <v>115</v>
      </c>
      <c r="B492" s="4" t="s">
        <v>116</v>
      </c>
      <c r="C492" s="56" t="s">
        <v>117</v>
      </c>
      <c r="D492" s="4" t="s">
        <v>118</v>
      </c>
      <c r="E492" s="4">
        <v>3466303</v>
      </c>
      <c r="F492" s="5" t="s">
        <v>433</v>
      </c>
      <c r="G492" s="5" t="s">
        <v>344</v>
      </c>
      <c r="H492" s="6">
        <v>10612.5</v>
      </c>
      <c r="I492" s="6">
        <v>10612.5</v>
      </c>
      <c r="J492" s="32">
        <v>0</v>
      </c>
      <c r="K492" s="7"/>
    </row>
    <row r="493" spans="1:11" x14ac:dyDescent="0.3">
      <c r="A493" s="54" t="s">
        <v>115</v>
      </c>
      <c r="B493" s="4" t="s">
        <v>116</v>
      </c>
      <c r="C493" s="56" t="s">
        <v>119</v>
      </c>
      <c r="D493" s="4" t="s">
        <v>120</v>
      </c>
      <c r="E493" s="4">
        <v>3466303</v>
      </c>
      <c r="F493" s="5" t="s">
        <v>433</v>
      </c>
      <c r="G493" s="5" t="s">
        <v>344</v>
      </c>
      <c r="H493" s="6">
        <v>10833.333333299999</v>
      </c>
      <c r="I493" s="6">
        <v>11000</v>
      </c>
      <c r="J493" s="32">
        <v>1.538461538773972</v>
      </c>
      <c r="K493" s="7"/>
    </row>
    <row r="494" spans="1:11" x14ac:dyDescent="0.3">
      <c r="A494" s="54" t="s">
        <v>115</v>
      </c>
      <c r="B494" s="4" t="s">
        <v>116</v>
      </c>
      <c r="C494" s="56" t="s">
        <v>121</v>
      </c>
      <c r="D494" s="4" t="s">
        <v>122</v>
      </c>
      <c r="E494" s="4">
        <v>3466303</v>
      </c>
      <c r="F494" s="5" t="s">
        <v>433</v>
      </c>
      <c r="G494" s="5" t="s">
        <v>344</v>
      </c>
      <c r="H494" s="6">
        <v>10950</v>
      </c>
      <c r="I494" s="6">
        <v>10875</v>
      </c>
      <c r="J494" s="32">
        <v>-0.68493150684931781</v>
      </c>
      <c r="K494" s="7"/>
    </row>
    <row r="495" spans="1:11" x14ac:dyDescent="0.3">
      <c r="A495" s="54" t="s">
        <v>115</v>
      </c>
      <c r="B495" s="4" t="s">
        <v>116</v>
      </c>
      <c r="C495" s="56" t="s">
        <v>123</v>
      </c>
      <c r="D495" s="4" t="s">
        <v>124</v>
      </c>
      <c r="E495" s="4">
        <v>3466303</v>
      </c>
      <c r="F495" s="5" t="s">
        <v>433</v>
      </c>
      <c r="G495" s="5" t="s">
        <v>344</v>
      </c>
      <c r="H495" s="6">
        <v>11040</v>
      </c>
      <c r="I495" s="6">
        <v>11140</v>
      </c>
      <c r="J495" s="32">
        <v>0.90579710144926828</v>
      </c>
      <c r="K495" s="7"/>
    </row>
    <row r="496" spans="1:11" x14ac:dyDescent="0.3">
      <c r="A496" s="54" t="s">
        <v>115</v>
      </c>
      <c r="B496" s="4" t="s">
        <v>116</v>
      </c>
      <c r="C496" s="56" t="s">
        <v>289</v>
      </c>
      <c r="D496" s="4" t="s">
        <v>290</v>
      </c>
      <c r="E496" s="4">
        <v>3466303</v>
      </c>
      <c r="F496" s="5" t="s">
        <v>433</v>
      </c>
      <c r="G496" s="5" t="s">
        <v>344</v>
      </c>
      <c r="H496" s="6">
        <v>11300</v>
      </c>
      <c r="I496" s="6">
        <v>11500</v>
      </c>
      <c r="J496" s="32">
        <v>1.7699115044247815</v>
      </c>
      <c r="K496" s="7"/>
    </row>
    <row r="497" spans="1:11" x14ac:dyDescent="0.3">
      <c r="A497" s="54" t="s">
        <v>115</v>
      </c>
      <c r="B497" s="4" t="s">
        <v>116</v>
      </c>
      <c r="C497" s="56" t="s">
        <v>125</v>
      </c>
      <c r="D497" s="4" t="s">
        <v>126</v>
      </c>
      <c r="E497" s="4">
        <v>3466303</v>
      </c>
      <c r="F497" s="5" t="s">
        <v>433</v>
      </c>
      <c r="G497" s="5" t="s">
        <v>344</v>
      </c>
      <c r="H497" s="6">
        <v>11200</v>
      </c>
      <c r="I497" s="6">
        <v>11200</v>
      </c>
      <c r="J497" s="32">
        <v>0</v>
      </c>
      <c r="K497" s="7"/>
    </row>
    <row r="498" spans="1:11" x14ac:dyDescent="0.3">
      <c r="A498" s="54" t="s">
        <v>115</v>
      </c>
      <c r="B498" s="4" t="s">
        <v>116</v>
      </c>
      <c r="C498" s="56" t="s">
        <v>388</v>
      </c>
      <c r="D498" s="4" t="s">
        <v>389</v>
      </c>
      <c r="E498" s="4">
        <v>3466303</v>
      </c>
      <c r="F498" s="5" t="s">
        <v>433</v>
      </c>
      <c r="G498" s="5" t="s">
        <v>344</v>
      </c>
      <c r="H498" s="6">
        <v>11200</v>
      </c>
      <c r="I498" s="6">
        <v>11200</v>
      </c>
      <c r="J498" s="32">
        <v>0</v>
      </c>
      <c r="K498" s="7"/>
    </row>
    <row r="499" spans="1:11" x14ac:dyDescent="0.3">
      <c r="A499" s="54" t="s">
        <v>115</v>
      </c>
      <c r="B499" s="4" t="s">
        <v>116</v>
      </c>
      <c r="C499" s="56" t="s">
        <v>333</v>
      </c>
      <c r="D499" s="4" t="s">
        <v>334</v>
      </c>
      <c r="E499" s="4">
        <v>3466303</v>
      </c>
      <c r="F499" s="5" t="s">
        <v>433</v>
      </c>
      <c r="G499" s="5" t="s">
        <v>344</v>
      </c>
      <c r="H499" s="6">
        <v>10800</v>
      </c>
      <c r="I499" s="6">
        <v>10800</v>
      </c>
      <c r="J499" s="32">
        <v>0</v>
      </c>
      <c r="K499" s="7"/>
    </row>
    <row r="500" spans="1:11" x14ac:dyDescent="0.3">
      <c r="A500" s="54" t="s">
        <v>115</v>
      </c>
      <c r="B500" s="4" t="s">
        <v>116</v>
      </c>
      <c r="C500" s="56" t="s">
        <v>127</v>
      </c>
      <c r="D500" s="4" t="s">
        <v>128</v>
      </c>
      <c r="E500" s="4">
        <v>3466303</v>
      </c>
      <c r="F500" s="5" t="s">
        <v>433</v>
      </c>
      <c r="G500" s="5" t="s">
        <v>344</v>
      </c>
      <c r="H500" s="6">
        <v>11125</v>
      </c>
      <c r="I500" s="6">
        <v>10875</v>
      </c>
      <c r="J500" s="32">
        <v>-2.2471910112359605</v>
      </c>
      <c r="K500" s="7"/>
    </row>
    <row r="501" spans="1:11" x14ac:dyDescent="0.3">
      <c r="A501" s="54" t="s">
        <v>115</v>
      </c>
      <c r="B501" s="4" t="s">
        <v>116</v>
      </c>
      <c r="C501" s="56" t="s">
        <v>129</v>
      </c>
      <c r="D501" s="4" t="s">
        <v>130</v>
      </c>
      <c r="E501" s="4">
        <v>3466303</v>
      </c>
      <c r="F501" s="5" t="s">
        <v>433</v>
      </c>
      <c r="G501" s="5" t="s">
        <v>344</v>
      </c>
      <c r="H501" s="6">
        <v>10575</v>
      </c>
      <c r="I501" s="6">
        <v>10575</v>
      </c>
      <c r="J501" s="32">
        <v>0</v>
      </c>
      <c r="K501" s="7"/>
    </row>
    <row r="502" spans="1:11" x14ac:dyDescent="0.3">
      <c r="A502" s="54" t="s">
        <v>115</v>
      </c>
      <c r="B502" s="4" t="s">
        <v>116</v>
      </c>
      <c r="C502" s="56" t="s">
        <v>131</v>
      </c>
      <c r="D502" s="4" t="s">
        <v>132</v>
      </c>
      <c r="E502" s="4">
        <v>3466303</v>
      </c>
      <c r="F502" s="5" t="s">
        <v>433</v>
      </c>
      <c r="G502" s="5" t="s">
        <v>344</v>
      </c>
      <c r="H502" s="6">
        <v>11600</v>
      </c>
      <c r="I502" s="6">
        <v>11000</v>
      </c>
      <c r="J502" s="32">
        <v>-5.1724137931034475</v>
      </c>
      <c r="K502" s="7"/>
    </row>
    <row r="503" spans="1:11" x14ac:dyDescent="0.3">
      <c r="A503" s="54" t="s">
        <v>115</v>
      </c>
      <c r="B503" s="4" t="s">
        <v>116</v>
      </c>
      <c r="C503" s="56" t="s">
        <v>304</v>
      </c>
      <c r="D503" s="4" t="s">
        <v>305</v>
      </c>
      <c r="E503" s="4">
        <v>3466303</v>
      </c>
      <c r="F503" s="5" t="s">
        <v>433</v>
      </c>
      <c r="G503" s="5" t="s">
        <v>344</v>
      </c>
      <c r="H503" s="6">
        <v>10200</v>
      </c>
      <c r="I503" s="6">
        <v>10220</v>
      </c>
      <c r="J503" s="32">
        <v>0.19607843137254832</v>
      </c>
      <c r="K503" s="7"/>
    </row>
    <row r="504" spans="1:11" x14ac:dyDescent="0.3">
      <c r="A504" s="54" t="s">
        <v>115</v>
      </c>
      <c r="B504" s="4" t="s">
        <v>116</v>
      </c>
      <c r="C504" s="56" t="s">
        <v>291</v>
      </c>
      <c r="D504" s="4" t="s">
        <v>292</v>
      </c>
      <c r="E504" s="4">
        <v>3466303</v>
      </c>
      <c r="F504" s="5" t="s">
        <v>433</v>
      </c>
      <c r="G504" s="5" t="s">
        <v>344</v>
      </c>
      <c r="H504" s="6">
        <v>10920</v>
      </c>
      <c r="I504" s="6">
        <v>10920</v>
      </c>
      <c r="J504" s="32">
        <v>0</v>
      </c>
      <c r="K504" s="7"/>
    </row>
    <row r="505" spans="1:11" x14ac:dyDescent="0.3">
      <c r="A505" s="54" t="s">
        <v>115</v>
      </c>
      <c r="B505" s="4" t="s">
        <v>116</v>
      </c>
      <c r="C505" s="56" t="s">
        <v>133</v>
      </c>
      <c r="D505" s="4" t="s">
        <v>134</v>
      </c>
      <c r="E505" s="4">
        <v>3466303</v>
      </c>
      <c r="F505" s="5" t="s">
        <v>433</v>
      </c>
      <c r="G505" s="5" t="s">
        <v>344</v>
      </c>
      <c r="H505" s="6">
        <v>10580</v>
      </c>
      <c r="I505" s="6">
        <v>10780</v>
      </c>
      <c r="J505" s="32">
        <v>1.8903591682419618</v>
      </c>
      <c r="K505" s="7"/>
    </row>
    <row r="506" spans="1:11" x14ac:dyDescent="0.3">
      <c r="A506" s="54" t="s">
        <v>115</v>
      </c>
      <c r="B506" s="4" t="s">
        <v>116</v>
      </c>
      <c r="C506" s="56" t="s">
        <v>293</v>
      </c>
      <c r="D506" s="4" t="s">
        <v>294</v>
      </c>
      <c r="E506" s="4">
        <v>3466303</v>
      </c>
      <c r="F506" s="5" t="s">
        <v>433</v>
      </c>
      <c r="G506" s="5" t="s">
        <v>344</v>
      </c>
      <c r="H506" s="6">
        <v>10666.666666700001</v>
      </c>
      <c r="I506" s="6">
        <v>10833.333333299999</v>
      </c>
      <c r="J506" s="32">
        <v>1.5624999993701039</v>
      </c>
      <c r="K506" s="7"/>
    </row>
    <row r="507" spans="1:11" x14ac:dyDescent="0.3">
      <c r="A507" s="54" t="s">
        <v>115</v>
      </c>
      <c r="B507" s="4" t="s">
        <v>116</v>
      </c>
      <c r="C507" s="56" t="s">
        <v>135</v>
      </c>
      <c r="D507" s="4" t="s">
        <v>136</v>
      </c>
      <c r="E507" s="4">
        <v>3466303</v>
      </c>
      <c r="F507" s="5" t="s">
        <v>433</v>
      </c>
      <c r="G507" s="5" t="s">
        <v>344</v>
      </c>
      <c r="H507" s="6">
        <v>10550</v>
      </c>
      <c r="I507" s="6">
        <v>10483.333333299999</v>
      </c>
      <c r="J507" s="32">
        <v>-0.63191153270143463</v>
      </c>
      <c r="K507" s="7"/>
    </row>
    <row r="508" spans="1:11" x14ac:dyDescent="0.3">
      <c r="A508" s="54" t="s">
        <v>137</v>
      </c>
      <c r="B508" s="4" t="s">
        <v>138</v>
      </c>
      <c r="C508" s="56" t="s">
        <v>141</v>
      </c>
      <c r="D508" s="4" t="s">
        <v>142</v>
      </c>
      <c r="E508" s="4">
        <v>3466303</v>
      </c>
      <c r="F508" s="5" t="s">
        <v>433</v>
      </c>
      <c r="G508" s="5" t="s">
        <v>344</v>
      </c>
      <c r="H508" s="6">
        <v>10879.5</v>
      </c>
      <c r="I508" s="6">
        <v>10879.5</v>
      </c>
      <c r="J508" s="32">
        <v>0</v>
      </c>
      <c r="K508" s="7"/>
    </row>
    <row r="509" spans="1:11" x14ac:dyDescent="0.3">
      <c r="A509" s="54" t="s">
        <v>137</v>
      </c>
      <c r="B509" s="4" t="s">
        <v>138</v>
      </c>
      <c r="C509" s="56" t="s">
        <v>143</v>
      </c>
      <c r="D509" s="4" t="s">
        <v>144</v>
      </c>
      <c r="E509" s="4">
        <v>3466303</v>
      </c>
      <c r="F509" s="5" t="s">
        <v>433</v>
      </c>
      <c r="G509" s="5" t="s">
        <v>344</v>
      </c>
      <c r="H509" s="6">
        <v>10972.666666700001</v>
      </c>
      <c r="I509" s="6">
        <v>10806</v>
      </c>
      <c r="J509" s="32">
        <v>-1.5189258159623464</v>
      </c>
      <c r="K509" s="7"/>
    </row>
    <row r="510" spans="1:11" x14ac:dyDescent="0.3">
      <c r="A510" s="54" t="s">
        <v>374</v>
      </c>
      <c r="B510" s="4" t="s">
        <v>375</v>
      </c>
      <c r="C510" s="56" t="s">
        <v>378</v>
      </c>
      <c r="D510" s="4" t="s">
        <v>379</v>
      </c>
      <c r="E510" s="4">
        <v>3466303</v>
      </c>
      <c r="F510" s="5" t="s">
        <v>433</v>
      </c>
      <c r="G510" s="5" t="s">
        <v>344</v>
      </c>
      <c r="H510" s="6">
        <v>11200</v>
      </c>
      <c r="I510" s="6">
        <v>11000</v>
      </c>
      <c r="J510" s="32">
        <v>-1.7857142857142905</v>
      </c>
      <c r="K510" s="7"/>
    </row>
    <row r="511" spans="1:11" x14ac:dyDescent="0.3">
      <c r="A511" s="54" t="s">
        <v>434</v>
      </c>
      <c r="B511" s="4" t="s">
        <v>435</v>
      </c>
      <c r="C511" s="56" t="s">
        <v>436</v>
      </c>
      <c r="D511" s="4" t="s">
        <v>437</v>
      </c>
      <c r="E511" s="4">
        <v>3466303</v>
      </c>
      <c r="F511" s="5" t="s">
        <v>433</v>
      </c>
      <c r="G511" s="5" t="s">
        <v>344</v>
      </c>
      <c r="H511" s="6">
        <v>11171</v>
      </c>
      <c r="I511" s="6">
        <v>10950</v>
      </c>
      <c r="J511" s="32">
        <v>-1.9783367648375294</v>
      </c>
      <c r="K511" s="7"/>
    </row>
    <row r="512" spans="1:11" x14ac:dyDescent="0.3">
      <c r="A512" s="54" t="s">
        <v>434</v>
      </c>
      <c r="B512" s="4" t="s">
        <v>435</v>
      </c>
      <c r="C512" s="56" t="s">
        <v>438</v>
      </c>
      <c r="D512" s="4" t="s">
        <v>439</v>
      </c>
      <c r="E512" s="4">
        <v>3466303</v>
      </c>
      <c r="F512" s="5" t="s">
        <v>433</v>
      </c>
      <c r="G512" s="5" t="s">
        <v>344</v>
      </c>
      <c r="H512" s="6">
        <v>10991</v>
      </c>
      <c r="I512" s="6">
        <v>10990</v>
      </c>
      <c r="J512" s="32">
        <v>-9.0983531980670662E-3</v>
      </c>
      <c r="K512" s="7"/>
    </row>
    <row r="513" spans="1:11" x14ac:dyDescent="0.3">
      <c r="A513" s="54" t="s">
        <v>149</v>
      </c>
      <c r="B513" s="4" t="s">
        <v>150</v>
      </c>
      <c r="C513" s="56" t="s">
        <v>153</v>
      </c>
      <c r="D513" s="4" t="s">
        <v>154</v>
      </c>
      <c r="E513" s="4">
        <v>3466303</v>
      </c>
      <c r="F513" s="5" t="s">
        <v>433</v>
      </c>
      <c r="G513" s="5" t="s">
        <v>344</v>
      </c>
      <c r="H513" s="6">
        <v>11450</v>
      </c>
      <c r="I513" s="6">
        <v>10966.666666700001</v>
      </c>
      <c r="J513" s="32">
        <v>-4.2212518192139665</v>
      </c>
      <c r="K513" s="7"/>
    </row>
    <row r="514" spans="1:11" x14ac:dyDescent="0.3">
      <c r="A514" s="54" t="s">
        <v>316</v>
      </c>
      <c r="B514" s="4" t="s">
        <v>317</v>
      </c>
      <c r="C514" s="56" t="s">
        <v>318</v>
      </c>
      <c r="D514" s="4" t="s">
        <v>319</v>
      </c>
      <c r="E514" s="4">
        <v>3466303</v>
      </c>
      <c r="F514" s="5" t="s">
        <v>433</v>
      </c>
      <c r="G514" s="5" t="s">
        <v>344</v>
      </c>
      <c r="H514" s="6">
        <v>8450</v>
      </c>
      <c r="I514" s="6">
        <v>8500</v>
      </c>
      <c r="J514" s="32">
        <v>0.59171597633136397</v>
      </c>
      <c r="K514" s="7"/>
    </row>
    <row r="515" spans="1:11" x14ac:dyDescent="0.3">
      <c r="A515" s="54" t="s">
        <v>359</v>
      </c>
      <c r="B515" s="4" t="s">
        <v>360</v>
      </c>
      <c r="C515" s="56" t="s">
        <v>412</v>
      </c>
      <c r="D515" s="4" t="s">
        <v>413</v>
      </c>
      <c r="E515" s="4">
        <v>3466303</v>
      </c>
      <c r="F515" s="5" t="s">
        <v>433</v>
      </c>
      <c r="G515" s="5" t="s">
        <v>344</v>
      </c>
      <c r="H515" s="6">
        <v>9740</v>
      </c>
      <c r="I515" s="6">
        <v>9740</v>
      </c>
      <c r="J515" s="32">
        <v>0</v>
      </c>
      <c r="K515" s="7"/>
    </row>
    <row r="516" spans="1:11" x14ac:dyDescent="0.3">
      <c r="A516" s="54" t="s">
        <v>359</v>
      </c>
      <c r="B516" s="4" t="s">
        <v>360</v>
      </c>
      <c r="C516" s="56" t="s">
        <v>361</v>
      </c>
      <c r="D516" s="4" t="s">
        <v>362</v>
      </c>
      <c r="E516" s="4">
        <v>3466303</v>
      </c>
      <c r="F516" s="5" t="s">
        <v>433</v>
      </c>
      <c r="G516" s="5" t="s">
        <v>344</v>
      </c>
      <c r="H516" s="6">
        <v>11250</v>
      </c>
      <c r="I516" s="6">
        <v>11250</v>
      </c>
      <c r="J516" s="32">
        <v>0</v>
      </c>
      <c r="K516" s="7"/>
    </row>
    <row r="517" spans="1:11" x14ac:dyDescent="0.3">
      <c r="A517" s="54" t="s">
        <v>64</v>
      </c>
      <c r="B517" s="4" t="s">
        <v>65</v>
      </c>
      <c r="C517" s="56" t="s">
        <v>155</v>
      </c>
      <c r="D517" s="4" t="s">
        <v>156</v>
      </c>
      <c r="E517" s="4">
        <v>3466303</v>
      </c>
      <c r="F517" s="5" t="s">
        <v>433</v>
      </c>
      <c r="G517" s="5" t="s">
        <v>344</v>
      </c>
      <c r="H517" s="6">
        <v>10666.666666700001</v>
      </c>
      <c r="I517" s="6">
        <v>10494</v>
      </c>
      <c r="J517" s="32">
        <v>-1.6187500003074451</v>
      </c>
      <c r="K517" s="7"/>
    </row>
    <row r="518" spans="1:11" x14ac:dyDescent="0.3">
      <c r="A518" s="54" t="s">
        <v>64</v>
      </c>
      <c r="B518" s="4" t="s">
        <v>65</v>
      </c>
      <c r="C518" s="56" t="s">
        <v>159</v>
      </c>
      <c r="D518" s="4" t="s">
        <v>160</v>
      </c>
      <c r="E518" s="4">
        <v>3466303</v>
      </c>
      <c r="F518" s="5" t="s">
        <v>433</v>
      </c>
      <c r="G518" s="5" t="s">
        <v>344</v>
      </c>
      <c r="H518" s="6">
        <v>11000</v>
      </c>
      <c r="I518" s="6">
        <v>11333.333333299999</v>
      </c>
      <c r="J518" s="32">
        <v>3.0303030299999811</v>
      </c>
      <c r="K518" s="7"/>
    </row>
    <row r="519" spans="1:11" x14ac:dyDescent="0.3">
      <c r="A519" s="54" t="s">
        <v>64</v>
      </c>
      <c r="B519" s="4" t="s">
        <v>65</v>
      </c>
      <c r="C519" s="56" t="s">
        <v>161</v>
      </c>
      <c r="D519" s="4" t="s">
        <v>162</v>
      </c>
      <c r="E519" s="4">
        <v>3466303</v>
      </c>
      <c r="F519" s="5" t="s">
        <v>433</v>
      </c>
      <c r="G519" s="5" t="s">
        <v>344</v>
      </c>
      <c r="H519" s="6">
        <v>11333.333333299999</v>
      </c>
      <c r="I519" s="6">
        <v>11333.333333299999</v>
      </c>
      <c r="J519" s="32">
        <v>0</v>
      </c>
      <c r="K519" s="7"/>
    </row>
    <row r="520" spans="1:11" x14ac:dyDescent="0.3">
      <c r="A520" s="54" t="s">
        <v>64</v>
      </c>
      <c r="B520" s="4" t="s">
        <v>65</v>
      </c>
      <c r="C520" s="56" t="s">
        <v>295</v>
      </c>
      <c r="D520" s="4" t="s">
        <v>296</v>
      </c>
      <c r="E520" s="4">
        <v>3466303</v>
      </c>
      <c r="F520" s="5" t="s">
        <v>433</v>
      </c>
      <c r="G520" s="5" t="s">
        <v>344</v>
      </c>
      <c r="H520" s="6">
        <v>11166.666666700001</v>
      </c>
      <c r="I520" s="6">
        <v>11166.666666700001</v>
      </c>
      <c r="J520" s="32">
        <v>0</v>
      </c>
      <c r="K520" s="7"/>
    </row>
    <row r="521" spans="1:11" x14ac:dyDescent="0.3">
      <c r="A521" s="54" t="s">
        <v>64</v>
      </c>
      <c r="B521" s="4" t="s">
        <v>65</v>
      </c>
      <c r="C521" s="56" t="s">
        <v>163</v>
      </c>
      <c r="D521" s="4" t="s">
        <v>164</v>
      </c>
      <c r="E521" s="4">
        <v>3466303</v>
      </c>
      <c r="F521" s="5" t="s">
        <v>433</v>
      </c>
      <c r="G521" s="5" t="s">
        <v>344</v>
      </c>
      <c r="H521" s="6">
        <v>10300</v>
      </c>
      <c r="I521" s="6">
        <v>10700</v>
      </c>
      <c r="J521" s="32">
        <v>3.8834951456310662</v>
      </c>
      <c r="K521" s="7"/>
    </row>
    <row r="522" spans="1:11" x14ac:dyDescent="0.3">
      <c r="A522" s="54" t="s">
        <v>64</v>
      </c>
      <c r="B522" s="4" t="s">
        <v>65</v>
      </c>
      <c r="C522" s="56" t="s">
        <v>167</v>
      </c>
      <c r="D522" s="4" t="s">
        <v>168</v>
      </c>
      <c r="E522" s="4">
        <v>3466303</v>
      </c>
      <c r="F522" s="5" t="s">
        <v>433</v>
      </c>
      <c r="G522" s="5" t="s">
        <v>344</v>
      </c>
      <c r="H522" s="6">
        <v>10233.333333299999</v>
      </c>
      <c r="I522" s="6">
        <v>10300</v>
      </c>
      <c r="J522" s="32">
        <v>0.65146579837347396</v>
      </c>
      <c r="K522" s="7"/>
    </row>
    <row r="523" spans="1:11" x14ac:dyDescent="0.3">
      <c r="A523" s="54" t="s">
        <v>64</v>
      </c>
      <c r="B523" s="4" t="s">
        <v>65</v>
      </c>
      <c r="C523" s="56" t="s">
        <v>169</v>
      </c>
      <c r="D523" s="4" t="s">
        <v>170</v>
      </c>
      <c r="E523" s="4">
        <v>3466303</v>
      </c>
      <c r="F523" s="5" t="s">
        <v>433</v>
      </c>
      <c r="G523" s="5" t="s">
        <v>344</v>
      </c>
      <c r="H523" s="6">
        <v>10950</v>
      </c>
      <c r="I523" s="6">
        <v>10950</v>
      </c>
      <c r="J523" s="32">
        <v>0</v>
      </c>
      <c r="K523" s="7"/>
    </row>
    <row r="524" spans="1:11" x14ac:dyDescent="0.3">
      <c r="A524" s="54" t="s">
        <v>64</v>
      </c>
      <c r="B524" s="4" t="s">
        <v>65</v>
      </c>
      <c r="C524" s="56" t="s">
        <v>171</v>
      </c>
      <c r="D524" s="4" t="s">
        <v>172</v>
      </c>
      <c r="E524" s="4">
        <v>3466303</v>
      </c>
      <c r="F524" s="5" t="s">
        <v>433</v>
      </c>
      <c r="G524" s="5" t="s">
        <v>344</v>
      </c>
      <c r="H524" s="6">
        <v>10750</v>
      </c>
      <c r="I524" s="6">
        <v>10450</v>
      </c>
      <c r="J524" s="32">
        <v>-2.7906976744186074</v>
      </c>
      <c r="K524" s="7"/>
    </row>
    <row r="525" spans="1:11" x14ac:dyDescent="0.3">
      <c r="A525" s="54" t="s">
        <v>64</v>
      </c>
      <c r="B525" s="4" t="s">
        <v>65</v>
      </c>
      <c r="C525" s="56" t="s">
        <v>177</v>
      </c>
      <c r="D525" s="4" t="s">
        <v>178</v>
      </c>
      <c r="E525" s="4">
        <v>3466303</v>
      </c>
      <c r="F525" s="5" t="s">
        <v>433</v>
      </c>
      <c r="G525" s="5" t="s">
        <v>344</v>
      </c>
      <c r="H525" s="6">
        <v>10033.333333299999</v>
      </c>
      <c r="I525" s="6">
        <v>10066.666666700001</v>
      </c>
      <c r="J525" s="32">
        <v>0.33222591428683224</v>
      </c>
      <c r="K525" s="7"/>
    </row>
    <row r="526" spans="1:11" x14ac:dyDescent="0.3">
      <c r="A526" s="54" t="s">
        <v>64</v>
      </c>
      <c r="B526" s="4" t="s">
        <v>65</v>
      </c>
      <c r="C526" s="56" t="s">
        <v>179</v>
      </c>
      <c r="D526" s="4" t="s">
        <v>180</v>
      </c>
      <c r="E526" s="4">
        <v>3466303</v>
      </c>
      <c r="F526" s="5" t="s">
        <v>433</v>
      </c>
      <c r="G526" s="5" t="s">
        <v>344</v>
      </c>
      <c r="H526" s="6">
        <v>10225</v>
      </c>
      <c r="I526" s="6">
        <v>10166.666666700001</v>
      </c>
      <c r="J526" s="32">
        <v>-0.57049714718825362</v>
      </c>
      <c r="K526" s="7"/>
    </row>
    <row r="527" spans="1:11" x14ac:dyDescent="0.3">
      <c r="A527" s="54" t="s">
        <v>64</v>
      </c>
      <c r="B527" s="4" t="s">
        <v>65</v>
      </c>
      <c r="C527" s="56" t="s">
        <v>66</v>
      </c>
      <c r="D527" s="4" t="s">
        <v>67</v>
      </c>
      <c r="E527" s="4">
        <v>3466303</v>
      </c>
      <c r="F527" s="5" t="s">
        <v>433</v>
      </c>
      <c r="G527" s="5" t="s">
        <v>344</v>
      </c>
      <c r="H527" s="6">
        <v>10433.333333299999</v>
      </c>
      <c r="I527" s="6">
        <v>10450</v>
      </c>
      <c r="J527" s="32">
        <v>0.15974440926569411</v>
      </c>
      <c r="K527" s="7"/>
    </row>
    <row r="528" spans="1:11" x14ac:dyDescent="0.3">
      <c r="A528" s="54" t="s">
        <v>64</v>
      </c>
      <c r="B528" s="4" t="s">
        <v>65</v>
      </c>
      <c r="C528" s="56" t="s">
        <v>181</v>
      </c>
      <c r="D528" s="4" t="s">
        <v>182</v>
      </c>
      <c r="E528" s="4">
        <v>3466303</v>
      </c>
      <c r="F528" s="5" t="s">
        <v>433</v>
      </c>
      <c r="G528" s="5" t="s">
        <v>344</v>
      </c>
      <c r="H528" s="6">
        <v>10640</v>
      </c>
      <c r="I528" s="6">
        <v>10550</v>
      </c>
      <c r="J528" s="32">
        <v>-0.84586466165413876</v>
      </c>
      <c r="K528" s="7"/>
    </row>
    <row r="529" spans="1:11" x14ac:dyDescent="0.3">
      <c r="A529" s="54" t="s">
        <v>64</v>
      </c>
      <c r="B529" s="4" t="s">
        <v>65</v>
      </c>
      <c r="C529" s="56" t="s">
        <v>297</v>
      </c>
      <c r="D529" s="4" t="s">
        <v>298</v>
      </c>
      <c r="E529" s="4">
        <v>3466303</v>
      </c>
      <c r="F529" s="5" t="s">
        <v>433</v>
      </c>
      <c r="G529" s="5" t="s">
        <v>344</v>
      </c>
      <c r="H529" s="6">
        <v>10750</v>
      </c>
      <c r="I529" s="6">
        <v>10750</v>
      </c>
      <c r="J529" s="32">
        <v>0</v>
      </c>
      <c r="K529" s="7"/>
    </row>
    <row r="530" spans="1:11" x14ac:dyDescent="0.3">
      <c r="A530" s="54" t="s">
        <v>183</v>
      </c>
      <c r="B530" s="4" t="s">
        <v>184</v>
      </c>
      <c r="C530" s="56" t="s">
        <v>185</v>
      </c>
      <c r="D530" s="4" t="s">
        <v>186</v>
      </c>
      <c r="E530" s="4">
        <v>3466303</v>
      </c>
      <c r="F530" s="5" t="s">
        <v>433</v>
      </c>
      <c r="G530" s="5" t="s">
        <v>344</v>
      </c>
      <c r="H530" s="6">
        <v>11816.666666700001</v>
      </c>
      <c r="I530" s="6">
        <v>11816.666666700001</v>
      </c>
      <c r="J530" s="32">
        <v>0</v>
      </c>
      <c r="K530" s="7"/>
    </row>
    <row r="531" spans="1:11" x14ac:dyDescent="0.3">
      <c r="A531" s="54" t="s">
        <v>183</v>
      </c>
      <c r="B531" s="4" t="s">
        <v>184</v>
      </c>
      <c r="C531" s="56" t="s">
        <v>189</v>
      </c>
      <c r="D531" s="4" t="s">
        <v>190</v>
      </c>
      <c r="E531" s="4">
        <v>3466303</v>
      </c>
      <c r="F531" s="5" t="s">
        <v>433</v>
      </c>
      <c r="G531" s="5" t="s">
        <v>344</v>
      </c>
      <c r="H531" s="6">
        <v>10833.333333299999</v>
      </c>
      <c r="I531" s="6">
        <v>10833.333333299999</v>
      </c>
      <c r="J531" s="32">
        <v>0</v>
      </c>
      <c r="K531" s="7"/>
    </row>
    <row r="532" spans="1:11" x14ac:dyDescent="0.3">
      <c r="A532" s="54" t="s">
        <v>183</v>
      </c>
      <c r="B532" s="4" t="s">
        <v>184</v>
      </c>
      <c r="C532" s="56" t="s">
        <v>191</v>
      </c>
      <c r="D532" s="4" t="s">
        <v>192</v>
      </c>
      <c r="E532" s="4">
        <v>3466303</v>
      </c>
      <c r="F532" s="5" t="s">
        <v>433</v>
      </c>
      <c r="G532" s="5" t="s">
        <v>344</v>
      </c>
      <c r="H532" s="6">
        <v>10733.333333299999</v>
      </c>
      <c r="I532" s="6">
        <v>10733.333333299999</v>
      </c>
      <c r="J532" s="32">
        <v>0</v>
      </c>
      <c r="K532" s="7"/>
    </row>
    <row r="533" spans="1:11" x14ac:dyDescent="0.3">
      <c r="A533" s="54" t="s">
        <v>183</v>
      </c>
      <c r="B533" s="4" t="s">
        <v>184</v>
      </c>
      <c r="C533" s="56" t="s">
        <v>193</v>
      </c>
      <c r="D533" s="4" t="s">
        <v>194</v>
      </c>
      <c r="E533" s="4">
        <v>3466303</v>
      </c>
      <c r="F533" s="5" t="s">
        <v>433</v>
      </c>
      <c r="G533" s="5" t="s">
        <v>344</v>
      </c>
      <c r="H533" s="6">
        <v>10700</v>
      </c>
      <c r="I533" s="6">
        <v>11200</v>
      </c>
      <c r="J533" s="32">
        <v>4.6728971962616717</v>
      </c>
      <c r="K533" s="7"/>
    </row>
    <row r="534" spans="1:11" x14ac:dyDescent="0.3">
      <c r="A534" s="54" t="s">
        <v>183</v>
      </c>
      <c r="B534" s="4" t="s">
        <v>184</v>
      </c>
      <c r="C534" s="56" t="s">
        <v>195</v>
      </c>
      <c r="D534" s="4" t="s">
        <v>196</v>
      </c>
      <c r="E534" s="4">
        <v>3466303</v>
      </c>
      <c r="F534" s="5" t="s">
        <v>433</v>
      </c>
      <c r="G534" s="5" t="s">
        <v>344</v>
      </c>
      <c r="H534" s="6">
        <v>10500</v>
      </c>
      <c r="I534" s="6">
        <v>10250</v>
      </c>
      <c r="J534" s="32">
        <v>-2.3809523809523836</v>
      </c>
      <c r="K534" s="7"/>
    </row>
    <row r="535" spans="1:11" x14ac:dyDescent="0.3">
      <c r="A535" s="54" t="s">
        <v>197</v>
      </c>
      <c r="B535" s="4" t="s">
        <v>198</v>
      </c>
      <c r="C535" s="56" t="s">
        <v>199</v>
      </c>
      <c r="D535" s="4" t="s">
        <v>200</v>
      </c>
      <c r="E535" s="4">
        <v>3466303</v>
      </c>
      <c r="F535" s="5" t="s">
        <v>433</v>
      </c>
      <c r="G535" s="5" t="s">
        <v>344</v>
      </c>
      <c r="H535" s="6">
        <v>11352.8</v>
      </c>
      <c r="I535" s="6">
        <v>11352.8</v>
      </c>
      <c r="J535" s="32">
        <v>0</v>
      </c>
      <c r="K535" s="7"/>
    </row>
    <row r="536" spans="1:11" x14ac:dyDescent="0.3">
      <c r="A536" s="54" t="s">
        <v>197</v>
      </c>
      <c r="B536" s="4" t="s">
        <v>198</v>
      </c>
      <c r="C536" s="56" t="s">
        <v>201</v>
      </c>
      <c r="D536" s="4" t="s">
        <v>202</v>
      </c>
      <c r="E536" s="4">
        <v>3466303</v>
      </c>
      <c r="F536" s="5" t="s">
        <v>433</v>
      </c>
      <c r="G536" s="5" t="s">
        <v>344</v>
      </c>
      <c r="H536" s="6">
        <v>11495.5</v>
      </c>
      <c r="I536" s="6">
        <v>11495.5</v>
      </c>
      <c r="J536" s="32">
        <v>0</v>
      </c>
      <c r="K536" s="7"/>
    </row>
    <row r="537" spans="1:11" x14ac:dyDescent="0.3">
      <c r="A537" s="54" t="s">
        <v>203</v>
      </c>
      <c r="B537" s="4" t="s">
        <v>204</v>
      </c>
      <c r="C537" s="56" t="s">
        <v>462</v>
      </c>
      <c r="D537" s="4" t="s">
        <v>463</v>
      </c>
      <c r="E537" s="4">
        <v>3466303</v>
      </c>
      <c r="F537" s="5" t="s">
        <v>433</v>
      </c>
      <c r="G537" s="5" t="s">
        <v>344</v>
      </c>
      <c r="H537" s="6">
        <v>11750</v>
      </c>
      <c r="I537" s="6">
        <v>11750</v>
      </c>
      <c r="J537" s="32">
        <v>0</v>
      </c>
      <c r="K537" s="7"/>
    </row>
    <row r="538" spans="1:11" x14ac:dyDescent="0.3">
      <c r="A538" s="54" t="s">
        <v>203</v>
      </c>
      <c r="B538" s="4" t="s">
        <v>204</v>
      </c>
      <c r="C538" s="56" t="s">
        <v>474</v>
      </c>
      <c r="D538" s="4" t="s">
        <v>360</v>
      </c>
      <c r="E538" s="4">
        <v>3466303</v>
      </c>
      <c r="F538" s="5" t="s">
        <v>433</v>
      </c>
      <c r="G538" s="5" t="s">
        <v>344</v>
      </c>
      <c r="H538" s="6">
        <v>10600</v>
      </c>
      <c r="I538" s="6">
        <v>10900</v>
      </c>
      <c r="J538" s="32">
        <v>2.8301886792452935</v>
      </c>
      <c r="K538" s="7"/>
    </row>
    <row r="539" spans="1:11" x14ac:dyDescent="0.3">
      <c r="A539" s="54" t="s">
        <v>203</v>
      </c>
      <c r="B539" s="4" t="s">
        <v>204</v>
      </c>
      <c r="C539" s="56" t="s">
        <v>440</v>
      </c>
      <c r="D539" s="4" t="s">
        <v>97</v>
      </c>
      <c r="E539" s="4">
        <v>3466303</v>
      </c>
      <c r="F539" s="5" t="s">
        <v>433</v>
      </c>
      <c r="G539" s="5" t="s">
        <v>344</v>
      </c>
      <c r="H539" s="6">
        <v>11666.666666700001</v>
      </c>
      <c r="I539" s="6">
        <v>11466.666666700001</v>
      </c>
      <c r="J539" s="32">
        <v>-1.7142857142808166</v>
      </c>
      <c r="K539" s="7"/>
    </row>
    <row r="540" spans="1:11" x14ac:dyDescent="0.3">
      <c r="A540" s="54" t="s">
        <v>203</v>
      </c>
      <c r="B540" s="4" t="s">
        <v>204</v>
      </c>
      <c r="C540" s="56" t="s">
        <v>205</v>
      </c>
      <c r="D540" s="4" t="s">
        <v>206</v>
      </c>
      <c r="E540" s="4">
        <v>3466303</v>
      </c>
      <c r="F540" s="5" t="s">
        <v>433</v>
      </c>
      <c r="G540" s="5" t="s">
        <v>344</v>
      </c>
      <c r="H540" s="6">
        <v>10720</v>
      </c>
      <c r="I540" s="6">
        <v>10720</v>
      </c>
      <c r="J540" s="32">
        <v>0</v>
      </c>
      <c r="K540" s="7"/>
    </row>
    <row r="541" spans="1:11" x14ac:dyDescent="0.3">
      <c r="A541" s="54" t="s">
        <v>203</v>
      </c>
      <c r="B541" s="4" t="s">
        <v>204</v>
      </c>
      <c r="C541" s="56" t="s">
        <v>384</v>
      </c>
      <c r="D541" s="4" t="s">
        <v>385</v>
      </c>
      <c r="E541" s="4">
        <v>3466303</v>
      </c>
      <c r="F541" s="5" t="s">
        <v>433</v>
      </c>
      <c r="G541" s="5" t="s">
        <v>344</v>
      </c>
      <c r="H541" s="6">
        <v>11333.333333299999</v>
      </c>
      <c r="I541" s="6">
        <v>11333.333333299999</v>
      </c>
      <c r="J541" s="32">
        <v>0</v>
      </c>
      <c r="K541" s="7"/>
    </row>
    <row r="542" spans="1:11" x14ac:dyDescent="0.3">
      <c r="A542" s="54" t="s">
        <v>207</v>
      </c>
      <c r="B542" s="4" t="s">
        <v>208</v>
      </c>
      <c r="C542" s="56" t="s">
        <v>274</v>
      </c>
      <c r="D542" s="4" t="s">
        <v>275</v>
      </c>
      <c r="E542" s="4">
        <v>3466303</v>
      </c>
      <c r="F542" s="5" t="s">
        <v>433</v>
      </c>
      <c r="G542" s="5" t="s">
        <v>344</v>
      </c>
      <c r="H542" s="6">
        <v>11250</v>
      </c>
      <c r="I542" s="6">
        <v>11250</v>
      </c>
      <c r="J542" s="32">
        <v>0</v>
      </c>
      <c r="K542" s="7"/>
    </row>
    <row r="543" spans="1:11" x14ac:dyDescent="0.3">
      <c r="A543" s="54" t="s">
        <v>207</v>
      </c>
      <c r="B543" s="4" t="s">
        <v>208</v>
      </c>
      <c r="C543" s="56" t="s">
        <v>270</v>
      </c>
      <c r="D543" s="4" t="s">
        <v>271</v>
      </c>
      <c r="E543" s="4">
        <v>3466303</v>
      </c>
      <c r="F543" s="5" t="s">
        <v>433</v>
      </c>
      <c r="G543" s="5" t="s">
        <v>344</v>
      </c>
      <c r="H543" s="6">
        <v>10950</v>
      </c>
      <c r="I543" s="6">
        <v>10500</v>
      </c>
      <c r="J543" s="32">
        <v>-4.1095890410958962</v>
      </c>
      <c r="K543" s="7"/>
    </row>
    <row r="544" spans="1:11" x14ac:dyDescent="0.3">
      <c r="A544" s="54" t="s">
        <v>207</v>
      </c>
      <c r="B544" s="4" t="s">
        <v>208</v>
      </c>
      <c r="C544" s="56" t="s">
        <v>342</v>
      </c>
      <c r="D544" s="4" t="s">
        <v>343</v>
      </c>
      <c r="E544" s="4">
        <v>3466303</v>
      </c>
      <c r="F544" s="5" t="s">
        <v>433</v>
      </c>
      <c r="G544" s="5" t="s">
        <v>344</v>
      </c>
      <c r="H544" s="6">
        <v>12000</v>
      </c>
      <c r="I544" s="6">
        <v>12000</v>
      </c>
      <c r="J544" s="32">
        <v>0</v>
      </c>
      <c r="K544" s="7"/>
    </row>
    <row r="545" spans="1:11" x14ac:dyDescent="0.3">
      <c r="A545" s="54" t="s">
        <v>211</v>
      </c>
      <c r="B545" s="4" t="s">
        <v>212</v>
      </c>
      <c r="C545" s="56" t="s">
        <v>213</v>
      </c>
      <c r="D545" s="4" t="s">
        <v>214</v>
      </c>
      <c r="E545" s="4">
        <v>3466303</v>
      </c>
      <c r="F545" s="5" t="s">
        <v>433</v>
      </c>
      <c r="G545" s="5" t="s">
        <v>344</v>
      </c>
      <c r="H545" s="6">
        <v>10300</v>
      </c>
      <c r="I545" s="6">
        <v>10250</v>
      </c>
      <c r="J545" s="32">
        <v>-0.48543689320388328</v>
      </c>
      <c r="K545" s="7"/>
    </row>
    <row r="546" spans="1:11" x14ac:dyDescent="0.3">
      <c r="A546" s="54" t="s">
        <v>215</v>
      </c>
      <c r="B546" s="4" t="s">
        <v>216</v>
      </c>
      <c r="C546" s="56" t="s">
        <v>223</v>
      </c>
      <c r="D546" s="4" t="s">
        <v>224</v>
      </c>
      <c r="E546" s="4">
        <v>3466303</v>
      </c>
      <c r="F546" s="5" t="s">
        <v>433</v>
      </c>
      <c r="G546" s="5" t="s">
        <v>344</v>
      </c>
      <c r="H546" s="6">
        <v>11150</v>
      </c>
      <c r="I546" s="6">
        <v>11325</v>
      </c>
      <c r="J546" s="32">
        <v>1.5695067264573925</v>
      </c>
      <c r="K546" s="7"/>
    </row>
    <row r="547" spans="1:11" x14ac:dyDescent="0.3">
      <c r="A547" s="54" t="s">
        <v>215</v>
      </c>
      <c r="B547" s="4" t="s">
        <v>216</v>
      </c>
      <c r="C547" s="56" t="s">
        <v>225</v>
      </c>
      <c r="D547" s="4" t="s">
        <v>226</v>
      </c>
      <c r="E547" s="4">
        <v>3466303</v>
      </c>
      <c r="F547" s="5" t="s">
        <v>433</v>
      </c>
      <c r="G547" s="5" t="s">
        <v>344</v>
      </c>
      <c r="H547" s="6">
        <v>11200</v>
      </c>
      <c r="I547" s="6">
        <v>11200</v>
      </c>
      <c r="J547" s="32">
        <v>0</v>
      </c>
      <c r="K547" s="7"/>
    </row>
    <row r="548" spans="1:11" x14ac:dyDescent="0.3">
      <c r="A548" s="54" t="s">
        <v>227</v>
      </c>
      <c r="B548" s="4" t="s">
        <v>228</v>
      </c>
      <c r="C548" s="56" t="s">
        <v>229</v>
      </c>
      <c r="D548" s="4" t="s">
        <v>230</v>
      </c>
      <c r="E548" s="4">
        <v>3466303</v>
      </c>
      <c r="F548" s="5" t="s">
        <v>433</v>
      </c>
      <c r="G548" s="5" t="s">
        <v>344</v>
      </c>
      <c r="H548" s="6">
        <v>11000</v>
      </c>
      <c r="I548" s="6">
        <v>10850</v>
      </c>
      <c r="J548" s="32">
        <v>-1.3636363636363669</v>
      </c>
      <c r="K548" s="7"/>
    </row>
    <row r="549" spans="1:11" x14ac:dyDescent="0.3">
      <c r="A549" s="54" t="s">
        <v>227</v>
      </c>
      <c r="B549" s="4" t="s">
        <v>228</v>
      </c>
      <c r="C549" s="56" t="s">
        <v>416</v>
      </c>
      <c r="D549" s="4" t="s">
        <v>417</v>
      </c>
      <c r="E549" s="4">
        <v>3466303</v>
      </c>
      <c r="F549" s="5" t="s">
        <v>433</v>
      </c>
      <c r="G549" s="5" t="s">
        <v>344</v>
      </c>
      <c r="H549" s="6">
        <v>11700</v>
      </c>
      <c r="I549" s="6">
        <v>11700</v>
      </c>
      <c r="J549" s="32">
        <v>0</v>
      </c>
      <c r="K549" s="7"/>
    </row>
    <row r="550" spans="1:11" x14ac:dyDescent="0.3">
      <c r="A550" s="54" t="s">
        <v>227</v>
      </c>
      <c r="B550" s="4" t="s">
        <v>228</v>
      </c>
      <c r="C550" s="56" t="s">
        <v>287</v>
      </c>
      <c r="D550" s="4" t="s">
        <v>288</v>
      </c>
      <c r="E550" s="4">
        <v>3466303</v>
      </c>
      <c r="F550" s="5" t="s">
        <v>433</v>
      </c>
      <c r="G550" s="5" t="s">
        <v>344</v>
      </c>
      <c r="H550" s="6">
        <v>9000</v>
      </c>
      <c r="I550" s="6">
        <v>9000</v>
      </c>
      <c r="J550" s="32">
        <v>0</v>
      </c>
      <c r="K550" s="7"/>
    </row>
    <row r="551" spans="1:11" x14ac:dyDescent="0.3">
      <c r="A551" s="54" t="s">
        <v>73</v>
      </c>
      <c r="B551" s="4" t="s">
        <v>74</v>
      </c>
      <c r="C551" s="56" t="s">
        <v>75</v>
      </c>
      <c r="D551" s="4" t="s">
        <v>76</v>
      </c>
      <c r="E551" s="4">
        <v>3466303</v>
      </c>
      <c r="F551" s="5" t="s">
        <v>433</v>
      </c>
      <c r="G551" s="5" t="s">
        <v>344</v>
      </c>
      <c r="H551" s="6">
        <v>12400</v>
      </c>
      <c r="I551" s="6">
        <v>12400</v>
      </c>
      <c r="J551" s="32">
        <v>0</v>
      </c>
      <c r="K551" s="7"/>
    </row>
    <row r="552" spans="1:11" x14ac:dyDescent="0.3">
      <c r="A552" s="54" t="s">
        <v>73</v>
      </c>
      <c r="B552" s="4" t="s">
        <v>74</v>
      </c>
      <c r="C552" s="56" t="s">
        <v>330</v>
      </c>
      <c r="D552" s="4" t="s">
        <v>331</v>
      </c>
      <c r="E552" s="4">
        <v>3466303</v>
      </c>
      <c r="F552" s="5" t="s">
        <v>433</v>
      </c>
      <c r="G552" s="5" t="s">
        <v>344</v>
      </c>
      <c r="H552" s="6">
        <v>10882</v>
      </c>
      <c r="I552" s="6">
        <v>10732</v>
      </c>
      <c r="J552" s="32">
        <v>-1.3784230839919087</v>
      </c>
      <c r="K552" s="7"/>
    </row>
    <row r="553" spans="1:11" x14ac:dyDescent="0.3">
      <c r="A553" s="54" t="s">
        <v>73</v>
      </c>
      <c r="B553" s="4" t="s">
        <v>74</v>
      </c>
      <c r="C553" s="56" t="s">
        <v>238</v>
      </c>
      <c r="D553" s="4" t="s">
        <v>239</v>
      </c>
      <c r="E553" s="4">
        <v>3466303</v>
      </c>
      <c r="F553" s="5" t="s">
        <v>433</v>
      </c>
      <c r="G553" s="5" t="s">
        <v>344</v>
      </c>
      <c r="H553" s="6">
        <v>11750</v>
      </c>
      <c r="I553" s="6">
        <v>11500</v>
      </c>
      <c r="J553" s="32">
        <v>-2.1276595744680882</v>
      </c>
      <c r="K553" s="7"/>
    </row>
    <row r="554" spans="1:11" x14ac:dyDescent="0.3">
      <c r="A554" s="54" t="s">
        <v>73</v>
      </c>
      <c r="B554" s="4" t="s">
        <v>74</v>
      </c>
      <c r="C554" s="56" t="s">
        <v>78</v>
      </c>
      <c r="D554" s="4" t="s">
        <v>79</v>
      </c>
      <c r="E554" s="4">
        <v>3466303</v>
      </c>
      <c r="F554" s="5" t="s">
        <v>433</v>
      </c>
      <c r="G554" s="5" t="s">
        <v>344</v>
      </c>
      <c r="H554" s="6">
        <v>11071.25</v>
      </c>
      <c r="I554" s="6">
        <v>11219.5</v>
      </c>
      <c r="J554" s="32">
        <v>1.3390538557073395</v>
      </c>
      <c r="K554" s="7"/>
    </row>
    <row r="555" spans="1:11" x14ac:dyDescent="0.3">
      <c r="A555" s="54" t="s">
        <v>73</v>
      </c>
      <c r="B555" s="4" t="s">
        <v>74</v>
      </c>
      <c r="C555" s="56" t="s">
        <v>240</v>
      </c>
      <c r="D555" s="4" t="s">
        <v>241</v>
      </c>
      <c r="E555" s="4">
        <v>3466303</v>
      </c>
      <c r="F555" s="5" t="s">
        <v>433</v>
      </c>
      <c r="G555" s="5" t="s">
        <v>344</v>
      </c>
      <c r="H555" s="6" t="s">
        <v>72</v>
      </c>
      <c r="I555" s="6">
        <v>12850</v>
      </c>
      <c r="J555" s="32" t="s">
        <v>72</v>
      </c>
      <c r="K555" s="7"/>
    </row>
    <row r="556" spans="1:11" x14ac:dyDescent="0.3">
      <c r="A556" s="54" t="s">
        <v>73</v>
      </c>
      <c r="B556" s="4" t="s">
        <v>74</v>
      </c>
      <c r="C556" s="56" t="s">
        <v>368</v>
      </c>
      <c r="D556" s="4" t="s">
        <v>369</v>
      </c>
      <c r="E556" s="4">
        <v>3466303</v>
      </c>
      <c r="F556" s="5" t="s">
        <v>433</v>
      </c>
      <c r="G556" s="5" t="s">
        <v>344</v>
      </c>
      <c r="H556" s="6">
        <v>10273.666666700001</v>
      </c>
      <c r="I556" s="6">
        <v>10273.666666700001</v>
      </c>
      <c r="J556" s="32">
        <v>0</v>
      </c>
      <c r="K556" s="7"/>
    </row>
    <row r="557" spans="1:11" x14ac:dyDescent="0.3">
      <c r="A557" s="54" t="s">
        <v>73</v>
      </c>
      <c r="B557" s="4" t="s">
        <v>74</v>
      </c>
      <c r="C557" s="56" t="s">
        <v>242</v>
      </c>
      <c r="D557" s="4" t="s">
        <v>243</v>
      </c>
      <c r="E557" s="4">
        <v>3466303</v>
      </c>
      <c r="F557" s="5" t="s">
        <v>433</v>
      </c>
      <c r="G557" s="5" t="s">
        <v>344</v>
      </c>
      <c r="H557" s="6">
        <v>12250</v>
      </c>
      <c r="I557" s="6">
        <v>12250</v>
      </c>
      <c r="J557" s="32">
        <v>0</v>
      </c>
      <c r="K557" s="7"/>
    </row>
    <row r="558" spans="1:11" x14ac:dyDescent="0.3">
      <c r="A558" s="54" t="s">
        <v>73</v>
      </c>
      <c r="B558" s="4" t="s">
        <v>74</v>
      </c>
      <c r="C558" s="56" t="s">
        <v>246</v>
      </c>
      <c r="D558" s="4" t="s">
        <v>247</v>
      </c>
      <c r="E558" s="4">
        <v>3466303</v>
      </c>
      <c r="F558" s="5" t="s">
        <v>433</v>
      </c>
      <c r="G558" s="5" t="s">
        <v>344</v>
      </c>
      <c r="H558" s="6">
        <v>11166.666666700001</v>
      </c>
      <c r="I558" s="6">
        <v>11166.666666700001</v>
      </c>
      <c r="J558" s="32">
        <v>0</v>
      </c>
      <c r="K558" s="7"/>
    </row>
    <row r="559" spans="1:11" x14ac:dyDescent="0.3">
      <c r="A559" s="54" t="s">
        <v>73</v>
      </c>
      <c r="B559" s="4" t="s">
        <v>74</v>
      </c>
      <c r="C559" s="56" t="s">
        <v>370</v>
      </c>
      <c r="D559" s="4" t="s">
        <v>371</v>
      </c>
      <c r="E559" s="4">
        <v>3466303</v>
      </c>
      <c r="F559" s="5" t="s">
        <v>433</v>
      </c>
      <c r="G559" s="5" t="s">
        <v>344</v>
      </c>
      <c r="H559" s="6">
        <v>11146.5</v>
      </c>
      <c r="I559" s="6">
        <v>11146.5</v>
      </c>
      <c r="J559" s="32">
        <v>0</v>
      </c>
      <c r="K559" s="7"/>
    </row>
    <row r="560" spans="1:11" x14ac:dyDescent="0.3">
      <c r="A560" s="54" t="s">
        <v>248</v>
      </c>
      <c r="B560" s="4" t="s">
        <v>249</v>
      </c>
      <c r="C560" s="56" t="s">
        <v>254</v>
      </c>
      <c r="D560" s="4" t="s">
        <v>255</v>
      </c>
      <c r="E560" s="4">
        <v>3466303</v>
      </c>
      <c r="F560" s="5" t="s">
        <v>433</v>
      </c>
      <c r="G560" s="5" t="s">
        <v>344</v>
      </c>
      <c r="H560" s="6">
        <v>11000</v>
      </c>
      <c r="I560" s="6">
        <v>11000</v>
      </c>
      <c r="J560" s="32">
        <v>0</v>
      </c>
      <c r="K560" s="7"/>
    </row>
    <row r="561" spans="1:11" x14ac:dyDescent="0.3">
      <c r="A561" s="54" t="s">
        <v>248</v>
      </c>
      <c r="B561" s="4" t="s">
        <v>249</v>
      </c>
      <c r="C561" s="56" t="s">
        <v>260</v>
      </c>
      <c r="D561" s="4" t="s">
        <v>97</v>
      </c>
      <c r="E561" s="4">
        <v>3466303</v>
      </c>
      <c r="F561" s="5" t="s">
        <v>433</v>
      </c>
      <c r="G561" s="5" t="s">
        <v>344</v>
      </c>
      <c r="H561" s="6">
        <v>10800</v>
      </c>
      <c r="I561" s="6">
        <v>10500</v>
      </c>
      <c r="J561" s="32">
        <v>-2.777777777777779</v>
      </c>
      <c r="K561" s="7"/>
    </row>
    <row r="562" spans="1:11" x14ac:dyDescent="0.3">
      <c r="A562" s="54" t="s">
        <v>248</v>
      </c>
      <c r="B562" s="4" t="s">
        <v>249</v>
      </c>
      <c r="C562" s="56" t="s">
        <v>265</v>
      </c>
      <c r="D562" s="4" t="s">
        <v>266</v>
      </c>
      <c r="E562" s="4">
        <v>3466303</v>
      </c>
      <c r="F562" s="5" t="s">
        <v>433</v>
      </c>
      <c r="G562" s="5" t="s">
        <v>344</v>
      </c>
      <c r="H562" s="6">
        <v>12050</v>
      </c>
      <c r="I562" s="6">
        <v>11800</v>
      </c>
      <c r="J562" s="32">
        <v>-2.0746887966805017</v>
      </c>
      <c r="K562" s="7"/>
    </row>
    <row r="563" spans="1:11" x14ac:dyDescent="0.3">
      <c r="A563" s="54" t="s">
        <v>115</v>
      </c>
      <c r="B563" s="4" t="s">
        <v>116</v>
      </c>
      <c r="C563" s="56" t="s">
        <v>123</v>
      </c>
      <c r="D563" s="4" t="s">
        <v>124</v>
      </c>
      <c r="E563" s="4">
        <v>3466109</v>
      </c>
      <c r="F563" s="5" t="s">
        <v>441</v>
      </c>
      <c r="G563" s="5" t="s">
        <v>69</v>
      </c>
      <c r="H563" s="6">
        <v>30333.333333300001</v>
      </c>
      <c r="I563" s="6">
        <v>30350</v>
      </c>
      <c r="J563" s="32">
        <v>5.4945055055011238E-2</v>
      </c>
      <c r="K563" s="7"/>
    </row>
    <row r="564" spans="1:11" x14ac:dyDescent="0.3">
      <c r="A564" s="54" t="s">
        <v>115</v>
      </c>
      <c r="B564" s="4" t="s">
        <v>116</v>
      </c>
      <c r="C564" s="56" t="s">
        <v>333</v>
      </c>
      <c r="D564" s="4" t="s">
        <v>334</v>
      </c>
      <c r="E564" s="4">
        <v>3466109</v>
      </c>
      <c r="F564" s="5" t="s">
        <v>441</v>
      </c>
      <c r="G564" s="5" t="s">
        <v>69</v>
      </c>
      <c r="H564" s="6">
        <v>28500</v>
      </c>
      <c r="I564" s="6">
        <v>28333.333333300001</v>
      </c>
      <c r="J564" s="32">
        <v>-0.58479532175438331</v>
      </c>
      <c r="K564" s="7"/>
    </row>
    <row r="565" spans="1:11" x14ac:dyDescent="0.3">
      <c r="A565" s="54" t="s">
        <v>115</v>
      </c>
      <c r="B565" s="4" t="s">
        <v>116</v>
      </c>
      <c r="C565" s="56" t="s">
        <v>304</v>
      </c>
      <c r="D565" s="4" t="s">
        <v>305</v>
      </c>
      <c r="E565" s="4">
        <v>3466109</v>
      </c>
      <c r="F565" s="5" t="s">
        <v>441</v>
      </c>
      <c r="G565" s="5" t="s">
        <v>69</v>
      </c>
      <c r="H565" s="6">
        <v>30750</v>
      </c>
      <c r="I565" s="6">
        <v>30750</v>
      </c>
      <c r="J565" s="32">
        <v>0</v>
      </c>
      <c r="K565" s="7"/>
    </row>
    <row r="566" spans="1:11" x14ac:dyDescent="0.3">
      <c r="A566" s="54" t="s">
        <v>64</v>
      </c>
      <c r="B566" s="4" t="s">
        <v>65</v>
      </c>
      <c r="C566" s="56" t="s">
        <v>70</v>
      </c>
      <c r="D566" s="4" t="s">
        <v>71</v>
      </c>
      <c r="E566" s="4">
        <v>3466109</v>
      </c>
      <c r="F566" s="5" t="s">
        <v>441</v>
      </c>
      <c r="G566" s="5" t="s">
        <v>69</v>
      </c>
      <c r="H566" s="6" t="s">
        <v>72</v>
      </c>
      <c r="I566" s="6">
        <v>27000</v>
      </c>
      <c r="J566" s="32" t="s">
        <v>72</v>
      </c>
      <c r="K566" s="7"/>
    </row>
    <row r="567" spans="1:11" x14ac:dyDescent="0.3">
      <c r="A567" s="54" t="s">
        <v>183</v>
      </c>
      <c r="B567" s="4" t="s">
        <v>184</v>
      </c>
      <c r="C567" s="56" t="s">
        <v>191</v>
      </c>
      <c r="D567" s="4" t="s">
        <v>192</v>
      </c>
      <c r="E567" s="4">
        <v>3466109</v>
      </c>
      <c r="F567" s="5" t="s">
        <v>441</v>
      </c>
      <c r="G567" s="5" t="s">
        <v>69</v>
      </c>
      <c r="H567" s="6">
        <v>28190</v>
      </c>
      <c r="I567" s="6">
        <v>28200</v>
      </c>
      <c r="J567" s="32">
        <v>3.5473572188715607E-2</v>
      </c>
      <c r="K567" s="7"/>
    </row>
    <row r="568" spans="1:11" x14ac:dyDescent="0.3">
      <c r="A568" s="54" t="s">
        <v>183</v>
      </c>
      <c r="B568" s="4" t="s">
        <v>184</v>
      </c>
      <c r="C568" s="56" t="s">
        <v>193</v>
      </c>
      <c r="D568" s="4" t="s">
        <v>194</v>
      </c>
      <c r="E568" s="4">
        <v>3466109</v>
      </c>
      <c r="F568" s="5" t="s">
        <v>441</v>
      </c>
      <c r="G568" s="5" t="s">
        <v>69</v>
      </c>
      <c r="H568" s="6">
        <v>28300</v>
      </c>
      <c r="I568" s="6">
        <v>28423.333333300001</v>
      </c>
      <c r="J568" s="32">
        <v>0.43580683144877064</v>
      </c>
      <c r="K568" s="7"/>
    </row>
    <row r="569" spans="1:11" x14ac:dyDescent="0.3">
      <c r="A569" s="54" t="s">
        <v>64</v>
      </c>
      <c r="B569" s="4" t="s">
        <v>65</v>
      </c>
      <c r="C569" s="56" t="s">
        <v>167</v>
      </c>
      <c r="D569" s="4" t="s">
        <v>168</v>
      </c>
      <c r="E569" s="4">
        <v>3466303</v>
      </c>
      <c r="F569" s="5" t="s">
        <v>1462</v>
      </c>
      <c r="G569" s="5" t="s">
        <v>327</v>
      </c>
      <c r="H569" s="6">
        <v>39000</v>
      </c>
      <c r="I569" s="6">
        <v>39000</v>
      </c>
      <c r="J569" s="32">
        <v>0</v>
      </c>
      <c r="K569" s="7"/>
    </row>
    <row r="570" spans="1:11" x14ac:dyDescent="0.3">
      <c r="A570" s="54" t="s">
        <v>64</v>
      </c>
      <c r="B570" s="4" t="s">
        <v>65</v>
      </c>
      <c r="C570" s="56" t="s">
        <v>66</v>
      </c>
      <c r="D570" s="4" t="s">
        <v>67</v>
      </c>
      <c r="E570" s="4">
        <v>3466303</v>
      </c>
      <c r="F570" s="5" t="s">
        <v>1462</v>
      </c>
      <c r="G570" s="5" t="s">
        <v>327</v>
      </c>
      <c r="H570" s="6">
        <v>38850</v>
      </c>
      <c r="I570" s="6">
        <v>38850</v>
      </c>
      <c r="J570" s="32">
        <v>0</v>
      </c>
      <c r="K570" s="7"/>
    </row>
    <row r="571" spans="1:11" x14ac:dyDescent="0.3">
      <c r="A571" s="54" t="s">
        <v>137</v>
      </c>
      <c r="B571" s="4" t="s">
        <v>138</v>
      </c>
      <c r="C571" s="56" t="s">
        <v>141</v>
      </c>
      <c r="D571" s="4" t="s">
        <v>142</v>
      </c>
      <c r="E571" s="4">
        <v>3466109</v>
      </c>
      <c r="F571" s="5" t="s">
        <v>442</v>
      </c>
      <c r="G571" s="5" t="s">
        <v>69</v>
      </c>
      <c r="H571" s="6">
        <v>134684.75</v>
      </c>
      <c r="I571" s="6">
        <v>134684.75</v>
      </c>
      <c r="J571" s="32">
        <v>0</v>
      </c>
      <c r="K571" s="7"/>
    </row>
    <row r="572" spans="1:11" x14ac:dyDescent="0.3">
      <c r="A572" s="54" t="s">
        <v>183</v>
      </c>
      <c r="B572" s="4" t="s">
        <v>184</v>
      </c>
      <c r="C572" s="56" t="s">
        <v>443</v>
      </c>
      <c r="D572" s="4" t="s">
        <v>444</v>
      </c>
      <c r="E572" s="4">
        <v>3466109</v>
      </c>
      <c r="F572" s="5" t="s">
        <v>442</v>
      </c>
      <c r="G572" s="5" t="s">
        <v>69</v>
      </c>
      <c r="H572" s="6">
        <v>138647</v>
      </c>
      <c r="I572" s="6">
        <v>138480.33333329999</v>
      </c>
      <c r="J572" s="32">
        <v>-0.12020935663953347</v>
      </c>
      <c r="K572" s="7"/>
    </row>
    <row r="573" spans="1:11" x14ac:dyDescent="0.3">
      <c r="A573" s="54" t="s">
        <v>73</v>
      </c>
      <c r="B573" s="4" t="s">
        <v>74</v>
      </c>
      <c r="C573" s="56" t="s">
        <v>330</v>
      </c>
      <c r="D573" s="4" t="s">
        <v>331</v>
      </c>
      <c r="E573" s="4">
        <v>3466109</v>
      </c>
      <c r="F573" s="5" t="s">
        <v>442</v>
      </c>
      <c r="G573" s="5" t="s">
        <v>69</v>
      </c>
      <c r="H573" s="6">
        <v>146586.5</v>
      </c>
      <c r="I573" s="6">
        <v>136117.5</v>
      </c>
      <c r="J573" s="32">
        <v>-7.1418582202317449</v>
      </c>
      <c r="K573" s="7"/>
    </row>
    <row r="574" spans="1:11" x14ac:dyDescent="0.3">
      <c r="A574" s="54" t="s">
        <v>73</v>
      </c>
      <c r="B574" s="4" t="s">
        <v>74</v>
      </c>
      <c r="C574" s="56" t="s">
        <v>368</v>
      </c>
      <c r="D574" s="4" t="s">
        <v>369</v>
      </c>
      <c r="E574" s="4">
        <v>3466109</v>
      </c>
      <c r="F574" s="5" t="s">
        <v>442</v>
      </c>
      <c r="G574" s="5" t="s">
        <v>69</v>
      </c>
      <c r="H574" s="6">
        <v>134951.5</v>
      </c>
      <c r="I574" s="6">
        <v>134951.5</v>
      </c>
      <c r="J574" s="32">
        <v>0</v>
      </c>
      <c r="K574" s="7"/>
    </row>
    <row r="575" spans="1:11" x14ac:dyDescent="0.3">
      <c r="A575" s="54" t="s">
        <v>73</v>
      </c>
      <c r="B575" s="4" t="s">
        <v>74</v>
      </c>
      <c r="C575" s="56" t="s">
        <v>370</v>
      </c>
      <c r="D575" s="4" t="s">
        <v>371</v>
      </c>
      <c r="E575" s="4">
        <v>3466109</v>
      </c>
      <c r="F575" s="5" t="s">
        <v>442</v>
      </c>
      <c r="G575" s="5" t="s">
        <v>69</v>
      </c>
      <c r="H575" s="6" t="s">
        <v>72</v>
      </c>
      <c r="I575" s="6">
        <v>140205.5</v>
      </c>
      <c r="J575" s="32" t="s">
        <v>72</v>
      </c>
      <c r="K575" s="7"/>
    </row>
    <row r="576" spans="1:11" x14ac:dyDescent="0.3">
      <c r="A576" s="54" t="s">
        <v>183</v>
      </c>
      <c r="B576" s="4" t="s">
        <v>184</v>
      </c>
      <c r="C576" s="56" t="s">
        <v>187</v>
      </c>
      <c r="D576" s="4" t="s">
        <v>188</v>
      </c>
      <c r="E576" s="4">
        <v>3466109</v>
      </c>
      <c r="F576" s="5" t="s">
        <v>445</v>
      </c>
      <c r="G576" s="5" t="s">
        <v>446</v>
      </c>
      <c r="H576" s="6">
        <v>19750</v>
      </c>
      <c r="I576" s="6">
        <v>19750</v>
      </c>
      <c r="J576" s="32">
        <v>0</v>
      </c>
      <c r="K576" s="7"/>
    </row>
    <row r="577" spans="1:11" x14ac:dyDescent="0.3">
      <c r="A577" s="54" t="s">
        <v>115</v>
      </c>
      <c r="B577" s="4" t="s">
        <v>116</v>
      </c>
      <c r="C577" s="56" t="s">
        <v>131</v>
      </c>
      <c r="D577" s="4" t="s">
        <v>132</v>
      </c>
      <c r="E577" s="4">
        <v>3466303</v>
      </c>
      <c r="F577" s="5" t="s">
        <v>447</v>
      </c>
      <c r="G577" s="5" t="s">
        <v>300</v>
      </c>
      <c r="H577" s="6" t="s">
        <v>72</v>
      </c>
      <c r="I577" s="6">
        <v>69200</v>
      </c>
      <c r="J577" s="32" t="s">
        <v>72</v>
      </c>
      <c r="K577" s="7"/>
    </row>
    <row r="578" spans="1:11" x14ac:dyDescent="0.3">
      <c r="A578" s="54" t="s">
        <v>115</v>
      </c>
      <c r="B578" s="4" t="s">
        <v>116</v>
      </c>
      <c r="C578" s="56" t="s">
        <v>135</v>
      </c>
      <c r="D578" s="4" t="s">
        <v>136</v>
      </c>
      <c r="E578" s="4">
        <v>3466303</v>
      </c>
      <c r="F578" s="5" t="s">
        <v>447</v>
      </c>
      <c r="G578" s="5" t="s">
        <v>300</v>
      </c>
      <c r="H578" s="6">
        <v>67150</v>
      </c>
      <c r="I578" s="6">
        <v>67500</v>
      </c>
      <c r="J578" s="32">
        <v>0.52122114668651243</v>
      </c>
      <c r="K578" s="7"/>
    </row>
    <row r="579" spans="1:11" x14ac:dyDescent="0.3">
      <c r="A579" s="54" t="s">
        <v>211</v>
      </c>
      <c r="B579" s="4" t="s">
        <v>212</v>
      </c>
      <c r="C579" s="56" t="s">
        <v>213</v>
      </c>
      <c r="D579" s="4" t="s">
        <v>214</v>
      </c>
      <c r="E579" s="4">
        <v>3466109</v>
      </c>
      <c r="F579" s="5" t="s">
        <v>448</v>
      </c>
      <c r="G579" s="5" t="s">
        <v>69</v>
      </c>
      <c r="H579" s="6">
        <v>40683.333333299997</v>
      </c>
      <c r="I579" s="6">
        <v>40550</v>
      </c>
      <c r="J579" s="32">
        <v>-0.32773453494495675</v>
      </c>
      <c r="K579" s="7"/>
    </row>
    <row r="580" spans="1:11" x14ac:dyDescent="0.3">
      <c r="A580" s="54" t="s">
        <v>248</v>
      </c>
      <c r="B580" s="4" t="s">
        <v>249</v>
      </c>
      <c r="C580" s="56" t="s">
        <v>263</v>
      </c>
      <c r="D580" s="4" t="s">
        <v>264</v>
      </c>
      <c r="E580" s="4">
        <v>3466109</v>
      </c>
      <c r="F580" s="5" t="s">
        <v>448</v>
      </c>
      <c r="G580" s="5" t="s">
        <v>69</v>
      </c>
      <c r="H580" s="6">
        <v>41500</v>
      </c>
      <c r="I580" s="6">
        <v>42500</v>
      </c>
      <c r="J580" s="32">
        <v>2.4096385542168752</v>
      </c>
      <c r="K580" s="7"/>
    </row>
    <row r="581" spans="1:11" x14ac:dyDescent="0.3">
      <c r="A581" s="54" t="s">
        <v>248</v>
      </c>
      <c r="B581" s="4" t="s">
        <v>249</v>
      </c>
      <c r="C581" s="56" t="s">
        <v>265</v>
      </c>
      <c r="D581" s="4" t="s">
        <v>266</v>
      </c>
      <c r="E581" s="4">
        <v>3466109</v>
      </c>
      <c r="F581" s="5" t="s">
        <v>448</v>
      </c>
      <c r="G581" s="5" t="s">
        <v>69</v>
      </c>
      <c r="H581" s="6">
        <v>48700</v>
      </c>
      <c r="I581" s="6">
        <v>47700</v>
      </c>
      <c r="J581" s="32">
        <v>-2.0533880903490731</v>
      </c>
      <c r="K581" s="7"/>
    </row>
    <row r="582" spans="1:11" x14ac:dyDescent="0.3">
      <c r="A582" s="54" t="s">
        <v>248</v>
      </c>
      <c r="B582" s="4" t="s">
        <v>249</v>
      </c>
      <c r="C582" s="56" t="s">
        <v>263</v>
      </c>
      <c r="D582" s="4" t="s">
        <v>264</v>
      </c>
      <c r="E582" s="4">
        <v>3466109</v>
      </c>
      <c r="F582" s="5" t="s">
        <v>451</v>
      </c>
      <c r="G582" s="5" t="s">
        <v>69</v>
      </c>
      <c r="H582" s="6">
        <v>41500</v>
      </c>
      <c r="I582" s="6">
        <v>41500</v>
      </c>
      <c r="J582" s="32">
        <v>0</v>
      </c>
      <c r="K582" s="7"/>
    </row>
    <row r="583" spans="1:11" x14ac:dyDescent="0.3">
      <c r="A583" s="55" t="s">
        <v>248</v>
      </c>
      <c r="B583" s="9" t="s">
        <v>249</v>
      </c>
      <c r="C583" s="57" t="s">
        <v>265</v>
      </c>
      <c r="D583" s="9" t="s">
        <v>266</v>
      </c>
      <c r="E583" s="9">
        <v>3466109</v>
      </c>
      <c r="F583" s="10" t="s">
        <v>451</v>
      </c>
      <c r="G583" s="10" t="s">
        <v>69</v>
      </c>
      <c r="H583" s="11">
        <v>49750</v>
      </c>
      <c r="I583" s="11">
        <v>48433.333333299997</v>
      </c>
      <c r="J583" s="33">
        <v>-2.6465661642211091</v>
      </c>
      <c r="K583" s="7"/>
    </row>
    <row r="584" spans="1:11" ht="7.5" customHeight="1" x14ac:dyDescent="0.3"/>
    <row r="585" spans="1:11" x14ac:dyDescent="0.3">
      <c r="A585" s="123" t="s">
        <v>452</v>
      </c>
      <c r="B585" s="123"/>
      <c r="C585" s="123"/>
      <c r="D585" s="123"/>
      <c r="E585" s="123"/>
      <c r="F585" s="123"/>
      <c r="G585" s="123"/>
      <c r="H585" s="123"/>
      <c r="I585" s="123"/>
      <c r="J585" s="123"/>
    </row>
    <row r="586" spans="1:11" x14ac:dyDescent="0.3">
      <c r="A586" s="123"/>
      <c r="B586" s="123"/>
      <c r="C586" s="123"/>
      <c r="D586" s="123"/>
      <c r="E586" s="123"/>
      <c r="F586" s="123"/>
      <c r="G586" s="123"/>
      <c r="H586" s="123"/>
      <c r="I586" s="123"/>
      <c r="J586" s="123"/>
    </row>
    <row r="587" spans="1:11" x14ac:dyDescent="0.3">
      <c r="A587" s="53" t="s">
        <v>453</v>
      </c>
    </row>
  </sheetData>
  <sortState ref="A8:J583">
    <sortCondition ref="F8:F583"/>
    <sortCondition ref="G8:G583"/>
    <sortCondition ref="B8:B583"/>
    <sortCondition ref="D8:D583"/>
  </sortState>
  <mergeCells count="5">
    <mergeCell ref="K1:K2"/>
    <mergeCell ref="A3:J4"/>
    <mergeCell ref="A585:J586"/>
    <mergeCell ref="A1:J2"/>
    <mergeCell ref="A5:J5"/>
  </mergeCells>
  <hyperlinks>
    <hyperlink ref="K1" location="Índice!A1" display="Regresar al índice"/>
  </hyperlinks>
  <pageMargins left="0.7" right="0.7" top="0.75" bottom="0.75" header="0.3" footer="0.3"/>
  <pageSetup scale="62" orientation="portrait" horizontalDpi="4294967294" verticalDpi="4294967294" r:id="rId1"/>
  <colBreaks count="1" manualBreakCount="1">
    <brk id="10" max="1048575" man="1"/>
  </colBreaks>
  <ignoredErrors>
    <ignoredError sqref="C7 A8:J58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K1455"/>
  <sheetViews>
    <sheetView zoomScaleNormal="100" workbookViewId="0">
      <selection activeCell="A3" sqref="A3:J4"/>
    </sheetView>
  </sheetViews>
  <sheetFormatPr baseColWidth="10" defaultColWidth="11.42578125" defaultRowHeight="16.5" x14ac:dyDescent="0.3"/>
  <cols>
    <col min="1" max="1" width="13" style="2" customWidth="1"/>
    <col min="2" max="2" width="16.140625" style="2" customWidth="1"/>
    <col min="3" max="3" width="10.42578125" style="2" customWidth="1"/>
    <col min="4" max="4" width="21.85546875" style="2" customWidth="1"/>
    <col min="5" max="5" width="10.28515625" style="2" customWidth="1"/>
    <col min="6" max="6" width="25.140625" style="12" customWidth="1"/>
    <col min="7" max="7" width="19.85546875" style="12" bestFit="1" customWidth="1"/>
    <col min="8" max="8" width="17" style="13" customWidth="1"/>
    <col min="9" max="9" width="17.7109375" style="13" customWidth="1"/>
    <col min="10" max="10" width="9.85546875" style="13" bestFit="1" customWidth="1"/>
    <col min="11" max="11" width="18" style="2" bestFit="1" customWidth="1"/>
    <col min="12" max="16384" width="11.42578125" style="2"/>
  </cols>
  <sheetData>
    <row r="1" spans="1:11" s="1" customFormat="1" ht="59.25" customHeight="1" x14ac:dyDescent="0.2">
      <c r="A1" s="118"/>
      <c r="B1" s="118"/>
      <c r="C1" s="118"/>
      <c r="D1" s="118"/>
      <c r="E1" s="118"/>
      <c r="F1" s="118"/>
      <c r="G1" s="118"/>
      <c r="H1" s="118"/>
      <c r="I1" s="118"/>
      <c r="J1" s="118"/>
      <c r="K1" s="108" t="s">
        <v>35</v>
      </c>
    </row>
    <row r="2" spans="1:11" s="1" customFormat="1" ht="30.75" customHeight="1" x14ac:dyDescent="0.2">
      <c r="A2" s="118"/>
      <c r="B2" s="118"/>
      <c r="C2" s="118"/>
      <c r="D2" s="118"/>
      <c r="E2" s="118"/>
      <c r="F2" s="118"/>
      <c r="G2" s="118"/>
      <c r="H2" s="118"/>
      <c r="I2" s="118"/>
      <c r="J2" s="118"/>
      <c r="K2" s="108"/>
    </row>
    <row r="3" spans="1:11" s="1" customFormat="1" ht="12" customHeight="1" x14ac:dyDescent="0.2">
      <c r="A3" s="119" t="str">
        <f>Índice!A6</f>
        <v>Insumos y factores asociados a la producción agropecuaria por municipio - noviembre 2024</v>
      </c>
      <c r="B3" s="119"/>
      <c r="C3" s="119"/>
      <c r="D3" s="119"/>
      <c r="E3" s="119"/>
      <c r="F3" s="119"/>
      <c r="G3" s="119"/>
      <c r="H3" s="119"/>
      <c r="I3" s="119"/>
      <c r="J3" s="119"/>
    </row>
    <row r="4" spans="1:11" s="1" customFormat="1" ht="13.5" customHeight="1" x14ac:dyDescent="0.2">
      <c r="A4" s="119"/>
      <c r="B4" s="119"/>
      <c r="C4" s="119"/>
      <c r="D4" s="119"/>
      <c r="E4" s="119"/>
      <c r="F4" s="119"/>
      <c r="G4" s="119"/>
      <c r="H4" s="119"/>
      <c r="I4" s="119"/>
      <c r="J4" s="119"/>
    </row>
    <row r="5" spans="1:11" s="1" customFormat="1" ht="36" customHeight="1" x14ac:dyDescent="0.2">
      <c r="A5" s="120" t="s">
        <v>1380</v>
      </c>
      <c r="B5" s="121"/>
      <c r="C5" s="121"/>
      <c r="D5" s="121"/>
      <c r="E5" s="121"/>
      <c r="F5" s="121"/>
      <c r="G5" s="121"/>
      <c r="H5" s="121"/>
      <c r="I5" s="121"/>
      <c r="J5" s="122"/>
    </row>
    <row r="6" spans="1:11" s="1" customFormat="1" ht="12" x14ac:dyDescent="0.2"/>
    <row r="7" spans="1:11" ht="30.75" customHeight="1" x14ac:dyDescent="0.3">
      <c r="A7" s="14" t="s">
        <v>56</v>
      </c>
      <c r="B7" s="15" t="s">
        <v>57</v>
      </c>
      <c r="C7" s="15" t="s">
        <v>58</v>
      </c>
      <c r="D7" s="15" t="s">
        <v>59</v>
      </c>
      <c r="E7" s="15" t="s">
        <v>60</v>
      </c>
      <c r="F7" s="15" t="s">
        <v>61</v>
      </c>
      <c r="G7" s="15" t="s">
        <v>62</v>
      </c>
      <c r="H7" s="15" t="s">
        <v>1472</v>
      </c>
      <c r="I7" s="15" t="s">
        <v>1811</v>
      </c>
      <c r="J7" s="43" t="s">
        <v>63</v>
      </c>
    </row>
    <row r="8" spans="1:11" x14ac:dyDescent="0.3">
      <c r="A8" s="54" t="s">
        <v>81</v>
      </c>
      <c r="B8" s="4" t="s">
        <v>82</v>
      </c>
      <c r="C8" s="5" t="s">
        <v>83</v>
      </c>
      <c r="D8" s="4" t="s">
        <v>84</v>
      </c>
      <c r="E8" s="4">
        <v>34641</v>
      </c>
      <c r="F8" s="5" t="s">
        <v>454</v>
      </c>
      <c r="G8" s="5" t="s">
        <v>455</v>
      </c>
      <c r="H8" s="6">
        <v>168000</v>
      </c>
      <c r="I8" s="6">
        <v>171900</v>
      </c>
      <c r="J8" s="32">
        <v>2.3214285714285632</v>
      </c>
      <c r="K8" s="7"/>
    </row>
    <row r="9" spans="1:11" x14ac:dyDescent="0.3">
      <c r="A9" s="54" t="s">
        <v>81</v>
      </c>
      <c r="B9" s="4" t="s">
        <v>82</v>
      </c>
      <c r="C9" s="5" t="s">
        <v>90</v>
      </c>
      <c r="D9" s="4" t="s">
        <v>91</v>
      </c>
      <c r="E9" s="4">
        <v>34641</v>
      </c>
      <c r="F9" s="5" t="s">
        <v>454</v>
      </c>
      <c r="G9" s="5" t="s">
        <v>455</v>
      </c>
      <c r="H9" s="6">
        <v>169250</v>
      </c>
      <c r="I9" s="6">
        <v>169650</v>
      </c>
      <c r="J9" s="32">
        <v>0.23633677991137247</v>
      </c>
      <c r="K9" s="7"/>
    </row>
    <row r="10" spans="1:11" x14ac:dyDescent="0.3">
      <c r="A10" s="54" t="s">
        <v>81</v>
      </c>
      <c r="B10" s="4" t="s">
        <v>82</v>
      </c>
      <c r="C10" s="5" t="s">
        <v>98</v>
      </c>
      <c r="D10" s="4" t="s">
        <v>99</v>
      </c>
      <c r="E10" s="4">
        <v>34641</v>
      </c>
      <c r="F10" s="5" t="s">
        <v>454</v>
      </c>
      <c r="G10" s="5" t="s">
        <v>455</v>
      </c>
      <c r="H10" s="6">
        <v>160950</v>
      </c>
      <c r="I10" s="6">
        <v>163000</v>
      </c>
      <c r="J10" s="32">
        <v>1.2736874805840293</v>
      </c>
      <c r="K10" s="7"/>
    </row>
    <row r="11" spans="1:11" x14ac:dyDescent="0.3">
      <c r="A11" s="54" t="s">
        <v>81</v>
      </c>
      <c r="B11" s="4" t="s">
        <v>82</v>
      </c>
      <c r="C11" s="5" t="s">
        <v>100</v>
      </c>
      <c r="D11" s="4" t="s">
        <v>101</v>
      </c>
      <c r="E11" s="4">
        <v>34641</v>
      </c>
      <c r="F11" s="5" t="s">
        <v>454</v>
      </c>
      <c r="G11" s="5" t="s">
        <v>455</v>
      </c>
      <c r="H11" s="6">
        <v>185800</v>
      </c>
      <c r="I11" s="6">
        <v>170000</v>
      </c>
      <c r="J11" s="32">
        <v>-8.5037674919268049</v>
      </c>
      <c r="K11" s="7"/>
    </row>
    <row r="12" spans="1:11" x14ac:dyDescent="0.3">
      <c r="A12" s="54" t="s">
        <v>81</v>
      </c>
      <c r="B12" s="4" t="s">
        <v>82</v>
      </c>
      <c r="C12" s="5" t="s">
        <v>102</v>
      </c>
      <c r="D12" s="4" t="s">
        <v>103</v>
      </c>
      <c r="E12" s="4">
        <v>34641</v>
      </c>
      <c r="F12" s="5" t="s">
        <v>454</v>
      </c>
      <c r="G12" s="5" t="s">
        <v>455</v>
      </c>
      <c r="H12" s="6">
        <v>161500</v>
      </c>
      <c r="I12" s="6">
        <v>164000</v>
      </c>
      <c r="J12" s="32">
        <v>1.5479876160990669</v>
      </c>
      <c r="K12" s="7"/>
    </row>
    <row r="13" spans="1:11" x14ac:dyDescent="0.3">
      <c r="A13" s="54" t="s">
        <v>81</v>
      </c>
      <c r="B13" s="4" t="s">
        <v>82</v>
      </c>
      <c r="C13" s="5" t="s">
        <v>104</v>
      </c>
      <c r="D13" s="4" t="s">
        <v>105</v>
      </c>
      <c r="E13" s="4">
        <v>34641</v>
      </c>
      <c r="F13" s="5" t="s">
        <v>454</v>
      </c>
      <c r="G13" s="5" t="s">
        <v>455</v>
      </c>
      <c r="H13" s="6">
        <v>195233.33333329999</v>
      </c>
      <c r="I13" s="6">
        <v>168750</v>
      </c>
      <c r="J13" s="32">
        <v>-13.564964999131558</v>
      </c>
      <c r="K13" s="7"/>
    </row>
    <row r="14" spans="1:11" x14ac:dyDescent="0.3">
      <c r="A14" s="54" t="s">
        <v>81</v>
      </c>
      <c r="B14" s="4" t="s">
        <v>82</v>
      </c>
      <c r="C14" s="5" t="s">
        <v>108</v>
      </c>
      <c r="D14" s="4" t="s">
        <v>109</v>
      </c>
      <c r="E14" s="4">
        <v>34641</v>
      </c>
      <c r="F14" s="5" t="s">
        <v>454</v>
      </c>
      <c r="G14" s="5" t="s">
        <v>455</v>
      </c>
      <c r="H14" s="6">
        <v>167000</v>
      </c>
      <c r="I14" s="6">
        <v>168000</v>
      </c>
      <c r="J14" s="32">
        <v>0.59880239520957446</v>
      </c>
      <c r="K14" s="7"/>
    </row>
    <row r="15" spans="1:11" x14ac:dyDescent="0.3">
      <c r="A15" s="54" t="s">
        <v>115</v>
      </c>
      <c r="B15" s="4" t="s">
        <v>116</v>
      </c>
      <c r="C15" s="5" t="s">
        <v>125</v>
      </c>
      <c r="D15" s="4" t="s">
        <v>126</v>
      </c>
      <c r="E15" s="4">
        <v>34641</v>
      </c>
      <c r="F15" s="5" t="s">
        <v>454</v>
      </c>
      <c r="G15" s="5" t="s">
        <v>455</v>
      </c>
      <c r="H15" s="6">
        <v>170850</v>
      </c>
      <c r="I15" s="6">
        <v>176233.33333329999</v>
      </c>
      <c r="J15" s="32">
        <v>3.1509121061164658</v>
      </c>
      <c r="K15" s="7"/>
    </row>
    <row r="16" spans="1:11" x14ac:dyDescent="0.3">
      <c r="A16" s="54" t="s">
        <v>149</v>
      </c>
      <c r="B16" s="4" t="s">
        <v>150</v>
      </c>
      <c r="C16" s="5" t="s">
        <v>151</v>
      </c>
      <c r="D16" s="4" t="s">
        <v>152</v>
      </c>
      <c r="E16" s="4">
        <v>34641</v>
      </c>
      <c r="F16" s="5" t="s">
        <v>454</v>
      </c>
      <c r="G16" s="5" t="s">
        <v>455</v>
      </c>
      <c r="H16" s="6">
        <v>183333.33333329999</v>
      </c>
      <c r="I16" s="6">
        <v>183600</v>
      </c>
      <c r="J16" s="32">
        <v>0.14545454547276737</v>
      </c>
      <c r="K16" s="7"/>
    </row>
    <row r="17" spans="1:11" x14ac:dyDescent="0.3">
      <c r="A17" s="54" t="s">
        <v>149</v>
      </c>
      <c r="B17" s="4" t="s">
        <v>150</v>
      </c>
      <c r="C17" s="5" t="s">
        <v>312</v>
      </c>
      <c r="D17" s="4" t="s">
        <v>313</v>
      </c>
      <c r="E17" s="4">
        <v>34641</v>
      </c>
      <c r="F17" s="5" t="s">
        <v>454</v>
      </c>
      <c r="G17" s="5" t="s">
        <v>455</v>
      </c>
      <c r="H17" s="6">
        <v>176000</v>
      </c>
      <c r="I17" s="6">
        <v>181000</v>
      </c>
      <c r="J17" s="32">
        <v>2.8409090909090828</v>
      </c>
      <c r="K17" s="7"/>
    </row>
    <row r="18" spans="1:11" x14ac:dyDescent="0.3">
      <c r="A18" s="54" t="s">
        <v>149</v>
      </c>
      <c r="B18" s="4" t="s">
        <v>150</v>
      </c>
      <c r="C18" s="5" t="s">
        <v>153</v>
      </c>
      <c r="D18" s="4" t="s">
        <v>154</v>
      </c>
      <c r="E18" s="4">
        <v>34641</v>
      </c>
      <c r="F18" s="5" t="s">
        <v>454</v>
      </c>
      <c r="G18" s="5" t="s">
        <v>455</v>
      </c>
      <c r="H18" s="6">
        <v>165000</v>
      </c>
      <c r="I18" s="6">
        <v>170000</v>
      </c>
      <c r="J18" s="32">
        <v>3.0303030303030276</v>
      </c>
      <c r="K18" s="7"/>
    </row>
    <row r="19" spans="1:11" x14ac:dyDescent="0.3">
      <c r="A19" s="54" t="s">
        <v>64</v>
      </c>
      <c r="B19" s="4" t="s">
        <v>65</v>
      </c>
      <c r="C19" s="5" t="s">
        <v>159</v>
      </c>
      <c r="D19" s="4" t="s">
        <v>160</v>
      </c>
      <c r="E19" s="4">
        <v>34641</v>
      </c>
      <c r="F19" s="5" t="s">
        <v>454</v>
      </c>
      <c r="G19" s="5" t="s">
        <v>455</v>
      </c>
      <c r="H19" s="6">
        <v>164000</v>
      </c>
      <c r="I19" s="6">
        <v>165500</v>
      </c>
      <c r="J19" s="32">
        <v>0.91463414634145312</v>
      </c>
      <c r="K19" s="7"/>
    </row>
    <row r="20" spans="1:11" x14ac:dyDescent="0.3">
      <c r="A20" s="54" t="s">
        <v>64</v>
      </c>
      <c r="B20" s="4" t="s">
        <v>65</v>
      </c>
      <c r="C20" s="5" t="s">
        <v>363</v>
      </c>
      <c r="D20" s="4" t="s">
        <v>364</v>
      </c>
      <c r="E20" s="4">
        <v>34641</v>
      </c>
      <c r="F20" s="5" t="s">
        <v>454</v>
      </c>
      <c r="G20" s="5" t="s">
        <v>455</v>
      </c>
      <c r="H20" s="6">
        <v>170000</v>
      </c>
      <c r="I20" s="6">
        <v>169000</v>
      </c>
      <c r="J20" s="32">
        <v>-0.58823529411764497</v>
      </c>
      <c r="K20" s="7"/>
    </row>
    <row r="21" spans="1:11" x14ac:dyDescent="0.3">
      <c r="A21" s="54" t="s">
        <v>64</v>
      </c>
      <c r="B21" s="4" t="s">
        <v>65</v>
      </c>
      <c r="C21" s="5" t="s">
        <v>177</v>
      </c>
      <c r="D21" s="4" t="s">
        <v>178</v>
      </c>
      <c r="E21" s="4">
        <v>34641</v>
      </c>
      <c r="F21" s="5" t="s">
        <v>454</v>
      </c>
      <c r="G21" s="5" t="s">
        <v>455</v>
      </c>
      <c r="H21" s="6">
        <v>169333.33333329999</v>
      </c>
      <c r="I21" s="6">
        <v>174000</v>
      </c>
      <c r="J21" s="32">
        <v>2.755905511831247</v>
      </c>
      <c r="K21" s="7"/>
    </row>
    <row r="22" spans="1:11" x14ac:dyDescent="0.3">
      <c r="A22" s="54" t="s">
        <v>64</v>
      </c>
      <c r="B22" s="4" t="s">
        <v>65</v>
      </c>
      <c r="C22" s="5" t="s">
        <v>345</v>
      </c>
      <c r="D22" s="4" t="s">
        <v>346</v>
      </c>
      <c r="E22" s="4">
        <v>34641</v>
      </c>
      <c r="F22" s="5" t="s">
        <v>454</v>
      </c>
      <c r="G22" s="5" t="s">
        <v>455</v>
      </c>
      <c r="H22" s="6">
        <v>171333.33333329999</v>
      </c>
      <c r="I22" s="6">
        <v>175333.33333329999</v>
      </c>
      <c r="J22" s="32">
        <v>2.3346303501950105</v>
      </c>
      <c r="K22" s="7"/>
    </row>
    <row r="23" spans="1:11" x14ac:dyDescent="0.3">
      <c r="A23" s="54" t="s">
        <v>64</v>
      </c>
      <c r="B23" s="4" t="s">
        <v>65</v>
      </c>
      <c r="C23" s="5" t="s">
        <v>179</v>
      </c>
      <c r="D23" s="4" t="s">
        <v>180</v>
      </c>
      <c r="E23" s="4">
        <v>34641</v>
      </c>
      <c r="F23" s="5" t="s">
        <v>454</v>
      </c>
      <c r="G23" s="5" t="s">
        <v>455</v>
      </c>
      <c r="H23" s="6">
        <v>167850</v>
      </c>
      <c r="I23" s="6">
        <v>168660</v>
      </c>
      <c r="J23" s="32">
        <v>0.4825737265415464</v>
      </c>
      <c r="K23" s="7"/>
    </row>
    <row r="24" spans="1:11" x14ac:dyDescent="0.3">
      <c r="A24" s="54" t="s">
        <v>203</v>
      </c>
      <c r="B24" s="4" t="s">
        <v>204</v>
      </c>
      <c r="C24" s="5" t="s">
        <v>440</v>
      </c>
      <c r="D24" s="4" t="s">
        <v>97</v>
      </c>
      <c r="E24" s="4">
        <v>34641</v>
      </c>
      <c r="F24" s="5" t="s">
        <v>454</v>
      </c>
      <c r="G24" s="5" t="s">
        <v>455</v>
      </c>
      <c r="H24" s="6" t="s">
        <v>72</v>
      </c>
      <c r="I24" s="6">
        <v>177325</v>
      </c>
      <c r="J24" s="32" t="s">
        <v>72</v>
      </c>
      <c r="K24" s="7"/>
    </row>
    <row r="25" spans="1:11" x14ac:dyDescent="0.3">
      <c r="A25" s="54" t="s">
        <v>203</v>
      </c>
      <c r="B25" s="4" t="s">
        <v>204</v>
      </c>
      <c r="C25" s="5" t="s">
        <v>205</v>
      </c>
      <c r="D25" s="4" t="s">
        <v>206</v>
      </c>
      <c r="E25" s="4">
        <v>34641</v>
      </c>
      <c r="F25" s="5" t="s">
        <v>454</v>
      </c>
      <c r="G25" s="5" t="s">
        <v>455</v>
      </c>
      <c r="H25" s="6">
        <v>168500</v>
      </c>
      <c r="I25" s="6">
        <v>169750</v>
      </c>
      <c r="J25" s="32">
        <v>0.74183976261128493</v>
      </c>
      <c r="K25" s="7"/>
    </row>
    <row r="26" spans="1:11" x14ac:dyDescent="0.3">
      <c r="A26" s="54" t="s">
        <v>207</v>
      </c>
      <c r="B26" s="4" t="s">
        <v>208</v>
      </c>
      <c r="C26" s="5" t="s">
        <v>270</v>
      </c>
      <c r="D26" s="4" t="s">
        <v>271</v>
      </c>
      <c r="E26" s="4">
        <v>34641</v>
      </c>
      <c r="F26" s="5" t="s">
        <v>454</v>
      </c>
      <c r="G26" s="5" t="s">
        <v>455</v>
      </c>
      <c r="H26" s="6">
        <v>166333.33333329999</v>
      </c>
      <c r="I26" s="6">
        <v>166500</v>
      </c>
      <c r="J26" s="32">
        <v>0.10020040082165949</v>
      </c>
      <c r="K26" s="7"/>
    </row>
    <row r="27" spans="1:11" x14ac:dyDescent="0.3">
      <c r="A27" s="54" t="s">
        <v>335</v>
      </c>
      <c r="B27" s="4" t="s">
        <v>336</v>
      </c>
      <c r="C27" s="5" t="s">
        <v>337</v>
      </c>
      <c r="D27" s="4" t="s">
        <v>338</v>
      </c>
      <c r="E27" s="4">
        <v>34641</v>
      </c>
      <c r="F27" s="5" t="s">
        <v>454</v>
      </c>
      <c r="G27" s="5" t="s">
        <v>455</v>
      </c>
      <c r="H27" s="6">
        <v>172500</v>
      </c>
      <c r="I27" s="6">
        <v>172500</v>
      </c>
      <c r="J27" s="32">
        <v>0</v>
      </c>
      <c r="K27" s="7"/>
    </row>
    <row r="28" spans="1:11" x14ac:dyDescent="0.3">
      <c r="A28" s="54" t="s">
        <v>227</v>
      </c>
      <c r="B28" s="4" t="s">
        <v>228</v>
      </c>
      <c r="C28" s="5" t="s">
        <v>416</v>
      </c>
      <c r="D28" s="4" t="s">
        <v>417</v>
      </c>
      <c r="E28" s="4">
        <v>34641</v>
      </c>
      <c r="F28" s="5" t="s">
        <v>454</v>
      </c>
      <c r="G28" s="5" t="s">
        <v>455</v>
      </c>
      <c r="H28" s="6">
        <v>169166.66666670001</v>
      </c>
      <c r="I28" s="6">
        <v>170600</v>
      </c>
      <c r="J28" s="32">
        <v>0.84729064037420976</v>
      </c>
      <c r="K28" s="7"/>
    </row>
    <row r="29" spans="1:11" x14ac:dyDescent="0.3">
      <c r="A29" s="54" t="s">
        <v>227</v>
      </c>
      <c r="B29" s="4" t="s">
        <v>228</v>
      </c>
      <c r="C29" s="5" t="s">
        <v>458</v>
      </c>
      <c r="D29" s="4" t="s">
        <v>459</v>
      </c>
      <c r="E29" s="4">
        <v>34641</v>
      </c>
      <c r="F29" s="5" t="s">
        <v>454</v>
      </c>
      <c r="G29" s="5" t="s">
        <v>455</v>
      </c>
      <c r="H29" s="6">
        <v>165050</v>
      </c>
      <c r="I29" s="6">
        <v>177566.66666670001</v>
      </c>
      <c r="J29" s="32">
        <v>7.5835605372311488</v>
      </c>
      <c r="K29" s="7"/>
    </row>
    <row r="30" spans="1:11" x14ac:dyDescent="0.3">
      <c r="A30" s="54" t="s">
        <v>227</v>
      </c>
      <c r="B30" s="4" t="s">
        <v>228</v>
      </c>
      <c r="C30" s="5" t="s">
        <v>231</v>
      </c>
      <c r="D30" s="4" t="s">
        <v>232</v>
      </c>
      <c r="E30" s="4">
        <v>34641</v>
      </c>
      <c r="F30" s="5" t="s">
        <v>454</v>
      </c>
      <c r="G30" s="5" t="s">
        <v>455</v>
      </c>
      <c r="H30" s="6">
        <v>166750</v>
      </c>
      <c r="I30" s="6">
        <v>168750</v>
      </c>
      <c r="J30" s="32">
        <v>1.1994002998500841</v>
      </c>
      <c r="K30" s="7"/>
    </row>
    <row r="31" spans="1:11" x14ac:dyDescent="0.3">
      <c r="A31" s="54" t="s">
        <v>227</v>
      </c>
      <c r="B31" s="4" t="s">
        <v>228</v>
      </c>
      <c r="C31" s="5" t="s">
        <v>287</v>
      </c>
      <c r="D31" s="4" t="s">
        <v>288</v>
      </c>
      <c r="E31" s="4">
        <v>34641</v>
      </c>
      <c r="F31" s="5" t="s">
        <v>454</v>
      </c>
      <c r="G31" s="5" t="s">
        <v>455</v>
      </c>
      <c r="H31" s="6">
        <v>165900</v>
      </c>
      <c r="I31" s="6">
        <v>166366.66666670001</v>
      </c>
      <c r="J31" s="32">
        <v>0.28129395220013453</v>
      </c>
      <c r="K31" s="7"/>
    </row>
    <row r="32" spans="1:11" x14ac:dyDescent="0.3">
      <c r="A32" s="54" t="s">
        <v>248</v>
      </c>
      <c r="B32" s="4" t="s">
        <v>249</v>
      </c>
      <c r="C32" s="5" t="s">
        <v>254</v>
      </c>
      <c r="D32" s="4" t="s">
        <v>255</v>
      </c>
      <c r="E32" s="4">
        <v>34641</v>
      </c>
      <c r="F32" s="5" t="s">
        <v>454</v>
      </c>
      <c r="G32" s="5" t="s">
        <v>455</v>
      </c>
      <c r="H32" s="6">
        <v>167666.66666670001</v>
      </c>
      <c r="I32" s="6">
        <v>167666.66666670001</v>
      </c>
      <c r="J32" s="32">
        <v>0</v>
      </c>
      <c r="K32" s="7"/>
    </row>
    <row r="33" spans="1:11" x14ac:dyDescent="0.3">
      <c r="A33" s="54" t="s">
        <v>248</v>
      </c>
      <c r="B33" s="4" t="s">
        <v>249</v>
      </c>
      <c r="C33" s="5" t="s">
        <v>261</v>
      </c>
      <c r="D33" s="4" t="s">
        <v>262</v>
      </c>
      <c r="E33" s="4">
        <v>34641</v>
      </c>
      <c r="F33" s="5" t="s">
        <v>454</v>
      </c>
      <c r="G33" s="5" t="s">
        <v>455</v>
      </c>
      <c r="H33" s="6">
        <v>166000</v>
      </c>
      <c r="I33" s="6">
        <v>175000</v>
      </c>
      <c r="J33" s="32">
        <v>5.4216867469879526</v>
      </c>
      <c r="K33" s="7"/>
    </row>
    <row r="34" spans="1:11" x14ac:dyDescent="0.3">
      <c r="A34" s="54" t="s">
        <v>112</v>
      </c>
      <c r="B34" s="4" t="s">
        <v>113</v>
      </c>
      <c r="C34" s="5" t="s">
        <v>114</v>
      </c>
      <c r="D34" s="4" t="s">
        <v>113</v>
      </c>
      <c r="E34" s="4">
        <v>34641</v>
      </c>
      <c r="F34" s="5" t="s">
        <v>460</v>
      </c>
      <c r="G34" s="5" t="s">
        <v>455</v>
      </c>
      <c r="H34" s="6" t="s">
        <v>72</v>
      </c>
      <c r="I34" s="6">
        <v>139750</v>
      </c>
      <c r="J34" s="32" t="s">
        <v>72</v>
      </c>
      <c r="K34" s="7"/>
    </row>
    <row r="35" spans="1:11" x14ac:dyDescent="0.3">
      <c r="A35" s="54" t="s">
        <v>115</v>
      </c>
      <c r="B35" s="4" t="s">
        <v>116</v>
      </c>
      <c r="C35" s="5" t="s">
        <v>119</v>
      </c>
      <c r="D35" s="4" t="s">
        <v>120</v>
      </c>
      <c r="E35" s="4">
        <v>34641</v>
      </c>
      <c r="F35" s="5" t="s">
        <v>460</v>
      </c>
      <c r="G35" s="5" t="s">
        <v>455</v>
      </c>
      <c r="H35" s="6" t="s">
        <v>72</v>
      </c>
      <c r="I35" s="6">
        <v>134250</v>
      </c>
      <c r="J35" s="32" t="s">
        <v>72</v>
      </c>
      <c r="K35" s="7"/>
    </row>
    <row r="36" spans="1:11" x14ac:dyDescent="0.3">
      <c r="A36" s="54" t="s">
        <v>115</v>
      </c>
      <c r="B36" s="4" t="s">
        <v>116</v>
      </c>
      <c r="C36" s="5" t="s">
        <v>123</v>
      </c>
      <c r="D36" s="4" t="s">
        <v>124</v>
      </c>
      <c r="E36" s="4">
        <v>34641</v>
      </c>
      <c r="F36" s="5" t="s">
        <v>460</v>
      </c>
      <c r="G36" s="5" t="s">
        <v>455</v>
      </c>
      <c r="H36" s="6">
        <v>137833.33333329999</v>
      </c>
      <c r="I36" s="6">
        <v>138666.66666670001</v>
      </c>
      <c r="J36" s="32">
        <v>0.60459492145119587</v>
      </c>
      <c r="K36" s="7"/>
    </row>
    <row r="37" spans="1:11" x14ac:dyDescent="0.3">
      <c r="A37" s="54" t="s">
        <v>115</v>
      </c>
      <c r="B37" s="4" t="s">
        <v>116</v>
      </c>
      <c r="C37" s="5" t="s">
        <v>333</v>
      </c>
      <c r="D37" s="4" t="s">
        <v>334</v>
      </c>
      <c r="E37" s="4">
        <v>34641</v>
      </c>
      <c r="F37" s="5" t="s">
        <v>460</v>
      </c>
      <c r="G37" s="5" t="s">
        <v>455</v>
      </c>
      <c r="H37" s="6">
        <v>135000</v>
      </c>
      <c r="I37" s="6">
        <v>137000</v>
      </c>
      <c r="J37" s="32">
        <v>1.4814814814814836</v>
      </c>
      <c r="K37" s="7"/>
    </row>
    <row r="38" spans="1:11" x14ac:dyDescent="0.3">
      <c r="A38" s="54" t="s">
        <v>115</v>
      </c>
      <c r="B38" s="4" t="s">
        <v>116</v>
      </c>
      <c r="C38" s="5" t="s">
        <v>291</v>
      </c>
      <c r="D38" s="4" t="s">
        <v>292</v>
      </c>
      <c r="E38" s="4">
        <v>34641</v>
      </c>
      <c r="F38" s="5" t="s">
        <v>460</v>
      </c>
      <c r="G38" s="5" t="s">
        <v>455</v>
      </c>
      <c r="H38" s="6">
        <v>134166.66666670001</v>
      </c>
      <c r="I38" s="6">
        <v>134166.66666670001</v>
      </c>
      <c r="J38" s="32">
        <v>0</v>
      </c>
      <c r="K38" s="7"/>
    </row>
    <row r="39" spans="1:11" x14ac:dyDescent="0.3">
      <c r="A39" s="54" t="s">
        <v>115</v>
      </c>
      <c r="B39" s="4" t="s">
        <v>116</v>
      </c>
      <c r="C39" s="5" t="s">
        <v>133</v>
      </c>
      <c r="D39" s="4" t="s">
        <v>134</v>
      </c>
      <c r="E39" s="4">
        <v>34641</v>
      </c>
      <c r="F39" s="5" t="s">
        <v>460</v>
      </c>
      <c r="G39" s="5" t="s">
        <v>455</v>
      </c>
      <c r="H39" s="6">
        <v>135000</v>
      </c>
      <c r="I39" s="6">
        <v>136500</v>
      </c>
      <c r="J39" s="32">
        <v>1.1111111111111072</v>
      </c>
      <c r="K39" s="7"/>
    </row>
    <row r="40" spans="1:11" x14ac:dyDescent="0.3">
      <c r="A40" s="54" t="s">
        <v>64</v>
      </c>
      <c r="B40" s="4" t="s">
        <v>65</v>
      </c>
      <c r="C40" s="5" t="s">
        <v>157</v>
      </c>
      <c r="D40" s="4" t="s">
        <v>158</v>
      </c>
      <c r="E40" s="4">
        <v>34641</v>
      </c>
      <c r="F40" s="5" t="s">
        <v>460</v>
      </c>
      <c r="G40" s="5" t="s">
        <v>455</v>
      </c>
      <c r="H40" s="6">
        <v>146500</v>
      </c>
      <c r="I40" s="6">
        <v>146000</v>
      </c>
      <c r="J40" s="32">
        <v>-0.34129692832765013</v>
      </c>
      <c r="K40" s="7"/>
    </row>
    <row r="41" spans="1:11" x14ac:dyDescent="0.3">
      <c r="A41" s="54" t="s">
        <v>64</v>
      </c>
      <c r="B41" s="4" t="s">
        <v>65</v>
      </c>
      <c r="C41" s="5" t="s">
        <v>159</v>
      </c>
      <c r="D41" s="4" t="s">
        <v>160</v>
      </c>
      <c r="E41" s="4">
        <v>34641</v>
      </c>
      <c r="F41" s="5" t="s">
        <v>460</v>
      </c>
      <c r="G41" s="5" t="s">
        <v>455</v>
      </c>
      <c r="H41" s="6">
        <v>137000</v>
      </c>
      <c r="I41" s="6">
        <v>137000</v>
      </c>
      <c r="J41" s="32">
        <v>0</v>
      </c>
      <c r="K41" s="7"/>
    </row>
    <row r="42" spans="1:11" x14ac:dyDescent="0.3">
      <c r="A42" s="54" t="s">
        <v>183</v>
      </c>
      <c r="B42" s="4" t="s">
        <v>184</v>
      </c>
      <c r="C42" s="5" t="s">
        <v>187</v>
      </c>
      <c r="D42" s="4" t="s">
        <v>188</v>
      </c>
      <c r="E42" s="4">
        <v>34641</v>
      </c>
      <c r="F42" s="5" t="s">
        <v>461</v>
      </c>
      <c r="G42" s="5" t="s">
        <v>69</v>
      </c>
      <c r="H42" s="6">
        <v>26500</v>
      </c>
      <c r="I42" s="6">
        <v>26500</v>
      </c>
      <c r="J42" s="32">
        <v>0</v>
      </c>
      <c r="K42" s="7"/>
    </row>
    <row r="43" spans="1:11" x14ac:dyDescent="0.3">
      <c r="A43" s="54" t="s">
        <v>183</v>
      </c>
      <c r="B43" s="4" t="s">
        <v>184</v>
      </c>
      <c r="C43" s="5" t="s">
        <v>189</v>
      </c>
      <c r="D43" s="4" t="s">
        <v>190</v>
      </c>
      <c r="E43" s="4">
        <v>34641</v>
      </c>
      <c r="F43" s="5" t="s">
        <v>461</v>
      </c>
      <c r="G43" s="5" t="s">
        <v>69</v>
      </c>
      <c r="H43" s="6">
        <v>28480</v>
      </c>
      <c r="I43" s="6">
        <v>26866.666666699999</v>
      </c>
      <c r="J43" s="32">
        <v>-5.6647940073735974</v>
      </c>
      <c r="K43" s="7"/>
    </row>
    <row r="44" spans="1:11" x14ac:dyDescent="0.3">
      <c r="A44" s="54" t="s">
        <v>183</v>
      </c>
      <c r="B44" s="4" t="s">
        <v>184</v>
      </c>
      <c r="C44" s="5" t="s">
        <v>195</v>
      </c>
      <c r="D44" s="4" t="s">
        <v>196</v>
      </c>
      <c r="E44" s="4">
        <v>34641</v>
      </c>
      <c r="F44" s="5" t="s">
        <v>461</v>
      </c>
      <c r="G44" s="5" t="s">
        <v>69</v>
      </c>
      <c r="H44" s="6">
        <v>20750</v>
      </c>
      <c r="I44" s="6">
        <v>22800</v>
      </c>
      <c r="J44" s="32">
        <v>9.8795180722891516</v>
      </c>
      <c r="K44" s="7"/>
    </row>
    <row r="45" spans="1:11" x14ac:dyDescent="0.3">
      <c r="A45" s="54" t="s">
        <v>81</v>
      </c>
      <c r="B45" s="4" t="s">
        <v>82</v>
      </c>
      <c r="C45" s="5" t="s">
        <v>100</v>
      </c>
      <c r="D45" s="4" t="s">
        <v>101</v>
      </c>
      <c r="E45" s="4">
        <v>34641</v>
      </c>
      <c r="F45" s="5" t="s">
        <v>461</v>
      </c>
      <c r="G45" s="5" t="s">
        <v>455</v>
      </c>
      <c r="H45" s="6">
        <v>205833.33333329999</v>
      </c>
      <c r="I45" s="6">
        <v>181500</v>
      </c>
      <c r="J45" s="32">
        <v>-11.821862348163858</v>
      </c>
      <c r="K45" s="7"/>
    </row>
    <row r="46" spans="1:11" x14ac:dyDescent="0.3">
      <c r="A46" s="54" t="s">
        <v>149</v>
      </c>
      <c r="B46" s="4" t="s">
        <v>150</v>
      </c>
      <c r="C46" s="5" t="s">
        <v>312</v>
      </c>
      <c r="D46" s="4" t="s">
        <v>313</v>
      </c>
      <c r="E46" s="4">
        <v>34641</v>
      </c>
      <c r="F46" s="5" t="s">
        <v>461</v>
      </c>
      <c r="G46" s="5" t="s">
        <v>455</v>
      </c>
      <c r="H46" s="6">
        <v>177500</v>
      </c>
      <c r="I46" s="6">
        <v>179750</v>
      </c>
      <c r="J46" s="32">
        <v>1.2676056338028152</v>
      </c>
      <c r="K46" s="7"/>
    </row>
    <row r="47" spans="1:11" x14ac:dyDescent="0.3">
      <c r="A47" s="54" t="s">
        <v>64</v>
      </c>
      <c r="B47" s="4" t="s">
        <v>65</v>
      </c>
      <c r="C47" s="5" t="s">
        <v>363</v>
      </c>
      <c r="D47" s="4" t="s">
        <v>364</v>
      </c>
      <c r="E47" s="4">
        <v>34641</v>
      </c>
      <c r="F47" s="5" t="s">
        <v>461</v>
      </c>
      <c r="G47" s="5" t="s">
        <v>455</v>
      </c>
      <c r="H47" s="6" t="s">
        <v>72</v>
      </c>
      <c r="I47" s="6">
        <v>162500</v>
      </c>
      <c r="J47" s="32" t="s">
        <v>72</v>
      </c>
      <c r="K47" s="7"/>
    </row>
    <row r="48" spans="1:11" x14ac:dyDescent="0.3">
      <c r="A48" s="54" t="s">
        <v>203</v>
      </c>
      <c r="B48" s="4" t="s">
        <v>204</v>
      </c>
      <c r="C48" s="5" t="s">
        <v>462</v>
      </c>
      <c r="D48" s="4" t="s">
        <v>463</v>
      </c>
      <c r="E48" s="4">
        <v>34641</v>
      </c>
      <c r="F48" s="5" t="s">
        <v>461</v>
      </c>
      <c r="G48" s="5" t="s">
        <v>455</v>
      </c>
      <c r="H48" s="6">
        <v>166500</v>
      </c>
      <c r="I48" s="6">
        <v>174500</v>
      </c>
      <c r="J48" s="32">
        <v>4.8048048048048075</v>
      </c>
      <c r="K48" s="7"/>
    </row>
    <row r="49" spans="1:11" x14ac:dyDescent="0.3">
      <c r="A49" s="54" t="s">
        <v>464</v>
      </c>
      <c r="B49" s="4" t="s">
        <v>465</v>
      </c>
      <c r="C49" s="5" t="s">
        <v>466</v>
      </c>
      <c r="D49" s="4" t="s">
        <v>467</v>
      </c>
      <c r="E49" s="4">
        <v>34641</v>
      </c>
      <c r="F49" s="5" t="s">
        <v>468</v>
      </c>
      <c r="G49" s="5" t="s">
        <v>69</v>
      </c>
      <c r="H49" s="6">
        <v>33901</v>
      </c>
      <c r="I49" s="6">
        <v>34016.25</v>
      </c>
      <c r="J49" s="32">
        <v>0.33996047314237554</v>
      </c>
      <c r="K49" s="7"/>
    </row>
    <row r="50" spans="1:11" x14ac:dyDescent="0.3">
      <c r="A50" s="54" t="s">
        <v>316</v>
      </c>
      <c r="B50" s="4" t="s">
        <v>317</v>
      </c>
      <c r="C50" s="5" t="s">
        <v>469</v>
      </c>
      <c r="D50" s="4" t="s">
        <v>470</v>
      </c>
      <c r="E50" s="4">
        <v>34641</v>
      </c>
      <c r="F50" s="5" t="s">
        <v>468</v>
      </c>
      <c r="G50" s="5" t="s">
        <v>69</v>
      </c>
      <c r="H50" s="6">
        <v>35000</v>
      </c>
      <c r="I50" s="6">
        <v>35000</v>
      </c>
      <c r="J50" s="32">
        <v>0</v>
      </c>
      <c r="K50" s="7"/>
    </row>
    <row r="51" spans="1:11" x14ac:dyDescent="0.3">
      <c r="A51" s="54" t="s">
        <v>183</v>
      </c>
      <c r="B51" s="4" t="s">
        <v>184</v>
      </c>
      <c r="C51" s="5" t="s">
        <v>195</v>
      </c>
      <c r="D51" s="4" t="s">
        <v>196</v>
      </c>
      <c r="E51" s="4">
        <v>34641</v>
      </c>
      <c r="F51" s="5" t="s">
        <v>468</v>
      </c>
      <c r="G51" s="5" t="s">
        <v>69</v>
      </c>
      <c r="H51" s="6">
        <v>31200</v>
      </c>
      <c r="I51" s="6">
        <v>31275</v>
      </c>
      <c r="J51" s="32">
        <v>0.24038461538462563</v>
      </c>
      <c r="K51" s="7"/>
    </row>
    <row r="52" spans="1:11" x14ac:dyDescent="0.3">
      <c r="A52" s="54" t="s">
        <v>115</v>
      </c>
      <c r="B52" s="4" t="s">
        <v>116</v>
      </c>
      <c r="C52" s="5" t="s">
        <v>121</v>
      </c>
      <c r="D52" s="4" t="s">
        <v>122</v>
      </c>
      <c r="E52" s="4">
        <v>34641</v>
      </c>
      <c r="F52" s="5" t="s">
        <v>471</v>
      </c>
      <c r="G52" s="5" t="s">
        <v>327</v>
      </c>
      <c r="H52" s="6">
        <v>42850</v>
      </c>
      <c r="I52" s="6">
        <v>42850</v>
      </c>
      <c r="J52" s="32">
        <v>0</v>
      </c>
      <c r="K52" s="7"/>
    </row>
    <row r="53" spans="1:11" x14ac:dyDescent="0.3">
      <c r="A53" s="54" t="s">
        <v>115</v>
      </c>
      <c r="B53" s="4" t="s">
        <v>116</v>
      </c>
      <c r="C53" s="5" t="s">
        <v>127</v>
      </c>
      <c r="D53" s="4" t="s">
        <v>128</v>
      </c>
      <c r="E53" s="4">
        <v>34641</v>
      </c>
      <c r="F53" s="5" t="s">
        <v>471</v>
      </c>
      <c r="G53" s="5" t="s">
        <v>327</v>
      </c>
      <c r="H53" s="6">
        <v>46700</v>
      </c>
      <c r="I53" s="6">
        <v>46200</v>
      </c>
      <c r="J53" s="32">
        <v>-1.0706638115631661</v>
      </c>
      <c r="K53" s="7"/>
    </row>
    <row r="54" spans="1:11" x14ac:dyDescent="0.3">
      <c r="A54" s="54" t="s">
        <v>115</v>
      </c>
      <c r="B54" s="4" t="s">
        <v>116</v>
      </c>
      <c r="C54" s="5" t="s">
        <v>131</v>
      </c>
      <c r="D54" s="4" t="s">
        <v>132</v>
      </c>
      <c r="E54" s="4">
        <v>34641</v>
      </c>
      <c r="F54" s="5" t="s">
        <v>471</v>
      </c>
      <c r="G54" s="5" t="s">
        <v>327</v>
      </c>
      <c r="H54" s="6" t="s">
        <v>72</v>
      </c>
      <c r="I54" s="6">
        <v>46200</v>
      </c>
      <c r="J54" s="32" t="s">
        <v>72</v>
      </c>
      <c r="K54" s="7"/>
    </row>
    <row r="55" spans="1:11" x14ac:dyDescent="0.3">
      <c r="A55" s="54" t="s">
        <v>115</v>
      </c>
      <c r="B55" s="4" t="s">
        <v>116</v>
      </c>
      <c r="C55" s="5" t="s">
        <v>133</v>
      </c>
      <c r="D55" s="4" t="s">
        <v>134</v>
      </c>
      <c r="E55" s="4">
        <v>34641</v>
      </c>
      <c r="F55" s="5" t="s">
        <v>471</v>
      </c>
      <c r="G55" s="5" t="s">
        <v>327</v>
      </c>
      <c r="H55" s="6">
        <v>45000</v>
      </c>
      <c r="I55" s="6">
        <v>44666.666666700003</v>
      </c>
      <c r="J55" s="32">
        <v>-0.74074074066665663</v>
      </c>
      <c r="K55" s="7"/>
    </row>
    <row r="56" spans="1:11" x14ac:dyDescent="0.3">
      <c r="A56" s="54" t="s">
        <v>115</v>
      </c>
      <c r="B56" s="4" t="s">
        <v>116</v>
      </c>
      <c r="C56" s="5" t="s">
        <v>131</v>
      </c>
      <c r="D56" s="4" t="s">
        <v>132</v>
      </c>
      <c r="E56" s="4">
        <v>34641</v>
      </c>
      <c r="F56" s="5" t="s">
        <v>472</v>
      </c>
      <c r="G56" s="5" t="s">
        <v>455</v>
      </c>
      <c r="H56" s="6" t="s">
        <v>72</v>
      </c>
      <c r="I56" s="6">
        <v>216500</v>
      </c>
      <c r="J56" s="32" t="s">
        <v>72</v>
      </c>
      <c r="K56" s="7"/>
    </row>
    <row r="57" spans="1:11" x14ac:dyDescent="0.3">
      <c r="A57" s="54" t="s">
        <v>64</v>
      </c>
      <c r="B57" s="4" t="s">
        <v>65</v>
      </c>
      <c r="C57" s="5" t="s">
        <v>171</v>
      </c>
      <c r="D57" s="4" t="s">
        <v>172</v>
      </c>
      <c r="E57" s="4">
        <v>34641</v>
      </c>
      <c r="F57" s="5" t="s">
        <v>472</v>
      </c>
      <c r="G57" s="5" t="s">
        <v>455</v>
      </c>
      <c r="H57" s="6">
        <v>226000</v>
      </c>
      <c r="I57" s="6">
        <v>229500</v>
      </c>
      <c r="J57" s="32">
        <v>1.5486725663716783</v>
      </c>
      <c r="K57" s="7"/>
    </row>
    <row r="58" spans="1:11" x14ac:dyDescent="0.3">
      <c r="A58" s="54" t="s">
        <v>81</v>
      </c>
      <c r="B58" s="4" t="s">
        <v>82</v>
      </c>
      <c r="C58" s="5" t="s">
        <v>88</v>
      </c>
      <c r="D58" s="4" t="s">
        <v>89</v>
      </c>
      <c r="E58" s="4">
        <v>34641</v>
      </c>
      <c r="F58" s="5" t="s">
        <v>473</v>
      </c>
      <c r="G58" s="5" t="s">
        <v>455</v>
      </c>
      <c r="H58" s="6">
        <v>174575</v>
      </c>
      <c r="I58" s="6">
        <v>180500</v>
      </c>
      <c r="J58" s="32">
        <v>3.3939567521122704</v>
      </c>
      <c r="K58" s="7"/>
    </row>
    <row r="59" spans="1:11" x14ac:dyDescent="0.3">
      <c r="A59" s="54" t="s">
        <v>81</v>
      </c>
      <c r="B59" s="4" t="s">
        <v>82</v>
      </c>
      <c r="C59" s="5" t="s">
        <v>96</v>
      </c>
      <c r="D59" s="4" t="s">
        <v>97</v>
      </c>
      <c r="E59" s="4">
        <v>34641</v>
      </c>
      <c r="F59" s="5" t="s">
        <v>473</v>
      </c>
      <c r="G59" s="5" t="s">
        <v>455</v>
      </c>
      <c r="H59" s="6">
        <v>180900</v>
      </c>
      <c r="I59" s="6">
        <v>178000</v>
      </c>
      <c r="J59" s="32">
        <v>-1.603095632946383</v>
      </c>
      <c r="K59" s="7"/>
    </row>
    <row r="60" spans="1:11" x14ac:dyDescent="0.3">
      <c r="A60" s="54" t="s">
        <v>81</v>
      </c>
      <c r="B60" s="4" t="s">
        <v>82</v>
      </c>
      <c r="C60" s="5" t="s">
        <v>102</v>
      </c>
      <c r="D60" s="4" t="s">
        <v>103</v>
      </c>
      <c r="E60" s="4">
        <v>34641</v>
      </c>
      <c r="F60" s="5" t="s">
        <v>473</v>
      </c>
      <c r="G60" s="5" t="s">
        <v>455</v>
      </c>
      <c r="H60" s="6">
        <v>172600</v>
      </c>
      <c r="I60" s="6">
        <v>172600</v>
      </c>
      <c r="J60" s="32">
        <v>0</v>
      </c>
      <c r="K60" s="7"/>
    </row>
    <row r="61" spans="1:11" x14ac:dyDescent="0.3">
      <c r="A61" s="54" t="s">
        <v>81</v>
      </c>
      <c r="B61" s="4" t="s">
        <v>82</v>
      </c>
      <c r="C61" s="5" t="s">
        <v>104</v>
      </c>
      <c r="D61" s="4" t="s">
        <v>105</v>
      </c>
      <c r="E61" s="4">
        <v>34641</v>
      </c>
      <c r="F61" s="5" t="s">
        <v>473</v>
      </c>
      <c r="G61" s="5" t="s">
        <v>455</v>
      </c>
      <c r="H61" s="6">
        <v>179900</v>
      </c>
      <c r="I61" s="6">
        <v>184350</v>
      </c>
      <c r="J61" s="32">
        <v>2.473596442468029</v>
      </c>
      <c r="K61" s="7"/>
    </row>
    <row r="62" spans="1:11" x14ac:dyDescent="0.3">
      <c r="A62" s="54" t="s">
        <v>81</v>
      </c>
      <c r="B62" s="4" t="s">
        <v>82</v>
      </c>
      <c r="C62" s="5" t="s">
        <v>108</v>
      </c>
      <c r="D62" s="4" t="s">
        <v>109</v>
      </c>
      <c r="E62" s="4">
        <v>34641</v>
      </c>
      <c r="F62" s="5" t="s">
        <v>473</v>
      </c>
      <c r="G62" s="5" t="s">
        <v>455</v>
      </c>
      <c r="H62" s="6">
        <v>176000</v>
      </c>
      <c r="I62" s="6">
        <v>180500</v>
      </c>
      <c r="J62" s="32">
        <v>2.5568181818181879</v>
      </c>
      <c r="K62" s="7"/>
    </row>
    <row r="63" spans="1:11" x14ac:dyDescent="0.3">
      <c r="A63" s="54" t="s">
        <v>112</v>
      </c>
      <c r="B63" s="4" t="s">
        <v>113</v>
      </c>
      <c r="C63" s="5" t="s">
        <v>114</v>
      </c>
      <c r="D63" s="4" t="s">
        <v>113</v>
      </c>
      <c r="E63" s="4">
        <v>34641</v>
      </c>
      <c r="F63" s="5" t="s">
        <v>473</v>
      </c>
      <c r="G63" s="5" t="s">
        <v>455</v>
      </c>
      <c r="H63" s="6">
        <v>171000</v>
      </c>
      <c r="I63" s="6">
        <v>173666.66666670001</v>
      </c>
      <c r="J63" s="32">
        <v>1.5594541910526338</v>
      </c>
      <c r="K63" s="7"/>
    </row>
    <row r="64" spans="1:11" x14ac:dyDescent="0.3">
      <c r="A64" s="54" t="s">
        <v>115</v>
      </c>
      <c r="B64" s="4" t="s">
        <v>116</v>
      </c>
      <c r="C64" s="5" t="s">
        <v>119</v>
      </c>
      <c r="D64" s="4" t="s">
        <v>120</v>
      </c>
      <c r="E64" s="4">
        <v>34641</v>
      </c>
      <c r="F64" s="5" t="s">
        <v>473</v>
      </c>
      <c r="G64" s="5" t="s">
        <v>455</v>
      </c>
      <c r="H64" s="6">
        <v>163750</v>
      </c>
      <c r="I64" s="6">
        <v>163000</v>
      </c>
      <c r="J64" s="32">
        <v>-0.45801526717557106</v>
      </c>
      <c r="K64" s="7"/>
    </row>
    <row r="65" spans="1:11" x14ac:dyDescent="0.3">
      <c r="A65" s="54" t="s">
        <v>115</v>
      </c>
      <c r="B65" s="4" t="s">
        <v>116</v>
      </c>
      <c r="C65" s="5" t="s">
        <v>121</v>
      </c>
      <c r="D65" s="4" t="s">
        <v>122</v>
      </c>
      <c r="E65" s="4">
        <v>34641</v>
      </c>
      <c r="F65" s="5" t="s">
        <v>473</v>
      </c>
      <c r="G65" s="5" t="s">
        <v>455</v>
      </c>
      <c r="H65" s="6">
        <v>163325</v>
      </c>
      <c r="I65" s="6">
        <v>164925</v>
      </c>
      <c r="J65" s="32">
        <v>0.97964181846013076</v>
      </c>
      <c r="K65" s="7"/>
    </row>
    <row r="66" spans="1:11" x14ac:dyDescent="0.3">
      <c r="A66" s="54" t="s">
        <v>115</v>
      </c>
      <c r="B66" s="4" t="s">
        <v>116</v>
      </c>
      <c r="C66" s="5" t="s">
        <v>123</v>
      </c>
      <c r="D66" s="4" t="s">
        <v>124</v>
      </c>
      <c r="E66" s="4">
        <v>34641</v>
      </c>
      <c r="F66" s="5" t="s">
        <v>473</v>
      </c>
      <c r="G66" s="5" t="s">
        <v>455</v>
      </c>
      <c r="H66" s="6">
        <v>169033.33333329999</v>
      </c>
      <c r="I66" s="6">
        <v>168700</v>
      </c>
      <c r="J66" s="32">
        <v>-0.19719976334059419</v>
      </c>
      <c r="K66" s="7"/>
    </row>
    <row r="67" spans="1:11" x14ac:dyDescent="0.3">
      <c r="A67" s="54" t="s">
        <v>115</v>
      </c>
      <c r="B67" s="4" t="s">
        <v>116</v>
      </c>
      <c r="C67" s="5" t="s">
        <v>289</v>
      </c>
      <c r="D67" s="4" t="s">
        <v>290</v>
      </c>
      <c r="E67" s="4">
        <v>34641</v>
      </c>
      <c r="F67" s="5" t="s">
        <v>473</v>
      </c>
      <c r="G67" s="5" t="s">
        <v>455</v>
      </c>
      <c r="H67" s="6">
        <v>169200</v>
      </c>
      <c r="I67" s="6">
        <v>170666.66666670001</v>
      </c>
      <c r="J67" s="32">
        <v>0.86682427109929794</v>
      </c>
      <c r="K67" s="7"/>
    </row>
    <row r="68" spans="1:11" x14ac:dyDescent="0.3">
      <c r="A68" s="54" t="s">
        <v>115</v>
      </c>
      <c r="B68" s="4" t="s">
        <v>116</v>
      </c>
      <c r="C68" s="5" t="s">
        <v>333</v>
      </c>
      <c r="D68" s="4" t="s">
        <v>334</v>
      </c>
      <c r="E68" s="4">
        <v>34641</v>
      </c>
      <c r="F68" s="5" t="s">
        <v>473</v>
      </c>
      <c r="G68" s="5" t="s">
        <v>455</v>
      </c>
      <c r="H68" s="6">
        <v>166333.33333329999</v>
      </c>
      <c r="I68" s="6">
        <v>170000</v>
      </c>
      <c r="J68" s="32">
        <v>2.2044088176557564</v>
      </c>
      <c r="K68" s="7"/>
    </row>
    <row r="69" spans="1:11" x14ac:dyDescent="0.3">
      <c r="A69" s="54" t="s">
        <v>115</v>
      </c>
      <c r="B69" s="4" t="s">
        <v>116</v>
      </c>
      <c r="C69" s="5" t="s">
        <v>129</v>
      </c>
      <c r="D69" s="4" t="s">
        <v>130</v>
      </c>
      <c r="E69" s="4">
        <v>34641</v>
      </c>
      <c r="F69" s="5" t="s">
        <v>473</v>
      </c>
      <c r="G69" s="5" t="s">
        <v>455</v>
      </c>
      <c r="H69" s="6">
        <v>165700</v>
      </c>
      <c r="I69" s="6">
        <v>173550</v>
      </c>
      <c r="J69" s="32">
        <v>4.7374773687386851</v>
      </c>
      <c r="K69" s="7"/>
    </row>
    <row r="70" spans="1:11" x14ac:dyDescent="0.3">
      <c r="A70" s="54" t="s">
        <v>115</v>
      </c>
      <c r="B70" s="4" t="s">
        <v>116</v>
      </c>
      <c r="C70" s="5" t="s">
        <v>131</v>
      </c>
      <c r="D70" s="4" t="s">
        <v>132</v>
      </c>
      <c r="E70" s="4">
        <v>34641</v>
      </c>
      <c r="F70" s="5" t="s">
        <v>473</v>
      </c>
      <c r="G70" s="5" t="s">
        <v>455</v>
      </c>
      <c r="H70" s="6">
        <v>154000</v>
      </c>
      <c r="I70" s="6">
        <v>159480</v>
      </c>
      <c r="J70" s="32">
        <v>3.5584415584415607</v>
      </c>
      <c r="K70" s="7"/>
    </row>
    <row r="71" spans="1:11" x14ac:dyDescent="0.3">
      <c r="A71" s="54" t="s">
        <v>115</v>
      </c>
      <c r="B71" s="4" t="s">
        <v>116</v>
      </c>
      <c r="C71" s="5" t="s">
        <v>291</v>
      </c>
      <c r="D71" s="4" t="s">
        <v>292</v>
      </c>
      <c r="E71" s="4">
        <v>34641</v>
      </c>
      <c r="F71" s="5" t="s">
        <v>473</v>
      </c>
      <c r="G71" s="5" t="s">
        <v>455</v>
      </c>
      <c r="H71" s="6">
        <v>164300</v>
      </c>
      <c r="I71" s="6">
        <v>164300</v>
      </c>
      <c r="J71" s="32">
        <v>0</v>
      </c>
      <c r="K71" s="7"/>
    </row>
    <row r="72" spans="1:11" x14ac:dyDescent="0.3">
      <c r="A72" s="54" t="s">
        <v>115</v>
      </c>
      <c r="B72" s="4" t="s">
        <v>116</v>
      </c>
      <c r="C72" s="5" t="s">
        <v>133</v>
      </c>
      <c r="D72" s="4" t="s">
        <v>134</v>
      </c>
      <c r="E72" s="4">
        <v>34641</v>
      </c>
      <c r="F72" s="5" t="s">
        <v>473</v>
      </c>
      <c r="G72" s="5" t="s">
        <v>455</v>
      </c>
      <c r="H72" s="6">
        <v>166000</v>
      </c>
      <c r="I72" s="6">
        <v>166500</v>
      </c>
      <c r="J72" s="32">
        <v>0.30120481927711218</v>
      </c>
      <c r="K72" s="7"/>
    </row>
    <row r="73" spans="1:11" x14ac:dyDescent="0.3">
      <c r="A73" s="54" t="s">
        <v>115</v>
      </c>
      <c r="B73" s="4" t="s">
        <v>116</v>
      </c>
      <c r="C73" s="5" t="s">
        <v>135</v>
      </c>
      <c r="D73" s="4" t="s">
        <v>136</v>
      </c>
      <c r="E73" s="4">
        <v>34641</v>
      </c>
      <c r="F73" s="5" t="s">
        <v>473</v>
      </c>
      <c r="G73" s="5" t="s">
        <v>455</v>
      </c>
      <c r="H73" s="6">
        <v>147500</v>
      </c>
      <c r="I73" s="6">
        <v>149475</v>
      </c>
      <c r="J73" s="32">
        <v>1.3389830508474532</v>
      </c>
      <c r="K73" s="7"/>
    </row>
    <row r="74" spans="1:11" x14ac:dyDescent="0.3">
      <c r="A74" s="54" t="s">
        <v>64</v>
      </c>
      <c r="B74" s="4" t="s">
        <v>65</v>
      </c>
      <c r="C74" s="5" t="s">
        <v>157</v>
      </c>
      <c r="D74" s="4" t="s">
        <v>158</v>
      </c>
      <c r="E74" s="4">
        <v>34641</v>
      </c>
      <c r="F74" s="5" t="s">
        <v>473</v>
      </c>
      <c r="G74" s="5" t="s">
        <v>455</v>
      </c>
      <c r="H74" s="6">
        <v>178000</v>
      </c>
      <c r="I74" s="6">
        <v>180000</v>
      </c>
      <c r="J74" s="32">
        <v>1.1235955056179803</v>
      </c>
      <c r="K74" s="7"/>
    </row>
    <row r="75" spans="1:11" x14ac:dyDescent="0.3">
      <c r="A75" s="54" t="s">
        <v>64</v>
      </c>
      <c r="B75" s="4" t="s">
        <v>65</v>
      </c>
      <c r="C75" s="5" t="s">
        <v>159</v>
      </c>
      <c r="D75" s="4" t="s">
        <v>160</v>
      </c>
      <c r="E75" s="4">
        <v>34641</v>
      </c>
      <c r="F75" s="5" t="s">
        <v>473</v>
      </c>
      <c r="G75" s="5" t="s">
        <v>455</v>
      </c>
      <c r="H75" s="6">
        <v>167500</v>
      </c>
      <c r="I75" s="6">
        <v>170500</v>
      </c>
      <c r="J75" s="32">
        <v>1.7910447761193993</v>
      </c>
      <c r="K75" s="7"/>
    </row>
    <row r="76" spans="1:11" x14ac:dyDescent="0.3">
      <c r="A76" s="54" t="s">
        <v>64</v>
      </c>
      <c r="B76" s="4" t="s">
        <v>65</v>
      </c>
      <c r="C76" s="5" t="s">
        <v>161</v>
      </c>
      <c r="D76" s="4" t="s">
        <v>162</v>
      </c>
      <c r="E76" s="4">
        <v>34641</v>
      </c>
      <c r="F76" s="5" t="s">
        <v>473</v>
      </c>
      <c r="G76" s="5" t="s">
        <v>455</v>
      </c>
      <c r="H76" s="6">
        <v>176500</v>
      </c>
      <c r="I76" s="6">
        <v>176500</v>
      </c>
      <c r="J76" s="32">
        <v>0</v>
      </c>
      <c r="K76" s="7"/>
    </row>
    <row r="77" spans="1:11" x14ac:dyDescent="0.3">
      <c r="A77" s="54" t="s">
        <v>64</v>
      </c>
      <c r="B77" s="4" t="s">
        <v>65</v>
      </c>
      <c r="C77" s="5" t="s">
        <v>295</v>
      </c>
      <c r="D77" s="4" t="s">
        <v>296</v>
      </c>
      <c r="E77" s="4">
        <v>34641</v>
      </c>
      <c r="F77" s="5" t="s">
        <v>473</v>
      </c>
      <c r="G77" s="5" t="s">
        <v>455</v>
      </c>
      <c r="H77" s="6" t="s">
        <v>72</v>
      </c>
      <c r="I77" s="6">
        <v>163500</v>
      </c>
      <c r="J77" s="32" t="s">
        <v>72</v>
      </c>
      <c r="K77" s="7"/>
    </row>
    <row r="78" spans="1:11" x14ac:dyDescent="0.3">
      <c r="A78" s="54" t="s">
        <v>64</v>
      </c>
      <c r="B78" s="4" t="s">
        <v>65</v>
      </c>
      <c r="C78" s="5" t="s">
        <v>363</v>
      </c>
      <c r="D78" s="4" t="s">
        <v>364</v>
      </c>
      <c r="E78" s="4">
        <v>34641</v>
      </c>
      <c r="F78" s="5" t="s">
        <v>473</v>
      </c>
      <c r="G78" s="5" t="s">
        <v>455</v>
      </c>
      <c r="H78" s="6">
        <v>178000</v>
      </c>
      <c r="I78" s="6">
        <v>180000</v>
      </c>
      <c r="J78" s="32">
        <v>1.1235955056179803</v>
      </c>
      <c r="K78" s="7"/>
    </row>
    <row r="79" spans="1:11" x14ac:dyDescent="0.3">
      <c r="A79" s="54" t="s">
        <v>64</v>
      </c>
      <c r="B79" s="4" t="s">
        <v>65</v>
      </c>
      <c r="C79" s="5" t="s">
        <v>177</v>
      </c>
      <c r="D79" s="4" t="s">
        <v>178</v>
      </c>
      <c r="E79" s="4">
        <v>34641</v>
      </c>
      <c r="F79" s="5" t="s">
        <v>473</v>
      </c>
      <c r="G79" s="5" t="s">
        <v>455</v>
      </c>
      <c r="H79" s="6">
        <v>175375</v>
      </c>
      <c r="I79" s="6">
        <v>176075</v>
      </c>
      <c r="J79" s="32">
        <v>0.39914468995010388</v>
      </c>
      <c r="K79" s="7"/>
    </row>
    <row r="80" spans="1:11" x14ac:dyDescent="0.3">
      <c r="A80" s="54" t="s">
        <v>64</v>
      </c>
      <c r="B80" s="4" t="s">
        <v>65</v>
      </c>
      <c r="C80" s="5" t="s">
        <v>345</v>
      </c>
      <c r="D80" s="4" t="s">
        <v>346</v>
      </c>
      <c r="E80" s="4">
        <v>34641</v>
      </c>
      <c r="F80" s="5" t="s">
        <v>473</v>
      </c>
      <c r="G80" s="5" t="s">
        <v>455</v>
      </c>
      <c r="H80" s="6">
        <v>176666.66666670001</v>
      </c>
      <c r="I80" s="6">
        <v>177750</v>
      </c>
      <c r="J80" s="32">
        <v>0.61320754715081804</v>
      </c>
      <c r="K80" s="7"/>
    </row>
    <row r="81" spans="1:11" x14ac:dyDescent="0.3">
      <c r="A81" s="54" t="s">
        <v>64</v>
      </c>
      <c r="B81" s="4" t="s">
        <v>65</v>
      </c>
      <c r="C81" s="5" t="s">
        <v>179</v>
      </c>
      <c r="D81" s="4" t="s">
        <v>180</v>
      </c>
      <c r="E81" s="4">
        <v>34641</v>
      </c>
      <c r="F81" s="5" t="s">
        <v>473</v>
      </c>
      <c r="G81" s="5" t="s">
        <v>455</v>
      </c>
      <c r="H81" s="6">
        <v>173000</v>
      </c>
      <c r="I81" s="6">
        <v>175666.66666670001</v>
      </c>
      <c r="J81" s="32">
        <v>1.5414258189017316</v>
      </c>
      <c r="K81" s="7"/>
    </row>
    <row r="82" spans="1:11" x14ac:dyDescent="0.3">
      <c r="A82" s="54" t="s">
        <v>64</v>
      </c>
      <c r="B82" s="4" t="s">
        <v>65</v>
      </c>
      <c r="C82" s="5" t="s">
        <v>297</v>
      </c>
      <c r="D82" s="4" t="s">
        <v>298</v>
      </c>
      <c r="E82" s="4">
        <v>34641</v>
      </c>
      <c r="F82" s="5" t="s">
        <v>473</v>
      </c>
      <c r="G82" s="5" t="s">
        <v>455</v>
      </c>
      <c r="H82" s="6">
        <v>162833.33333329999</v>
      </c>
      <c r="I82" s="6">
        <v>167500</v>
      </c>
      <c r="J82" s="32">
        <v>2.8659160696218766</v>
      </c>
      <c r="K82" s="7"/>
    </row>
    <row r="83" spans="1:11" x14ac:dyDescent="0.3">
      <c r="A83" s="54" t="s">
        <v>203</v>
      </c>
      <c r="B83" s="4" t="s">
        <v>204</v>
      </c>
      <c r="C83" s="5" t="s">
        <v>462</v>
      </c>
      <c r="D83" s="4" t="s">
        <v>463</v>
      </c>
      <c r="E83" s="4">
        <v>34641</v>
      </c>
      <c r="F83" s="5" t="s">
        <v>473</v>
      </c>
      <c r="G83" s="5" t="s">
        <v>455</v>
      </c>
      <c r="H83" s="6">
        <v>179375</v>
      </c>
      <c r="I83" s="6">
        <v>181500</v>
      </c>
      <c r="J83" s="32">
        <v>1.184668989547033</v>
      </c>
      <c r="K83" s="7"/>
    </row>
    <row r="84" spans="1:11" x14ac:dyDescent="0.3">
      <c r="A84" s="54" t="s">
        <v>203</v>
      </c>
      <c r="B84" s="4" t="s">
        <v>204</v>
      </c>
      <c r="C84" s="5" t="s">
        <v>484</v>
      </c>
      <c r="D84" s="4" t="s">
        <v>485</v>
      </c>
      <c r="E84" s="4">
        <v>34641</v>
      </c>
      <c r="F84" s="5" t="s">
        <v>473</v>
      </c>
      <c r="G84" s="5" t="s">
        <v>455</v>
      </c>
      <c r="H84" s="6" t="s">
        <v>72</v>
      </c>
      <c r="I84" s="6">
        <v>179900</v>
      </c>
      <c r="J84" s="32" t="s">
        <v>72</v>
      </c>
      <c r="K84" s="7"/>
    </row>
    <row r="85" spans="1:11" x14ac:dyDescent="0.3">
      <c r="A85" s="54" t="s">
        <v>203</v>
      </c>
      <c r="B85" s="4" t="s">
        <v>204</v>
      </c>
      <c r="C85" s="5" t="s">
        <v>475</v>
      </c>
      <c r="D85" s="4" t="s">
        <v>476</v>
      </c>
      <c r="E85" s="4">
        <v>34641</v>
      </c>
      <c r="F85" s="5" t="s">
        <v>473</v>
      </c>
      <c r="G85" s="5" t="s">
        <v>455</v>
      </c>
      <c r="H85" s="6">
        <v>175600</v>
      </c>
      <c r="I85" s="6">
        <v>178333.33333329999</v>
      </c>
      <c r="J85" s="32">
        <v>1.556567957460131</v>
      </c>
      <c r="K85" s="7"/>
    </row>
    <row r="86" spans="1:11" x14ac:dyDescent="0.3">
      <c r="A86" s="54" t="s">
        <v>203</v>
      </c>
      <c r="B86" s="4" t="s">
        <v>204</v>
      </c>
      <c r="C86" s="5" t="s">
        <v>205</v>
      </c>
      <c r="D86" s="4" t="s">
        <v>206</v>
      </c>
      <c r="E86" s="4">
        <v>34641</v>
      </c>
      <c r="F86" s="5" t="s">
        <v>473</v>
      </c>
      <c r="G86" s="5" t="s">
        <v>455</v>
      </c>
      <c r="H86" s="6">
        <v>176000</v>
      </c>
      <c r="I86" s="6">
        <v>176583.33333329999</v>
      </c>
      <c r="J86" s="32">
        <v>0.33143939392044075</v>
      </c>
      <c r="K86" s="7"/>
    </row>
    <row r="87" spans="1:11" x14ac:dyDescent="0.3">
      <c r="A87" s="54" t="s">
        <v>203</v>
      </c>
      <c r="B87" s="4" t="s">
        <v>204</v>
      </c>
      <c r="C87" s="5" t="s">
        <v>384</v>
      </c>
      <c r="D87" s="4" t="s">
        <v>385</v>
      </c>
      <c r="E87" s="4">
        <v>34641</v>
      </c>
      <c r="F87" s="5" t="s">
        <v>473</v>
      </c>
      <c r="G87" s="5" t="s">
        <v>455</v>
      </c>
      <c r="H87" s="6">
        <v>175000</v>
      </c>
      <c r="I87" s="6">
        <v>175000</v>
      </c>
      <c r="J87" s="32">
        <v>0</v>
      </c>
      <c r="K87" s="7"/>
    </row>
    <row r="88" spans="1:11" x14ac:dyDescent="0.3">
      <c r="A88" s="54" t="s">
        <v>207</v>
      </c>
      <c r="B88" s="4" t="s">
        <v>208</v>
      </c>
      <c r="C88" s="5" t="s">
        <v>270</v>
      </c>
      <c r="D88" s="4" t="s">
        <v>271</v>
      </c>
      <c r="E88" s="4">
        <v>34641</v>
      </c>
      <c r="F88" s="5" t="s">
        <v>473</v>
      </c>
      <c r="G88" s="5" t="s">
        <v>455</v>
      </c>
      <c r="H88" s="6">
        <v>173500</v>
      </c>
      <c r="I88" s="6">
        <v>175000</v>
      </c>
      <c r="J88" s="32">
        <v>0.86455331412103043</v>
      </c>
      <c r="K88" s="7"/>
    </row>
    <row r="89" spans="1:11" x14ac:dyDescent="0.3">
      <c r="A89" s="54" t="s">
        <v>64</v>
      </c>
      <c r="B89" s="4" t="s">
        <v>65</v>
      </c>
      <c r="C89" s="5" t="s">
        <v>155</v>
      </c>
      <c r="D89" s="4" t="s">
        <v>156</v>
      </c>
      <c r="E89" s="4">
        <v>34641</v>
      </c>
      <c r="F89" s="5" t="s">
        <v>477</v>
      </c>
      <c r="G89" s="5" t="s">
        <v>327</v>
      </c>
      <c r="H89" s="6">
        <v>24000</v>
      </c>
      <c r="I89" s="6">
        <v>24000</v>
      </c>
      <c r="J89" s="32">
        <v>0</v>
      </c>
      <c r="K89" s="7"/>
    </row>
    <row r="90" spans="1:11" x14ac:dyDescent="0.3">
      <c r="A90" s="54" t="s">
        <v>64</v>
      </c>
      <c r="B90" s="4" t="s">
        <v>65</v>
      </c>
      <c r="C90" s="5" t="s">
        <v>179</v>
      </c>
      <c r="D90" s="4" t="s">
        <v>180</v>
      </c>
      <c r="E90" s="4">
        <v>34641</v>
      </c>
      <c r="F90" s="5" t="s">
        <v>477</v>
      </c>
      <c r="G90" s="5" t="s">
        <v>327</v>
      </c>
      <c r="H90" s="6">
        <v>21500</v>
      </c>
      <c r="I90" s="6">
        <v>21650</v>
      </c>
      <c r="J90" s="32">
        <v>0.69767441860464352</v>
      </c>
      <c r="K90" s="7"/>
    </row>
    <row r="91" spans="1:11" x14ac:dyDescent="0.3">
      <c r="A91" s="54" t="s">
        <v>81</v>
      </c>
      <c r="B91" s="4" t="s">
        <v>82</v>
      </c>
      <c r="C91" s="5" t="s">
        <v>83</v>
      </c>
      <c r="D91" s="4" t="s">
        <v>84</v>
      </c>
      <c r="E91" s="4">
        <v>34641</v>
      </c>
      <c r="F91" s="5" t="s">
        <v>478</v>
      </c>
      <c r="G91" s="5" t="s">
        <v>455</v>
      </c>
      <c r="H91" s="6">
        <v>138550</v>
      </c>
      <c r="I91" s="6">
        <v>143300</v>
      </c>
      <c r="J91" s="32">
        <v>3.4283652111151142</v>
      </c>
      <c r="K91" s="7"/>
    </row>
    <row r="92" spans="1:11" x14ac:dyDescent="0.3">
      <c r="A92" s="54" t="s">
        <v>81</v>
      </c>
      <c r="B92" s="4" t="s">
        <v>82</v>
      </c>
      <c r="C92" s="5" t="s">
        <v>479</v>
      </c>
      <c r="D92" s="4" t="s">
        <v>230</v>
      </c>
      <c r="E92" s="4">
        <v>34641</v>
      </c>
      <c r="F92" s="5" t="s">
        <v>478</v>
      </c>
      <c r="G92" s="5" t="s">
        <v>455</v>
      </c>
      <c r="H92" s="6">
        <v>145000</v>
      </c>
      <c r="I92" s="6">
        <v>151500</v>
      </c>
      <c r="J92" s="32">
        <v>4.482758620689653</v>
      </c>
      <c r="K92" s="7"/>
    </row>
    <row r="93" spans="1:11" x14ac:dyDescent="0.3">
      <c r="A93" s="54" t="s">
        <v>81</v>
      </c>
      <c r="B93" s="4" t="s">
        <v>82</v>
      </c>
      <c r="C93" s="5" t="s">
        <v>88</v>
      </c>
      <c r="D93" s="4" t="s">
        <v>89</v>
      </c>
      <c r="E93" s="4">
        <v>34641</v>
      </c>
      <c r="F93" s="5" t="s">
        <v>478</v>
      </c>
      <c r="G93" s="5" t="s">
        <v>455</v>
      </c>
      <c r="H93" s="6">
        <v>144087.5</v>
      </c>
      <c r="I93" s="6">
        <v>147825</v>
      </c>
      <c r="J93" s="32">
        <v>2.5939099505508878</v>
      </c>
      <c r="K93" s="7"/>
    </row>
    <row r="94" spans="1:11" x14ac:dyDescent="0.3">
      <c r="A94" s="54" t="s">
        <v>81</v>
      </c>
      <c r="B94" s="4" t="s">
        <v>82</v>
      </c>
      <c r="C94" s="5" t="s">
        <v>90</v>
      </c>
      <c r="D94" s="4" t="s">
        <v>91</v>
      </c>
      <c r="E94" s="4">
        <v>34641</v>
      </c>
      <c r="F94" s="5" t="s">
        <v>478</v>
      </c>
      <c r="G94" s="5" t="s">
        <v>455</v>
      </c>
      <c r="H94" s="6">
        <v>138500</v>
      </c>
      <c r="I94" s="6">
        <v>144500</v>
      </c>
      <c r="J94" s="32">
        <v>4.3321299638989119</v>
      </c>
      <c r="K94" s="7"/>
    </row>
    <row r="95" spans="1:11" x14ac:dyDescent="0.3">
      <c r="A95" s="54" t="s">
        <v>81</v>
      </c>
      <c r="B95" s="4" t="s">
        <v>82</v>
      </c>
      <c r="C95" s="5" t="s">
        <v>302</v>
      </c>
      <c r="D95" s="4" t="s">
        <v>303</v>
      </c>
      <c r="E95" s="4">
        <v>34641</v>
      </c>
      <c r="F95" s="5" t="s">
        <v>478</v>
      </c>
      <c r="G95" s="5" t="s">
        <v>455</v>
      </c>
      <c r="H95" s="6">
        <v>133800</v>
      </c>
      <c r="I95" s="6">
        <v>136300</v>
      </c>
      <c r="J95" s="32">
        <v>1.8684603886397699</v>
      </c>
      <c r="K95" s="7"/>
    </row>
    <row r="96" spans="1:11" x14ac:dyDescent="0.3">
      <c r="A96" s="54" t="s">
        <v>81</v>
      </c>
      <c r="B96" s="4" t="s">
        <v>82</v>
      </c>
      <c r="C96" s="5" t="s">
        <v>92</v>
      </c>
      <c r="D96" s="4" t="s">
        <v>93</v>
      </c>
      <c r="E96" s="4">
        <v>34641</v>
      </c>
      <c r="F96" s="5" t="s">
        <v>478</v>
      </c>
      <c r="G96" s="5" t="s">
        <v>455</v>
      </c>
      <c r="H96" s="6">
        <v>140500</v>
      </c>
      <c r="I96" s="6">
        <v>143333.33333329999</v>
      </c>
      <c r="J96" s="32">
        <v>2.0166073546619145</v>
      </c>
      <c r="K96" s="7"/>
    </row>
    <row r="97" spans="1:11" x14ac:dyDescent="0.3">
      <c r="A97" s="54" t="s">
        <v>81</v>
      </c>
      <c r="B97" s="4" t="s">
        <v>82</v>
      </c>
      <c r="C97" s="5" t="s">
        <v>96</v>
      </c>
      <c r="D97" s="4" t="s">
        <v>97</v>
      </c>
      <c r="E97" s="4">
        <v>34641</v>
      </c>
      <c r="F97" s="5" t="s">
        <v>478</v>
      </c>
      <c r="G97" s="5" t="s">
        <v>455</v>
      </c>
      <c r="H97" s="6">
        <v>148300</v>
      </c>
      <c r="I97" s="6">
        <v>139000</v>
      </c>
      <c r="J97" s="32">
        <v>-6.2710721510451766</v>
      </c>
      <c r="K97" s="7"/>
    </row>
    <row r="98" spans="1:11" x14ac:dyDescent="0.3">
      <c r="A98" s="54" t="s">
        <v>81</v>
      </c>
      <c r="B98" s="4" t="s">
        <v>82</v>
      </c>
      <c r="C98" s="5" t="s">
        <v>98</v>
      </c>
      <c r="D98" s="4" t="s">
        <v>99</v>
      </c>
      <c r="E98" s="4">
        <v>34641</v>
      </c>
      <c r="F98" s="5" t="s">
        <v>478</v>
      </c>
      <c r="G98" s="5" t="s">
        <v>455</v>
      </c>
      <c r="H98" s="6">
        <v>134000</v>
      </c>
      <c r="I98" s="6">
        <v>140166.66666670001</v>
      </c>
      <c r="J98" s="32">
        <v>4.6019900497761279</v>
      </c>
      <c r="K98" s="7"/>
    </row>
    <row r="99" spans="1:11" x14ac:dyDescent="0.3">
      <c r="A99" s="54" t="s">
        <v>81</v>
      </c>
      <c r="B99" s="4" t="s">
        <v>82</v>
      </c>
      <c r="C99" s="5" t="s">
        <v>100</v>
      </c>
      <c r="D99" s="4" t="s">
        <v>101</v>
      </c>
      <c r="E99" s="4">
        <v>34641</v>
      </c>
      <c r="F99" s="5" t="s">
        <v>478</v>
      </c>
      <c r="G99" s="5" t="s">
        <v>455</v>
      </c>
      <c r="H99" s="6">
        <v>146788.88888889999</v>
      </c>
      <c r="I99" s="6">
        <v>154475</v>
      </c>
      <c r="J99" s="32">
        <v>5.2361668306634579</v>
      </c>
      <c r="K99" s="7"/>
    </row>
    <row r="100" spans="1:11" x14ac:dyDescent="0.3">
      <c r="A100" s="54" t="s">
        <v>81</v>
      </c>
      <c r="B100" s="4" t="s">
        <v>82</v>
      </c>
      <c r="C100" s="5" t="s">
        <v>102</v>
      </c>
      <c r="D100" s="4" t="s">
        <v>103</v>
      </c>
      <c r="E100" s="4">
        <v>34641</v>
      </c>
      <c r="F100" s="5" t="s">
        <v>478</v>
      </c>
      <c r="G100" s="5" t="s">
        <v>455</v>
      </c>
      <c r="H100" s="6">
        <v>138400</v>
      </c>
      <c r="I100" s="6">
        <v>144200</v>
      </c>
      <c r="J100" s="32">
        <v>4.1907514450867156</v>
      </c>
      <c r="K100" s="7"/>
    </row>
    <row r="101" spans="1:11" x14ac:dyDescent="0.3">
      <c r="A101" s="54" t="s">
        <v>81</v>
      </c>
      <c r="B101" s="4" t="s">
        <v>82</v>
      </c>
      <c r="C101" s="5" t="s">
        <v>104</v>
      </c>
      <c r="D101" s="4" t="s">
        <v>105</v>
      </c>
      <c r="E101" s="4">
        <v>34641</v>
      </c>
      <c r="F101" s="5" t="s">
        <v>478</v>
      </c>
      <c r="G101" s="5" t="s">
        <v>455</v>
      </c>
      <c r="H101" s="6">
        <v>144725</v>
      </c>
      <c r="I101" s="6">
        <v>149100</v>
      </c>
      <c r="J101" s="32">
        <v>3.0229746070133068</v>
      </c>
      <c r="K101" s="7"/>
    </row>
    <row r="102" spans="1:11" x14ac:dyDescent="0.3">
      <c r="A102" s="54" t="s">
        <v>81</v>
      </c>
      <c r="B102" s="4" t="s">
        <v>82</v>
      </c>
      <c r="C102" s="5" t="s">
        <v>106</v>
      </c>
      <c r="D102" s="4" t="s">
        <v>107</v>
      </c>
      <c r="E102" s="4">
        <v>34641</v>
      </c>
      <c r="F102" s="5" t="s">
        <v>478</v>
      </c>
      <c r="G102" s="5" t="s">
        <v>455</v>
      </c>
      <c r="H102" s="6">
        <v>134150</v>
      </c>
      <c r="I102" s="6">
        <v>135150</v>
      </c>
      <c r="J102" s="32">
        <v>0.74543421543049604</v>
      </c>
      <c r="K102" s="7"/>
    </row>
    <row r="103" spans="1:11" x14ac:dyDescent="0.3">
      <c r="A103" s="54" t="s">
        <v>81</v>
      </c>
      <c r="B103" s="4" t="s">
        <v>82</v>
      </c>
      <c r="C103" s="5" t="s">
        <v>108</v>
      </c>
      <c r="D103" s="4" t="s">
        <v>109</v>
      </c>
      <c r="E103" s="4">
        <v>34641</v>
      </c>
      <c r="F103" s="5" t="s">
        <v>478</v>
      </c>
      <c r="G103" s="5" t="s">
        <v>455</v>
      </c>
      <c r="H103" s="6">
        <v>140000</v>
      </c>
      <c r="I103" s="6">
        <v>148000</v>
      </c>
      <c r="J103" s="32">
        <v>5.7142857142857162</v>
      </c>
      <c r="K103" s="7"/>
    </row>
    <row r="104" spans="1:11" x14ac:dyDescent="0.3">
      <c r="A104" s="54" t="s">
        <v>81</v>
      </c>
      <c r="B104" s="4" t="s">
        <v>82</v>
      </c>
      <c r="C104" s="5" t="s">
        <v>110</v>
      </c>
      <c r="D104" s="4" t="s">
        <v>111</v>
      </c>
      <c r="E104" s="4">
        <v>34641</v>
      </c>
      <c r="F104" s="5" t="s">
        <v>478</v>
      </c>
      <c r="G104" s="5" t="s">
        <v>455</v>
      </c>
      <c r="H104" s="6">
        <v>144666.66666670001</v>
      </c>
      <c r="I104" s="6">
        <v>147000</v>
      </c>
      <c r="J104" s="32">
        <v>1.6129032257830245</v>
      </c>
      <c r="K104" s="7"/>
    </row>
    <row r="105" spans="1:11" x14ac:dyDescent="0.3">
      <c r="A105" s="54" t="s">
        <v>81</v>
      </c>
      <c r="B105" s="4" t="s">
        <v>82</v>
      </c>
      <c r="C105" s="5" t="s">
        <v>406</v>
      </c>
      <c r="D105" s="4" t="s">
        <v>407</v>
      </c>
      <c r="E105" s="4">
        <v>34641</v>
      </c>
      <c r="F105" s="5" t="s">
        <v>478</v>
      </c>
      <c r="G105" s="5" t="s">
        <v>455</v>
      </c>
      <c r="H105" s="6">
        <v>133166.66666670001</v>
      </c>
      <c r="I105" s="6">
        <v>134333.33333329999</v>
      </c>
      <c r="J105" s="32">
        <v>0.87609511884831903</v>
      </c>
      <c r="K105" s="7"/>
    </row>
    <row r="106" spans="1:11" x14ac:dyDescent="0.3">
      <c r="A106" s="54" t="s">
        <v>112</v>
      </c>
      <c r="B106" s="4" t="s">
        <v>113</v>
      </c>
      <c r="C106" s="5" t="s">
        <v>114</v>
      </c>
      <c r="D106" s="4" t="s">
        <v>113</v>
      </c>
      <c r="E106" s="4">
        <v>34641</v>
      </c>
      <c r="F106" s="5" t="s">
        <v>478</v>
      </c>
      <c r="G106" s="5" t="s">
        <v>455</v>
      </c>
      <c r="H106" s="6">
        <v>134904.5</v>
      </c>
      <c r="I106" s="6">
        <v>141792.88888889999</v>
      </c>
      <c r="J106" s="32">
        <v>5.1061223968807523</v>
      </c>
      <c r="K106" s="7"/>
    </row>
    <row r="107" spans="1:11" x14ac:dyDescent="0.3">
      <c r="A107" s="54" t="s">
        <v>408</v>
      </c>
      <c r="B107" s="4" t="s">
        <v>409</v>
      </c>
      <c r="C107" s="5" t="s">
        <v>421</v>
      </c>
      <c r="D107" s="4" t="s">
        <v>422</v>
      </c>
      <c r="E107" s="4">
        <v>34641</v>
      </c>
      <c r="F107" s="5" t="s">
        <v>478</v>
      </c>
      <c r="G107" s="5" t="s">
        <v>455</v>
      </c>
      <c r="H107" s="6">
        <v>155611.66666670001</v>
      </c>
      <c r="I107" s="6">
        <v>155611.66666670001</v>
      </c>
      <c r="J107" s="32">
        <v>0</v>
      </c>
      <c r="K107" s="7"/>
    </row>
    <row r="108" spans="1:11" x14ac:dyDescent="0.3">
      <c r="A108" s="54" t="s">
        <v>115</v>
      </c>
      <c r="B108" s="4" t="s">
        <v>116</v>
      </c>
      <c r="C108" s="5" t="s">
        <v>117</v>
      </c>
      <c r="D108" s="4" t="s">
        <v>118</v>
      </c>
      <c r="E108" s="4">
        <v>34641</v>
      </c>
      <c r="F108" s="5" t="s">
        <v>478</v>
      </c>
      <c r="G108" s="5" t="s">
        <v>455</v>
      </c>
      <c r="H108" s="6">
        <v>135550</v>
      </c>
      <c r="I108" s="6">
        <v>139666.66666670001</v>
      </c>
      <c r="J108" s="32">
        <v>3.0370097135374419</v>
      </c>
      <c r="K108" s="7"/>
    </row>
    <row r="109" spans="1:11" x14ac:dyDescent="0.3">
      <c r="A109" s="54" t="s">
        <v>115</v>
      </c>
      <c r="B109" s="4" t="s">
        <v>116</v>
      </c>
      <c r="C109" s="5" t="s">
        <v>119</v>
      </c>
      <c r="D109" s="4" t="s">
        <v>120</v>
      </c>
      <c r="E109" s="4">
        <v>34641</v>
      </c>
      <c r="F109" s="5" t="s">
        <v>478</v>
      </c>
      <c r="G109" s="5" t="s">
        <v>455</v>
      </c>
      <c r="H109" s="6">
        <v>131500</v>
      </c>
      <c r="I109" s="6">
        <v>136300</v>
      </c>
      <c r="J109" s="32">
        <v>3.6501901140684412</v>
      </c>
      <c r="K109" s="7"/>
    </row>
    <row r="110" spans="1:11" x14ac:dyDescent="0.3">
      <c r="A110" s="54" t="s">
        <v>115</v>
      </c>
      <c r="B110" s="4" t="s">
        <v>116</v>
      </c>
      <c r="C110" s="5" t="s">
        <v>121</v>
      </c>
      <c r="D110" s="4" t="s">
        <v>122</v>
      </c>
      <c r="E110" s="4">
        <v>34641</v>
      </c>
      <c r="F110" s="5" t="s">
        <v>478</v>
      </c>
      <c r="G110" s="5" t="s">
        <v>455</v>
      </c>
      <c r="H110" s="6">
        <v>131520</v>
      </c>
      <c r="I110" s="6">
        <v>136060</v>
      </c>
      <c r="J110" s="32">
        <v>3.4519464720194737</v>
      </c>
      <c r="K110" s="7"/>
    </row>
    <row r="111" spans="1:11" x14ac:dyDescent="0.3">
      <c r="A111" s="54" t="s">
        <v>115</v>
      </c>
      <c r="B111" s="4" t="s">
        <v>116</v>
      </c>
      <c r="C111" s="5" t="s">
        <v>123</v>
      </c>
      <c r="D111" s="4" t="s">
        <v>124</v>
      </c>
      <c r="E111" s="4">
        <v>34641</v>
      </c>
      <c r="F111" s="5" t="s">
        <v>478</v>
      </c>
      <c r="G111" s="5" t="s">
        <v>455</v>
      </c>
      <c r="H111" s="6">
        <v>137150</v>
      </c>
      <c r="I111" s="6">
        <v>139116.66666670001</v>
      </c>
      <c r="J111" s="32">
        <v>1.433953092745166</v>
      </c>
      <c r="K111" s="7"/>
    </row>
    <row r="112" spans="1:11" x14ac:dyDescent="0.3">
      <c r="A112" s="54" t="s">
        <v>115</v>
      </c>
      <c r="B112" s="4" t="s">
        <v>116</v>
      </c>
      <c r="C112" s="5" t="s">
        <v>289</v>
      </c>
      <c r="D112" s="4" t="s">
        <v>290</v>
      </c>
      <c r="E112" s="4">
        <v>34641</v>
      </c>
      <c r="F112" s="5" t="s">
        <v>478</v>
      </c>
      <c r="G112" s="5" t="s">
        <v>455</v>
      </c>
      <c r="H112" s="6">
        <v>134080</v>
      </c>
      <c r="I112" s="6">
        <v>140140</v>
      </c>
      <c r="J112" s="32">
        <v>4.5196897374701672</v>
      </c>
      <c r="K112" s="7"/>
    </row>
    <row r="113" spans="1:11" x14ac:dyDescent="0.3">
      <c r="A113" s="54" t="s">
        <v>115</v>
      </c>
      <c r="B113" s="4" t="s">
        <v>116</v>
      </c>
      <c r="C113" s="5" t="s">
        <v>125</v>
      </c>
      <c r="D113" s="4" t="s">
        <v>126</v>
      </c>
      <c r="E113" s="4">
        <v>34641</v>
      </c>
      <c r="F113" s="5" t="s">
        <v>478</v>
      </c>
      <c r="G113" s="5" t="s">
        <v>455</v>
      </c>
      <c r="H113" s="6">
        <v>146250</v>
      </c>
      <c r="I113" s="6">
        <v>146866.66666670001</v>
      </c>
      <c r="J113" s="32">
        <v>0.42165242167522266</v>
      </c>
      <c r="K113" s="7"/>
    </row>
    <row r="114" spans="1:11" x14ac:dyDescent="0.3">
      <c r="A114" s="54" t="s">
        <v>115</v>
      </c>
      <c r="B114" s="4" t="s">
        <v>116</v>
      </c>
      <c r="C114" s="5" t="s">
        <v>388</v>
      </c>
      <c r="D114" s="4" t="s">
        <v>389</v>
      </c>
      <c r="E114" s="4">
        <v>34641</v>
      </c>
      <c r="F114" s="5" t="s">
        <v>478</v>
      </c>
      <c r="G114" s="5" t="s">
        <v>455</v>
      </c>
      <c r="H114" s="6">
        <v>144833.33333329999</v>
      </c>
      <c r="I114" s="6">
        <v>144200</v>
      </c>
      <c r="J114" s="32">
        <v>-0.43728423472967348</v>
      </c>
      <c r="K114" s="7"/>
    </row>
    <row r="115" spans="1:11" x14ac:dyDescent="0.3">
      <c r="A115" s="54" t="s">
        <v>115</v>
      </c>
      <c r="B115" s="4" t="s">
        <v>116</v>
      </c>
      <c r="C115" s="5" t="s">
        <v>333</v>
      </c>
      <c r="D115" s="4" t="s">
        <v>334</v>
      </c>
      <c r="E115" s="4">
        <v>34641</v>
      </c>
      <c r="F115" s="5" t="s">
        <v>478</v>
      </c>
      <c r="G115" s="5" t="s">
        <v>455</v>
      </c>
      <c r="H115" s="6">
        <v>134250</v>
      </c>
      <c r="I115" s="6">
        <v>138750</v>
      </c>
      <c r="J115" s="32">
        <v>3.3519553072625774</v>
      </c>
      <c r="K115" s="7"/>
    </row>
    <row r="116" spans="1:11" x14ac:dyDescent="0.3">
      <c r="A116" s="54" t="s">
        <v>115</v>
      </c>
      <c r="B116" s="4" t="s">
        <v>116</v>
      </c>
      <c r="C116" s="5" t="s">
        <v>127</v>
      </c>
      <c r="D116" s="4" t="s">
        <v>128</v>
      </c>
      <c r="E116" s="4">
        <v>34641</v>
      </c>
      <c r="F116" s="5" t="s">
        <v>478</v>
      </c>
      <c r="G116" s="5" t="s">
        <v>455</v>
      </c>
      <c r="H116" s="6">
        <v>141350</v>
      </c>
      <c r="I116" s="6">
        <v>141750</v>
      </c>
      <c r="J116" s="32">
        <v>0.28298549699328213</v>
      </c>
      <c r="K116" s="7"/>
    </row>
    <row r="117" spans="1:11" x14ac:dyDescent="0.3">
      <c r="A117" s="54" t="s">
        <v>115</v>
      </c>
      <c r="B117" s="4" t="s">
        <v>116</v>
      </c>
      <c r="C117" s="5" t="s">
        <v>129</v>
      </c>
      <c r="D117" s="4" t="s">
        <v>130</v>
      </c>
      <c r="E117" s="4">
        <v>34641</v>
      </c>
      <c r="F117" s="5" t="s">
        <v>478</v>
      </c>
      <c r="G117" s="5" t="s">
        <v>455</v>
      </c>
      <c r="H117" s="6">
        <v>134714.2857143</v>
      </c>
      <c r="I117" s="6">
        <v>139866.66666670001</v>
      </c>
      <c r="J117" s="32">
        <v>3.8246730293527209</v>
      </c>
      <c r="K117" s="7"/>
    </row>
    <row r="118" spans="1:11" x14ac:dyDescent="0.3">
      <c r="A118" s="54" t="s">
        <v>115</v>
      </c>
      <c r="B118" s="4" t="s">
        <v>116</v>
      </c>
      <c r="C118" s="5" t="s">
        <v>131</v>
      </c>
      <c r="D118" s="4" t="s">
        <v>132</v>
      </c>
      <c r="E118" s="4">
        <v>34641</v>
      </c>
      <c r="F118" s="5" t="s">
        <v>478</v>
      </c>
      <c r="G118" s="5" t="s">
        <v>455</v>
      </c>
      <c r="H118" s="6">
        <v>129500</v>
      </c>
      <c r="I118" s="6">
        <v>134666.66666670001</v>
      </c>
      <c r="J118" s="32">
        <v>3.9897039897297315</v>
      </c>
      <c r="K118" s="7"/>
    </row>
    <row r="119" spans="1:11" x14ac:dyDescent="0.3">
      <c r="A119" s="54" t="s">
        <v>115</v>
      </c>
      <c r="B119" s="4" t="s">
        <v>116</v>
      </c>
      <c r="C119" s="5" t="s">
        <v>291</v>
      </c>
      <c r="D119" s="4" t="s">
        <v>292</v>
      </c>
      <c r="E119" s="4">
        <v>34641</v>
      </c>
      <c r="F119" s="5" t="s">
        <v>478</v>
      </c>
      <c r="G119" s="5" t="s">
        <v>455</v>
      </c>
      <c r="H119" s="6">
        <v>124916.6666667</v>
      </c>
      <c r="I119" s="6">
        <v>129100</v>
      </c>
      <c r="J119" s="32">
        <v>3.348899266149874</v>
      </c>
      <c r="K119" s="7"/>
    </row>
    <row r="120" spans="1:11" x14ac:dyDescent="0.3">
      <c r="A120" s="54" t="s">
        <v>115</v>
      </c>
      <c r="B120" s="4" t="s">
        <v>116</v>
      </c>
      <c r="C120" s="5" t="s">
        <v>133</v>
      </c>
      <c r="D120" s="4" t="s">
        <v>134</v>
      </c>
      <c r="E120" s="4">
        <v>34641</v>
      </c>
      <c r="F120" s="5" t="s">
        <v>478</v>
      </c>
      <c r="G120" s="5" t="s">
        <v>455</v>
      </c>
      <c r="H120" s="6">
        <v>134116.66666670001</v>
      </c>
      <c r="I120" s="6">
        <v>138000</v>
      </c>
      <c r="J120" s="32">
        <v>2.8954890020870039</v>
      </c>
      <c r="K120" s="7"/>
    </row>
    <row r="121" spans="1:11" x14ac:dyDescent="0.3">
      <c r="A121" s="54" t="s">
        <v>115</v>
      </c>
      <c r="B121" s="4" t="s">
        <v>116</v>
      </c>
      <c r="C121" s="5" t="s">
        <v>293</v>
      </c>
      <c r="D121" s="4" t="s">
        <v>294</v>
      </c>
      <c r="E121" s="4">
        <v>34641</v>
      </c>
      <c r="F121" s="5" t="s">
        <v>478</v>
      </c>
      <c r="G121" s="5" t="s">
        <v>455</v>
      </c>
      <c r="H121" s="6">
        <v>134533.33333329999</v>
      </c>
      <c r="I121" s="6">
        <v>136333.33333329999</v>
      </c>
      <c r="J121" s="32">
        <v>1.3379583746286672</v>
      </c>
      <c r="K121" s="7"/>
    </row>
    <row r="122" spans="1:11" x14ac:dyDescent="0.3">
      <c r="A122" s="54" t="s">
        <v>115</v>
      </c>
      <c r="B122" s="4" t="s">
        <v>116</v>
      </c>
      <c r="C122" s="5" t="s">
        <v>135</v>
      </c>
      <c r="D122" s="4" t="s">
        <v>136</v>
      </c>
      <c r="E122" s="4">
        <v>34641</v>
      </c>
      <c r="F122" s="5" t="s">
        <v>478</v>
      </c>
      <c r="G122" s="5" t="s">
        <v>455</v>
      </c>
      <c r="H122" s="6">
        <v>137166.66666670001</v>
      </c>
      <c r="I122" s="6">
        <v>138666.66666670001</v>
      </c>
      <c r="J122" s="32">
        <v>1.0935601458077482</v>
      </c>
      <c r="K122" s="7"/>
    </row>
    <row r="123" spans="1:11" x14ac:dyDescent="0.3">
      <c r="A123" s="54" t="s">
        <v>149</v>
      </c>
      <c r="B123" s="4" t="s">
        <v>150</v>
      </c>
      <c r="C123" s="5" t="s">
        <v>151</v>
      </c>
      <c r="D123" s="4" t="s">
        <v>152</v>
      </c>
      <c r="E123" s="4">
        <v>34641</v>
      </c>
      <c r="F123" s="5" t="s">
        <v>478</v>
      </c>
      <c r="G123" s="5" t="s">
        <v>455</v>
      </c>
      <c r="H123" s="6">
        <v>163850</v>
      </c>
      <c r="I123" s="6">
        <v>163850</v>
      </c>
      <c r="J123" s="32">
        <v>0</v>
      </c>
      <c r="K123" s="7"/>
    </row>
    <row r="124" spans="1:11" x14ac:dyDescent="0.3">
      <c r="A124" s="54" t="s">
        <v>149</v>
      </c>
      <c r="B124" s="4" t="s">
        <v>150</v>
      </c>
      <c r="C124" s="5" t="s">
        <v>312</v>
      </c>
      <c r="D124" s="4" t="s">
        <v>313</v>
      </c>
      <c r="E124" s="4">
        <v>34641</v>
      </c>
      <c r="F124" s="5" t="s">
        <v>478</v>
      </c>
      <c r="G124" s="5" t="s">
        <v>455</v>
      </c>
      <c r="H124" s="6">
        <v>149000</v>
      </c>
      <c r="I124" s="6">
        <v>150000</v>
      </c>
      <c r="J124" s="32">
        <v>0.67114093959732557</v>
      </c>
      <c r="K124" s="7"/>
    </row>
    <row r="125" spans="1:11" x14ac:dyDescent="0.3">
      <c r="A125" s="54" t="s">
        <v>149</v>
      </c>
      <c r="B125" s="4" t="s">
        <v>150</v>
      </c>
      <c r="C125" s="5" t="s">
        <v>153</v>
      </c>
      <c r="D125" s="4" t="s">
        <v>154</v>
      </c>
      <c r="E125" s="4">
        <v>34641</v>
      </c>
      <c r="F125" s="5" t="s">
        <v>478</v>
      </c>
      <c r="G125" s="5" t="s">
        <v>455</v>
      </c>
      <c r="H125" s="6">
        <v>143500</v>
      </c>
      <c r="I125" s="6">
        <v>146750</v>
      </c>
      <c r="J125" s="32">
        <v>2.2648083623693305</v>
      </c>
      <c r="K125" s="7"/>
    </row>
    <row r="126" spans="1:11" x14ac:dyDescent="0.3">
      <c r="A126" s="54" t="s">
        <v>149</v>
      </c>
      <c r="B126" s="4" t="s">
        <v>150</v>
      </c>
      <c r="C126" s="5" t="s">
        <v>314</v>
      </c>
      <c r="D126" s="4" t="s">
        <v>315</v>
      </c>
      <c r="E126" s="4">
        <v>34641</v>
      </c>
      <c r="F126" s="5" t="s">
        <v>478</v>
      </c>
      <c r="G126" s="5" t="s">
        <v>455</v>
      </c>
      <c r="H126" s="6">
        <v>140333.33333329999</v>
      </c>
      <c r="I126" s="6">
        <v>138666.66666670001</v>
      </c>
      <c r="J126" s="32">
        <v>-1.1876484560097711</v>
      </c>
      <c r="K126" s="7"/>
    </row>
    <row r="127" spans="1:11" x14ac:dyDescent="0.3">
      <c r="A127" s="54" t="s">
        <v>316</v>
      </c>
      <c r="B127" s="4" t="s">
        <v>317</v>
      </c>
      <c r="C127" s="5" t="s">
        <v>482</v>
      </c>
      <c r="D127" s="4" t="s">
        <v>483</v>
      </c>
      <c r="E127" s="4">
        <v>34641</v>
      </c>
      <c r="F127" s="5" t="s">
        <v>478</v>
      </c>
      <c r="G127" s="5" t="s">
        <v>455</v>
      </c>
      <c r="H127" s="6">
        <v>127000</v>
      </c>
      <c r="I127" s="6">
        <v>135000</v>
      </c>
      <c r="J127" s="32">
        <v>6.2992125984252079</v>
      </c>
      <c r="K127" s="7"/>
    </row>
    <row r="128" spans="1:11" x14ac:dyDescent="0.3">
      <c r="A128" s="54" t="s">
        <v>359</v>
      </c>
      <c r="B128" s="4" t="s">
        <v>360</v>
      </c>
      <c r="C128" s="5" t="s">
        <v>412</v>
      </c>
      <c r="D128" s="4" t="s">
        <v>413</v>
      </c>
      <c r="E128" s="4">
        <v>34641</v>
      </c>
      <c r="F128" s="5" t="s">
        <v>478</v>
      </c>
      <c r="G128" s="5" t="s">
        <v>455</v>
      </c>
      <c r="H128" s="6">
        <v>127252.5</v>
      </c>
      <c r="I128" s="6">
        <v>134752.5</v>
      </c>
      <c r="J128" s="32">
        <v>5.8937938350916541</v>
      </c>
      <c r="K128" s="7"/>
    </row>
    <row r="129" spans="1:11" x14ac:dyDescent="0.3">
      <c r="A129" s="54" t="s">
        <v>64</v>
      </c>
      <c r="B129" s="4" t="s">
        <v>65</v>
      </c>
      <c r="C129" s="5" t="s">
        <v>157</v>
      </c>
      <c r="D129" s="4" t="s">
        <v>158</v>
      </c>
      <c r="E129" s="4">
        <v>34641</v>
      </c>
      <c r="F129" s="5" t="s">
        <v>478</v>
      </c>
      <c r="G129" s="5" t="s">
        <v>455</v>
      </c>
      <c r="H129" s="6">
        <v>144000</v>
      </c>
      <c r="I129" s="6">
        <v>147333.33333329999</v>
      </c>
      <c r="J129" s="32">
        <v>2.3148148147916547</v>
      </c>
      <c r="K129" s="7"/>
    </row>
    <row r="130" spans="1:11" x14ac:dyDescent="0.3">
      <c r="A130" s="54" t="s">
        <v>64</v>
      </c>
      <c r="B130" s="4" t="s">
        <v>65</v>
      </c>
      <c r="C130" s="5" t="s">
        <v>159</v>
      </c>
      <c r="D130" s="4" t="s">
        <v>160</v>
      </c>
      <c r="E130" s="4">
        <v>34641</v>
      </c>
      <c r="F130" s="5" t="s">
        <v>478</v>
      </c>
      <c r="G130" s="5" t="s">
        <v>455</v>
      </c>
      <c r="H130" s="6">
        <v>134666.66666670001</v>
      </c>
      <c r="I130" s="6">
        <v>140000</v>
      </c>
      <c r="J130" s="32">
        <v>3.9603960395782289</v>
      </c>
      <c r="K130" s="7"/>
    </row>
    <row r="131" spans="1:11" x14ac:dyDescent="0.3">
      <c r="A131" s="54" t="s">
        <v>64</v>
      </c>
      <c r="B131" s="4" t="s">
        <v>65</v>
      </c>
      <c r="C131" s="5" t="s">
        <v>295</v>
      </c>
      <c r="D131" s="4" t="s">
        <v>296</v>
      </c>
      <c r="E131" s="4">
        <v>34641</v>
      </c>
      <c r="F131" s="5" t="s">
        <v>478</v>
      </c>
      <c r="G131" s="5" t="s">
        <v>455</v>
      </c>
      <c r="H131" s="6">
        <v>129000</v>
      </c>
      <c r="I131" s="6">
        <v>129000</v>
      </c>
      <c r="J131" s="32">
        <v>0</v>
      </c>
      <c r="K131" s="7"/>
    </row>
    <row r="132" spans="1:11" x14ac:dyDescent="0.3">
      <c r="A132" s="54" t="s">
        <v>64</v>
      </c>
      <c r="B132" s="4" t="s">
        <v>65</v>
      </c>
      <c r="C132" s="5" t="s">
        <v>163</v>
      </c>
      <c r="D132" s="4" t="s">
        <v>164</v>
      </c>
      <c r="E132" s="4">
        <v>34641</v>
      </c>
      <c r="F132" s="5" t="s">
        <v>478</v>
      </c>
      <c r="G132" s="5" t="s">
        <v>455</v>
      </c>
      <c r="H132" s="6" t="s">
        <v>72</v>
      </c>
      <c r="I132" s="6">
        <v>140250</v>
      </c>
      <c r="J132" s="32" t="s">
        <v>72</v>
      </c>
      <c r="K132" s="7"/>
    </row>
    <row r="133" spans="1:11" x14ac:dyDescent="0.3">
      <c r="A133" s="54" t="s">
        <v>64</v>
      </c>
      <c r="B133" s="4" t="s">
        <v>65</v>
      </c>
      <c r="C133" s="5" t="s">
        <v>363</v>
      </c>
      <c r="D133" s="4" t="s">
        <v>364</v>
      </c>
      <c r="E133" s="4">
        <v>34641</v>
      </c>
      <c r="F133" s="5" t="s">
        <v>478</v>
      </c>
      <c r="G133" s="5" t="s">
        <v>455</v>
      </c>
      <c r="H133" s="6">
        <v>145000</v>
      </c>
      <c r="I133" s="6">
        <v>147500</v>
      </c>
      <c r="J133" s="32">
        <v>1.7241379310344751</v>
      </c>
      <c r="K133" s="7"/>
    </row>
    <row r="134" spans="1:11" x14ac:dyDescent="0.3">
      <c r="A134" s="54" t="s">
        <v>64</v>
      </c>
      <c r="B134" s="4" t="s">
        <v>65</v>
      </c>
      <c r="C134" s="5" t="s">
        <v>169</v>
      </c>
      <c r="D134" s="4" t="s">
        <v>170</v>
      </c>
      <c r="E134" s="4">
        <v>34641</v>
      </c>
      <c r="F134" s="5" t="s">
        <v>478</v>
      </c>
      <c r="G134" s="5" t="s">
        <v>455</v>
      </c>
      <c r="H134" s="6">
        <v>134100</v>
      </c>
      <c r="I134" s="6">
        <v>139890.33333329999</v>
      </c>
      <c r="J134" s="32">
        <v>4.3179219487695653</v>
      </c>
      <c r="K134" s="7"/>
    </row>
    <row r="135" spans="1:11" x14ac:dyDescent="0.3">
      <c r="A135" s="54" t="s">
        <v>64</v>
      </c>
      <c r="B135" s="4" t="s">
        <v>65</v>
      </c>
      <c r="C135" s="5" t="s">
        <v>171</v>
      </c>
      <c r="D135" s="4" t="s">
        <v>172</v>
      </c>
      <c r="E135" s="4">
        <v>34641</v>
      </c>
      <c r="F135" s="5" t="s">
        <v>478</v>
      </c>
      <c r="G135" s="5" t="s">
        <v>455</v>
      </c>
      <c r="H135" s="6">
        <v>143333.33333329999</v>
      </c>
      <c r="I135" s="6">
        <v>145400</v>
      </c>
      <c r="J135" s="32">
        <v>1.441860465139877</v>
      </c>
      <c r="K135" s="7"/>
    </row>
    <row r="136" spans="1:11" x14ac:dyDescent="0.3">
      <c r="A136" s="54" t="s">
        <v>64</v>
      </c>
      <c r="B136" s="4" t="s">
        <v>65</v>
      </c>
      <c r="C136" s="5" t="s">
        <v>173</v>
      </c>
      <c r="D136" s="4" t="s">
        <v>174</v>
      </c>
      <c r="E136" s="4">
        <v>34641</v>
      </c>
      <c r="F136" s="5" t="s">
        <v>478</v>
      </c>
      <c r="G136" s="5" t="s">
        <v>455</v>
      </c>
      <c r="H136" s="6">
        <v>157500</v>
      </c>
      <c r="I136" s="6">
        <v>163333.33333329999</v>
      </c>
      <c r="J136" s="32">
        <v>3.7037037036825371</v>
      </c>
      <c r="K136" s="7"/>
    </row>
    <row r="137" spans="1:11" x14ac:dyDescent="0.3">
      <c r="A137" s="54" t="s">
        <v>64</v>
      </c>
      <c r="B137" s="4" t="s">
        <v>65</v>
      </c>
      <c r="C137" s="5" t="s">
        <v>175</v>
      </c>
      <c r="D137" s="4" t="s">
        <v>176</v>
      </c>
      <c r="E137" s="4">
        <v>34641</v>
      </c>
      <c r="F137" s="5" t="s">
        <v>478</v>
      </c>
      <c r="G137" s="5" t="s">
        <v>455</v>
      </c>
      <c r="H137" s="6">
        <v>145000</v>
      </c>
      <c r="I137" s="6">
        <v>145000</v>
      </c>
      <c r="J137" s="32">
        <v>0</v>
      </c>
      <c r="K137" s="7"/>
    </row>
    <row r="138" spans="1:11" x14ac:dyDescent="0.3">
      <c r="A138" s="54" t="s">
        <v>64</v>
      </c>
      <c r="B138" s="4" t="s">
        <v>65</v>
      </c>
      <c r="C138" s="5" t="s">
        <v>177</v>
      </c>
      <c r="D138" s="4" t="s">
        <v>178</v>
      </c>
      <c r="E138" s="4">
        <v>34641</v>
      </c>
      <c r="F138" s="5" t="s">
        <v>478</v>
      </c>
      <c r="G138" s="5" t="s">
        <v>455</v>
      </c>
      <c r="H138" s="6">
        <v>143062.5</v>
      </c>
      <c r="I138" s="6">
        <v>144875</v>
      </c>
      <c r="J138" s="32">
        <v>1.2669287898645631</v>
      </c>
      <c r="K138" s="7"/>
    </row>
    <row r="139" spans="1:11" x14ac:dyDescent="0.3">
      <c r="A139" s="54" t="s">
        <v>64</v>
      </c>
      <c r="B139" s="4" t="s">
        <v>65</v>
      </c>
      <c r="C139" s="5" t="s">
        <v>345</v>
      </c>
      <c r="D139" s="4" t="s">
        <v>346</v>
      </c>
      <c r="E139" s="4">
        <v>34641</v>
      </c>
      <c r="F139" s="5" t="s">
        <v>478</v>
      </c>
      <c r="G139" s="5" t="s">
        <v>455</v>
      </c>
      <c r="H139" s="6">
        <v>144600</v>
      </c>
      <c r="I139" s="6">
        <v>148166.66666670001</v>
      </c>
      <c r="J139" s="32">
        <v>2.4665744582987648</v>
      </c>
      <c r="K139" s="7"/>
    </row>
    <row r="140" spans="1:11" x14ac:dyDescent="0.3">
      <c r="A140" s="54" t="s">
        <v>64</v>
      </c>
      <c r="B140" s="4" t="s">
        <v>65</v>
      </c>
      <c r="C140" s="5" t="s">
        <v>179</v>
      </c>
      <c r="D140" s="4" t="s">
        <v>180</v>
      </c>
      <c r="E140" s="4">
        <v>34641</v>
      </c>
      <c r="F140" s="5" t="s">
        <v>478</v>
      </c>
      <c r="G140" s="5" t="s">
        <v>455</v>
      </c>
      <c r="H140" s="6">
        <v>142475</v>
      </c>
      <c r="I140" s="6">
        <v>144050</v>
      </c>
      <c r="J140" s="32">
        <v>1.1054570977364397</v>
      </c>
      <c r="K140" s="7"/>
    </row>
    <row r="141" spans="1:11" x14ac:dyDescent="0.3">
      <c r="A141" s="54" t="s">
        <v>64</v>
      </c>
      <c r="B141" s="4" t="s">
        <v>65</v>
      </c>
      <c r="C141" s="5" t="s">
        <v>297</v>
      </c>
      <c r="D141" s="4" t="s">
        <v>298</v>
      </c>
      <c r="E141" s="4">
        <v>34641</v>
      </c>
      <c r="F141" s="5" t="s">
        <v>478</v>
      </c>
      <c r="G141" s="5" t="s">
        <v>455</v>
      </c>
      <c r="H141" s="6">
        <v>133125</v>
      </c>
      <c r="I141" s="6">
        <v>136740</v>
      </c>
      <c r="J141" s="32">
        <v>2.7154929577464682</v>
      </c>
      <c r="K141" s="7"/>
    </row>
    <row r="142" spans="1:11" x14ac:dyDescent="0.3">
      <c r="A142" s="54" t="s">
        <v>183</v>
      </c>
      <c r="B142" s="4" t="s">
        <v>184</v>
      </c>
      <c r="C142" s="5" t="s">
        <v>185</v>
      </c>
      <c r="D142" s="4" t="s">
        <v>186</v>
      </c>
      <c r="E142" s="4">
        <v>34641</v>
      </c>
      <c r="F142" s="5" t="s">
        <v>478</v>
      </c>
      <c r="G142" s="5" t="s">
        <v>455</v>
      </c>
      <c r="H142" s="6">
        <v>143000</v>
      </c>
      <c r="I142" s="6">
        <v>141700</v>
      </c>
      <c r="J142" s="32">
        <v>-0.90909090909090384</v>
      </c>
      <c r="K142" s="7"/>
    </row>
    <row r="143" spans="1:11" x14ac:dyDescent="0.3">
      <c r="A143" s="54" t="s">
        <v>183</v>
      </c>
      <c r="B143" s="4" t="s">
        <v>184</v>
      </c>
      <c r="C143" s="5" t="s">
        <v>187</v>
      </c>
      <c r="D143" s="4" t="s">
        <v>188</v>
      </c>
      <c r="E143" s="4">
        <v>34641</v>
      </c>
      <c r="F143" s="5" t="s">
        <v>478</v>
      </c>
      <c r="G143" s="5" t="s">
        <v>455</v>
      </c>
      <c r="H143" s="6">
        <v>140366.66666670001</v>
      </c>
      <c r="I143" s="6">
        <v>140733.33333329999</v>
      </c>
      <c r="J143" s="32">
        <v>0.26122061263349483</v>
      </c>
      <c r="K143" s="7"/>
    </row>
    <row r="144" spans="1:11" x14ac:dyDescent="0.3">
      <c r="A144" s="54" t="s">
        <v>183</v>
      </c>
      <c r="B144" s="4" t="s">
        <v>184</v>
      </c>
      <c r="C144" s="5" t="s">
        <v>189</v>
      </c>
      <c r="D144" s="4" t="s">
        <v>190</v>
      </c>
      <c r="E144" s="4">
        <v>34641</v>
      </c>
      <c r="F144" s="5" t="s">
        <v>478</v>
      </c>
      <c r="G144" s="5" t="s">
        <v>455</v>
      </c>
      <c r="H144" s="6">
        <v>145871.4285714</v>
      </c>
      <c r="I144" s="6">
        <v>146316.66666670001</v>
      </c>
      <c r="J144" s="32">
        <v>0.30522638988352835</v>
      </c>
      <c r="K144" s="7"/>
    </row>
    <row r="145" spans="1:11" x14ac:dyDescent="0.3">
      <c r="A145" s="54" t="s">
        <v>183</v>
      </c>
      <c r="B145" s="4" t="s">
        <v>184</v>
      </c>
      <c r="C145" s="5" t="s">
        <v>191</v>
      </c>
      <c r="D145" s="4" t="s">
        <v>192</v>
      </c>
      <c r="E145" s="4">
        <v>34641</v>
      </c>
      <c r="F145" s="5" t="s">
        <v>478</v>
      </c>
      <c r="G145" s="5" t="s">
        <v>455</v>
      </c>
      <c r="H145" s="6">
        <v>144750</v>
      </c>
      <c r="I145" s="6">
        <v>141250</v>
      </c>
      <c r="J145" s="32">
        <v>-2.4179620034542326</v>
      </c>
      <c r="K145" s="7"/>
    </row>
    <row r="146" spans="1:11" x14ac:dyDescent="0.3">
      <c r="A146" s="54" t="s">
        <v>183</v>
      </c>
      <c r="B146" s="4" t="s">
        <v>184</v>
      </c>
      <c r="C146" s="5" t="s">
        <v>195</v>
      </c>
      <c r="D146" s="4" t="s">
        <v>196</v>
      </c>
      <c r="E146" s="4">
        <v>34641</v>
      </c>
      <c r="F146" s="5" t="s">
        <v>478</v>
      </c>
      <c r="G146" s="5" t="s">
        <v>455</v>
      </c>
      <c r="H146" s="6">
        <v>142680</v>
      </c>
      <c r="I146" s="6">
        <v>147460</v>
      </c>
      <c r="J146" s="32">
        <v>3.3501541911970856</v>
      </c>
      <c r="K146" s="7"/>
    </row>
    <row r="147" spans="1:11" x14ac:dyDescent="0.3">
      <c r="A147" s="54" t="s">
        <v>203</v>
      </c>
      <c r="B147" s="4" t="s">
        <v>204</v>
      </c>
      <c r="C147" s="5" t="s">
        <v>462</v>
      </c>
      <c r="D147" s="4" t="s">
        <v>463</v>
      </c>
      <c r="E147" s="4">
        <v>34641</v>
      </c>
      <c r="F147" s="5" t="s">
        <v>478</v>
      </c>
      <c r="G147" s="5" t="s">
        <v>455</v>
      </c>
      <c r="H147" s="6" t="s">
        <v>72</v>
      </c>
      <c r="I147" s="6">
        <v>146875</v>
      </c>
      <c r="J147" s="32" t="s">
        <v>72</v>
      </c>
      <c r="K147" s="7"/>
    </row>
    <row r="148" spans="1:11" x14ac:dyDescent="0.3">
      <c r="A148" s="54" t="s">
        <v>203</v>
      </c>
      <c r="B148" s="4" t="s">
        <v>204</v>
      </c>
      <c r="C148" s="5" t="s">
        <v>474</v>
      </c>
      <c r="D148" s="4" t="s">
        <v>360</v>
      </c>
      <c r="E148" s="4">
        <v>34641</v>
      </c>
      <c r="F148" s="5" t="s">
        <v>478</v>
      </c>
      <c r="G148" s="5" t="s">
        <v>455</v>
      </c>
      <c r="H148" s="6">
        <v>142500</v>
      </c>
      <c r="I148" s="6">
        <v>147000</v>
      </c>
      <c r="J148" s="32">
        <v>3.1578947368421151</v>
      </c>
      <c r="K148" s="7"/>
    </row>
    <row r="149" spans="1:11" x14ac:dyDescent="0.3">
      <c r="A149" s="54" t="s">
        <v>203</v>
      </c>
      <c r="B149" s="4" t="s">
        <v>204</v>
      </c>
      <c r="C149" s="5" t="s">
        <v>382</v>
      </c>
      <c r="D149" s="4" t="s">
        <v>383</v>
      </c>
      <c r="E149" s="4">
        <v>34641</v>
      </c>
      <c r="F149" s="5" t="s">
        <v>478</v>
      </c>
      <c r="G149" s="5" t="s">
        <v>455</v>
      </c>
      <c r="H149" s="6">
        <v>122750</v>
      </c>
      <c r="I149" s="6">
        <v>130500</v>
      </c>
      <c r="J149" s="32">
        <v>6.313645621181263</v>
      </c>
      <c r="K149" s="7"/>
    </row>
    <row r="150" spans="1:11" x14ac:dyDescent="0.3">
      <c r="A150" s="54" t="s">
        <v>203</v>
      </c>
      <c r="B150" s="4" t="s">
        <v>204</v>
      </c>
      <c r="C150" s="5" t="s">
        <v>484</v>
      </c>
      <c r="D150" s="4" t="s">
        <v>485</v>
      </c>
      <c r="E150" s="4">
        <v>34641</v>
      </c>
      <c r="F150" s="5" t="s">
        <v>478</v>
      </c>
      <c r="G150" s="5" t="s">
        <v>455</v>
      </c>
      <c r="H150" s="6" t="s">
        <v>72</v>
      </c>
      <c r="I150" s="6">
        <v>147433.33333329999</v>
      </c>
      <c r="J150" s="32" t="s">
        <v>72</v>
      </c>
      <c r="K150" s="7"/>
    </row>
    <row r="151" spans="1:11" x14ac:dyDescent="0.3">
      <c r="A151" s="54" t="s">
        <v>203</v>
      </c>
      <c r="B151" s="4" t="s">
        <v>204</v>
      </c>
      <c r="C151" s="5" t="s">
        <v>475</v>
      </c>
      <c r="D151" s="4" t="s">
        <v>476</v>
      </c>
      <c r="E151" s="4">
        <v>34641</v>
      </c>
      <c r="F151" s="5" t="s">
        <v>478</v>
      </c>
      <c r="G151" s="5" t="s">
        <v>455</v>
      </c>
      <c r="H151" s="6">
        <v>141740</v>
      </c>
      <c r="I151" s="6">
        <v>146366.66666670001</v>
      </c>
      <c r="J151" s="32">
        <v>3.2641926532383403</v>
      </c>
      <c r="K151" s="7"/>
    </row>
    <row r="152" spans="1:11" x14ac:dyDescent="0.3">
      <c r="A152" s="54" t="s">
        <v>203</v>
      </c>
      <c r="B152" s="4" t="s">
        <v>204</v>
      </c>
      <c r="C152" s="5" t="s">
        <v>440</v>
      </c>
      <c r="D152" s="4" t="s">
        <v>97</v>
      </c>
      <c r="E152" s="4">
        <v>34641</v>
      </c>
      <c r="F152" s="5" t="s">
        <v>478</v>
      </c>
      <c r="G152" s="5" t="s">
        <v>455</v>
      </c>
      <c r="H152" s="6">
        <v>147250</v>
      </c>
      <c r="I152" s="6">
        <v>153133.33333329999</v>
      </c>
      <c r="J152" s="32">
        <v>3.9954725523259738</v>
      </c>
      <c r="K152" s="7"/>
    </row>
    <row r="153" spans="1:11" x14ac:dyDescent="0.3">
      <c r="A153" s="54" t="s">
        <v>203</v>
      </c>
      <c r="B153" s="4" t="s">
        <v>204</v>
      </c>
      <c r="C153" s="5" t="s">
        <v>205</v>
      </c>
      <c r="D153" s="4" t="s">
        <v>206</v>
      </c>
      <c r="E153" s="4">
        <v>34641</v>
      </c>
      <c r="F153" s="5" t="s">
        <v>478</v>
      </c>
      <c r="G153" s="5" t="s">
        <v>455</v>
      </c>
      <c r="H153" s="6">
        <v>145911.11111110001</v>
      </c>
      <c r="I153" s="6">
        <v>146163.6363636</v>
      </c>
      <c r="J153" s="32">
        <v>0.17306787027870918</v>
      </c>
      <c r="K153" s="7"/>
    </row>
    <row r="154" spans="1:11" x14ac:dyDescent="0.3">
      <c r="A154" s="54" t="s">
        <v>203</v>
      </c>
      <c r="B154" s="4" t="s">
        <v>204</v>
      </c>
      <c r="C154" s="5" t="s">
        <v>384</v>
      </c>
      <c r="D154" s="4" t="s">
        <v>385</v>
      </c>
      <c r="E154" s="4">
        <v>34641</v>
      </c>
      <c r="F154" s="5" t="s">
        <v>478</v>
      </c>
      <c r="G154" s="5" t="s">
        <v>455</v>
      </c>
      <c r="H154" s="6">
        <v>144766.66666670001</v>
      </c>
      <c r="I154" s="6">
        <v>144766.66666670001</v>
      </c>
      <c r="J154" s="32">
        <v>0</v>
      </c>
      <c r="K154" s="7"/>
    </row>
    <row r="155" spans="1:11" x14ac:dyDescent="0.3">
      <c r="A155" s="54" t="s">
        <v>207</v>
      </c>
      <c r="B155" s="4" t="s">
        <v>208</v>
      </c>
      <c r="C155" s="5" t="s">
        <v>281</v>
      </c>
      <c r="D155" s="4" t="s">
        <v>282</v>
      </c>
      <c r="E155" s="4">
        <v>34641</v>
      </c>
      <c r="F155" s="5" t="s">
        <v>478</v>
      </c>
      <c r="G155" s="5" t="s">
        <v>455</v>
      </c>
      <c r="H155" s="6">
        <v>133666.66666670001</v>
      </c>
      <c r="I155" s="6">
        <v>137000</v>
      </c>
      <c r="J155" s="32">
        <v>2.4937655860093555</v>
      </c>
      <c r="K155" s="7"/>
    </row>
    <row r="156" spans="1:11" x14ac:dyDescent="0.3">
      <c r="A156" s="54" t="s">
        <v>207</v>
      </c>
      <c r="B156" s="4" t="s">
        <v>208</v>
      </c>
      <c r="C156" s="5" t="s">
        <v>283</v>
      </c>
      <c r="D156" s="4" t="s">
        <v>284</v>
      </c>
      <c r="E156" s="4">
        <v>34641</v>
      </c>
      <c r="F156" s="5" t="s">
        <v>478</v>
      </c>
      <c r="G156" s="5" t="s">
        <v>455</v>
      </c>
      <c r="H156" s="6">
        <v>146750</v>
      </c>
      <c r="I156" s="6">
        <v>146750</v>
      </c>
      <c r="J156" s="32">
        <v>0</v>
      </c>
      <c r="K156" s="7"/>
    </row>
    <row r="157" spans="1:11" x14ac:dyDescent="0.3">
      <c r="A157" s="54" t="s">
        <v>207</v>
      </c>
      <c r="B157" s="4" t="s">
        <v>208</v>
      </c>
      <c r="C157" s="5" t="s">
        <v>328</v>
      </c>
      <c r="D157" s="4" t="s">
        <v>329</v>
      </c>
      <c r="E157" s="4">
        <v>34641</v>
      </c>
      <c r="F157" s="5" t="s">
        <v>478</v>
      </c>
      <c r="G157" s="5" t="s">
        <v>455</v>
      </c>
      <c r="H157" s="6">
        <v>139750</v>
      </c>
      <c r="I157" s="6">
        <v>142500</v>
      </c>
      <c r="J157" s="32">
        <v>1.9677996422182487</v>
      </c>
      <c r="K157" s="7"/>
    </row>
    <row r="158" spans="1:11" x14ac:dyDescent="0.3">
      <c r="A158" s="54" t="s">
        <v>207</v>
      </c>
      <c r="B158" s="4" t="s">
        <v>208</v>
      </c>
      <c r="C158" s="5" t="s">
        <v>274</v>
      </c>
      <c r="D158" s="4" t="s">
        <v>275</v>
      </c>
      <c r="E158" s="4">
        <v>34641</v>
      </c>
      <c r="F158" s="5" t="s">
        <v>478</v>
      </c>
      <c r="G158" s="5" t="s">
        <v>455</v>
      </c>
      <c r="H158" s="6">
        <v>141666.66666670001</v>
      </c>
      <c r="I158" s="6">
        <v>142000</v>
      </c>
      <c r="J158" s="32">
        <v>0.23529411762346353</v>
      </c>
      <c r="K158" s="7"/>
    </row>
    <row r="159" spans="1:11" x14ac:dyDescent="0.3">
      <c r="A159" s="54" t="s">
        <v>207</v>
      </c>
      <c r="B159" s="4" t="s">
        <v>208</v>
      </c>
      <c r="C159" s="5" t="s">
        <v>270</v>
      </c>
      <c r="D159" s="4" t="s">
        <v>271</v>
      </c>
      <c r="E159" s="4">
        <v>34641</v>
      </c>
      <c r="F159" s="5" t="s">
        <v>478</v>
      </c>
      <c r="G159" s="5" t="s">
        <v>455</v>
      </c>
      <c r="H159" s="6">
        <v>140333.33333329999</v>
      </c>
      <c r="I159" s="6">
        <v>143666.66666670001</v>
      </c>
      <c r="J159" s="32">
        <v>2.3752969121620948</v>
      </c>
      <c r="K159" s="7"/>
    </row>
    <row r="160" spans="1:11" x14ac:dyDescent="0.3">
      <c r="A160" s="54" t="s">
        <v>207</v>
      </c>
      <c r="B160" s="4" t="s">
        <v>208</v>
      </c>
      <c r="C160" s="5" t="s">
        <v>209</v>
      </c>
      <c r="D160" s="4" t="s">
        <v>210</v>
      </c>
      <c r="E160" s="4">
        <v>34641</v>
      </c>
      <c r="F160" s="5" t="s">
        <v>478</v>
      </c>
      <c r="G160" s="5" t="s">
        <v>455</v>
      </c>
      <c r="H160" s="6">
        <v>135750</v>
      </c>
      <c r="I160" s="6">
        <v>140250</v>
      </c>
      <c r="J160" s="32">
        <v>3.3149171270718147</v>
      </c>
      <c r="K160" s="7"/>
    </row>
    <row r="161" spans="1:11" x14ac:dyDescent="0.3">
      <c r="A161" s="54" t="s">
        <v>207</v>
      </c>
      <c r="B161" s="4" t="s">
        <v>208</v>
      </c>
      <c r="C161" s="5" t="s">
        <v>342</v>
      </c>
      <c r="D161" s="4" t="s">
        <v>343</v>
      </c>
      <c r="E161" s="4">
        <v>34641</v>
      </c>
      <c r="F161" s="5" t="s">
        <v>478</v>
      </c>
      <c r="G161" s="5" t="s">
        <v>455</v>
      </c>
      <c r="H161" s="6">
        <v>144000</v>
      </c>
      <c r="I161" s="6">
        <v>147500</v>
      </c>
      <c r="J161" s="32">
        <v>2.430555555555558</v>
      </c>
      <c r="K161" s="7"/>
    </row>
    <row r="162" spans="1:11" x14ac:dyDescent="0.3">
      <c r="A162" s="54" t="s">
        <v>335</v>
      </c>
      <c r="B162" s="65" t="s">
        <v>336</v>
      </c>
      <c r="C162" s="66" t="s">
        <v>337</v>
      </c>
      <c r="D162" s="65" t="s">
        <v>338</v>
      </c>
      <c r="E162" s="65">
        <v>34641</v>
      </c>
      <c r="F162" s="66" t="s">
        <v>478</v>
      </c>
      <c r="G162" s="66" t="s">
        <v>455</v>
      </c>
      <c r="H162" s="67">
        <v>144000</v>
      </c>
      <c r="I162" s="67">
        <v>144000</v>
      </c>
      <c r="J162" s="32">
        <v>0</v>
      </c>
      <c r="K162" s="7"/>
    </row>
    <row r="163" spans="1:11" x14ac:dyDescent="0.3">
      <c r="A163" s="54" t="s">
        <v>215</v>
      </c>
      <c r="B163" s="4" t="s">
        <v>216</v>
      </c>
      <c r="C163" s="5" t="s">
        <v>217</v>
      </c>
      <c r="D163" s="4" t="s">
        <v>218</v>
      </c>
      <c r="E163" s="4">
        <v>34641</v>
      </c>
      <c r="F163" s="5" t="s">
        <v>478</v>
      </c>
      <c r="G163" s="5" t="s">
        <v>455</v>
      </c>
      <c r="H163" s="6">
        <v>152250</v>
      </c>
      <c r="I163" s="6">
        <v>152800</v>
      </c>
      <c r="J163" s="32">
        <v>0.36124794745484579</v>
      </c>
      <c r="K163" s="7"/>
    </row>
    <row r="164" spans="1:11" x14ac:dyDescent="0.3">
      <c r="A164" s="54" t="s">
        <v>227</v>
      </c>
      <c r="B164" s="4" t="s">
        <v>228</v>
      </c>
      <c r="C164" s="5" t="s">
        <v>229</v>
      </c>
      <c r="D164" s="4" t="s">
        <v>230</v>
      </c>
      <c r="E164" s="4">
        <v>34641</v>
      </c>
      <c r="F164" s="5" t="s">
        <v>478</v>
      </c>
      <c r="G164" s="5" t="s">
        <v>455</v>
      </c>
      <c r="H164" s="6">
        <v>135000</v>
      </c>
      <c r="I164" s="6">
        <v>139000</v>
      </c>
      <c r="J164" s="32">
        <v>2.9629629629629672</v>
      </c>
      <c r="K164" s="7"/>
    </row>
    <row r="165" spans="1:11" x14ac:dyDescent="0.3">
      <c r="A165" s="54" t="s">
        <v>227</v>
      </c>
      <c r="B165" s="4" t="s">
        <v>228</v>
      </c>
      <c r="C165" s="5" t="s">
        <v>416</v>
      </c>
      <c r="D165" s="4" t="s">
        <v>417</v>
      </c>
      <c r="E165" s="4">
        <v>34641</v>
      </c>
      <c r="F165" s="5" t="s">
        <v>478</v>
      </c>
      <c r="G165" s="5" t="s">
        <v>455</v>
      </c>
      <c r="H165" s="6">
        <v>147600</v>
      </c>
      <c r="I165" s="6">
        <v>145950</v>
      </c>
      <c r="J165" s="32">
        <v>-1.1178861788617933</v>
      </c>
      <c r="K165" s="7"/>
    </row>
    <row r="166" spans="1:11" x14ac:dyDescent="0.3">
      <c r="A166" s="54" t="s">
        <v>227</v>
      </c>
      <c r="B166" s="4" t="s">
        <v>228</v>
      </c>
      <c r="C166" s="5" t="s">
        <v>488</v>
      </c>
      <c r="D166" s="4" t="s">
        <v>489</v>
      </c>
      <c r="E166" s="4">
        <v>34641</v>
      </c>
      <c r="F166" s="5" t="s">
        <v>478</v>
      </c>
      <c r="G166" s="5" t="s">
        <v>455</v>
      </c>
      <c r="H166" s="6">
        <v>139500</v>
      </c>
      <c r="I166" s="6">
        <v>144000</v>
      </c>
      <c r="J166" s="32">
        <v>3.2258064516129004</v>
      </c>
      <c r="K166" s="7"/>
    </row>
    <row r="167" spans="1:11" x14ac:dyDescent="0.3">
      <c r="A167" s="54" t="s">
        <v>227</v>
      </c>
      <c r="B167" s="4" t="s">
        <v>228</v>
      </c>
      <c r="C167" s="5" t="s">
        <v>456</v>
      </c>
      <c r="D167" s="4" t="s">
        <v>457</v>
      </c>
      <c r="E167" s="4">
        <v>34641</v>
      </c>
      <c r="F167" s="5" t="s">
        <v>478</v>
      </c>
      <c r="G167" s="5" t="s">
        <v>455</v>
      </c>
      <c r="H167" s="6">
        <v>139525</v>
      </c>
      <c r="I167" s="6">
        <v>143700</v>
      </c>
      <c r="J167" s="32">
        <v>2.992295287582869</v>
      </c>
      <c r="K167" s="7"/>
    </row>
    <row r="168" spans="1:11" x14ac:dyDescent="0.3">
      <c r="A168" s="54" t="s">
        <v>227</v>
      </c>
      <c r="B168" s="4" t="s">
        <v>228</v>
      </c>
      <c r="C168" s="5" t="s">
        <v>458</v>
      </c>
      <c r="D168" s="4" t="s">
        <v>459</v>
      </c>
      <c r="E168" s="4">
        <v>34641</v>
      </c>
      <c r="F168" s="5" t="s">
        <v>478</v>
      </c>
      <c r="G168" s="5" t="s">
        <v>455</v>
      </c>
      <c r="H168" s="6">
        <v>142600</v>
      </c>
      <c r="I168" s="6">
        <v>149000</v>
      </c>
      <c r="J168" s="32">
        <v>4.4880785413744739</v>
      </c>
      <c r="K168" s="7"/>
    </row>
    <row r="169" spans="1:11" x14ac:dyDescent="0.3">
      <c r="A169" s="54" t="s">
        <v>227</v>
      </c>
      <c r="B169" s="4" t="s">
        <v>228</v>
      </c>
      <c r="C169" s="5" t="s">
        <v>231</v>
      </c>
      <c r="D169" s="4" t="s">
        <v>232</v>
      </c>
      <c r="E169" s="4">
        <v>34641</v>
      </c>
      <c r="F169" s="5" t="s">
        <v>478</v>
      </c>
      <c r="G169" s="5" t="s">
        <v>455</v>
      </c>
      <c r="H169" s="6">
        <v>137220</v>
      </c>
      <c r="I169" s="6">
        <v>143480</v>
      </c>
      <c r="J169" s="32">
        <v>4.5620171986590963</v>
      </c>
      <c r="K169" s="7"/>
    </row>
    <row r="170" spans="1:11" x14ac:dyDescent="0.3">
      <c r="A170" s="54" t="s">
        <v>227</v>
      </c>
      <c r="B170" s="4" t="s">
        <v>228</v>
      </c>
      <c r="C170" s="5" t="s">
        <v>285</v>
      </c>
      <c r="D170" s="4" t="s">
        <v>286</v>
      </c>
      <c r="E170" s="4">
        <v>34641</v>
      </c>
      <c r="F170" s="5" t="s">
        <v>478</v>
      </c>
      <c r="G170" s="5" t="s">
        <v>455</v>
      </c>
      <c r="H170" s="6">
        <v>133500</v>
      </c>
      <c r="I170" s="6">
        <v>132800</v>
      </c>
      <c r="J170" s="32">
        <v>-0.52434456928839301</v>
      </c>
      <c r="K170" s="7"/>
    </row>
    <row r="171" spans="1:11" x14ac:dyDescent="0.3">
      <c r="A171" s="54" t="s">
        <v>227</v>
      </c>
      <c r="B171" s="4" t="s">
        <v>228</v>
      </c>
      <c r="C171" s="5" t="s">
        <v>365</v>
      </c>
      <c r="D171" s="4" t="s">
        <v>366</v>
      </c>
      <c r="E171" s="4">
        <v>34641</v>
      </c>
      <c r="F171" s="5" t="s">
        <v>478</v>
      </c>
      <c r="G171" s="5" t="s">
        <v>455</v>
      </c>
      <c r="H171" s="6">
        <v>136250</v>
      </c>
      <c r="I171" s="6">
        <v>136750</v>
      </c>
      <c r="J171" s="32">
        <v>0.3669724770642091</v>
      </c>
      <c r="K171" s="7"/>
    </row>
    <row r="172" spans="1:11" x14ac:dyDescent="0.3">
      <c r="A172" s="54" t="s">
        <v>427</v>
      </c>
      <c r="B172" s="4" t="s">
        <v>428</v>
      </c>
      <c r="C172" s="5" t="s">
        <v>555</v>
      </c>
      <c r="D172" s="4" t="s">
        <v>556</v>
      </c>
      <c r="E172" s="4">
        <v>34641</v>
      </c>
      <c r="F172" s="5" t="s">
        <v>478</v>
      </c>
      <c r="G172" s="5" t="s">
        <v>455</v>
      </c>
      <c r="H172" s="6">
        <v>140000</v>
      </c>
      <c r="I172" s="6">
        <v>142500</v>
      </c>
      <c r="J172" s="32">
        <v>1.7857142857142794</v>
      </c>
      <c r="K172" s="7"/>
    </row>
    <row r="173" spans="1:11" x14ac:dyDescent="0.3">
      <c r="A173" s="54" t="s">
        <v>427</v>
      </c>
      <c r="B173" s="4" t="s">
        <v>428</v>
      </c>
      <c r="C173" s="5" t="s">
        <v>431</v>
      </c>
      <c r="D173" s="4" t="s">
        <v>432</v>
      </c>
      <c r="E173" s="4">
        <v>34641</v>
      </c>
      <c r="F173" s="5" t="s">
        <v>478</v>
      </c>
      <c r="G173" s="5" t="s">
        <v>455</v>
      </c>
      <c r="H173" s="6">
        <v>147250</v>
      </c>
      <c r="I173" s="6">
        <v>146450</v>
      </c>
      <c r="J173" s="32">
        <v>-0.54329371816638217</v>
      </c>
      <c r="K173" s="7"/>
    </row>
    <row r="174" spans="1:11" x14ac:dyDescent="0.3">
      <c r="A174" s="54" t="s">
        <v>73</v>
      </c>
      <c r="B174" s="4" t="s">
        <v>74</v>
      </c>
      <c r="C174" s="5" t="s">
        <v>78</v>
      </c>
      <c r="D174" s="4" t="s">
        <v>79</v>
      </c>
      <c r="E174" s="4">
        <v>34641</v>
      </c>
      <c r="F174" s="5" t="s">
        <v>478</v>
      </c>
      <c r="G174" s="5" t="s">
        <v>455</v>
      </c>
      <c r="H174" s="6">
        <v>142300</v>
      </c>
      <c r="I174" s="6">
        <v>142000</v>
      </c>
      <c r="J174" s="32">
        <v>-0.21082220660576523</v>
      </c>
      <c r="K174" s="7"/>
    </row>
    <row r="175" spans="1:11" x14ac:dyDescent="0.3">
      <c r="A175" s="54" t="s">
        <v>248</v>
      </c>
      <c r="B175" s="4" t="s">
        <v>249</v>
      </c>
      <c r="C175" s="5" t="s">
        <v>250</v>
      </c>
      <c r="D175" s="4" t="s">
        <v>251</v>
      </c>
      <c r="E175" s="4">
        <v>34641</v>
      </c>
      <c r="F175" s="5" t="s">
        <v>478</v>
      </c>
      <c r="G175" s="5" t="s">
        <v>455</v>
      </c>
      <c r="H175" s="6">
        <v>171750</v>
      </c>
      <c r="I175" s="6">
        <v>171750</v>
      </c>
      <c r="J175" s="32">
        <v>0</v>
      </c>
      <c r="K175" s="7"/>
    </row>
    <row r="176" spans="1:11" x14ac:dyDescent="0.3">
      <c r="A176" s="54" t="s">
        <v>248</v>
      </c>
      <c r="B176" s="4" t="s">
        <v>249</v>
      </c>
      <c r="C176" s="5" t="s">
        <v>256</v>
      </c>
      <c r="D176" s="4" t="s">
        <v>257</v>
      </c>
      <c r="E176" s="4">
        <v>34641</v>
      </c>
      <c r="F176" s="5" t="s">
        <v>478</v>
      </c>
      <c r="G176" s="5" t="s">
        <v>455</v>
      </c>
      <c r="H176" s="6">
        <v>145216.66666670001</v>
      </c>
      <c r="I176" s="6">
        <v>147483.33333329999</v>
      </c>
      <c r="J176" s="32">
        <v>1.560886032319142</v>
      </c>
      <c r="K176" s="7"/>
    </row>
    <row r="177" spans="1:11" x14ac:dyDescent="0.3">
      <c r="A177" s="54" t="s">
        <v>248</v>
      </c>
      <c r="B177" s="4" t="s">
        <v>249</v>
      </c>
      <c r="C177" s="5" t="s">
        <v>258</v>
      </c>
      <c r="D177" s="4" t="s">
        <v>259</v>
      </c>
      <c r="E177" s="4">
        <v>34641</v>
      </c>
      <c r="F177" s="5" t="s">
        <v>478</v>
      </c>
      <c r="G177" s="5" t="s">
        <v>455</v>
      </c>
      <c r="H177" s="6">
        <v>144250</v>
      </c>
      <c r="I177" s="6">
        <v>144250</v>
      </c>
      <c r="J177" s="32">
        <v>0</v>
      </c>
      <c r="K177" s="7"/>
    </row>
    <row r="178" spans="1:11" x14ac:dyDescent="0.3">
      <c r="A178" s="54" t="s">
        <v>248</v>
      </c>
      <c r="B178" s="4" t="s">
        <v>249</v>
      </c>
      <c r="C178" s="5" t="s">
        <v>260</v>
      </c>
      <c r="D178" s="4" t="s">
        <v>97</v>
      </c>
      <c r="E178" s="4">
        <v>34641</v>
      </c>
      <c r="F178" s="5" t="s">
        <v>478</v>
      </c>
      <c r="G178" s="5" t="s">
        <v>455</v>
      </c>
      <c r="H178" s="6">
        <v>119900</v>
      </c>
      <c r="I178" s="6">
        <v>129000</v>
      </c>
      <c r="J178" s="32">
        <v>7.5896580483736376</v>
      </c>
      <c r="K178" s="7"/>
    </row>
    <row r="179" spans="1:11" x14ac:dyDescent="0.3">
      <c r="A179" s="54" t="s">
        <v>248</v>
      </c>
      <c r="B179" s="4" t="s">
        <v>249</v>
      </c>
      <c r="C179" s="5" t="s">
        <v>261</v>
      </c>
      <c r="D179" s="4" t="s">
        <v>262</v>
      </c>
      <c r="E179" s="4">
        <v>34641</v>
      </c>
      <c r="F179" s="5" t="s">
        <v>478</v>
      </c>
      <c r="G179" s="5" t="s">
        <v>455</v>
      </c>
      <c r="H179" s="6">
        <v>152833.33333329999</v>
      </c>
      <c r="I179" s="6">
        <v>155500</v>
      </c>
      <c r="J179" s="32">
        <v>1.7448200654529566</v>
      </c>
      <c r="K179" s="7"/>
    </row>
    <row r="180" spans="1:11" x14ac:dyDescent="0.3">
      <c r="A180" s="54" t="s">
        <v>248</v>
      </c>
      <c r="B180" s="4" t="s">
        <v>249</v>
      </c>
      <c r="C180" s="5" t="s">
        <v>267</v>
      </c>
      <c r="D180" s="4" t="s">
        <v>268</v>
      </c>
      <c r="E180" s="4">
        <v>34641</v>
      </c>
      <c r="F180" s="5" t="s">
        <v>478</v>
      </c>
      <c r="G180" s="5" t="s">
        <v>455</v>
      </c>
      <c r="H180" s="6">
        <v>134612.5</v>
      </c>
      <c r="I180" s="6">
        <v>145212.5</v>
      </c>
      <c r="J180" s="32">
        <v>7.874454452595403</v>
      </c>
      <c r="K180" s="7"/>
    </row>
    <row r="181" spans="1:11" x14ac:dyDescent="0.3">
      <c r="A181" s="54" t="s">
        <v>81</v>
      </c>
      <c r="B181" s="4" t="s">
        <v>82</v>
      </c>
      <c r="C181" s="5" t="s">
        <v>102</v>
      </c>
      <c r="D181" s="4" t="s">
        <v>103</v>
      </c>
      <c r="E181" s="4">
        <v>34641</v>
      </c>
      <c r="F181" s="5" t="s">
        <v>490</v>
      </c>
      <c r="G181" s="5" t="s">
        <v>455</v>
      </c>
      <c r="H181" s="6">
        <v>138000</v>
      </c>
      <c r="I181" s="6">
        <v>138333.33333329999</v>
      </c>
      <c r="J181" s="32">
        <v>0.24154589369564938</v>
      </c>
      <c r="K181" s="7"/>
    </row>
    <row r="182" spans="1:11" x14ac:dyDescent="0.3">
      <c r="A182" s="54" t="s">
        <v>137</v>
      </c>
      <c r="B182" s="4" t="s">
        <v>138</v>
      </c>
      <c r="C182" s="5" t="s">
        <v>145</v>
      </c>
      <c r="D182" s="4" t="s">
        <v>146</v>
      </c>
      <c r="E182" s="4">
        <v>34641</v>
      </c>
      <c r="F182" s="5" t="s">
        <v>490</v>
      </c>
      <c r="G182" s="5" t="s">
        <v>455</v>
      </c>
      <c r="H182" s="6" t="s">
        <v>72</v>
      </c>
      <c r="I182" s="6">
        <v>144700</v>
      </c>
      <c r="J182" s="32" t="s">
        <v>72</v>
      </c>
      <c r="K182" s="7"/>
    </row>
    <row r="183" spans="1:11" x14ac:dyDescent="0.3">
      <c r="A183" s="54" t="s">
        <v>149</v>
      </c>
      <c r="B183" s="4" t="s">
        <v>150</v>
      </c>
      <c r="C183" s="5" t="s">
        <v>312</v>
      </c>
      <c r="D183" s="4" t="s">
        <v>313</v>
      </c>
      <c r="E183" s="4">
        <v>34641</v>
      </c>
      <c r="F183" s="5" t="s">
        <v>490</v>
      </c>
      <c r="G183" s="5" t="s">
        <v>455</v>
      </c>
      <c r="H183" s="6">
        <v>147333.33333329999</v>
      </c>
      <c r="I183" s="6">
        <v>155666.66666670001</v>
      </c>
      <c r="J183" s="32">
        <v>5.6561085973316105</v>
      </c>
      <c r="K183" s="7"/>
    </row>
    <row r="184" spans="1:11" x14ac:dyDescent="0.3">
      <c r="A184" s="54" t="s">
        <v>316</v>
      </c>
      <c r="B184" s="4" t="s">
        <v>317</v>
      </c>
      <c r="C184" s="5" t="s">
        <v>318</v>
      </c>
      <c r="D184" s="4" t="s">
        <v>319</v>
      </c>
      <c r="E184" s="4">
        <v>34641</v>
      </c>
      <c r="F184" s="5" t="s">
        <v>490</v>
      </c>
      <c r="G184" s="5" t="s">
        <v>455</v>
      </c>
      <c r="H184" s="6" t="s">
        <v>72</v>
      </c>
      <c r="I184" s="6">
        <v>144300</v>
      </c>
      <c r="J184" s="32" t="s">
        <v>72</v>
      </c>
      <c r="K184" s="7"/>
    </row>
    <row r="185" spans="1:11" x14ac:dyDescent="0.3">
      <c r="A185" s="54" t="s">
        <v>64</v>
      </c>
      <c r="B185" s="4" t="s">
        <v>65</v>
      </c>
      <c r="C185" s="5" t="s">
        <v>363</v>
      </c>
      <c r="D185" s="4" t="s">
        <v>364</v>
      </c>
      <c r="E185" s="4">
        <v>34641</v>
      </c>
      <c r="F185" s="5" t="s">
        <v>490</v>
      </c>
      <c r="G185" s="5" t="s">
        <v>455</v>
      </c>
      <c r="H185" s="6">
        <v>145000</v>
      </c>
      <c r="I185" s="6">
        <v>160000</v>
      </c>
      <c r="J185" s="32">
        <v>10.344827586206895</v>
      </c>
      <c r="K185" s="7"/>
    </row>
    <row r="186" spans="1:11" x14ac:dyDescent="0.3">
      <c r="A186" s="54" t="s">
        <v>197</v>
      </c>
      <c r="B186" s="4" t="s">
        <v>198</v>
      </c>
      <c r="C186" s="5" t="s">
        <v>199</v>
      </c>
      <c r="D186" s="4" t="s">
        <v>200</v>
      </c>
      <c r="E186" s="4">
        <v>34641</v>
      </c>
      <c r="F186" s="5" t="s">
        <v>490</v>
      </c>
      <c r="G186" s="5" t="s">
        <v>455</v>
      </c>
      <c r="H186" s="6">
        <v>152300</v>
      </c>
      <c r="I186" s="6">
        <v>152300</v>
      </c>
      <c r="J186" s="32">
        <v>0</v>
      </c>
      <c r="K186" s="7"/>
    </row>
    <row r="187" spans="1:11" x14ac:dyDescent="0.3">
      <c r="A187" s="54" t="s">
        <v>207</v>
      </c>
      <c r="B187" s="4" t="s">
        <v>208</v>
      </c>
      <c r="C187" s="5" t="s">
        <v>270</v>
      </c>
      <c r="D187" s="4" t="s">
        <v>271</v>
      </c>
      <c r="E187" s="4">
        <v>34641</v>
      </c>
      <c r="F187" s="5" t="s">
        <v>490</v>
      </c>
      <c r="G187" s="5" t="s">
        <v>455</v>
      </c>
      <c r="H187" s="6">
        <v>141500</v>
      </c>
      <c r="I187" s="6">
        <v>143500</v>
      </c>
      <c r="J187" s="32">
        <v>1.4134275618374659</v>
      </c>
      <c r="K187" s="7"/>
    </row>
    <row r="188" spans="1:11" x14ac:dyDescent="0.3">
      <c r="A188" s="54" t="s">
        <v>207</v>
      </c>
      <c r="B188" s="4" t="s">
        <v>208</v>
      </c>
      <c r="C188" s="5" t="s">
        <v>342</v>
      </c>
      <c r="D188" s="4" t="s">
        <v>343</v>
      </c>
      <c r="E188" s="4">
        <v>34641</v>
      </c>
      <c r="F188" s="5" t="s">
        <v>490</v>
      </c>
      <c r="G188" s="5" t="s">
        <v>455</v>
      </c>
      <c r="H188" s="6">
        <v>146000</v>
      </c>
      <c r="I188" s="6">
        <v>151000</v>
      </c>
      <c r="J188" s="32">
        <v>3.4246575342465668</v>
      </c>
      <c r="K188" s="7"/>
    </row>
    <row r="189" spans="1:11" x14ac:dyDescent="0.3">
      <c r="A189" s="54" t="s">
        <v>211</v>
      </c>
      <c r="B189" s="4" t="s">
        <v>212</v>
      </c>
      <c r="C189" s="5" t="s">
        <v>213</v>
      </c>
      <c r="D189" s="4" t="s">
        <v>214</v>
      </c>
      <c r="E189" s="4">
        <v>34641</v>
      </c>
      <c r="F189" s="5" t="s">
        <v>490</v>
      </c>
      <c r="G189" s="5" t="s">
        <v>455</v>
      </c>
      <c r="H189" s="6">
        <v>142725</v>
      </c>
      <c r="I189" s="6">
        <v>152225</v>
      </c>
      <c r="J189" s="32">
        <v>6.6561569451742963</v>
      </c>
      <c r="K189" s="7"/>
    </row>
    <row r="190" spans="1:11" x14ac:dyDescent="0.3">
      <c r="A190" s="54" t="s">
        <v>215</v>
      </c>
      <c r="B190" s="4" t="s">
        <v>216</v>
      </c>
      <c r="C190" s="5" t="s">
        <v>221</v>
      </c>
      <c r="D190" s="4" t="s">
        <v>222</v>
      </c>
      <c r="E190" s="4">
        <v>34641</v>
      </c>
      <c r="F190" s="5" t="s">
        <v>490</v>
      </c>
      <c r="G190" s="5" t="s">
        <v>455</v>
      </c>
      <c r="H190" s="6">
        <v>144750</v>
      </c>
      <c r="I190" s="6">
        <v>145800</v>
      </c>
      <c r="J190" s="32">
        <v>0.72538860103625868</v>
      </c>
      <c r="K190" s="7"/>
    </row>
    <row r="191" spans="1:11" x14ac:dyDescent="0.3">
      <c r="A191" s="54" t="s">
        <v>215</v>
      </c>
      <c r="B191" s="4" t="s">
        <v>216</v>
      </c>
      <c r="C191" s="5" t="s">
        <v>225</v>
      </c>
      <c r="D191" s="4" t="s">
        <v>226</v>
      </c>
      <c r="E191" s="4">
        <v>34641</v>
      </c>
      <c r="F191" s="5" t="s">
        <v>490</v>
      </c>
      <c r="G191" s="5" t="s">
        <v>455</v>
      </c>
      <c r="H191" s="6">
        <v>143425</v>
      </c>
      <c r="I191" s="6">
        <v>144025</v>
      </c>
      <c r="J191" s="32">
        <v>0.41833710998779861</v>
      </c>
      <c r="K191" s="7"/>
    </row>
    <row r="192" spans="1:11" x14ac:dyDescent="0.3">
      <c r="A192" s="54" t="s">
        <v>227</v>
      </c>
      <c r="B192" s="4" t="s">
        <v>228</v>
      </c>
      <c r="C192" s="5" t="s">
        <v>416</v>
      </c>
      <c r="D192" s="4" t="s">
        <v>417</v>
      </c>
      <c r="E192" s="4">
        <v>34641</v>
      </c>
      <c r="F192" s="5" t="s">
        <v>490</v>
      </c>
      <c r="G192" s="5" t="s">
        <v>455</v>
      </c>
      <c r="H192" s="6">
        <v>143550</v>
      </c>
      <c r="I192" s="6">
        <v>149500</v>
      </c>
      <c r="J192" s="32">
        <v>4.1448972483455249</v>
      </c>
      <c r="K192" s="7"/>
    </row>
    <row r="193" spans="1:11" x14ac:dyDescent="0.3">
      <c r="A193" s="54" t="s">
        <v>227</v>
      </c>
      <c r="B193" s="4" t="s">
        <v>228</v>
      </c>
      <c r="C193" s="5" t="s">
        <v>456</v>
      </c>
      <c r="D193" s="4" t="s">
        <v>457</v>
      </c>
      <c r="E193" s="4">
        <v>34641</v>
      </c>
      <c r="F193" s="5" t="s">
        <v>490</v>
      </c>
      <c r="G193" s="5" t="s">
        <v>455</v>
      </c>
      <c r="H193" s="6">
        <v>142050</v>
      </c>
      <c r="I193" s="6">
        <v>140000</v>
      </c>
      <c r="J193" s="32">
        <v>-1.4431538190777915</v>
      </c>
      <c r="K193" s="7"/>
    </row>
    <row r="194" spans="1:11" x14ac:dyDescent="0.3">
      <c r="A194" s="54" t="s">
        <v>227</v>
      </c>
      <c r="B194" s="4" t="s">
        <v>228</v>
      </c>
      <c r="C194" s="5" t="s">
        <v>231</v>
      </c>
      <c r="D194" s="4" t="s">
        <v>232</v>
      </c>
      <c r="E194" s="4">
        <v>34641</v>
      </c>
      <c r="F194" s="5" t="s">
        <v>490</v>
      </c>
      <c r="G194" s="5" t="s">
        <v>455</v>
      </c>
      <c r="H194" s="6">
        <v>141050</v>
      </c>
      <c r="I194" s="6">
        <v>143500</v>
      </c>
      <c r="J194" s="32">
        <v>1.7369727047146455</v>
      </c>
      <c r="K194" s="7"/>
    </row>
    <row r="195" spans="1:11" x14ac:dyDescent="0.3">
      <c r="A195" s="54" t="s">
        <v>227</v>
      </c>
      <c r="B195" s="4" t="s">
        <v>228</v>
      </c>
      <c r="C195" s="5" t="s">
        <v>285</v>
      </c>
      <c r="D195" s="4" t="s">
        <v>286</v>
      </c>
      <c r="E195" s="4">
        <v>34641</v>
      </c>
      <c r="F195" s="5" t="s">
        <v>490</v>
      </c>
      <c r="G195" s="5" t="s">
        <v>455</v>
      </c>
      <c r="H195" s="6" t="s">
        <v>72</v>
      </c>
      <c r="I195" s="6">
        <v>140500</v>
      </c>
      <c r="J195" s="32" t="s">
        <v>72</v>
      </c>
      <c r="K195" s="7"/>
    </row>
    <row r="196" spans="1:11" x14ac:dyDescent="0.3">
      <c r="A196" s="54" t="s">
        <v>227</v>
      </c>
      <c r="B196" s="4" t="s">
        <v>228</v>
      </c>
      <c r="C196" s="5" t="s">
        <v>287</v>
      </c>
      <c r="D196" s="4" t="s">
        <v>288</v>
      </c>
      <c r="E196" s="4">
        <v>34641</v>
      </c>
      <c r="F196" s="5" t="s">
        <v>490</v>
      </c>
      <c r="G196" s="5" t="s">
        <v>455</v>
      </c>
      <c r="H196" s="6">
        <v>141166.66666670001</v>
      </c>
      <c r="I196" s="6">
        <v>142766.66666670001</v>
      </c>
      <c r="J196" s="32">
        <v>1.1334120425026795</v>
      </c>
      <c r="K196" s="7"/>
    </row>
    <row r="197" spans="1:11" x14ac:dyDescent="0.3">
      <c r="A197" s="54" t="s">
        <v>248</v>
      </c>
      <c r="B197" s="4" t="s">
        <v>249</v>
      </c>
      <c r="C197" s="5" t="s">
        <v>254</v>
      </c>
      <c r="D197" s="4" t="s">
        <v>255</v>
      </c>
      <c r="E197" s="4">
        <v>34641</v>
      </c>
      <c r="F197" s="5" t="s">
        <v>490</v>
      </c>
      <c r="G197" s="5" t="s">
        <v>455</v>
      </c>
      <c r="H197" s="6">
        <v>150400</v>
      </c>
      <c r="I197" s="6">
        <v>150400</v>
      </c>
      <c r="J197" s="32">
        <v>0</v>
      </c>
      <c r="K197" s="7"/>
    </row>
    <row r="198" spans="1:11" x14ac:dyDescent="0.3">
      <c r="A198" s="54" t="s">
        <v>248</v>
      </c>
      <c r="B198" s="4" t="s">
        <v>249</v>
      </c>
      <c r="C198" s="5" t="s">
        <v>256</v>
      </c>
      <c r="D198" s="4" t="s">
        <v>257</v>
      </c>
      <c r="E198" s="4">
        <v>34641</v>
      </c>
      <c r="F198" s="5" t="s">
        <v>490</v>
      </c>
      <c r="G198" s="5" t="s">
        <v>455</v>
      </c>
      <c r="H198" s="6" t="s">
        <v>72</v>
      </c>
      <c r="I198" s="6">
        <v>167400</v>
      </c>
      <c r="J198" s="32" t="s">
        <v>72</v>
      </c>
      <c r="K198" s="7"/>
    </row>
    <row r="199" spans="1:11" x14ac:dyDescent="0.3">
      <c r="A199" s="54" t="s">
        <v>248</v>
      </c>
      <c r="B199" s="4" t="s">
        <v>249</v>
      </c>
      <c r="C199" s="5" t="s">
        <v>260</v>
      </c>
      <c r="D199" s="4" t="s">
        <v>97</v>
      </c>
      <c r="E199" s="4">
        <v>34641</v>
      </c>
      <c r="F199" s="5" t="s">
        <v>490</v>
      </c>
      <c r="G199" s="5" t="s">
        <v>455</v>
      </c>
      <c r="H199" s="6">
        <v>144500</v>
      </c>
      <c r="I199" s="6">
        <v>153000</v>
      </c>
      <c r="J199" s="32">
        <v>5.8823529411764719</v>
      </c>
      <c r="K199" s="7"/>
    </row>
    <row r="200" spans="1:11" x14ac:dyDescent="0.3">
      <c r="A200" s="54" t="s">
        <v>248</v>
      </c>
      <c r="B200" s="4" t="s">
        <v>249</v>
      </c>
      <c r="C200" s="5" t="s">
        <v>261</v>
      </c>
      <c r="D200" s="4" t="s">
        <v>262</v>
      </c>
      <c r="E200" s="4">
        <v>34641</v>
      </c>
      <c r="F200" s="5" t="s">
        <v>490</v>
      </c>
      <c r="G200" s="5" t="s">
        <v>455</v>
      </c>
      <c r="H200" s="6">
        <v>154933.33333329999</v>
      </c>
      <c r="I200" s="6">
        <v>151600</v>
      </c>
      <c r="J200" s="32">
        <v>-2.151462994815434</v>
      </c>
      <c r="K200" s="7"/>
    </row>
    <row r="201" spans="1:11" x14ac:dyDescent="0.3">
      <c r="A201" s="54" t="s">
        <v>248</v>
      </c>
      <c r="B201" s="4" t="s">
        <v>249</v>
      </c>
      <c r="C201" s="5" t="s">
        <v>267</v>
      </c>
      <c r="D201" s="4" t="s">
        <v>268</v>
      </c>
      <c r="E201" s="4">
        <v>34641</v>
      </c>
      <c r="F201" s="5" t="s">
        <v>490</v>
      </c>
      <c r="G201" s="5" t="s">
        <v>455</v>
      </c>
      <c r="H201" s="6">
        <v>144600</v>
      </c>
      <c r="I201" s="6">
        <v>148933.33333329999</v>
      </c>
      <c r="J201" s="32">
        <v>2.9967727062932159</v>
      </c>
      <c r="K201" s="7"/>
    </row>
    <row r="202" spans="1:11" x14ac:dyDescent="0.3">
      <c r="A202" s="54" t="s">
        <v>64</v>
      </c>
      <c r="B202" s="4" t="s">
        <v>65</v>
      </c>
      <c r="C202" s="5" t="s">
        <v>155</v>
      </c>
      <c r="D202" s="4" t="s">
        <v>156</v>
      </c>
      <c r="E202" s="4">
        <v>34641</v>
      </c>
      <c r="F202" s="5" t="s">
        <v>491</v>
      </c>
      <c r="G202" s="5" t="s">
        <v>327</v>
      </c>
      <c r="H202" s="6">
        <v>25000</v>
      </c>
      <c r="I202" s="6">
        <v>25000</v>
      </c>
      <c r="J202" s="32">
        <v>0</v>
      </c>
      <c r="K202" s="7"/>
    </row>
    <row r="203" spans="1:11" x14ac:dyDescent="0.3">
      <c r="A203" s="54" t="s">
        <v>64</v>
      </c>
      <c r="B203" s="4" t="s">
        <v>65</v>
      </c>
      <c r="C203" s="5" t="s">
        <v>179</v>
      </c>
      <c r="D203" s="4" t="s">
        <v>180</v>
      </c>
      <c r="E203" s="4">
        <v>34641</v>
      </c>
      <c r="F203" s="5" t="s">
        <v>491</v>
      </c>
      <c r="G203" s="5" t="s">
        <v>327</v>
      </c>
      <c r="H203" s="6">
        <v>19000</v>
      </c>
      <c r="I203" s="6">
        <v>18750</v>
      </c>
      <c r="J203" s="32">
        <v>-1.3157894736842146</v>
      </c>
      <c r="K203" s="7"/>
    </row>
    <row r="204" spans="1:11" x14ac:dyDescent="0.3">
      <c r="A204" s="54" t="s">
        <v>81</v>
      </c>
      <c r="B204" s="4" t="s">
        <v>82</v>
      </c>
      <c r="C204" s="5" t="s">
        <v>83</v>
      </c>
      <c r="D204" s="4" t="s">
        <v>84</v>
      </c>
      <c r="E204" s="4">
        <v>34641</v>
      </c>
      <c r="F204" s="5" t="s">
        <v>492</v>
      </c>
      <c r="G204" s="5" t="s">
        <v>455</v>
      </c>
      <c r="H204" s="6">
        <v>139375</v>
      </c>
      <c r="I204" s="6">
        <v>139900</v>
      </c>
      <c r="J204" s="32">
        <v>0.37668161434978309</v>
      </c>
      <c r="K204" s="7"/>
    </row>
    <row r="205" spans="1:11" x14ac:dyDescent="0.3">
      <c r="A205" s="54" t="s">
        <v>81</v>
      </c>
      <c r="B205" s="4" t="s">
        <v>82</v>
      </c>
      <c r="C205" s="5" t="s">
        <v>86</v>
      </c>
      <c r="D205" s="4" t="s">
        <v>87</v>
      </c>
      <c r="E205" s="4">
        <v>34641</v>
      </c>
      <c r="F205" s="5" t="s">
        <v>492</v>
      </c>
      <c r="G205" s="5" t="s">
        <v>455</v>
      </c>
      <c r="H205" s="6">
        <v>141750</v>
      </c>
      <c r="I205" s="6">
        <v>143500</v>
      </c>
      <c r="J205" s="32">
        <v>1.2345679012345734</v>
      </c>
      <c r="K205" s="7"/>
    </row>
    <row r="206" spans="1:11" x14ac:dyDescent="0.3">
      <c r="A206" s="54" t="s">
        <v>81</v>
      </c>
      <c r="B206" s="4" t="s">
        <v>82</v>
      </c>
      <c r="C206" s="5" t="s">
        <v>479</v>
      </c>
      <c r="D206" s="4" t="s">
        <v>230</v>
      </c>
      <c r="E206" s="4">
        <v>34641</v>
      </c>
      <c r="F206" s="5" t="s">
        <v>492</v>
      </c>
      <c r="G206" s="5" t="s">
        <v>455</v>
      </c>
      <c r="H206" s="6">
        <v>142333.33333329999</v>
      </c>
      <c r="I206" s="6">
        <v>148666.66666670001</v>
      </c>
      <c r="J206" s="32">
        <v>4.4496487119916939</v>
      </c>
      <c r="K206" s="7"/>
    </row>
    <row r="207" spans="1:11" x14ac:dyDescent="0.3">
      <c r="A207" s="54" t="s">
        <v>81</v>
      </c>
      <c r="B207" s="4" t="s">
        <v>82</v>
      </c>
      <c r="C207" s="5" t="s">
        <v>88</v>
      </c>
      <c r="D207" s="4" t="s">
        <v>89</v>
      </c>
      <c r="E207" s="4">
        <v>34641</v>
      </c>
      <c r="F207" s="5" t="s">
        <v>492</v>
      </c>
      <c r="G207" s="5" t="s">
        <v>455</v>
      </c>
      <c r="H207" s="6">
        <v>138600</v>
      </c>
      <c r="I207" s="6">
        <v>144466.66666670001</v>
      </c>
      <c r="J207" s="32">
        <v>4.23280423282828</v>
      </c>
      <c r="K207" s="7"/>
    </row>
    <row r="208" spans="1:11" x14ac:dyDescent="0.3">
      <c r="A208" s="54" t="s">
        <v>81</v>
      </c>
      <c r="B208" s="4" t="s">
        <v>82</v>
      </c>
      <c r="C208" s="5" t="s">
        <v>98</v>
      </c>
      <c r="D208" s="4" t="s">
        <v>99</v>
      </c>
      <c r="E208" s="4">
        <v>34641</v>
      </c>
      <c r="F208" s="5" t="s">
        <v>492</v>
      </c>
      <c r="G208" s="5" t="s">
        <v>455</v>
      </c>
      <c r="H208" s="6">
        <v>131300</v>
      </c>
      <c r="I208" s="6">
        <v>134966.66666670001</v>
      </c>
      <c r="J208" s="32">
        <v>2.7925869510281975</v>
      </c>
      <c r="K208" s="7"/>
    </row>
    <row r="209" spans="1:11" x14ac:dyDescent="0.3">
      <c r="A209" s="54" t="s">
        <v>81</v>
      </c>
      <c r="B209" s="4" t="s">
        <v>82</v>
      </c>
      <c r="C209" s="5" t="s">
        <v>100</v>
      </c>
      <c r="D209" s="4" t="s">
        <v>101</v>
      </c>
      <c r="E209" s="4">
        <v>34641</v>
      </c>
      <c r="F209" s="5" t="s">
        <v>492</v>
      </c>
      <c r="G209" s="5" t="s">
        <v>455</v>
      </c>
      <c r="H209" s="6">
        <v>133900</v>
      </c>
      <c r="I209" s="6">
        <v>142820</v>
      </c>
      <c r="J209" s="32">
        <v>6.6616878267363733</v>
      </c>
      <c r="K209" s="7"/>
    </row>
    <row r="210" spans="1:11" x14ac:dyDescent="0.3">
      <c r="A210" s="54" t="s">
        <v>81</v>
      </c>
      <c r="B210" s="4" t="s">
        <v>82</v>
      </c>
      <c r="C210" s="5" t="s">
        <v>102</v>
      </c>
      <c r="D210" s="4" t="s">
        <v>103</v>
      </c>
      <c r="E210" s="4">
        <v>34641</v>
      </c>
      <c r="F210" s="5" t="s">
        <v>492</v>
      </c>
      <c r="G210" s="5" t="s">
        <v>455</v>
      </c>
      <c r="H210" s="6">
        <v>134000</v>
      </c>
      <c r="I210" s="6">
        <v>137750</v>
      </c>
      <c r="J210" s="32">
        <v>2.7985074626865725</v>
      </c>
      <c r="K210" s="7"/>
    </row>
    <row r="211" spans="1:11" x14ac:dyDescent="0.3">
      <c r="A211" s="54" t="s">
        <v>81</v>
      </c>
      <c r="B211" s="4" t="s">
        <v>82</v>
      </c>
      <c r="C211" s="5" t="s">
        <v>104</v>
      </c>
      <c r="D211" s="4" t="s">
        <v>105</v>
      </c>
      <c r="E211" s="4">
        <v>34641</v>
      </c>
      <c r="F211" s="5" t="s">
        <v>492</v>
      </c>
      <c r="G211" s="5" t="s">
        <v>455</v>
      </c>
      <c r="H211" s="6">
        <v>137900</v>
      </c>
      <c r="I211" s="6">
        <v>141400</v>
      </c>
      <c r="J211" s="32">
        <v>2.5380710659898442</v>
      </c>
      <c r="K211" s="7"/>
    </row>
    <row r="212" spans="1:11" x14ac:dyDescent="0.3">
      <c r="A212" s="54" t="s">
        <v>81</v>
      </c>
      <c r="B212" s="4" t="s">
        <v>82</v>
      </c>
      <c r="C212" s="5" t="s">
        <v>108</v>
      </c>
      <c r="D212" s="4" t="s">
        <v>109</v>
      </c>
      <c r="E212" s="4">
        <v>34641</v>
      </c>
      <c r="F212" s="5" t="s">
        <v>492</v>
      </c>
      <c r="G212" s="5" t="s">
        <v>455</v>
      </c>
      <c r="H212" s="6">
        <v>136000</v>
      </c>
      <c r="I212" s="6">
        <v>144000</v>
      </c>
      <c r="J212" s="32">
        <v>5.8823529411764719</v>
      </c>
      <c r="K212" s="7"/>
    </row>
    <row r="213" spans="1:11" x14ac:dyDescent="0.3">
      <c r="A213" s="54" t="s">
        <v>81</v>
      </c>
      <c r="B213" s="4" t="s">
        <v>82</v>
      </c>
      <c r="C213" s="5" t="s">
        <v>493</v>
      </c>
      <c r="D213" s="4" t="s">
        <v>494</v>
      </c>
      <c r="E213" s="4">
        <v>34641</v>
      </c>
      <c r="F213" s="5" t="s">
        <v>492</v>
      </c>
      <c r="G213" s="5" t="s">
        <v>455</v>
      </c>
      <c r="H213" s="6">
        <v>138500</v>
      </c>
      <c r="I213" s="6">
        <v>147000</v>
      </c>
      <c r="J213" s="32">
        <v>6.1371841155234641</v>
      </c>
      <c r="K213" s="7"/>
    </row>
    <row r="214" spans="1:11" x14ac:dyDescent="0.3">
      <c r="A214" s="54" t="s">
        <v>81</v>
      </c>
      <c r="B214" s="4" t="s">
        <v>82</v>
      </c>
      <c r="C214" s="5" t="s">
        <v>110</v>
      </c>
      <c r="D214" s="4" t="s">
        <v>111</v>
      </c>
      <c r="E214" s="4">
        <v>34641</v>
      </c>
      <c r="F214" s="5" t="s">
        <v>492</v>
      </c>
      <c r="G214" s="5" t="s">
        <v>455</v>
      </c>
      <c r="H214" s="6">
        <v>141333.33333329999</v>
      </c>
      <c r="I214" s="6">
        <v>143500</v>
      </c>
      <c r="J214" s="32">
        <v>1.5330188679484769</v>
      </c>
      <c r="K214" s="7"/>
    </row>
    <row r="215" spans="1:11" x14ac:dyDescent="0.3">
      <c r="A215" s="54" t="s">
        <v>112</v>
      </c>
      <c r="B215" s="4" t="s">
        <v>113</v>
      </c>
      <c r="C215" s="5" t="s">
        <v>114</v>
      </c>
      <c r="D215" s="4" t="s">
        <v>113</v>
      </c>
      <c r="E215" s="4">
        <v>34641</v>
      </c>
      <c r="F215" s="5" t="s">
        <v>492</v>
      </c>
      <c r="G215" s="5" t="s">
        <v>455</v>
      </c>
      <c r="H215" s="6">
        <v>133875</v>
      </c>
      <c r="I215" s="6">
        <v>141933.33333329999</v>
      </c>
      <c r="J215" s="32">
        <v>6.0192966075069965</v>
      </c>
      <c r="K215" s="7"/>
    </row>
    <row r="216" spans="1:11" x14ac:dyDescent="0.3">
      <c r="A216" s="54" t="s">
        <v>149</v>
      </c>
      <c r="B216" s="4" t="s">
        <v>150</v>
      </c>
      <c r="C216" s="5" t="s">
        <v>312</v>
      </c>
      <c r="D216" s="4" t="s">
        <v>313</v>
      </c>
      <c r="E216" s="4">
        <v>34641</v>
      </c>
      <c r="F216" s="5" t="s">
        <v>492</v>
      </c>
      <c r="G216" s="5" t="s">
        <v>455</v>
      </c>
      <c r="H216" s="6">
        <v>142500</v>
      </c>
      <c r="I216" s="6">
        <v>145625</v>
      </c>
      <c r="J216" s="32">
        <v>2.1929824561403466</v>
      </c>
      <c r="K216" s="7"/>
    </row>
    <row r="217" spans="1:11" x14ac:dyDescent="0.3">
      <c r="A217" s="54" t="s">
        <v>316</v>
      </c>
      <c r="B217" s="4" t="s">
        <v>317</v>
      </c>
      <c r="C217" s="5" t="s">
        <v>318</v>
      </c>
      <c r="D217" s="4" t="s">
        <v>319</v>
      </c>
      <c r="E217" s="4">
        <v>34641</v>
      </c>
      <c r="F217" s="5" t="s">
        <v>492</v>
      </c>
      <c r="G217" s="5" t="s">
        <v>455</v>
      </c>
      <c r="H217" s="6">
        <v>137550</v>
      </c>
      <c r="I217" s="6">
        <v>137500</v>
      </c>
      <c r="J217" s="32">
        <v>-3.6350418029806875E-2</v>
      </c>
      <c r="K217" s="7"/>
    </row>
    <row r="218" spans="1:11" x14ac:dyDescent="0.3">
      <c r="A218" s="54" t="s">
        <v>64</v>
      </c>
      <c r="B218" s="4" t="s">
        <v>65</v>
      </c>
      <c r="C218" s="5" t="s">
        <v>177</v>
      </c>
      <c r="D218" s="4" t="s">
        <v>178</v>
      </c>
      <c r="E218" s="4">
        <v>34641</v>
      </c>
      <c r="F218" s="5" t="s">
        <v>492</v>
      </c>
      <c r="G218" s="5" t="s">
        <v>455</v>
      </c>
      <c r="H218" s="6">
        <v>136500</v>
      </c>
      <c r="I218" s="6">
        <v>144000</v>
      </c>
      <c r="J218" s="32">
        <v>5.4945054945054972</v>
      </c>
      <c r="K218" s="7"/>
    </row>
    <row r="219" spans="1:11" x14ac:dyDescent="0.3">
      <c r="A219" s="54" t="s">
        <v>64</v>
      </c>
      <c r="B219" s="4" t="s">
        <v>65</v>
      </c>
      <c r="C219" s="5" t="s">
        <v>345</v>
      </c>
      <c r="D219" s="4" t="s">
        <v>346</v>
      </c>
      <c r="E219" s="4">
        <v>34641</v>
      </c>
      <c r="F219" s="5" t="s">
        <v>492</v>
      </c>
      <c r="G219" s="5" t="s">
        <v>455</v>
      </c>
      <c r="H219" s="6">
        <v>139400</v>
      </c>
      <c r="I219" s="6">
        <v>140500</v>
      </c>
      <c r="J219" s="32">
        <v>0.78909612625537306</v>
      </c>
      <c r="K219" s="7"/>
    </row>
    <row r="220" spans="1:11" x14ac:dyDescent="0.3">
      <c r="A220" s="54" t="s">
        <v>183</v>
      </c>
      <c r="B220" s="4" t="s">
        <v>184</v>
      </c>
      <c r="C220" s="5" t="s">
        <v>185</v>
      </c>
      <c r="D220" s="4" t="s">
        <v>186</v>
      </c>
      <c r="E220" s="4">
        <v>34641</v>
      </c>
      <c r="F220" s="5" t="s">
        <v>492</v>
      </c>
      <c r="G220" s="5" t="s">
        <v>455</v>
      </c>
      <c r="H220" s="6">
        <v>139600</v>
      </c>
      <c r="I220" s="6">
        <v>140875</v>
      </c>
      <c r="J220" s="32">
        <v>0.91332378223496491</v>
      </c>
      <c r="K220" s="7"/>
    </row>
    <row r="221" spans="1:11" x14ac:dyDescent="0.3">
      <c r="A221" s="54" t="s">
        <v>183</v>
      </c>
      <c r="B221" s="4" t="s">
        <v>184</v>
      </c>
      <c r="C221" s="5" t="s">
        <v>443</v>
      </c>
      <c r="D221" s="4" t="s">
        <v>444</v>
      </c>
      <c r="E221" s="4">
        <v>34641</v>
      </c>
      <c r="F221" s="5" t="s">
        <v>492</v>
      </c>
      <c r="G221" s="5" t="s">
        <v>455</v>
      </c>
      <c r="H221" s="6">
        <v>137450</v>
      </c>
      <c r="I221" s="6">
        <v>138875</v>
      </c>
      <c r="J221" s="32">
        <v>1.0367406329574447</v>
      </c>
      <c r="K221" s="7"/>
    </row>
    <row r="222" spans="1:11" x14ac:dyDescent="0.3">
      <c r="A222" s="54" t="s">
        <v>183</v>
      </c>
      <c r="B222" s="4" t="s">
        <v>184</v>
      </c>
      <c r="C222" s="5" t="s">
        <v>187</v>
      </c>
      <c r="D222" s="4" t="s">
        <v>188</v>
      </c>
      <c r="E222" s="4">
        <v>34641</v>
      </c>
      <c r="F222" s="5" t="s">
        <v>492</v>
      </c>
      <c r="G222" s="5" t="s">
        <v>455</v>
      </c>
      <c r="H222" s="6">
        <v>137600</v>
      </c>
      <c r="I222" s="6">
        <v>140040</v>
      </c>
      <c r="J222" s="32">
        <v>1.7732558139534893</v>
      </c>
      <c r="K222" s="7"/>
    </row>
    <row r="223" spans="1:11" x14ac:dyDescent="0.3">
      <c r="A223" s="54" t="s">
        <v>183</v>
      </c>
      <c r="B223" s="4" t="s">
        <v>184</v>
      </c>
      <c r="C223" s="5" t="s">
        <v>189</v>
      </c>
      <c r="D223" s="4" t="s">
        <v>190</v>
      </c>
      <c r="E223" s="4">
        <v>34641</v>
      </c>
      <c r="F223" s="5" t="s">
        <v>492</v>
      </c>
      <c r="G223" s="5" t="s">
        <v>455</v>
      </c>
      <c r="H223" s="6">
        <v>137500</v>
      </c>
      <c r="I223" s="6">
        <v>141650</v>
      </c>
      <c r="J223" s="32">
        <v>3.0181818181818088</v>
      </c>
      <c r="K223" s="7"/>
    </row>
    <row r="224" spans="1:11" x14ac:dyDescent="0.3">
      <c r="A224" s="54" t="s">
        <v>183</v>
      </c>
      <c r="B224" s="4" t="s">
        <v>184</v>
      </c>
      <c r="C224" s="5" t="s">
        <v>191</v>
      </c>
      <c r="D224" s="4" t="s">
        <v>192</v>
      </c>
      <c r="E224" s="4">
        <v>34641</v>
      </c>
      <c r="F224" s="5" t="s">
        <v>492</v>
      </c>
      <c r="G224" s="5" t="s">
        <v>455</v>
      </c>
      <c r="H224" s="6">
        <v>135860</v>
      </c>
      <c r="I224" s="6">
        <v>140980</v>
      </c>
      <c r="J224" s="32">
        <v>3.7685853084057142</v>
      </c>
      <c r="K224" s="7"/>
    </row>
    <row r="225" spans="1:11" x14ac:dyDescent="0.3">
      <c r="A225" s="54" t="s">
        <v>183</v>
      </c>
      <c r="B225" s="4" t="s">
        <v>184</v>
      </c>
      <c r="C225" s="5" t="s">
        <v>193</v>
      </c>
      <c r="D225" s="4" t="s">
        <v>194</v>
      </c>
      <c r="E225" s="4">
        <v>34641</v>
      </c>
      <c r="F225" s="5" t="s">
        <v>492</v>
      </c>
      <c r="G225" s="5" t="s">
        <v>455</v>
      </c>
      <c r="H225" s="6">
        <v>125800</v>
      </c>
      <c r="I225" s="6">
        <v>128333.3333333</v>
      </c>
      <c r="J225" s="32">
        <v>2.013778484340234</v>
      </c>
      <c r="K225" s="7"/>
    </row>
    <row r="226" spans="1:11" x14ac:dyDescent="0.3">
      <c r="A226" s="54" t="s">
        <v>183</v>
      </c>
      <c r="B226" s="4" t="s">
        <v>184</v>
      </c>
      <c r="C226" s="5" t="s">
        <v>195</v>
      </c>
      <c r="D226" s="4" t="s">
        <v>196</v>
      </c>
      <c r="E226" s="4">
        <v>34641</v>
      </c>
      <c r="F226" s="5" t="s">
        <v>492</v>
      </c>
      <c r="G226" s="5" t="s">
        <v>455</v>
      </c>
      <c r="H226" s="6">
        <v>137000</v>
      </c>
      <c r="I226" s="6">
        <v>140700</v>
      </c>
      <c r="J226" s="32">
        <v>2.7007299270072949</v>
      </c>
      <c r="K226" s="7"/>
    </row>
    <row r="227" spans="1:11" x14ac:dyDescent="0.3">
      <c r="A227" s="54" t="s">
        <v>203</v>
      </c>
      <c r="B227" s="4" t="s">
        <v>204</v>
      </c>
      <c r="C227" s="5" t="s">
        <v>462</v>
      </c>
      <c r="D227" s="4" t="s">
        <v>463</v>
      </c>
      <c r="E227" s="4">
        <v>34641</v>
      </c>
      <c r="F227" s="5" t="s">
        <v>492</v>
      </c>
      <c r="G227" s="5" t="s">
        <v>455</v>
      </c>
      <c r="H227" s="6">
        <v>140600</v>
      </c>
      <c r="I227" s="6">
        <v>141272.72727269999</v>
      </c>
      <c r="J227" s="32">
        <v>0.478468899502138</v>
      </c>
      <c r="K227" s="7"/>
    </row>
    <row r="228" spans="1:11" x14ac:dyDescent="0.3">
      <c r="A228" s="54" t="s">
        <v>203</v>
      </c>
      <c r="B228" s="4" t="s">
        <v>204</v>
      </c>
      <c r="C228" s="5" t="s">
        <v>440</v>
      </c>
      <c r="D228" s="4" t="s">
        <v>97</v>
      </c>
      <c r="E228" s="4">
        <v>34641</v>
      </c>
      <c r="F228" s="5" t="s">
        <v>492</v>
      </c>
      <c r="G228" s="5" t="s">
        <v>455</v>
      </c>
      <c r="H228" s="6">
        <v>143666.66666670001</v>
      </c>
      <c r="I228" s="6">
        <v>147683.33333329999</v>
      </c>
      <c r="J228" s="32">
        <v>2.7958236658462088</v>
      </c>
      <c r="K228" s="7"/>
    </row>
    <row r="229" spans="1:11" x14ac:dyDescent="0.3">
      <c r="A229" s="54" t="s">
        <v>203</v>
      </c>
      <c r="B229" s="4" t="s">
        <v>204</v>
      </c>
      <c r="C229" s="5" t="s">
        <v>205</v>
      </c>
      <c r="D229" s="4" t="s">
        <v>206</v>
      </c>
      <c r="E229" s="4">
        <v>34641</v>
      </c>
      <c r="F229" s="5" t="s">
        <v>492</v>
      </c>
      <c r="G229" s="5" t="s">
        <v>455</v>
      </c>
      <c r="H229" s="6">
        <v>140400</v>
      </c>
      <c r="I229" s="6">
        <v>141120</v>
      </c>
      <c r="J229" s="32">
        <v>0.512820512820511</v>
      </c>
      <c r="K229" s="7"/>
    </row>
    <row r="230" spans="1:11" x14ac:dyDescent="0.3">
      <c r="A230" s="54" t="s">
        <v>207</v>
      </c>
      <c r="B230" s="4" t="s">
        <v>208</v>
      </c>
      <c r="C230" s="5" t="s">
        <v>281</v>
      </c>
      <c r="D230" s="4" t="s">
        <v>282</v>
      </c>
      <c r="E230" s="4">
        <v>34641</v>
      </c>
      <c r="F230" s="5" t="s">
        <v>492</v>
      </c>
      <c r="G230" s="5" t="s">
        <v>455</v>
      </c>
      <c r="H230" s="6">
        <v>132000</v>
      </c>
      <c r="I230" s="6">
        <v>136666.66666670001</v>
      </c>
      <c r="J230" s="32">
        <v>3.5353535353787935</v>
      </c>
      <c r="K230" s="7"/>
    </row>
    <row r="231" spans="1:11" x14ac:dyDescent="0.3">
      <c r="A231" s="54" t="s">
        <v>207</v>
      </c>
      <c r="B231" s="4" t="s">
        <v>208</v>
      </c>
      <c r="C231" s="5" t="s">
        <v>274</v>
      </c>
      <c r="D231" s="4" t="s">
        <v>275</v>
      </c>
      <c r="E231" s="4">
        <v>34641</v>
      </c>
      <c r="F231" s="5" t="s">
        <v>492</v>
      </c>
      <c r="G231" s="5" t="s">
        <v>455</v>
      </c>
      <c r="H231" s="6">
        <v>134500</v>
      </c>
      <c r="I231" s="6">
        <v>136500</v>
      </c>
      <c r="J231" s="32">
        <v>1.4869888475836479</v>
      </c>
      <c r="K231" s="7"/>
    </row>
    <row r="232" spans="1:11" x14ac:dyDescent="0.3">
      <c r="A232" s="54" t="s">
        <v>215</v>
      </c>
      <c r="B232" s="4" t="s">
        <v>216</v>
      </c>
      <c r="C232" s="5" t="s">
        <v>223</v>
      </c>
      <c r="D232" s="4" t="s">
        <v>224</v>
      </c>
      <c r="E232" s="4">
        <v>34641</v>
      </c>
      <c r="F232" s="5" t="s">
        <v>492</v>
      </c>
      <c r="G232" s="5" t="s">
        <v>455</v>
      </c>
      <c r="H232" s="6">
        <v>137250</v>
      </c>
      <c r="I232" s="6">
        <v>137525</v>
      </c>
      <c r="J232" s="32">
        <v>0.20036429872496431</v>
      </c>
      <c r="K232" s="7"/>
    </row>
    <row r="233" spans="1:11" x14ac:dyDescent="0.3">
      <c r="A233" s="54" t="s">
        <v>227</v>
      </c>
      <c r="B233" s="4" t="s">
        <v>228</v>
      </c>
      <c r="C233" s="5" t="s">
        <v>416</v>
      </c>
      <c r="D233" s="4" t="s">
        <v>417</v>
      </c>
      <c r="E233" s="4">
        <v>34641</v>
      </c>
      <c r="F233" s="5" t="s">
        <v>492</v>
      </c>
      <c r="G233" s="5" t="s">
        <v>455</v>
      </c>
      <c r="H233" s="6">
        <v>137640</v>
      </c>
      <c r="I233" s="6">
        <v>140860</v>
      </c>
      <c r="J233" s="32">
        <v>2.3394362104039557</v>
      </c>
      <c r="K233" s="7"/>
    </row>
    <row r="234" spans="1:11" x14ac:dyDescent="0.3">
      <c r="A234" s="54" t="s">
        <v>227</v>
      </c>
      <c r="B234" s="4" t="s">
        <v>228</v>
      </c>
      <c r="C234" s="5" t="s">
        <v>488</v>
      </c>
      <c r="D234" s="4" t="s">
        <v>489</v>
      </c>
      <c r="E234" s="4">
        <v>34641</v>
      </c>
      <c r="F234" s="5" t="s">
        <v>492</v>
      </c>
      <c r="G234" s="5" t="s">
        <v>455</v>
      </c>
      <c r="H234" s="6">
        <v>132500</v>
      </c>
      <c r="I234" s="6">
        <v>138000</v>
      </c>
      <c r="J234" s="32">
        <v>4.1509433962264142</v>
      </c>
      <c r="K234" s="7"/>
    </row>
    <row r="235" spans="1:11" x14ac:dyDescent="0.3">
      <c r="A235" s="54" t="s">
        <v>227</v>
      </c>
      <c r="B235" s="4" t="s">
        <v>228</v>
      </c>
      <c r="C235" s="5" t="s">
        <v>456</v>
      </c>
      <c r="D235" s="4" t="s">
        <v>457</v>
      </c>
      <c r="E235" s="4">
        <v>34641</v>
      </c>
      <c r="F235" s="5" t="s">
        <v>492</v>
      </c>
      <c r="G235" s="5" t="s">
        <v>455</v>
      </c>
      <c r="H235" s="6">
        <v>133050</v>
      </c>
      <c r="I235" s="6">
        <v>137625</v>
      </c>
      <c r="J235" s="32">
        <v>3.4385569334836497</v>
      </c>
      <c r="K235" s="7"/>
    </row>
    <row r="236" spans="1:11" x14ac:dyDescent="0.3">
      <c r="A236" s="54" t="s">
        <v>227</v>
      </c>
      <c r="B236" s="4" t="s">
        <v>228</v>
      </c>
      <c r="C236" s="5" t="s">
        <v>458</v>
      </c>
      <c r="D236" s="4" t="s">
        <v>459</v>
      </c>
      <c r="E236" s="4">
        <v>34641</v>
      </c>
      <c r="F236" s="5" t="s">
        <v>492</v>
      </c>
      <c r="G236" s="5" t="s">
        <v>455</v>
      </c>
      <c r="H236" s="6" t="s">
        <v>72</v>
      </c>
      <c r="I236" s="6">
        <v>140000</v>
      </c>
      <c r="J236" s="32" t="s">
        <v>72</v>
      </c>
      <c r="K236" s="7"/>
    </row>
    <row r="237" spans="1:11" x14ac:dyDescent="0.3">
      <c r="A237" s="54" t="s">
        <v>227</v>
      </c>
      <c r="B237" s="4" t="s">
        <v>228</v>
      </c>
      <c r="C237" s="5" t="s">
        <v>231</v>
      </c>
      <c r="D237" s="4" t="s">
        <v>232</v>
      </c>
      <c r="E237" s="4">
        <v>34641</v>
      </c>
      <c r="F237" s="5" t="s">
        <v>492</v>
      </c>
      <c r="G237" s="5" t="s">
        <v>455</v>
      </c>
      <c r="H237" s="6">
        <v>132550</v>
      </c>
      <c r="I237" s="6">
        <v>137800</v>
      </c>
      <c r="J237" s="32">
        <v>3.9607695209354921</v>
      </c>
      <c r="K237" s="7"/>
    </row>
    <row r="238" spans="1:11" x14ac:dyDescent="0.3">
      <c r="A238" s="54" t="s">
        <v>227</v>
      </c>
      <c r="B238" s="4" t="s">
        <v>228</v>
      </c>
      <c r="C238" s="5" t="s">
        <v>233</v>
      </c>
      <c r="D238" s="4" t="s">
        <v>105</v>
      </c>
      <c r="E238" s="4">
        <v>34641</v>
      </c>
      <c r="F238" s="5" t="s">
        <v>492</v>
      </c>
      <c r="G238" s="5" t="s">
        <v>455</v>
      </c>
      <c r="H238" s="6" t="s">
        <v>72</v>
      </c>
      <c r="I238" s="6">
        <v>146000</v>
      </c>
      <c r="J238" s="32" t="s">
        <v>72</v>
      </c>
      <c r="K238" s="7"/>
    </row>
    <row r="239" spans="1:11" x14ac:dyDescent="0.3">
      <c r="A239" s="54" t="s">
        <v>227</v>
      </c>
      <c r="B239" s="4" t="s">
        <v>228</v>
      </c>
      <c r="C239" s="5" t="s">
        <v>285</v>
      </c>
      <c r="D239" s="4" t="s">
        <v>286</v>
      </c>
      <c r="E239" s="4">
        <v>34641</v>
      </c>
      <c r="F239" s="5" t="s">
        <v>492</v>
      </c>
      <c r="G239" s="5" t="s">
        <v>455</v>
      </c>
      <c r="H239" s="6">
        <v>144500</v>
      </c>
      <c r="I239" s="6">
        <v>140000</v>
      </c>
      <c r="J239" s="32">
        <v>-3.114186851211076</v>
      </c>
      <c r="K239" s="7"/>
    </row>
    <row r="240" spans="1:11" x14ac:dyDescent="0.3">
      <c r="A240" s="54" t="s">
        <v>227</v>
      </c>
      <c r="B240" s="4" t="s">
        <v>228</v>
      </c>
      <c r="C240" s="5" t="s">
        <v>287</v>
      </c>
      <c r="D240" s="4" t="s">
        <v>288</v>
      </c>
      <c r="E240" s="4">
        <v>34641</v>
      </c>
      <c r="F240" s="5" t="s">
        <v>492</v>
      </c>
      <c r="G240" s="5" t="s">
        <v>455</v>
      </c>
      <c r="H240" s="6">
        <v>133500</v>
      </c>
      <c r="I240" s="6">
        <v>134000</v>
      </c>
      <c r="J240" s="32">
        <v>0.37453183520599342</v>
      </c>
      <c r="K240" s="7"/>
    </row>
    <row r="241" spans="1:11" x14ac:dyDescent="0.3">
      <c r="A241" s="54" t="s">
        <v>73</v>
      </c>
      <c r="B241" s="4" t="s">
        <v>74</v>
      </c>
      <c r="C241" s="5" t="s">
        <v>497</v>
      </c>
      <c r="D241" s="4" t="s">
        <v>498</v>
      </c>
      <c r="E241" s="4">
        <v>34641</v>
      </c>
      <c r="F241" s="5" t="s">
        <v>492</v>
      </c>
      <c r="G241" s="5" t="s">
        <v>455</v>
      </c>
      <c r="H241" s="6">
        <v>140000</v>
      </c>
      <c r="I241" s="6">
        <v>140500</v>
      </c>
      <c r="J241" s="32">
        <v>0.35714285714285587</v>
      </c>
      <c r="K241" s="7"/>
    </row>
    <row r="242" spans="1:11" x14ac:dyDescent="0.3">
      <c r="A242" s="54" t="s">
        <v>73</v>
      </c>
      <c r="B242" s="4" t="s">
        <v>74</v>
      </c>
      <c r="C242" s="5" t="s">
        <v>75</v>
      </c>
      <c r="D242" s="4" t="s">
        <v>76</v>
      </c>
      <c r="E242" s="4">
        <v>34641</v>
      </c>
      <c r="F242" s="5" t="s">
        <v>492</v>
      </c>
      <c r="G242" s="5" t="s">
        <v>455</v>
      </c>
      <c r="H242" s="6">
        <v>139000</v>
      </c>
      <c r="I242" s="6">
        <v>139000</v>
      </c>
      <c r="J242" s="32">
        <v>0</v>
      </c>
      <c r="K242" s="7"/>
    </row>
    <row r="243" spans="1:11" x14ac:dyDescent="0.3">
      <c r="A243" s="54" t="s">
        <v>73</v>
      </c>
      <c r="B243" s="4" t="s">
        <v>74</v>
      </c>
      <c r="C243" s="5" t="s">
        <v>236</v>
      </c>
      <c r="D243" s="4" t="s">
        <v>237</v>
      </c>
      <c r="E243" s="4">
        <v>34641</v>
      </c>
      <c r="F243" s="5" t="s">
        <v>492</v>
      </c>
      <c r="G243" s="5" t="s">
        <v>455</v>
      </c>
      <c r="H243" s="6">
        <v>138333.33333329999</v>
      </c>
      <c r="I243" s="6">
        <v>137333.33333329999</v>
      </c>
      <c r="J243" s="32">
        <v>-0.72289156626523798</v>
      </c>
      <c r="K243" s="7"/>
    </row>
    <row r="244" spans="1:11" x14ac:dyDescent="0.3">
      <c r="A244" s="54" t="s">
        <v>73</v>
      </c>
      <c r="B244" s="4" t="s">
        <v>74</v>
      </c>
      <c r="C244" s="5" t="s">
        <v>78</v>
      </c>
      <c r="D244" s="4" t="s">
        <v>79</v>
      </c>
      <c r="E244" s="4">
        <v>34641</v>
      </c>
      <c r="F244" s="5" t="s">
        <v>492</v>
      </c>
      <c r="G244" s="5" t="s">
        <v>455</v>
      </c>
      <c r="H244" s="6">
        <v>133114.2857143</v>
      </c>
      <c r="I244" s="6">
        <v>132985.7142857</v>
      </c>
      <c r="J244" s="32">
        <v>-9.6587250504387434E-2</v>
      </c>
      <c r="K244" s="7"/>
    </row>
    <row r="245" spans="1:11" x14ac:dyDescent="0.3">
      <c r="A245" s="54" t="s">
        <v>73</v>
      </c>
      <c r="B245" s="4" t="s">
        <v>74</v>
      </c>
      <c r="C245" s="5" t="s">
        <v>242</v>
      </c>
      <c r="D245" s="4" t="s">
        <v>243</v>
      </c>
      <c r="E245" s="4">
        <v>34641</v>
      </c>
      <c r="F245" s="5" t="s">
        <v>492</v>
      </c>
      <c r="G245" s="5" t="s">
        <v>455</v>
      </c>
      <c r="H245" s="6">
        <v>135500</v>
      </c>
      <c r="I245" s="6">
        <v>139875</v>
      </c>
      <c r="J245" s="32">
        <v>3.2287822878228845</v>
      </c>
      <c r="K245" s="7"/>
    </row>
    <row r="246" spans="1:11" x14ac:dyDescent="0.3">
      <c r="A246" s="54" t="s">
        <v>73</v>
      </c>
      <c r="B246" s="4" t="s">
        <v>74</v>
      </c>
      <c r="C246" s="5" t="s">
        <v>244</v>
      </c>
      <c r="D246" s="4" t="s">
        <v>245</v>
      </c>
      <c r="E246" s="4">
        <v>34641</v>
      </c>
      <c r="F246" s="5" t="s">
        <v>492</v>
      </c>
      <c r="G246" s="5" t="s">
        <v>455</v>
      </c>
      <c r="H246" s="6">
        <v>138333.33333329999</v>
      </c>
      <c r="I246" s="6">
        <v>137500</v>
      </c>
      <c r="J246" s="32">
        <v>-0.60240963853025464</v>
      </c>
      <c r="K246" s="7"/>
    </row>
    <row r="247" spans="1:11" x14ac:dyDescent="0.3">
      <c r="A247" s="54" t="s">
        <v>248</v>
      </c>
      <c r="B247" s="4" t="s">
        <v>249</v>
      </c>
      <c r="C247" s="5" t="s">
        <v>250</v>
      </c>
      <c r="D247" s="4" t="s">
        <v>251</v>
      </c>
      <c r="E247" s="4">
        <v>34641</v>
      </c>
      <c r="F247" s="5" t="s">
        <v>492</v>
      </c>
      <c r="G247" s="5" t="s">
        <v>455</v>
      </c>
      <c r="H247" s="6">
        <v>150887.5</v>
      </c>
      <c r="I247" s="6">
        <v>147687.5</v>
      </c>
      <c r="J247" s="32">
        <v>-2.1207853533261489</v>
      </c>
      <c r="K247" s="7"/>
    </row>
    <row r="248" spans="1:11" x14ac:dyDescent="0.3">
      <c r="A248" s="54" t="s">
        <v>248</v>
      </c>
      <c r="B248" s="4" t="s">
        <v>249</v>
      </c>
      <c r="C248" s="5" t="s">
        <v>260</v>
      </c>
      <c r="D248" s="4" t="s">
        <v>97</v>
      </c>
      <c r="E248" s="4">
        <v>34641</v>
      </c>
      <c r="F248" s="5" t="s">
        <v>492</v>
      </c>
      <c r="G248" s="5" t="s">
        <v>455</v>
      </c>
      <c r="H248" s="6">
        <v>129300</v>
      </c>
      <c r="I248" s="6">
        <v>137000</v>
      </c>
      <c r="J248" s="32">
        <v>5.9551430781129122</v>
      </c>
      <c r="K248" s="7"/>
    </row>
    <row r="249" spans="1:11" x14ac:dyDescent="0.3">
      <c r="A249" s="54" t="s">
        <v>248</v>
      </c>
      <c r="B249" s="4" t="s">
        <v>249</v>
      </c>
      <c r="C249" s="5" t="s">
        <v>263</v>
      </c>
      <c r="D249" s="4" t="s">
        <v>264</v>
      </c>
      <c r="E249" s="4">
        <v>34641</v>
      </c>
      <c r="F249" s="5" t="s">
        <v>492</v>
      </c>
      <c r="G249" s="5" t="s">
        <v>455</v>
      </c>
      <c r="H249" s="6">
        <v>143700</v>
      </c>
      <c r="I249" s="6">
        <v>149900</v>
      </c>
      <c r="J249" s="32">
        <v>4.3145441892832315</v>
      </c>
      <c r="K249" s="7"/>
    </row>
    <row r="250" spans="1:11" x14ac:dyDescent="0.3">
      <c r="A250" s="54" t="s">
        <v>248</v>
      </c>
      <c r="B250" s="4" t="s">
        <v>249</v>
      </c>
      <c r="C250" s="5" t="s">
        <v>267</v>
      </c>
      <c r="D250" s="4" t="s">
        <v>268</v>
      </c>
      <c r="E250" s="4">
        <v>34641</v>
      </c>
      <c r="F250" s="5" t="s">
        <v>492</v>
      </c>
      <c r="G250" s="5" t="s">
        <v>455</v>
      </c>
      <c r="H250" s="6">
        <v>127925</v>
      </c>
      <c r="I250" s="6">
        <v>135533.33333329999</v>
      </c>
      <c r="J250" s="32">
        <v>5.9474952771545686</v>
      </c>
      <c r="K250" s="7"/>
    </row>
    <row r="251" spans="1:11" x14ac:dyDescent="0.3">
      <c r="A251" s="54" t="s">
        <v>73</v>
      </c>
      <c r="B251" s="4" t="s">
        <v>74</v>
      </c>
      <c r="C251" s="5" t="s">
        <v>78</v>
      </c>
      <c r="D251" s="4" t="s">
        <v>79</v>
      </c>
      <c r="E251" s="4">
        <v>34641</v>
      </c>
      <c r="F251" s="5" t="s">
        <v>499</v>
      </c>
      <c r="G251" s="5" t="s">
        <v>455</v>
      </c>
      <c r="H251" s="6">
        <v>109292.5</v>
      </c>
      <c r="I251" s="6">
        <v>109292.5</v>
      </c>
      <c r="J251" s="32">
        <v>0</v>
      </c>
      <c r="K251" s="7"/>
    </row>
    <row r="252" spans="1:11" x14ac:dyDescent="0.3">
      <c r="A252" s="54" t="s">
        <v>112</v>
      </c>
      <c r="B252" s="4" t="s">
        <v>113</v>
      </c>
      <c r="C252" s="5" t="s">
        <v>114</v>
      </c>
      <c r="D252" s="4" t="s">
        <v>113</v>
      </c>
      <c r="E252" s="4">
        <v>34641</v>
      </c>
      <c r="F252" s="5" t="s">
        <v>500</v>
      </c>
      <c r="G252" s="5" t="s">
        <v>455</v>
      </c>
      <c r="H252" s="6">
        <v>141113.66666670001</v>
      </c>
      <c r="I252" s="6">
        <v>140000</v>
      </c>
      <c r="J252" s="32">
        <v>-0.78919830588090045</v>
      </c>
      <c r="K252" s="7"/>
    </row>
    <row r="253" spans="1:11" x14ac:dyDescent="0.3">
      <c r="A253" s="54" t="s">
        <v>115</v>
      </c>
      <c r="B253" s="4" t="s">
        <v>116</v>
      </c>
      <c r="C253" s="5" t="s">
        <v>133</v>
      </c>
      <c r="D253" s="4" t="s">
        <v>134</v>
      </c>
      <c r="E253" s="4">
        <v>34641</v>
      </c>
      <c r="F253" s="5" t="s">
        <v>500</v>
      </c>
      <c r="G253" s="5" t="s">
        <v>455</v>
      </c>
      <c r="H253" s="6">
        <v>129000</v>
      </c>
      <c r="I253" s="6">
        <v>130000</v>
      </c>
      <c r="J253" s="32">
        <v>0.77519379844961378</v>
      </c>
      <c r="K253" s="7"/>
    </row>
    <row r="254" spans="1:11" x14ac:dyDescent="0.3">
      <c r="A254" s="54" t="s">
        <v>434</v>
      </c>
      <c r="B254" s="4" t="s">
        <v>435</v>
      </c>
      <c r="C254" s="5" t="s">
        <v>438</v>
      </c>
      <c r="D254" s="4" t="s">
        <v>439</v>
      </c>
      <c r="E254" s="4">
        <v>34641</v>
      </c>
      <c r="F254" s="5" t="s">
        <v>500</v>
      </c>
      <c r="G254" s="5" t="s">
        <v>455</v>
      </c>
      <c r="H254" s="6" t="s">
        <v>72</v>
      </c>
      <c r="I254" s="6">
        <v>128500</v>
      </c>
      <c r="J254" s="32" t="s">
        <v>72</v>
      </c>
      <c r="K254" s="7"/>
    </row>
    <row r="255" spans="1:11" x14ac:dyDescent="0.3">
      <c r="A255" s="54" t="s">
        <v>64</v>
      </c>
      <c r="B255" s="4" t="s">
        <v>65</v>
      </c>
      <c r="C255" s="5" t="s">
        <v>157</v>
      </c>
      <c r="D255" s="4" t="s">
        <v>158</v>
      </c>
      <c r="E255" s="4">
        <v>34641</v>
      </c>
      <c r="F255" s="5" t="s">
        <v>500</v>
      </c>
      <c r="G255" s="5" t="s">
        <v>455</v>
      </c>
      <c r="H255" s="6">
        <v>140000</v>
      </c>
      <c r="I255" s="6">
        <v>141000</v>
      </c>
      <c r="J255" s="32">
        <v>0.71428571428571175</v>
      </c>
      <c r="K255" s="7"/>
    </row>
    <row r="256" spans="1:11" x14ac:dyDescent="0.3">
      <c r="A256" s="54" t="s">
        <v>64</v>
      </c>
      <c r="B256" s="4" t="s">
        <v>65</v>
      </c>
      <c r="C256" s="5" t="s">
        <v>159</v>
      </c>
      <c r="D256" s="4" t="s">
        <v>160</v>
      </c>
      <c r="E256" s="4">
        <v>34641</v>
      </c>
      <c r="F256" s="5" t="s">
        <v>500</v>
      </c>
      <c r="G256" s="5" t="s">
        <v>455</v>
      </c>
      <c r="H256" s="6">
        <v>132500</v>
      </c>
      <c r="I256" s="6">
        <v>132500</v>
      </c>
      <c r="J256" s="32">
        <v>0</v>
      </c>
      <c r="K256" s="7"/>
    </row>
    <row r="257" spans="1:11" x14ac:dyDescent="0.3">
      <c r="A257" s="54" t="s">
        <v>183</v>
      </c>
      <c r="B257" s="4" t="s">
        <v>184</v>
      </c>
      <c r="C257" s="5" t="s">
        <v>443</v>
      </c>
      <c r="D257" s="4" t="s">
        <v>444</v>
      </c>
      <c r="E257" s="4">
        <v>34641</v>
      </c>
      <c r="F257" s="5" t="s">
        <v>500</v>
      </c>
      <c r="G257" s="5" t="s">
        <v>455</v>
      </c>
      <c r="H257" s="6" t="s">
        <v>72</v>
      </c>
      <c r="I257" s="6">
        <v>118750</v>
      </c>
      <c r="J257" s="32" t="s">
        <v>72</v>
      </c>
      <c r="K257" s="7"/>
    </row>
    <row r="258" spans="1:11" x14ac:dyDescent="0.3">
      <c r="A258" s="54" t="s">
        <v>197</v>
      </c>
      <c r="B258" s="4" t="s">
        <v>198</v>
      </c>
      <c r="C258" s="5" t="s">
        <v>201</v>
      </c>
      <c r="D258" s="4" t="s">
        <v>202</v>
      </c>
      <c r="E258" s="4">
        <v>34641</v>
      </c>
      <c r="F258" s="5" t="s">
        <v>500</v>
      </c>
      <c r="G258" s="5" t="s">
        <v>455</v>
      </c>
      <c r="H258" s="6">
        <v>132550</v>
      </c>
      <c r="I258" s="6">
        <v>134110</v>
      </c>
      <c r="J258" s="32">
        <v>1.1769143719351227</v>
      </c>
      <c r="K258" s="7"/>
    </row>
    <row r="259" spans="1:11" x14ac:dyDescent="0.3">
      <c r="A259" s="54" t="s">
        <v>227</v>
      </c>
      <c r="B259" s="4" t="s">
        <v>228</v>
      </c>
      <c r="C259" s="5" t="s">
        <v>365</v>
      </c>
      <c r="D259" s="4" t="s">
        <v>366</v>
      </c>
      <c r="E259" s="4">
        <v>34641</v>
      </c>
      <c r="F259" s="5" t="s">
        <v>500</v>
      </c>
      <c r="G259" s="5" t="s">
        <v>455</v>
      </c>
      <c r="H259" s="6">
        <v>134500</v>
      </c>
      <c r="I259" s="6">
        <v>134500</v>
      </c>
      <c r="J259" s="32">
        <v>0</v>
      </c>
      <c r="K259" s="7"/>
    </row>
    <row r="260" spans="1:11" x14ac:dyDescent="0.3">
      <c r="A260" s="54" t="s">
        <v>112</v>
      </c>
      <c r="B260" s="4" t="s">
        <v>113</v>
      </c>
      <c r="C260" s="5" t="s">
        <v>114</v>
      </c>
      <c r="D260" s="4" t="s">
        <v>113</v>
      </c>
      <c r="E260" s="4">
        <v>34641</v>
      </c>
      <c r="F260" s="5" t="s">
        <v>501</v>
      </c>
      <c r="G260" s="5" t="s">
        <v>455</v>
      </c>
      <c r="H260" s="6">
        <v>136500</v>
      </c>
      <c r="I260" s="6">
        <v>131916.66666670001</v>
      </c>
      <c r="J260" s="32">
        <v>-3.357753357728932</v>
      </c>
      <c r="K260" s="7"/>
    </row>
    <row r="261" spans="1:11" x14ac:dyDescent="0.3">
      <c r="A261" s="54" t="s">
        <v>115</v>
      </c>
      <c r="B261" s="4" t="s">
        <v>116</v>
      </c>
      <c r="C261" s="5" t="s">
        <v>123</v>
      </c>
      <c r="D261" s="4" t="s">
        <v>124</v>
      </c>
      <c r="E261" s="4">
        <v>34641</v>
      </c>
      <c r="F261" s="5" t="s">
        <v>501</v>
      </c>
      <c r="G261" s="5" t="s">
        <v>455</v>
      </c>
      <c r="H261" s="6">
        <v>128500</v>
      </c>
      <c r="I261" s="6">
        <v>129733.3333333</v>
      </c>
      <c r="J261" s="32">
        <v>0.95979247727626671</v>
      </c>
      <c r="K261" s="7"/>
    </row>
    <row r="262" spans="1:11" x14ac:dyDescent="0.3">
      <c r="A262" s="54" t="s">
        <v>115</v>
      </c>
      <c r="B262" s="4" t="s">
        <v>116</v>
      </c>
      <c r="C262" s="5" t="s">
        <v>125</v>
      </c>
      <c r="D262" s="4" t="s">
        <v>126</v>
      </c>
      <c r="E262" s="4">
        <v>34641</v>
      </c>
      <c r="F262" s="5" t="s">
        <v>501</v>
      </c>
      <c r="G262" s="5" t="s">
        <v>455</v>
      </c>
      <c r="H262" s="6">
        <v>133600</v>
      </c>
      <c r="I262" s="6">
        <v>134750</v>
      </c>
      <c r="J262" s="32">
        <v>0.86077844311376328</v>
      </c>
      <c r="K262" s="7"/>
    </row>
    <row r="263" spans="1:11" x14ac:dyDescent="0.3">
      <c r="A263" s="54" t="s">
        <v>115</v>
      </c>
      <c r="B263" s="4" t="s">
        <v>116</v>
      </c>
      <c r="C263" s="5" t="s">
        <v>388</v>
      </c>
      <c r="D263" s="4" t="s">
        <v>389</v>
      </c>
      <c r="E263" s="4">
        <v>34641</v>
      </c>
      <c r="F263" s="5" t="s">
        <v>501</v>
      </c>
      <c r="G263" s="5" t="s">
        <v>455</v>
      </c>
      <c r="H263" s="6" t="s">
        <v>72</v>
      </c>
      <c r="I263" s="6">
        <v>137250</v>
      </c>
      <c r="J263" s="32" t="s">
        <v>72</v>
      </c>
      <c r="K263" s="7"/>
    </row>
    <row r="264" spans="1:11" x14ac:dyDescent="0.3">
      <c r="A264" s="54" t="s">
        <v>115</v>
      </c>
      <c r="B264" s="4" t="s">
        <v>116</v>
      </c>
      <c r="C264" s="5" t="s">
        <v>333</v>
      </c>
      <c r="D264" s="4" t="s">
        <v>334</v>
      </c>
      <c r="E264" s="4">
        <v>34641</v>
      </c>
      <c r="F264" s="5" t="s">
        <v>501</v>
      </c>
      <c r="G264" s="5" t="s">
        <v>455</v>
      </c>
      <c r="H264" s="6">
        <v>131666.66666670001</v>
      </c>
      <c r="I264" s="6">
        <v>132333.33333329999</v>
      </c>
      <c r="J264" s="32">
        <v>0.50632911387327173</v>
      </c>
      <c r="K264" s="7"/>
    </row>
    <row r="265" spans="1:11" x14ac:dyDescent="0.3">
      <c r="A265" s="54" t="s">
        <v>115</v>
      </c>
      <c r="B265" s="4" t="s">
        <v>116</v>
      </c>
      <c r="C265" s="5" t="s">
        <v>129</v>
      </c>
      <c r="D265" s="4" t="s">
        <v>130</v>
      </c>
      <c r="E265" s="4">
        <v>34641</v>
      </c>
      <c r="F265" s="5" t="s">
        <v>501</v>
      </c>
      <c r="G265" s="5" t="s">
        <v>455</v>
      </c>
      <c r="H265" s="6">
        <v>128085.7142857</v>
      </c>
      <c r="I265" s="6">
        <v>129700</v>
      </c>
      <c r="J265" s="32">
        <v>1.2603167521861858</v>
      </c>
      <c r="K265" s="7"/>
    </row>
    <row r="266" spans="1:11" x14ac:dyDescent="0.3">
      <c r="A266" s="54" t="s">
        <v>115</v>
      </c>
      <c r="B266" s="4" t="s">
        <v>116</v>
      </c>
      <c r="C266" s="5" t="s">
        <v>291</v>
      </c>
      <c r="D266" s="4" t="s">
        <v>292</v>
      </c>
      <c r="E266" s="4">
        <v>34641</v>
      </c>
      <c r="F266" s="5" t="s">
        <v>501</v>
      </c>
      <c r="G266" s="5" t="s">
        <v>455</v>
      </c>
      <c r="H266" s="6">
        <v>128333.3333333</v>
      </c>
      <c r="I266" s="6">
        <v>128333.3333333</v>
      </c>
      <c r="J266" s="32">
        <v>0</v>
      </c>
      <c r="K266" s="7"/>
    </row>
    <row r="267" spans="1:11" x14ac:dyDescent="0.3">
      <c r="A267" s="54" t="s">
        <v>115</v>
      </c>
      <c r="B267" s="4" t="s">
        <v>116</v>
      </c>
      <c r="C267" s="5" t="s">
        <v>133</v>
      </c>
      <c r="D267" s="4" t="s">
        <v>134</v>
      </c>
      <c r="E267" s="4">
        <v>34641</v>
      </c>
      <c r="F267" s="5" t="s">
        <v>501</v>
      </c>
      <c r="G267" s="5" t="s">
        <v>455</v>
      </c>
      <c r="H267" s="6">
        <v>125500</v>
      </c>
      <c r="I267" s="6">
        <v>128000</v>
      </c>
      <c r="J267" s="32">
        <v>1.9920318725099584</v>
      </c>
      <c r="K267" s="7"/>
    </row>
    <row r="268" spans="1:11" x14ac:dyDescent="0.3">
      <c r="A268" s="54" t="s">
        <v>115</v>
      </c>
      <c r="B268" s="4" t="s">
        <v>116</v>
      </c>
      <c r="C268" s="5" t="s">
        <v>293</v>
      </c>
      <c r="D268" s="4" t="s">
        <v>294</v>
      </c>
      <c r="E268" s="4">
        <v>34641</v>
      </c>
      <c r="F268" s="5" t="s">
        <v>501</v>
      </c>
      <c r="G268" s="5" t="s">
        <v>455</v>
      </c>
      <c r="H268" s="6">
        <v>129000</v>
      </c>
      <c r="I268" s="6">
        <v>129333.3333333</v>
      </c>
      <c r="J268" s="32">
        <v>0.25839793279069934</v>
      </c>
      <c r="K268" s="7"/>
    </row>
    <row r="269" spans="1:11" x14ac:dyDescent="0.3">
      <c r="A269" s="54" t="s">
        <v>115</v>
      </c>
      <c r="B269" s="4" t="s">
        <v>116</v>
      </c>
      <c r="C269" s="5" t="s">
        <v>135</v>
      </c>
      <c r="D269" s="4" t="s">
        <v>136</v>
      </c>
      <c r="E269" s="4">
        <v>34641</v>
      </c>
      <c r="F269" s="5" t="s">
        <v>501</v>
      </c>
      <c r="G269" s="5" t="s">
        <v>455</v>
      </c>
      <c r="H269" s="6">
        <v>130000</v>
      </c>
      <c r="I269" s="6">
        <v>133500</v>
      </c>
      <c r="J269" s="32">
        <v>2.6923076923076827</v>
      </c>
      <c r="K269" s="7"/>
    </row>
    <row r="270" spans="1:11" x14ac:dyDescent="0.3">
      <c r="A270" s="54" t="s">
        <v>64</v>
      </c>
      <c r="B270" s="4" t="s">
        <v>65</v>
      </c>
      <c r="C270" s="5" t="s">
        <v>295</v>
      </c>
      <c r="D270" s="4" t="s">
        <v>296</v>
      </c>
      <c r="E270" s="4">
        <v>34641</v>
      </c>
      <c r="F270" s="5" t="s">
        <v>501</v>
      </c>
      <c r="G270" s="5" t="s">
        <v>455</v>
      </c>
      <c r="H270" s="6" t="s">
        <v>72</v>
      </c>
      <c r="I270" s="6">
        <v>126000</v>
      </c>
      <c r="J270" s="32" t="s">
        <v>72</v>
      </c>
      <c r="K270" s="7"/>
    </row>
    <row r="271" spans="1:11" x14ac:dyDescent="0.3">
      <c r="A271" s="54" t="s">
        <v>64</v>
      </c>
      <c r="B271" s="4" t="s">
        <v>65</v>
      </c>
      <c r="C271" s="5" t="s">
        <v>297</v>
      </c>
      <c r="D271" s="4" t="s">
        <v>298</v>
      </c>
      <c r="E271" s="4">
        <v>34641</v>
      </c>
      <c r="F271" s="5" t="s">
        <v>501</v>
      </c>
      <c r="G271" s="5" t="s">
        <v>455</v>
      </c>
      <c r="H271" s="6">
        <v>128333.3333333</v>
      </c>
      <c r="I271" s="6">
        <v>128333.3333333</v>
      </c>
      <c r="J271" s="32">
        <v>0</v>
      </c>
      <c r="K271" s="7"/>
    </row>
    <row r="272" spans="1:11" x14ac:dyDescent="0.3">
      <c r="A272" s="54" t="s">
        <v>73</v>
      </c>
      <c r="B272" s="4" t="s">
        <v>74</v>
      </c>
      <c r="C272" s="5" t="s">
        <v>330</v>
      </c>
      <c r="D272" s="4" t="s">
        <v>331</v>
      </c>
      <c r="E272" s="4">
        <v>34641</v>
      </c>
      <c r="F272" s="5" t="s">
        <v>501</v>
      </c>
      <c r="G272" s="5" t="s">
        <v>455</v>
      </c>
      <c r="H272" s="6">
        <v>126325</v>
      </c>
      <c r="I272" s="6">
        <v>126250</v>
      </c>
      <c r="J272" s="32">
        <v>-5.9370670888581056E-2</v>
      </c>
      <c r="K272" s="7"/>
    </row>
    <row r="273" spans="1:11" x14ac:dyDescent="0.3">
      <c r="A273" s="54" t="s">
        <v>73</v>
      </c>
      <c r="B273" s="4" t="s">
        <v>74</v>
      </c>
      <c r="C273" s="5" t="s">
        <v>78</v>
      </c>
      <c r="D273" s="4" t="s">
        <v>79</v>
      </c>
      <c r="E273" s="4">
        <v>34641</v>
      </c>
      <c r="F273" s="5" t="s">
        <v>501</v>
      </c>
      <c r="G273" s="5" t="s">
        <v>455</v>
      </c>
      <c r="H273" s="6" t="s">
        <v>72</v>
      </c>
      <c r="I273" s="6">
        <v>130250</v>
      </c>
      <c r="J273" s="32" t="s">
        <v>72</v>
      </c>
      <c r="K273" s="7"/>
    </row>
    <row r="274" spans="1:11" x14ac:dyDescent="0.3">
      <c r="A274" s="54" t="s">
        <v>73</v>
      </c>
      <c r="B274" s="4" t="s">
        <v>74</v>
      </c>
      <c r="C274" s="5" t="s">
        <v>242</v>
      </c>
      <c r="D274" s="4" t="s">
        <v>243</v>
      </c>
      <c r="E274" s="4">
        <v>34641</v>
      </c>
      <c r="F274" s="5" t="s">
        <v>501</v>
      </c>
      <c r="G274" s="5" t="s">
        <v>455</v>
      </c>
      <c r="H274" s="6">
        <v>131000</v>
      </c>
      <c r="I274" s="6">
        <v>133000</v>
      </c>
      <c r="J274" s="32">
        <v>1.5267175572519109</v>
      </c>
      <c r="K274" s="7"/>
    </row>
    <row r="275" spans="1:11" x14ac:dyDescent="0.3">
      <c r="A275" s="54" t="s">
        <v>73</v>
      </c>
      <c r="B275" s="4" t="s">
        <v>74</v>
      </c>
      <c r="C275" s="5" t="s">
        <v>348</v>
      </c>
      <c r="D275" s="4" t="s">
        <v>349</v>
      </c>
      <c r="E275" s="4">
        <v>34641</v>
      </c>
      <c r="F275" s="5" t="s">
        <v>501</v>
      </c>
      <c r="G275" s="5" t="s">
        <v>455</v>
      </c>
      <c r="H275" s="6">
        <v>123700</v>
      </c>
      <c r="I275" s="6">
        <v>123200</v>
      </c>
      <c r="J275" s="32">
        <v>-0.40420371867421201</v>
      </c>
      <c r="K275" s="7"/>
    </row>
    <row r="276" spans="1:11" x14ac:dyDescent="0.3">
      <c r="A276" s="54" t="s">
        <v>73</v>
      </c>
      <c r="B276" s="4" t="s">
        <v>74</v>
      </c>
      <c r="C276" s="5" t="s">
        <v>236</v>
      </c>
      <c r="D276" s="4" t="s">
        <v>237</v>
      </c>
      <c r="E276" s="4">
        <v>34641</v>
      </c>
      <c r="F276" s="5" t="s">
        <v>1365</v>
      </c>
      <c r="G276" s="5" t="s">
        <v>455</v>
      </c>
      <c r="H276" s="6">
        <v>147000</v>
      </c>
      <c r="I276" s="6">
        <v>146500</v>
      </c>
      <c r="J276" s="32">
        <v>-0.34013605442176909</v>
      </c>
      <c r="K276" s="7"/>
    </row>
    <row r="277" spans="1:11" x14ac:dyDescent="0.3">
      <c r="A277" s="54" t="s">
        <v>203</v>
      </c>
      <c r="B277" s="4" t="s">
        <v>204</v>
      </c>
      <c r="C277" s="5" t="s">
        <v>440</v>
      </c>
      <c r="D277" s="4" t="s">
        <v>97</v>
      </c>
      <c r="E277" s="4">
        <v>3461901</v>
      </c>
      <c r="F277" s="5" t="s">
        <v>1822</v>
      </c>
      <c r="G277" s="5" t="s">
        <v>455</v>
      </c>
      <c r="H277" s="6" t="s">
        <v>72</v>
      </c>
      <c r="I277" s="6">
        <v>119500</v>
      </c>
      <c r="J277" s="32" t="s">
        <v>72</v>
      </c>
      <c r="K277" s="7"/>
    </row>
    <row r="278" spans="1:11" x14ac:dyDescent="0.3">
      <c r="A278" s="54" t="s">
        <v>81</v>
      </c>
      <c r="B278" s="4" t="s">
        <v>82</v>
      </c>
      <c r="C278" s="5" t="s">
        <v>493</v>
      </c>
      <c r="D278" s="4" t="s">
        <v>494</v>
      </c>
      <c r="E278" s="4">
        <v>34641</v>
      </c>
      <c r="F278" s="5" t="s">
        <v>502</v>
      </c>
      <c r="G278" s="5" t="s">
        <v>455</v>
      </c>
      <c r="H278" s="6">
        <v>126000</v>
      </c>
      <c r="I278" s="6">
        <v>126500</v>
      </c>
      <c r="J278" s="32">
        <v>0.39682539682539542</v>
      </c>
      <c r="K278" s="7"/>
    </row>
    <row r="279" spans="1:11" x14ac:dyDescent="0.3">
      <c r="A279" s="54" t="s">
        <v>434</v>
      </c>
      <c r="B279" s="4" t="s">
        <v>435</v>
      </c>
      <c r="C279" s="5" t="s">
        <v>438</v>
      </c>
      <c r="D279" s="4" t="s">
        <v>439</v>
      </c>
      <c r="E279" s="4">
        <v>34641</v>
      </c>
      <c r="F279" s="5" t="s">
        <v>502</v>
      </c>
      <c r="G279" s="5" t="s">
        <v>455</v>
      </c>
      <c r="H279" s="6" t="s">
        <v>72</v>
      </c>
      <c r="I279" s="6">
        <v>121566.6666667</v>
      </c>
      <c r="J279" s="32" t="s">
        <v>72</v>
      </c>
      <c r="K279" s="7"/>
    </row>
    <row r="280" spans="1:11" x14ac:dyDescent="0.3">
      <c r="A280" s="54" t="s">
        <v>149</v>
      </c>
      <c r="B280" s="4" t="s">
        <v>150</v>
      </c>
      <c r="C280" s="5" t="s">
        <v>312</v>
      </c>
      <c r="D280" s="4" t="s">
        <v>313</v>
      </c>
      <c r="E280" s="4">
        <v>34641</v>
      </c>
      <c r="F280" s="5" t="s">
        <v>502</v>
      </c>
      <c r="G280" s="5" t="s">
        <v>455</v>
      </c>
      <c r="H280" s="6" t="s">
        <v>72</v>
      </c>
      <c r="I280" s="6">
        <v>118500</v>
      </c>
      <c r="J280" s="32" t="s">
        <v>72</v>
      </c>
      <c r="K280" s="7"/>
    </row>
    <row r="281" spans="1:11" x14ac:dyDescent="0.3">
      <c r="A281" s="54" t="s">
        <v>149</v>
      </c>
      <c r="B281" s="4" t="s">
        <v>150</v>
      </c>
      <c r="C281" s="5" t="s">
        <v>314</v>
      </c>
      <c r="D281" s="4" t="s">
        <v>315</v>
      </c>
      <c r="E281" s="4">
        <v>34641</v>
      </c>
      <c r="F281" s="5" t="s">
        <v>502</v>
      </c>
      <c r="G281" s="5" t="s">
        <v>455</v>
      </c>
      <c r="H281" s="6">
        <v>120500</v>
      </c>
      <c r="I281" s="6">
        <v>121500</v>
      </c>
      <c r="J281" s="32">
        <v>0.82987551867219622</v>
      </c>
      <c r="K281" s="7"/>
    </row>
    <row r="282" spans="1:11" x14ac:dyDescent="0.3">
      <c r="A282" s="54" t="s">
        <v>64</v>
      </c>
      <c r="B282" s="4" t="s">
        <v>65</v>
      </c>
      <c r="C282" s="5" t="s">
        <v>175</v>
      </c>
      <c r="D282" s="4" t="s">
        <v>176</v>
      </c>
      <c r="E282" s="4">
        <v>34641</v>
      </c>
      <c r="F282" s="5" t="s">
        <v>502</v>
      </c>
      <c r="G282" s="5" t="s">
        <v>455</v>
      </c>
      <c r="H282" s="6" t="s">
        <v>72</v>
      </c>
      <c r="I282" s="6">
        <v>128000</v>
      </c>
      <c r="J282" s="32" t="s">
        <v>72</v>
      </c>
      <c r="K282" s="7"/>
    </row>
    <row r="283" spans="1:11" x14ac:dyDescent="0.3">
      <c r="A283" s="54" t="s">
        <v>183</v>
      </c>
      <c r="B283" s="4" t="s">
        <v>184</v>
      </c>
      <c r="C283" s="5" t="s">
        <v>191</v>
      </c>
      <c r="D283" s="4" t="s">
        <v>192</v>
      </c>
      <c r="E283" s="4">
        <v>34641</v>
      </c>
      <c r="F283" s="5" t="s">
        <v>502</v>
      </c>
      <c r="G283" s="5" t="s">
        <v>455</v>
      </c>
      <c r="H283" s="6">
        <v>109166.6666667</v>
      </c>
      <c r="I283" s="6">
        <v>110900</v>
      </c>
      <c r="J283" s="32">
        <v>1.5877862595109704</v>
      </c>
      <c r="K283" s="7"/>
    </row>
    <row r="284" spans="1:11" x14ac:dyDescent="0.3">
      <c r="A284" s="54" t="s">
        <v>197</v>
      </c>
      <c r="B284" s="4" t="s">
        <v>198</v>
      </c>
      <c r="C284" s="5" t="s">
        <v>201</v>
      </c>
      <c r="D284" s="4" t="s">
        <v>202</v>
      </c>
      <c r="E284" s="4">
        <v>34641</v>
      </c>
      <c r="F284" s="5" t="s">
        <v>502</v>
      </c>
      <c r="G284" s="5" t="s">
        <v>455</v>
      </c>
      <c r="H284" s="6">
        <v>114066.6666667</v>
      </c>
      <c r="I284" s="6">
        <v>118100</v>
      </c>
      <c r="J284" s="32">
        <v>3.5359438924303044</v>
      </c>
      <c r="K284" s="7"/>
    </row>
    <row r="285" spans="1:11" x14ac:dyDescent="0.3">
      <c r="A285" s="54" t="s">
        <v>207</v>
      </c>
      <c r="B285" s="4" t="s">
        <v>208</v>
      </c>
      <c r="C285" s="5" t="s">
        <v>274</v>
      </c>
      <c r="D285" s="4" t="s">
        <v>275</v>
      </c>
      <c r="E285" s="4">
        <v>34641</v>
      </c>
      <c r="F285" s="5" t="s">
        <v>502</v>
      </c>
      <c r="G285" s="5" t="s">
        <v>455</v>
      </c>
      <c r="H285" s="6">
        <v>120666.6666667</v>
      </c>
      <c r="I285" s="6">
        <v>124333.3333333</v>
      </c>
      <c r="J285" s="32">
        <v>3.0386740330930806</v>
      </c>
      <c r="K285" s="7"/>
    </row>
    <row r="286" spans="1:11" x14ac:dyDescent="0.3">
      <c r="A286" s="54" t="s">
        <v>227</v>
      </c>
      <c r="B286" s="4" t="s">
        <v>228</v>
      </c>
      <c r="C286" s="5" t="s">
        <v>416</v>
      </c>
      <c r="D286" s="4" t="s">
        <v>417</v>
      </c>
      <c r="E286" s="4">
        <v>34641</v>
      </c>
      <c r="F286" s="5" t="s">
        <v>502</v>
      </c>
      <c r="G286" s="5" t="s">
        <v>455</v>
      </c>
      <c r="H286" s="6">
        <v>112500</v>
      </c>
      <c r="I286" s="6">
        <v>114250</v>
      </c>
      <c r="J286" s="32">
        <v>1.5555555555555545</v>
      </c>
      <c r="K286" s="7"/>
    </row>
    <row r="287" spans="1:11" x14ac:dyDescent="0.3">
      <c r="A287" s="54" t="s">
        <v>73</v>
      </c>
      <c r="B287" s="4" t="s">
        <v>74</v>
      </c>
      <c r="C287" s="5" t="s">
        <v>236</v>
      </c>
      <c r="D287" s="4" t="s">
        <v>237</v>
      </c>
      <c r="E287" s="4">
        <v>34641</v>
      </c>
      <c r="F287" s="5" t="s">
        <v>502</v>
      </c>
      <c r="G287" s="5" t="s">
        <v>455</v>
      </c>
      <c r="H287" s="6">
        <v>115333.3333333</v>
      </c>
      <c r="I287" s="6">
        <v>115333.3333333</v>
      </c>
      <c r="J287" s="32">
        <v>0</v>
      </c>
      <c r="K287" s="7"/>
    </row>
    <row r="288" spans="1:11" x14ac:dyDescent="0.3">
      <c r="A288" s="54" t="s">
        <v>73</v>
      </c>
      <c r="B288" s="4" t="s">
        <v>74</v>
      </c>
      <c r="C288" s="5" t="s">
        <v>78</v>
      </c>
      <c r="D288" s="4" t="s">
        <v>79</v>
      </c>
      <c r="E288" s="4">
        <v>34641</v>
      </c>
      <c r="F288" s="5" t="s">
        <v>502</v>
      </c>
      <c r="G288" s="5" t="s">
        <v>455</v>
      </c>
      <c r="H288" s="6">
        <v>116050</v>
      </c>
      <c r="I288" s="6">
        <v>113000</v>
      </c>
      <c r="J288" s="32">
        <v>-2.6281775096940962</v>
      </c>
      <c r="K288" s="7"/>
    </row>
    <row r="289" spans="1:11" x14ac:dyDescent="0.3">
      <c r="A289" s="54" t="s">
        <v>73</v>
      </c>
      <c r="B289" s="4" t="s">
        <v>74</v>
      </c>
      <c r="C289" s="5" t="s">
        <v>242</v>
      </c>
      <c r="D289" s="4" t="s">
        <v>243</v>
      </c>
      <c r="E289" s="4">
        <v>34641</v>
      </c>
      <c r="F289" s="5" t="s">
        <v>502</v>
      </c>
      <c r="G289" s="5" t="s">
        <v>455</v>
      </c>
      <c r="H289" s="6">
        <v>116000</v>
      </c>
      <c r="I289" s="6">
        <v>115666.6666667</v>
      </c>
      <c r="J289" s="32">
        <v>-0.28735632181035031</v>
      </c>
      <c r="K289" s="7"/>
    </row>
    <row r="290" spans="1:11" x14ac:dyDescent="0.3">
      <c r="A290" s="54" t="s">
        <v>81</v>
      </c>
      <c r="B290" s="4" t="s">
        <v>82</v>
      </c>
      <c r="C290" s="5" t="s">
        <v>96</v>
      </c>
      <c r="D290" s="4" t="s">
        <v>97</v>
      </c>
      <c r="E290" s="4">
        <v>34641</v>
      </c>
      <c r="F290" s="5" t="s">
        <v>503</v>
      </c>
      <c r="G290" s="5" t="s">
        <v>455</v>
      </c>
      <c r="H290" s="6">
        <v>135200</v>
      </c>
      <c r="I290" s="6">
        <v>135000</v>
      </c>
      <c r="J290" s="32">
        <v>-0.14792899408283544</v>
      </c>
      <c r="K290" s="7"/>
    </row>
    <row r="291" spans="1:11" x14ac:dyDescent="0.3">
      <c r="A291" s="54" t="s">
        <v>81</v>
      </c>
      <c r="B291" s="4" t="s">
        <v>82</v>
      </c>
      <c r="C291" s="5" t="s">
        <v>83</v>
      </c>
      <c r="D291" s="4" t="s">
        <v>84</v>
      </c>
      <c r="E291" s="4">
        <v>34644</v>
      </c>
      <c r="F291" s="5" t="s">
        <v>504</v>
      </c>
      <c r="G291" s="5" t="s">
        <v>455</v>
      </c>
      <c r="H291" s="6">
        <v>130950</v>
      </c>
      <c r="I291" s="6">
        <v>133600</v>
      </c>
      <c r="J291" s="32">
        <v>2.0236731576937839</v>
      </c>
      <c r="K291" s="7"/>
    </row>
    <row r="292" spans="1:11" x14ac:dyDescent="0.3">
      <c r="A292" s="54" t="s">
        <v>81</v>
      </c>
      <c r="B292" s="4" t="s">
        <v>82</v>
      </c>
      <c r="C292" s="5" t="s">
        <v>100</v>
      </c>
      <c r="D292" s="4" t="s">
        <v>101</v>
      </c>
      <c r="E292" s="4">
        <v>34644</v>
      </c>
      <c r="F292" s="5" t="s">
        <v>504</v>
      </c>
      <c r="G292" s="5" t="s">
        <v>455</v>
      </c>
      <c r="H292" s="6" t="s">
        <v>72</v>
      </c>
      <c r="I292" s="6">
        <v>136500</v>
      </c>
      <c r="J292" s="32" t="s">
        <v>72</v>
      </c>
      <c r="K292" s="7"/>
    </row>
    <row r="293" spans="1:11" x14ac:dyDescent="0.3">
      <c r="A293" s="54" t="s">
        <v>149</v>
      </c>
      <c r="B293" s="4" t="s">
        <v>150</v>
      </c>
      <c r="C293" s="5" t="s">
        <v>153</v>
      </c>
      <c r="D293" s="4" t="s">
        <v>154</v>
      </c>
      <c r="E293" s="4">
        <v>34644</v>
      </c>
      <c r="F293" s="5" t="s">
        <v>504</v>
      </c>
      <c r="G293" s="5" t="s">
        <v>455</v>
      </c>
      <c r="H293" s="6">
        <v>127500</v>
      </c>
      <c r="I293" s="6">
        <v>130000</v>
      </c>
      <c r="J293" s="32">
        <v>1.9607843137254832</v>
      </c>
      <c r="K293" s="7"/>
    </row>
    <row r="294" spans="1:11" x14ac:dyDescent="0.3">
      <c r="A294" s="54" t="s">
        <v>64</v>
      </c>
      <c r="B294" s="4" t="s">
        <v>65</v>
      </c>
      <c r="C294" s="5" t="s">
        <v>157</v>
      </c>
      <c r="D294" s="4" t="s">
        <v>158</v>
      </c>
      <c r="E294" s="4">
        <v>34644</v>
      </c>
      <c r="F294" s="5" t="s">
        <v>504</v>
      </c>
      <c r="G294" s="5" t="s">
        <v>455</v>
      </c>
      <c r="H294" s="6">
        <v>130000</v>
      </c>
      <c r="I294" s="6">
        <v>133666.66666670001</v>
      </c>
      <c r="J294" s="32">
        <v>2.8205128205384788</v>
      </c>
      <c r="K294" s="7"/>
    </row>
    <row r="295" spans="1:11" x14ac:dyDescent="0.3">
      <c r="A295" s="54" t="s">
        <v>207</v>
      </c>
      <c r="B295" s="4" t="s">
        <v>208</v>
      </c>
      <c r="C295" s="5" t="s">
        <v>281</v>
      </c>
      <c r="D295" s="4" t="s">
        <v>282</v>
      </c>
      <c r="E295" s="4">
        <v>34644</v>
      </c>
      <c r="F295" s="5" t="s">
        <v>504</v>
      </c>
      <c r="G295" s="5" t="s">
        <v>455</v>
      </c>
      <c r="H295" s="6">
        <v>119333.3333333</v>
      </c>
      <c r="I295" s="6">
        <v>122500</v>
      </c>
      <c r="J295" s="32">
        <v>2.6536312849448684</v>
      </c>
      <c r="K295" s="7"/>
    </row>
    <row r="296" spans="1:11" x14ac:dyDescent="0.3">
      <c r="A296" s="54" t="s">
        <v>81</v>
      </c>
      <c r="B296" s="4" t="s">
        <v>82</v>
      </c>
      <c r="C296" s="5" t="s">
        <v>302</v>
      </c>
      <c r="D296" s="4" t="s">
        <v>303</v>
      </c>
      <c r="E296" s="4">
        <v>34641</v>
      </c>
      <c r="F296" s="5" t="s">
        <v>1359</v>
      </c>
      <c r="G296" s="5" t="s">
        <v>455</v>
      </c>
      <c r="H296" s="6">
        <v>128666.6666667</v>
      </c>
      <c r="I296" s="6">
        <v>126466.6666667</v>
      </c>
      <c r="J296" s="32">
        <v>-1.7098445595850498</v>
      </c>
      <c r="K296" s="7"/>
    </row>
    <row r="297" spans="1:11" x14ac:dyDescent="0.3">
      <c r="A297" s="54" t="s">
        <v>112</v>
      </c>
      <c r="B297" s="4" t="s">
        <v>113</v>
      </c>
      <c r="C297" s="5" t="s">
        <v>114</v>
      </c>
      <c r="D297" s="4" t="s">
        <v>113</v>
      </c>
      <c r="E297" s="4">
        <v>34641</v>
      </c>
      <c r="F297" s="5" t="s">
        <v>1359</v>
      </c>
      <c r="G297" s="5" t="s">
        <v>455</v>
      </c>
      <c r="H297" s="6">
        <v>135200</v>
      </c>
      <c r="I297" s="6">
        <v>130625</v>
      </c>
      <c r="J297" s="32">
        <v>-3.3838757396449703</v>
      </c>
      <c r="K297" s="7"/>
    </row>
    <row r="298" spans="1:11" x14ac:dyDescent="0.3">
      <c r="A298" s="54" t="s">
        <v>81</v>
      </c>
      <c r="B298" s="4" t="s">
        <v>82</v>
      </c>
      <c r="C298" s="5" t="s">
        <v>83</v>
      </c>
      <c r="D298" s="4" t="s">
        <v>84</v>
      </c>
      <c r="E298" s="4">
        <v>34641</v>
      </c>
      <c r="F298" s="5" t="s">
        <v>1817</v>
      </c>
      <c r="G298" s="5" t="s">
        <v>455</v>
      </c>
      <c r="H298" s="6" t="s">
        <v>72</v>
      </c>
      <c r="I298" s="6">
        <v>121000</v>
      </c>
      <c r="J298" s="32" t="s">
        <v>72</v>
      </c>
      <c r="K298" s="7"/>
    </row>
    <row r="299" spans="1:11" x14ac:dyDescent="0.3">
      <c r="A299" s="54" t="s">
        <v>149</v>
      </c>
      <c r="B299" s="4" t="s">
        <v>150</v>
      </c>
      <c r="C299" s="5" t="s">
        <v>151</v>
      </c>
      <c r="D299" s="4" t="s">
        <v>152</v>
      </c>
      <c r="E299" s="4">
        <v>3465401</v>
      </c>
      <c r="F299" s="5" t="s">
        <v>505</v>
      </c>
      <c r="G299" s="5" t="s">
        <v>455</v>
      </c>
      <c r="H299" s="6">
        <v>26500</v>
      </c>
      <c r="I299" s="6">
        <v>26500</v>
      </c>
      <c r="J299" s="32">
        <v>0</v>
      </c>
      <c r="K299" s="7"/>
    </row>
    <row r="300" spans="1:11" x14ac:dyDescent="0.3">
      <c r="A300" s="54" t="s">
        <v>81</v>
      </c>
      <c r="B300" s="4" t="s">
        <v>82</v>
      </c>
      <c r="C300" s="5" t="s">
        <v>88</v>
      </c>
      <c r="D300" s="4" t="s">
        <v>89</v>
      </c>
      <c r="E300" s="4">
        <v>3465401</v>
      </c>
      <c r="F300" s="5" t="s">
        <v>506</v>
      </c>
      <c r="G300" s="5" t="s">
        <v>455</v>
      </c>
      <c r="H300" s="6">
        <v>23933.333333300001</v>
      </c>
      <c r="I300" s="6">
        <v>23933.333333300001</v>
      </c>
      <c r="J300" s="32">
        <v>0</v>
      </c>
      <c r="K300" s="7"/>
    </row>
    <row r="301" spans="1:11" x14ac:dyDescent="0.3">
      <c r="A301" s="54" t="s">
        <v>81</v>
      </c>
      <c r="B301" s="4" t="s">
        <v>82</v>
      </c>
      <c r="C301" s="5" t="s">
        <v>96</v>
      </c>
      <c r="D301" s="4" t="s">
        <v>97</v>
      </c>
      <c r="E301" s="4">
        <v>3465401</v>
      </c>
      <c r="F301" s="5" t="s">
        <v>506</v>
      </c>
      <c r="G301" s="5" t="s">
        <v>455</v>
      </c>
      <c r="H301" s="6">
        <v>26700</v>
      </c>
      <c r="I301" s="6">
        <v>26000</v>
      </c>
      <c r="J301" s="32">
        <v>-2.6217228464419429</v>
      </c>
      <c r="K301" s="7"/>
    </row>
    <row r="302" spans="1:11" x14ac:dyDescent="0.3">
      <c r="A302" s="54" t="s">
        <v>81</v>
      </c>
      <c r="B302" s="4" t="s">
        <v>82</v>
      </c>
      <c r="C302" s="5" t="s">
        <v>102</v>
      </c>
      <c r="D302" s="4" t="s">
        <v>103</v>
      </c>
      <c r="E302" s="4">
        <v>3465401</v>
      </c>
      <c r="F302" s="5" t="s">
        <v>506</v>
      </c>
      <c r="G302" s="5" t="s">
        <v>455</v>
      </c>
      <c r="H302" s="6">
        <v>22500</v>
      </c>
      <c r="I302" s="6">
        <v>22166.666666699999</v>
      </c>
      <c r="J302" s="32">
        <v>-1.4814814813333355</v>
      </c>
      <c r="K302" s="7"/>
    </row>
    <row r="303" spans="1:11" x14ac:dyDescent="0.3">
      <c r="A303" s="54" t="s">
        <v>81</v>
      </c>
      <c r="B303" s="4" t="s">
        <v>82</v>
      </c>
      <c r="C303" s="5" t="s">
        <v>108</v>
      </c>
      <c r="D303" s="4" t="s">
        <v>109</v>
      </c>
      <c r="E303" s="4">
        <v>3465401</v>
      </c>
      <c r="F303" s="5" t="s">
        <v>506</v>
      </c>
      <c r="G303" s="5" t="s">
        <v>455</v>
      </c>
      <c r="H303" s="6">
        <v>23000</v>
      </c>
      <c r="I303" s="6">
        <v>23000</v>
      </c>
      <c r="J303" s="32">
        <v>0</v>
      </c>
      <c r="K303" s="7"/>
    </row>
    <row r="304" spans="1:11" x14ac:dyDescent="0.3">
      <c r="A304" s="54" t="s">
        <v>115</v>
      </c>
      <c r="B304" s="4" t="s">
        <v>116</v>
      </c>
      <c r="C304" s="5" t="s">
        <v>123</v>
      </c>
      <c r="D304" s="4" t="s">
        <v>124</v>
      </c>
      <c r="E304" s="4">
        <v>3465401</v>
      </c>
      <c r="F304" s="5" t="s">
        <v>506</v>
      </c>
      <c r="G304" s="5" t="s">
        <v>455</v>
      </c>
      <c r="H304" s="6">
        <v>21166.666666699999</v>
      </c>
      <c r="I304" s="6">
        <v>21125</v>
      </c>
      <c r="J304" s="32">
        <v>-0.19685039385795022</v>
      </c>
      <c r="K304" s="7"/>
    </row>
    <row r="305" spans="1:11" x14ac:dyDescent="0.3">
      <c r="A305" s="54" t="s">
        <v>115</v>
      </c>
      <c r="B305" s="4" t="s">
        <v>116</v>
      </c>
      <c r="C305" s="5" t="s">
        <v>291</v>
      </c>
      <c r="D305" s="4" t="s">
        <v>292</v>
      </c>
      <c r="E305" s="4">
        <v>3465401</v>
      </c>
      <c r="F305" s="5" t="s">
        <v>506</v>
      </c>
      <c r="G305" s="5" t="s">
        <v>455</v>
      </c>
      <c r="H305" s="6">
        <v>20766.666666699999</v>
      </c>
      <c r="I305" s="6">
        <v>20766.666666699999</v>
      </c>
      <c r="J305" s="32">
        <v>0</v>
      </c>
      <c r="K305" s="7"/>
    </row>
    <row r="306" spans="1:11" x14ac:dyDescent="0.3">
      <c r="A306" s="54" t="s">
        <v>115</v>
      </c>
      <c r="B306" s="4" t="s">
        <v>116</v>
      </c>
      <c r="C306" s="5" t="s">
        <v>133</v>
      </c>
      <c r="D306" s="4" t="s">
        <v>134</v>
      </c>
      <c r="E306" s="4">
        <v>3465401</v>
      </c>
      <c r="F306" s="5" t="s">
        <v>506</v>
      </c>
      <c r="G306" s="5" t="s">
        <v>455</v>
      </c>
      <c r="H306" s="6">
        <v>20166.666666699999</v>
      </c>
      <c r="I306" s="6">
        <v>20166.666666699999</v>
      </c>
      <c r="J306" s="32">
        <v>0</v>
      </c>
      <c r="K306" s="7"/>
    </row>
    <row r="307" spans="1:11" x14ac:dyDescent="0.3">
      <c r="A307" s="54" t="s">
        <v>64</v>
      </c>
      <c r="B307" s="4" t="s">
        <v>65</v>
      </c>
      <c r="C307" s="5" t="s">
        <v>297</v>
      </c>
      <c r="D307" s="4" t="s">
        <v>298</v>
      </c>
      <c r="E307" s="4">
        <v>3465401</v>
      </c>
      <c r="F307" s="5" t="s">
        <v>506</v>
      </c>
      <c r="G307" s="5" t="s">
        <v>455</v>
      </c>
      <c r="H307" s="6">
        <v>19000</v>
      </c>
      <c r="I307" s="6">
        <v>20000</v>
      </c>
      <c r="J307" s="32">
        <v>5.2631578947368363</v>
      </c>
      <c r="K307" s="7"/>
    </row>
    <row r="308" spans="1:11" x14ac:dyDescent="0.3">
      <c r="A308" s="54" t="s">
        <v>248</v>
      </c>
      <c r="B308" s="4" t="s">
        <v>249</v>
      </c>
      <c r="C308" s="5" t="s">
        <v>263</v>
      </c>
      <c r="D308" s="4" t="s">
        <v>264</v>
      </c>
      <c r="E308" s="4">
        <v>34649</v>
      </c>
      <c r="F308" s="5" t="s">
        <v>507</v>
      </c>
      <c r="G308" s="5" t="s">
        <v>69</v>
      </c>
      <c r="H308" s="6">
        <v>68800</v>
      </c>
      <c r="I308" s="6">
        <v>65366.666666700003</v>
      </c>
      <c r="J308" s="32">
        <v>-4.9903100774709275</v>
      </c>
      <c r="K308" s="7"/>
    </row>
    <row r="309" spans="1:11" x14ac:dyDescent="0.3">
      <c r="A309" s="54" t="s">
        <v>64</v>
      </c>
      <c r="B309" s="4" t="s">
        <v>65</v>
      </c>
      <c r="C309" s="5" t="s">
        <v>181</v>
      </c>
      <c r="D309" s="4" t="s">
        <v>182</v>
      </c>
      <c r="E309" s="4">
        <v>34645</v>
      </c>
      <c r="F309" s="5" t="s">
        <v>508</v>
      </c>
      <c r="G309" s="5" t="s">
        <v>327</v>
      </c>
      <c r="H309" s="6">
        <v>24850</v>
      </c>
      <c r="I309" s="6">
        <v>24850</v>
      </c>
      <c r="J309" s="32">
        <v>0</v>
      </c>
      <c r="K309" s="7"/>
    </row>
    <row r="310" spans="1:11" x14ac:dyDescent="0.3">
      <c r="A310" s="54" t="s">
        <v>81</v>
      </c>
      <c r="B310" s="4" t="s">
        <v>82</v>
      </c>
      <c r="C310" s="5" t="s">
        <v>83</v>
      </c>
      <c r="D310" s="4" t="s">
        <v>84</v>
      </c>
      <c r="E310" s="4">
        <v>34644</v>
      </c>
      <c r="F310" s="5" t="s">
        <v>509</v>
      </c>
      <c r="G310" s="5" t="s">
        <v>510</v>
      </c>
      <c r="H310" s="6">
        <v>121000</v>
      </c>
      <c r="I310" s="6">
        <v>121000</v>
      </c>
      <c r="J310" s="32">
        <v>0</v>
      </c>
      <c r="K310" s="7"/>
    </row>
    <row r="311" spans="1:11" x14ac:dyDescent="0.3">
      <c r="A311" s="54" t="s">
        <v>81</v>
      </c>
      <c r="B311" s="4" t="s">
        <v>82</v>
      </c>
      <c r="C311" s="5" t="s">
        <v>86</v>
      </c>
      <c r="D311" s="4" t="s">
        <v>87</v>
      </c>
      <c r="E311" s="4">
        <v>34644</v>
      </c>
      <c r="F311" s="5" t="s">
        <v>509</v>
      </c>
      <c r="G311" s="5" t="s">
        <v>510</v>
      </c>
      <c r="H311" s="6">
        <v>119750</v>
      </c>
      <c r="I311" s="6">
        <v>120250</v>
      </c>
      <c r="J311" s="32">
        <v>0.41753653444676075</v>
      </c>
      <c r="K311" s="7"/>
    </row>
    <row r="312" spans="1:11" x14ac:dyDescent="0.3">
      <c r="A312" s="54" t="s">
        <v>81</v>
      </c>
      <c r="B312" s="4" t="s">
        <v>82</v>
      </c>
      <c r="C312" s="5" t="s">
        <v>479</v>
      </c>
      <c r="D312" s="4" t="s">
        <v>230</v>
      </c>
      <c r="E312" s="4">
        <v>34644</v>
      </c>
      <c r="F312" s="5" t="s">
        <v>509</v>
      </c>
      <c r="G312" s="5" t="s">
        <v>510</v>
      </c>
      <c r="H312" s="6">
        <v>117380</v>
      </c>
      <c r="I312" s="6">
        <v>117390</v>
      </c>
      <c r="J312" s="32">
        <v>8.5193388992932384E-3</v>
      </c>
      <c r="K312" s="7"/>
    </row>
    <row r="313" spans="1:11" x14ac:dyDescent="0.3">
      <c r="A313" s="54" t="s">
        <v>81</v>
      </c>
      <c r="B313" s="4" t="s">
        <v>82</v>
      </c>
      <c r="C313" s="5" t="s">
        <v>98</v>
      </c>
      <c r="D313" s="4" t="s">
        <v>99</v>
      </c>
      <c r="E313" s="4">
        <v>34644</v>
      </c>
      <c r="F313" s="5" t="s">
        <v>509</v>
      </c>
      <c r="G313" s="5" t="s">
        <v>510</v>
      </c>
      <c r="H313" s="6">
        <v>119500</v>
      </c>
      <c r="I313" s="6">
        <v>117470</v>
      </c>
      <c r="J313" s="32">
        <v>-1.6987447698744718</v>
      </c>
      <c r="K313" s="7"/>
    </row>
    <row r="314" spans="1:11" x14ac:dyDescent="0.3">
      <c r="A314" s="54" t="s">
        <v>81</v>
      </c>
      <c r="B314" s="4" t="s">
        <v>82</v>
      </c>
      <c r="C314" s="5" t="s">
        <v>100</v>
      </c>
      <c r="D314" s="4" t="s">
        <v>101</v>
      </c>
      <c r="E314" s="4">
        <v>34644</v>
      </c>
      <c r="F314" s="5" t="s">
        <v>509</v>
      </c>
      <c r="G314" s="5" t="s">
        <v>510</v>
      </c>
      <c r="H314" s="6">
        <v>122000</v>
      </c>
      <c r="I314" s="6">
        <v>122570</v>
      </c>
      <c r="J314" s="32">
        <v>0.46721311475410587</v>
      </c>
      <c r="K314" s="7"/>
    </row>
    <row r="315" spans="1:11" x14ac:dyDescent="0.3">
      <c r="A315" s="54" t="s">
        <v>81</v>
      </c>
      <c r="B315" s="4" t="s">
        <v>82</v>
      </c>
      <c r="C315" s="5" t="s">
        <v>102</v>
      </c>
      <c r="D315" s="4" t="s">
        <v>103</v>
      </c>
      <c r="E315" s="4">
        <v>34644</v>
      </c>
      <c r="F315" s="5" t="s">
        <v>509</v>
      </c>
      <c r="G315" s="5" t="s">
        <v>510</v>
      </c>
      <c r="H315" s="6">
        <v>118833.3333333</v>
      </c>
      <c r="I315" s="6">
        <v>114500</v>
      </c>
      <c r="J315" s="32">
        <v>-3.6465638148397317</v>
      </c>
      <c r="K315" s="7"/>
    </row>
    <row r="316" spans="1:11" x14ac:dyDescent="0.3">
      <c r="A316" s="54" t="s">
        <v>81</v>
      </c>
      <c r="B316" s="4" t="s">
        <v>82</v>
      </c>
      <c r="C316" s="5" t="s">
        <v>108</v>
      </c>
      <c r="D316" s="4" t="s">
        <v>109</v>
      </c>
      <c r="E316" s="4">
        <v>34644</v>
      </c>
      <c r="F316" s="5" t="s">
        <v>509</v>
      </c>
      <c r="G316" s="5" t="s">
        <v>510</v>
      </c>
      <c r="H316" s="6">
        <v>120000</v>
      </c>
      <c r="I316" s="6">
        <v>120000</v>
      </c>
      <c r="J316" s="32">
        <v>0</v>
      </c>
      <c r="K316" s="7"/>
    </row>
    <row r="317" spans="1:11" x14ac:dyDescent="0.3">
      <c r="A317" s="54" t="s">
        <v>112</v>
      </c>
      <c r="B317" s="4" t="s">
        <v>113</v>
      </c>
      <c r="C317" s="5" t="s">
        <v>114</v>
      </c>
      <c r="D317" s="4" t="s">
        <v>113</v>
      </c>
      <c r="E317" s="4">
        <v>34644</v>
      </c>
      <c r="F317" s="5" t="s">
        <v>509</v>
      </c>
      <c r="G317" s="5" t="s">
        <v>510</v>
      </c>
      <c r="H317" s="6">
        <v>138750</v>
      </c>
      <c r="I317" s="6">
        <v>135800</v>
      </c>
      <c r="J317" s="32">
        <v>-2.1261261261261266</v>
      </c>
      <c r="K317" s="7"/>
    </row>
    <row r="318" spans="1:11" x14ac:dyDescent="0.3">
      <c r="A318" s="54" t="s">
        <v>115</v>
      </c>
      <c r="B318" s="4" t="s">
        <v>116</v>
      </c>
      <c r="C318" s="5" t="s">
        <v>123</v>
      </c>
      <c r="D318" s="4" t="s">
        <v>124</v>
      </c>
      <c r="E318" s="4">
        <v>34644</v>
      </c>
      <c r="F318" s="5" t="s">
        <v>509</v>
      </c>
      <c r="G318" s="5" t="s">
        <v>510</v>
      </c>
      <c r="H318" s="6">
        <v>119000</v>
      </c>
      <c r="I318" s="6">
        <v>121200</v>
      </c>
      <c r="J318" s="32">
        <v>1.8487394957983128</v>
      </c>
      <c r="K318" s="7"/>
    </row>
    <row r="319" spans="1:11" x14ac:dyDescent="0.3">
      <c r="A319" s="54" t="s">
        <v>115</v>
      </c>
      <c r="B319" s="4" t="s">
        <v>116</v>
      </c>
      <c r="C319" s="5" t="s">
        <v>125</v>
      </c>
      <c r="D319" s="4" t="s">
        <v>126</v>
      </c>
      <c r="E319" s="4">
        <v>34644</v>
      </c>
      <c r="F319" s="5" t="s">
        <v>509</v>
      </c>
      <c r="G319" s="5" t="s">
        <v>510</v>
      </c>
      <c r="H319" s="6">
        <v>132500</v>
      </c>
      <c r="I319" s="6">
        <v>132500</v>
      </c>
      <c r="J319" s="32">
        <v>0</v>
      </c>
      <c r="K319" s="7"/>
    </row>
    <row r="320" spans="1:11" x14ac:dyDescent="0.3">
      <c r="A320" s="54" t="s">
        <v>115</v>
      </c>
      <c r="B320" s="4" t="s">
        <v>116</v>
      </c>
      <c r="C320" s="5" t="s">
        <v>131</v>
      </c>
      <c r="D320" s="4" t="s">
        <v>132</v>
      </c>
      <c r="E320" s="4">
        <v>34644</v>
      </c>
      <c r="F320" s="5" t="s">
        <v>509</v>
      </c>
      <c r="G320" s="5" t="s">
        <v>510</v>
      </c>
      <c r="H320" s="6">
        <v>128000</v>
      </c>
      <c r="I320" s="6">
        <v>117000</v>
      </c>
      <c r="J320" s="32">
        <v>-8.59375</v>
      </c>
      <c r="K320" s="7"/>
    </row>
    <row r="321" spans="1:11" x14ac:dyDescent="0.3">
      <c r="A321" s="54" t="s">
        <v>115</v>
      </c>
      <c r="B321" s="4" t="s">
        <v>116</v>
      </c>
      <c r="C321" s="5" t="s">
        <v>291</v>
      </c>
      <c r="D321" s="4" t="s">
        <v>292</v>
      </c>
      <c r="E321" s="4">
        <v>34644</v>
      </c>
      <c r="F321" s="5" t="s">
        <v>509</v>
      </c>
      <c r="G321" s="5" t="s">
        <v>510</v>
      </c>
      <c r="H321" s="6">
        <v>116250</v>
      </c>
      <c r="I321" s="6">
        <v>116250</v>
      </c>
      <c r="J321" s="32">
        <v>0</v>
      </c>
      <c r="K321" s="7"/>
    </row>
    <row r="322" spans="1:11" x14ac:dyDescent="0.3">
      <c r="A322" s="54" t="s">
        <v>137</v>
      </c>
      <c r="B322" s="4" t="s">
        <v>138</v>
      </c>
      <c r="C322" s="5" t="s">
        <v>139</v>
      </c>
      <c r="D322" s="4" t="s">
        <v>140</v>
      </c>
      <c r="E322" s="4">
        <v>34644</v>
      </c>
      <c r="F322" s="5" t="s">
        <v>509</v>
      </c>
      <c r="G322" s="5" t="s">
        <v>510</v>
      </c>
      <c r="H322" s="6">
        <v>122375</v>
      </c>
      <c r="I322" s="6">
        <v>119875</v>
      </c>
      <c r="J322" s="32">
        <v>-2.0429009193054126</v>
      </c>
      <c r="K322" s="7"/>
    </row>
    <row r="323" spans="1:11" x14ac:dyDescent="0.3">
      <c r="A323" s="54" t="s">
        <v>137</v>
      </c>
      <c r="B323" s="4" t="s">
        <v>138</v>
      </c>
      <c r="C323" s="5" t="s">
        <v>145</v>
      </c>
      <c r="D323" s="4" t="s">
        <v>146</v>
      </c>
      <c r="E323" s="4">
        <v>34644</v>
      </c>
      <c r="F323" s="5" t="s">
        <v>509</v>
      </c>
      <c r="G323" s="5" t="s">
        <v>510</v>
      </c>
      <c r="H323" s="6">
        <v>115375</v>
      </c>
      <c r="I323" s="6">
        <v>116450</v>
      </c>
      <c r="J323" s="32">
        <v>0.93174431202600605</v>
      </c>
      <c r="K323" s="7"/>
    </row>
    <row r="324" spans="1:11" x14ac:dyDescent="0.3">
      <c r="A324" s="54" t="s">
        <v>434</v>
      </c>
      <c r="B324" s="4" t="s">
        <v>435</v>
      </c>
      <c r="C324" s="5" t="s">
        <v>436</v>
      </c>
      <c r="D324" s="4" t="s">
        <v>437</v>
      </c>
      <c r="E324" s="4">
        <v>34644</v>
      </c>
      <c r="F324" s="5" t="s">
        <v>509</v>
      </c>
      <c r="G324" s="5" t="s">
        <v>510</v>
      </c>
      <c r="H324" s="6">
        <v>123500</v>
      </c>
      <c r="I324" s="6">
        <v>134250</v>
      </c>
      <c r="J324" s="32">
        <v>8.7044534412955556</v>
      </c>
      <c r="K324" s="7"/>
    </row>
    <row r="325" spans="1:11" x14ac:dyDescent="0.3">
      <c r="A325" s="54" t="s">
        <v>64</v>
      </c>
      <c r="B325" s="4" t="s">
        <v>65</v>
      </c>
      <c r="C325" s="5" t="s">
        <v>159</v>
      </c>
      <c r="D325" s="4" t="s">
        <v>160</v>
      </c>
      <c r="E325" s="4">
        <v>34644</v>
      </c>
      <c r="F325" s="5" t="s">
        <v>509</v>
      </c>
      <c r="G325" s="5" t="s">
        <v>510</v>
      </c>
      <c r="H325" s="6">
        <v>119000</v>
      </c>
      <c r="I325" s="6">
        <v>119000</v>
      </c>
      <c r="J325" s="32">
        <v>0</v>
      </c>
      <c r="K325" s="7"/>
    </row>
    <row r="326" spans="1:11" x14ac:dyDescent="0.3">
      <c r="A326" s="54" t="s">
        <v>64</v>
      </c>
      <c r="B326" s="4" t="s">
        <v>65</v>
      </c>
      <c r="C326" s="5" t="s">
        <v>363</v>
      </c>
      <c r="D326" s="4" t="s">
        <v>364</v>
      </c>
      <c r="E326" s="4">
        <v>34644</v>
      </c>
      <c r="F326" s="5" t="s">
        <v>509</v>
      </c>
      <c r="G326" s="5" t="s">
        <v>510</v>
      </c>
      <c r="H326" s="6">
        <v>129500</v>
      </c>
      <c r="I326" s="6">
        <v>133000</v>
      </c>
      <c r="J326" s="32">
        <v>2.7027027027026973</v>
      </c>
      <c r="K326" s="7"/>
    </row>
    <row r="327" spans="1:11" x14ac:dyDescent="0.3">
      <c r="A327" s="54" t="s">
        <v>64</v>
      </c>
      <c r="B327" s="4" t="s">
        <v>65</v>
      </c>
      <c r="C327" s="5" t="s">
        <v>171</v>
      </c>
      <c r="D327" s="4" t="s">
        <v>172</v>
      </c>
      <c r="E327" s="4">
        <v>34644</v>
      </c>
      <c r="F327" s="5" t="s">
        <v>509</v>
      </c>
      <c r="G327" s="5" t="s">
        <v>510</v>
      </c>
      <c r="H327" s="6">
        <v>126000</v>
      </c>
      <c r="I327" s="6">
        <v>123500</v>
      </c>
      <c r="J327" s="32">
        <v>-1.9841269841269882</v>
      </c>
      <c r="K327" s="7"/>
    </row>
    <row r="328" spans="1:11" x14ac:dyDescent="0.3">
      <c r="A328" s="54" t="s">
        <v>64</v>
      </c>
      <c r="B328" s="4" t="s">
        <v>65</v>
      </c>
      <c r="C328" s="5" t="s">
        <v>179</v>
      </c>
      <c r="D328" s="4" t="s">
        <v>180</v>
      </c>
      <c r="E328" s="4">
        <v>34644</v>
      </c>
      <c r="F328" s="5" t="s">
        <v>509</v>
      </c>
      <c r="G328" s="5" t="s">
        <v>510</v>
      </c>
      <c r="H328" s="6">
        <v>119566.6666667</v>
      </c>
      <c r="I328" s="6">
        <v>119566.6666667</v>
      </c>
      <c r="J328" s="32">
        <v>0</v>
      </c>
      <c r="K328" s="7"/>
    </row>
    <row r="329" spans="1:11" x14ac:dyDescent="0.3">
      <c r="A329" s="54" t="s">
        <v>183</v>
      </c>
      <c r="B329" s="4" t="s">
        <v>184</v>
      </c>
      <c r="C329" s="5" t="s">
        <v>185</v>
      </c>
      <c r="D329" s="4" t="s">
        <v>186</v>
      </c>
      <c r="E329" s="4">
        <v>34644</v>
      </c>
      <c r="F329" s="5" t="s">
        <v>509</v>
      </c>
      <c r="G329" s="5" t="s">
        <v>510</v>
      </c>
      <c r="H329" s="6">
        <v>122500</v>
      </c>
      <c r="I329" s="6">
        <v>122500</v>
      </c>
      <c r="J329" s="32">
        <v>0</v>
      </c>
      <c r="K329" s="7"/>
    </row>
    <row r="330" spans="1:11" x14ac:dyDescent="0.3">
      <c r="A330" s="54" t="s">
        <v>183</v>
      </c>
      <c r="B330" s="4" t="s">
        <v>184</v>
      </c>
      <c r="C330" s="5" t="s">
        <v>187</v>
      </c>
      <c r="D330" s="4" t="s">
        <v>188</v>
      </c>
      <c r="E330" s="4">
        <v>34644</v>
      </c>
      <c r="F330" s="5" t="s">
        <v>509</v>
      </c>
      <c r="G330" s="5" t="s">
        <v>510</v>
      </c>
      <c r="H330" s="6">
        <v>119533.3333333</v>
      </c>
      <c r="I330" s="6">
        <v>118866.6666667</v>
      </c>
      <c r="J330" s="32">
        <v>-0.55772448404923791</v>
      </c>
      <c r="K330" s="7"/>
    </row>
    <row r="331" spans="1:11" x14ac:dyDescent="0.3">
      <c r="A331" s="54" t="s">
        <v>183</v>
      </c>
      <c r="B331" s="4" t="s">
        <v>184</v>
      </c>
      <c r="C331" s="5" t="s">
        <v>189</v>
      </c>
      <c r="D331" s="4" t="s">
        <v>190</v>
      </c>
      <c r="E331" s="4">
        <v>34644</v>
      </c>
      <c r="F331" s="5" t="s">
        <v>509</v>
      </c>
      <c r="G331" s="5" t="s">
        <v>510</v>
      </c>
      <c r="H331" s="6">
        <v>119866.6666667</v>
      </c>
      <c r="I331" s="6">
        <v>119866.6666667</v>
      </c>
      <c r="J331" s="32">
        <v>0</v>
      </c>
      <c r="K331" s="7"/>
    </row>
    <row r="332" spans="1:11" x14ac:dyDescent="0.3">
      <c r="A332" s="54" t="s">
        <v>183</v>
      </c>
      <c r="B332" s="4" t="s">
        <v>184</v>
      </c>
      <c r="C332" s="5" t="s">
        <v>191</v>
      </c>
      <c r="D332" s="4" t="s">
        <v>192</v>
      </c>
      <c r="E332" s="4">
        <v>34644</v>
      </c>
      <c r="F332" s="5" t="s">
        <v>509</v>
      </c>
      <c r="G332" s="5" t="s">
        <v>510</v>
      </c>
      <c r="H332" s="6">
        <v>119400</v>
      </c>
      <c r="I332" s="6">
        <v>118666.6666667</v>
      </c>
      <c r="J332" s="32">
        <v>-0.61418202118928011</v>
      </c>
      <c r="K332" s="7"/>
    </row>
    <row r="333" spans="1:11" x14ac:dyDescent="0.3">
      <c r="A333" s="54" t="s">
        <v>183</v>
      </c>
      <c r="B333" s="4" t="s">
        <v>184</v>
      </c>
      <c r="C333" s="5" t="s">
        <v>195</v>
      </c>
      <c r="D333" s="4" t="s">
        <v>196</v>
      </c>
      <c r="E333" s="4">
        <v>34644</v>
      </c>
      <c r="F333" s="5" t="s">
        <v>509</v>
      </c>
      <c r="G333" s="5" t="s">
        <v>510</v>
      </c>
      <c r="H333" s="6">
        <v>119866.6666667</v>
      </c>
      <c r="I333" s="6">
        <v>119866.6666667</v>
      </c>
      <c r="J333" s="32">
        <v>0</v>
      </c>
      <c r="K333" s="7"/>
    </row>
    <row r="334" spans="1:11" x14ac:dyDescent="0.3">
      <c r="A334" s="54" t="s">
        <v>197</v>
      </c>
      <c r="B334" s="4" t="s">
        <v>198</v>
      </c>
      <c r="C334" s="5" t="s">
        <v>201</v>
      </c>
      <c r="D334" s="4" t="s">
        <v>202</v>
      </c>
      <c r="E334" s="4">
        <v>34644</v>
      </c>
      <c r="F334" s="5" t="s">
        <v>509</v>
      </c>
      <c r="G334" s="5" t="s">
        <v>510</v>
      </c>
      <c r="H334" s="6">
        <v>125312.5</v>
      </c>
      <c r="I334" s="6">
        <v>124175</v>
      </c>
      <c r="J334" s="32">
        <v>-0.90773067331670898</v>
      </c>
      <c r="K334" s="7"/>
    </row>
    <row r="335" spans="1:11" x14ac:dyDescent="0.3">
      <c r="A335" s="54" t="s">
        <v>203</v>
      </c>
      <c r="B335" s="4" t="s">
        <v>204</v>
      </c>
      <c r="C335" s="5" t="s">
        <v>205</v>
      </c>
      <c r="D335" s="4" t="s">
        <v>206</v>
      </c>
      <c r="E335" s="4">
        <v>34644</v>
      </c>
      <c r="F335" s="5" t="s">
        <v>509</v>
      </c>
      <c r="G335" s="5" t="s">
        <v>510</v>
      </c>
      <c r="H335" s="6" t="s">
        <v>72</v>
      </c>
      <c r="I335" s="6">
        <v>117666.6666667</v>
      </c>
      <c r="J335" s="32" t="s">
        <v>72</v>
      </c>
      <c r="K335" s="7"/>
    </row>
    <row r="336" spans="1:11" x14ac:dyDescent="0.3">
      <c r="A336" s="54" t="s">
        <v>215</v>
      </c>
      <c r="B336" s="4" t="s">
        <v>216</v>
      </c>
      <c r="C336" s="5" t="s">
        <v>223</v>
      </c>
      <c r="D336" s="4" t="s">
        <v>224</v>
      </c>
      <c r="E336" s="4">
        <v>34644</v>
      </c>
      <c r="F336" s="5" t="s">
        <v>509</v>
      </c>
      <c r="G336" s="5" t="s">
        <v>510</v>
      </c>
      <c r="H336" s="6">
        <v>119075</v>
      </c>
      <c r="I336" s="6">
        <v>119625</v>
      </c>
      <c r="J336" s="32">
        <v>0.46189376443417363</v>
      </c>
      <c r="K336" s="7"/>
    </row>
    <row r="337" spans="1:11" x14ac:dyDescent="0.3">
      <c r="A337" s="54" t="s">
        <v>227</v>
      </c>
      <c r="B337" s="4" t="s">
        <v>228</v>
      </c>
      <c r="C337" s="5" t="s">
        <v>488</v>
      </c>
      <c r="D337" s="4" t="s">
        <v>489</v>
      </c>
      <c r="E337" s="4">
        <v>34644</v>
      </c>
      <c r="F337" s="5" t="s">
        <v>509</v>
      </c>
      <c r="G337" s="5" t="s">
        <v>510</v>
      </c>
      <c r="H337" s="6">
        <v>125000</v>
      </c>
      <c r="I337" s="6">
        <v>127000</v>
      </c>
      <c r="J337" s="32">
        <v>1.6000000000000014</v>
      </c>
      <c r="K337" s="7"/>
    </row>
    <row r="338" spans="1:11" x14ac:dyDescent="0.3">
      <c r="A338" s="54" t="s">
        <v>227</v>
      </c>
      <c r="B338" s="4" t="s">
        <v>228</v>
      </c>
      <c r="C338" s="5" t="s">
        <v>456</v>
      </c>
      <c r="D338" s="4" t="s">
        <v>457</v>
      </c>
      <c r="E338" s="4">
        <v>34644</v>
      </c>
      <c r="F338" s="5" t="s">
        <v>509</v>
      </c>
      <c r="G338" s="5" t="s">
        <v>510</v>
      </c>
      <c r="H338" s="6">
        <v>121000</v>
      </c>
      <c r="I338" s="6">
        <v>123833.3333333</v>
      </c>
      <c r="J338" s="32">
        <v>2.3415977961157131</v>
      </c>
      <c r="K338" s="7"/>
    </row>
    <row r="339" spans="1:11" x14ac:dyDescent="0.3">
      <c r="A339" s="54" t="s">
        <v>227</v>
      </c>
      <c r="B339" s="4" t="s">
        <v>228</v>
      </c>
      <c r="C339" s="5" t="s">
        <v>231</v>
      </c>
      <c r="D339" s="4" t="s">
        <v>232</v>
      </c>
      <c r="E339" s="4">
        <v>34644</v>
      </c>
      <c r="F339" s="5" t="s">
        <v>509</v>
      </c>
      <c r="G339" s="5" t="s">
        <v>510</v>
      </c>
      <c r="H339" s="6">
        <v>121000</v>
      </c>
      <c r="I339" s="6">
        <v>118500</v>
      </c>
      <c r="J339" s="32">
        <v>-2.0661157024793431</v>
      </c>
      <c r="K339" s="7"/>
    </row>
    <row r="340" spans="1:11" x14ac:dyDescent="0.3">
      <c r="A340" s="54" t="s">
        <v>227</v>
      </c>
      <c r="B340" s="4" t="s">
        <v>228</v>
      </c>
      <c r="C340" s="5" t="s">
        <v>233</v>
      </c>
      <c r="D340" s="4" t="s">
        <v>105</v>
      </c>
      <c r="E340" s="4">
        <v>34644</v>
      </c>
      <c r="F340" s="5" t="s">
        <v>509</v>
      </c>
      <c r="G340" s="5" t="s">
        <v>510</v>
      </c>
      <c r="H340" s="6" t="s">
        <v>72</v>
      </c>
      <c r="I340" s="6">
        <v>126250</v>
      </c>
      <c r="J340" s="32" t="s">
        <v>72</v>
      </c>
      <c r="K340" s="7"/>
    </row>
    <row r="341" spans="1:11" x14ac:dyDescent="0.3">
      <c r="A341" s="54" t="s">
        <v>227</v>
      </c>
      <c r="B341" s="4" t="s">
        <v>228</v>
      </c>
      <c r="C341" s="5" t="s">
        <v>285</v>
      </c>
      <c r="D341" s="4" t="s">
        <v>286</v>
      </c>
      <c r="E341" s="4">
        <v>34644</v>
      </c>
      <c r="F341" s="5" t="s">
        <v>509</v>
      </c>
      <c r="G341" s="5" t="s">
        <v>510</v>
      </c>
      <c r="H341" s="6">
        <v>124666.6666667</v>
      </c>
      <c r="I341" s="6">
        <v>125000</v>
      </c>
      <c r="J341" s="32">
        <v>0.26737967911758531</v>
      </c>
      <c r="K341" s="7"/>
    </row>
    <row r="342" spans="1:11" x14ac:dyDescent="0.3">
      <c r="A342" s="54" t="s">
        <v>73</v>
      </c>
      <c r="B342" s="4" t="s">
        <v>74</v>
      </c>
      <c r="C342" s="5" t="s">
        <v>497</v>
      </c>
      <c r="D342" s="4" t="s">
        <v>498</v>
      </c>
      <c r="E342" s="4">
        <v>34644</v>
      </c>
      <c r="F342" s="5" t="s">
        <v>509</v>
      </c>
      <c r="G342" s="5" t="s">
        <v>510</v>
      </c>
      <c r="H342" s="6">
        <v>124000</v>
      </c>
      <c r="I342" s="6">
        <v>125000</v>
      </c>
      <c r="J342" s="32">
        <v>0.80645161290322509</v>
      </c>
      <c r="K342" s="7"/>
    </row>
    <row r="343" spans="1:11" x14ac:dyDescent="0.3">
      <c r="A343" s="54" t="s">
        <v>73</v>
      </c>
      <c r="B343" s="4" t="s">
        <v>74</v>
      </c>
      <c r="C343" s="5" t="s">
        <v>236</v>
      </c>
      <c r="D343" s="4" t="s">
        <v>237</v>
      </c>
      <c r="E343" s="4">
        <v>34644</v>
      </c>
      <c r="F343" s="5" t="s">
        <v>509</v>
      </c>
      <c r="G343" s="5" t="s">
        <v>510</v>
      </c>
      <c r="H343" s="6">
        <v>119666.6666667</v>
      </c>
      <c r="I343" s="6">
        <v>121000</v>
      </c>
      <c r="J343" s="32">
        <v>1.1142061281055327</v>
      </c>
      <c r="K343" s="7"/>
    </row>
    <row r="344" spans="1:11" x14ac:dyDescent="0.3">
      <c r="A344" s="54" t="s">
        <v>73</v>
      </c>
      <c r="B344" s="4" t="s">
        <v>74</v>
      </c>
      <c r="C344" s="5" t="s">
        <v>78</v>
      </c>
      <c r="D344" s="4" t="s">
        <v>79</v>
      </c>
      <c r="E344" s="4">
        <v>34644</v>
      </c>
      <c r="F344" s="5" t="s">
        <v>509</v>
      </c>
      <c r="G344" s="5" t="s">
        <v>510</v>
      </c>
      <c r="H344" s="6">
        <v>119650</v>
      </c>
      <c r="I344" s="6">
        <v>120490</v>
      </c>
      <c r="J344" s="32">
        <v>0.70204763894692324</v>
      </c>
      <c r="K344" s="7"/>
    </row>
    <row r="345" spans="1:11" x14ac:dyDescent="0.3">
      <c r="A345" s="54" t="s">
        <v>73</v>
      </c>
      <c r="B345" s="4" t="s">
        <v>74</v>
      </c>
      <c r="C345" s="5" t="s">
        <v>242</v>
      </c>
      <c r="D345" s="4" t="s">
        <v>243</v>
      </c>
      <c r="E345" s="4">
        <v>34644</v>
      </c>
      <c r="F345" s="5" t="s">
        <v>509</v>
      </c>
      <c r="G345" s="5" t="s">
        <v>510</v>
      </c>
      <c r="H345" s="6">
        <v>120500</v>
      </c>
      <c r="I345" s="6">
        <v>125500</v>
      </c>
      <c r="J345" s="32">
        <v>4.1493775933610033</v>
      </c>
      <c r="K345" s="7"/>
    </row>
    <row r="346" spans="1:11" x14ac:dyDescent="0.3">
      <c r="A346" s="54" t="s">
        <v>248</v>
      </c>
      <c r="B346" s="4" t="s">
        <v>249</v>
      </c>
      <c r="C346" s="5" t="s">
        <v>250</v>
      </c>
      <c r="D346" s="4" t="s">
        <v>251</v>
      </c>
      <c r="E346" s="4">
        <v>34644</v>
      </c>
      <c r="F346" s="5" t="s">
        <v>509</v>
      </c>
      <c r="G346" s="5" t="s">
        <v>510</v>
      </c>
      <c r="H346" s="6">
        <v>147333.33333329999</v>
      </c>
      <c r="I346" s="6">
        <v>147533.33333329999</v>
      </c>
      <c r="J346" s="32">
        <v>0.13574660633486335</v>
      </c>
      <c r="K346" s="7"/>
    </row>
    <row r="347" spans="1:11" x14ac:dyDescent="0.3">
      <c r="A347" s="54" t="s">
        <v>248</v>
      </c>
      <c r="B347" s="4" t="s">
        <v>249</v>
      </c>
      <c r="C347" s="5" t="s">
        <v>256</v>
      </c>
      <c r="D347" s="4" t="s">
        <v>257</v>
      </c>
      <c r="E347" s="4">
        <v>34644</v>
      </c>
      <c r="F347" s="5" t="s">
        <v>509</v>
      </c>
      <c r="G347" s="5" t="s">
        <v>510</v>
      </c>
      <c r="H347" s="6">
        <v>140200</v>
      </c>
      <c r="I347" s="6">
        <v>136716.66666670001</v>
      </c>
      <c r="J347" s="32">
        <v>-2.4845458868045567</v>
      </c>
      <c r="K347" s="7"/>
    </row>
    <row r="348" spans="1:11" x14ac:dyDescent="0.3">
      <c r="A348" s="54" t="s">
        <v>248</v>
      </c>
      <c r="B348" s="4" t="s">
        <v>249</v>
      </c>
      <c r="C348" s="5" t="s">
        <v>258</v>
      </c>
      <c r="D348" s="4" t="s">
        <v>259</v>
      </c>
      <c r="E348" s="4">
        <v>34644</v>
      </c>
      <c r="F348" s="5" t="s">
        <v>509</v>
      </c>
      <c r="G348" s="5" t="s">
        <v>510</v>
      </c>
      <c r="H348" s="6">
        <v>124333.3333333</v>
      </c>
      <c r="I348" s="6">
        <v>125500</v>
      </c>
      <c r="J348" s="32">
        <v>0.93833780163563585</v>
      </c>
      <c r="K348" s="7"/>
    </row>
    <row r="349" spans="1:11" x14ac:dyDescent="0.3">
      <c r="A349" s="54" t="s">
        <v>248</v>
      </c>
      <c r="B349" s="4" t="s">
        <v>249</v>
      </c>
      <c r="C349" s="5" t="s">
        <v>260</v>
      </c>
      <c r="D349" s="4" t="s">
        <v>97</v>
      </c>
      <c r="E349" s="4">
        <v>34644</v>
      </c>
      <c r="F349" s="5" t="s">
        <v>509</v>
      </c>
      <c r="G349" s="5" t="s">
        <v>510</v>
      </c>
      <c r="H349" s="6">
        <v>127000</v>
      </c>
      <c r="I349" s="6">
        <v>129950</v>
      </c>
      <c r="J349" s="32">
        <v>2.3228346456692917</v>
      </c>
      <c r="K349" s="7"/>
    </row>
    <row r="350" spans="1:11" x14ac:dyDescent="0.3">
      <c r="A350" s="54" t="s">
        <v>248</v>
      </c>
      <c r="B350" s="4" t="s">
        <v>249</v>
      </c>
      <c r="C350" s="5" t="s">
        <v>261</v>
      </c>
      <c r="D350" s="4" t="s">
        <v>262</v>
      </c>
      <c r="E350" s="4">
        <v>34644</v>
      </c>
      <c r="F350" s="5" t="s">
        <v>509</v>
      </c>
      <c r="G350" s="5" t="s">
        <v>510</v>
      </c>
      <c r="H350" s="6">
        <v>131000</v>
      </c>
      <c r="I350" s="6">
        <v>125333.3333333</v>
      </c>
      <c r="J350" s="32">
        <v>-4.3256997455725195</v>
      </c>
      <c r="K350" s="7"/>
    </row>
    <row r="351" spans="1:11" x14ac:dyDescent="0.3">
      <c r="A351" s="54" t="s">
        <v>248</v>
      </c>
      <c r="B351" s="4" t="s">
        <v>249</v>
      </c>
      <c r="C351" s="5" t="s">
        <v>267</v>
      </c>
      <c r="D351" s="4" t="s">
        <v>268</v>
      </c>
      <c r="E351" s="4">
        <v>34644</v>
      </c>
      <c r="F351" s="5" t="s">
        <v>509</v>
      </c>
      <c r="G351" s="5" t="s">
        <v>510</v>
      </c>
      <c r="H351" s="6">
        <v>120783.3333333</v>
      </c>
      <c r="I351" s="6">
        <v>123450</v>
      </c>
      <c r="J351" s="32">
        <v>2.2078101283571572</v>
      </c>
      <c r="K351" s="7"/>
    </row>
    <row r="352" spans="1:11" x14ac:dyDescent="0.3">
      <c r="A352" s="54" t="s">
        <v>81</v>
      </c>
      <c r="B352" s="4" t="s">
        <v>82</v>
      </c>
      <c r="C352" s="5" t="s">
        <v>98</v>
      </c>
      <c r="D352" s="4" t="s">
        <v>99</v>
      </c>
      <c r="E352" s="4">
        <v>34641</v>
      </c>
      <c r="F352" s="5" t="s">
        <v>511</v>
      </c>
      <c r="G352" s="5" t="s">
        <v>69</v>
      </c>
      <c r="H352" s="6">
        <v>25533.333333300001</v>
      </c>
      <c r="I352" s="6">
        <v>24866.666666699999</v>
      </c>
      <c r="J352" s="32">
        <v>-2.6109660571835724</v>
      </c>
      <c r="K352" s="7"/>
    </row>
    <row r="353" spans="1:11" x14ac:dyDescent="0.3">
      <c r="A353" s="54" t="s">
        <v>81</v>
      </c>
      <c r="B353" s="4" t="s">
        <v>82</v>
      </c>
      <c r="C353" s="5" t="s">
        <v>100</v>
      </c>
      <c r="D353" s="4" t="s">
        <v>101</v>
      </c>
      <c r="E353" s="4">
        <v>34641</v>
      </c>
      <c r="F353" s="5" t="s">
        <v>511</v>
      </c>
      <c r="G353" s="5" t="s">
        <v>69</v>
      </c>
      <c r="H353" s="6">
        <v>25866.666666699999</v>
      </c>
      <c r="I353" s="6">
        <v>25550</v>
      </c>
      <c r="J353" s="32">
        <v>-1.2242268042509941</v>
      </c>
      <c r="K353" s="7"/>
    </row>
    <row r="354" spans="1:11" x14ac:dyDescent="0.3">
      <c r="A354" s="54" t="s">
        <v>81</v>
      </c>
      <c r="B354" s="4" t="s">
        <v>82</v>
      </c>
      <c r="C354" s="5" t="s">
        <v>493</v>
      </c>
      <c r="D354" s="4" t="s">
        <v>494</v>
      </c>
      <c r="E354" s="4">
        <v>34641</v>
      </c>
      <c r="F354" s="5" t="s">
        <v>511</v>
      </c>
      <c r="G354" s="5" t="s">
        <v>69</v>
      </c>
      <c r="H354" s="6">
        <v>30750</v>
      </c>
      <c r="I354" s="6">
        <v>30750</v>
      </c>
      <c r="J354" s="32">
        <v>0</v>
      </c>
      <c r="K354" s="7"/>
    </row>
    <row r="355" spans="1:11" x14ac:dyDescent="0.3">
      <c r="A355" s="54" t="s">
        <v>112</v>
      </c>
      <c r="B355" s="4" t="s">
        <v>113</v>
      </c>
      <c r="C355" s="5" t="s">
        <v>114</v>
      </c>
      <c r="D355" s="4" t="s">
        <v>113</v>
      </c>
      <c r="E355" s="4">
        <v>34641</v>
      </c>
      <c r="F355" s="5" t="s">
        <v>511</v>
      </c>
      <c r="G355" s="5" t="s">
        <v>69</v>
      </c>
      <c r="H355" s="6">
        <v>26960</v>
      </c>
      <c r="I355" s="6">
        <v>27133.333333300001</v>
      </c>
      <c r="J355" s="32">
        <v>0.64292779413945844</v>
      </c>
      <c r="K355" s="7"/>
    </row>
    <row r="356" spans="1:11" x14ac:dyDescent="0.3">
      <c r="A356" s="54" t="s">
        <v>408</v>
      </c>
      <c r="B356" s="4" t="s">
        <v>409</v>
      </c>
      <c r="C356" s="5" t="s">
        <v>421</v>
      </c>
      <c r="D356" s="4" t="s">
        <v>422</v>
      </c>
      <c r="E356" s="4">
        <v>34641</v>
      </c>
      <c r="F356" s="5" t="s">
        <v>511</v>
      </c>
      <c r="G356" s="5" t="s">
        <v>69</v>
      </c>
      <c r="H356" s="6">
        <v>34433.333333299997</v>
      </c>
      <c r="I356" s="6">
        <v>34650</v>
      </c>
      <c r="J356" s="32">
        <v>0.62923523727069774</v>
      </c>
      <c r="K356" s="7"/>
    </row>
    <row r="357" spans="1:11" x14ac:dyDescent="0.3">
      <c r="A357" s="54" t="s">
        <v>115</v>
      </c>
      <c r="B357" s="4" t="s">
        <v>116</v>
      </c>
      <c r="C357" s="5" t="s">
        <v>117</v>
      </c>
      <c r="D357" s="4" t="s">
        <v>118</v>
      </c>
      <c r="E357" s="4">
        <v>34641</v>
      </c>
      <c r="F357" s="5" t="s">
        <v>511</v>
      </c>
      <c r="G357" s="5" t="s">
        <v>69</v>
      </c>
      <c r="H357" s="6">
        <v>23333.333333300001</v>
      </c>
      <c r="I357" s="6">
        <v>23000</v>
      </c>
      <c r="J357" s="32">
        <v>-1.4285714284306139</v>
      </c>
      <c r="K357" s="7"/>
    </row>
    <row r="358" spans="1:11" x14ac:dyDescent="0.3">
      <c r="A358" s="54" t="s">
        <v>115</v>
      </c>
      <c r="B358" s="4" t="s">
        <v>116</v>
      </c>
      <c r="C358" s="5" t="s">
        <v>121</v>
      </c>
      <c r="D358" s="4" t="s">
        <v>122</v>
      </c>
      <c r="E358" s="4">
        <v>34641</v>
      </c>
      <c r="F358" s="5" t="s">
        <v>511</v>
      </c>
      <c r="G358" s="5" t="s">
        <v>69</v>
      </c>
      <c r="H358" s="6">
        <v>26066.666666699999</v>
      </c>
      <c r="I358" s="6">
        <v>26050</v>
      </c>
      <c r="J358" s="32">
        <v>-6.3938619053627299E-2</v>
      </c>
      <c r="K358" s="7"/>
    </row>
    <row r="359" spans="1:11" x14ac:dyDescent="0.3">
      <c r="A359" s="54" t="s">
        <v>115</v>
      </c>
      <c r="B359" s="4" t="s">
        <v>116</v>
      </c>
      <c r="C359" s="5" t="s">
        <v>123</v>
      </c>
      <c r="D359" s="4" t="s">
        <v>124</v>
      </c>
      <c r="E359" s="4">
        <v>34641</v>
      </c>
      <c r="F359" s="5" t="s">
        <v>511</v>
      </c>
      <c r="G359" s="5" t="s">
        <v>69</v>
      </c>
      <c r="H359" s="6">
        <v>25900</v>
      </c>
      <c r="I359" s="6">
        <v>26400</v>
      </c>
      <c r="J359" s="32">
        <v>1.9305019305019266</v>
      </c>
      <c r="K359" s="7"/>
    </row>
    <row r="360" spans="1:11" x14ac:dyDescent="0.3">
      <c r="A360" s="54" t="s">
        <v>115</v>
      </c>
      <c r="B360" s="4" t="s">
        <v>116</v>
      </c>
      <c r="C360" s="5" t="s">
        <v>129</v>
      </c>
      <c r="D360" s="4" t="s">
        <v>130</v>
      </c>
      <c r="E360" s="4">
        <v>34641</v>
      </c>
      <c r="F360" s="5" t="s">
        <v>511</v>
      </c>
      <c r="G360" s="5" t="s">
        <v>69</v>
      </c>
      <c r="H360" s="6">
        <v>26266.666666699999</v>
      </c>
      <c r="I360" s="6">
        <v>25750</v>
      </c>
      <c r="J360" s="32">
        <v>-1.967005076266537</v>
      </c>
      <c r="K360" s="7"/>
    </row>
    <row r="361" spans="1:11" x14ac:dyDescent="0.3">
      <c r="A361" s="54" t="s">
        <v>316</v>
      </c>
      <c r="B361" s="4" t="s">
        <v>317</v>
      </c>
      <c r="C361" s="5" t="s">
        <v>352</v>
      </c>
      <c r="D361" s="4" t="s">
        <v>353</v>
      </c>
      <c r="E361" s="4">
        <v>34641</v>
      </c>
      <c r="F361" s="5" t="s">
        <v>511</v>
      </c>
      <c r="G361" s="5" t="s">
        <v>69</v>
      </c>
      <c r="H361" s="6">
        <v>32533.333333300001</v>
      </c>
      <c r="I361" s="6">
        <v>33500</v>
      </c>
      <c r="J361" s="32">
        <v>2.9713114755153258</v>
      </c>
      <c r="K361" s="7"/>
    </row>
    <row r="362" spans="1:11" x14ac:dyDescent="0.3">
      <c r="A362" s="54" t="s">
        <v>359</v>
      </c>
      <c r="B362" s="4" t="s">
        <v>360</v>
      </c>
      <c r="C362" s="5" t="s">
        <v>361</v>
      </c>
      <c r="D362" s="4" t="s">
        <v>362</v>
      </c>
      <c r="E362" s="4">
        <v>34641</v>
      </c>
      <c r="F362" s="5" t="s">
        <v>511</v>
      </c>
      <c r="G362" s="5" t="s">
        <v>69</v>
      </c>
      <c r="H362" s="6">
        <v>37250</v>
      </c>
      <c r="I362" s="6">
        <v>37500</v>
      </c>
      <c r="J362" s="32">
        <v>0.67114093959732557</v>
      </c>
      <c r="K362" s="7"/>
    </row>
    <row r="363" spans="1:11" x14ac:dyDescent="0.3">
      <c r="A363" s="54" t="s">
        <v>64</v>
      </c>
      <c r="B363" s="4" t="s">
        <v>65</v>
      </c>
      <c r="C363" s="5" t="s">
        <v>171</v>
      </c>
      <c r="D363" s="4" t="s">
        <v>172</v>
      </c>
      <c r="E363" s="4">
        <v>34641</v>
      </c>
      <c r="F363" s="5" t="s">
        <v>511</v>
      </c>
      <c r="G363" s="5" t="s">
        <v>69</v>
      </c>
      <c r="H363" s="6">
        <v>27500</v>
      </c>
      <c r="I363" s="6">
        <v>27500</v>
      </c>
      <c r="J363" s="32">
        <v>0</v>
      </c>
      <c r="K363" s="7"/>
    </row>
    <row r="364" spans="1:11" x14ac:dyDescent="0.3">
      <c r="A364" s="54" t="s">
        <v>64</v>
      </c>
      <c r="B364" s="4" t="s">
        <v>65</v>
      </c>
      <c r="C364" s="5" t="s">
        <v>345</v>
      </c>
      <c r="D364" s="4" t="s">
        <v>346</v>
      </c>
      <c r="E364" s="4">
        <v>34641</v>
      </c>
      <c r="F364" s="5" t="s">
        <v>511</v>
      </c>
      <c r="G364" s="5" t="s">
        <v>69</v>
      </c>
      <c r="H364" s="6">
        <v>24333.333333300001</v>
      </c>
      <c r="I364" s="6">
        <v>24000</v>
      </c>
      <c r="J364" s="32">
        <v>-1.3698630135635215</v>
      </c>
      <c r="K364" s="7"/>
    </row>
    <row r="365" spans="1:11" x14ac:dyDescent="0.3">
      <c r="A365" s="54" t="s">
        <v>183</v>
      </c>
      <c r="B365" s="4" t="s">
        <v>184</v>
      </c>
      <c r="C365" s="5" t="s">
        <v>187</v>
      </c>
      <c r="D365" s="4" t="s">
        <v>188</v>
      </c>
      <c r="E365" s="4">
        <v>34641</v>
      </c>
      <c r="F365" s="5" t="s">
        <v>511</v>
      </c>
      <c r="G365" s="5" t="s">
        <v>69</v>
      </c>
      <c r="H365" s="6">
        <v>29166.666666699999</v>
      </c>
      <c r="I365" s="6">
        <v>29166.666666699999</v>
      </c>
      <c r="J365" s="32">
        <v>0</v>
      </c>
      <c r="K365" s="7"/>
    </row>
    <row r="366" spans="1:11" x14ac:dyDescent="0.3">
      <c r="A366" s="54" t="s">
        <v>183</v>
      </c>
      <c r="B366" s="4" t="s">
        <v>184</v>
      </c>
      <c r="C366" s="5" t="s">
        <v>189</v>
      </c>
      <c r="D366" s="4" t="s">
        <v>190</v>
      </c>
      <c r="E366" s="4">
        <v>34641</v>
      </c>
      <c r="F366" s="5" t="s">
        <v>511</v>
      </c>
      <c r="G366" s="5" t="s">
        <v>69</v>
      </c>
      <c r="H366" s="6">
        <v>29600</v>
      </c>
      <c r="I366" s="6">
        <v>32700</v>
      </c>
      <c r="J366" s="32">
        <v>10.472972972972983</v>
      </c>
      <c r="K366" s="7"/>
    </row>
    <row r="367" spans="1:11" x14ac:dyDescent="0.3">
      <c r="A367" s="54" t="s">
        <v>183</v>
      </c>
      <c r="B367" s="4" t="s">
        <v>184</v>
      </c>
      <c r="C367" s="5" t="s">
        <v>191</v>
      </c>
      <c r="D367" s="4" t="s">
        <v>192</v>
      </c>
      <c r="E367" s="4">
        <v>34641</v>
      </c>
      <c r="F367" s="5" t="s">
        <v>511</v>
      </c>
      <c r="G367" s="5" t="s">
        <v>69</v>
      </c>
      <c r="H367" s="6">
        <v>29733.333333300001</v>
      </c>
      <c r="I367" s="6">
        <v>29733.333333300001</v>
      </c>
      <c r="J367" s="32">
        <v>0</v>
      </c>
      <c r="K367" s="7"/>
    </row>
    <row r="368" spans="1:11" x14ac:dyDescent="0.3">
      <c r="A368" s="54" t="s">
        <v>183</v>
      </c>
      <c r="B368" s="4" t="s">
        <v>184</v>
      </c>
      <c r="C368" s="5" t="s">
        <v>195</v>
      </c>
      <c r="D368" s="4" t="s">
        <v>196</v>
      </c>
      <c r="E368" s="4">
        <v>34641</v>
      </c>
      <c r="F368" s="5" t="s">
        <v>511</v>
      </c>
      <c r="G368" s="5" t="s">
        <v>69</v>
      </c>
      <c r="H368" s="6">
        <v>29950</v>
      </c>
      <c r="I368" s="6">
        <v>28900</v>
      </c>
      <c r="J368" s="32">
        <v>-3.5058430717863076</v>
      </c>
      <c r="K368" s="7"/>
    </row>
    <row r="369" spans="1:11" x14ac:dyDescent="0.3">
      <c r="A369" s="54" t="s">
        <v>207</v>
      </c>
      <c r="B369" s="4" t="s">
        <v>208</v>
      </c>
      <c r="C369" s="5" t="s">
        <v>209</v>
      </c>
      <c r="D369" s="4" t="s">
        <v>210</v>
      </c>
      <c r="E369" s="4">
        <v>34641</v>
      </c>
      <c r="F369" s="5" t="s">
        <v>511</v>
      </c>
      <c r="G369" s="5" t="s">
        <v>69</v>
      </c>
      <c r="H369" s="6">
        <v>24200</v>
      </c>
      <c r="I369" s="6">
        <v>24200</v>
      </c>
      <c r="J369" s="32">
        <v>0</v>
      </c>
      <c r="K369" s="7"/>
    </row>
    <row r="370" spans="1:11" x14ac:dyDescent="0.3">
      <c r="A370" s="54" t="s">
        <v>73</v>
      </c>
      <c r="B370" s="4" t="s">
        <v>74</v>
      </c>
      <c r="C370" s="5" t="s">
        <v>236</v>
      </c>
      <c r="D370" s="4" t="s">
        <v>237</v>
      </c>
      <c r="E370" s="4">
        <v>34641</v>
      </c>
      <c r="F370" s="5" t="s">
        <v>511</v>
      </c>
      <c r="G370" s="5" t="s">
        <v>69</v>
      </c>
      <c r="H370" s="6">
        <v>33150</v>
      </c>
      <c r="I370" s="6">
        <v>34150</v>
      </c>
      <c r="J370" s="32">
        <v>3.0165912518853588</v>
      </c>
      <c r="K370" s="7"/>
    </row>
    <row r="371" spans="1:11" x14ac:dyDescent="0.3">
      <c r="A371" s="54" t="s">
        <v>112</v>
      </c>
      <c r="B371" s="4" t="s">
        <v>113</v>
      </c>
      <c r="C371" s="5" t="s">
        <v>114</v>
      </c>
      <c r="D371" s="4" t="s">
        <v>113</v>
      </c>
      <c r="E371" s="4">
        <v>34644</v>
      </c>
      <c r="F371" s="5" t="s">
        <v>512</v>
      </c>
      <c r="G371" s="5" t="s">
        <v>69</v>
      </c>
      <c r="H371" s="6">
        <v>23833.333333300001</v>
      </c>
      <c r="I371" s="6">
        <v>23666.666666699999</v>
      </c>
      <c r="J371" s="32">
        <v>-0.69930069902196523</v>
      </c>
      <c r="K371" s="7"/>
    </row>
    <row r="372" spans="1:11" x14ac:dyDescent="0.3">
      <c r="A372" s="54" t="s">
        <v>115</v>
      </c>
      <c r="B372" s="4" t="s">
        <v>116</v>
      </c>
      <c r="C372" s="5" t="s">
        <v>117</v>
      </c>
      <c r="D372" s="4" t="s">
        <v>118</v>
      </c>
      <c r="E372" s="4">
        <v>34644</v>
      </c>
      <c r="F372" s="5" t="s">
        <v>512</v>
      </c>
      <c r="G372" s="5" t="s">
        <v>69</v>
      </c>
      <c r="H372" s="6">
        <v>18000</v>
      </c>
      <c r="I372" s="6">
        <v>18000</v>
      </c>
      <c r="J372" s="32">
        <v>0</v>
      </c>
      <c r="K372" s="7"/>
    </row>
    <row r="373" spans="1:11" x14ac:dyDescent="0.3">
      <c r="A373" s="54" t="s">
        <v>115</v>
      </c>
      <c r="B373" s="4" t="s">
        <v>116</v>
      </c>
      <c r="C373" s="5" t="s">
        <v>121</v>
      </c>
      <c r="D373" s="4" t="s">
        <v>122</v>
      </c>
      <c r="E373" s="4">
        <v>34644</v>
      </c>
      <c r="F373" s="5" t="s">
        <v>512</v>
      </c>
      <c r="G373" s="5" t="s">
        <v>69</v>
      </c>
      <c r="H373" s="6">
        <v>17200</v>
      </c>
      <c r="I373" s="6">
        <v>17200</v>
      </c>
      <c r="J373" s="32">
        <v>0</v>
      </c>
      <c r="K373" s="7"/>
    </row>
    <row r="374" spans="1:11" x14ac:dyDescent="0.3">
      <c r="A374" s="54" t="s">
        <v>115</v>
      </c>
      <c r="B374" s="4" t="s">
        <v>116</v>
      </c>
      <c r="C374" s="5" t="s">
        <v>123</v>
      </c>
      <c r="D374" s="4" t="s">
        <v>124</v>
      </c>
      <c r="E374" s="4">
        <v>34644</v>
      </c>
      <c r="F374" s="5" t="s">
        <v>512</v>
      </c>
      <c r="G374" s="5" t="s">
        <v>69</v>
      </c>
      <c r="H374" s="6">
        <v>16500</v>
      </c>
      <c r="I374" s="6">
        <v>16500</v>
      </c>
      <c r="J374" s="32">
        <v>0</v>
      </c>
      <c r="K374" s="7"/>
    </row>
    <row r="375" spans="1:11" x14ac:dyDescent="0.3">
      <c r="A375" s="54" t="s">
        <v>115</v>
      </c>
      <c r="B375" s="4" t="s">
        <v>116</v>
      </c>
      <c r="C375" s="5" t="s">
        <v>129</v>
      </c>
      <c r="D375" s="4" t="s">
        <v>130</v>
      </c>
      <c r="E375" s="4">
        <v>34644</v>
      </c>
      <c r="F375" s="5" t="s">
        <v>512</v>
      </c>
      <c r="G375" s="5" t="s">
        <v>69</v>
      </c>
      <c r="H375" s="6">
        <v>18600</v>
      </c>
      <c r="I375" s="6">
        <v>17600</v>
      </c>
      <c r="J375" s="32">
        <v>-5.3763440860215006</v>
      </c>
      <c r="K375" s="7"/>
    </row>
    <row r="376" spans="1:11" x14ac:dyDescent="0.3">
      <c r="A376" s="54" t="s">
        <v>316</v>
      </c>
      <c r="B376" s="4" t="s">
        <v>317</v>
      </c>
      <c r="C376" s="5" t="s">
        <v>352</v>
      </c>
      <c r="D376" s="4" t="s">
        <v>353</v>
      </c>
      <c r="E376" s="4">
        <v>34644</v>
      </c>
      <c r="F376" s="5" t="s">
        <v>512</v>
      </c>
      <c r="G376" s="5" t="s">
        <v>69</v>
      </c>
      <c r="H376" s="6">
        <v>27500</v>
      </c>
      <c r="I376" s="6">
        <v>25666.666666699999</v>
      </c>
      <c r="J376" s="32">
        <v>-6.6666666665454617</v>
      </c>
      <c r="K376" s="7"/>
    </row>
    <row r="377" spans="1:11" x14ac:dyDescent="0.3">
      <c r="A377" s="54" t="s">
        <v>64</v>
      </c>
      <c r="B377" s="4" t="s">
        <v>65</v>
      </c>
      <c r="C377" s="5" t="s">
        <v>171</v>
      </c>
      <c r="D377" s="4" t="s">
        <v>172</v>
      </c>
      <c r="E377" s="4">
        <v>34644</v>
      </c>
      <c r="F377" s="5" t="s">
        <v>512</v>
      </c>
      <c r="G377" s="5" t="s">
        <v>69</v>
      </c>
      <c r="H377" s="6">
        <v>19000</v>
      </c>
      <c r="I377" s="6">
        <v>19250</v>
      </c>
      <c r="J377" s="32">
        <v>1.3157894736842035</v>
      </c>
      <c r="K377" s="7"/>
    </row>
    <row r="378" spans="1:11" x14ac:dyDescent="0.3">
      <c r="A378" s="54" t="s">
        <v>112</v>
      </c>
      <c r="B378" s="4" t="s">
        <v>113</v>
      </c>
      <c r="C378" s="5" t="s">
        <v>114</v>
      </c>
      <c r="D378" s="4" t="s">
        <v>113</v>
      </c>
      <c r="E378" s="4">
        <v>3463901</v>
      </c>
      <c r="F378" s="5" t="s">
        <v>513</v>
      </c>
      <c r="G378" s="5" t="s">
        <v>69</v>
      </c>
      <c r="H378" s="6">
        <v>22525</v>
      </c>
      <c r="I378" s="6">
        <v>22300</v>
      </c>
      <c r="J378" s="32">
        <v>-0.99889012208657091</v>
      </c>
      <c r="K378" s="7"/>
    </row>
    <row r="379" spans="1:11" x14ac:dyDescent="0.3">
      <c r="A379" s="54" t="s">
        <v>115</v>
      </c>
      <c r="B379" s="4" t="s">
        <v>116</v>
      </c>
      <c r="C379" s="5" t="s">
        <v>123</v>
      </c>
      <c r="D379" s="4" t="s">
        <v>124</v>
      </c>
      <c r="E379" s="4">
        <v>3463901</v>
      </c>
      <c r="F379" s="5" t="s">
        <v>513</v>
      </c>
      <c r="G379" s="5" t="s">
        <v>69</v>
      </c>
      <c r="H379" s="6">
        <v>19466.666666699999</v>
      </c>
      <c r="I379" s="6">
        <v>19733.333333300001</v>
      </c>
      <c r="J379" s="32">
        <v>1.3698630133538225</v>
      </c>
      <c r="K379" s="7"/>
    </row>
    <row r="380" spans="1:11" x14ac:dyDescent="0.3">
      <c r="A380" s="54" t="s">
        <v>115</v>
      </c>
      <c r="B380" s="4" t="s">
        <v>116</v>
      </c>
      <c r="C380" s="5" t="s">
        <v>131</v>
      </c>
      <c r="D380" s="4" t="s">
        <v>132</v>
      </c>
      <c r="E380" s="4">
        <v>3463901</v>
      </c>
      <c r="F380" s="5" t="s">
        <v>513</v>
      </c>
      <c r="G380" s="5" t="s">
        <v>69</v>
      </c>
      <c r="H380" s="6">
        <v>21250</v>
      </c>
      <c r="I380" s="6">
        <v>21700</v>
      </c>
      <c r="J380" s="32">
        <v>2.1176470588235352</v>
      </c>
      <c r="K380" s="7"/>
    </row>
    <row r="381" spans="1:11" x14ac:dyDescent="0.3">
      <c r="A381" s="54" t="s">
        <v>115</v>
      </c>
      <c r="B381" s="4" t="s">
        <v>116</v>
      </c>
      <c r="C381" s="5" t="s">
        <v>291</v>
      </c>
      <c r="D381" s="4" t="s">
        <v>292</v>
      </c>
      <c r="E381" s="4">
        <v>3463901</v>
      </c>
      <c r="F381" s="5" t="s">
        <v>513</v>
      </c>
      <c r="G381" s="5" t="s">
        <v>69</v>
      </c>
      <c r="H381" s="6">
        <v>20100</v>
      </c>
      <c r="I381" s="6">
        <v>20150</v>
      </c>
      <c r="J381" s="32">
        <v>0.24875621890547706</v>
      </c>
      <c r="K381" s="7"/>
    </row>
    <row r="382" spans="1:11" x14ac:dyDescent="0.3">
      <c r="A382" s="54" t="s">
        <v>115</v>
      </c>
      <c r="B382" s="4" t="s">
        <v>116</v>
      </c>
      <c r="C382" s="5" t="s">
        <v>135</v>
      </c>
      <c r="D382" s="4" t="s">
        <v>136</v>
      </c>
      <c r="E382" s="4">
        <v>3463901</v>
      </c>
      <c r="F382" s="5" t="s">
        <v>513</v>
      </c>
      <c r="G382" s="5" t="s">
        <v>69</v>
      </c>
      <c r="H382" s="6">
        <v>20400</v>
      </c>
      <c r="I382" s="6">
        <v>20666.666666699999</v>
      </c>
      <c r="J382" s="32">
        <v>1.3071895426470581</v>
      </c>
      <c r="K382" s="7"/>
    </row>
    <row r="383" spans="1:11" x14ac:dyDescent="0.3">
      <c r="A383" s="54" t="s">
        <v>64</v>
      </c>
      <c r="B383" s="4" t="s">
        <v>65</v>
      </c>
      <c r="C383" s="5" t="s">
        <v>171</v>
      </c>
      <c r="D383" s="4" t="s">
        <v>172</v>
      </c>
      <c r="E383" s="4">
        <v>3463901</v>
      </c>
      <c r="F383" s="5" t="s">
        <v>513</v>
      </c>
      <c r="G383" s="5" t="s">
        <v>69</v>
      </c>
      <c r="H383" s="6">
        <v>19933.333333300001</v>
      </c>
      <c r="I383" s="6">
        <v>20266.666666699999</v>
      </c>
      <c r="J383" s="32">
        <v>1.6722408030128255</v>
      </c>
      <c r="K383" s="7"/>
    </row>
    <row r="384" spans="1:11" x14ac:dyDescent="0.3">
      <c r="A384" s="54" t="s">
        <v>64</v>
      </c>
      <c r="B384" s="4" t="s">
        <v>65</v>
      </c>
      <c r="C384" s="5" t="s">
        <v>345</v>
      </c>
      <c r="D384" s="4" t="s">
        <v>346</v>
      </c>
      <c r="E384" s="4">
        <v>3463901</v>
      </c>
      <c r="F384" s="5" t="s">
        <v>513</v>
      </c>
      <c r="G384" s="5" t="s">
        <v>69</v>
      </c>
      <c r="H384" s="6">
        <v>19000</v>
      </c>
      <c r="I384" s="6">
        <v>21000</v>
      </c>
      <c r="J384" s="32">
        <v>10.526315789473696</v>
      </c>
      <c r="K384" s="7"/>
    </row>
    <row r="385" spans="1:11" x14ac:dyDescent="0.3">
      <c r="A385" s="54" t="s">
        <v>64</v>
      </c>
      <c r="B385" s="4" t="s">
        <v>65</v>
      </c>
      <c r="C385" s="5" t="s">
        <v>179</v>
      </c>
      <c r="D385" s="4" t="s">
        <v>180</v>
      </c>
      <c r="E385" s="4">
        <v>3463901</v>
      </c>
      <c r="F385" s="5" t="s">
        <v>513</v>
      </c>
      <c r="G385" s="5" t="s">
        <v>69</v>
      </c>
      <c r="H385" s="6">
        <v>18000</v>
      </c>
      <c r="I385" s="6">
        <v>18133.333333300001</v>
      </c>
      <c r="J385" s="32">
        <v>0.74074074055556771</v>
      </c>
      <c r="K385" s="7"/>
    </row>
    <row r="386" spans="1:11" x14ac:dyDescent="0.3">
      <c r="A386" s="54" t="s">
        <v>207</v>
      </c>
      <c r="B386" s="4" t="s">
        <v>208</v>
      </c>
      <c r="C386" s="5" t="s">
        <v>209</v>
      </c>
      <c r="D386" s="4" t="s">
        <v>210</v>
      </c>
      <c r="E386" s="4">
        <v>3463901</v>
      </c>
      <c r="F386" s="5" t="s">
        <v>513</v>
      </c>
      <c r="G386" s="5" t="s">
        <v>69</v>
      </c>
      <c r="H386" s="6">
        <v>18200</v>
      </c>
      <c r="I386" s="6">
        <v>19250</v>
      </c>
      <c r="J386" s="32">
        <v>5.7692307692307709</v>
      </c>
      <c r="K386" s="7"/>
    </row>
    <row r="387" spans="1:11" x14ac:dyDescent="0.3">
      <c r="A387" s="54" t="s">
        <v>227</v>
      </c>
      <c r="B387" s="4" t="s">
        <v>228</v>
      </c>
      <c r="C387" s="5" t="s">
        <v>231</v>
      </c>
      <c r="D387" s="4" t="s">
        <v>232</v>
      </c>
      <c r="E387" s="4">
        <v>3463901</v>
      </c>
      <c r="F387" s="5" t="s">
        <v>513</v>
      </c>
      <c r="G387" s="5" t="s">
        <v>69</v>
      </c>
      <c r="H387" s="6">
        <v>23150</v>
      </c>
      <c r="I387" s="6">
        <v>23150</v>
      </c>
      <c r="J387" s="32">
        <v>0</v>
      </c>
      <c r="K387" s="7"/>
    </row>
    <row r="388" spans="1:11" x14ac:dyDescent="0.3">
      <c r="A388" s="54" t="s">
        <v>227</v>
      </c>
      <c r="B388" s="4" t="s">
        <v>228</v>
      </c>
      <c r="C388" s="5" t="s">
        <v>285</v>
      </c>
      <c r="D388" s="4" t="s">
        <v>286</v>
      </c>
      <c r="E388" s="4">
        <v>3463901</v>
      </c>
      <c r="F388" s="5" t="s">
        <v>513</v>
      </c>
      <c r="G388" s="5" t="s">
        <v>69</v>
      </c>
      <c r="H388" s="6">
        <v>27800</v>
      </c>
      <c r="I388" s="6">
        <v>27666.666666699999</v>
      </c>
      <c r="J388" s="32">
        <v>-0.47961630683454048</v>
      </c>
      <c r="K388" s="7"/>
    </row>
    <row r="389" spans="1:11" x14ac:dyDescent="0.3">
      <c r="A389" s="54" t="s">
        <v>73</v>
      </c>
      <c r="B389" s="4" t="s">
        <v>74</v>
      </c>
      <c r="C389" s="5" t="s">
        <v>236</v>
      </c>
      <c r="D389" s="4" t="s">
        <v>237</v>
      </c>
      <c r="E389" s="4">
        <v>3463901</v>
      </c>
      <c r="F389" s="5" t="s">
        <v>513</v>
      </c>
      <c r="G389" s="5" t="s">
        <v>69</v>
      </c>
      <c r="H389" s="6">
        <v>25500</v>
      </c>
      <c r="I389" s="6">
        <v>26000</v>
      </c>
      <c r="J389" s="32">
        <v>1.9607843137254832</v>
      </c>
      <c r="K389" s="7"/>
    </row>
    <row r="390" spans="1:11" x14ac:dyDescent="0.3">
      <c r="A390" s="54" t="s">
        <v>115</v>
      </c>
      <c r="B390" s="4" t="s">
        <v>116</v>
      </c>
      <c r="C390" s="5" t="s">
        <v>121</v>
      </c>
      <c r="D390" s="4" t="s">
        <v>122</v>
      </c>
      <c r="E390" s="4">
        <v>34641</v>
      </c>
      <c r="F390" s="5" t="s">
        <v>514</v>
      </c>
      <c r="G390" s="5" t="s">
        <v>69</v>
      </c>
      <c r="H390" s="6">
        <v>7450</v>
      </c>
      <c r="I390" s="6">
        <v>7450</v>
      </c>
      <c r="J390" s="32">
        <v>0</v>
      </c>
      <c r="K390" s="7"/>
    </row>
    <row r="391" spans="1:11" x14ac:dyDescent="0.3">
      <c r="A391" s="54" t="s">
        <v>115</v>
      </c>
      <c r="B391" s="4" t="s">
        <v>116</v>
      </c>
      <c r="C391" s="5" t="s">
        <v>123</v>
      </c>
      <c r="D391" s="4" t="s">
        <v>124</v>
      </c>
      <c r="E391" s="4">
        <v>34641</v>
      </c>
      <c r="F391" s="5" t="s">
        <v>514</v>
      </c>
      <c r="G391" s="5" t="s">
        <v>69</v>
      </c>
      <c r="H391" s="6">
        <v>8500</v>
      </c>
      <c r="I391" s="6">
        <v>8750</v>
      </c>
      <c r="J391" s="32">
        <v>2.9411764705882248</v>
      </c>
      <c r="K391" s="7"/>
    </row>
    <row r="392" spans="1:11" x14ac:dyDescent="0.3">
      <c r="A392" s="54" t="s">
        <v>81</v>
      </c>
      <c r="B392" s="4" t="s">
        <v>82</v>
      </c>
      <c r="C392" s="5" t="s">
        <v>83</v>
      </c>
      <c r="D392" s="4" t="s">
        <v>84</v>
      </c>
      <c r="E392" s="4">
        <v>34659</v>
      </c>
      <c r="F392" s="5" t="s">
        <v>515</v>
      </c>
      <c r="G392" s="5" t="s">
        <v>69</v>
      </c>
      <c r="H392" s="6">
        <v>52300</v>
      </c>
      <c r="I392" s="6">
        <v>51900</v>
      </c>
      <c r="J392" s="32">
        <v>-0.76481835564053968</v>
      </c>
      <c r="K392" s="7"/>
    </row>
    <row r="393" spans="1:11" x14ac:dyDescent="0.3">
      <c r="A393" s="54" t="s">
        <v>81</v>
      </c>
      <c r="B393" s="4" t="s">
        <v>82</v>
      </c>
      <c r="C393" s="5" t="s">
        <v>88</v>
      </c>
      <c r="D393" s="4" t="s">
        <v>89</v>
      </c>
      <c r="E393" s="4">
        <v>34659</v>
      </c>
      <c r="F393" s="5" t="s">
        <v>515</v>
      </c>
      <c r="G393" s="5" t="s">
        <v>69</v>
      </c>
      <c r="H393" s="6">
        <v>50700</v>
      </c>
      <c r="I393" s="6">
        <v>52050</v>
      </c>
      <c r="J393" s="32">
        <v>2.6627218934911268</v>
      </c>
      <c r="K393" s="7"/>
    </row>
    <row r="394" spans="1:11" x14ac:dyDescent="0.3">
      <c r="A394" s="54" t="s">
        <v>81</v>
      </c>
      <c r="B394" s="4" t="s">
        <v>82</v>
      </c>
      <c r="C394" s="5" t="s">
        <v>90</v>
      </c>
      <c r="D394" s="4" t="s">
        <v>91</v>
      </c>
      <c r="E394" s="4">
        <v>34659</v>
      </c>
      <c r="F394" s="5" t="s">
        <v>515</v>
      </c>
      <c r="G394" s="5" t="s">
        <v>69</v>
      </c>
      <c r="H394" s="6">
        <v>52250</v>
      </c>
      <c r="I394" s="6">
        <v>52250</v>
      </c>
      <c r="J394" s="32">
        <v>0</v>
      </c>
      <c r="K394" s="7"/>
    </row>
    <row r="395" spans="1:11" x14ac:dyDescent="0.3">
      <c r="A395" s="54" t="s">
        <v>81</v>
      </c>
      <c r="B395" s="4" t="s">
        <v>82</v>
      </c>
      <c r="C395" s="5" t="s">
        <v>302</v>
      </c>
      <c r="D395" s="4" t="s">
        <v>303</v>
      </c>
      <c r="E395" s="4">
        <v>34659</v>
      </c>
      <c r="F395" s="5" t="s">
        <v>515</v>
      </c>
      <c r="G395" s="5" t="s">
        <v>69</v>
      </c>
      <c r="H395" s="6">
        <v>49600</v>
      </c>
      <c r="I395" s="6">
        <v>49600</v>
      </c>
      <c r="J395" s="32">
        <v>0</v>
      </c>
      <c r="K395" s="7"/>
    </row>
    <row r="396" spans="1:11" x14ac:dyDescent="0.3">
      <c r="A396" s="54" t="s">
        <v>81</v>
      </c>
      <c r="B396" s="4" t="s">
        <v>82</v>
      </c>
      <c r="C396" s="5" t="s">
        <v>98</v>
      </c>
      <c r="D396" s="4" t="s">
        <v>99</v>
      </c>
      <c r="E396" s="4">
        <v>34659</v>
      </c>
      <c r="F396" s="5" t="s">
        <v>515</v>
      </c>
      <c r="G396" s="5" t="s">
        <v>69</v>
      </c>
      <c r="H396" s="6">
        <v>46818</v>
      </c>
      <c r="I396" s="6">
        <v>46912.5</v>
      </c>
      <c r="J396" s="32">
        <v>0.20184544405996707</v>
      </c>
      <c r="K396" s="7"/>
    </row>
    <row r="397" spans="1:11" x14ac:dyDescent="0.3">
      <c r="A397" s="54" t="s">
        <v>81</v>
      </c>
      <c r="B397" s="4" t="s">
        <v>82</v>
      </c>
      <c r="C397" s="5" t="s">
        <v>104</v>
      </c>
      <c r="D397" s="4" t="s">
        <v>105</v>
      </c>
      <c r="E397" s="4">
        <v>34659</v>
      </c>
      <c r="F397" s="5" t="s">
        <v>515</v>
      </c>
      <c r="G397" s="5" t="s">
        <v>69</v>
      </c>
      <c r="H397" s="6">
        <v>52850</v>
      </c>
      <c r="I397" s="6">
        <v>52850</v>
      </c>
      <c r="J397" s="32">
        <v>0</v>
      </c>
      <c r="K397" s="7"/>
    </row>
    <row r="398" spans="1:11" x14ac:dyDescent="0.3">
      <c r="A398" s="54" t="s">
        <v>81</v>
      </c>
      <c r="B398" s="4" t="s">
        <v>82</v>
      </c>
      <c r="C398" s="5" t="s">
        <v>279</v>
      </c>
      <c r="D398" s="4" t="s">
        <v>280</v>
      </c>
      <c r="E398" s="4">
        <v>34659</v>
      </c>
      <c r="F398" s="5" t="s">
        <v>515</v>
      </c>
      <c r="G398" s="5" t="s">
        <v>69</v>
      </c>
      <c r="H398" s="6">
        <v>50546</v>
      </c>
      <c r="I398" s="6">
        <v>50585</v>
      </c>
      <c r="J398" s="32">
        <v>7.7157440747033235E-2</v>
      </c>
      <c r="K398" s="7"/>
    </row>
    <row r="399" spans="1:11" x14ac:dyDescent="0.3">
      <c r="A399" s="54" t="s">
        <v>81</v>
      </c>
      <c r="B399" s="4" t="s">
        <v>82</v>
      </c>
      <c r="C399" s="5" t="s">
        <v>406</v>
      </c>
      <c r="D399" s="4" t="s">
        <v>407</v>
      </c>
      <c r="E399" s="4">
        <v>34659</v>
      </c>
      <c r="F399" s="5" t="s">
        <v>515</v>
      </c>
      <c r="G399" s="5" t="s">
        <v>69</v>
      </c>
      <c r="H399" s="6">
        <v>46965</v>
      </c>
      <c r="I399" s="6">
        <v>47062.5</v>
      </c>
      <c r="J399" s="32">
        <v>0.20760140530182714</v>
      </c>
      <c r="K399" s="7"/>
    </row>
    <row r="400" spans="1:11" x14ac:dyDescent="0.3">
      <c r="A400" s="54" t="s">
        <v>81</v>
      </c>
      <c r="B400" s="4" t="s">
        <v>82</v>
      </c>
      <c r="C400" s="5" t="s">
        <v>279</v>
      </c>
      <c r="D400" s="4" t="s">
        <v>280</v>
      </c>
      <c r="E400" s="4">
        <v>34659</v>
      </c>
      <c r="F400" s="5" t="s">
        <v>515</v>
      </c>
      <c r="G400" s="5" t="s">
        <v>324</v>
      </c>
      <c r="H400" s="6">
        <v>188349.75</v>
      </c>
      <c r="I400" s="6">
        <v>188974.75</v>
      </c>
      <c r="J400" s="32">
        <v>0.33182948212036045</v>
      </c>
      <c r="K400" s="7"/>
    </row>
    <row r="401" spans="1:11" x14ac:dyDescent="0.3">
      <c r="A401" s="54" t="s">
        <v>137</v>
      </c>
      <c r="B401" s="4" t="s">
        <v>138</v>
      </c>
      <c r="C401" s="5" t="s">
        <v>143</v>
      </c>
      <c r="D401" s="4" t="s">
        <v>144</v>
      </c>
      <c r="E401" s="4">
        <v>34645</v>
      </c>
      <c r="F401" s="5" t="s">
        <v>516</v>
      </c>
      <c r="G401" s="5" t="s">
        <v>327</v>
      </c>
      <c r="H401" s="6">
        <v>52056</v>
      </c>
      <c r="I401" s="6">
        <v>52056</v>
      </c>
      <c r="J401" s="32">
        <v>0</v>
      </c>
      <c r="K401" s="7"/>
    </row>
    <row r="402" spans="1:11" x14ac:dyDescent="0.3">
      <c r="A402" s="54" t="s">
        <v>203</v>
      </c>
      <c r="B402" s="4" t="s">
        <v>204</v>
      </c>
      <c r="C402" s="5" t="s">
        <v>486</v>
      </c>
      <c r="D402" s="4" t="s">
        <v>487</v>
      </c>
      <c r="E402" s="4">
        <v>34645</v>
      </c>
      <c r="F402" s="5" t="s">
        <v>516</v>
      </c>
      <c r="G402" s="5" t="s">
        <v>327</v>
      </c>
      <c r="H402" s="6">
        <v>52500</v>
      </c>
      <c r="I402" s="6">
        <v>52500</v>
      </c>
      <c r="J402" s="32">
        <v>0</v>
      </c>
      <c r="K402" s="7"/>
    </row>
    <row r="403" spans="1:11" x14ac:dyDescent="0.3">
      <c r="A403" s="54" t="s">
        <v>115</v>
      </c>
      <c r="B403" s="4" t="s">
        <v>116</v>
      </c>
      <c r="C403" s="5" t="s">
        <v>131</v>
      </c>
      <c r="D403" s="4" t="s">
        <v>132</v>
      </c>
      <c r="E403" s="4">
        <v>34641</v>
      </c>
      <c r="F403" s="5" t="s">
        <v>517</v>
      </c>
      <c r="G403" s="5" t="s">
        <v>69</v>
      </c>
      <c r="H403" s="6">
        <v>30000</v>
      </c>
      <c r="I403" s="6">
        <v>30333.333333300001</v>
      </c>
      <c r="J403" s="32">
        <v>1.111111110999996</v>
      </c>
      <c r="K403" s="7"/>
    </row>
    <row r="404" spans="1:11" x14ac:dyDescent="0.3">
      <c r="A404" s="54" t="s">
        <v>115</v>
      </c>
      <c r="B404" s="4" t="s">
        <v>116</v>
      </c>
      <c r="C404" s="5" t="s">
        <v>304</v>
      </c>
      <c r="D404" s="4" t="s">
        <v>305</v>
      </c>
      <c r="E404" s="4">
        <v>34641</v>
      </c>
      <c r="F404" s="5" t="s">
        <v>517</v>
      </c>
      <c r="G404" s="5" t="s">
        <v>69</v>
      </c>
      <c r="H404" s="6">
        <v>29666.666666699999</v>
      </c>
      <c r="I404" s="6">
        <v>29666.666666699999</v>
      </c>
      <c r="J404" s="32">
        <v>0</v>
      </c>
      <c r="K404" s="7"/>
    </row>
    <row r="405" spans="1:11" x14ac:dyDescent="0.3">
      <c r="A405" s="54" t="s">
        <v>81</v>
      </c>
      <c r="B405" s="4" t="s">
        <v>82</v>
      </c>
      <c r="C405" s="5" t="s">
        <v>100</v>
      </c>
      <c r="D405" s="4" t="s">
        <v>101</v>
      </c>
      <c r="E405" s="4">
        <v>34641</v>
      </c>
      <c r="F405" s="5" t="s">
        <v>518</v>
      </c>
      <c r="G405" s="5" t="s">
        <v>69</v>
      </c>
      <c r="H405" s="6">
        <v>65000</v>
      </c>
      <c r="I405" s="6">
        <v>65000</v>
      </c>
      <c r="J405" s="32">
        <v>0</v>
      </c>
      <c r="K405" s="7"/>
    </row>
    <row r="406" spans="1:11" x14ac:dyDescent="0.3">
      <c r="A406" s="54" t="s">
        <v>64</v>
      </c>
      <c r="B406" s="4" t="s">
        <v>65</v>
      </c>
      <c r="C406" s="5" t="s">
        <v>179</v>
      </c>
      <c r="D406" s="4" t="s">
        <v>180</v>
      </c>
      <c r="E406" s="4">
        <v>34641</v>
      </c>
      <c r="F406" s="5" t="s">
        <v>518</v>
      </c>
      <c r="G406" s="5" t="s">
        <v>69</v>
      </c>
      <c r="H406" s="6">
        <v>57500</v>
      </c>
      <c r="I406" s="6">
        <v>57500</v>
      </c>
      <c r="J406" s="32">
        <v>0</v>
      </c>
      <c r="K406" s="7"/>
    </row>
    <row r="407" spans="1:11" x14ac:dyDescent="0.3">
      <c r="A407" s="54" t="s">
        <v>248</v>
      </c>
      <c r="B407" s="4" t="s">
        <v>249</v>
      </c>
      <c r="C407" s="5" t="s">
        <v>263</v>
      </c>
      <c r="D407" s="4" t="s">
        <v>264</v>
      </c>
      <c r="E407" s="4">
        <v>34649</v>
      </c>
      <c r="F407" s="5" t="s">
        <v>519</v>
      </c>
      <c r="G407" s="5" t="s">
        <v>69</v>
      </c>
      <c r="H407" s="6">
        <v>54300</v>
      </c>
      <c r="I407" s="6">
        <v>54750</v>
      </c>
      <c r="J407" s="32">
        <v>0.82872928176795924</v>
      </c>
      <c r="K407" s="7"/>
    </row>
    <row r="408" spans="1:11" x14ac:dyDescent="0.3">
      <c r="A408" s="54" t="s">
        <v>115</v>
      </c>
      <c r="B408" s="4" t="s">
        <v>116</v>
      </c>
      <c r="C408" s="5" t="s">
        <v>117</v>
      </c>
      <c r="D408" s="4" t="s">
        <v>118</v>
      </c>
      <c r="E408" s="4">
        <v>34641</v>
      </c>
      <c r="F408" s="5" t="s">
        <v>520</v>
      </c>
      <c r="G408" s="5" t="s">
        <v>69</v>
      </c>
      <c r="H408" s="6">
        <v>51250</v>
      </c>
      <c r="I408" s="6">
        <v>50725</v>
      </c>
      <c r="J408" s="32">
        <v>-1.0243902439024399</v>
      </c>
      <c r="K408" s="7"/>
    </row>
    <row r="409" spans="1:11" x14ac:dyDescent="0.3">
      <c r="A409" s="54" t="s">
        <v>115</v>
      </c>
      <c r="B409" s="4" t="s">
        <v>116</v>
      </c>
      <c r="C409" s="5" t="s">
        <v>123</v>
      </c>
      <c r="D409" s="4" t="s">
        <v>124</v>
      </c>
      <c r="E409" s="4">
        <v>34641</v>
      </c>
      <c r="F409" s="5" t="s">
        <v>520</v>
      </c>
      <c r="G409" s="5" t="s">
        <v>69</v>
      </c>
      <c r="H409" s="6">
        <v>53550</v>
      </c>
      <c r="I409" s="6">
        <v>52666.666666700003</v>
      </c>
      <c r="J409" s="32">
        <v>-1.6495487083099891</v>
      </c>
      <c r="K409" s="7"/>
    </row>
    <row r="410" spans="1:11" x14ac:dyDescent="0.3">
      <c r="A410" s="54" t="s">
        <v>115</v>
      </c>
      <c r="B410" s="4" t="s">
        <v>116</v>
      </c>
      <c r="C410" s="5" t="s">
        <v>333</v>
      </c>
      <c r="D410" s="4" t="s">
        <v>334</v>
      </c>
      <c r="E410" s="4">
        <v>34641</v>
      </c>
      <c r="F410" s="5" t="s">
        <v>520</v>
      </c>
      <c r="G410" s="5" t="s">
        <v>69</v>
      </c>
      <c r="H410" s="6">
        <v>53500</v>
      </c>
      <c r="I410" s="6">
        <v>53500</v>
      </c>
      <c r="J410" s="32">
        <v>0</v>
      </c>
      <c r="K410" s="7"/>
    </row>
    <row r="411" spans="1:11" x14ac:dyDescent="0.3">
      <c r="A411" s="54" t="s">
        <v>115</v>
      </c>
      <c r="B411" s="4" t="s">
        <v>116</v>
      </c>
      <c r="C411" s="5" t="s">
        <v>127</v>
      </c>
      <c r="D411" s="4" t="s">
        <v>128</v>
      </c>
      <c r="E411" s="4">
        <v>34641</v>
      </c>
      <c r="F411" s="5" t="s">
        <v>520</v>
      </c>
      <c r="G411" s="5" t="s">
        <v>69</v>
      </c>
      <c r="H411" s="6">
        <v>56100</v>
      </c>
      <c r="I411" s="6">
        <v>56100</v>
      </c>
      <c r="J411" s="32">
        <v>0</v>
      </c>
      <c r="K411" s="7"/>
    </row>
    <row r="412" spans="1:11" x14ac:dyDescent="0.3">
      <c r="A412" s="54" t="s">
        <v>115</v>
      </c>
      <c r="B412" s="4" t="s">
        <v>116</v>
      </c>
      <c r="C412" s="5" t="s">
        <v>129</v>
      </c>
      <c r="D412" s="4" t="s">
        <v>130</v>
      </c>
      <c r="E412" s="4">
        <v>34641</v>
      </c>
      <c r="F412" s="5" t="s">
        <v>520</v>
      </c>
      <c r="G412" s="5" t="s">
        <v>69</v>
      </c>
      <c r="H412" s="6">
        <v>52775</v>
      </c>
      <c r="I412" s="6">
        <v>52975</v>
      </c>
      <c r="J412" s="32">
        <v>0.37896731406916739</v>
      </c>
      <c r="K412" s="7"/>
    </row>
    <row r="413" spans="1:11" x14ac:dyDescent="0.3">
      <c r="A413" s="54" t="s">
        <v>115</v>
      </c>
      <c r="B413" s="4" t="s">
        <v>116</v>
      </c>
      <c r="C413" s="5" t="s">
        <v>133</v>
      </c>
      <c r="D413" s="4" t="s">
        <v>134</v>
      </c>
      <c r="E413" s="4">
        <v>34641</v>
      </c>
      <c r="F413" s="5" t="s">
        <v>520</v>
      </c>
      <c r="G413" s="5" t="s">
        <v>69</v>
      </c>
      <c r="H413" s="6">
        <v>52833.333333299997</v>
      </c>
      <c r="I413" s="6">
        <v>53000</v>
      </c>
      <c r="J413" s="32">
        <v>0.31545741331251431</v>
      </c>
      <c r="K413" s="7"/>
    </row>
    <row r="414" spans="1:11" x14ac:dyDescent="0.3">
      <c r="A414" s="54" t="s">
        <v>115</v>
      </c>
      <c r="B414" s="4" t="s">
        <v>116</v>
      </c>
      <c r="C414" s="5" t="s">
        <v>117</v>
      </c>
      <c r="D414" s="4" t="s">
        <v>118</v>
      </c>
      <c r="E414" s="4">
        <v>34641</v>
      </c>
      <c r="F414" s="5" t="s">
        <v>520</v>
      </c>
      <c r="G414" s="5" t="s">
        <v>521</v>
      </c>
      <c r="H414" s="6">
        <v>27500</v>
      </c>
      <c r="I414" s="6">
        <v>26980</v>
      </c>
      <c r="J414" s="32">
        <v>-1.8909090909090875</v>
      </c>
      <c r="K414" s="7"/>
    </row>
    <row r="415" spans="1:11" x14ac:dyDescent="0.3">
      <c r="A415" s="54" t="s">
        <v>115</v>
      </c>
      <c r="B415" s="4" t="s">
        <v>116</v>
      </c>
      <c r="C415" s="5" t="s">
        <v>123</v>
      </c>
      <c r="D415" s="4" t="s">
        <v>124</v>
      </c>
      <c r="E415" s="4">
        <v>34641</v>
      </c>
      <c r="F415" s="5" t="s">
        <v>520</v>
      </c>
      <c r="G415" s="5" t="s">
        <v>521</v>
      </c>
      <c r="H415" s="6">
        <v>27400</v>
      </c>
      <c r="I415" s="6">
        <v>27750</v>
      </c>
      <c r="J415" s="32">
        <v>1.2773722627737127</v>
      </c>
      <c r="K415" s="7"/>
    </row>
    <row r="416" spans="1:11" x14ac:dyDescent="0.3">
      <c r="A416" s="54" t="s">
        <v>115</v>
      </c>
      <c r="B416" s="4" t="s">
        <v>116</v>
      </c>
      <c r="C416" s="5" t="s">
        <v>333</v>
      </c>
      <c r="D416" s="4" t="s">
        <v>334</v>
      </c>
      <c r="E416" s="4">
        <v>34641</v>
      </c>
      <c r="F416" s="5" t="s">
        <v>520</v>
      </c>
      <c r="G416" s="5" t="s">
        <v>521</v>
      </c>
      <c r="H416" s="6">
        <v>28500</v>
      </c>
      <c r="I416" s="6">
        <v>27500</v>
      </c>
      <c r="J416" s="32">
        <v>-3.5087719298245612</v>
      </c>
      <c r="K416" s="7"/>
    </row>
    <row r="417" spans="1:11" x14ac:dyDescent="0.3">
      <c r="A417" s="54" t="s">
        <v>115</v>
      </c>
      <c r="B417" s="4" t="s">
        <v>116</v>
      </c>
      <c r="C417" s="5" t="s">
        <v>127</v>
      </c>
      <c r="D417" s="4" t="s">
        <v>128</v>
      </c>
      <c r="E417" s="4">
        <v>34641</v>
      </c>
      <c r="F417" s="5" t="s">
        <v>520</v>
      </c>
      <c r="G417" s="5" t="s">
        <v>521</v>
      </c>
      <c r="H417" s="6">
        <v>28250</v>
      </c>
      <c r="I417" s="6">
        <v>28250</v>
      </c>
      <c r="J417" s="32">
        <v>0</v>
      </c>
      <c r="K417" s="7"/>
    </row>
    <row r="418" spans="1:11" x14ac:dyDescent="0.3">
      <c r="A418" s="54" t="s">
        <v>115</v>
      </c>
      <c r="B418" s="4" t="s">
        <v>116</v>
      </c>
      <c r="C418" s="5" t="s">
        <v>129</v>
      </c>
      <c r="D418" s="4" t="s">
        <v>130</v>
      </c>
      <c r="E418" s="4">
        <v>34641</v>
      </c>
      <c r="F418" s="5" t="s">
        <v>520</v>
      </c>
      <c r="G418" s="5" t="s">
        <v>521</v>
      </c>
      <c r="H418" s="6">
        <v>27566.666666699999</v>
      </c>
      <c r="I418" s="6">
        <v>27300</v>
      </c>
      <c r="J418" s="32">
        <v>-0.9673518743639975</v>
      </c>
      <c r="K418" s="7"/>
    </row>
    <row r="419" spans="1:11" x14ac:dyDescent="0.3">
      <c r="A419" s="54" t="s">
        <v>115</v>
      </c>
      <c r="B419" s="4" t="s">
        <v>116</v>
      </c>
      <c r="C419" s="5" t="s">
        <v>133</v>
      </c>
      <c r="D419" s="4" t="s">
        <v>134</v>
      </c>
      <c r="E419" s="4">
        <v>34641</v>
      </c>
      <c r="F419" s="5" t="s">
        <v>520</v>
      </c>
      <c r="G419" s="5" t="s">
        <v>521</v>
      </c>
      <c r="H419" s="6">
        <v>27433.333333300001</v>
      </c>
      <c r="I419" s="6">
        <v>27433.333333300001</v>
      </c>
      <c r="J419" s="32">
        <v>0</v>
      </c>
      <c r="K419" s="7"/>
    </row>
    <row r="420" spans="1:11" x14ac:dyDescent="0.3">
      <c r="A420" s="54" t="s">
        <v>207</v>
      </c>
      <c r="B420" s="4" t="s">
        <v>208</v>
      </c>
      <c r="C420" s="5" t="s">
        <v>209</v>
      </c>
      <c r="D420" s="4" t="s">
        <v>210</v>
      </c>
      <c r="E420" s="4">
        <v>34641</v>
      </c>
      <c r="F420" s="5" t="s">
        <v>522</v>
      </c>
      <c r="G420" s="5" t="s">
        <v>69</v>
      </c>
      <c r="H420" s="6">
        <v>43666.666666700003</v>
      </c>
      <c r="I420" s="6">
        <v>43933.333333299997</v>
      </c>
      <c r="J420" s="32">
        <v>0.61068702274760245</v>
      </c>
      <c r="K420" s="7"/>
    </row>
    <row r="421" spans="1:11" x14ac:dyDescent="0.3">
      <c r="A421" s="54" t="s">
        <v>115</v>
      </c>
      <c r="B421" s="4" t="s">
        <v>116</v>
      </c>
      <c r="C421" s="5" t="s">
        <v>117</v>
      </c>
      <c r="D421" s="4" t="s">
        <v>118</v>
      </c>
      <c r="E421" s="4">
        <v>34659</v>
      </c>
      <c r="F421" s="5" t="s">
        <v>523</v>
      </c>
      <c r="G421" s="5" t="s">
        <v>69</v>
      </c>
      <c r="H421" s="6">
        <v>51600</v>
      </c>
      <c r="I421" s="6">
        <v>50620</v>
      </c>
      <c r="J421" s="32">
        <v>-1.8992248062015493</v>
      </c>
      <c r="K421" s="7"/>
    </row>
    <row r="422" spans="1:11" x14ac:dyDescent="0.3">
      <c r="A422" s="54" t="s">
        <v>115</v>
      </c>
      <c r="B422" s="4" t="s">
        <v>116</v>
      </c>
      <c r="C422" s="5" t="s">
        <v>123</v>
      </c>
      <c r="D422" s="4" t="s">
        <v>124</v>
      </c>
      <c r="E422" s="4">
        <v>34659</v>
      </c>
      <c r="F422" s="5" t="s">
        <v>523</v>
      </c>
      <c r="G422" s="5" t="s">
        <v>69</v>
      </c>
      <c r="H422" s="6">
        <v>53150</v>
      </c>
      <c r="I422" s="6">
        <v>53600</v>
      </c>
      <c r="J422" s="32">
        <v>0.84666039510818969</v>
      </c>
      <c r="K422" s="7"/>
    </row>
    <row r="423" spans="1:11" x14ac:dyDescent="0.3">
      <c r="A423" s="54" t="s">
        <v>115</v>
      </c>
      <c r="B423" s="4" t="s">
        <v>116</v>
      </c>
      <c r="C423" s="5" t="s">
        <v>333</v>
      </c>
      <c r="D423" s="4" t="s">
        <v>334</v>
      </c>
      <c r="E423" s="4">
        <v>34659</v>
      </c>
      <c r="F423" s="5" t="s">
        <v>523</v>
      </c>
      <c r="G423" s="5" t="s">
        <v>69</v>
      </c>
      <c r="H423" s="6">
        <v>49500</v>
      </c>
      <c r="I423" s="6">
        <v>49500</v>
      </c>
      <c r="J423" s="32">
        <v>0</v>
      </c>
      <c r="K423" s="7"/>
    </row>
    <row r="424" spans="1:11" x14ac:dyDescent="0.3">
      <c r="A424" s="54" t="s">
        <v>115</v>
      </c>
      <c r="B424" s="4" t="s">
        <v>116</v>
      </c>
      <c r="C424" s="5" t="s">
        <v>127</v>
      </c>
      <c r="D424" s="4" t="s">
        <v>128</v>
      </c>
      <c r="E424" s="4">
        <v>34659</v>
      </c>
      <c r="F424" s="5" t="s">
        <v>523</v>
      </c>
      <c r="G424" s="5" t="s">
        <v>69</v>
      </c>
      <c r="H424" s="6">
        <v>54750</v>
      </c>
      <c r="I424" s="6">
        <v>54633.333333299997</v>
      </c>
      <c r="J424" s="32">
        <v>-0.21308980219179041</v>
      </c>
      <c r="K424" s="7"/>
    </row>
    <row r="425" spans="1:11" x14ac:dyDescent="0.3">
      <c r="A425" s="54" t="s">
        <v>115</v>
      </c>
      <c r="B425" s="4" t="s">
        <v>116</v>
      </c>
      <c r="C425" s="5" t="s">
        <v>129</v>
      </c>
      <c r="D425" s="4" t="s">
        <v>130</v>
      </c>
      <c r="E425" s="4">
        <v>34659</v>
      </c>
      <c r="F425" s="5" t="s">
        <v>523</v>
      </c>
      <c r="G425" s="5" t="s">
        <v>69</v>
      </c>
      <c r="H425" s="6">
        <v>53366.666666700003</v>
      </c>
      <c r="I425" s="6">
        <v>52700</v>
      </c>
      <c r="J425" s="32">
        <v>-1.2492192380379463</v>
      </c>
      <c r="K425" s="7"/>
    </row>
    <row r="426" spans="1:11" x14ac:dyDescent="0.3">
      <c r="A426" s="54" t="s">
        <v>115</v>
      </c>
      <c r="B426" s="4" t="s">
        <v>116</v>
      </c>
      <c r="C426" s="5" t="s">
        <v>133</v>
      </c>
      <c r="D426" s="4" t="s">
        <v>134</v>
      </c>
      <c r="E426" s="4">
        <v>34659</v>
      </c>
      <c r="F426" s="5" t="s">
        <v>523</v>
      </c>
      <c r="G426" s="5" t="s">
        <v>69</v>
      </c>
      <c r="H426" s="6">
        <v>51375</v>
      </c>
      <c r="I426" s="6">
        <v>51500</v>
      </c>
      <c r="J426" s="32">
        <v>0.24330900243310083</v>
      </c>
      <c r="K426" s="7"/>
    </row>
    <row r="427" spans="1:11" x14ac:dyDescent="0.3">
      <c r="A427" s="54" t="s">
        <v>115</v>
      </c>
      <c r="B427" s="4" t="s">
        <v>116</v>
      </c>
      <c r="C427" s="5" t="s">
        <v>117</v>
      </c>
      <c r="D427" s="4" t="s">
        <v>118</v>
      </c>
      <c r="E427" s="4">
        <v>34659</v>
      </c>
      <c r="F427" s="5" t="s">
        <v>523</v>
      </c>
      <c r="G427" s="5" t="s">
        <v>521</v>
      </c>
      <c r="H427" s="6">
        <v>27200</v>
      </c>
      <c r="I427" s="6">
        <v>27660</v>
      </c>
      <c r="J427" s="32">
        <v>1.6911764705882293</v>
      </c>
      <c r="K427" s="7"/>
    </row>
    <row r="428" spans="1:11" x14ac:dyDescent="0.3">
      <c r="A428" s="54" t="s">
        <v>115</v>
      </c>
      <c r="B428" s="4" t="s">
        <v>116</v>
      </c>
      <c r="C428" s="5" t="s">
        <v>333</v>
      </c>
      <c r="D428" s="4" t="s">
        <v>334</v>
      </c>
      <c r="E428" s="4">
        <v>34659</v>
      </c>
      <c r="F428" s="5" t="s">
        <v>523</v>
      </c>
      <c r="G428" s="5" t="s">
        <v>521</v>
      </c>
      <c r="H428" s="6">
        <v>25000</v>
      </c>
      <c r="I428" s="6">
        <v>25000</v>
      </c>
      <c r="J428" s="32">
        <v>0</v>
      </c>
      <c r="K428" s="7"/>
    </row>
    <row r="429" spans="1:11" x14ac:dyDescent="0.3">
      <c r="A429" s="54" t="s">
        <v>115</v>
      </c>
      <c r="B429" s="4" t="s">
        <v>116</v>
      </c>
      <c r="C429" s="5" t="s">
        <v>129</v>
      </c>
      <c r="D429" s="4" t="s">
        <v>130</v>
      </c>
      <c r="E429" s="4">
        <v>34659</v>
      </c>
      <c r="F429" s="5" t="s">
        <v>523</v>
      </c>
      <c r="G429" s="5" t="s">
        <v>521</v>
      </c>
      <c r="H429" s="6">
        <v>27350</v>
      </c>
      <c r="I429" s="6">
        <v>27350</v>
      </c>
      <c r="J429" s="32">
        <v>0</v>
      </c>
      <c r="K429" s="7"/>
    </row>
    <row r="430" spans="1:11" x14ac:dyDescent="0.3">
      <c r="A430" s="54" t="s">
        <v>115</v>
      </c>
      <c r="B430" s="4" t="s">
        <v>116</v>
      </c>
      <c r="C430" s="5" t="s">
        <v>291</v>
      </c>
      <c r="D430" s="4" t="s">
        <v>292</v>
      </c>
      <c r="E430" s="4">
        <v>34659</v>
      </c>
      <c r="F430" s="5" t="s">
        <v>523</v>
      </c>
      <c r="G430" s="5" t="s">
        <v>521</v>
      </c>
      <c r="H430" s="6">
        <v>26900</v>
      </c>
      <c r="I430" s="6">
        <v>26900</v>
      </c>
      <c r="J430" s="32">
        <v>0</v>
      </c>
      <c r="K430" s="7"/>
    </row>
    <row r="431" spans="1:11" x14ac:dyDescent="0.3">
      <c r="A431" s="54" t="s">
        <v>115</v>
      </c>
      <c r="B431" s="4" t="s">
        <v>116</v>
      </c>
      <c r="C431" s="5" t="s">
        <v>133</v>
      </c>
      <c r="D431" s="4" t="s">
        <v>134</v>
      </c>
      <c r="E431" s="4">
        <v>34659</v>
      </c>
      <c r="F431" s="5" t="s">
        <v>523</v>
      </c>
      <c r="G431" s="5" t="s">
        <v>521</v>
      </c>
      <c r="H431" s="6">
        <v>26766.666666699999</v>
      </c>
      <c r="I431" s="6">
        <v>26766.666666699999</v>
      </c>
      <c r="J431" s="32">
        <v>0</v>
      </c>
      <c r="K431" s="7"/>
    </row>
    <row r="432" spans="1:11" x14ac:dyDescent="0.3">
      <c r="A432" s="54" t="s">
        <v>115</v>
      </c>
      <c r="B432" s="4" t="s">
        <v>116</v>
      </c>
      <c r="C432" s="5" t="s">
        <v>121</v>
      </c>
      <c r="D432" s="4" t="s">
        <v>122</v>
      </c>
      <c r="E432" s="4">
        <v>34649</v>
      </c>
      <c r="F432" s="5" t="s">
        <v>524</v>
      </c>
      <c r="G432" s="5" t="s">
        <v>69</v>
      </c>
      <c r="H432" s="6">
        <v>42133.333333299997</v>
      </c>
      <c r="I432" s="6">
        <v>43400</v>
      </c>
      <c r="J432" s="32">
        <v>3.006329114005557</v>
      </c>
      <c r="K432" s="7"/>
    </row>
    <row r="433" spans="1:11" x14ac:dyDescent="0.3">
      <c r="A433" s="54" t="s">
        <v>115</v>
      </c>
      <c r="B433" s="4" t="s">
        <v>116</v>
      </c>
      <c r="C433" s="5" t="s">
        <v>123</v>
      </c>
      <c r="D433" s="4" t="s">
        <v>124</v>
      </c>
      <c r="E433" s="4">
        <v>34649</v>
      </c>
      <c r="F433" s="5" t="s">
        <v>524</v>
      </c>
      <c r="G433" s="5" t="s">
        <v>69</v>
      </c>
      <c r="H433" s="6">
        <v>44250</v>
      </c>
      <c r="I433" s="6">
        <v>44250</v>
      </c>
      <c r="J433" s="32">
        <v>0</v>
      </c>
      <c r="K433" s="7"/>
    </row>
    <row r="434" spans="1:11" x14ac:dyDescent="0.3">
      <c r="A434" s="54" t="s">
        <v>64</v>
      </c>
      <c r="B434" s="4" t="s">
        <v>65</v>
      </c>
      <c r="C434" s="5" t="s">
        <v>159</v>
      </c>
      <c r="D434" s="4" t="s">
        <v>160</v>
      </c>
      <c r="E434" s="4">
        <v>34649</v>
      </c>
      <c r="F434" s="5" t="s">
        <v>524</v>
      </c>
      <c r="G434" s="5" t="s">
        <v>69</v>
      </c>
      <c r="H434" s="6">
        <v>47000</v>
      </c>
      <c r="I434" s="6">
        <v>46500</v>
      </c>
      <c r="J434" s="32">
        <v>-1.0638297872340385</v>
      </c>
      <c r="K434" s="7"/>
    </row>
    <row r="435" spans="1:11" x14ac:dyDescent="0.3">
      <c r="A435" s="54" t="s">
        <v>64</v>
      </c>
      <c r="B435" s="4" t="s">
        <v>65</v>
      </c>
      <c r="C435" s="5" t="s">
        <v>363</v>
      </c>
      <c r="D435" s="4" t="s">
        <v>364</v>
      </c>
      <c r="E435" s="4">
        <v>34649</v>
      </c>
      <c r="F435" s="5" t="s">
        <v>524</v>
      </c>
      <c r="G435" s="5" t="s">
        <v>69</v>
      </c>
      <c r="H435" s="6" t="s">
        <v>72</v>
      </c>
      <c r="I435" s="6">
        <v>49500</v>
      </c>
      <c r="J435" s="32" t="s">
        <v>72</v>
      </c>
      <c r="K435" s="7"/>
    </row>
    <row r="436" spans="1:11" x14ac:dyDescent="0.3">
      <c r="A436" s="54" t="s">
        <v>64</v>
      </c>
      <c r="B436" s="4" t="s">
        <v>65</v>
      </c>
      <c r="C436" s="5" t="s">
        <v>297</v>
      </c>
      <c r="D436" s="4" t="s">
        <v>298</v>
      </c>
      <c r="E436" s="4">
        <v>34649</v>
      </c>
      <c r="F436" s="5" t="s">
        <v>524</v>
      </c>
      <c r="G436" s="5" t="s">
        <v>69</v>
      </c>
      <c r="H436" s="6">
        <v>44333.333333299997</v>
      </c>
      <c r="I436" s="6">
        <v>45000</v>
      </c>
      <c r="J436" s="32">
        <v>1.5037593985725684</v>
      </c>
      <c r="K436" s="7"/>
    </row>
    <row r="437" spans="1:11" x14ac:dyDescent="0.3">
      <c r="A437" s="54" t="s">
        <v>203</v>
      </c>
      <c r="B437" s="4" t="s">
        <v>204</v>
      </c>
      <c r="C437" s="5" t="s">
        <v>205</v>
      </c>
      <c r="D437" s="4" t="s">
        <v>206</v>
      </c>
      <c r="E437" s="4">
        <v>34649</v>
      </c>
      <c r="F437" s="5" t="s">
        <v>524</v>
      </c>
      <c r="G437" s="5" t="s">
        <v>69</v>
      </c>
      <c r="H437" s="6">
        <v>40700</v>
      </c>
      <c r="I437" s="6">
        <v>41580</v>
      </c>
      <c r="J437" s="32">
        <v>2.1621621621621623</v>
      </c>
      <c r="K437" s="7"/>
    </row>
    <row r="438" spans="1:11" x14ac:dyDescent="0.3">
      <c r="A438" s="54" t="s">
        <v>207</v>
      </c>
      <c r="B438" s="4" t="s">
        <v>208</v>
      </c>
      <c r="C438" s="5" t="s">
        <v>274</v>
      </c>
      <c r="D438" s="4" t="s">
        <v>275</v>
      </c>
      <c r="E438" s="4">
        <v>34649</v>
      </c>
      <c r="F438" s="5" t="s">
        <v>524</v>
      </c>
      <c r="G438" s="5" t="s">
        <v>69</v>
      </c>
      <c r="H438" s="6" t="s">
        <v>72</v>
      </c>
      <c r="I438" s="6">
        <v>42000</v>
      </c>
      <c r="J438" s="32" t="s">
        <v>72</v>
      </c>
      <c r="K438" s="7"/>
    </row>
    <row r="439" spans="1:11" x14ac:dyDescent="0.3">
      <c r="A439" s="54" t="s">
        <v>207</v>
      </c>
      <c r="B439" s="4" t="s">
        <v>208</v>
      </c>
      <c r="C439" s="5" t="s">
        <v>270</v>
      </c>
      <c r="D439" s="4" t="s">
        <v>271</v>
      </c>
      <c r="E439" s="4">
        <v>34649</v>
      </c>
      <c r="F439" s="5" t="s">
        <v>524</v>
      </c>
      <c r="G439" s="5" t="s">
        <v>69</v>
      </c>
      <c r="H439" s="6">
        <v>43000</v>
      </c>
      <c r="I439" s="6">
        <v>43000</v>
      </c>
      <c r="J439" s="32">
        <v>0</v>
      </c>
      <c r="K439" s="7"/>
    </row>
    <row r="440" spans="1:11" x14ac:dyDescent="0.3">
      <c r="A440" s="54" t="s">
        <v>115</v>
      </c>
      <c r="B440" s="4" t="s">
        <v>116</v>
      </c>
      <c r="C440" s="5" t="s">
        <v>291</v>
      </c>
      <c r="D440" s="4" t="s">
        <v>292</v>
      </c>
      <c r="E440" s="4">
        <v>34649</v>
      </c>
      <c r="F440" s="5" t="s">
        <v>524</v>
      </c>
      <c r="G440" s="5" t="s">
        <v>300</v>
      </c>
      <c r="H440" s="6">
        <v>15250</v>
      </c>
      <c r="I440" s="6">
        <v>15250</v>
      </c>
      <c r="J440" s="32">
        <v>0</v>
      </c>
      <c r="K440" s="7"/>
    </row>
    <row r="441" spans="1:11" x14ac:dyDescent="0.3">
      <c r="A441" s="54" t="s">
        <v>64</v>
      </c>
      <c r="B441" s="4" t="s">
        <v>65</v>
      </c>
      <c r="C441" s="5" t="s">
        <v>297</v>
      </c>
      <c r="D441" s="4" t="s">
        <v>298</v>
      </c>
      <c r="E441" s="4">
        <v>34649</v>
      </c>
      <c r="F441" s="5" t="s">
        <v>524</v>
      </c>
      <c r="G441" s="5" t="s">
        <v>300</v>
      </c>
      <c r="H441" s="6">
        <v>16000</v>
      </c>
      <c r="I441" s="6">
        <v>16000</v>
      </c>
      <c r="J441" s="32">
        <v>0</v>
      </c>
      <c r="K441" s="7"/>
    </row>
    <row r="442" spans="1:11" x14ac:dyDescent="0.3">
      <c r="A442" s="54" t="s">
        <v>203</v>
      </c>
      <c r="B442" s="4" t="s">
        <v>204</v>
      </c>
      <c r="C442" s="5" t="s">
        <v>474</v>
      </c>
      <c r="D442" s="4" t="s">
        <v>360</v>
      </c>
      <c r="E442" s="4">
        <v>34649</v>
      </c>
      <c r="F442" s="5" t="s">
        <v>524</v>
      </c>
      <c r="G442" s="5" t="s">
        <v>300</v>
      </c>
      <c r="H442" s="6">
        <v>15450</v>
      </c>
      <c r="I442" s="6">
        <v>14800</v>
      </c>
      <c r="J442" s="32">
        <v>-4.2071197411003292</v>
      </c>
      <c r="K442" s="7"/>
    </row>
    <row r="443" spans="1:11" x14ac:dyDescent="0.3">
      <c r="A443" s="54" t="s">
        <v>203</v>
      </c>
      <c r="B443" s="4" t="s">
        <v>204</v>
      </c>
      <c r="C443" s="5" t="s">
        <v>205</v>
      </c>
      <c r="D443" s="4" t="s">
        <v>206</v>
      </c>
      <c r="E443" s="4">
        <v>34649</v>
      </c>
      <c r="F443" s="5" t="s">
        <v>524</v>
      </c>
      <c r="G443" s="5" t="s">
        <v>300</v>
      </c>
      <c r="H443" s="6">
        <v>13675</v>
      </c>
      <c r="I443" s="6">
        <v>13675</v>
      </c>
      <c r="J443" s="32">
        <v>0</v>
      </c>
      <c r="K443" s="7"/>
    </row>
    <row r="444" spans="1:11" x14ac:dyDescent="0.3">
      <c r="A444" s="54" t="s">
        <v>207</v>
      </c>
      <c r="B444" s="4" t="s">
        <v>208</v>
      </c>
      <c r="C444" s="5" t="s">
        <v>270</v>
      </c>
      <c r="D444" s="4" t="s">
        <v>271</v>
      </c>
      <c r="E444" s="4">
        <v>34649</v>
      </c>
      <c r="F444" s="5" t="s">
        <v>524</v>
      </c>
      <c r="G444" s="5" t="s">
        <v>300</v>
      </c>
      <c r="H444" s="6">
        <v>14400</v>
      </c>
      <c r="I444" s="6">
        <v>14400</v>
      </c>
      <c r="J444" s="32">
        <v>0</v>
      </c>
      <c r="K444" s="7"/>
    </row>
    <row r="445" spans="1:11" x14ac:dyDescent="0.3">
      <c r="A445" s="54" t="s">
        <v>137</v>
      </c>
      <c r="B445" s="4" t="s">
        <v>138</v>
      </c>
      <c r="C445" s="5" t="s">
        <v>143</v>
      </c>
      <c r="D445" s="4" t="s">
        <v>144</v>
      </c>
      <c r="E445" s="4">
        <v>34659</v>
      </c>
      <c r="F445" s="5" t="s">
        <v>525</v>
      </c>
      <c r="G445" s="5" t="s">
        <v>69</v>
      </c>
      <c r="H445" s="6">
        <v>40210.5</v>
      </c>
      <c r="I445" s="6">
        <v>40210.5</v>
      </c>
      <c r="J445" s="32">
        <v>0</v>
      </c>
      <c r="K445" s="7"/>
    </row>
    <row r="446" spans="1:11" x14ac:dyDescent="0.3">
      <c r="A446" s="54" t="s">
        <v>64</v>
      </c>
      <c r="B446" s="4" t="s">
        <v>65</v>
      </c>
      <c r="C446" s="5" t="s">
        <v>167</v>
      </c>
      <c r="D446" s="4" t="s">
        <v>168</v>
      </c>
      <c r="E446" s="4">
        <v>34659</v>
      </c>
      <c r="F446" s="5" t="s">
        <v>525</v>
      </c>
      <c r="G446" s="5" t="s">
        <v>69</v>
      </c>
      <c r="H446" s="6">
        <v>36300</v>
      </c>
      <c r="I446" s="6">
        <v>36900</v>
      </c>
      <c r="J446" s="32">
        <v>1.6528925619834656</v>
      </c>
      <c r="K446" s="7"/>
    </row>
    <row r="447" spans="1:11" x14ac:dyDescent="0.3">
      <c r="A447" s="54" t="s">
        <v>64</v>
      </c>
      <c r="B447" s="4" t="s">
        <v>65</v>
      </c>
      <c r="C447" s="5" t="s">
        <v>173</v>
      </c>
      <c r="D447" s="4" t="s">
        <v>174</v>
      </c>
      <c r="E447" s="4">
        <v>34659</v>
      </c>
      <c r="F447" s="5" t="s">
        <v>525</v>
      </c>
      <c r="G447" s="5" t="s">
        <v>69</v>
      </c>
      <c r="H447" s="6">
        <v>46166.666666700003</v>
      </c>
      <c r="I447" s="6">
        <v>46333.333333299997</v>
      </c>
      <c r="J447" s="32">
        <v>0.36101083018023061</v>
      </c>
      <c r="K447" s="7"/>
    </row>
    <row r="448" spans="1:11" x14ac:dyDescent="0.3">
      <c r="A448" s="54" t="s">
        <v>115</v>
      </c>
      <c r="B448" s="4" t="s">
        <v>116</v>
      </c>
      <c r="C448" s="5" t="s">
        <v>129</v>
      </c>
      <c r="D448" s="4" t="s">
        <v>130</v>
      </c>
      <c r="E448" s="4">
        <v>3466303</v>
      </c>
      <c r="F448" s="5" t="s">
        <v>526</v>
      </c>
      <c r="G448" s="5" t="s">
        <v>69</v>
      </c>
      <c r="H448" s="6">
        <v>124700</v>
      </c>
      <c r="I448" s="6">
        <v>118650</v>
      </c>
      <c r="J448" s="32">
        <v>-4.8516439454691307</v>
      </c>
      <c r="K448" s="7"/>
    </row>
    <row r="449" spans="1:11" x14ac:dyDescent="0.3">
      <c r="A449" s="54" t="s">
        <v>115</v>
      </c>
      <c r="B449" s="4" t="s">
        <v>116</v>
      </c>
      <c r="C449" s="5" t="s">
        <v>135</v>
      </c>
      <c r="D449" s="4" t="s">
        <v>136</v>
      </c>
      <c r="E449" s="4">
        <v>3466303</v>
      </c>
      <c r="F449" s="5" t="s">
        <v>526</v>
      </c>
      <c r="G449" s="5" t="s">
        <v>69</v>
      </c>
      <c r="H449" s="6">
        <v>119666.6666667</v>
      </c>
      <c r="I449" s="6">
        <v>115333.3333333</v>
      </c>
      <c r="J449" s="32">
        <v>-3.6211699164892308</v>
      </c>
      <c r="K449" s="7"/>
    </row>
    <row r="450" spans="1:11" x14ac:dyDescent="0.3">
      <c r="A450" s="54" t="s">
        <v>64</v>
      </c>
      <c r="B450" s="4" t="s">
        <v>65</v>
      </c>
      <c r="C450" s="5" t="s">
        <v>295</v>
      </c>
      <c r="D450" s="4" t="s">
        <v>296</v>
      </c>
      <c r="E450" s="4">
        <v>3466303</v>
      </c>
      <c r="F450" s="5" t="s">
        <v>526</v>
      </c>
      <c r="G450" s="5" t="s">
        <v>69</v>
      </c>
      <c r="H450" s="6" t="s">
        <v>72</v>
      </c>
      <c r="I450" s="6">
        <v>117500</v>
      </c>
      <c r="J450" s="32" t="s">
        <v>72</v>
      </c>
      <c r="K450" s="7"/>
    </row>
    <row r="451" spans="1:11" x14ac:dyDescent="0.3">
      <c r="A451" s="54" t="s">
        <v>64</v>
      </c>
      <c r="B451" s="4" t="s">
        <v>65</v>
      </c>
      <c r="C451" s="5" t="s">
        <v>363</v>
      </c>
      <c r="D451" s="4" t="s">
        <v>364</v>
      </c>
      <c r="E451" s="4">
        <v>3466303</v>
      </c>
      <c r="F451" s="5" t="s">
        <v>526</v>
      </c>
      <c r="G451" s="5" t="s">
        <v>69</v>
      </c>
      <c r="H451" s="6">
        <v>123333.3333333</v>
      </c>
      <c r="I451" s="6">
        <v>125000</v>
      </c>
      <c r="J451" s="32">
        <v>1.3513513513787379</v>
      </c>
      <c r="K451" s="7"/>
    </row>
    <row r="452" spans="1:11" x14ac:dyDescent="0.3">
      <c r="A452" s="54" t="s">
        <v>203</v>
      </c>
      <c r="B452" s="4" t="s">
        <v>204</v>
      </c>
      <c r="C452" s="5" t="s">
        <v>475</v>
      </c>
      <c r="D452" s="4" t="s">
        <v>476</v>
      </c>
      <c r="E452" s="4">
        <v>3466303</v>
      </c>
      <c r="F452" s="5" t="s">
        <v>526</v>
      </c>
      <c r="G452" s="5" t="s">
        <v>69</v>
      </c>
      <c r="H452" s="6">
        <v>108220</v>
      </c>
      <c r="I452" s="6">
        <v>108420</v>
      </c>
      <c r="J452" s="32">
        <v>0.1848087229717299</v>
      </c>
      <c r="K452" s="7"/>
    </row>
    <row r="453" spans="1:11" x14ac:dyDescent="0.3">
      <c r="A453" s="54" t="s">
        <v>203</v>
      </c>
      <c r="B453" s="4" t="s">
        <v>204</v>
      </c>
      <c r="C453" s="5" t="s">
        <v>205</v>
      </c>
      <c r="D453" s="4" t="s">
        <v>206</v>
      </c>
      <c r="E453" s="4">
        <v>3466303</v>
      </c>
      <c r="F453" s="5" t="s">
        <v>526</v>
      </c>
      <c r="G453" s="5" t="s">
        <v>69</v>
      </c>
      <c r="H453" s="6">
        <v>97933.333333300005</v>
      </c>
      <c r="I453" s="6">
        <v>97657.1428571</v>
      </c>
      <c r="J453" s="32">
        <v>-0.28201886609948712</v>
      </c>
      <c r="K453" s="7"/>
    </row>
    <row r="454" spans="1:11" x14ac:dyDescent="0.3">
      <c r="A454" s="54" t="s">
        <v>203</v>
      </c>
      <c r="B454" s="4" t="s">
        <v>204</v>
      </c>
      <c r="C454" s="5" t="s">
        <v>384</v>
      </c>
      <c r="D454" s="4" t="s">
        <v>385</v>
      </c>
      <c r="E454" s="4">
        <v>3466303</v>
      </c>
      <c r="F454" s="5" t="s">
        <v>526</v>
      </c>
      <c r="G454" s="5" t="s">
        <v>69</v>
      </c>
      <c r="H454" s="6">
        <v>103333.3333333</v>
      </c>
      <c r="I454" s="6">
        <v>103666.6666667</v>
      </c>
      <c r="J454" s="32">
        <v>0.32258064522590058</v>
      </c>
      <c r="K454" s="7"/>
    </row>
    <row r="455" spans="1:11" x14ac:dyDescent="0.3">
      <c r="A455" s="54" t="s">
        <v>335</v>
      </c>
      <c r="B455" s="4" t="s">
        <v>336</v>
      </c>
      <c r="C455" s="5" t="s">
        <v>337</v>
      </c>
      <c r="D455" s="4" t="s">
        <v>338</v>
      </c>
      <c r="E455" s="4">
        <v>3466303</v>
      </c>
      <c r="F455" s="5" t="s">
        <v>526</v>
      </c>
      <c r="G455" s="5" t="s">
        <v>69</v>
      </c>
      <c r="H455" s="6">
        <v>102900</v>
      </c>
      <c r="I455" s="6">
        <v>100566.6666667</v>
      </c>
      <c r="J455" s="32">
        <v>-2.2675736961127346</v>
      </c>
      <c r="K455" s="7"/>
    </row>
    <row r="456" spans="1:11" x14ac:dyDescent="0.3">
      <c r="A456" s="54" t="s">
        <v>115</v>
      </c>
      <c r="B456" s="4" t="s">
        <v>116</v>
      </c>
      <c r="C456" s="5" t="s">
        <v>129</v>
      </c>
      <c r="D456" s="4" t="s">
        <v>130</v>
      </c>
      <c r="E456" s="4">
        <v>3466303</v>
      </c>
      <c r="F456" s="5" t="s">
        <v>526</v>
      </c>
      <c r="G456" s="5" t="s">
        <v>300</v>
      </c>
      <c r="H456" s="6">
        <v>32850</v>
      </c>
      <c r="I456" s="6">
        <v>33200</v>
      </c>
      <c r="J456" s="32">
        <v>1.0654490106544845</v>
      </c>
      <c r="K456" s="7"/>
    </row>
    <row r="457" spans="1:11" x14ac:dyDescent="0.3">
      <c r="A457" s="54" t="s">
        <v>115</v>
      </c>
      <c r="B457" s="4" t="s">
        <v>116</v>
      </c>
      <c r="C457" s="5" t="s">
        <v>135</v>
      </c>
      <c r="D457" s="4" t="s">
        <v>136</v>
      </c>
      <c r="E457" s="4">
        <v>3466303</v>
      </c>
      <c r="F457" s="5" t="s">
        <v>526</v>
      </c>
      <c r="G457" s="5" t="s">
        <v>300</v>
      </c>
      <c r="H457" s="6">
        <v>32333.333333300001</v>
      </c>
      <c r="I457" s="6">
        <v>32000</v>
      </c>
      <c r="J457" s="32">
        <v>-1.0309278349495243</v>
      </c>
      <c r="K457" s="7"/>
    </row>
    <row r="458" spans="1:11" x14ac:dyDescent="0.3">
      <c r="A458" s="54" t="s">
        <v>64</v>
      </c>
      <c r="B458" s="4" t="s">
        <v>65</v>
      </c>
      <c r="C458" s="5" t="s">
        <v>363</v>
      </c>
      <c r="D458" s="4" t="s">
        <v>364</v>
      </c>
      <c r="E458" s="4">
        <v>3466303</v>
      </c>
      <c r="F458" s="5" t="s">
        <v>526</v>
      </c>
      <c r="G458" s="5" t="s">
        <v>300</v>
      </c>
      <c r="H458" s="6">
        <v>34333.333333299997</v>
      </c>
      <c r="I458" s="6">
        <v>34666.666666700003</v>
      </c>
      <c r="J458" s="32">
        <v>0.97087378660289936</v>
      </c>
      <c r="K458" s="7"/>
    </row>
    <row r="459" spans="1:11" x14ac:dyDescent="0.3">
      <c r="A459" s="54" t="s">
        <v>203</v>
      </c>
      <c r="B459" s="4" t="s">
        <v>204</v>
      </c>
      <c r="C459" s="5" t="s">
        <v>462</v>
      </c>
      <c r="D459" s="4" t="s">
        <v>463</v>
      </c>
      <c r="E459" s="4">
        <v>3466303</v>
      </c>
      <c r="F459" s="5" t="s">
        <v>526</v>
      </c>
      <c r="G459" s="5" t="s">
        <v>300</v>
      </c>
      <c r="H459" s="6">
        <v>30666.666666699999</v>
      </c>
      <c r="I459" s="6">
        <v>30250</v>
      </c>
      <c r="J459" s="32">
        <v>-1.3586956522811278</v>
      </c>
      <c r="K459" s="7"/>
    </row>
    <row r="460" spans="1:11" x14ac:dyDescent="0.3">
      <c r="A460" s="54" t="s">
        <v>203</v>
      </c>
      <c r="B460" s="4" t="s">
        <v>204</v>
      </c>
      <c r="C460" s="5" t="s">
        <v>474</v>
      </c>
      <c r="D460" s="4" t="s">
        <v>360</v>
      </c>
      <c r="E460" s="4">
        <v>3466303</v>
      </c>
      <c r="F460" s="5" t="s">
        <v>526</v>
      </c>
      <c r="G460" s="5" t="s">
        <v>300</v>
      </c>
      <c r="H460" s="6">
        <v>26333.333333300001</v>
      </c>
      <c r="I460" s="6">
        <v>26500</v>
      </c>
      <c r="J460" s="32">
        <v>0.63291139253245365</v>
      </c>
      <c r="K460" s="7"/>
    </row>
    <row r="461" spans="1:11" x14ac:dyDescent="0.3">
      <c r="A461" s="54" t="s">
        <v>203</v>
      </c>
      <c r="B461" s="4" t="s">
        <v>204</v>
      </c>
      <c r="C461" s="5" t="s">
        <v>382</v>
      </c>
      <c r="D461" s="4" t="s">
        <v>383</v>
      </c>
      <c r="E461" s="4">
        <v>3466303</v>
      </c>
      <c r="F461" s="5" t="s">
        <v>526</v>
      </c>
      <c r="G461" s="5" t="s">
        <v>300</v>
      </c>
      <c r="H461" s="6">
        <v>27250</v>
      </c>
      <c r="I461" s="6">
        <v>27250</v>
      </c>
      <c r="J461" s="32">
        <v>0</v>
      </c>
      <c r="K461" s="7"/>
    </row>
    <row r="462" spans="1:11" x14ac:dyDescent="0.3">
      <c r="A462" s="54" t="s">
        <v>203</v>
      </c>
      <c r="B462" s="4" t="s">
        <v>204</v>
      </c>
      <c r="C462" s="5" t="s">
        <v>475</v>
      </c>
      <c r="D462" s="4" t="s">
        <v>476</v>
      </c>
      <c r="E462" s="4">
        <v>3466303</v>
      </c>
      <c r="F462" s="5" t="s">
        <v>526</v>
      </c>
      <c r="G462" s="5" t="s">
        <v>300</v>
      </c>
      <c r="H462" s="6">
        <v>31225</v>
      </c>
      <c r="I462" s="6">
        <v>30580</v>
      </c>
      <c r="J462" s="32">
        <v>-2.0656525220176136</v>
      </c>
      <c r="K462" s="7"/>
    </row>
    <row r="463" spans="1:11" x14ac:dyDescent="0.3">
      <c r="A463" s="54" t="s">
        <v>203</v>
      </c>
      <c r="B463" s="4" t="s">
        <v>204</v>
      </c>
      <c r="C463" s="5" t="s">
        <v>205</v>
      </c>
      <c r="D463" s="4" t="s">
        <v>206</v>
      </c>
      <c r="E463" s="4">
        <v>3466303</v>
      </c>
      <c r="F463" s="5" t="s">
        <v>526</v>
      </c>
      <c r="G463" s="5" t="s">
        <v>300</v>
      </c>
      <c r="H463" s="6">
        <v>26600</v>
      </c>
      <c r="I463" s="6">
        <v>26566.666666699999</v>
      </c>
      <c r="J463" s="32">
        <v>-0.12531328308270639</v>
      </c>
      <c r="K463" s="7"/>
    </row>
    <row r="464" spans="1:11" x14ac:dyDescent="0.3">
      <c r="A464" s="54" t="s">
        <v>203</v>
      </c>
      <c r="B464" s="4" t="s">
        <v>204</v>
      </c>
      <c r="C464" s="5" t="s">
        <v>486</v>
      </c>
      <c r="D464" s="4" t="s">
        <v>487</v>
      </c>
      <c r="E464" s="4">
        <v>3466303</v>
      </c>
      <c r="F464" s="5" t="s">
        <v>526</v>
      </c>
      <c r="G464" s="5" t="s">
        <v>300</v>
      </c>
      <c r="H464" s="6">
        <v>31300</v>
      </c>
      <c r="I464" s="6">
        <v>31300</v>
      </c>
      <c r="J464" s="32">
        <v>0</v>
      </c>
      <c r="K464" s="7"/>
    </row>
    <row r="465" spans="1:11" x14ac:dyDescent="0.3">
      <c r="A465" s="54" t="s">
        <v>203</v>
      </c>
      <c r="B465" s="4" t="s">
        <v>204</v>
      </c>
      <c r="C465" s="5" t="s">
        <v>384</v>
      </c>
      <c r="D465" s="4" t="s">
        <v>385</v>
      </c>
      <c r="E465" s="4">
        <v>3466303</v>
      </c>
      <c r="F465" s="5" t="s">
        <v>526</v>
      </c>
      <c r="G465" s="5" t="s">
        <v>300</v>
      </c>
      <c r="H465" s="6">
        <v>29333.333333300001</v>
      </c>
      <c r="I465" s="6">
        <v>29333.333333300001</v>
      </c>
      <c r="J465" s="32">
        <v>0</v>
      </c>
      <c r="K465" s="7"/>
    </row>
    <row r="466" spans="1:11" x14ac:dyDescent="0.3">
      <c r="A466" s="54" t="s">
        <v>335</v>
      </c>
      <c r="B466" s="65" t="s">
        <v>336</v>
      </c>
      <c r="C466" s="66" t="s">
        <v>337</v>
      </c>
      <c r="D466" s="65" t="s">
        <v>338</v>
      </c>
      <c r="E466" s="65">
        <v>3466303</v>
      </c>
      <c r="F466" s="66" t="s">
        <v>526</v>
      </c>
      <c r="G466" s="66" t="s">
        <v>300</v>
      </c>
      <c r="H466" s="67">
        <v>28400</v>
      </c>
      <c r="I466" s="67">
        <v>28933.333333300001</v>
      </c>
      <c r="J466" s="32">
        <v>1.8779342721831016</v>
      </c>
      <c r="K466" s="7"/>
    </row>
    <row r="467" spans="1:11" x14ac:dyDescent="0.3">
      <c r="A467" s="54" t="s">
        <v>64</v>
      </c>
      <c r="B467" s="4" t="s">
        <v>65</v>
      </c>
      <c r="C467" s="5" t="s">
        <v>181</v>
      </c>
      <c r="D467" s="4" t="s">
        <v>182</v>
      </c>
      <c r="E467" s="4">
        <v>3465901</v>
      </c>
      <c r="F467" s="5" t="s">
        <v>527</v>
      </c>
      <c r="G467" s="5" t="s">
        <v>327</v>
      </c>
      <c r="H467" s="6">
        <v>18375</v>
      </c>
      <c r="I467" s="6">
        <v>18500</v>
      </c>
      <c r="J467" s="32">
        <v>0.68027210884353817</v>
      </c>
      <c r="K467" s="7"/>
    </row>
    <row r="468" spans="1:11" x14ac:dyDescent="0.3">
      <c r="A468" s="54" t="s">
        <v>64</v>
      </c>
      <c r="B468" s="4" t="s">
        <v>65</v>
      </c>
      <c r="C468" s="5" t="s">
        <v>70</v>
      </c>
      <c r="D468" s="4" t="s">
        <v>71</v>
      </c>
      <c r="E468" s="4">
        <v>3465901</v>
      </c>
      <c r="F468" s="5" t="s">
        <v>527</v>
      </c>
      <c r="G468" s="5" t="s">
        <v>327</v>
      </c>
      <c r="H468" s="6">
        <v>17800</v>
      </c>
      <c r="I468" s="6">
        <v>17800</v>
      </c>
      <c r="J468" s="32">
        <v>0</v>
      </c>
      <c r="K468" s="7"/>
    </row>
    <row r="469" spans="1:11" x14ac:dyDescent="0.3">
      <c r="A469" s="54" t="s">
        <v>203</v>
      </c>
      <c r="B469" s="4" t="s">
        <v>204</v>
      </c>
      <c r="C469" s="5" t="s">
        <v>384</v>
      </c>
      <c r="D469" s="4" t="s">
        <v>385</v>
      </c>
      <c r="E469" s="4">
        <v>3461901</v>
      </c>
      <c r="F469" s="5" t="s">
        <v>1363</v>
      </c>
      <c r="G469" s="5" t="s">
        <v>69</v>
      </c>
      <c r="H469" s="6">
        <v>29000</v>
      </c>
      <c r="I469" s="6">
        <v>28500</v>
      </c>
      <c r="J469" s="32">
        <v>-1.7241379310344862</v>
      </c>
      <c r="K469" s="7"/>
    </row>
    <row r="470" spans="1:11" x14ac:dyDescent="0.3">
      <c r="A470" s="54" t="s">
        <v>183</v>
      </c>
      <c r="B470" s="4" t="s">
        <v>184</v>
      </c>
      <c r="C470" s="5" t="s">
        <v>191</v>
      </c>
      <c r="D470" s="4" t="s">
        <v>192</v>
      </c>
      <c r="E470" s="4">
        <v>3465901</v>
      </c>
      <c r="F470" s="5" t="s">
        <v>528</v>
      </c>
      <c r="G470" s="5" t="s">
        <v>529</v>
      </c>
      <c r="H470" s="6">
        <v>150733.33333329999</v>
      </c>
      <c r="I470" s="6">
        <v>150733.33333329999</v>
      </c>
      <c r="J470" s="32">
        <v>0</v>
      </c>
      <c r="K470" s="7"/>
    </row>
    <row r="471" spans="1:11" x14ac:dyDescent="0.3">
      <c r="A471" s="54" t="s">
        <v>183</v>
      </c>
      <c r="B471" s="4" t="s">
        <v>184</v>
      </c>
      <c r="C471" s="5" t="s">
        <v>195</v>
      </c>
      <c r="D471" s="4" t="s">
        <v>196</v>
      </c>
      <c r="E471" s="4">
        <v>3465901</v>
      </c>
      <c r="F471" s="5" t="s">
        <v>528</v>
      </c>
      <c r="G471" s="5" t="s">
        <v>529</v>
      </c>
      <c r="H471" s="6">
        <v>155850</v>
      </c>
      <c r="I471" s="6">
        <v>155850</v>
      </c>
      <c r="J471" s="32">
        <v>0</v>
      </c>
      <c r="K471" s="7"/>
    </row>
    <row r="472" spans="1:11" x14ac:dyDescent="0.3">
      <c r="A472" s="54" t="s">
        <v>81</v>
      </c>
      <c r="B472" s="4" t="s">
        <v>82</v>
      </c>
      <c r="C472" s="5" t="s">
        <v>279</v>
      </c>
      <c r="D472" s="4" t="s">
        <v>280</v>
      </c>
      <c r="E472" s="4">
        <v>3465901</v>
      </c>
      <c r="F472" s="5" t="s">
        <v>530</v>
      </c>
      <c r="G472" s="5" t="s">
        <v>69</v>
      </c>
      <c r="H472" s="6">
        <v>28172</v>
      </c>
      <c r="I472" s="6">
        <v>28172</v>
      </c>
      <c r="J472" s="32">
        <v>0</v>
      </c>
      <c r="K472" s="7"/>
    </row>
    <row r="473" spans="1:11" x14ac:dyDescent="0.3">
      <c r="A473" s="54" t="s">
        <v>112</v>
      </c>
      <c r="B473" s="4" t="s">
        <v>113</v>
      </c>
      <c r="C473" s="5" t="s">
        <v>114</v>
      </c>
      <c r="D473" s="4" t="s">
        <v>113</v>
      </c>
      <c r="E473" s="4">
        <v>3465901</v>
      </c>
      <c r="F473" s="5" t="s">
        <v>530</v>
      </c>
      <c r="G473" s="5" t="s">
        <v>69</v>
      </c>
      <c r="H473" s="6">
        <v>28333.333333300001</v>
      </c>
      <c r="I473" s="6">
        <v>28666.666666699999</v>
      </c>
      <c r="J473" s="32">
        <v>1.1764705884719673</v>
      </c>
      <c r="K473" s="7"/>
    </row>
    <row r="474" spans="1:11" x14ac:dyDescent="0.3">
      <c r="A474" s="54" t="s">
        <v>115</v>
      </c>
      <c r="B474" s="4" t="s">
        <v>116</v>
      </c>
      <c r="C474" s="5" t="s">
        <v>121</v>
      </c>
      <c r="D474" s="4" t="s">
        <v>122</v>
      </c>
      <c r="E474" s="4">
        <v>3465901</v>
      </c>
      <c r="F474" s="5" t="s">
        <v>530</v>
      </c>
      <c r="G474" s="5" t="s">
        <v>69</v>
      </c>
      <c r="H474" s="6">
        <v>27000</v>
      </c>
      <c r="I474" s="6">
        <v>27000</v>
      </c>
      <c r="J474" s="32">
        <v>0</v>
      </c>
      <c r="K474" s="7"/>
    </row>
    <row r="475" spans="1:11" x14ac:dyDescent="0.3">
      <c r="A475" s="54" t="s">
        <v>115</v>
      </c>
      <c r="B475" s="4" t="s">
        <v>116</v>
      </c>
      <c r="C475" s="5" t="s">
        <v>123</v>
      </c>
      <c r="D475" s="4" t="s">
        <v>124</v>
      </c>
      <c r="E475" s="4">
        <v>3465901</v>
      </c>
      <c r="F475" s="5" t="s">
        <v>530</v>
      </c>
      <c r="G475" s="5" t="s">
        <v>69</v>
      </c>
      <c r="H475" s="6">
        <v>28100</v>
      </c>
      <c r="I475" s="6">
        <v>28516.666666699999</v>
      </c>
      <c r="J475" s="32">
        <v>1.4827995256227799</v>
      </c>
      <c r="K475" s="7"/>
    </row>
    <row r="476" spans="1:11" x14ac:dyDescent="0.3">
      <c r="A476" s="54" t="s">
        <v>115</v>
      </c>
      <c r="B476" s="4" t="s">
        <v>116</v>
      </c>
      <c r="C476" s="5" t="s">
        <v>129</v>
      </c>
      <c r="D476" s="4" t="s">
        <v>130</v>
      </c>
      <c r="E476" s="4">
        <v>3465901</v>
      </c>
      <c r="F476" s="5" t="s">
        <v>530</v>
      </c>
      <c r="G476" s="5" t="s">
        <v>69</v>
      </c>
      <c r="H476" s="6">
        <v>27950</v>
      </c>
      <c r="I476" s="6">
        <v>28900</v>
      </c>
      <c r="J476" s="32">
        <v>3.3989266547405972</v>
      </c>
      <c r="K476" s="7"/>
    </row>
    <row r="477" spans="1:11" x14ac:dyDescent="0.3">
      <c r="A477" s="54" t="s">
        <v>115</v>
      </c>
      <c r="B477" s="4" t="s">
        <v>116</v>
      </c>
      <c r="C477" s="5" t="s">
        <v>293</v>
      </c>
      <c r="D477" s="4" t="s">
        <v>294</v>
      </c>
      <c r="E477" s="4">
        <v>3465901</v>
      </c>
      <c r="F477" s="5" t="s">
        <v>530</v>
      </c>
      <c r="G477" s="5" t="s">
        <v>69</v>
      </c>
      <c r="H477" s="6">
        <v>27333.333333300001</v>
      </c>
      <c r="I477" s="6">
        <v>27000</v>
      </c>
      <c r="J477" s="32">
        <v>-1.2195121950014931</v>
      </c>
      <c r="K477" s="7"/>
    </row>
    <row r="478" spans="1:11" x14ac:dyDescent="0.3">
      <c r="A478" s="54" t="s">
        <v>115</v>
      </c>
      <c r="B478" s="4" t="s">
        <v>116</v>
      </c>
      <c r="C478" s="5" t="s">
        <v>135</v>
      </c>
      <c r="D478" s="4" t="s">
        <v>136</v>
      </c>
      <c r="E478" s="4">
        <v>3465901</v>
      </c>
      <c r="F478" s="5" t="s">
        <v>530</v>
      </c>
      <c r="G478" s="5" t="s">
        <v>69</v>
      </c>
      <c r="H478" s="6">
        <v>28950</v>
      </c>
      <c r="I478" s="6">
        <v>29250</v>
      </c>
      <c r="J478" s="32">
        <v>1.0362694300518172</v>
      </c>
      <c r="K478" s="7"/>
    </row>
    <row r="479" spans="1:11" x14ac:dyDescent="0.3">
      <c r="A479" s="54" t="s">
        <v>434</v>
      </c>
      <c r="B479" s="4" t="s">
        <v>435</v>
      </c>
      <c r="C479" s="5" t="s">
        <v>436</v>
      </c>
      <c r="D479" s="4" t="s">
        <v>437</v>
      </c>
      <c r="E479" s="4">
        <v>3465901</v>
      </c>
      <c r="F479" s="5" t="s">
        <v>530</v>
      </c>
      <c r="G479" s="5" t="s">
        <v>69</v>
      </c>
      <c r="H479" s="6">
        <v>27750</v>
      </c>
      <c r="I479" s="6">
        <v>27750</v>
      </c>
      <c r="J479" s="32">
        <v>0</v>
      </c>
      <c r="K479" s="7"/>
    </row>
    <row r="480" spans="1:11" x14ac:dyDescent="0.3">
      <c r="A480" s="54" t="s">
        <v>316</v>
      </c>
      <c r="B480" s="4" t="s">
        <v>317</v>
      </c>
      <c r="C480" s="5" t="s">
        <v>352</v>
      </c>
      <c r="D480" s="4" t="s">
        <v>353</v>
      </c>
      <c r="E480" s="4">
        <v>3465901</v>
      </c>
      <c r="F480" s="5" t="s">
        <v>530</v>
      </c>
      <c r="G480" s="5" t="s">
        <v>69</v>
      </c>
      <c r="H480" s="6">
        <v>29200</v>
      </c>
      <c r="I480" s="6">
        <v>29200</v>
      </c>
      <c r="J480" s="32">
        <v>0</v>
      </c>
      <c r="K480" s="7"/>
    </row>
    <row r="481" spans="1:11" x14ac:dyDescent="0.3">
      <c r="A481" s="54" t="s">
        <v>64</v>
      </c>
      <c r="B481" s="4" t="s">
        <v>65</v>
      </c>
      <c r="C481" s="5" t="s">
        <v>157</v>
      </c>
      <c r="D481" s="4" t="s">
        <v>158</v>
      </c>
      <c r="E481" s="4">
        <v>3465901</v>
      </c>
      <c r="F481" s="5" t="s">
        <v>530</v>
      </c>
      <c r="G481" s="5" t="s">
        <v>69</v>
      </c>
      <c r="H481" s="6">
        <v>30000</v>
      </c>
      <c r="I481" s="6">
        <v>30500</v>
      </c>
      <c r="J481" s="32">
        <v>1.6666666666666607</v>
      </c>
      <c r="K481" s="7"/>
    </row>
    <row r="482" spans="1:11" x14ac:dyDescent="0.3">
      <c r="A482" s="54" t="s">
        <v>64</v>
      </c>
      <c r="B482" s="4" t="s">
        <v>65</v>
      </c>
      <c r="C482" s="5" t="s">
        <v>363</v>
      </c>
      <c r="D482" s="4" t="s">
        <v>364</v>
      </c>
      <c r="E482" s="4">
        <v>3465901</v>
      </c>
      <c r="F482" s="5" t="s">
        <v>530</v>
      </c>
      <c r="G482" s="5" t="s">
        <v>69</v>
      </c>
      <c r="H482" s="6">
        <v>29000</v>
      </c>
      <c r="I482" s="6">
        <v>29500</v>
      </c>
      <c r="J482" s="32">
        <v>1.7241379310344751</v>
      </c>
      <c r="K482" s="7"/>
    </row>
    <row r="483" spans="1:11" x14ac:dyDescent="0.3">
      <c r="A483" s="54" t="s">
        <v>64</v>
      </c>
      <c r="B483" s="4" t="s">
        <v>65</v>
      </c>
      <c r="C483" s="5" t="s">
        <v>173</v>
      </c>
      <c r="D483" s="4" t="s">
        <v>174</v>
      </c>
      <c r="E483" s="4">
        <v>3465901</v>
      </c>
      <c r="F483" s="5" t="s">
        <v>530</v>
      </c>
      <c r="G483" s="5" t="s">
        <v>69</v>
      </c>
      <c r="H483" s="6">
        <v>31125</v>
      </c>
      <c r="I483" s="6">
        <v>30875</v>
      </c>
      <c r="J483" s="32">
        <v>-0.80321285140562138</v>
      </c>
      <c r="K483" s="7"/>
    </row>
    <row r="484" spans="1:11" x14ac:dyDescent="0.3">
      <c r="A484" s="54" t="s">
        <v>64</v>
      </c>
      <c r="B484" s="4" t="s">
        <v>65</v>
      </c>
      <c r="C484" s="5" t="s">
        <v>179</v>
      </c>
      <c r="D484" s="4" t="s">
        <v>180</v>
      </c>
      <c r="E484" s="4">
        <v>3465901</v>
      </c>
      <c r="F484" s="5" t="s">
        <v>530</v>
      </c>
      <c r="G484" s="5" t="s">
        <v>69</v>
      </c>
      <c r="H484" s="6">
        <v>25250</v>
      </c>
      <c r="I484" s="6">
        <v>24900</v>
      </c>
      <c r="J484" s="32">
        <v>-1.3861386138613874</v>
      </c>
      <c r="K484" s="7"/>
    </row>
    <row r="485" spans="1:11" x14ac:dyDescent="0.3">
      <c r="A485" s="54" t="s">
        <v>64</v>
      </c>
      <c r="B485" s="4" t="s">
        <v>65</v>
      </c>
      <c r="C485" s="5" t="s">
        <v>70</v>
      </c>
      <c r="D485" s="4" t="s">
        <v>71</v>
      </c>
      <c r="E485" s="4">
        <v>3465901</v>
      </c>
      <c r="F485" s="5" t="s">
        <v>530</v>
      </c>
      <c r="G485" s="5" t="s">
        <v>69</v>
      </c>
      <c r="H485" s="6">
        <v>26816.666666699999</v>
      </c>
      <c r="I485" s="6">
        <v>25950</v>
      </c>
      <c r="J485" s="32">
        <v>-3.2318210069568254</v>
      </c>
      <c r="K485" s="7"/>
    </row>
    <row r="486" spans="1:11" x14ac:dyDescent="0.3">
      <c r="A486" s="54" t="s">
        <v>183</v>
      </c>
      <c r="B486" s="4" t="s">
        <v>184</v>
      </c>
      <c r="C486" s="5" t="s">
        <v>185</v>
      </c>
      <c r="D486" s="4" t="s">
        <v>186</v>
      </c>
      <c r="E486" s="4">
        <v>3465901</v>
      </c>
      <c r="F486" s="5" t="s">
        <v>530</v>
      </c>
      <c r="G486" s="5" t="s">
        <v>69</v>
      </c>
      <c r="H486" s="6">
        <v>27200</v>
      </c>
      <c r="I486" s="6">
        <v>27466.666666699999</v>
      </c>
      <c r="J486" s="32">
        <v>0.98039215698528803</v>
      </c>
      <c r="K486" s="7"/>
    </row>
    <row r="487" spans="1:11" x14ac:dyDescent="0.3">
      <c r="A487" s="54" t="s">
        <v>183</v>
      </c>
      <c r="B487" s="4" t="s">
        <v>184</v>
      </c>
      <c r="C487" s="5" t="s">
        <v>443</v>
      </c>
      <c r="D487" s="4" t="s">
        <v>444</v>
      </c>
      <c r="E487" s="4">
        <v>3465901</v>
      </c>
      <c r="F487" s="5" t="s">
        <v>530</v>
      </c>
      <c r="G487" s="5" t="s">
        <v>69</v>
      </c>
      <c r="H487" s="6">
        <v>27966.666666699999</v>
      </c>
      <c r="I487" s="6">
        <v>27966.666666699999</v>
      </c>
      <c r="J487" s="32">
        <v>0</v>
      </c>
      <c r="K487" s="7"/>
    </row>
    <row r="488" spans="1:11" x14ac:dyDescent="0.3">
      <c r="A488" s="54" t="s">
        <v>183</v>
      </c>
      <c r="B488" s="4" t="s">
        <v>184</v>
      </c>
      <c r="C488" s="5" t="s">
        <v>187</v>
      </c>
      <c r="D488" s="4" t="s">
        <v>188</v>
      </c>
      <c r="E488" s="4">
        <v>3465901</v>
      </c>
      <c r="F488" s="5" t="s">
        <v>530</v>
      </c>
      <c r="G488" s="5" t="s">
        <v>69</v>
      </c>
      <c r="H488" s="6">
        <v>27300</v>
      </c>
      <c r="I488" s="6">
        <v>27300</v>
      </c>
      <c r="J488" s="32">
        <v>0</v>
      </c>
      <c r="K488" s="7"/>
    </row>
    <row r="489" spans="1:11" x14ac:dyDescent="0.3">
      <c r="A489" s="54" t="s">
        <v>183</v>
      </c>
      <c r="B489" s="4" t="s">
        <v>184</v>
      </c>
      <c r="C489" s="5" t="s">
        <v>189</v>
      </c>
      <c r="D489" s="4" t="s">
        <v>190</v>
      </c>
      <c r="E489" s="4">
        <v>3465901</v>
      </c>
      <c r="F489" s="5" t="s">
        <v>530</v>
      </c>
      <c r="G489" s="5" t="s">
        <v>69</v>
      </c>
      <c r="H489" s="6">
        <v>26750</v>
      </c>
      <c r="I489" s="6">
        <v>28250</v>
      </c>
      <c r="J489" s="32">
        <v>5.6074766355140193</v>
      </c>
      <c r="K489" s="7"/>
    </row>
    <row r="490" spans="1:11" x14ac:dyDescent="0.3">
      <c r="A490" s="54" t="s">
        <v>183</v>
      </c>
      <c r="B490" s="4" t="s">
        <v>184</v>
      </c>
      <c r="C490" s="5" t="s">
        <v>191</v>
      </c>
      <c r="D490" s="4" t="s">
        <v>192</v>
      </c>
      <c r="E490" s="4">
        <v>3465901</v>
      </c>
      <c r="F490" s="5" t="s">
        <v>530</v>
      </c>
      <c r="G490" s="5" t="s">
        <v>69</v>
      </c>
      <c r="H490" s="6">
        <v>26800</v>
      </c>
      <c r="I490" s="6">
        <v>27050</v>
      </c>
      <c r="J490" s="32">
        <v>0.93283582089551675</v>
      </c>
      <c r="K490" s="7"/>
    </row>
    <row r="491" spans="1:11" x14ac:dyDescent="0.3">
      <c r="A491" s="54" t="s">
        <v>183</v>
      </c>
      <c r="B491" s="4" t="s">
        <v>184</v>
      </c>
      <c r="C491" s="5" t="s">
        <v>193</v>
      </c>
      <c r="D491" s="4" t="s">
        <v>194</v>
      </c>
      <c r="E491" s="4">
        <v>3465901</v>
      </c>
      <c r="F491" s="5" t="s">
        <v>530</v>
      </c>
      <c r="G491" s="5" t="s">
        <v>69</v>
      </c>
      <c r="H491" s="6">
        <v>28450</v>
      </c>
      <c r="I491" s="6">
        <v>27800</v>
      </c>
      <c r="J491" s="32">
        <v>-2.2847100175746871</v>
      </c>
      <c r="K491" s="7"/>
    </row>
    <row r="492" spans="1:11" x14ac:dyDescent="0.3">
      <c r="A492" s="54" t="s">
        <v>183</v>
      </c>
      <c r="B492" s="4" t="s">
        <v>184</v>
      </c>
      <c r="C492" s="5" t="s">
        <v>195</v>
      </c>
      <c r="D492" s="4" t="s">
        <v>196</v>
      </c>
      <c r="E492" s="4">
        <v>3465901</v>
      </c>
      <c r="F492" s="5" t="s">
        <v>530</v>
      </c>
      <c r="G492" s="5" t="s">
        <v>69</v>
      </c>
      <c r="H492" s="6">
        <v>28450</v>
      </c>
      <c r="I492" s="6">
        <v>28450</v>
      </c>
      <c r="J492" s="32">
        <v>0</v>
      </c>
      <c r="K492" s="7"/>
    </row>
    <row r="493" spans="1:11" x14ac:dyDescent="0.3">
      <c r="A493" s="54" t="s">
        <v>197</v>
      </c>
      <c r="B493" s="4" t="s">
        <v>198</v>
      </c>
      <c r="C493" s="5" t="s">
        <v>201</v>
      </c>
      <c r="D493" s="4" t="s">
        <v>202</v>
      </c>
      <c r="E493" s="4">
        <v>3465901</v>
      </c>
      <c r="F493" s="5" t="s">
        <v>530</v>
      </c>
      <c r="G493" s="5" t="s">
        <v>69</v>
      </c>
      <c r="H493" s="6">
        <v>29000</v>
      </c>
      <c r="I493" s="6">
        <v>29000</v>
      </c>
      <c r="J493" s="32">
        <v>0</v>
      </c>
      <c r="K493" s="7"/>
    </row>
    <row r="494" spans="1:11" x14ac:dyDescent="0.3">
      <c r="A494" s="54" t="s">
        <v>215</v>
      </c>
      <c r="B494" s="4" t="s">
        <v>216</v>
      </c>
      <c r="C494" s="5" t="s">
        <v>217</v>
      </c>
      <c r="D494" s="4" t="s">
        <v>218</v>
      </c>
      <c r="E494" s="4">
        <v>3465901</v>
      </c>
      <c r="F494" s="5" t="s">
        <v>530</v>
      </c>
      <c r="G494" s="5" t="s">
        <v>69</v>
      </c>
      <c r="H494" s="6">
        <v>27483.333333300001</v>
      </c>
      <c r="I494" s="6">
        <v>27483.333333300001</v>
      </c>
      <c r="J494" s="32">
        <v>0</v>
      </c>
      <c r="K494" s="7"/>
    </row>
    <row r="495" spans="1:11" x14ac:dyDescent="0.3">
      <c r="A495" s="54" t="s">
        <v>215</v>
      </c>
      <c r="B495" s="4" t="s">
        <v>216</v>
      </c>
      <c r="C495" s="5" t="s">
        <v>223</v>
      </c>
      <c r="D495" s="4" t="s">
        <v>224</v>
      </c>
      <c r="E495" s="4">
        <v>3465901</v>
      </c>
      <c r="F495" s="5" t="s">
        <v>530</v>
      </c>
      <c r="G495" s="5" t="s">
        <v>69</v>
      </c>
      <c r="H495" s="6">
        <v>26975</v>
      </c>
      <c r="I495" s="6">
        <v>27325</v>
      </c>
      <c r="J495" s="32">
        <v>1.297497683039861</v>
      </c>
      <c r="K495" s="7"/>
    </row>
    <row r="496" spans="1:11" x14ac:dyDescent="0.3">
      <c r="A496" s="54" t="s">
        <v>73</v>
      </c>
      <c r="B496" s="4" t="s">
        <v>74</v>
      </c>
      <c r="C496" s="5" t="s">
        <v>330</v>
      </c>
      <c r="D496" s="4" t="s">
        <v>331</v>
      </c>
      <c r="E496" s="4">
        <v>3465901</v>
      </c>
      <c r="F496" s="5" t="s">
        <v>530</v>
      </c>
      <c r="G496" s="5" t="s">
        <v>69</v>
      </c>
      <c r="H496" s="6">
        <v>27531</v>
      </c>
      <c r="I496" s="6">
        <v>27531</v>
      </c>
      <c r="J496" s="32">
        <v>0</v>
      </c>
      <c r="K496" s="7"/>
    </row>
    <row r="497" spans="1:11" x14ac:dyDescent="0.3">
      <c r="A497" s="54" t="s">
        <v>73</v>
      </c>
      <c r="B497" s="4" t="s">
        <v>74</v>
      </c>
      <c r="C497" s="5" t="s">
        <v>330</v>
      </c>
      <c r="D497" s="4" t="s">
        <v>331</v>
      </c>
      <c r="E497" s="4">
        <v>3465901</v>
      </c>
      <c r="F497" s="5" t="s">
        <v>530</v>
      </c>
      <c r="G497" s="5" t="s">
        <v>324</v>
      </c>
      <c r="H497" s="6">
        <v>96631.666666699995</v>
      </c>
      <c r="I497" s="6">
        <v>96631.666666699995</v>
      </c>
      <c r="J497" s="32">
        <v>0</v>
      </c>
      <c r="K497" s="7"/>
    </row>
    <row r="498" spans="1:11" x14ac:dyDescent="0.3">
      <c r="A498" s="54" t="s">
        <v>183</v>
      </c>
      <c r="B498" s="4" t="s">
        <v>184</v>
      </c>
      <c r="C498" s="5" t="s">
        <v>193</v>
      </c>
      <c r="D498" s="4" t="s">
        <v>194</v>
      </c>
      <c r="E498" s="4">
        <v>34641</v>
      </c>
      <c r="F498" s="5" t="s">
        <v>531</v>
      </c>
      <c r="G498" s="5" t="s">
        <v>327</v>
      </c>
      <c r="H498" s="6">
        <v>15733.333333299999</v>
      </c>
      <c r="I498" s="6">
        <v>15733.333333299999</v>
      </c>
      <c r="J498" s="32">
        <v>0</v>
      </c>
      <c r="K498" s="7"/>
    </row>
    <row r="499" spans="1:11" x14ac:dyDescent="0.3">
      <c r="A499" s="54" t="s">
        <v>115</v>
      </c>
      <c r="B499" s="4" t="s">
        <v>116</v>
      </c>
      <c r="C499" s="5" t="s">
        <v>131</v>
      </c>
      <c r="D499" s="4" t="s">
        <v>132</v>
      </c>
      <c r="E499" s="4">
        <v>3461901</v>
      </c>
      <c r="F499" s="5" t="s">
        <v>532</v>
      </c>
      <c r="G499" s="5" t="s">
        <v>69</v>
      </c>
      <c r="H499" s="6" t="s">
        <v>72</v>
      </c>
      <c r="I499" s="6">
        <v>40700</v>
      </c>
      <c r="J499" s="32" t="s">
        <v>72</v>
      </c>
      <c r="K499" s="7"/>
    </row>
    <row r="500" spans="1:11" x14ac:dyDescent="0.3">
      <c r="A500" s="54" t="s">
        <v>115</v>
      </c>
      <c r="B500" s="4" t="s">
        <v>116</v>
      </c>
      <c r="C500" s="5" t="s">
        <v>291</v>
      </c>
      <c r="D500" s="4" t="s">
        <v>292</v>
      </c>
      <c r="E500" s="4">
        <v>3461901</v>
      </c>
      <c r="F500" s="5" t="s">
        <v>532</v>
      </c>
      <c r="G500" s="5" t="s">
        <v>69</v>
      </c>
      <c r="H500" s="6">
        <v>45500</v>
      </c>
      <c r="I500" s="6">
        <v>45750</v>
      </c>
      <c r="J500" s="32">
        <v>0.5494505494505475</v>
      </c>
      <c r="K500" s="7"/>
    </row>
    <row r="501" spans="1:11" x14ac:dyDescent="0.3">
      <c r="A501" s="54" t="s">
        <v>316</v>
      </c>
      <c r="B501" s="4" t="s">
        <v>317</v>
      </c>
      <c r="C501" s="5" t="s">
        <v>352</v>
      </c>
      <c r="D501" s="4" t="s">
        <v>353</v>
      </c>
      <c r="E501" s="4">
        <v>3461901</v>
      </c>
      <c r="F501" s="5" t="s">
        <v>532</v>
      </c>
      <c r="G501" s="5" t="s">
        <v>69</v>
      </c>
      <c r="H501" s="6">
        <v>46450</v>
      </c>
      <c r="I501" s="6">
        <v>46450</v>
      </c>
      <c r="J501" s="32">
        <v>0</v>
      </c>
      <c r="K501" s="7"/>
    </row>
    <row r="502" spans="1:11" x14ac:dyDescent="0.3">
      <c r="A502" s="54" t="s">
        <v>81</v>
      </c>
      <c r="B502" s="4" t="s">
        <v>82</v>
      </c>
      <c r="C502" s="5" t="s">
        <v>479</v>
      </c>
      <c r="D502" s="4" t="s">
        <v>230</v>
      </c>
      <c r="E502" s="4">
        <v>37420</v>
      </c>
      <c r="F502" s="5" t="s">
        <v>533</v>
      </c>
      <c r="G502" s="5" t="s">
        <v>455</v>
      </c>
      <c r="H502" s="6">
        <v>17500</v>
      </c>
      <c r="I502" s="6">
        <v>17250</v>
      </c>
      <c r="J502" s="32">
        <v>-1.4285714285714235</v>
      </c>
      <c r="K502" s="7"/>
    </row>
    <row r="503" spans="1:11" x14ac:dyDescent="0.3">
      <c r="A503" s="54" t="s">
        <v>81</v>
      </c>
      <c r="B503" s="4" t="s">
        <v>82</v>
      </c>
      <c r="C503" s="5" t="s">
        <v>90</v>
      </c>
      <c r="D503" s="4" t="s">
        <v>91</v>
      </c>
      <c r="E503" s="4">
        <v>37420</v>
      </c>
      <c r="F503" s="5" t="s">
        <v>533</v>
      </c>
      <c r="G503" s="5" t="s">
        <v>455</v>
      </c>
      <c r="H503" s="6">
        <v>11500</v>
      </c>
      <c r="I503" s="6">
        <v>11333.333333299999</v>
      </c>
      <c r="J503" s="32">
        <v>-1.449275362608704</v>
      </c>
      <c r="K503" s="7"/>
    </row>
    <row r="504" spans="1:11" x14ac:dyDescent="0.3">
      <c r="A504" s="54" t="s">
        <v>81</v>
      </c>
      <c r="B504" s="4" t="s">
        <v>82</v>
      </c>
      <c r="C504" s="5" t="s">
        <v>108</v>
      </c>
      <c r="D504" s="4" t="s">
        <v>109</v>
      </c>
      <c r="E504" s="4">
        <v>37420</v>
      </c>
      <c r="F504" s="5" t="s">
        <v>533</v>
      </c>
      <c r="G504" s="5" t="s">
        <v>455</v>
      </c>
      <c r="H504" s="6">
        <v>12333.333333299999</v>
      </c>
      <c r="I504" s="6">
        <v>12333.333333299999</v>
      </c>
      <c r="J504" s="32">
        <v>0</v>
      </c>
      <c r="K504" s="7"/>
    </row>
    <row r="505" spans="1:11" x14ac:dyDescent="0.3">
      <c r="A505" s="54" t="s">
        <v>149</v>
      </c>
      <c r="B505" s="4" t="s">
        <v>150</v>
      </c>
      <c r="C505" s="5" t="s">
        <v>151</v>
      </c>
      <c r="D505" s="4" t="s">
        <v>152</v>
      </c>
      <c r="E505" s="4">
        <v>37420</v>
      </c>
      <c r="F505" s="5" t="s">
        <v>533</v>
      </c>
      <c r="G505" s="5" t="s">
        <v>455</v>
      </c>
      <c r="H505" s="6">
        <v>17000</v>
      </c>
      <c r="I505" s="6">
        <v>17000</v>
      </c>
      <c r="J505" s="32">
        <v>0</v>
      </c>
      <c r="K505" s="7"/>
    </row>
    <row r="506" spans="1:11" x14ac:dyDescent="0.3">
      <c r="A506" s="54" t="s">
        <v>149</v>
      </c>
      <c r="B506" s="4" t="s">
        <v>150</v>
      </c>
      <c r="C506" s="5" t="s">
        <v>312</v>
      </c>
      <c r="D506" s="4" t="s">
        <v>313</v>
      </c>
      <c r="E506" s="4">
        <v>37420</v>
      </c>
      <c r="F506" s="5" t="s">
        <v>533</v>
      </c>
      <c r="G506" s="5" t="s">
        <v>455</v>
      </c>
      <c r="H506" s="6">
        <v>16125</v>
      </c>
      <c r="I506" s="6">
        <v>16125</v>
      </c>
      <c r="J506" s="32">
        <v>0</v>
      </c>
      <c r="K506" s="7"/>
    </row>
    <row r="507" spans="1:11" x14ac:dyDescent="0.3">
      <c r="A507" s="54" t="s">
        <v>149</v>
      </c>
      <c r="B507" s="4" t="s">
        <v>150</v>
      </c>
      <c r="C507" s="5" t="s">
        <v>314</v>
      </c>
      <c r="D507" s="4" t="s">
        <v>315</v>
      </c>
      <c r="E507" s="4">
        <v>37420</v>
      </c>
      <c r="F507" s="5" t="s">
        <v>533</v>
      </c>
      <c r="G507" s="5" t="s">
        <v>455</v>
      </c>
      <c r="H507" s="6">
        <v>15600</v>
      </c>
      <c r="I507" s="6">
        <v>16333.333333299999</v>
      </c>
      <c r="J507" s="32">
        <v>4.7008547006410106</v>
      </c>
      <c r="K507" s="7"/>
    </row>
    <row r="508" spans="1:11" x14ac:dyDescent="0.3">
      <c r="A508" s="54" t="s">
        <v>211</v>
      </c>
      <c r="B508" s="4" t="s">
        <v>212</v>
      </c>
      <c r="C508" s="5" t="s">
        <v>213</v>
      </c>
      <c r="D508" s="4" t="s">
        <v>214</v>
      </c>
      <c r="E508" s="4">
        <v>37420</v>
      </c>
      <c r="F508" s="5" t="s">
        <v>533</v>
      </c>
      <c r="G508" s="5" t="s">
        <v>455</v>
      </c>
      <c r="H508" s="6">
        <v>16550</v>
      </c>
      <c r="I508" s="6">
        <v>16575</v>
      </c>
      <c r="J508" s="32">
        <v>0.15105740181269312</v>
      </c>
      <c r="K508" s="7"/>
    </row>
    <row r="509" spans="1:11" x14ac:dyDescent="0.3">
      <c r="A509" s="54" t="s">
        <v>248</v>
      </c>
      <c r="B509" s="4" t="s">
        <v>249</v>
      </c>
      <c r="C509" s="5" t="s">
        <v>250</v>
      </c>
      <c r="D509" s="4" t="s">
        <v>251</v>
      </c>
      <c r="E509" s="4">
        <v>37420</v>
      </c>
      <c r="F509" s="5" t="s">
        <v>533</v>
      </c>
      <c r="G509" s="5" t="s">
        <v>455</v>
      </c>
      <c r="H509" s="6">
        <v>17094</v>
      </c>
      <c r="I509" s="6">
        <v>17450</v>
      </c>
      <c r="J509" s="32">
        <v>2.0826020826020919</v>
      </c>
      <c r="K509" s="7"/>
    </row>
    <row r="510" spans="1:11" x14ac:dyDescent="0.3">
      <c r="A510" s="54" t="s">
        <v>248</v>
      </c>
      <c r="B510" s="4" t="s">
        <v>249</v>
      </c>
      <c r="C510" s="5" t="s">
        <v>256</v>
      </c>
      <c r="D510" s="4" t="s">
        <v>257</v>
      </c>
      <c r="E510" s="4">
        <v>37420</v>
      </c>
      <c r="F510" s="5" t="s">
        <v>533</v>
      </c>
      <c r="G510" s="5" t="s">
        <v>455</v>
      </c>
      <c r="H510" s="6">
        <v>18050</v>
      </c>
      <c r="I510" s="6">
        <v>18050</v>
      </c>
      <c r="J510" s="32">
        <v>0</v>
      </c>
      <c r="K510" s="7"/>
    </row>
    <row r="511" spans="1:11" x14ac:dyDescent="0.3">
      <c r="A511" s="54" t="s">
        <v>248</v>
      </c>
      <c r="B511" s="4" t="s">
        <v>249</v>
      </c>
      <c r="C511" s="5" t="s">
        <v>261</v>
      </c>
      <c r="D511" s="4" t="s">
        <v>262</v>
      </c>
      <c r="E511" s="4">
        <v>37420</v>
      </c>
      <c r="F511" s="5" t="s">
        <v>533</v>
      </c>
      <c r="G511" s="5" t="s">
        <v>455</v>
      </c>
      <c r="H511" s="6">
        <v>14366.666666700001</v>
      </c>
      <c r="I511" s="6">
        <v>14700</v>
      </c>
      <c r="J511" s="32">
        <v>2.3201856146117805</v>
      </c>
      <c r="K511" s="7"/>
    </row>
    <row r="512" spans="1:11" x14ac:dyDescent="0.3">
      <c r="A512" s="54" t="s">
        <v>248</v>
      </c>
      <c r="B512" s="4" t="s">
        <v>249</v>
      </c>
      <c r="C512" s="5" t="s">
        <v>265</v>
      </c>
      <c r="D512" s="4" t="s">
        <v>266</v>
      </c>
      <c r="E512" s="4">
        <v>37420</v>
      </c>
      <c r="F512" s="5" t="s">
        <v>533</v>
      </c>
      <c r="G512" s="5" t="s">
        <v>455</v>
      </c>
      <c r="H512" s="6">
        <v>18250</v>
      </c>
      <c r="I512" s="6">
        <v>18250</v>
      </c>
      <c r="J512" s="32">
        <v>0</v>
      </c>
      <c r="K512" s="7"/>
    </row>
    <row r="513" spans="1:11" x14ac:dyDescent="0.3">
      <c r="A513" s="54" t="s">
        <v>248</v>
      </c>
      <c r="B513" s="4" t="s">
        <v>249</v>
      </c>
      <c r="C513" s="5" t="s">
        <v>267</v>
      </c>
      <c r="D513" s="4" t="s">
        <v>268</v>
      </c>
      <c r="E513" s="4">
        <v>37420</v>
      </c>
      <c r="F513" s="5" t="s">
        <v>533</v>
      </c>
      <c r="G513" s="5" t="s">
        <v>455</v>
      </c>
      <c r="H513" s="6">
        <v>15425</v>
      </c>
      <c r="I513" s="6">
        <v>15900</v>
      </c>
      <c r="J513" s="32">
        <v>3.0794165316045286</v>
      </c>
      <c r="K513" s="7"/>
    </row>
    <row r="514" spans="1:11" x14ac:dyDescent="0.3">
      <c r="A514" s="54" t="s">
        <v>115</v>
      </c>
      <c r="B514" s="4" t="s">
        <v>116</v>
      </c>
      <c r="C514" s="5" t="s">
        <v>388</v>
      </c>
      <c r="D514" s="4" t="s">
        <v>389</v>
      </c>
      <c r="E514" s="4">
        <v>37450</v>
      </c>
      <c r="F514" s="5" t="s">
        <v>1474</v>
      </c>
      <c r="G514" s="5" t="s">
        <v>455</v>
      </c>
      <c r="H514" s="6" t="s">
        <v>72</v>
      </c>
      <c r="I514" s="6">
        <v>27500</v>
      </c>
      <c r="J514" s="32" t="s">
        <v>72</v>
      </c>
      <c r="K514" s="7"/>
    </row>
    <row r="515" spans="1:11" x14ac:dyDescent="0.3">
      <c r="A515" s="54" t="s">
        <v>115</v>
      </c>
      <c r="B515" s="4" t="s">
        <v>116</v>
      </c>
      <c r="C515" s="5" t="s">
        <v>291</v>
      </c>
      <c r="D515" s="4" t="s">
        <v>292</v>
      </c>
      <c r="E515" s="4">
        <v>37450</v>
      </c>
      <c r="F515" s="5" t="s">
        <v>1474</v>
      </c>
      <c r="G515" s="5" t="s">
        <v>455</v>
      </c>
      <c r="H515" s="6" t="s">
        <v>72</v>
      </c>
      <c r="I515" s="6">
        <v>16066.666666700001</v>
      </c>
      <c r="J515" s="32" t="s">
        <v>72</v>
      </c>
      <c r="K515" s="7"/>
    </row>
    <row r="516" spans="1:11" x14ac:dyDescent="0.3">
      <c r="A516" s="54" t="s">
        <v>115</v>
      </c>
      <c r="B516" s="4" t="s">
        <v>116</v>
      </c>
      <c r="C516" s="5" t="s">
        <v>133</v>
      </c>
      <c r="D516" s="4" t="s">
        <v>134</v>
      </c>
      <c r="E516" s="4">
        <v>37450</v>
      </c>
      <c r="F516" s="5" t="s">
        <v>1474</v>
      </c>
      <c r="G516" s="5" t="s">
        <v>455</v>
      </c>
      <c r="H516" s="6" t="s">
        <v>72</v>
      </c>
      <c r="I516" s="6">
        <v>15333.333333299999</v>
      </c>
      <c r="J516" s="32" t="s">
        <v>72</v>
      </c>
      <c r="K516" s="7"/>
    </row>
    <row r="517" spans="1:11" x14ac:dyDescent="0.3">
      <c r="A517" s="54" t="s">
        <v>137</v>
      </c>
      <c r="B517" s="4" t="s">
        <v>138</v>
      </c>
      <c r="C517" s="5" t="s">
        <v>139</v>
      </c>
      <c r="D517" s="4" t="s">
        <v>140</v>
      </c>
      <c r="E517" s="4">
        <v>37450</v>
      </c>
      <c r="F517" s="5" t="s">
        <v>1474</v>
      </c>
      <c r="G517" s="5" t="s">
        <v>455</v>
      </c>
      <c r="H517" s="6" t="s">
        <v>72</v>
      </c>
      <c r="I517" s="6">
        <v>20625</v>
      </c>
      <c r="J517" s="32" t="s">
        <v>72</v>
      </c>
      <c r="K517" s="7"/>
    </row>
    <row r="518" spans="1:11" x14ac:dyDescent="0.3">
      <c r="A518" s="54" t="s">
        <v>137</v>
      </c>
      <c r="B518" s="4" t="s">
        <v>138</v>
      </c>
      <c r="C518" s="5" t="s">
        <v>145</v>
      </c>
      <c r="D518" s="4" t="s">
        <v>146</v>
      </c>
      <c r="E518" s="4">
        <v>37450</v>
      </c>
      <c r="F518" s="5" t="s">
        <v>1474</v>
      </c>
      <c r="G518" s="5" t="s">
        <v>455</v>
      </c>
      <c r="H518" s="6" t="s">
        <v>72</v>
      </c>
      <c r="I518" s="6">
        <v>19100</v>
      </c>
      <c r="J518" s="32" t="s">
        <v>72</v>
      </c>
      <c r="K518" s="7"/>
    </row>
    <row r="519" spans="1:11" x14ac:dyDescent="0.3">
      <c r="A519" s="54" t="s">
        <v>64</v>
      </c>
      <c r="B519" s="4" t="s">
        <v>65</v>
      </c>
      <c r="C519" s="5" t="s">
        <v>155</v>
      </c>
      <c r="D519" s="4" t="s">
        <v>156</v>
      </c>
      <c r="E519" s="4">
        <v>37450</v>
      </c>
      <c r="F519" s="5" t="s">
        <v>1474</v>
      </c>
      <c r="G519" s="5" t="s">
        <v>455</v>
      </c>
      <c r="H519" s="6" t="s">
        <v>72</v>
      </c>
      <c r="I519" s="6">
        <v>19000</v>
      </c>
      <c r="J519" s="32" t="s">
        <v>72</v>
      </c>
      <c r="K519" s="7"/>
    </row>
    <row r="520" spans="1:11" x14ac:dyDescent="0.3">
      <c r="A520" s="54" t="s">
        <v>64</v>
      </c>
      <c r="B520" s="4" t="s">
        <v>65</v>
      </c>
      <c r="C520" s="5" t="s">
        <v>165</v>
      </c>
      <c r="D520" s="4" t="s">
        <v>166</v>
      </c>
      <c r="E520" s="4">
        <v>37450</v>
      </c>
      <c r="F520" s="5" t="s">
        <v>1474</v>
      </c>
      <c r="G520" s="5" t="s">
        <v>455</v>
      </c>
      <c r="H520" s="6" t="s">
        <v>72</v>
      </c>
      <c r="I520" s="6">
        <v>15783.333333299999</v>
      </c>
      <c r="J520" s="32" t="s">
        <v>72</v>
      </c>
      <c r="K520" s="7"/>
    </row>
    <row r="521" spans="1:11" x14ac:dyDescent="0.3">
      <c r="A521" s="54" t="s">
        <v>64</v>
      </c>
      <c r="B521" s="4" t="s">
        <v>65</v>
      </c>
      <c r="C521" s="5" t="s">
        <v>167</v>
      </c>
      <c r="D521" s="4" t="s">
        <v>168</v>
      </c>
      <c r="E521" s="4">
        <v>37450</v>
      </c>
      <c r="F521" s="5" t="s">
        <v>1474</v>
      </c>
      <c r="G521" s="5" t="s">
        <v>455</v>
      </c>
      <c r="H521" s="6" t="s">
        <v>72</v>
      </c>
      <c r="I521" s="6">
        <v>15950</v>
      </c>
      <c r="J521" s="32" t="s">
        <v>72</v>
      </c>
      <c r="K521" s="7"/>
    </row>
    <row r="522" spans="1:11" x14ac:dyDescent="0.3">
      <c r="A522" s="54" t="s">
        <v>64</v>
      </c>
      <c r="B522" s="4" t="s">
        <v>65</v>
      </c>
      <c r="C522" s="5" t="s">
        <v>177</v>
      </c>
      <c r="D522" s="4" t="s">
        <v>178</v>
      </c>
      <c r="E522" s="4">
        <v>37450</v>
      </c>
      <c r="F522" s="5" t="s">
        <v>1474</v>
      </c>
      <c r="G522" s="5" t="s">
        <v>455</v>
      </c>
      <c r="H522" s="6" t="s">
        <v>72</v>
      </c>
      <c r="I522" s="6">
        <v>12966.666666700001</v>
      </c>
      <c r="J522" s="32" t="s">
        <v>72</v>
      </c>
      <c r="K522" s="7"/>
    </row>
    <row r="523" spans="1:11" x14ac:dyDescent="0.3">
      <c r="A523" s="54" t="s">
        <v>64</v>
      </c>
      <c r="B523" s="4" t="s">
        <v>65</v>
      </c>
      <c r="C523" s="5" t="s">
        <v>345</v>
      </c>
      <c r="D523" s="4" t="s">
        <v>346</v>
      </c>
      <c r="E523" s="4">
        <v>37450</v>
      </c>
      <c r="F523" s="5" t="s">
        <v>1474</v>
      </c>
      <c r="G523" s="5" t="s">
        <v>455</v>
      </c>
      <c r="H523" s="6" t="s">
        <v>72</v>
      </c>
      <c r="I523" s="6">
        <v>13400</v>
      </c>
      <c r="J523" s="32" t="s">
        <v>72</v>
      </c>
      <c r="K523" s="7"/>
    </row>
    <row r="524" spans="1:11" x14ac:dyDescent="0.3">
      <c r="A524" s="54" t="s">
        <v>64</v>
      </c>
      <c r="B524" s="4" t="s">
        <v>65</v>
      </c>
      <c r="C524" s="5" t="s">
        <v>179</v>
      </c>
      <c r="D524" s="4" t="s">
        <v>180</v>
      </c>
      <c r="E524" s="4">
        <v>37450</v>
      </c>
      <c r="F524" s="5" t="s">
        <v>1474</v>
      </c>
      <c r="G524" s="5" t="s">
        <v>455</v>
      </c>
      <c r="H524" s="6" t="s">
        <v>72</v>
      </c>
      <c r="I524" s="6">
        <v>12900</v>
      </c>
      <c r="J524" s="32" t="s">
        <v>72</v>
      </c>
      <c r="K524" s="7"/>
    </row>
    <row r="525" spans="1:11" x14ac:dyDescent="0.3">
      <c r="A525" s="54" t="s">
        <v>64</v>
      </c>
      <c r="B525" s="4" t="s">
        <v>65</v>
      </c>
      <c r="C525" s="5" t="s">
        <v>66</v>
      </c>
      <c r="D525" s="4" t="s">
        <v>67</v>
      </c>
      <c r="E525" s="4">
        <v>37450</v>
      </c>
      <c r="F525" s="5" t="s">
        <v>1474</v>
      </c>
      <c r="G525" s="5" t="s">
        <v>455</v>
      </c>
      <c r="H525" s="6" t="s">
        <v>72</v>
      </c>
      <c r="I525" s="6">
        <v>15912.5</v>
      </c>
      <c r="J525" s="32" t="s">
        <v>72</v>
      </c>
      <c r="K525" s="7"/>
    </row>
    <row r="526" spans="1:11" x14ac:dyDescent="0.3">
      <c r="A526" s="54" t="s">
        <v>64</v>
      </c>
      <c r="B526" s="4" t="s">
        <v>65</v>
      </c>
      <c r="C526" s="5" t="s">
        <v>181</v>
      </c>
      <c r="D526" s="4" t="s">
        <v>182</v>
      </c>
      <c r="E526" s="4">
        <v>37450</v>
      </c>
      <c r="F526" s="5" t="s">
        <v>1474</v>
      </c>
      <c r="G526" s="5" t="s">
        <v>455</v>
      </c>
      <c r="H526" s="6" t="s">
        <v>72</v>
      </c>
      <c r="I526" s="6">
        <v>13500</v>
      </c>
      <c r="J526" s="32" t="s">
        <v>72</v>
      </c>
      <c r="K526" s="7"/>
    </row>
    <row r="527" spans="1:11" x14ac:dyDescent="0.3">
      <c r="A527" s="54" t="s">
        <v>183</v>
      </c>
      <c r="B527" s="4" t="s">
        <v>184</v>
      </c>
      <c r="C527" s="5" t="s">
        <v>185</v>
      </c>
      <c r="D527" s="4" t="s">
        <v>186</v>
      </c>
      <c r="E527" s="4">
        <v>37450</v>
      </c>
      <c r="F527" s="5" t="s">
        <v>1474</v>
      </c>
      <c r="G527" s="5" t="s">
        <v>455</v>
      </c>
      <c r="H527" s="6" t="s">
        <v>72</v>
      </c>
      <c r="I527" s="6">
        <v>15000</v>
      </c>
      <c r="J527" s="32" t="s">
        <v>72</v>
      </c>
      <c r="K527" s="7"/>
    </row>
    <row r="528" spans="1:11" x14ac:dyDescent="0.3">
      <c r="A528" s="54" t="s">
        <v>183</v>
      </c>
      <c r="B528" s="4" t="s">
        <v>184</v>
      </c>
      <c r="C528" s="5" t="s">
        <v>189</v>
      </c>
      <c r="D528" s="4" t="s">
        <v>190</v>
      </c>
      <c r="E528" s="4">
        <v>37450</v>
      </c>
      <c r="F528" s="5" t="s">
        <v>1474</v>
      </c>
      <c r="G528" s="5" t="s">
        <v>455</v>
      </c>
      <c r="H528" s="6" t="s">
        <v>72</v>
      </c>
      <c r="I528" s="6">
        <v>14833.333333299999</v>
      </c>
      <c r="J528" s="32" t="s">
        <v>72</v>
      </c>
      <c r="K528" s="7"/>
    </row>
    <row r="529" spans="1:11" x14ac:dyDescent="0.3">
      <c r="A529" s="54" t="s">
        <v>183</v>
      </c>
      <c r="B529" s="4" t="s">
        <v>184</v>
      </c>
      <c r="C529" s="5" t="s">
        <v>191</v>
      </c>
      <c r="D529" s="4" t="s">
        <v>192</v>
      </c>
      <c r="E529" s="4">
        <v>37450</v>
      </c>
      <c r="F529" s="5" t="s">
        <v>1474</v>
      </c>
      <c r="G529" s="5" t="s">
        <v>455</v>
      </c>
      <c r="H529" s="6" t="s">
        <v>72</v>
      </c>
      <c r="I529" s="6">
        <v>12700</v>
      </c>
      <c r="J529" s="32" t="s">
        <v>72</v>
      </c>
      <c r="K529" s="7"/>
    </row>
    <row r="530" spans="1:11" x14ac:dyDescent="0.3">
      <c r="A530" s="54" t="s">
        <v>197</v>
      </c>
      <c r="B530" s="4" t="s">
        <v>198</v>
      </c>
      <c r="C530" s="5" t="s">
        <v>199</v>
      </c>
      <c r="D530" s="4" t="s">
        <v>200</v>
      </c>
      <c r="E530" s="4">
        <v>37450</v>
      </c>
      <c r="F530" s="5" t="s">
        <v>1474</v>
      </c>
      <c r="G530" s="5" t="s">
        <v>455</v>
      </c>
      <c r="H530" s="6" t="s">
        <v>72</v>
      </c>
      <c r="I530" s="6">
        <v>17833.333333300001</v>
      </c>
      <c r="J530" s="32" t="s">
        <v>72</v>
      </c>
      <c r="K530" s="7"/>
    </row>
    <row r="531" spans="1:11" x14ac:dyDescent="0.3">
      <c r="A531" s="54" t="s">
        <v>197</v>
      </c>
      <c r="B531" s="4" t="s">
        <v>198</v>
      </c>
      <c r="C531" s="5" t="s">
        <v>201</v>
      </c>
      <c r="D531" s="4" t="s">
        <v>202</v>
      </c>
      <c r="E531" s="4">
        <v>37450</v>
      </c>
      <c r="F531" s="5" t="s">
        <v>1474</v>
      </c>
      <c r="G531" s="5" t="s">
        <v>455</v>
      </c>
      <c r="H531" s="6" t="s">
        <v>72</v>
      </c>
      <c r="I531" s="6">
        <v>16500</v>
      </c>
      <c r="J531" s="32" t="s">
        <v>72</v>
      </c>
      <c r="K531" s="7"/>
    </row>
    <row r="532" spans="1:11" x14ac:dyDescent="0.3">
      <c r="A532" s="54" t="s">
        <v>215</v>
      </c>
      <c r="B532" s="4" t="s">
        <v>216</v>
      </c>
      <c r="C532" s="5" t="s">
        <v>217</v>
      </c>
      <c r="D532" s="4" t="s">
        <v>218</v>
      </c>
      <c r="E532" s="4">
        <v>37450</v>
      </c>
      <c r="F532" s="5" t="s">
        <v>1474</v>
      </c>
      <c r="G532" s="5" t="s">
        <v>455</v>
      </c>
      <c r="H532" s="6" t="s">
        <v>72</v>
      </c>
      <c r="I532" s="6">
        <v>19412.5</v>
      </c>
      <c r="J532" s="32" t="s">
        <v>72</v>
      </c>
      <c r="K532" s="7"/>
    </row>
    <row r="533" spans="1:11" x14ac:dyDescent="0.3">
      <c r="A533" s="54" t="s">
        <v>215</v>
      </c>
      <c r="B533" s="4" t="s">
        <v>216</v>
      </c>
      <c r="C533" s="5" t="s">
        <v>219</v>
      </c>
      <c r="D533" s="4" t="s">
        <v>220</v>
      </c>
      <c r="E533" s="4">
        <v>37450</v>
      </c>
      <c r="F533" s="5" t="s">
        <v>1474</v>
      </c>
      <c r="G533" s="5" t="s">
        <v>455</v>
      </c>
      <c r="H533" s="6" t="s">
        <v>72</v>
      </c>
      <c r="I533" s="6">
        <v>17500</v>
      </c>
      <c r="J533" s="32" t="s">
        <v>72</v>
      </c>
      <c r="K533" s="7"/>
    </row>
    <row r="534" spans="1:11" x14ac:dyDescent="0.3">
      <c r="A534" s="54" t="s">
        <v>215</v>
      </c>
      <c r="B534" s="4" t="s">
        <v>216</v>
      </c>
      <c r="C534" s="5" t="s">
        <v>223</v>
      </c>
      <c r="D534" s="4" t="s">
        <v>224</v>
      </c>
      <c r="E534" s="4">
        <v>37450</v>
      </c>
      <c r="F534" s="5" t="s">
        <v>1474</v>
      </c>
      <c r="G534" s="5" t="s">
        <v>455</v>
      </c>
      <c r="H534" s="6" t="s">
        <v>72</v>
      </c>
      <c r="I534" s="6">
        <v>14800</v>
      </c>
      <c r="J534" s="32" t="s">
        <v>72</v>
      </c>
      <c r="K534" s="7"/>
    </row>
    <row r="535" spans="1:11" x14ac:dyDescent="0.3">
      <c r="A535" s="54" t="s">
        <v>227</v>
      </c>
      <c r="B535" s="4" t="s">
        <v>228</v>
      </c>
      <c r="C535" s="5" t="s">
        <v>456</v>
      </c>
      <c r="D535" s="4" t="s">
        <v>457</v>
      </c>
      <c r="E535" s="4">
        <v>37450</v>
      </c>
      <c r="F535" s="5" t="s">
        <v>1474</v>
      </c>
      <c r="G535" s="5" t="s">
        <v>455</v>
      </c>
      <c r="H535" s="6" t="s">
        <v>72</v>
      </c>
      <c r="I535" s="6">
        <v>17500</v>
      </c>
      <c r="J535" s="32" t="s">
        <v>72</v>
      </c>
      <c r="K535" s="7"/>
    </row>
    <row r="536" spans="1:11" x14ac:dyDescent="0.3">
      <c r="A536" s="54" t="s">
        <v>227</v>
      </c>
      <c r="B536" s="4" t="s">
        <v>228</v>
      </c>
      <c r="C536" s="5" t="s">
        <v>285</v>
      </c>
      <c r="D536" s="4" t="s">
        <v>286</v>
      </c>
      <c r="E536" s="4">
        <v>37450</v>
      </c>
      <c r="F536" s="5" t="s">
        <v>1474</v>
      </c>
      <c r="G536" s="5" t="s">
        <v>455</v>
      </c>
      <c r="H536" s="6" t="s">
        <v>72</v>
      </c>
      <c r="I536" s="6">
        <v>18500</v>
      </c>
      <c r="J536" s="32" t="s">
        <v>72</v>
      </c>
      <c r="K536" s="7"/>
    </row>
    <row r="537" spans="1:11" x14ac:dyDescent="0.3">
      <c r="A537" s="54" t="s">
        <v>73</v>
      </c>
      <c r="B537" s="4" t="s">
        <v>74</v>
      </c>
      <c r="C537" s="5" t="s">
        <v>236</v>
      </c>
      <c r="D537" s="4" t="s">
        <v>237</v>
      </c>
      <c r="E537" s="4">
        <v>37450</v>
      </c>
      <c r="F537" s="5" t="s">
        <v>1474</v>
      </c>
      <c r="G537" s="5" t="s">
        <v>455</v>
      </c>
      <c r="H537" s="6" t="s">
        <v>72</v>
      </c>
      <c r="I537" s="6">
        <v>16666.666666699999</v>
      </c>
      <c r="J537" s="32" t="s">
        <v>72</v>
      </c>
      <c r="K537" s="7"/>
    </row>
    <row r="538" spans="1:11" x14ac:dyDescent="0.3">
      <c r="A538" s="54" t="s">
        <v>73</v>
      </c>
      <c r="B538" s="4" t="s">
        <v>74</v>
      </c>
      <c r="C538" s="5" t="s">
        <v>238</v>
      </c>
      <c r="D538" s="4" t="s">
        <v>239</v>
      </c>
      <c r="E538" s="4">
        <v>37450</v>
      </c>
      <c r="F538" s="5" t="s">
        <v>1474</v>
      </c>
      <c r="G538" s="5" t="s">
        <v>455</v>
      </c>
      <c r="H538" s="6" t="s">
        <v>72</v>
      </c>
      <c r="I538" s="6">
        <v>13750</v>
      </c>
      <c r="J538" s="32" t="s">
        <v>72</v>
      </c>
      <c r="K538" s="7"/>
    </row>
    <row r="539" spans="1:11" x14ac:dyDescent="0.3">
      <c r="A539" s="54" t="s">
        <v>73</v>
      </c>
      <c r="B539" s="4" t="s">
        <v>74</v>
      </c>
      <c r="C539" s="5" t="s">
        <v>534</v>
      </c>
      <c r="D539" s="4" t="s">
        <v>535</v>
      </c>
      <c r="E539" s="4">
        <v>37450</v>
      </c>
      <c r="F539" s="5" t="s">
        <v>1474</v>
      </c>
      <c r="G539" s="5" t="s">
        <v>455</v>
      </c>
      <c r="H539" s="6" t="s">
        <v>72</v>
      </c>
      <c r="I539" s="6">
        <v>21500</v>
      </c>
      <c r="J539" s="32" t="s">
        <v>72</v>
      </c>
      <c r="K539" s="7"/>
    </row>
    <row r="540" spans="1:11" x14ac:dyDescent="0.3">
      <c r="A540" s="54" t="s">
        <v>73</v>
      </c>
      <c r="B540" s="4" t="s">
        <v>74</v>
      </c>
      <c r="C540" s="5" t="s">
        <v>242</v>
      </c>
      <c r="D540" s="4" t="s">
        <v>243</v>
      </c>
      <c r="E540" s="4">
        <v>37450</v>
      </c>
      <c r="F540" s="5" t="s">
        <v>1474</v>
      </c>
      <c r="G540" s="5" t="s">
        <v>455</v>
      </c>
      <c r="H540" s="6" t="s">
        <v>72</v>
      </c>
      <c r="I540" s="6">
        <v>14750</v>
      </c>
      <c r="J540" s="32" t="s">
        <v>72</v>
      </c>
      <c r="K540" s="7"/>
    </row>
    <row r="541" spans="1:11" x14ac:dyDescent="0.3">
      <c r="A541" s="54" t="s">
        <v>73</v>
      </c>
      <c r="B541" s="4" t="s">
        <v>74</v>
      </c>
      <c r="C541" s="5" t="s">
        <v>246</v>
      </c>
      <c r="D541" s="4" t="s">
        <v>247</v>
      </c>
      <c r="E541" s="4">
        <v>37450</v>
      </c>
      <c r="F541" s="5" t="s">
        <v>1474</v>
      </c>
      <c r="G541" s="5" t="s">
        <v>455</v>
      </c>
      <c r="H541" s="6" t="s">
        <v>72</v>
      </c>
      <c r="I541" s="6">
        <v>14750</v>
      </c>
      <c r="J541" s="32" t="s">
        <v>72</v>
      </c>
      <c r="K541" s="7"/>
    </row>
    <row r="542" spans="1:11" x14ac:dyDescent="0.3">
      <c r="A542" s="54" t="s">
        <v>248</v>
      </c>
      <c r="B542" s="4" t="s">
        <v>249</v>
      </c>
      <c r="C542" s="5" t="s">
        <v>265</v>
      </c>
      <c r="D542" s="4" t="s">
        <v>266</v>
      </c>
      <c r="E542" s="4">
        <v>37450</v>
      </c>
      <c r="F542" s="5" t="s">
        <v>1474</v>
      </c>
      <c r="G542" s="5" t="s">
        <v>455</v>
      </c>
      <c r="H542" s="6" t="s">
        <v>72</v>
      </c>
      <c r="I542" s="6">
        <v>16333.333333299999</v>
      </c>
      <c r="J542" s="32" t="s">
        <v>72</v>
      </c>
      <c r="K542" s="7"/>
    </row>
    <row r="543" spans="1:11" x14ac:dyDescent="0.3">
      <c r="A543" s="54" t="s">
        <v>149</v>
      </c>
      <c r="B543" s="4" t="s">
        <v>150</v>
      </c>
      <c r="C543" s="5" t="s">
        <v>314</v>
      </c>
      <c r="D543" s="4" t="s">
        <v>315</v>
      </c>
      <c r="E543" s="4">
        <v>37450</v>
      </c>
      <c r="F543" s="5" t="s">
        <v>1475</v>
      </c>
      <c r="G543" s="5" t="s">
        <v>455</v>
      </c>
      <c r="H543" s="6" t="s">
        <v>72</v>
      </c>
      <c r="I543" s="6">
        <v>16687.5</v>
      </c>
      <c r="J543" s="32" t="s">
        <v>72</v>
      </c>
      <c r="K543" s="7"/>
    </row>
    <row r="544" spans="1:11" x14ac:dyDescent="0.3">
      <c r="A544" s="54" t="s">
        <v>248</v>
      </c>
      <c r="B544" s="4" t="s">
        <v>249</v>
      </c>
      <c r="C544" s="5" t="s">
        <v>250</v>
      </c>
      <c r="D544" s="4" t="s">
        <v>251</v>
      </c>
      <c r="E544" s="4">
        <v>37450</v>
      </c>
      <c r="F544" s="5" t="s">
        <v>1475</v>
      </c>
      <c r="G544" s="5" t="s">
        <v>455</v>
      </c>
      <c r="H544" s="6" t="s">
        <v>72</v>
      </c>
      <c r="I544" s="6">
        <v>15200</v>
      </c>
      <c r="J544" s="32" t="s">
        <v>72</v>
      </c>
      <c r="K544" s="7"/>
    </row>
    <row r="545" spans="1:11" x14ac:dyDescent="0.3">
      <c r="A545" s="54" t="s">
        <v>248</v>
      </c>
      <c r="B545" s="4" t="s">
        <v>249</v>
      </c>
      <c r="C545" s="5" t="s">
        <v>256</v>
      </c>
      <c r="D545" s="4" t="s">
        <v>257</v>
      </c>
      <c r="E545" s="4">
        <v>37450</v>
      </c>
      <c r="F545" s="5" t="s">
        <v>1475</v>
      </c>
      <c r="G545" s="5" t="s">
        <v>455</v>
      </c>
      <c r="H545" s="6" t="s">
        <v>72</v>
      </c>
      <c r="I545" s="6">
        <v>16200</v>
      </c>
      <c r="J545" s="32" t="s">
        <v>72</v>
      </c>
      <c r="K545" s="7"/>
    </row>
    <row r="546" spans="1:11" x14ac:dyDescent="0.3">
      <c r="A546" s="54" t="s">
        <v>248</v>
      </c>
      <c r="B546" s="4" t="s">
        <v>249</v>
      </c>
      <c r="C546" s="5" t="s">
        <v>258</v>
      </c>
      <c r="D546" s="4" t="s">
        <v>259</v>
      </c>
      <c r="E546" s="4">
        <v>37450</v>
      </c>
      <c r="F546" s="5" t="s">
        <v>1475</v>
      </c>
      <c r="G546" s="5" t="s">
        <v>455</v>
      </c>
      <c r="H546" s="6" t="s">
        <v>72</v>
      </c>
      <c r="I546" s="6">
        <v>16633.333333300001</v>
      </c>
      <c r="J546" s="32" t="s">
        <v>72</v>
      </c>
      <c r="K546" s="7"/>
    </row>
    <row r="547" spans="1:11" x14ac:dyDescent="0.3">
      <c r="A547" s="54" t="s">
        <v>248</v>
      </c>
      <c r="B547" s="4" t="s">
        <v>249</v>
      </c>
      <c r="C547" s="5" t="s">
        <v>261</v>
      </c>
      <c r="D547" s="4" t="s">
        <v>262</v>
      </c>
      <c r="E547" s="4">
        <v>37450</v>
      </c>
      <c r="F547" s="5" t="s">
        <v>1475</v>
      </c>
      <c r="G547" s="5" t="s">
        <v>455</v>
      </c>
      <c r="H547" s="6" t="s">
        <v>72</v>
      </c>
      <c r="I547" s="6">
        <v>14200</v>
      </c>
      <c r="J547" s="32" t="s">
        <v>72</v>
      </c>
      <c r="K547" s="7"/>
    </row>
    <row r="548" spans="1:11" x14ac:dyDescent="0.3">
      <c r="A548" s="54" t="s">
        <v>248</v>
      </c>
      <c r="B548" s="4" t="s">
        <v>249</v>
      </c>
      <c r="C548" s="5" t="s">
        <v>267</v>
      </c>
      <c r="D548" s="4" t="s">
        <v>268</v>
      </c>
      <c r="E548" s="4">
        <v>37450</v>
      </c>
      <c r="F548" s="5" t="s">
        <v>1475</v>
      </c>
      <c r="G548" s="5" t="s">
        <v>455</v>
      </c>
      <c r="H548" s="6" t="s">
        <v>72</v>
      </c>
      <c r="I548" s="6">
        <v>15525</v>
      </c>
      <c r="J548" s="32" t="s">
        <v>72</v>
      </c>
      <c r="K548" s="7"/>
    </row>
    <row r="549" spans="1:11" x14ac:dyDescent="0.3">
      <c r="A549" s="54" t="s">
        <v>64</v>
      </c>
      <c r="B549" s="4" t="s">
        <v>65</v>
      </c>
      <c r="C549" s="5" t="s">
        <v>159</v>
      </c>
      <c r="D549" s="4" t="s">
        <v>160</v>
      </c>
      <c r="E549" s="4">
        <v>37450</v>
      </c>
      <c r="F549" s="5" t="s">
        <v>1476</v>
      </c>
      <c r="G549" s="5" t="s">
        <v>455</v>
      </c>
      <c r="H549" s="6" t="s">
        <v>72</v>
      </c>
      <c r="I549" s="6">
        <v>17000</v>
      </c>
      <c r="J549" s="32" t="s">
        <v>72</v>
      </c>
      <c r="K549" s="7"/>
    </row>
    <row r="550" spans="1:11" x14ac:dyDescent="0.3">
      <c r="A550" s="54" t="s">
        <v>64</v>
      </c>
      <c r="B550" s="4" t="s">
        <v>65</v>
      </c>
      <c r="C550" s="5" t="s">
        <v>161</v>
      </c>
      <c r="D550" s="4" t="s">
        <v>162</v>
      </c>
      <c r="E550" s="4">
        <v>37450</v>
      </c>
      <c r="F550" s="5" t="s">
        <v>1476</v>
      </c>
      <c r="G550" s="5" t="s">
        <v>455</v>
      </c>
      <c r="H550" s="6" t="s">
        <v>72</v>
      </c>
      <c r="I550" s="6">
        <v>15500</v>
      </c>
      <c r="J550" s="32" t="s">
        <v>72</v>
      </c>
      <c r="K550" s="7"/>
    </row>
    <row r="551" spans="1:11" x14ac:dyDescent="0.3">
      <c r="A551" s="54" t="s">
        <v>64</v>
      </c>
      <c r="B551" s="4" t="s">
        <v>65</v>
      </c>
      <c r="C551" s="5" t="s">
        <v>171</v>
      </c>
      <c r="D551" s="4" t="s">
        <v>172</v>
      </c>
      <c r="E551" s="4">
        <v>37450</v>
      </c>
      <c r="F551" s="5" t="s">
        <v>1476</v>
      </c>
      <c r="G551" s="5" t="s">
        <v>455</v>
      </c>
      <c r="H551" s="6" t="s">
        <v>72</v>
      </c>
      <c r="I551" s="6">
        <v>13475</v>
      </c>
      <c r="J551" s="32" t="s">
        <v>72</v>
      </c>
      <c r="K551" s="7"/>
    </row>
    <row r="552" spans="1:11" x14ac:dyDescent="0.3">
      <c r="A552" s="54" t="s">
        <v>64</v>
      </c>
      <c r="B552" s="4" t="s">
        <v>65</v>
      </c>
      <c r="C552" s="5" t="s">
        <v>175</v>
      </c>
      <c r="D552" s="4" t="s">
        <v>176</v>
      </c>
      <c r="E552" s="4">
        <v>37450</v>
      </c>
      <c r="F552" s="5" t="s">
        <v>1476</v>
      </c>
      <c r="G552" s="5" t="s">
        <v>455</v>
      </c>
      <c r="H552" s="6" t="s">
        <v>72</v>
      </c>
      <c r="I552" s="6">
        <v>16000</v>
      </c>
      <c r="J552" s="32" t="s">
        <v>72</v>
      </c>
      <c r="K552" s="7"/>
    </row>
    <row r="553" spans="1:11" x14ac:dyDescent="0.3">
      <c r="A553" s="54" t="s">
        <v>81</v>
      </c>
      <c r="B553" s="4" t="s">
        <v>82</v>
      </c>
      <c r="C553" s="5" t="s">
        <v>83</v>
      </c>
      <c r="D553" s="4" t="s">
        <v>84</v>
      </c>
      <c r="E553" s="4">
        <v>37450</v>
      </c>
      <c r="F553" s="5" t="s">
        <v>1477</v>
      </c>
      <c r="G553" s="5" t="s">
        <v>455</v>
      </c>
      <c r="H553" s="6" t="s">
        <v>72</v>
      </c>
      <c r="I553" s="6">
        <v>18580</v>
      </c>
      <c r="J553" s="32" t="s">
        <v>72</v>
      </c>
      <c r="K553" s="7"/>
    </row>
    <row r="554" spans="1:11" x14ac:dyDescent="0.3">
      <c r="A554" s="54" t="s">
        <v>81</v>
      </c>
      <c r="B554" s="4" t="s">
        <v>82</v>
      </c>
      <c r="C554" s="5" t="s">
        <v>88</v>
      </c>
      <c r="D554" s="4" t="s">
        <v>89</v>
      </c>
      <c r="E554" s="4">
        <v>37450</v>
      </c>
      <c r="F554" s="5" t="s">
        <v>1477</v>
      </c>
      <c r="G554" s="5" t="s">
        <v>455</v>
      </c>
      <c r="H554" s="6" t="s">
        <v>72</v>
      </c>
      <c r="I554" s="6">
        <v>13950</v>
      </c>
      <c r="J554" s="32" t="s">
        <v>72</v>
      </c>
      <c r="K554" s="7"/>
    </row>
    <row r="555" spans="1:11" x14ac:dyDescent="0.3">
      <c r="A555" s="54" t="s">
        <v>81</v>
      </c>
      <c r="B555" s="4" t="s">
        <v>82</v>
      </c>
      <c r="C555" s="5" t="s">
        <v>90</v>
      </c>
      <c r="D555" s="4" t="s">
        <v>91</v>
      </c>
      <c r="E555" s="4">
        <v>37450</v>
      </c>
      <c r="F555" s="5" t="s">
        <v>1477</v>
      </c>
      <c r="G555" s="5" t="s">
        <v>455</v>
      </c>
      <c r="H555" s="6" t="s">
        <v>72</v>
      </c>
      <c r="I555" s="6">
        <v>11300</v>
      </c>
      <c r="J555" s="32" t="s">
        <v>72</v>
      </c>
      <c r="K555" s="7"/>
    </row>
    <row r="556" spans="1:11" x14ac:dyDescent="0.3">
      <c r="A556" s="54" t="s">
        <v>81</v>
      </c>
      <c r="B556" s="4" t="s">
        <v>82</v>
      </c>
      <c r="C556" s="5" t="s">
        <v>98</v>
      </c>
      <c r="D556" s="4" t="s">
        <v>99</v>
      </c>
      <c r="E556" s="4">
        <v>37450</v>
      </c>
      <c r="F556" s="5" t="s">
        <v>1477</v>
      </c>
      <c r="G556" s="5" t="s">
        <v>455</v>
      </c>
      <c r="H556" s="6" t="s">
        <v>72</v>
      </c>
      <c r="I556" s="6">
        <v>12000</v>
      </c>
      <c r="J556" s="32" t="s">
        <v>72</v>
      </c>
      <c r="K556" s="7"/>
    </row>
    <row r="557" spans="1:11" x14ac:dyDescent="0.3">
      <c r="A557" s="54" t="s">
        <v>81</v>
      </c>
      <c r="B557" s="4" t="s">
        <v>82</v>
      </c>
      <c r="C557" s="5" t="s">
        <v>102</v>
      </c>
      <c r="D557" s="4" t="s">
        <v>103</v>
      </c>
      <c r="E557" s="4">
        <v>37450</v>
      </c>
      <c r="F557" s="5" t="s">
        <v>1477</v>
      </c>
      <c r="G557" s="5" t="s">
        <v>455</v>
      </c>
      <c r="H557" s="6" t="s">
        <v>72</v>
      </c>
      <c r="I557" s="6">
        <v>12000</v>
      </c>
      <c r="J557" s="32" t="s">
        <v>72</v>
      </c>
      <c r="K557" s="7"/>
    </row>
    <row r="558" spans="1:11" x14ac:dyDescent="0.3">
      <c r="A558" s="54" t="s">
        <v>81</v>
      </c>
      <c r="B558" s="4" t="s">
        <v>82</v>
      </c>
      <c r="C558" s="5" t="s">
        <v>108</v>
      </c>
      <c r="D558" s="4" t="s">
        <v>109</v>
      </c>
      <c r="E558" s="4">
        <v>37450</v>
      </c>
      <c r="F558" s="5" t="s">
        <v>1477</v>
      </c>
      <c r="G558" s="5" t="s">
        <v>455</v>
      </c>
      <c r="H558" s="6" t="s">
        <v>72</v>
      </c>
      <c r="I558" s="6">
        <v>12750</v>
      </c>
      <c r="J558" s="32" t="s">
        <v>72</v>
      </c>
      <c r="K558" s="7"/>
    </row>
    <row r="559" spans="1:11" x14ac:dyDescent="0.3">
      <c r="A559" s="54" t="s">
        <v>64</v>
      </c>
      <c r="B559" s="4" t="s">
        <v>65</v>
      </c>
      <c r="C559" s="5" t="s">
        <v>179</v>
      </c>
      <c r="D559" s="4" t="s">
        <v>180</v>
      </c>
      <c r="E559" s="4">
        <v>37450</v>
      </c>
      <c r="F559" s="5" t="s">
        <v>1477</v>
      </c>
      <c r="G559" s="5" t="s">
        <v>455</v>
      </c>
      <c r="H559" s="6" t="s">
        <v>72</v>
      </c>
      <c r="I559" s="6">
        <v>13066.666666700001</v>
      </c>
      <c r="J559" s="32" t="s">
        <v>72</v>
      </c>
      <c r="K559" s="7"/>
    </row>
    <row r="560" spans="1:11" x14ac:dyDescent="0.3">
      <c r="A560" s="54" t="s">
        <v>149</v>
      </c>
      <c r="B560" s="4" t="s">
        <v>150</v>
      </c>
      <c r="C560" s="5" t="s">
        <v>153</v>
      </c>
      <c r="D560" s="4" t="s">
        <v>154</v>
      </c>
      <c r="E560" s="4">
        <v>3462901</v>
      </c>
      <c r="F560" s="5" t="s">
        <v>536</v>
      </c>
      <c r="G560" s="5" t="s">
        <v>455</v>
      </c>
      <c r="H560" s="6">
        <v>35400</v>
      </c>
      <c r="I560" s="6">
        <v>35400</v>
      </c>
      <c r="J560" s="32">
        <v>0</v>
      </c>
      <c r="K560" s="7"/>
    </row>
    <row r="561" spans="1:11" x14ac:dyDescent="0.3">
      <c r="A561" s="54" t="s">
        <v>112</v>
      </c>
      <c r="B561" s="4" t="s">
        <v>113</v>
      </c>
      <c r="C561" s="5" t="s">
        <v>114</v>
      </c>
      <c r="D561" s="4" t="s">
        <v>113</v>
      </c>
      <c r="E561" s="4">
        <v>3462901</v>
      </c>
      <c r="F561" s="5" t="s">
        <v>537</v>
      </c>
      <c r="G561" s="5" t="s">
        <v>455</v>
      </c>
      <c r="H561" s="6">
        <v>58000</v>
      </c>
      <c r="I561" s="6">
        <v>58000</v>
      </c>
      <c r="J561" s="32">
        <v>0</v>
      </c>
      <c r="K561" s="7"/>
    </row>
    <row r="562" spans="1:11" x14ac:dyDescent="0.3">
      <c r="A562" s="54" t="s">
        <v>115</v>
      </c>
      <c r="B562" s="4" t="s">
        <v>116</v>
      </c>
      <c r="C562" s="5" t="s">
        <v>123</v>
      </c>
      <c r="D562" s="4" t="s">
        <v>124</v>
      </c>
      <c r="E562" s="4">
        <v>3462901</v>
      </c>
      <c r="F562" s="5" t="s">
        <v>537</v>
      </c>
      <c r="G562" s="5" t="s">
        <v>455</v>
      </c>
      <c r="H562" s="6">
        <v>61400</v>
      </c>
      <c r="I562" s="6">
        <v>61316.666666700003</v>
      </c>
      <c r="J562" s="32">
        <v>-0.1357220412052107</v>
      </c>
      <c r="K562" s="7"/>
    </row>
    <row r="563" spans="1:11" x14ac:dyDescent="0.3">
      <c r="A563" s="54" t="s">
        <v>115</v>
      </c>
      <c r="B563" s="4" t="s">
        <v>116</v>
      </c>
      <c r="C563" s="5" t="s">
        <v>289</v>
      </c>
      <c r="D563" s="4" t="s">
        <v>290</v>
      </c>
      <c r="E563" s="4">
        <v>3462901</v>
      </c>
      <c r="F563" s="5" t="s">
        <v>537</v>
      </c>
      <c r="G563" s="5" t="s">
        <v>455</v>
      </c>
      <c r="H563" s="6">
        <v>61433.333333299997</v>
      </c>
      <c r="I563" s="6">
        <v>59833.333333299997</v>
      </c>
      <c r="J563" s="32">
        <v>-2.604449267500053</v>
      </c>
      <c r="K563" s="7"/>
    </row>
    <row r="564" spans="1:11" x14ac:dyDescent="0.3">
      <c r="A564" s="54" t="s">
        <v>115</v>
      </c>
      <c r="B564" s="4" t="s">
        <v>116</v>
      </c>
      <c r="C564" s="5" t="s">
        <v>333</v>
      </c>
      <c r="D564" s="4" t="s">
        <v>334</v>
      </c>
      <c r="E564" s="4">
        <v>3462901</v>
      </c>
      <c r="F564" s="5" t="s">
        <v>537</v>
      </c>
      <c r="G564" s="5" t="s">
        <v>455</v>
      </c>
      <c r="H564" s="6">
        <v>59666.666666700003</v>
      </c>
      <c r="I564" s="6">
        <v>59333.333333299997</v>
      </c>
      <c r="J564" s="32">
        <v>-0.55865921798852192</v>
      </c>
      <c r="K564" s="7"/>
    </row>
    <row r="565" spans="1:11" x14ac:dyDescent="0.3">
      <c r="A565" s="54" t="s">
        <v>115</v>
      </c>
      <c r="B565" s="4" t="s">
        <v>116</v>
      </c>
      <c r="C565" s="5" t="s">
        <v>291</v>
      </c>
      <c r="D565" s="4" t="s">
        <v>292</v>
      </c>
      <c r="E565" s="4">
        <v>3462901</v>
      </c>
      <c r="F565" s="5" t="s">
        <v>537</v>
      </c>
      <c r="G565" s="5" t="s">
        <v>455</v>
      </c>
      <c r="H565" s="6">
        <v>58500</v>
      </c>
      <c r="I565" s="6">
        <v>57966.666666700003</v>
      </c>
      <c r="J565" s="32">
        <v>-0.91168091162392439</v>
      </c>
      <c r="K565" s="7"/>
    </row>
    <row r="566" spans="1:11" x14ac:dyDescent="0.3">
      <c r="A566" s="54" t="s">
        <v>115</v>
      </c>
      <c r="B566" s="4" t="s">
        <v>116</v>
      </c>
      <c r="C566" s="5" t="s">
        <v>293</v>
      </c>
      <c r="D566" s="4" t="s">
        <v>294</v>
      </c>
      <c r="E566" s="4">
        <v>3462901</v>
      </c>
      <c r="F566" s="5" t="s">
        <v>537</v>
      </c>
      <c r="G566" s="5" t="s">
        <v>455</v>
      </c>
      <c r="H566" s="6">
        <v>57750</v>
      </c>
      <c r="I566" s="6">
        <v>57750</v>
      </c>
      <c r="J566" s="32">
        <v>0</v>
      </c>
      <c r="K566" s="7"/>
    </row>
    <row r="567" spans="1:11" x14ac:dyDescent="0.3">
      <c r="A567" s="54" t="s">
        <v>115</v>
      </c>
      <c r="B567" s="4" t="s">
        <v>116</v>
      </c>
      <c r="C567" s="5" t="s">
        <v>135</v>
      </c>
      <c r="D567" s="4" t="s">
        <v>136</v>
      </c>
      <c r="E567" s="4">
        <v>3462901</v>
      </c>
      <c r="F567" s="5" t="s">
        <v>537</v>
      </c>
      <c r="G567" s="5" t="s">
        <v>455</v>
      </c>
      <c r="H567" s="6">
        <v>60250</v>
      </c>
      <c r="I567" s="6">
        <v>60500</v>
      </c>
      <c r="J567" s="32">
        <v>0.41493775933609811</v>
      </c>
      <c r="K567" s="7"/>
    </row>
    <row r="568" spans="1:11" x14ac:dyDescent="0.3">
      <c r="A568" s="54" t="s">
        <v>64</v>
      </c>
      <c r="B568" s="4" t="s">
        <v>65</v>
      </c>
      <c r="C568" s="5" t="s">
        <v>177</v>
      </c>
      <c r="D568" s="4" t="s">
        <v>178</v>
      </c>
      <c r="E568" s="4">
        <v>3462901</v>
      </c>
      <c r="F568" s="5" t="s">
        <v>537</v>
      </c>
      <c r="G568" s="5" t="s">
        <v>455</v>
      </c>
      <c r="H568" s="6">
        <v>63233.333333299997</v>
      </c>
      <c r="I568" s="6">
        <v>63450</v>
      </c>
      <c r="J568" s="32">
        <v>0.34264628365858751</v>
      </c>
      <c r="K568" s="7"/>
    </row>
    <row r="569" spans="1:11" x14ac:dyDescent="0.3">
      <c r="A569" s="54" t="s">
        <v>64</v>
      </c>
      <c r="B569" s="4" t="s">
        <v>65</v>
      </c>
      <c r="C569" s="5" t="s">
        <v>179</v>
      </c>
      <c r="D569" s="4" t="s">
        <v>180</v>
      </c>
      <c r="E569" s="4">
        <v>3462901</v>
      </c>
      <c r="F569" s="5" t="s">
        <v>537</v>
      </c>
      <c r="G569" s="5" t="s">
        <v>455</v>
      </c>
      <c r="H569" s="6">
        <v>61800</v>
      </c>
      <c r="I569" s="6">
        <v>61800</v>
      </c>
      <c r="J569" s="32">
        <v>0</v>
      </c>
      <c r="K569" s="7"/>
    </row>
    <row r="570" spans="1:11" x14ac:dyDescent="0.3">
      <c r="A570" s="54" t="s">
        <v>112</v>
      </c>
      <c r="B570" s="4" t="s">
        <v>113</v>
      </c>
      <c r="C570" s="5" t="s">
        <v>114</v>
      </c>
      <c r="D570" s="4" t="s">
        <v>113</v>
      </c>
      <c r="E570" s="4">
        <v>34641</v>
      </c>
      <c r="F570" s="5" t="s">
        <v>538</v>
      </c>
      <c r="G570" s="5" t="s">
        <v>69</v>
      </c>
      <c r="H570" s="6">
        <v>45675</v>
      </c>
      <c r="I570" s="6">
        <v>45675</v>
      </c>
      <c r="J570" s="32">
        <v>0</v>
      </c>
      <c r="K570" s="7"/>
    </row>
    <row r="571" spans="1:11" x14ac:dyDescent="0.3">
      <c r="A571" s="54" t="s">
        <v>115</v>
      </c>
      <c r="B571" s="4" t="s">
        <v>116</v>
      </c>
      <c r="C571" s="5" t="s">
        <v>121</v>
      </c>
      <c r="D571" s="4" t="s">
        <v>122</v>
      </c>
      <c r="E571" s="4">
        <v>34641</v>
      </c>
      <c r="F571" s="5" t="s">
        <v>538</v>
      </c>
      <c r="G571" s="5" t="s">
        <v>69</v>
      </c>
      <c r="H571" s="6">
        <v>48750</v>
      </c>
      <c r="I571" s="6">
        <v>49500</v>
      </c>
      <c r="J571" s="32">
        <v>1.538461538461533</v>
      </c>
      <c r="K571" s="7"/>
    </row>
    <row r="572" spans="1:11" x14ac:dyDescent="0.3">
      <c r="A572" s="54" t="s">
        <v>115</v>
      </c>
      <c r="B572" s="4" t="s">
        <v>116</v>
      </c>
      <c r="C572" s="5" t="s">
        <v>123</v>
      </c>
      <c r="D572" s="4" t="s">
        <v>124</v>
      </c>
      <c r="E572" s="4">
        <v>34641</v>
      </c>
      <c r="F572" s="5" t="s">
        <v>538</v>
      </c>
      <c r="G572" s="5" t="s">
        <v>69</v>
      </c>
      <c r="H572" s="6">
        <v>50225</v>
      </c>
      <c r="I572" s="6">
        <v>50225</v>
      </c>
      <c r="J572" s="32">
        <v>0</v>
      </c>
      <c r="K572" s="7"/>
    </row>
    <row r="573" spans="1:11" x14ac:dyDescent="0.3">
      <c r="A573" s="54" t="s">
        <v>115</v>
      </c>
      <c r="B573" s="4" t="s">
        <v>116</v>
      </c>
      <c r="C573" s="5" t="s">
        <v>289</v>
      </c>
      <c r="D573" s="4" t="s">
        <v>290</v>
      </c>
      <c r="E573" s="4">
        <v>34641</v>
      </c>
      <c r="F573" s="5" t="s">
        <v>538</v>
      </c>
      <c r="G573" s="5" t="s">
        <v>69</v>
      </c>
      <c r="H573" s="6">
        <v>53033.333333299997</v>
      </c>
      <c r="I573" s="6">
        <v>55033.333333299997</v>
      </c>
      <c r="J573" s="32">
        <v>3.7712130735410243</v>
      </c>
      <c r="K573" s="7"/>
    </row>
    <row r="574" spans="1:11" x14ac:dyDescent="0.3">
      <c r="A574" s="54" t="s">
        <v>115</v>
      </c>
      <c r="B574" s="4" t="s">
        <v>116</v>
      </c>
      <c r="C574" s="5" t="s">
        <v>333</v>
      </c>
      <c r="D574" s="4" t="s">
        <v>334</v>
      </c>
      <c r="E574" s="4">
        <v>34641</v>
      </c>
      <c r="F574" s="5" t="s">
        <v>538</v>
      </c>
      <c r="G574" s="5" t="s">
        <v>69</v>
      </c>
      <c r="H574" s="6">
        <v>48500</v>
      </c>
      <c r="I574" s="6">
        <v>48333.333333299997</v>
      </c>
      <c r="J574" s="32">
        <v>-0.34364261175258148</v>
      </c>
      <c r="K574" s="7"/>
    </row>
    <row r="575" spans="1:11" x14ac:dyDescent="0.3">
      <c r="A575" s="54" t="s">
        <v>115</v>
      </c>
      <c r="B575" s="4" t="s">
        <v>116</v>
      </c>
      <c r="C575" s="5" t="s">
        <v>129</v>
      </c>
      <c r="D575" s="4" t="s">
        <v>130</v>
      </c>
      <c r="E575" s="4">
        <v>34641</v>
      </c>
      <c r="F575" s="5" t="s">
        <v>538</v>
      </c>
      <c r="G575" s="5" t="s">
        <v>69</v>
      </c>
      <c r="H575" s="6">
        <v>51680</v>
      </c>
      <c r="I575" s="6">
        <v>49900</v>
      </c>
      <c r="J575" s="32">
        <v>-3.4442724458204288</v>
      </c>
      <c r="K575" s="7"/>
    </row>
    <row r="576" spans="1:11" x14ac:dyDescent="0.3">
      <c r="A576" s="54" t="s">
        <v>115</v>
      </c>
      <c r="B576" s="4" t="s">
        <v>116</v>
      </c>
      <c r="C576" s="5" t="s">
        <v>304</v>
      </c>
      <c r="D576" s="4" t="s">
        <v>305</v>
      </c>
      <c r="E576" s="4">
        <v>34641</v>
      </c>
      <c r="F576" s="5" t="s">
        <v>538</v>
      </c>
      <c r="G576" s="5" t="s">
        <v>69</v>
      </c>
      <c r="H576" s="6">
        <v>49725</v>
      </c>
      <c r="I576" s="6">
        <v>49725</v>
      </c>
      <c r="J576" s="32">
        <v>0</v>
      </c>
      <c r="K576" s="7"/>
    </row>
    <row r="577" spans="1:11" x14ac:dyDescent="0.3">
      <c r="A577" s="54" t="s">
        <v>115</v>
      </c>
      <c r="B577" s="4" t="s">
        <v>116</v>
      </c>
      <c r="C577" s="5" t="s">
        <v>291</v>
      </c>
      <c r="D577" s="4" t="s">
        <v>292</v>
      </c>
      <c r="E577" s="4">
        <v>34641</v>
      </c>
      <c r="F577" s="5" t="s">
        <v>538</v>
      </c>
      <c r="G577" s="5" t="s">
        <v>69</v>
      </c>
      <c r="H577" s="6">
        <v>52000</v>
      </c>
      <c r="I577" s="6">
        <v>52000</v>
      </c>
      <c r="J577" s="32">
        <v>0</v>
      </c>
      <c r="K577" s="7"/>
    </row>
    <row r="578" spans="1:11" x14ac:dyDescent="0.3">
      <c r="A578" s="54" t="s">
        <v>115</v>
      </c>
      <c r="B578" s="4" t="s">
        <v>116</v>
      </c>
      <c r="C578" s="5" t="s">
        <v>133</v>
      </c>
      <c r="D578" s="4" t="s">
        <v>134</v>
      </c>
      <c r="E578" s="4">
        <v>34641</v>
      </c>
      <c r="F578" s="5" t="s">
        <v>538</v>
      </c>
      <c r="G578" s="5" t="s">
        <v>69</v>
      </c>
      <c r="H578" s="6">
        <v>48100</v>
      </c>
      <c r="I578" s="6">
        <v>48100</v>
      </c>
      <c r="J578" s="32">
        <v>0</v>
      </c>
      <c r="K578" s="7"/>
    </row>
    <row r="579" spans="1:11" x14ac:dyDescent="0.3">
      <c r="A579" s="54" t="s">
        <v>115</v>
      </c>
      <c r="B579" s="4" t="s">
        <v>116</v>
      </c>
      <c r="C579" s="5" t="s">
        <v>135</v>
      </c>
      <c r="D579" s="4" t="s">
        <v>136</v>
      </c>
      <c r="E579" s="4">
        <v>34641</v>
      </c>
      <c r="F579" s="5" t="s">
        <v>538</v>
      </c>
      <c r="G579" s="5" t="s">
        <v>69</v>
      </c>
      <c r="H579" s="6">
        <v>53250</v>
      </c>
      <c r="I579" s="6">
        <v>54750</v>
      </c>
      <c r="J579" s="32">
        <v>2.8169014084507005</v>
      </c>
      <c r="K579" s="7"/>
    </row>
    <row r="580" spans="1:11" x14ac:dyDescent="0.3">
      <c r="A580" s="54" t="s">
        <v>64</v>
      </c>
      <c r="B580" s="4" t="s">
        <v>65</v>
      </c>
      <c r="C580" s="5" t="s">
        <v>161</v>
      </c>
      <c r="D580" s="4" t="s">
        <v>162</v>
      </c>
      <c r="E580" s="4">
        <v>34641</v>
      </c>
      <c r="F580" s="5" t="s">
        <v>538</v>
      </c>
      <c r="G580" s="5" t="s">
        <v>69</v>
      </c>
      <c r="H580" s="6">
        <v>49000</v>
      </c>
      <c r="I580" s="6">
        <v>49000</v>
      </c>
      <c r="J580" s="32">
        <v>0</v>
      </c>
      <c r="K580" s="7"/>
    </row>
    <row r="581" spans="1:11" x14ac:dyDescent="0.3">
      <c r="A581" s="54" t="s">
        <v>64</v>
      </c>
      <c r="B581" s="4" t="s">
        <v>65</v>
      </c>
      <c r="C581" s="5" t="s">
        <v>181</v>
      </c>
      <c r="D581" s="4" t="s">
        <v>182</v>
      </c>
      <c r="E581" s="4">
        <v>34641</v>
      </c>
      <c r="F581" s="5" t="s">
        <v>538</v>
      </c>
      <c r="G581" s="5" t="s">
        <v>69</v>
      </c>
      <c r="H581" s="6">
        <v>47950</v>
      </c>
      <c r="I581" s="6">
        <v>48400</v>
      </c>
      <c r="J581" s="32">
        <v>0.93847758081335719</v>
      </c>
      <c r="K581" s="7"/>
    </row>
    <row r="582" spans="1:11" x14ac:dyDescent="0.3">
      <c r="A582" s="54" t="s">
        <v>64</v>
      </c>
      <c r="B582" s="4" t="s">
        <v>65</v>
      </c>
      <c r="C582" s="5" t="s">
        <v>297</v>
      </c>
      <c r="D582" s="4" t="s">
        <v>298</v>
      </c>
      <c r="E582" s="4">
        <v>34641</v>
      </c>
      <c r="F582" s="5" t="s">
        <v>538</v>
      </c>
      <c r="G582" s="5" t="s">
        <v>69</v>
      </c>
      <c r="H582" s="6">
        <v>51650</v>
      </c>
      <c r="I582" s="6">
        <v>51650</v>
      </c>
      <c r="J582" s="32">
        <v>0</v>
      </c>
      <c r="K582" s="7"/>
    </row>
    <row r="583" spans="1:11" x14ac:dyDescent="0.3">
      <c r="A583" s="54" t="s">
        <v>64</v>
      </c>
      <c r="B583" s="4" t="s">
        <v>65</v>
      </c>
      <c r="C583" s="5" t="s">
        <v>70</v>
      </c>
      <c r="D583" s="4" t="s">
        <v>71</v>
      </c>
      <c r="E583" s="4">
        <v>34641</v>
      </c>
      <c r="F583" s="5" t="s">
        <v>538</v>
      </c>
      <c r="G583" s="5" t="s">
        <v>69</v>
      </c>
      <c r="H583" s="6">
        <v>46983.333333299997</v>
      </c>
      <c r="I583" s="6">
        <v>46983.333333299997</v>
      </c>
      <c r="J583" s="32">
        <v>0</v>
      </c>
      <c r="K583" s="7"/>
    </row>
    <row r="584" spans="1:11" x14ac:dyDescent="0.3">
      <c r="A584" s="54" t="s">
        <v>183</v>
      </c>
      <c r="B584" s="4" t="s">
        <v>184</v>
      </c>
      <c r="C584" s="5" t="s">
        <v>191</v>
      </c>
      <c r="D584" s="4" t="s">
        <v>192</v>
      </c>
      <c r="E584" s="4">
        <v>34641</v>
      </c>
      <c r="F584" s="5" t="s">
        <v>538</v>
      </c>
      <c r="G584" s="5" t="s">
        <v>69</v>
      </c>
      <c r="H584" s="6">
        <v>47733.333333299997</v>
      </c>
      <c r="I584" s="6">
        <v>47733.333333299997</v>
      </c>
      <c r="J584" s="32">
        <v>0</v>
      </c>
      <c r="K584" s="7"/>
    </row>
    <row r="585" spans="1:11" x14ac:dyDescent="0.3">
      <c r="A585" s="54" t="s">
        <v>207</v>
      </c>
      <c r="B585" s="4" t="s">
        <v>208</v>
      </c>
      <c r="C585" s="5" t="s">
        <v>270</v>
      </c>
      <c r="D585" s="4" t="s">
        <v>271</v>
      </c>
      <c r="E585" s="4">
        <v>34641</v>
      </c>
      <c r="F585" s="5" t="s">
        <v>538</v>
      </c>
      <c r="G585" s="5" t="s">
        <v>69</v>
      </c>
      <c r="H585" s="6">
        <v>49675</v>
      </c>
      <c r="I585" s="6">
        <v>49675</v>
      </c>
      <c r="J585" s="32">
        <v>0</v>
      </c>
      <c r="K585" s="7"/>
    </row>
    <row r="586" spans="1:11" x14ac:dyDescent="0.3">
      <c r="A586" s="54" t="s">
        <v>115</v>
      </c>
      <c r="B586" s="4" t="s">
        <v>116</v>
      </c>
      <c r="C586" s="5" t="s">
        <v>123</v>
      </c>
      <c r="D586" s="4" t="s">
        <v>124</v>
      </c>
      <c r="E586" s="4">
        <v>34641</v>
      </c>
      <c r="F586" s="5" t="s">
        <v>538</v>
      </c>
      <c r="G586" s="5" t="s">
        <v>521</v>
      </c>
      <c r="H586" s="6">
        <v>26666.666666699999</v>
      </c>
      <c r="I586" s="6">
        <v>26666.666666699999</v>
      </c>
      <c r="J586" s="32">
        <v>0</v>
      </c>
      <c r="K586" s="7"/>
    </row>
    <row r="587" spans="1:11" x14ac:dyDescent="0.3">
      <c r="A587" s="54" t="s">
        <v>115</v>
      </c>
      <c r="B587" s="4" t="s">
        <v>116</v>
      </c>
      <c r="C587" s="5" t="s">
        <v>289</v>
      </c>
      <c r="D587" s="4" t="s">
        <v>290</v>
      </c>
      <c r="E587" s="4">
        <v>34641</v>
      </c>
      <c r="F587" s="5" t="s">
        <v>538</v>
      </c>
      <c r="G587" s="5" t="s">
        <v>521</v>
      </c>
      <c r="H587" s="6">
        <v>30000</v>
      </c>
      <c r="I587" s="6">
        <v>30000</v>
      </c>
      <c r="J587" s="32">
        <v>0</v>
      </c>
      <c r="K587" s="7"/>
    </row>
    <row r="588" spans="1:11" x14ac:dyDescent="0.3">
      <c r="A588" s="54" t="s">
        <v>115</v>
      </c>
      <c r="B588" s="4" t="s">
        <v>116</v>
      </c>
      <c r="C588" s="5" t="s">
        <v>333</v>
      </c>
      <c r="D588" s="4" t="s">
        <v>334</v>
      </c>
      <c r="E588" s="4">
        <v>34641</v>
      </c>
      <c r="F588" s="5" t="s">
        <v>538</v>
      </c>
      <c r="G588" s="5" t="s">
        <v>521</v>
      </c>
      <c r="H588" s="6">
        <v>26333.333333300001</v>
      </c>
      <c r="I588" s="6">
        <v>26333.333333300001</v>
      </c>
      <c r="J588" s="32">
        <v>0</v>
      </c>
      <c r="K588" s="7"/>
    </row>
    <row r="589" spans="1:11" x14ac:dyDescent="0.3">
      <c r="A589" s="54" t="s">
        <v>115</v>
      </c>
      <c r="B589" s="4" t="s">
        <v>116</v>
      </c>
      <c r="C589" s="5" t="s">
        <v>127</v>
      </c>
      <c r="D589" s="4" t="s">
        <v>128</v>
      </c>
      <c r="E589" s="4">
        <v>34641</v>
      </c>
      <c r="F589" s="5" t="s">
        <v>538</v>
      </c>
      <c r="G589" s="5" t="s">
        <v>521</v>
      </c>
      <c r="H589" s="6">
        <v>31200</v>
      </c>
      <c r="I589" s="6">
        <v>31200</v>
      </c>
      <c r="J589" s="32">
        <v>0</v>
      </c>
      <c r="K589" s="7"/>
    </row>
    <row r="590" spans="1:11" x14ac:dyDescent="0.3">
      <c r="A590" s="54" t="s">
        <v>115</v>
      </c>
      <c r="B590" s="4" t="s">
        <v>116</v>
      </c>
      <c r="C590" s="5" t="s">
        <v>129</v>
      </c>
      <c r="D590" s="4" t="s">
        <v>130</v>
      </c>
      <c r="E590" s="4">
        <v>34641</v>
      </c>
      <c r="F590" s="5" t="s">
        <v>538</v>
      </c>
      <c r="G590" s="5" t="s">
        <v>521</v>
      </c>
      <c r="H590" s="6">
        <v>28900</v>
      </c>
      <c r="I590" s="6">
        <v>27066.666666699999</v>
      </c>
      <c r="J590" s="32">
        <v>-6.3437139560553639</v>
      </c>
      <c r="K590" s="7"/>
    </row>
    <row r="591" spans="1:11" x14ac:dyDescent="0.3">
      <c r="A591" s="54" t="s">
        <v>115</v>
      </c>
      <c r="B591" s="4" t="s">
        <v>116</v>
      </c>
      <c r="C591" s="5" t="s">
        <v>304</v>
      </c>
      <c r="D591" s="4" t="s">
        <v>305</v>
      </c>
      <c r="E591" s="4">
        <v>34641</v>
      </c>
      <c r="F591" s="5" t="s">
        <v>538</v>
      </c>
      <c r="G591" s="5" t="s">
        <v>521</v>
      </c>
      <c r="H591" s="6">
        <v>27425</v>
      </c>
      <c r="I591" s="6">
        <v>27425</v>
      </c>
      <c r="J591" s="32">
        <v>0</v>
      </c>
      <c r="K591" s="7"/>
    </row>
    <row r="592" spans="1:11" x14ac:dyDescent="0.3">
      <c r="A592" s="54" t="s">
        <v>115</v>
      </c>
      <c r="B592" s="4" t="s">
        <v>116</v>
      </c>
      <c r="C592" s="5" t="s">
        <v>291</v>
      </c>
      <c r="D592" s="4" t="s">
        <v>292</v>
      </c>
      <c r="E592" s="4">
        <v>34641</v>
      </c>
      <c r="F592" s="5" t="s">
        <v>538</v>
      </c>
      <c r="G592" s="5" t="s">
        <v>521</v>
      </c>
      <c r="H592" s="6">
        <v>27750</v>
      </c>
      <c r="I592" s="6">
        <v>27750</v>
      </c>
      <c r="J592" s="32">
        <v>0</v>
      </c>
      <c r="K592" s="7"/>
    </row>
    <row r="593" spans="1:11" x14ac:dyDescent="0.3">
      <c r="A593" s="54" t="s">
        <v>64</v>
      </c>
      <c r="B593" s="4" t="s">
        <v>65</v>
      </c>
      <c r="C593" s="5" t="s">
        <v>297</v>
      </c>
      <c r="D593" s="4" t="s">
        <v>298</v>
      </c>
      <c r="E593" s="4">
        <v>34641</v>
      </c>
      <c r="F593" s="5" t="s">
        <v>538</v>
      </c>
      <c r="G593" s="5" t="s">
        <v>521</v>
      </c>
      <c r="H593" s="6">
        <v>29600</v>
      </c>
      <c r="I593" s="6">
        <v>29600</v>
      </c>
      <c r="J593" s="32">
        <v>0</v>
      </c>
      <c r="K593" s="7"/>
    </row>
    <row r="594" spans="1:11" x14ac:dyDescent="0.3">
      <c r="A594" s="54" t="s">
        <v>81</v>
      </c>
      <c r="B594" s="4" t="s">
        <v>82</v>
      </c>
      <c r="C594" s="5" t="s">
        <v>96</v>
      </c>
      <c r="D594" s="4" t="s">
        <v>97</v>
      </c>
      <c r="E594" s="4">
        <v>3463101</v>
      </c>
      <c r="F594" s="5" t="s">
        <v>539</v>
      </c>
      <c r="G594" s="5" t="s">
        <v>455</v>
      </c>
      <c r="H594" s="6">
        <v>106000</v>
      </c>
      <c r="I594" s="6">
        <v>106000</v>
      </c>
      <c r="J594" s="32">
        <v>0</v>
      </c>
      <c r="K594" s="7"/>
    </row>
    <row r="595" spans="1:11" x14ac:dyDescent="0.3">
      <c r="A595" s="54" t="s">
        <v>81</v>
      </c>
      <c r="B595" s="4" t="s">
        <v>82</v>
      </c>
      <c r="C595" s="5" t="s">
        <v>100</v>
      </c>
      <c r="D595" s="4" t="s">
        <v>101</v>
      </c>
      <c r="E595" s="4">
        <v>3463101</v>
      </c>
      <c r="F595" s="5" t="s">
        <v>539</v>
      </c>
      <c r="G595" s="5" t="s">
        <v>455</v>
      </c>
      <c r="H595" s="6" t="s">
        <v>72</v>
      </c>
      <c r="I595" s="6">
        <v>102900</v>
      </c>
      <c r="J595" s="32" t="s">
        <v>72</v>
      </c>
      <c r="K595" s="7"/>
    </row>
    <row r="596" spans="1:11" x14ac:dyDescent="0.3">
      <c r="A596" s="54" t="s">
        <v>112</v>
      </c>
      <c r="B596" s="4" t="s">
        <v>113</v>
      </c>
      <c r="C596" s="5" t="s">
        <v>114</v>
      </c>
      <c r="D596" s="4" t="s">
        <v>113</v>
      </c>
      <c r="E596" s="4">
        <v>3463101</v>
      </c>
      <c r="F596" s="5" t="s">
        <v>539</v>
      </c>
      <c r="G596" s="5" t="s">
        <v>455</v>
      </c>
      <c r="H596" s="6">
        <v>114000</v>
      </c>
      <c r="I596" s="6">
        <v>108990</v>
      </c>
      <c r="J596" s="32">
        <v>-4.3947368421052619</v>
      </c>
      <c r="K596" s="7"/>
    </row>
    <row r="597" spans="1:11" x14ac:dyDescent="0.3">
      <c r="A597" s="54" t="s">
        <v>434</v>
      </c>
      <c r="B597" s="4" t="s">
        <v>435</v>
      </c>
      <c r="C597" s="5" t="s">
        <v>438</v>
      </c>
      <c r="D597" s="4" t="s">
        <v>439</v>
      </c>
      <c r="E597" s="4">
        <v>3463101</v>
      </c>
      <c r="F597" s="5" t="s">
        <v>539</v>
      </c>
      <c r="G597" s="5" t="s">
        <v>455</v>
      </c>
      <c r="H597" s="6">
        <v>112333.3333333</v>
      </c>
      <c r="I597" s="6">
        <v>114000</v>
      </c>
      <c r="J597" s="32">
        <v>1.4836795252526569</v>
      </c>
      <c r="K597" s="7"/>
    </row>
    <row r="598" spans="1:11" x14ac:dyDescent="0.3">
      <c r="A598" s="54" t="s">
        <v>149</v>
      </c>
      <c r="B598" s="4" t="s">
        <v>150</v>
      </c>
      <c r="C598" s="5" t="s">
        <v>153</v>
      </c>
      <c r="D598" s="4" t="s">
        <v>154</v>
      </c>
      <c r="E598" s="4">
        <v>3463101</v>
      </c>
      <c r="F598" s="5" t="s">
        <v>539</v>
      </c>
      <c r="G598" s="5" t="s">
        <v>455</v>
      </c>
      <c r="H598" s="6">
        <v>100000</v>
      </c>
      <c r="I598" s="6">
        <v>101000</v>
      </c>
      <c r="J598" s="32">
        <v>1.0000000000000009</v>
      </c>
      <c r="K598" s="7"/>
    </row>
    <row r="599" spans="1:11" x14ac:dyDescent="0.3">
      <c r="A599" s="54" t="s">
        <v>149</v>
      </c>
      <c r="B599" s="4" t="s">
        <v>150</v>
      </c>
      <c r="C599" s="5" t="s">
        <v>314</v>
      </c>
      <c r="D599" s="4" t="s">
        <v>315</v>
      </c>
      <c r="E599" s="4">
        <v>3463101</v>
      </c>
      <c r="F599" s="5" t="s">
        <v>539</v>
      </c>
      <c r="G599" s="5" t="s">
        <v>455</v>
      </c>
      <c r="H599" s="6">
        <v>112333.3333333</v>
      </c>
      <c r="I599" s="6">
        <v>111000</v>
      </c>
      <c r="J599" s="32">
        <v>-1.1869436201487282</v>
      </c>
      <c r="K599" s="7"/>
    </row>
    <row r="600" spans="1:11" x14ac:dyDescent="0.3">
      <c r="A600" s="54" t="s">
        <v>316</v>
      </c>
      <c r="B600" s="4" t="s">
        <v>317</v>
      </c>
      <c r="C600" s="5" t="s">
        <v>318</v>
      </c>
      <c r="D600" s="4" t="s">
        <v>319</v>
      </c>
      <c r="E600" s="4">
        <v>3463101</v>
      </c>
      <c r="F600" s="5" t="s">
        <v>539</v>
      </c>
      <c r="G600" s="5" t="s">
        <v>455</v>
      </c>
      <c r="H600" s="6">
        <v>102300</v>
      </c>
      <c r="I600" s="6">
        <v>102300</v>
      </c>
      <c r="J600" s="32">
        <v>0</v>
      </c>
      <c r="K600" s="7"/>
    </row>
    <row r="601" spans="1:11" x14ac:dyDescent="0.3">
      <c r="A601" s="54" t="s">
        <v>359</v>
      </c>
      <c r="B601" s="4" t="s">
        <v>360</v>
      </c>
      <c r="C601" s="5" t="s">
        <v>412</v>
      </c>
      <c r="D601" s="4" t="s">
        <v>413</v>
      </c>
      <c r="E601" s="4">
        <v>3463101</v>
      </c>
      <c r="F601" s="5" t="s">
        <v>539</v>
      </c>
      <c r="G601" s="5" t="s">
        <v>455</v>
      </c>
      <c r="H601" s="6">
        <v>97352.5</v>
      </c>
      <c r="I601" s="6">
        <v>96963</v>
      </c>
      <c r="J601" s="32">
        <v>-0.40009244754886097</v>
      </c>
      <c r="K601" s="7"/>
    </row>
    <row r="602" spans="1:11" x14ac:dyDescent="0.3">
      <c r="A602" s="54" t="s">
        <v>64</v>
      </c>
      <c r="B602" s="4" t="s">
        <v>65</v>
      </c>
      <c r="C602" s="5" t="s">
        <v>157</v>
      </c>
      <c r="D602" s="4" t="s">
        <v>158</v>
      </c>
      <c r="E602" s="4">
        <v>3463101</v>
      </c>
      <c r="F602" s="5" t="s">
        <v>539</v>
      </c>
      <c r="G602" s="5" t="s">
        <v>455</v>
      </c>
      <c r="H602" s="6" t="s">
        <v>72</v>
      </c>
      <c r="I602" s="6">
        <v>110333.3333333</v>
      </c>
      <c r="J602" s="32" t="s">
        <v>72</v>
      </c>
      <c r="K602" s="7"/>
    </row>
    <row r="603" spans="1:11" x14ac:dyDescent="0.3">
      <c r="A603" s="54" t="s">
        <v>64</v>
      </c>
      <c r="B603" s="4" t="s">
        <v>65</v>
      </c>
      <c r="C603" s="5" t="s">
        <v>159</v>
      </c>
      <c r="D603" s="4" t="s">
        <v>160</v>
      </c>
      <c r="E603" s="4">
        <v>3463101</v>
      </c>
      <c r="F603" s="5" t="s">
        <v>539</v>
      </c>
      <c r="G603" s="5" t="s">
        <v>455</v>
      </c>
      <c r="H603" s="6">
        <v>102500</v>
      </c>
      <c r="I603" s="6">
        <v>105500</v>
      </c>
      <c r="J603" s="32">
        <v>2.9268292682926855</v>
      </c>
      <c r="K603" s="7"/>
    </row>
    <row r="604" spans="1:11" x14ac:dyDescent="0.3">
      <c r="A604" s="54" t="s">
        <v>64</v>
      </c>
      <c r="B604" s="4" t="s">
        <v>65</v>
      </c>
      <c r="C604" s="5" t="s">
        <v>161</v>
      </c>
      <c r="D604" s="4" t="s">
        <v>162</v>
      </c>
      <c r="E604" s="4">
        <v>3463101</v>
      </c>
      <c r="F604" s="5" t="s">
        <v>539</v>
      </c>
      <c r="G604" s="5" t="s">
        <v>455</v>
      </c>
      <c r="H604" s="6" t="s">
        <v>72</v>
      </c>
      <c r="I604" s="6">
        <v>108500</v>
      </c>
      <c r="J604" s="32" t="s">
        <v>72</v>
      </c>
      <c r="K604" s="7"/>
    </row>
    <row r="605" spans="1:11" x14ac:dyDescent="0.3">
      <c r="A605" s="54" t="s">
        <v>64</v>
      </c>
      <c r="B605" s="4" t="s">
        <v>65</v>
      </c>
      <c r="C605" s="5" t="s">
        <v>165</v>
      </c>
      <c r="D605" s="4" t="s">
        <v>166</v>
      </c>
      <c r="E605" s="4">
        <v>3463101</v>
      </c>
      <c r="F605" s="5" t="s">
        <v>539</v>
      </c>
      <c r="G605" s="5" t="s">
        <v>455</v>
      </c>
      <c r="H605" s="6" t="s">
        <v>72</v>
      </c>
      <c r="I605" s="6">
        <v>102425</v>
      </c>
      <c r="J605" s="32" t="s">
        <v>72</v>
      </c>
      <c r="K605" s="7"/>
    </row>
    <row r="606" spans="1:11" x14ac:dyDescent="0.3">
      <c r="A606" s="54" t="s">
        <v>64</v>
      </c>
      <c r="B606" s="4" t="s">
        <v>65</v>
      </c>
      <c r="C606" s="5" t="s">
        <v>167</v>
      </c>
      <c r="D606" s="4" t="s">
        <v>168</v>
      </c>
      <c r="E606" s="4">
        <v>3463101</v>
      </c>
      <c r="F606" s="5" t="s">
        <v>539</v>
      </c>
      <c r="G606" s="5" t="s">
        <v>455</v>
      </c>
      <c r="H606" s="6">
        <v>103950</v>
      </c>
      <c r="I606" s="6">
        <v>104050</v>
      </c>
      <c r="J606" s="32">
        <v>9.6200096200105278E-2</v>
      </c>
      <c r="K606" s="7"/>
    </row>
    <row r="607" spans="1:11" x14ac:dyDescent="0.3">
      <c r="A607" s="54" t="s">
        <v>64</v>
      </c>
      <c r="B607" s="4" t="s">
        <v>65</v>
      </c>
      <c r="C607" s="5" t="s">
        <v>175</v>
      </c>
      <c r="D607" s="4" t="s">
        <v>176</v>
      </c>
      <c r="E607" s="4">
        <v>3463101</v>
      </c>
      <c r="F607" s="5" t="s">
        <v>539</v>
      </c>
      <c r="G607" s="5" t="s">
        <v>455</v>
      </c>
      <c r="H607" s="6">
        <v>107000</v>
      </c>
      <c r="I607" s="6">
        <v>109500</v>
      </c>
      <c r="J607" s="32">
        <v>2.3364485981308469</v>
      </c>
      <c r="K607" s="7"/>
    </row>
    <row r="608" spans="1:11" x14ac:dyDescent="0.3">
      <c r="A608" s="54" t="s">
        <v>64</v>
      </c>
      <c r="B608" s="4" t="s">
        <v>65</v>
      </c>
      <c r="C608" s="5" t="s">
        <v>345</v>
      </c>
      <c r="D608" s="4" t="s">
        <v>346</v>
      </c>
      <c r="E608" s="4">
        <v>3463101</v>
      </c>
      <c r="F608" s="5" t="s">
        <v>539</v>
      </c>
      <c r="G608" s="5" t="s">
        <v>455</v>
      </c>
      <c r="H608" s="6">
        <v>105000</v>
      </c>
      <c r="I608" s="6">
        <v>104500</v>
      </c>
      <c r="J608" s="32">
        <v>-0.4761904761904745</v>
      </c>
      <c r="K608" s="7"/>
    </row>
    <row r="609" spans="1:11" x14ac:dyDescent="0.3">
      <c r="A609" s="54" t="s">
        <v>64</v>
      </c>
      <c r="B609" s="4" t="s">
        <v>65</v>
      </c>
      <c r="C609" s="5" t="s">
        <v>179</v>
      </c>
      <c r="D609" s="4" t="s">
        <v>180</v>
      </c>
      <c r="E609" s="4">
        <v>3463101</v>
      </c>
      <c r="F609" s="5" t="s">
        <v>539</v>
      </c>
      <c r="G609" s="5" t="s">
        <v>455</v>
      </c>
      <c r="H609" s="6">
        <v>98000</v>
      </c>
      <c r="I609" s="6">
        <v>102000</v>
      </c>
      <c r="J609" s="32">
        <v>4.081632653061229</v>
      </c>
      <c r="K609" s="7"/>
    </row>
    <row r="610" spans="1:11" x14ac:dyDescent="0.3">
      <c r="A610" s="54" t="s">
        <v>183</v>
      </c>
      <c r="B610" s="4" t="s">
        <v>184</v>
      </c>
      <c r="C610" s="5" t="s">
        <v>185</v>
      </c>
      <c r="D610" s="4" t="s">
        <v>186</v>
      </c>
      <c r="E610" s="4">
        <v>3463101</v>
      </c>
      <c r="F610" s="5" t="s">
        <v>539</v>
      </c>
      <c r="G610" s="5" t="s">
        <v>455</v>
      </c>
      <c r="H610" s="6">
        <v>107666.6666667</v>
      </c>
      <c r="I610" s="6">
        <v>105100</v>
      </c>
      <c r="J610" s="32">
        <v>-2.3839009288227908</v>
      </c>
      <c r="K610" s="7"/>
    </row>
    <row r="611" spans="1:11" x14ac:dyDescent="0.3">
      <c r="A611" s="54" t="s">
        <v>183</v>
      </c>
      <c r="B611" s="4" t="s">
        <v>184</v>
      </c>
      <c r="C611" s="5" t="s">
        <v>443</v>
      </c>
      <c r="D611" s="4" t="s">
        <v>444</v>
      </c>
      <c r="E611" s="4">
        <v>3463101</v>
      </c>
      <c r="F611" s="5" t="s">
        <v>539</v>
      </c>
      <c r="G611" s="5" t="s">
        <v>455</v>
      </c>
      <c r="H611" s="6">
        <v>97166.666666699995</v>
      </c>
      <c r="I611" s="6">
        <v>98500</v>
      </c>
      <c r="J611" s="32">
        <v>1.3722126929326395</v>
      </c>
      <c r="K611" s="7"/>
    </row>
    <row r="612" spans="1:11" x14ac:dyDescent="0.3">
      <c r="A612" s="54" t="s">
        <v>183</v>
      </c>
      <c r="B612" s="4" t="s">
        <v>184</v>
      </c>
      <c r="C612" s="5" t="s">
        <v>187</v>
      </c>
      <c r="D612" s="4" t="s">
        <v>188</v>
      </c>
      <c r="E612" s="4">
        <v>3463101</v>
      </c>
      <c r="F612" s="5" t="s">
        <v>539</v>
      </c>
      <c r="G612" s="5" t="s">
        <v>455</v>
      </c>
      <c r="H612" s="6">
        <v>95820</v>
      </c>
      <c r="I612" s="6">
        <v>96420</v>
      </c>
      <c r="J612" s="32">
        <v>0.62617407639322664</v>
      </c>
      <c r="K612" s="7"/>
    </row>
    <row r="613" spans="1:11" x14ac:dyDescent="0.3">
      <c r="A613" s="54" t="s">
        <v>183</v>
      </c>
      <c r="B613" s="4" t="s">
        <v>184</v>
      </c>
      <c r="C613" s="5" t="s">
        <v>189</v>
      </c>
      <c r="D613" s="4" t="s">
        <v>190</v>
      </c>
      <c r="E613" s="4">
        <v>3463101</v>
      </c>
      <c r="F613" s="5" t="s">
        <v>539</v>
      </c>
      <c r="G613" s="5" t="s">
        <v>455</v>
      </c>
      <c r="H613" s="6">
        <v>98500</v>
      </c>
      <c r="I613" s="6">
        <v>101250</v>
      </c>
      <c r="J613" s="32">
        <v>2.7918781725888353</v>
      </c>
      <c r="K613" s="7"/>
    </row>
    <row r="614" spans="1:11" x14ac:dyDescent="0.3">
      <c r="A614" s="54" t="s">
        <v>183</v>
      </c>
      <c r="B614" s="4" t="s">
        <v>184</v>
      </c>
      <c r="C614" s="5" t="s">
        <v>191</v>
      </c>
      <c r="D614" s="4" t="s">
        <v>192</v>
      </c>
      <c r="E614" s="4">
        <v>3463101</v>
      </c>
      <c r="F614" s="5" t="s">
        <v>539</v>
      </c>
      <c r="G614" s="5" t="s">
        <v>455</v>
      </c>
      <c r="H614" s="6">
        <v>97325</v>
      </c>
      <c r="I614" s="6">
        <v>97325</v>
      </c>
      <c r="J614" s="32">
        <v>0</v>
      </c>
      <c r="K614" s="7"/>
    </row>
    <row r="615" spans="1:11" x14ac:dyDescent="0.3">
      <c r="A615" s="54" t="s">
        <v>183</v>
      </c>
      <c r="B615" s="4" t="s">
        <v>184</v>
      </c>
      <c r="C615" s="5" t="s">
        <v>195</v>
      </c>
      <c r="D615" s="4" t="s">
        <v>196</v>
      </c>
      <c r="E615" s="4">
        <v>3463101</v>
      </c>
      <c r="F615" s="5" t="s">
        <v>539</v>
      </c>
      <c r="G615" s="5" t="s">
        <v>455</v>
      </c>
      <c r="H615" s="6">
        <v>105350</v>
      </c>
      <c r="I615" s="6">
        <v>105725</v>
      </c>
      <c r="J615" s="32">
        <v>0.35595633602278909</v>
      </c>
      <c r="K615" s="7"/>
    </row>
    <row r="616" spans="1:11" x14ac:dyDescent="0.3">
      <c r="A616" s="54" t="s">
        <v>197</v>
      </c>
      <c r="B616" s="4" t="s">
        <v>198</v>
      </c>
      <c r="C616" s="5" t="s">
        <v>201</v>
      </c>
      <c r="D616" s="4" t="s">
        <v>202</v>
      </c>
      <c r="E616" s="4">
        <v>3463101</v>
      </c>
      <c r="F616" s="5" t="s">
        <v>539</v>
      </c>
      <c r="G616" s="5" t="s">
        <v>455</v>
      </c>
      <c r="H616" s="6">
        <v>103950</v>
      </c>
      <c r="I616" s="6">
        <v>103950</v>
      </c>
      <c r="J616" s="32">
        <v>0</v>
      </c>
      <c r="K616" s="7"/>
    </row>
    <row r="617" spans="1:11" x14ac:dyDescent="0.3">
      <c r="A617" s="54" t="s">
        <v>203</v>
      </c>
      <c r="B617" s="4" t="s">
        <v>204</v>
      </c>
      <c r="C617" s="5" t="s">
        <v>205</v>
      </c>
      <c r="D617" s="4" t="s">
        <v>206</v>
      </c>
      <c r="E617" s="4">
        <v>3463101</v>
      </c>
      <c r="F617" s="5" t="s">
        <v>539</v>
      </c>
      <c r="G617" s="5" t="s">
        <v>455</v>
      </c>
      <c r="H617" s="6">
        <v>93750</v>
      </c>
      <c r="I617" s="6">
        <v>93750</v>
      </c>
      <c r="J617" s="32">
        <v>0</v>
      </c>
      <c r="K617" s="7"/>
    </row>
    <row r="618" spans="1:11" x14ac:dyDescent="0.3">
      <c r="A618" s="54" t="s">
        <v>207</v>
      </c>
      <c r="B618" s="4" t="s">
        <v>208</v>
      </c>
      <c r="C618" s="5" t="s">
        <v>270</v>
      </c>
      <c r="D618" s="4" t="s">
        <v>271</v>
      </c>
      <c r="E618" s="4">
        <v>3463101</v>
      </c>
      <c r="F618" s="5" t="s">
        <v>539</v>
      </c>
      <c r="G618" s="5" t="s">
        <v>455</v>
      </c>
      <c r="H618" s="6">
        <v>108000</v>
      </c>
      <c r="I618" s="6">
        <v>107000</v>
      </c>
      <c r="J618" s="32">
        <v>-0.92592592592593004</v>
      </c>
      <c r="K618" s="7"/>
    </row>
    <row r="619" spans="1:11" x14ac:dyDescent="0.3">
      <c r="A619" s="54" t="s">
        <v>207</v>
      </c>
      <c r="B619" s="4" t="s">
        <v>208</v>
      </c>
      <c r="C619" s="5" t="s">
        <v>209</v>
      </c>
      <c r="D619" s="4" t="s">
        <v>210</v>
      </c>
      <c r="E619" s="4">
        <v>3463101</v>
      </c>
      <c r="F619" s="5" t="s">
        <v>539</v>
      </c>
      <c r="G619" s="5" t="s">
        <v>455</v>
      </c>
      <c r="H619" s="6">
        <v>99550</v>
      </c>
      <c r="I619" s="6">
        <v>105100</v>
      </c>
      <c r="J619" s="32">
        <v>5.5750878955298955</v>
      </c>
      <c r="K619" s="7"/>
    </row>
    <row r="620" spans="1:11" x14ac:dyDescent="0.3">
      <c r="A620" s="54" t="s">
        <v>211</v>
      </c>
      <c r="B620" s="4" t="s">
        <v>212</v>
      </c>
      <c r="C620" s="5" t="s">
        <v>213</v>
      </c>
      <c r="D620" s="4" t="s">
        <v>214</v>
      </c>
      <c r="E620" s="4">
        <v>3463101</v>
      </c>
      <c r="F620" s="5" t="s">
        <v>539</v>
      </c>
      <c r="G620" s="5" t="s">
        <v>455</v>
      </c>
      <c r="H620" s="6">
        <v>93450</v>
      </c>
      <c r="I620" s="6">
        <v>98200</v>
      </c>
      <c r="J620" s="32">
        <v>5.082932049224187</v>
      </c>
      <c r="K620" s="7"/>
    </row>
    <row r="621" spans="1:11" x14ac:dyDescent="0.3">
      <c r="A621" s="54" t="s">
        <v>215</v>
      </c>
      <c r="B621" s="4" t="s">
        <v>216</v>
      </c>
      <c r="C621" s="5" t="s">
        <v>223</v>
      </c>
      <c r="D621" s="4" t="s">
        <v>224</v>
      </c>
      <c r="E621" s="4">
        <v>3463101</v>
      </c>
      <c r="F621" s="5" t="s">
        <v>539</v>
      </c>
      <c r="G621" s="5" t="s">
        <v>455</v>
      </c>
      <c r="H621" s="6">
        <v>97850</v>
      </c>
      <c r="I621" s="6">
        <v>98925</v>
      </c>
      <c r="J621" s="32">
        <v>1.0986203372508996</v>
      </c>
      <c r="K621" s="7"/>
    </row>
    <row r="622" spans="1:11" x14ac:dyDescent="0.3">
      <c r="A622" s="54" t="s">
        <v>227</v>
      </c>
      <c r="B622" s="4" t="s">
        <v>228</v>
      </c>
      <c r="C622" s="5" t="s">
        <v>234</v>
      </c>
      <c r="D622" s="4" t="s">
        <v>235</v>
      </c>
      <c r="E622" s="4">
        <v>3463101</v>
      </c>
      <c r="F622" s="5" t="s">
        <v>539</v>
      </c>
      <c r="G622" s="5" t="s">
        <v>455</v>
      </c>
      <c r="H622" s="6">
        <v>98250</v>
      </c>
      <c r="I622" s="6">
        <v>97282.5</v>
      </c>
      <c r="J622" s="32">
        <v>-0.98473282442748111</v>
      </c>
      <c r="K622" s="7"/>
    </row>
    <row r="623" spans="1:11" x14ac:dyDescent="0.3">
      <c r="A623" s="54" t="s">
        <v>227</v>
      </c>
      <c r="B623" s="4" t="s">
        <v>228</v>
      </c>
      <c r="C623" s="5" t="s">
        <v>365</v>
      </c>
      <c r="D623" s="4" t="s">
        <v>366</v>
      </c>
      <c r="E623" s="4">
        <v>3463101</v>
      </c>
      <c r="F623" s="5" t="s">
        <v>539</v>
      </c>
      <c r="G623" s="5" t="s">
        <v>455</v>
      </c>
      <c r="H623" s="6">
        <v>103500</v>
      </c>
      <c r="I623" s="6">
        <v>103500</v>
      </c>
      <c r="J623" s="32">
        <v>0</v>
      </c>
      <c r="K623" s="7"/>
    </row>
    <row r="624" spans="1:11" x14ac:dyDescent="0.3">
      <c r="A624" s="54" t="s">
        <v>73</v>
      </c>
      <c r="B624" s="4" t="s">
        <v>74</v>
      </c>
      <c r="C624" s="5" t="s">
        <v>75</v>
      </c>
      <c r="D624" s="4" t="s">
        <v>76</v>
      </c>
      <c r="E624" s="4">
        <v>3463101</v>
      </c>
      <c r="F624" s="5" t="s">
        <v>539</v>
      </c>
      <c r="G624" s="5" t="s">
        <v>455</v>
      </c>
      <c r="H624" s="6">
        <v>105000</v>
      </c>
      <c r="I624" s="6">
        <v>105000</v>
      </c>
      <c r="J624" s="32">
        <v>0</v>
      </c>
      <c r="K624" s="7"/>
    </row>
    <row r="625" spans="1:11" x14ac:dyDescent="0.3">
      <c r="A625" s="54" t="s">
        <v>73</v>
      </c>
      <c r="B625" s="4" t="s">
        <v>74</v>
      </c>
      <c r="C625" s="5" t="s">
        <v>330</v>
      </c>
      <c r="D625" s="4" t="s">
        <v>331</v>
      </c>
      <c r="E625" s="4">
        <v>3463101</v>
      </c>
      <c r="F625" s="5" t="s">
        <v>539</v>
      </c>
      <c r="G625" s="5" t="s">
        <v>455</v>
      </c>
      <c r="H625" s="6">
        <v>99628.5714286</v>
      </c>
      <c r="I625" s="6">
        <v>96914.2857143</v>
      </c>
      <c r="J625" s="32">
        <v>-2.7244049326203834</v>
      </c>
      <c r="K625" s="7"/>
    </row>
    <row r="626" spans="1:11" x14ac:dyDescent="0.3">
      <c r="A626" s="54" t="s">
        <v>73</v>
      </c>
      <c r="B626" s="4" t="s">
        <v>74</v>
      </c>
      <c r="C626" s="5" t="s">
        <v>78</v>
      </c>
      <c r="D626" s="4" t="s">
        <v>79</v>
      </c>
      <c r="E626" s="4">
        <v>3463101</v>
      </c>
      <c r="F626" s="5" t="s">
        <v>539</v>
      </c>
      <c r="G626" s="5" t="s">
        <v>455</v>
      </c>
      <c r="H626" s="6">
        <v>99278.666666699995</v>
      </c>
      <c r="I626" s="6">
        <v>99843</v>
      </c>
      <c r="J626" s="32">
        <v>0.56843363458394247</v>
      </c>
      <c r="K626" s="7"/>
    </row>
    <row r="627" spans="1:11" x14ac:dyDescent="0.3">
      <c r="A627" s="54" t="s">
        <v>73</v>
      </c>
      <c r="B627" s="4" t="s">
        <v>74</v>
      </c>
      <c r="C627" s="5" t="s">
        <v>368</v>
      </c>
      <c r="D627" s="4" t="s">
        <v>369</v>
      </c>
      <c r="E627" s="4">
        <v>3463101</v>
      </c>
      <c r="F627" s="5" t="s">
        <v>539</v>
      </c>
      <c r="G627" s="5" t="s">
        <v>455</v>
      </c>
      <c r="H627" s="6">
        <v>97900</v>
      </c>
      <c r="I627" s="6">
        <v>97900</v>
      </c>
      <c r="J627" s="32">
        <v>0</v>
      </c>
      <c r="K627" s="7"/>
    </row>
    <row r="628" spans="1:11" x14ac:dyDescent="0.3">
      <c r="A628" s="54" t="s">
        <v>73</v>
      </c>
      <c r="B628" s="4" t="s">
        <v>74</v>
      </c>
      <c r="C628" s="5" t="s">
        <v>242</v>
      </c>
      <c r="D628" s="4" t="s">
        <v>243</v>
      </c>
      <c r="E628" s="4">
        <v>3463101</v>
      </c>
      <c r="F628" s="5" t="s">
        <v>539</v>
      </c>
      <c r="G628" s="5" t="s">
        <v>455</v>
      </c>
      <c r="H628" s="6">
        <v>110500</v>
      </c>
      <c r="I628" s="6">
        <v>112200</v>
      </c>
      <c r="J628" s="32">
        <v>1.538461538461533</v>
      </c>
      <c r="K628" s="7"/>
    </row>
    <row r="629" spans="1:11" x14ac:dyDescent="0.3">
      <c r="A629" s="54" t="s">
        <v>73</v>
      </c>
      <c r="B629" s="4" t="s">
        <v>74</v>
      </c>
      <c r="C629" s="5" t="s">
        <v>244</v>
      </c>
      <c r="D629" s="4" t="s">
        <v>245</v>
      </c>
      <c r="E629" s="4">
        <v>3463101</v>
      </c>
      <c r="F629" s="5" t="s">
        <v>539</v>
      </c>
      <c r="G629" s="5" t="s">
        <v>455</v>
      </c>
      <c r="H629" s="6">
        <v>103666.6666667</v>
      </c>
      <c r="I629" s="6">
        <v>110333.3333333</v>
      </c>
      <c r="J629" s="32">
        <v>6.4308681671362056</v>
      </c>
      <c r="K629" s="7"/>
    </row>
    <row r="630" spans="1:11" x14ac:dyDescent="0.3">
      <c r="A630" s="54" t="s">
        <v>73</v>
      </c>
      <c r="B630" s="4" t="s">
        <v>74</v>
      </c>
      <c r="C630" s="5" t="s">
        <v>348</v>
      </c>
      <c r="D630" s="4" t="s">
        <v>349</v>
      </c>
      <c r="E630" s="4">
        <v>3463101</v>
      </c>
      <c r="F630" s="5" t="s">
        <v>539</v>
      </c>
      <c r="G630" s="5" t="s">
        <v>455</v>
      </c>
      <c r="H630" s="6">
        <v>94650</v>
      </c>
      <c r="I630" s="6">
        <v>97733.333333300005</v>
      </c>
      <c r="J630" s="32">
        <v>3.257615777390388</v>
      </c>
      <c r="K630" s="7"/>
    </row>
    <row r="631" spans="1:11" x14ac:dyDescent="0.3">
      <c r="A631" s="54" t="s">
        <v>73</v>
      </c>
      <c r="B631" s="4" t="s">
        <v>74</v>
      </c>
      <c r="C631" s="5" t="s">
        <v>246</v>
      </c>
      <c r="D631" s="4" t="s">
        <v>247</v>
      </c>
      <c r="E631" s="4">
        <v>3463101</v>
      </c>
      <c r="F631" s="5" t="s">
        <v>539</v>
      </c>
      <c r="G631" s="5" t="s">
        <v>455</v>
      </c>
      <c r="H631" s="6">
        <v>117600</v>
      </c>
      <c r="I631" s="6">
        <v>123133.3333333</v>
      </c>
      <c r="J631" s="32">
        <v>4.7052154194727969</v>
      </c>
      <c r="K631" s="7"/>
    </row>
    <row r="632" spans="1:11" x14ac:dyDescent="0.3">
      <c r="A632" s="54" t="s">
        <v>73</v>
      </c>
      <c r="B632" s="4" t="s">
        <v>74</v>
      </c>
      <c r="C632" s="5" t="s">
        <v>370</v>
      </c>
      <c r="D632" s="4" t="s">
        <v>371</v>
      </c>
      <c r="E632" s="4">
        <v>3463101</v>
      </c>
      <c r="F632" s="5" t="s">
        <v>539</v>
      </c>
      <c r="G632" s="5" t="s">
        <v>455</v>
      </c>
      <c r="H632" s="6">
        <v>98666.666666699995</v>
      </c>
      <c r="I632" s="6">
        <v>98900</v>
      </c>
      <c r="J632" s="32">
        <v>0.23648648645262504</v>
      </c>
      <c r="K632" s="7"/>
    </row>
    <row r="633" spans="1:11" x14ac:dyDescent="0.3">
      <c r="A633" s="54" t="s">
        <v>248</v>
      </c>
      <c r="B633" s="4" t="s">
        <v>249</v>
      </c>
      <c r="C633" s="5" t="s">
        <v>260</v>
      </c>
      <c r="D633" s="4" t="s">
        <v>97</v>
      </c>
      <c r="E633" s="4">
        <v>3463101</v>
      </c>
      <c r="F633" s="5" t="s">
        <v>539</v>
      </c>
      <c r="G633" s="5" t="s">
        <v>455</v>
      </c>
      <c r="H633" s="6">
        <v>99500</v>
      </c>
      <c r="I633" s="6">
        <v>106500</v>
      </c>
      <c r="J633" s="32">
        <v>7.0351758793969932</v>
      </c>
      <c r="K633" s="7"/>
    </row>
    <row r="634" spans="1:11" x14ac:dyDescent="0.3">
      <c r="A634" s="54" t="s">
        <v>248</v>
      </c>
      <c r="B634" s="4" t="s">
        <v>249</v>
      </c>
      <c r="C634" s="5" t="s">
        <v>267</v>
      </c>
      <c r="D634" s="4" t="s">
        <v>268</v>
      </c>
      <c r="E634" s="4">
        <v>3463101</v>
      </c>
      <c r="F634" s="5" t="s">
        <v>539</v>
      </c>
      <c r="G634" s="5" t="s">
        <v>455</v>
      </c>
      <c r="H634" s="6">
        <v>96780</v>
      </c>
      <c r="I634" s="6">
        <v>98560</v>
      </c>
      <c r="J634" s="32">
        <v>1.8392229799545357</v>
      </c>
      <c r="K634" s="7"/>
    </row>
    <row r="635" spans="1:11" x14ac:dyDescent="0.3">
      <c r="A635" s="54" t="s">
        <v>115</v>
      </c>
      <c r="B635" s="4" t="s">
        <v>116</v>
      </c>
      <c r="C635" s="5" t="s">
        <v>121</v>
      </c>
      <c r="D635" s="4" t="s">
        <v>122</v>
      </c>
      <c r="E635" s="4">
        <v>34641</v>
      </c>
      <c r="F635" s="5" t="s">
        <v>542</v>
      </c>
      <c r="G635" s="5" t="s">
        <v>455</v>
      </c>
      <c r="H635" s="6">
        <v>25550</v>
      </c>
      <c r="I635" s="6">
        <v>25700</v>
      </c>
      <c r="J635" s="32">
        <v>0.58708414872798986</v>
      </c>
      <c r="K635" s="7"/>
    </row>
    <row r="636" spans="1:11" x14ac:dyDescent="0.3">
      <c r="A636" s="54" t="s">
        <v>115</v>
      </c>
      <c r="B636" s="4" t="s">
        <v>116</v>
      </c>
      <c r="C636" s="5" t="s">
        <v>123</v>
      </c>
      <c r="D636" s="4" t="s">
        <v>124</v>
      </c>
      <c r="E636" s="4">
        <v>34641</v>
      </c>
      <c r="F636" s="5" t="s">
        <v>542</v>
      </c>
      <c r="G636" s="5" t="s">
        <v>455</v>
      </c>
      <c r="H636" s="6">
        <v>24900</v>
      </c>
      <c r="I636" s="6">
        <v>24900</v>
      </c>
      <c r="J636" s="32">
        <v>0</v>
      </c>
      <c r="K636" s="7"/>
    </row>
    <row r="637" spans="1:11" x14ac:dyDescent="0.3">
      <c r="A637" s="54" t="s">
        <v>115</v>
      </c>
      <c r="B637" s="4" t="s">
        <v>116</v>
      </c>
      <c r="C637" s="5" t="s">
        <v>289</v>
      </c>
      <c r="D637" s="4" t="s">
        <v>290</v>
      </c>
      <c r="E637" s="4">
        <v>34641</v>
      </c>
      <c r="F637" s="5" t="s">
        <v>542</v>
      </c>
      <c r="G637" s="5" t="s">
        <v>455</v>
      </c>
      <c r="H637" s="6">
        <v>26050</v>
      </c>
      <c r="I637" s="6">
        <v>25750</v>
      </c>
      <c r="J637" s="32">
        <v>-1.151631477927062</v>
      </c>
      <c r="K637" s="7"/>
    </row>
    <row r="638" spans="1:11" x14ac:dyDescent="0.3">
      <c r="A638" s="54" t="s">
        <v>115</v>
      </c>
      <c r="B638" s="4" t="s">
        <v>116</v>
      </c>
      <c r="C638" s="5" t="s">
        <v>125</v>
      </c>
      <c r="D638" s="4" t="s">
        <v>126</v>
      </c>
      <c r="E638" s="4">
        <v>34641</v>
      </c>
      <c r="F638" s="5" t="s">
        <v>542</v>
      </c>
      <c r="G638" s="5" t="s">
        <v>455</v>
      </c>
      <c r="H638" s="6">
        <v>32000</v>
      </c>
      <c r="I638" s="6">
        <v>32000</v>
      </c>
      <c r="J638" s="32">
        <v>0</v>
      </c>
      <c r="K638" s="7"/>
    </row>
    <row r="639" spans="1:11" x14ac:dyDescent="0.3">
      <c r="A639" s="54" t="s">
        <v>115</v>
      </c>
      <c r="B639" s="4" t="s">
        <v>116</v>
      </c>
      <c r="C639" s="5" t="s">
        <v>333</v>
      </c>
      <c r="D639" s="4" t="s">
        <v>334</v>
      </c>
      <c r="E639" s="4">
        <v>34641</v>
      </c>
      <c r="F639" s="5" t="s">
        <v>542</v>
      </c>
      <c r="G639" s="5" t="s">
        <v>455</v>
      </c>
      <c r="H639" s="6">
        <v>25333.333333300001</v>
      </c>
      <c r="I639" s="6">
        <v>25333.333333300001</v>
      </c>
      <c r="J639" s="32">
        <v>0</v>
      </c>
      <c r="K639" s="7"/>
    </row>
    <row r="640" spans="1:11" x14ac:dyDescent="0.3">
      <c r="A640" s="54" t="s">
        <v>115</v>
      </c>
      <c r="B640" s="4" t="s">
        <v>116</v>
      </c>
      <c r="C640" s="5" t="s">
        <v>133</v>
      </c>
      <c r="D640" s="4" t="s">
        <v>134</v>
      </c>
      <c r="E640" s="4">
        <v>34641</v>
      </c>
      <c r="F640" s="5" t="s">
        <v>542</v>
      </c>
      <c r="G640" s="5" t="s">
        <v>455</v>
      </c>
      <c r="H640" s="6">
        <v>23750</v>
      </c>
      <c r="I640" s="6">
        <v>23750</v>
      </c>
      <c r="J640" s="32">
        <v>0</v>
      </c>
      <c r="K640" s="7"/>
    </row>
    <row r="641" spans="1:11" x14ac:dyDescent="0.3">
      <c r="A641" s="54" t="s">
        <v>207</v>
      </c>
      <c r="B641" s="4" t="s">
        <v>208</v>
      </c>
      <c r="C641" s="5" t="s">
        <v>270</v>
      </c>
      <c r="D641" s="4" t="s">
        <v>271</v>
      </c>
      <c r="E641" s="4">
        <v>34641</v>
      </c>
      <c r="F641" s="5" t="s">
        <v>542</v>
      </c>
      <c r="G641" s="5" t="s">
        <v>455</v>
      </c>
      <c r="H641" s="6">
        <v>25000</v>
      </c>
      <c r="I641" s="6">
        <v>26000</v>
      </c>
      <c r="J641" s="32">
        <v>4.0000000000000036</v>
      </c>
      <c r="K641" s="7"/>
    </row>
    <row r="642" spans="1:11" x14ac:dyDescent="0.3">
      <c r="A642" s="54" t="s">
        <v>137</v>
      </c>
      <c r="B642" s="4" t="s">
        <v>138</v>
      </c>
      <c r="C642" s="5" t="s">
        <v>141</v>
      </c>
      <c r="D642" s="4" t="s">
        <v>142</v>
      </c>
      <c r="E642" s="4">
        <v>34641</v>
      </c>
      <c r="F642" s="5" t="s">
        <v>543</v>
      </c>
      <c r="G642" s="5" t="s">
        <v>69</v>
      </c>
      <c r="H642" s="6" t="s">
        <v>72</v>
      </c>
      <c r="I642" s="6">
        <v>47475</v>
      </c>
      <c r="J642" s="32" t="s">
        <v>72</v>
      </c>
      <c r="K642" s="7"/>
    </row>
    <row r="643" spans="1:11" x14ac:dyDescent="0.3">
      <c r="A643" s="54" t="s">
        <v>137</v>
      </c>
      <c r="B643" s="4" t="s">
        <v>138</v>
      </c>
      <c r="C643" s="5" t="s">
        <v>143</v>
      </c>
      <c r="D643" s="4" t="s">
        <v>144</v>
      </c>
      <c r="E643" s="4">
        <v>34641</v>
      </c>
      <c r="F643" s="5" t="s">
        <v>543</v>
      </c>
      <c r="G643" s="5" t="s">
        <v>69</v>
      </c>
      <c r="H643" s="6">
        <v>47825</v>
      </c>
      <c r="I643" s="6">
        <v>47850</v>
      </c>
      <c r="J643" s="32">
        <v>5.2273915316258801E-2</v>
      </c>
      <c r="K643" s="7"/>
    </row>
    <row r="644" spans="1:11" x14ac:dyDescent="0.3">
      <c r="A644" s="54" t="s">
        <v>149</v>
      </c>
      <c r="B644" s="4" t="s">
        <v>150</v>
      </c>
      <c r="C644" s="5" t="s">
        <v>151</v>
      </c>
      <c r="D644" s="4" t="s">
        <v>152</v>
      </c>
      <c r="E644" s="4">
        <v>34641</v>
      </c>
      <c r="F644" s="5" t="s">
        <v>544</v>
      </c>
      <c r="G644" s="5" t="s">
        <v>327</v>
      </c>
      <c r="H644" s="6">
        <v>28900</v>
      </c>
      <c r="I644" s="6">
        <v>29233.333333300001</v>
      </c>
      <c r="J644" s="32">
        <v>1.1534025373702406</v>
      </c>
      <c r="K644" s="7"/>
    </row>
    <row r="645" spans="1:11" x14ac:dyDescent="0.3">
      <c r="A645" s="54" t="s">
        <v>149</v>
      </c>
      <c r="B645" s="4" t="s">
        <v>150</v>
      </c>
      <c r="C645" s="5" t="s">
        <v>312</v>
      </c>
      <c r="D645" s="4" t="s">
        <v>313</v>
      </c>
      <c r="E645" s="4">
        <v>34641</v>
      </c>
      <c r="F645" s="5" t="s">
        <v>544</v>
      </c>
      <c r="G645" s="5" t="s">
        <v>327</v>
      </c>
      <c r="H645" s="6">
        <v>30050</v>
      </c>
      <c r="I645" s="6">
        <v>30550</v>
      </c>
      <c r="J645" s="32">
        <v>1.6638935108153063</v>
      </c>
      <c r="K645" s="7"/>
    </row>
    <row r="646" spans="1:11" x14ac:dyDescent="0.3">
      <c r="A646" s="54" t="s">
        <v>149</v>
      </c>
      <c r="B646" s="4" t="s">
        <v>150</v>
      </c>
      <c r="C646" s="5" t="s">
        <v>314</v>
      </c>
      <c r="D646" s="4" t="s">
        <v>315</v>
      </c>
      <c r="E646" s="4">
        <v>34641</v>
      </c>
      <c r="F646" s="5" t="s">
        <v>544</v>
      </c>
      <c r="G646" s="5" t="s">
        <v>327</v>
      </c>
      <c r="H646" s="6">
        <v>30750</v>
      </c>
      <c r="I646" s="6">
        <v>30750</v>
      </c>
      <c r="J646" s="32">
        <v>0</v>
      </c>
      <c r="K646" s="7"/>
    </row>
    <row r="647" spans="1:11" x14ac:dyDescent="0.3">
      <c r="A647" s="54" t="s">
        <v>203</v>
      </c>
      <c r="B647" s="4" t="s">
        <v>204</v>
      </c>
      <c r="C647" s="5" t="s">
        <v>205</v>
      </c>
      <c r="D647" s="4" t="s">
        <v>206</v>
      </c>
      <c r="E647" s="4">
        <v>34641</v>
      </c>
      <c r="F647" s="5" t="s">
        <v>544</v>
      </c>
      <c r="G647" s="5" t="s">
        <v>327</v>
      </c>
      <c r="H647" s="6">
        <v>29600</v>
      </c>
      <c r="I647" s="6">
        <v>29350</v>
      </c>
      <c r="J647" s="32">
        <v>-0.84459459459459429</v>
      </c>
      <c r="K647" s="7"/>
    </row>
    <row r="648" spans="1:11" x14ac:dyDescent="0.3">
      <c r="A648" s="54" t="s">
        <v>203</v>
      </c>
      <c r="B648" s="4" t="s">
        <v>204</v>
      </c>
      <c r="C648" s="5" t="s">
        <v>384</v>
      </c>
      <c r="D648" s="4" t="s">
        <v>385</v>
      </c>
      <c r="E648" s="4">
        <v>34641</v>
      </c>
      <c r="F648" s="5" t="s">
        <v>544</v>
      </c>
      <c r="G648" s="5" t="s">
        <v>327</v>
      </c>
      <c r="H648" s="6">
        <v>30000</v>
      </c>
      <c r="I648" s="6">
        <v>30000</v>
      </c>
      <c r="J648" s="32">
        <v>0</v>
      </c>
      <c r="K648" s="7"/>
    </row>
    <row r="649" spans="1:11" x14ac:dyDescent="0.3">
      <c r="A649" s="54" t="s">
        <v>211</v>
      </c>
      <c r="B649" s="4" t="s">
        <v>212</v>
      </c>
      <c r="C649" s="5" t="s">
        <v>213</v>
      </c>
      <c r="D649" s="4" t="s">
        <v>214</v>
      </c>
      <c r="E649" s="4">
        <v>34641</v>
      </c>
      <c r="F649" s="5" t="s">
        <v>544</v>
      </c>
      <c r="G649" s="5" t="s">
        <v>327</v>
      </c>
      <c r="H649" s="6">
        <v>29050</v>
      </c>
      <c r="I649" s="6">
        <v>29100</v>
      </c>
      <c r="J649" s="32">
        <v>0.17211703958692759</v>
      </c>
      <c r="K649" s="7"/>
    </row>
    <row r="650" spans="1:11" x14ac:dyDescent="0.3">
      <c r="A650" s="54" t="s">
        <v>211</v>
      </c>
      <c r="B650" s="4" t="s">
        <v>212</v>
      </c>
      <c r="C650" s="5" t="s">
        <v>320</v>
      </c>
      <c r="D650" s="4" t="s">
        <v>321</v>
      </c>
      <c r="E650" s="4">
        <v>34641</v>
      </c>
      <c r="F650" s="5" t="s">
        <v>544</v>
      </c>
      <c r="G650" s="5" t="s">
        <v>327</v>
      </c>
      <c r="H650" s="6">
        <v>29100</v>
      </c>
      <c r="I650" s="6">
        <v>29100</v>
      </c>
      <c r="J650" s="32">
        <v>0</v>
      </c>
      <c r="K650" s="7"/>
    </row>
    <row r="651" spans="1:11" x14ac:dyDescent="0.3">
      <c r="A651" s="54" t="s">
        <v>215</v>
      </c>
      <c r="B651" s="4" t="s">
        <v>216</v>
      </c>
      <c r="C651" s="5" t="s">
        <v>397</v>
      </c>
      <c r="D651" s="4" t="s">
        <v>398</v>
      </c>
      <c r="E651" s="4">
        <v>34641</v>
      </c>
      <c r="F651" s="5" t="s">
        <v>544</v>
      </c>
      <c r="G651" s="5" t="s">
        <v>327</v>
      </c>
      <c r="H651" s="6">
        <v>28675</v>
      </c>
      <c r="I651" s="6">
        <v>28975</v>
      </c>
      <c r="J651" s="32">
        <v>1.0462074978204061</v>
      </c>
      <c r="K651" s="7"/>
    </row>
    <row r="652" spans="1:11" x14ac:dyDescent="0.3">
      <c r="A652" s="54" t="s">
        <v>215</v>
      </c>
      <c r="B652" s="4" t="s">
        <v>216</v>
      </c>
      <c r="C652" s="5" t="s">
        <v>217</v>
      </c>
      <c r="D652" s="4" t="s">
        <v>218</v>
      </c>
      <c r="E652" s="4">
        <v>34641</v>
      </c>
      <c r="F652" s="5" t="s">
        <v>544</v>
      </c>
      <c r="G652" s="5" t="s">
        <v>327</v>
      </c>
      <c r="H652" s="6">
        <v>30583.333333300001</v>
      </c>
      <c r="I652" s="6">
        <v>31116.666666699999</v>
      </c>
      <c r="J652" s="32">
        <v>1.7438692100291364</v>
      </c>
      <c r="K652" s="7"/>
    </row>
    <row r="653" spans="1:11" x14ac:dyDescent="0.3">
      <c r="A653" s="54" t="s">
        <v>215</v>
      </c>
      <c r="B653" s="4" t="s">
        <v>216</v>
      </c>
      <c r="C653" s="5" t="s">
        <v>219</v>
      </c>
      <c r="D653" s="4" t="s">
        <v>220</v>
      </c>
      <c r="E653" s="4">
        <v>34641</v>
      </c>
      <c r="F653" s="5" t="s">
        <v>544</v>
      </c>
      <c r="G653" s="5" t="s">
        <v>327</v>
      </c>
      <c r="H653" s="6">
        <v>28575</v>
      </c>
      <c r="I653" s="6">
        <v>28575</v>
      </c>
      <c r="J653" s="32">
        <v>0</v>
      </c>
      <c r="K653" s="7"/>
    </row>
    <row r="654" spans="1:11" x14ac:dyDescent="0.3">
      <c r="A654" s="54" t="s">
        <v>215</v>
      </c>
      <c r="B654" s="4" t="s">
        <v>216</v>
      </c>
      <c r="C654" s="5" t="s">
        <v>545</v>
      </c>
      <c r="D654" s="4" t="s">
        <v>546</v>
      </c>
      <c r="E654" s="4">
        <v>34641</v>
      </c>
      <c r="F654" s="5" t="s">
        <v>544</v>
      </c>
      <c r="G654" s="5" t="s">
        <v>327</v>
      </c>
      <c r="H654" s="6">
        <v>29475</v>
      </c>
      <c r="I654" s="6">
        <v>29375</v>
      </c>
      <c r="J654" s="32">
        <v>-0.3392705682782049</v>
      </c>
      <c r="K654" s="7"/>
    </row>
    <row r="655" spans="1:11" x14ac:dyDescent="0.3">
      <c r="A655" s="54" t="s">
        <v>248</v>
      </c>
      <c r="B655" s="4" t="s">
        <v>249</v>
      </c>
      <c r="C655" s="5" t="s">
        <v>250</v>
      </c>
      <c r="D655" s="4" t="s">
        <v>251</v>
      </c>
      <c r="E655" s="4">
        <v>34641</v>
      </c>
      <c r="F655" s="5" t="s">
        <v>544</v>
      </c>
      <c r="G655" s="5" t="s">
        <v>327</v>
      </c>
      <c r="H655" s="6">
        <v>32825</v>
      </c>
      <c r="I655" s="6">
        <v>32600</v>
      </c>
      <c r="J655" s="32">
        <v>-0.68545316070068862</v>
      </c>
      <c r="K655" s="7"/>
    </row>
    <row r="656" spans="1:11" x14ac:dyDescent="0.3">
      <c r="A656" s="54" t="s">
        <v>248</v>
      </c>
      <c r="B656" s="4" t="s">
        <v>249</v>
      </c>
      <c r="C656" s="5" t="s">
        <v>252</v>
      </c>
      <c r="D656" s="4" t="s">
        <v>253</v>
      </c>
      <c r="E656" s="4">
        <v>34641</v>
      </c>
      <c r="F656" s="5" t="s">
        <v>544</v>
      </c>
      <c r="G656" s="5" t="s">
        <v>327</v>
      </c>
      <c r="H656" s="6" t="s">
        <v>72</v>
      </c>
      <c r="I656" s="6">
        <v>31350</v>
      </c>
      <c r="J656" s="32" t="s">
        <v>72</v>
      </c>
      <c r="K656" s="7"/>
    </row>
    <row r="657" spans="1:11" x14ac:dyDescent="0.3">
      <c r="A657" s="54" t="s">
        <v>248</v>
      </c>
      <c r="B657" s="4" t="s">
        <v>249</v>
      </c>
      <c r="C657" s="5" t="s">
        <v>254</v>
      </c>
      <c r="D657" s="4" t="s">
        <v>255</v>
      </c>
      <c r="E657" s="4">
        <v>34641</v>
      </c>
      <c r="F657" s="5" t="s">
        <v>544</v>
      </c>
      <c r="G657" s="5" t="s">
        <v>327</v>
      </c>
      <c r="H657" s="6">
        <v>32800</v>
      </c>
      <c r="I657" s="6">
        <v>32800</v>
      </c>
      <c r="J657" s="32">
        <v>0</v>
      </c>
      <c r="K657" s="7"/>
    </row>
    <row r="658" spans="1:11" x14ac:dyDescent="0.3">
      <c r="A658" s="54" t="s">
        <v>248</v>
      </c>
      <c r="B658" s="4" t="s">
        <v>249</v>
      </c>
      <c r="C658" s="5" t="s">
        <v>256</v>
      </c>
      <c r="D658" s="4" t="s">
        <v>257</v>
      </c>
      <c r="E658" s="4">
        <v>34641</v>
      </c>
      <c r="F658" s="5" t="s">
        <v>544</v>
      </c>
      <c r="G658" s="5" t="s">
        <v>327</v>
      </c>
      <c r="H658" s="6">
        <v>28675</v>
      </c>
      <c r="I658" s="6">
        <v>28975</v>
      </c>
      <c r="J658" s="32">
        <v>1.0462074978204061</v>
      </c>
      <c r="K658" s="7"/>
    </row>
    <row r="659" spans="1:11" x14ac:dyDescent="0.3">
      <c r="A659" s="54" t="s">
        <v>248</v>
      </c>
      <c r="B659" s="4" t="s">
        <v>249</v>
      </c>
      <c r="C659" s="5" t="s">
        <v>258</v>
      </c>
      <c r="D659" s="4" t="s">
        <v>259</v>
      </c>
      <c r="E659" s="4">
        <v>34641</v>
      </c>
      <c r="F659" s="5" t="s">
        <v>544</v>
      </c>
      <c r="G659" s="5" t="s">
        <v>327</v>
      </c>
      <c r="H659" s="6">
        <v>31450</v>
      </c>
      <c r="I659" s="6">
        <v>31450</v>
      </c>
      <c r="J659" s="32">
        <v>0</v>
      </c>
      <c r="K659" s="7"/>
    </row>
    <row r="660" spans="1:11" x14ac:dyDescent="0.3">
      <c r="A660" s="54" t="s">
        <v>248</v>
      </c>
      <c r="B660" s="4" t="s">
        <v>249</v>
      </c>
      <c r="C660" s="5" t="s">
        <v>260</v>
      </c>
      <c r="D660" s="4" t="s">
        <v>97</v>
      </c>
      <c r="E660" s="4">
        <v>34641</v>
      </c>
      <c r="F660" s="5" t="s">
        <v>544</v>
      </c>
      <c r="G660" s="5" t="s">
        <v>327</v>
      </c>
      <c r="H660" s="6">
        <v>31750</v>
      </c>
      <c r="I660" s="6">
        <v>32350</v>
      </c>
      <c r="J660" s="32">
        <v>1.8897637795275646</v>
      </c>
      <c r="K660" s="7"/>
    </row>
    <row r="661" spans="1:11" x14ac:dyDescent="0.3">
      <c r="A661" s="54" t="s">
        <v>248</v>
      </c>
      <c r="B661" s="4" t="s">
        <v>249</v>
      </c>
      <c r="C661" s="5" t="s">
        <v>261</v>
      </c>
      <c r="D661" s="4" t="s">
        <v>262</v>
      </c>
      <c r="E661" s="4">
        <v>34641</v>
      </c>
      <c r="F661" s="5" t="s">
        <v>544</v>
      </c>
      <c r="G661" s="5" t="s">
        <v>327</v>
      </c>
      <c r="H661" s="6">
        <v>29633.333333300001</v>
      </c>
      <c r="I661" s="6">
        <v>30966.666666699999</v>
      </c>
      <c r="J661" s="32">
        <v>4.4994375705337486</v>
      </c>
      <c r="K661" s="7"/>
    </row>
    <row r="662" spans="1:11" x14ac:dyDescent="0.3">
      <c r="A662" s="54" t="s">
        <v>248</v>
      </c>
      <c r="B662" s="4" t="s">
        <v>249</v>
      </c>
      <c r="C662" s="5" t="s">
        <v>263</v>
      </c>
      <c r="D662" s="4" t="s">
        <v>264</v>
      </c>
      <c r="E662" s="4">
        <v>34641</v>
      </c>
      <c r="F662" s="5" t="s">
        <v>544</v>
      </c>
      <c r="G662" s="5" t="s">
        <v>327</v>
      </c>
      <c r="H662" s="6">
        <v>28500</v>
      </c>
      <c r="I662" s="6">
        <v>29550</v>
      </c>
      <c r="J662" s="32">
        <v>3.6842105263157787</v>
      </c>
      <c r="K662" s="7"/>
    </row>
    <row r="663" spans="1:11" x14ac:dyDescent="0.3">
      <c r="A663" s="54" t="s">
        <v>248</v>
      </c>
      <c r="B663" s="4" t="s">
        <v>249</v>
      </c>
      <c r="C663" s="5" t="s">
        <v>267</v>
      </c>
      <c r="D663" s="4" t="s">
        <v>268</v>
      </c>
      <c r="E663" s="4">
        <v>34641</v>
      </c>
      <c r="F663" s="5" t="s">
        <v>544</v>
      </c>
      <c r="G663" s="5" t="s">
        <v>327</v>
      </c>
      <c r="H663" s="6">
        <v>28612.5</v>
      </c>
      <c r="I663" s="6">
        <v>28487.5</v>
      </c>
      <c r="J663" s="32">
        <v>-0.43687199650502828</v>
      </c>
      <c r="K663" s="7"/>
    </row>
    <row r="664" spans="1:11" x14ac:dyDescent="0.3">
      <c r="A664" s="54" t="s">
        <v>64</v>
      </c>
      <c r="B664" s="4" t="s">
        <v>65</v>
      </c>
      <c r="C664" s="5" t="s">
        <v>66</v>
      </c>
      <c r="D664" s="4" t="s">
        <v>67</v>
      </c>
      <c r="E664" s="4">
        <v>34641</v>
      </c>
      <c r="F664" s="5" t="s">
        <v>547</v>
      </c>
      <c r="G664" s="5" t="s">
        <v>327</v>
      </c>
      <c r="H664" s="6">
        <v>44400</v>
      </c>
      <c r="I664" s="6">
        <v>44375</v>
      </c>
      <c r="J664" s="32">
        <v>-5.6306306306308507E-2</v>
      </c>
      <c r="K664" s="7"/>
    </row>
    <row r="665" spans="1:11" x14ac:dyDescent="0.3">
      <c r="A665" s="54" t="s">
        <v>183</v>
      </c>
      <c r="B665" s="4" t="s">
        <v>184</v>
      </c>
      <c r="C665" s="5" t="s">
        <v>195</v>
      </c>
      <c r="D665" s="4" t="s">
        <v>196</v>
      </c>
      <c r="E665" s="4">
        <v>34659</v>
      </c>
      <c r="F665" s="5" t="s">
        <v>1362</v>
      </c>
      <c r="G665" s="5" t="s">
        <v>327</v>
      </c>
      <c r="H665" s="6">
        <v>64500</v>
      </c>
      <c r="I665" s="6">
        <v>64500</v>
      </c>
      <c r="J665" s="32">
        <v>0</v>
      </c>
      <c r="K665" s="7"/>
    </row>
    <row r="666" spans="1:11" x14ac:dyDescent="0.3">
      <c r="A666" s="54" t="s">
        <v>203</v>
      </c>
      <c r="B666" s="4" t="s">
        <v>204</v>
      </c>
      <c r="C666" s="5" t="s">
        <v>384</v>
      </c>
      <c r="D666" s="4" t="s">
        <v>385</v>
      </c>
      <c r="E666" s="4">
        <v>34641</v>
      </c>
      <c r="F666" s="5" t="s">
        <v>548</v>
      </c>
      <c r="G666" s="5" t="s">
        <v>327</v>
      </c>
      <c r="H666" s="6">
        <v>15500</v>
      </c>
      <c r="I666" s="6">
        <v>15500</v>
      </c>
      <c r="J666" s="32">
        <v>0</v>
      </c>
      <c r="K666" s="7"/>
    </row>
    <row r="667" spans="1:11" x14ac:dyDescent="0.3">
      <c r="A667" s="54" t="s">
        <v>81</v>
      </c>
      <c r="B667" s="4" t="s">
        <v>82</v>
      </c>
      <c r="C667" s="5" t="s">
        <v>86</v>
      </c>
      <c r="D667" s="4" t="s">
        <v>87</v>
      </c>
      <c r="E667" s="4">
        <v>34641</v>
      </c>
      <c r="F667" s="5" t="s">
        <v>549</v>
      </c>
      <c r="G667" s="5" t="s">
        <v>550</v>
      </c>
      <c r="H667" s="6">
        <v>11800</v>
      </c>
      <c r="I667" s="6">
        <v>11400</v>
      </c>
      <c r="J667" s="32">
        <v>-3.3898305084745783</v>
      </c>
      <c r="K667" s="7"/>
    </row>
    <row r="668" spans="1:11" x14ac:dyDescent="0.3">
      <c r="A668" s="54" t="s">
        <v>81</v>
      </c>
      <c r="B668" s="4" t="s">
        <v>82</v>
      </c>
      <c r="C668" s="5" t="s">
        <v>88</v>
      </c>
      <c r="D668" s="4" t="s">
        <v>89</v>
      </c>
      <c r="E668" s="4">
        <v>34641</v>
      </c>
      <c r="F668" s="5" t="s">
        <v>549</v>
      </c>
      <c r="G668" s="5" t="s">
        <v>550</v>
      </c>
      <c r="H668" s="6">
        <v>11950</v>
      </c>
      <c r="I668" s="6">
        <v>11700</v>
      </c>
      <c r="J668" s="32">
        <v>-2.0920502092050208</v>
      </c>
      <c r="K668" s="7"/>
    </row>
    <row r="669" spans="1:11" x14ac:dyDescent="0.3">
      <c r="A669" s="54" t="s">
        <v>81</v>
      </c>
      <c r="B669" s="4" t="s">
        <v>82</v>
      </c>
      <c r="C669" s="5" t="s">
        <v>90</v>
      </c>
      <c r="D669" s="4" t="s">
        <v>91</v>
      </c>
      <c r="E669" s="4">
        <v>34641</v>
      </c>
      <c r="F669" s="5" t="s">
        <v>549</v>
      </c>
      <c r="G669" s="5" t="s">
        <v>550</v>
      </c>
      <c r="H669" s="6">
        <v>12066.666666700001</v>
      </c>
      <c r="I669" s="6">
        <v>12066.666666700001</v>
      </c>
      <c r="J669" s="32">
        <v>0</v>
      </c>
      <c r="K669" s="7"/>
    </row>
    <row r="670" spans="1:11" x14ac:dyDescent="0.3">
      <c r="A670" s="54" t="s">
        <v>81</v>
      </c>
      <c r="B670" s="4" t="s">
        <v>82</v>
      </c>
      <c r="C670" s="5" t="s">
        <v>302</v>
      </c>
      <c r="D670" s="4" t="s">
        <v>303</v>
      </c>
      <c r="E670" s="4">
        <v>34641</v>
      </c>
      <c r="F670" s="5" t="s">
        <v>549</v>
      </c>
      <c r="G670" s="5" t="s">
        <v>550</v>
      </c>
      <c r="H670" s="6">
        <v>11796.166666700001</v>
      </c>
      <c r="I670" s="6">
        <v>11791.666666700001</v>
      </c>
      <c r="J670" s="32">
        <v>-3.8147985927527994E-2</v>
      </c>
      <c r="K670" s="7"/>
    </row>
    <row r="671" spans="1:11" x14ac:dyDescent="0.3">
      <c r="A671" s="54" t="s">
        <v>81</v>
      </c>
      <c r="B671" s="4" t="s">
        <v>82</v>
      </c>
      <c r="C671" s="5" t="s">
        <v>92</v>
      </c>
      <c r="D671" s="4" t="s">
        <v>93</v>
      </c>
      <c r="E671" s="4">
        <v>34641</v>
      </c>
      <c r="F671" s="5" t="s">
        <v>549</v>
      </c>
      <c r="G671" s="5" t="s">
        <v>550</v>
      </c>
      <c r="H671" s="6">
        <v>12469.75</v>
      </c>
      <c r="I671" s="6">
        <v>12390.5</v>
      </c>
      <c r="J671" s="32">
        <v>-0.63553800196475274</v>
      </c>
      <c r="K671" s="7"/>
    </row>
    <row r="672" spans="1:11" x14ac:dyDescent="0.3">
      <c r="A672" s="54" t="s">
        <v>81</v>
      </c>
      <c r="B672" s="4" t="s">
        <v>82</v>
      </c>
      <c r="C672" s="5" t="s">
        <v>94</v>
      </c>
      <c r="D672" s="4" t="s">
        <v>95</v>
      </c>
      <c r="E672" s="4">
        <v>34641</v>
      </c>
      <c r="F672" s="5" t="s">
        <v>549</v>
      </c>
      <c r="G672" s="5" t="s">
        <v>550</v>
      </c>
      <c r="H672" s="6">
        <v>13235.4</v>
      </c>
      <c r="I672" s="6">
        <v>13210</v>
      </c>
      <c r="J672" s="32">
        <v>-0.19190957583450352</v>
      </c>
      <c r="K672" s="7"/>
    </row>
    <row r="673" spans="1:11" x14ac:dyDescent="0.3">
      <c r="A673" s="54" t="s">
        <v>81</v>
      </c>
      <c r="B673" s="4" t="s">
        <v>82</v>
      </c>
      <c r="C673" s="5" t="s">
        <v>96</v>
      </c>
      <c r="D673" s="4" t="s">
        <v>97</v>
      </c>
      <c r="E673" s="4">
        <v>34641</v>
      </c>
      <c r="F673" s="5" t="s">
        <v>549</v>
      </c>
      <c r="G673" s="5" t="s">
        <v>550</v>
      </c>
      <c r="H673" s="6">
        <v>11959.666666700001</v>
      </c>
      <c r="I673" s="6">
        <v>11687.333333299999</v>
      </c>
      <c r="J673" s="32">
        <v>-2.2770980244648076</v>
      </c>
      <c r="K673" s="7"/>
    </row>
    <row r="674" spans="1:11" x14ac:dyDescent="0.3">
      <c r="A674" s="54" t="s">
        <v>81</v>
      </c>
      <c r="B674" s="4" t="s">
        <v>82</v>
      </c>
      <c r="C674" s="5" t="s">
        <v>98</v>
      </c>
      <c r="D674" s="4" t="s">
        <v>99</v>
      </c>
      <c r="E674" s="4">
        <v>34641</v>
      </c>
      <c r="F674" s="5" t="s">
        <v>549</v>
      </c>
      <c r="G674" s="5" t="s">
        <v>550</v>
      </c>
      <c r="H674" s="6">
        <v>12359</v>
      </c>
      <c r="I674" s="6">
        <v>12316.666666700001</v>
      </c>
      <c r="J674" s="32">
        <v>-0.3425304094182291</v>
      </c>
      <c r="K674" s="7"/>
    </row>
    <row r="675" spans="1:11" x14ac:dyDescent="0.3">
      <c r="A675" s="54" t="s">
        <v>81</v>
      </c>
      <c r="B675" s="4" t="s">
        <v>82</v>
      </c>
      <c r="C675" s="5" t="s">
        <v>100</v>
      </c>
      <c r="D675" s="4" t="s">
        <v>101</v>
      </c>
      <c r="E675" s="4">
        <v>34641</v>
      </c>
      <c r="F675" s="5" t="s">
        <v>549</v>
      </c>
      <c r="G675" s="5" t="s">
        <v>550</v>
      </c>
      <c r="H675" s="6">
        <v>12622.125</v>
      </c>
      <c r="I675" s="6">
        <v>12474</v>
      </c>
      <c r="J675" s="32">
        <v>-1.1735345672777009</v>
      </c>
      <c r="K675" s="7"/>
    </row>
    <row r="676" spans="1:11" x14ac:dyDescent="0.3">
      <c r="A676" s="54" t="s">
        <v>81</v>
      </c>
      <c r="B676" s="4" t="s">
        <v>82</v>
      </c>
      <c r="C676" s="5" t="s">
        <v>102</v>
      </c>
      <c r="D676" s="4" t="s">
        <v>103</v>
      </c>
      <c r="E676" s="4">
        <v>34641</v>
      </c>
      <c r="F676" s="5" t="s">
        <v>549</v>
      </c>
      <c r="G676" s="5" t="s">
        <v>550</v>
      </c>
      <c r="H676" s="6">
        <v>11800</v>
      </c>
      <c r="I676" s="6">
        <v>11700</v>
      </c>
      <c r="J676" s="32">
        <v>-0.84745762711864181</v>
      </c>
      <c r="K676" s="7"/>
    </row>
    <row r="677" spans="1:11" x14ac:dyDescent="0.3">
      <c r="A677" s="54" t="s">
        <v>81</v>
      </c>
      <c r="B677" s="4" t="s">
        <v>82</v>
      </c>
      <c r="C677" s="5" t="s">
        <v>104</v>
      </c>
      <c r="D677" s="4" t="s">
        <v>105</v>
      </c>
      <c r="E677" s="4">
        <v>34641</v>
      </c>
      <c r="F677" s="5" t="s">
        <v>549</v>
      </c>
      <c r="G677" s="5" t="s">
        <v>550</v>
      </c>
      <c r="H677" s="6">
        <v>12755.5</v>
      </c>
      <c r="I677" s="6">
        <v>12830.5</v>
      </c>
      <c r="J677" s="32">
        <v>0.58798165497235821</v>
      </c>
      <c r="K677" s="7"/>
    </row>
    <row r="678" spans="1:11" x14ac:dyDescent="0.3">
      <c r="A678" s="54" t="s">
        <v>81</v>
      </c>
      <c r="B678" s="4" t="s">
        <v>82</v>
      </c>
      <c r="C678" s="5" t="s">
        <v>106</v>
      </c>
      <c r="D678" s="4" t="s">
        <v>107</v>
      </c>
      <c r="E678" s="4">
        <v>34641</v>
      </c>
      <c r="F678" s="5" t="s">
        <v>549</v>
      </c>
      <c r="G678" s="5" t="s">
        <v>550</v>
      </c>
      <c r="H678" s="6">
        <v>12050</v>
      </c>
      <c r="I678" s="6">
        <v>12050</v>
      </c>
      <c r="J678" s="32">
        <v>0</v>
      </c>
      <c r="K678" s="7"/>
    </row>
    <row r="679" spans="1:11" x14ac:dyDescent="0.3">
      <c r="A679" s="54" t="s">
        <v>81</v>
      </c>
      <c r="B679" s="4" t="s">
        <v>82</v>
      </c>
      <c r="C679" s="5" t="s">
        <v>108</v>
      </c>
      <c r="D679" s="4" t="s">
        <v>109</v>
      </c>
      <c r="E679" s="4">
        <v>34641</v>
      </c>
      <c r="F679" s="5" t="s">
        <v>549</v>
      </c>
      <c r="G679" s="5" t="s">
        <v>550</v>
      </c>
      <c r="H679" s="6">
        <v>11625</v>
      </c>
      <c r="I679" s="6">
        <v>11675</v>
      </c>
      <c r="J679" s="32">
        <v>0.43010752688172893</v>
      </c>
      <c r="K679" s="7"/>
    </row>
    <row r="680" spans="1:11" x14ac:dyDescent="0.3">
      <c r="A680" s="54" t="s">
        <v>81</v>
      </c>
      <c r="B680" s="4" t="s">
        <v>82</v>
      </c>
      <c r="C680" s="5" t="s">
        <v>279</v>
      </c>
      <c r="D680" s="4" t="s">
        <v>280</v>
      </c>
      <c r="E680" s="4">
        <v>34641</v>
      </c>
      <c r="F680" s="5" t="s">
        <v>549</v>
      </c>
      <c r="G680" s="5" t="s">
        <v>550</v>
      </c>
      <c r="H680" s="6">
        <v>11788.5</v>
      </c>
      <c r="I680" s="6">
        <v>11725</v>
      </c>
      <c r="J680" s="32">
        <v>-0.53866055901938825</v>
      </c>
      <c r="K680" s="7"/>
    </row>
    <row r="681" spans="1:11" x14ac:dyDescent="0.3">
      <c r="A681" s="54" t="s">
        <v>81</v>
      </c>
      <c r="B681" s="4" t="s">
        <v>82</v>
      </c>
      <c r="C681" s="5" t="s">
        <v>110</v>
      </c>
      <c r="D681" s="4" t="s">
        <v>111</v>
      </c>
      <c r="E681" s="4">
        <v>34641</v>
      </c>
      <c r="F681" s="5" t="s">
        <v>549</v>
      </c>
      <c r="G681" s="5" t="s">
        <v>550</v>
      </c>
      <c r="H681" s="6">
        <v>12115.4</v>
      </c>
      <c r="I681" s="6">
        <v>12023.6</v>
      </c>
      <c r="J681" s="32">
        <v>-0.75771332353863352</v>
      </c>
      <c r="K681" s="7"/>
    </row>
    <row r="682" spans="1:11" x14ac:dyDescent="0.3">
      <c r="A682" s="54" t="s">
        <v>81</v>
      </c>
      <c r="B682" s="4" t="s">
        <v>82</v>
      </c>
      <c r="C682" s="5" t="s">
        <v>406</v>
      </c>
      <c r="D682" s="4" t="s">
        <v>407</v>
      </c>
      <c r="E682" s="4">
        <v>34641</v>
      </c>
      <c r="F682" s="5" t="s">
        <v>549</v>
      </c>
      <c r="G682" s="5" t="s">
        <v>550</v>
      </c>
      <c r="H682" s="6">
        <v>11915.4</v>
      </c>
      <c r="I682" s="6">
        <v>11890.2</v>
      </c>
      <c r="J682" s="32">
        <v>-0.21149101163199235</v>
      </c>
      <c r="K682" s="7"/>
    </row>
    <row r="683" spans="1:11" x14ac:dyDescent="0.3">
      <c r="A683" s="54" t="s">
        <v>112</v>
      </c>
      <c r="B683" s="4" t="s">
        <v>113</v>
      </c>
      <c r="C683" s="5" t="s">
        <v>114</v>
      </c>
      <c r="D683" s="4" t="s">
        <v>113</v>
      </c>
      <c r="E683" s="4">
        <v>34641</v>
      </c>
      <c r="F683" s="5" t="s">
        <v>549</v>
      </c>
      <c r="G683" s="5" t="s">
        <v>550</v>
      </c>
      <c r="H683" s="6">
        <v>13012.5</v>
      </c>
      <c r="I683" s="6">
        <v>12737.5</v>
      </c>
      <c r="J683" s="32">
        <v>-2.1133525456291991</v>
      </c>
      <c r="K683" s="7"/>
    </row>
    <row r="684" spans="1:11" x14ac:dyDescent="0.3">
      <c r="A684" s="54" t="s">
        <v>115</v>
      </c>
      <c r="B684" s="4" t="s">
        <v>116</v>
      </c>
      <c r="C684" s="5" t="s">
        <v>117</v>
      </c>
      <c r="D684" s="4" t="s">
        <v>118</v>
      </c>
      <c r="E684" s="4">
        <v>34641</v>
      </c>
      <c r="F684" s="5" t="s">
        <v>549</v>
      </c>
      <c r="G684" s="5" t="s">
        <v>550</v>
      </c>
      <c r="H684" s="6">
        <v>12314.2857143</v>
      </c>
      <c r="I684" s="6">
        <v>12442.8571429</v>
      </c>
      <c r="J684" s="32">
        <v>1.0440835269129423</v>
      </c>
      <c r="K684" s="7"/>
    </row>
    <row r="685" spans="1:11" x14ac:dyDescent="0.3">
      <c r="A685" s="54" t="s">
        <v>115</v>
      </c>
      <c r="B685" s="4" t="s">
        <v>116</v>
      </c>
      <c r="C685" s="5" t="s">
        <v>119</v>
      </c>
      <c r="D685" s="4" t="s">
        <v>120</v>
      </c>
      <c r="E685" s="4">
        <v>34641</v>
      </c>
      <c r="F685" s="5" t="s">
        <v>549</v>
      </c>
      <c r="G685" s="5" t="s">
        <v>550</v>
      </c>
      <c r="H685" s="6">
        <v>12833.333333299999</v>
      </c>
      <c r="I685" s="6">
        <v>13166.666666700001</v>
      </c>
      <c r="J685" s="32">
        <v>2.597402597928844</v>
      </c>
      <c r="K685" s="7"/>
    </row>
    <row r="686" spans="1:11" x14ac:dyDescent="0.3">
      <c r="A686" s="54" t="s">
        <v>115</v>
      </c>
      <c r="B686" s="4" t="s">
        <v>116</v>
      </c>
      <c r="C686" s="5" t="s">
        <v>121</v>
      </c>
      <c r="D686" s="4" t="s">
        <v>122</v>
      </c>
      <c r="E686" s="4">
        <v>34641</v>
      </c>
      <c r="F686" s="5" t="s">
        <v>549</v>
      </c>
      <c r="G686" s="5" t="s">
        <v>550</v>
      </c>
      <c r="H686" s="6">
        <v>11150</v>
      </c>
      <c r="I686" s="6">
        <v>11275</v>
      </c>
      <c r="J686" s="32">
        <v>1.1210762331838486</v>
      </c>
      <c r="K686" s="7"/>
    </row>
    <row r="687" spans="1:11" x14ac:dyDescent="0.3">
      <c r="A687" s="54" t="s">
        <v>115</v>
      </c>
      <c r="B687" s="4" t="s">
        <v>116</v>
      </c>
      <c r="C687" s="5" t="s">
        <v>123</v>
      </c>
      <c r="D687" s="4" t="s">
        <v>124</v>
      </c>
      <c r="E687" s="4">
        <v>34641</v>
      </c>
      <c r="F687" s="5" t="s">
        <v>549</v>
      </c>
      <c r="G687" s="5" t="s">
        <v>550</v>
      </c>
      <c r="H687" s="6">
        <v>11560</v>
      </c>
      <c r="I687" s="6">
        <v>11560</v>
      </c>
      <c r="J687" s="32">
        <v>0</v>
      </c>
      <c r="K687" s="7"/>
    </row>
    <row r="688" spans="1:11" x14ac:dyDescent="0.3">
      <c r="A688" s="54" t="s">
        <v>115</v>
      </c>
      <c r="B688" s="4" t="s">
        <v>116</v>
      </c>
      <c r="C688" s="5" t="s">
        <v>289</v>
      </c>
      <c r="D688" s="4" t="s">
        <v>290</v>
      </c>
      <c r="E688" s="4">
        <v>34641</v>
      </c>
      <c r="F688" s="5" t="s">
        <v>549</v>
      </c>
      <c r="G688" s="5" t="s">
        <v>550</v>
      </c>
      <c r="H688" s="6">
        <v>12675</v>
      </c>
      <c r="I688" s="6">
        <v>12675</v>
      </c>
      <c r="J688" s="32">
        <v>0</v>
      </c>
      <c r="K688" s="7"/>
    </row>
    <row r="689" spans="1:11" x14ac:dyDescent="0.3">
      <c r="A689" s="54" t="s">
        <v>115</v>
      </c>
      <c r="B689" s="4" t="s">
        <v>116</v>
      </c>
      <c r="C689" s="5" t="s">
        <v>125</v>
      </c>
      <c r="D689" s="4" t="s">
        <v>126</v>
      </c>
      <c r="E689" s="4">
        <v>34641</v>
      </c>
      <c r="F689" s="5" t="s">
        <v>549</v>
      </c>
      <c r="G689" s="5" t="s">
        <v>550</v>
      </c>
      <c r="H689" s="6">
        <v>12533.333333299999</v>
      </c>
      <c r="I689" s="6">
        <v>12533.333333299999</v>
      </c>
      <c r="J689" s="32">
        <v>0</v>
      </c>
      <c r="K689" s="7"/>
    </row>
    <row r="690" spans="1:11" x14ac:dyDescent="0.3">
      <c r="A690" s="54" t="s">
        <v>115</v>
      </c>
      <c r="B690" s="4" t="s">
        <v>116</v>
      </c>
      <c r="C690" s="5" t="s">
        <v>388</v>
      </c>
      <c r="D690" s="4" t="s">
        <v>389</v>
      </c>
      <c r="E690" s="4">
        <v>34641</v>
      </c>
      <c r="F690" s="5" t="s">
        <v>549</v>
      </c>
      <c r="G690" s="5" t="s">
        <v>550</v>
      </c>
      <c r="H690" s="6">
        <v>13233.333333299999</v>
      </c>
      <c r="I690" s="6">
        <v>13200</v>
      </c>
      <c r="J690" s="32">
        <v>-0.25188916851448528</v>
      </c>
      <c r="K690" s="7"/>
    </row>
    <row r="691" spans="1:11" x14ac:dyDescent="0.3">
      <c r="A691" s="54" t="s">
        <v>115</v>
      </c>
      <c r="B691" s="4" t="s">
        <v>116</v>
      </c>
      <c r="C691" s="5" t="s">
        <v>333</v>
      </c>
      <c r="D691" s="4" t="s">
        <v>334</v>
      </c>
      <c r="E691" s="4">
        <v>34641</v>
      </c>
      <c r="F691" s="5" t="s">
        <v>549</v>
      </c>
      <c r="G691" s="5" t="s">
        <v>550</v>
      </c>
      <c r="H691" s="6">
        <v>12000</v>
      </c>
      <c r="I691" s="6">
        <v>12000</v>
      </c>
      <c r="J691" s="32">
        <v>0</v>
      </c>
      <c r="K691" s="7"/>
    </row>
    <row r="692" spans="1:11" x14ac:dyDescent="0.3">
      <c r="A692" s="54" t="s">
        <v>115</v>
      </c>
      <c r="B692" s="4" t="s">
        <v>116</v>
      </c>
      <c r="C692" s="5" t="s">
        <v>127</v>
      </c>
      <c r="D692" s="4" t="s">
        <v>128</v>
      </c>
      <c r="E692" s="4">
        <v>34641</v>
      </c>
      <c r="F692" s="5" t="s">
        <v>549</v>
      </c>
      <c r="G692" s="5" t="s">
        <v>550</v>
      </c>
      <c r="H692" s="6">
        <v>12366.666666700001</v>
      </c>
      <c r="I692" s="6">
        <v>13000</v>
      </c>
      <c r="J692" s="32">
        <v>5.1212938002557218</v>
      </c>
      <c r="K692" s="7"/>
    </row>
    <row r="693" spans="1:11" x14ac:dyDescent="0.3">
      <c r="A693" s="54" t="s">
        <v>115</v>
      </c>
      <c r="B693" s="4" t="s">
        <v>116</v>
      </c>
      <c r="C693" s="5" t="s">
        <v>129</v>
      </c>
      <c r="D693" s="4" t="s">
        <v>130</v>
      </c>
      <c r="E693" s="4">
        <v>34641</v>
      </c>
      <c r="F693" s="5" t="s">
        <v>549</v>
      </c>
      <c r="G693" s="5" t="s">
        <v>550</v>
      </c>
      <c r="H693" s="6">
        <v>12283.333333299999</v>
      </c>
      <c r="I693" s="6">
        <v>12366.666666700001</v>
      </c>
      <c r="J693" s="32">
        <v>0.67842605210497453</v>
      </c>
      <c r="K693" s="7"/>
    </row>
    <row r="694" spans="1:11" x14ac:dyDescent="0.3">
      <c r="A694" s="54" t="s">
        <v>115</v>
      </c>
      <c r="B694" s="4" t="s">
        <v>116</v>
      </c>
      <c r="C694" s="5" t="s">
        <v>131</v>
      </c>
      <c r="D694" s="4" t="s">
        <v>132</v>
      </c>
      <c r="E694" s="4">
        <v>34641</v>
      </c>
      <c r="F694" s="5" t="s">
        <v>549</v>
      </c>
      <c r="G694" s="5" t="s">
        <v>550</v>
      </c>
      <c r="H694" s="6">
        <v>13333.333333299999</v>
      </c>
      <c r="I694" s="6">
        <v>13166.666666700001</v>
      </c>
      <c r="J694" s="32">
        <v>-1.2499999995031152</v>
      </c>
      <c r="K694" s="7"/>
    </row>
    <row r="695" spans="1:11" x14ac:dyDescent="0.3">
      <c r="A695" s="54" t="s">
        <v>115</v>
      </c>
      <c r="B695" s="4" t="s">
        <v>116</v>
      </c>
      <c r="C695" s="5" t="s">
        <v>304</v>
      </c>
      <c r="D695" s="4" t="s">
        <v>305</v>
      </c>
      <c r="E695" s="4">
        <v>34641</v>
      </c>
      <c r="F695" s="5" t="s">
        <v>549</v>
      </c>
      <c r="G695" s="5" t="s">
        <v>550</v>
      </c>
      <c r="H695" s="6">
        <v>12075</v>
      </c>
      <c r="I695" s="6">
        <v>12075</v>
      </c>
      <c r="J695" s="32">
        <v>0</v>
      </c>
      <c r="K695" s="7"/>
    </row>
    <row r="696" spans="1:11" x14ac:dyDescent="0.3">
      <c r="A696" s="54" t="s">
        <v>115</v>
      </c>
      <c r="B696" s="4" t="s">
        <v>116</v>
      </c>
      <c r="C696" s="5" t="s">
        <v>291</v>
      </c>
      <c r="D696" s="4" t="s">
        <v>292</v>
      </c>
      <c r="E696" s="4">
        <v>34641</v>
      </c>
      <c r="F696" s="5" t="s">
        <v>549</v>
      </c>
      <c r="G696" s="5" t="s">
        <v>550</v>
      </c>
      <c r="H696" s="6">
        <v>11900</v>
      </c>
      <c r="I696" s="6">
        <v>11900</v>
      </c>
      <c r="J696" s="32">
        <v>0</v>
      </c>
      <c r="K696" s="7"/>
    </row>
    <row r="697" spans="1:11" x14ac:dyDescent="0.3">
      <c r="A697" s="54" t="s">
        <v>115</v>
      </c>
      <c r="B697" s="4" t="s">
        <v>116</v>
      </c>
      <c r="C697" s="5" t="s">
        <v>133</v>
      </c>
      <c r="D697" s="4" t="s">
        <v>134</v>
      </c>
      <c r="E697" s="4">
        <v>34641</v>
      </c>
      <c r="F697" s="5" t="s">
        <v>549</v>
      </c>
      <c r="G697" s="5" t="s">
        <v>550</v>
      </c>
      <c r="H697" s="6">
        <v>11925</v>
      </c>
      <c r="I697" s="6">
        <v>11800</v>
      </c>
      <c r="J697" s="32">
        <v>-1.0482180293501009</v>
      </c>
      <c r="K697" s="7"/>
    </row>
    <row r="698" spans="1:11" x14ac:dyDescent="0.3">
      <c r="A698" s="54" t="s">
        <v>115</v>
      </c>
      <c r="B698" s="4" t="s">
        <v>116</v>
      </c>
      <c r="C698" s="5" t="s">
        <v>135</v>
      </c>
      <c r="D698" s="4" t="s">
        <v>136</v>
      </c>
      <c r="E698" s="4">
        <v>34641</v>
      </c>
      <c r="F698" s="5" t="s">
        <v>549</v>
      </c>
      <c r="G698" s="5" t="s">
        <v>550</v>
      </c>
      <c r="H698" s="6">
        <v>12600</v>
      </c>
      <c r="I698" s="6">
        <v>12350</v>
      </c>
      <c r="J698" s="32">
        <v>-1.9841269841269882</v>
      </c>
      <c r="K698" s="7"/>
    </row>
    <row r="699" spans="1:11" x14ac:dyDescent="0.3">
      <c r="A699" s="54" t="s">
        <v>434</v>
      </c>
      <c r="B699" s="4" t="s">
        <v>435</v>
      </c>
      <c r="C699" s="5" t="s">
        <v>436</v>
      </c>
      <c r="D699" s="4" t="s">
        <v>437</v>
      </c>
      <c r="E699" s="4">
        <v>34641</v>
      </c>
      <c r="F699" s="5" t="s">
        <v>549</v>
      </c>
      <c r="G699" s="5" t="s">
        <v>550</v>
      </c>
      <c r="H699" s="6">
        <v>12800</v>
      </c>
      <c r="I699" s="6">
        <v>12800</v>
      </c>
      <c r="J699" s="32">
        <v>0</v>
      </c>
      <c r="K699" s="7"/>
    </row>
    <row r="700" spans="1:11" x14ac:dyDescent="0.3">
      <c r="A700" s="54" t="s">
        <v>149</v>
      </c>
      <c r="B700" s="4" t="s">
        <v>150</v>
      </c>
      <c r="C700" s="5" t="s">
        <v>151</v>
      </c>
      <c r="D700" s="4" t="s">
        <v>152</v>
      </c>
      <c r="E700" s="4">
        <v>34641</v>
      </c>
      <c r="F700" s="5" t="s">
        <v>549</v>
      </c>
      <c r="G700" s="5" t="s">
        <v>550</v>
      </c>
      <c r="H700" s="6">
        <v>12360</v>
      </c>
      <c r="I700" s="6">
        <v>12666.666666700001</v>
      </c>
      <c r="J700" s="32">
        <v>2.4811218988673112</v>
      </c>
      <c r="K700" s="7"/>
    </row>
    <row r="701" spans="1:11" x14ac:dyDescent="0.3">
      <c r="A701" s="54" t="s">
        <v>149</v>
      </c>
      <c r="B701" s="4" t="s">
        <v>150</v>
      </c>
      <c r="C701" s="5" t="s">
        <v>312</v>
      </c>
      <c r="D701" s="4" t="s">
        <v>313</v>
      </c>
      <c r="E701" s="4">
        <v>34641</v>
      </c>
      <c r="F701" s="5" t="s">
        <v>549</v>
      </c>
      <c r="G701" s="5" t="s">
        <v>550</v>
      </c>
      <c r="H701" s="6">
        <v>14000</v>
      </c>
      <c r="I701" s="6">
        <v>14000</v>
      </c>
      <c r="J701" s="32">
        <v>0</v>
      </c>
      <c r="K701" s="7"/>
    </row>
    <row r="702" spans="1:11" x14ac:dyDescent="0.3">
      <c r="A702" s="54" t="s">
        <v>149</v>
      </c>
      <c r="B702" s="4" t="s">
        <v>150</v>
      </c>
      <c r="C702" s="5" t="s">
        <v>314</v>
      </c>
      <c r="D702" s="4" t="s">
        <v>315</v>
      </c>
      <c r="E702" s="4">
        <v>34641</v>
      </c>
      <c r="F702" s="5" t="s">
        <v>549</v>
      </c>
      <c r="G702" s="5" t="s">
        <v>550</v>
      </c>
      <c r="H702" s="6">
        <v>13340</v>
      </c>
      <c r="I702" s="6">
        <v>13400</v>
      </c>
      <c r="J702" s="32">
        <v>0.44977511244377322</v>
      </c>
      <c r="K702" s="7"/>
    </row>
    <row r="703" spans="1:11" x14ac:dyDescent="0.3">
      <c r="A703" s="54" t="s">
        <v>316</v>
      </c>
      <c r="B703" s="4" t="s">
        <v>317</v>
      </c>
      <c r="C703" s="5" t="s">
        <v>469</v>
      </c>
      <c r="D703" s="4" t="s">
        <v>470</v>
      </c>
      <c r="E703" s="4">
        <v>34641</v>
      </c>
      <c r="F703" s="5" t="s">
        <v>549</v>
      </c>
      <c r="G703" s="5" t="s">
        <v>550</v>
      </c>
      <c r="H703" s="6">
        <v>15000</v>
      </c>
      <c r="I703" s="6">
        <v>15500</v>
      </c>
      <c r="J703" s="32">
        <v>3.3333333333333437</v>
      </c>
      <c r="K703" s="7"/>
    </row>
    <row r="704" spans="1:11" x14ac:dyDescent="0.3">
      <c r="A704" s="54" t="s">
        <v>316</v>
      </c>
      <c r="B704" s="4" t="s">
        <v>317</v>
      </c>
      <c r="C704" s="5" t="s">
        <v>352</v>
      </c>
      <c r="D704" s="4" t="s">
        <v>353</v>
      </c>
      <c r="E704" s="4">
        <v>34641</v>
      </c>
      <c r="F704" s="5" t="s">
        <v>549</v>
      </c>
      <c r="G704" s="5" t="s">
        <v>550</v>
      </c>
      <c r="H704" s="6">
        <v>13366.666666700001</v>
      </c>
      <c r="I704" s="6">
        <v>13775</v>
      </c>
      <c r="J704" s="32">
        <v>3.0548628426357638</v>
      </c>
      <c r="K704" s="7"/>
    </row>
    <row r="705" spans="1:11" x14ac:dyDescent="0.3">
      <c r="A705" s="54" t="s">
        <v>64</v>
      </c>
      <c r="B705" s="4" t="s">
        <v>65</v>
      </c>
      <c r="C705" s="5" t="s">
        <v>161</v>
      </c>
      <c r="D705" s="4" t="s">
        <v>162</v>
      </c>
      <c r="E705" s="4">
        <v>34641</v>
      </c>
      <c r="F705" s="5" t="s">
        <v>549</v>
      </c>
      <c r="G705" s="5" t="s">
        <v>550</v>
      </c>
      <c r="H705" s="6">
        <v>13000</v>
      </c>
      <c r="I705" s="6">
        <v>13000</v>
      </c>
      <c r="J705" s="32">
        <v>0</v>
      </c>
      <c r="K705" s="7"/>
    </row>
    <row r="706" spans="1:11" x14ac:dyDescent="0.3">
      <c r="A706" s="54" t="s">
        <v>64</v>
      </c>
      <c r="B706" s="4" t="s">
        <v>65</v>
      </c>
      <c r="C706" s="5" t="s">
        <v>295</v>
      </c>
      <c r="D706" s="4" t="s">
        <v>296</v>
      </c>
      <c r="E706" s="4">
        <v>34641</v>
      </c>
      <c r="F706" s="5" t="s">
        <v>549</v>
      </c>
      <c r="G706" s="5" t="s">
        <v>550</v>
      </c>
      <c r="H706" s="6">
        <v>13333.333333299999</v>
      </c>
      <c r="I706" s="6">
        <v>13333.333333299999</v>
      </c>
      <c r="J706" s="32">
        <v>0</v>
      </c>
      <c r="K706" s="7"/>
    </row>
    <row r="707" spans="1:11" x14ac:dyDescent="0.3">
      <c r="A707" s="54" t="s">
        <v>64</v>
      </c>
      <c r="B707" s="4" t="s">
        <v>65</v>
      </c>
      <c r="C707" s="5" t="s">
        <v>163</v>
      </c>
      <c r="D707" s="4" t="s">
        <v>164</v>
      </c>
      <c r="E707" s="4">
        <v>34641</v>
      </c>
      <c r="F707" s="5" t="s">
        <v>549</v>
      </c>
      <c r="G707" s="5" t="s">
        <v>550</v>
      </c>
      <c r="H707" s="6">
        <v>12375</v>
      </c>
      <c r="I707" s="6">
        <v>12375</v>
      </c>
      <c r="J707" s="32">
        <v>0</v>
      </c>
      <c r="K707" s="7"/>
    </row>
    <row r="708" spans="1:11" x14ac:dyDescent="0.3">
      <c r="A708" s="54" t="s">
        <v>64</v>
      </c>
      <c r="B708" s="4" t="s">
        <v>65</v>
      </c>
      <c r="C708" s="5" t="s">
        <v>165</v>
      </c>
      <c r="D708" s="4" t="s">
        <v>166</v>
      </c>
      <c r="E708" s="4">
        <v>34641</v>
      </c>
      <c r="F708" s="5" t="s">
        <v>549</v>
      </c>
      <c r="G708" s="5" t="s">
        <v>550</v>
      </c>
      <c r="H708" s="6">
        <v>11360</v>
      </c>
      <c r="I708" s="6">
        <v>11225</v>
      </c>
      <c r="J708" s="32">
        <v>-1.1883802816901379</v>
      </c>
      <c r="K708" s="7"/>
    </row>
    <row r="709" spans="1:11" x14ac:dyDescent="0.3">
      <c r="A709" s="54" t="s">
        <v>64</v>
      </c>
      <c r="B709" s="4" t="s">
        <v>65</v>
      </c>
      <c r="C709" s="5" t="s">
        <v>167</v>
      </c>
      <c r="D709" s="4" t="s">
        <v>168</v>
      </c>
      <c r="E709" s="4">
        <v>34641</v>
      </c>
      <c r="F709" s="5" t="s">
        <v>549</v>
      </c>
      <c r="G709" s="5" t="s">
        <v>550</v>
      </c>
      <c r="H709" s="6">
        <v>11675</v>
      </c>
      <c r="I709" s="6">
        <v>11700</v>
      </c>
      <c r="J709" s="32">
        <v>0.21413276231263545</v>
      </c>
      <c r="K709" s="7"/>
    </row>
    <row r="710" spans="1:11" x14ac:dyDescent="0.3">
      <c r="A710" s="54" t="s">
        <v>64</v>
      </c>
      <c r="B710" s="4" t="s">
        <v>65</v>
      </c>
      <c r="C710" s="5" t="s">
        <v>169</v>
      </c>
      <c r="D710" s="4" t="s">
        <v>170</v>
      </c>
      <c r="E710" s="4">
        <v>34641</v>
      </c>
      <c r="F710" s="5" t="s">
        <v>549</v>
      </c>
      <c r="G710" s="5" t="s">
        <v>550</v>
      </c>
      <c r="H710" s="6">
        <v>12259.666666700001</v>
      </c>
      <c r="I710" s="6">
        <v>12272.666666700001</v>
      </c>
      <c r="J710" s="32">
        <v>0.10603877212511659</v>
      </c>
      <c r="K710" s="7"/>
    </row>
    <row r="711" spans="1:11" x14ac:dyDescent="0.3">
      <c r="A711" s="54" t="s">
        <v>64</v>
      </c>
      <c r="B711" s="4" t="s">
        <v>65</v>
      </c>
      <c r="C711" s="5" t="s">
        <v>171</v>
      </c>
      <c r="D711" s="4" t="s">
        <v>172</v>
      </c>
      <c r="E711" s="4">
        <v>34641</v>
      </c>
      <c r="F711" s="5" t="s">
        <v>549</v>
      </c>
      <c r="G711" s="5" t="s">
        <v>550</v>
      </c>
      <c r="H711" s="6">
        <v>10650</v>
      </c>
      <c r="I711" s="6">
        <v>10750</v>
      </c>
      <c r="J711" s="32">
        <v>0.93896713615022609</v>
      </c>
      <c r="K711" s="7"/>
    </row>
    <row r="712" spans="1:11" x14ac:dyDescent="0.3">
      <c r="A712" s="54" t="s">
        <v>64</v>
      </c>
      <c r="B712" s="4" t="s">
        <v>65</v>
      </c>
      <c r="C712" s="5" t="s">
        <v>173</v>
      </c>
      <c r="D712" s="4" t="s">
        <v>174</v>
      </c>
      <c r="E712" s="4">
        <v>34641</v>
      </c>
      <c r="F712" s="5" t="s">
        <v>549</v>
      </c>
      <c r="G712" s="5" t="s">
        <v>550</v>
      </c>
      <c r="H712" s="6">
        <v>15166.666666700001</v>
      </c>
      <c r="I712" s="6">
        <v>15375</v>
      </c>
      <c r="J712" s="32">
        <v>1.3736263734035692</v>
      </c>
      <c r="K712" s="7"/>
    </row>
    <row r="713" spans="1:11" x14ac:dyDescent="0.3">
      <c r="A713" s="54" t="s">
        <v>64</v>
      </c>
      <c r="B713" s="4" t="s">
        <v>65</v>
      </c>
      <c r="C713" s="5" t="s">
        <v>390</v>
      </c>
      <c r="D713" s="4" t="s">
        <v>391</v>
      </c>
      <c r="E713" s="4">
        <v>34641</v>
      </c>
      <c r="F713" s="5" t="s">
        <v>549</v>
      </c>
      <c r="G713" s="5" t="s">
        <v>550</v>
      </c>
      <c r="H713" s="6">
        <v>12966.666666700001</v>
      </c>
      <c r="I713" s="6">
        <v>13450</v>
      </c>
      <c r="J713" s="32">
        <v>3.727506426468552</v>
      </c>
      <c r="K713" s="7"/>
    </row>
    <row r="714" spans="1:11" x14ac:dyDescent="0.3">
      <c r="A714" s="54" t="s">
        <v>64</v>
      </c>
      <c r="B714" s="4" t="s">
        <v>65</v>
      </c>
      <c r="C714" s="5" t="s">
        <v>345</v>
      </c>
      <c r="D714" s="4" t="s">
        <v>346</v>
      </c>
      <c r="E714" s="4">
        <v>34641</v>
      </c>
      <c r="F714" s="5" t="s">
        <v>549</v>
      </c>
      <c r="G714" s="5" t="s">
        <v>550</v>
      </c>
      <c r="H714" s="6">
        <v>11000</v>
      </c>
      <c r="I714" s="6">
        <v>10666.666666700001</v>
      </c>
      <c r="J714" s="32">
        <v>-3.0303030299999922</v>
      </c>
      <c r="K714" s="7"/>
    </row>
    <row r="715" spans="1:11" x14ac:dyDescent="0.3">
      <c r="A715" s="54" t="s">
        <v>64</v>
      </c>
      <c r="B715" s="4" t="s">
        <v>65</v>
      </c>
      <c r="C715" s="5" t="s">
        <v>179</v>
      </c>
      <c r="D715" s="4" t="s">
        <v>180</v>
      </c>
      <c r="E715" s="4">
        <v>34641</v>
      </c>
      <c r="F715" s="5" t="s">
        <v>549</v>
      </c>
      <c r="G715" s="5" t="s">
        <v>550</v>
      </c>
      <c r="H715" s="6">
        <v>11050</v>
      </c>
      <c r="I715" s="6">
        <v>10950</v>
      </c>
      <c r="J715" s="32">
        <v>-0.90497737556560764</v>
      </c>
      <c r="K715" s="7"/>
    </row>
    <row r="716" spans="1:11" x14ac:dyDescent="0.3">
      <c r="A716" s="54" t="s">
        <v>64</v>
      </c>
      <c r="B716" s="4" t="s">
        <v>65</v>
      </c>
      <c r="C716" s="5" t="s">
        <v>66</v>
      </c>
      <c r="D716" s="4" t="s">
        <v>67</v>
      </c>
      <c r="E716" s="4">
        <v>34641</v>
      </c>
      <c r="F716" s="5" t="s">
        <v>549</v>
      </c>
      <c r="G716" s="5" t="s">
        <v>550</v>
      </c>
      <c r="H716" s="6">
        <v>10850</v>
      </c>
      <c r="I716" s="6">
        <v>10966.666666700001</v>
      </c>
      <c r="J716" s="32">
        <v>1.075268817511521</v>
      </c>
      <c r="K716" s="7"/>
    </row>
    <row r="717" spans="1:11" x14ac:dyDescent="0.3">
      <c r="A717" s="54" t="s">
        <v>64</v>
      </c>
      <c r="B717" s="4" t="s">
        <v>65</v>
      </c>
      <c r="C717" s="5" t="s">
        <v>297</v>
      </c>
      <c r="D717" s="4" t="s">
        <v>298</v>
      </c>
      <c r="E717" s="4">
        <v>34641</v>
      </c>
      <c r="F717" s="5" t="s">
        <v>549</v>
      </c>
      <c r="G717" s="5" t="s">
        <v>550</v>
      </c>
      <c r="H717" s="6">
        <v>11750</v>
      </c>
      <c r="I717" s="6">
        <v>11750</v>
      </c>
      <c r="J717" s="32">
        <v>0</v>
      </c>
      <c r="K717" s="7"/>
    </row>
    <row r="718" spans="1:11" x14ac:dyDescent="0.3">
      <c r="A718" s="54" t="s">
        <v>64</v>
      </c>
      <c r="B718" s="4" t="s">
        <v>65</v>
      </c>
      <c r="C718" s="5" t="s">
        <v>70</v>
      </c>
      <c r="D718" s="4" t="s">
        <v>71</v>
      </c>
      <c r="E718" s="4">
        <v>34641</v>
      </c>
      <c r="F718" s="5" t="s">
        <v>549</v>
      </c>
      <c r="G718" s="5" t="s">
        <v>550</v>
      </c>
      <c r="H718" s="6">
        <v>11716.666666700001</v>
      </c>
      <c r="I718" s="6">
        <v>11075</v>
      </c>
      <c r="J718" s="32">
        <v>-5.4765291610086031</v>
      </c>
      <c r="K718" s="7"/>
    </row>
    <row r="719" spans="1:11" x14ac:dyDescent="0.3">
      <c r="A719" s="54" t="s">
        <v>183</v>
      </c>
      <c r="B719" s="4" t="s">
        <v>184</v>
      </c>
      <c r="C719" s="5" t="s">
        <v>185</v>
      </c>
      <c r="D719" s="4" t="s">
        <v>186</v>
      </c>
      <c r="E719" s="4">
        <v>34641</v>
      </c>
      <c r="F719" s="5" t="s">
        <v>549</v>
      </c>
      <c r="G719" s="5" t="s">
        <v>550</v>
      </c>
      <c r="H719" s="6">
        <v>12600</v>
      </c>
      <c r="I719" s="6">
        <v>12950</v>
      </c>
      <c r="J719" s="32">
        <v>2.7777777777777679</v>
      </c>
      <c r="K719" s="7"/>
    </row>
    <row r="720" spans="1:11" x14ac:dyDescent="0.3">
      <c r="A720" s="54" t="s">
        <v>183</v>
      </c>
      <c r="B720" s="4" t="s">
        <v>184</v>
      </c>
      <c r="C720" s="5" t="s">
        <v>187</v>
      </c>
      <c r="D720" s="4" t="s">
        <v>188</v>
      </c>
      <c r="E720" s="4">
        <v>34641</v>
      </c>
      <c r="F720" s="5" t="s">
        <v>549</v>
      </c>
      <c r="G720" s="5" t="s">
        <v>550</v>
      </c>
      <c r="H720" s="6">
        <v>12250</v>
      </c>
      <c r="I720" s="6">
        <v>12500</v>
      </c>
      <c r="J720" s="32">
        <v>2.0408163265306145</v>
      </c>
      <c r="K720" s="7"/>
    </row>
    <row r="721" spans="1:11" x14ac:dyDescent="0.3">
      <c r="A721" s="54" t="s">
        <v>183</v>
      </c>
      <c r="B721" s="4" t="s">
        <v>184</v>
      </c>
      <c r="C721" s="5" t="s">
        <v>191</v>
      </c>
      <c r="D721" s="4" t="s">
        <v>192</v>
      </c>
      <c r="E721" s="4">
        <v>34641</v>
      </c>
      <c r="F721" s="5" t="s">
        <v>549</v>
      </c>
      <c r="G721" s="5" t="s">
        <v>550</v>
      </c>
      <c r="H721" s="6">
        <v>12000</v>
      </c>
      <c r="I721" s="6">
        <v>12000</v>
      </c>
      <c r="J721" s="32">
        <v>0</v>
      </c>
      <c r="K721" s="7"/>
    </row>
    <row r="722" spans="1:11" x14ac:dyDescent="0.3">
      <c r="A722" s="54" t="s">
        <v>183</v>
      </c>
      <c r="B722" s="4" t="s">
        <v>184</v>
      </c>
      <c r="C722" s="5" t="s">
        <v>193</v>
      </c>
      <c r="D722" s="4" t="s">
        <v>194</v>
      </c>
      <c r="E722" s="4">
        <v>34641</v>
      </c>
      <c r="F722" s="5" t="s">
        <v>549</v>
      </c>
      <c r="G722" s="5" t="s">
        <v>550</v>
      </c>
      <c r="H722" s="6">
        <v>12366.666666700001</v>
      </c>
      <c r="I722" s="6">
        <v>12366.666666700001</v>
      </c>
      <c r="J722" s="32">
        <v>0</v>
      </c>
      <c r="K722" s="7"/>
    </row>
    <row r="723" spans="1:11" x14ac:dyDescent="0.3">
      <c r="A723" s="54" t="s">
        <v>183</v>
      </c>
      <c r="B723" s="4" t="s">
        <v>184</v>
      </c>
      <c r="C723" s="5" t="s">
        <v>195</v>
      </c>
      <c r="D723" s="4" t="s">
        <v>196</v>
      </c>
      <c r="E723" s="4">
        <v>34641</v>
      </c>
      <c r="F723" s="5" t="s">
        <v>549</v>
      </c>
      <c r="G723" s="5" t="s">
        <v>550</v>
      </c>
      <c r="H723" s="6">
        <v>12050</v>
      </c>
      <c r="I723" s="6">
        <v>12050</v>
      </c>
      <c r="J723" s="32">
        <v>0</v>
      </c>
      <c r="K723" s="7"/>
    </row>
    <row r="724" spans="1:11" x14ac:dyDescent="0.3">
      <c r="A724" s="54" t="s">
        <v>197</v>
      </c>
      <c r="B724" s="4" t="s">
        <v>198</v>
      </c>
      <c r="C724" s="5" t="s">
        <v>199</v>
      </c>
      <c r="D724" s="4" t="s">
        <v>200</v>
      </c>
      <c r="E724" s="4">
        <v>34641</v>
      </c>
      <c r="F724" s="5" t="s">
        <v>549</v>
      </c>
      <c r="G724" s="5" t="s">
        <v>550</v>
      </c>
      <c r="H724" s="6">
        <v>12500</v>
      </c>
      <c r="I724" s="6">
        <v>12500</v>
      </c>
      <c r="J724" s="32">
        <v>0</v>
      </c>
      <c r="K724" s="7"/>
    </row>
    <row r="725" spans="1:11" x14ac:dyDescent="0.3">
      <c r="A725" s="54" t="s">
        <v>197</v>
      </c>
      <c r="B725" s="4" t="s">
        <v>198</v>
      </c>
      <c r="C725" s="5" t="s">
        <v>553</v>
      </c>
      <c r="D725" s="4" t="s">
        <v>554</v>
      </c>
      <c r="E725" s="4">
        <v>34641</v>
      </c>
      <c r="F725" s="5" t="s">
        <v>549</v>
      </c>
      <c r="G725" s="5" t="s">
        <v>550</v>
      </c>
      <c r="H725" s="6">
        <v>14650</v>
      </c>
      <c r="I725" s="6">
        <v>13500</v>
      </c>
      <c r="J725" s="32">
        <v>-7.8498293515358313</v>
      </c>
      <c r="K725" s="7"/>
    </row>
    <row r="726" spans="1:11" x14ac:dyDescent="0.3">
      <c r="A726" s="54" t="s">
        <v>197</v>
      </c>
      <c r="B726" s="4" t="s">
        <v>198</v>
      </c>
      <c r="C726" s="5" t="s">
        <v>201</v>
      </c>
      <c r="D726" s="4" t="s">
        <v>202</v>
      </c>
      <c r="E726" s="4">
        <v>34641</v>
      </c>
      <c r="F726" s="5" t="s">
        <v>549</v>
      </c>
      <c r="G726" s="5" t="s">
        <v>550</v>
      </c>
      <c r="H726" s="6">
        <v>13555.5555556</v>
      </c>
      <c r="I726" s="6">
        <v>13322.2222222</v>
      </c>
      <c r="J726" s="32">
        <v>-1.7213114758959924</v>
      </c>
      <c r="K726" s="7"/>
    </row>
    <row r="727" spans="1:11" x14ac:dyDescent="0.3">
      <c r="A727" s="54" t="s">
        <v>203</v>
      </c>
      <c r="B727" s="4" t="s">
        <v>204</v>
      </c>
      <c r="C727" s="5" t="s">
        <v>462</v>
      </c>
      <c r="D727" s="4" t="s">
        <v>463</v>
      </c>
      <c r="E727" s="4">
        <v>34641</v>
      </c>
      <c r="F727" s="5" t="s">
        <v>549</v>
      </c>
      <c r="G727" s="5" t="s">
        <v>550</v>
      </c>
      <c r="H727" s="6">
        <v>12250</v>
      </c>
      <c r="I727" s="6">
        <v>13000</v>
      </c>
      <c r="J727" s="32">
        <v>6.1224489795918435</v>
      </c>
      <c r="K727" s="7"/>
    </row>
    <row r="728" spans="1:11" x14ac:dyDescent="0.3">
      <c r="A728" s="54" t="s">
        <v>203</v>
      </c>
      <c r="B728" s="4" t="s">
        <v>204</v>
      </c>
      <c r="C728" s="5" t="s">
        <v>384</v>
      </c>
      <c r="D728" s="4" t="s">
        <v>385</v>
      </c>
      <c r="E728" s="4">
        <v>34641</v>
      </c>
      <c r="F728" s="5" t="s">
        <v>549</v>
      </c>
      <c r="G728" s="5" t="s">
        <v>550</v>
      </c>
      <c r="H728" s="6">
        <v>11500</v>
      </c>
      <c r="I728" s="6">
        <v>11500</v>
      </c>
      <c r="J728" s="32">
        <v>0</v>
      </c>
      <c r="K728" s="7"/>
    </row>
    <row r="729" spans="1:11" x14ac:dyDescent="0.3">
      <c r="A729" s="54" t="s">
        <v>207</v>
      </c>
      <c r="B729" s="4" t="s">
        <v>208</v>
      </c>
      <c r="C729" s="5" t="s">
        <v>270</v>
      </c>
      <c r="D729" s="4" t="s">
        <v>271</v>
      </c>
      <c r="E729" s="4">
        <v>34641</v>
      </c>
      <c r="F729" s="5" t="s">
        <v>549</v>
      </c>
      <c r="G729" s="5" t="s">
        <v>550</v>
      </c>
      <c r="H729" s="6">
        <v>11333.333333299999</v>
      </c>
      <c r="I729" s="6">
        <v>11666.666666700001</v>
      </c>
      <c r="J729" s="32">
        <v>2.9411764711851474</v>
      </c>
      <c r="K729" s="7"/>
    </row>
    <row r="730" spans="1:11" x14ac:dyDescent="0.3">
      <c r="A730" s="54" t="s">
        <v>207</v>
      </c>
      <c r="B730" s="4" t="s">
        <v>208</v>
      </c>
      <c r="C730" s="5" t="s">
        <v>342</v>
      </c>
      <c r="D730" s="4" t="s">
        <v>343</v>
      </c>
      <c r="E730" s="4">
        <v>34641</v>
      </c>
      <c r="F730" s="5" t="s">
        <v>549</v>
      </c>
      <c r="G730" s="5" t="s">
        <v>550</v>
      </c>
      <c r="H730" s="6">
        <v>11666.666666700001</v>
      </c>
      <c r="I730" s="6">
        <v>11666.666666700001</v>
      </c>
      <c r="J730" s="32">
        <v>0</v>
      </c>
      <c r="K730" s="7"/>
    </row>
    <row r="731" spans="1:11" x14ac:dyDescent="0.3">
      <c r="A731" s="54" t="s">
        <v>215</v>
      </c>
      <c r="B731" s="4" t="s">
        <v>216</v>
      </c>
      <c r="C731" s="5" t="s">
        <v>223</v>
      </c>
      <c r="D731" s="4" t="s">
        <v>224</v>
      </c>
      <c r="E731" s="4">
        <v>34641</v>
      </c>
      <c r="F731" s="5" t="s">
        <v>549</v>
      </c>
      <c r="G731" s="5" t="s">
        <v>550</v>
      </c>
      <c r="H731" s="6">
        <v>13100</v>
      </c>
      <c r="I731" s="6">
        <v>13216.666666700001</v>
      </c>
      <c r="J731" s="32">
        <v>0.89058524198473155</v>
      </c>
      <c r="K731" s="7"/>
    </row>
    <row r="732" spans="1:11" x14ac:dyDescent="0.3">
      <c r="A732" s="54" t="s">
        <v>227</v>
      </c>
      <c r="B732" s="4" t="s">
        <v>228</v>
      </c>
      <c r="C732" s="5" t="s">
        <v>416</v>
      </c>
      <c r="D732" s="4" t="s">
        <v>417</v>
      </c>
      <c r="E732" s="4">
        <v>34641</v>
      </c>
      <c r="F732" s="5" t="s">
        <v>549</v>
      </c>
      <c r="G732" s="5" t="s">
        <v>550</v>
      </c>
      <c r="H732" s="6">
        <v>12100</v>
      </c>
      <c r="I732" s="6">
        <v>12600</v>
      </c>
      <c r="J732" s="32">
        <v>4.1322314049586861</v>
      </c>
      <c r="K732" s="7"/>
    </row>
    <row r="733" spans="1:11" x14ac:dyDescent="0.3">
      <c r="A733" s="54" t="s">
        <v>227</v>
      </c>
      <c r="B733" s="4" t="s">
        <v>228</v>
      </c>
      <c r="C733" s="5" t="s">
        <v>231</v>
      </c>
      <c r="D733" s="4" t="s">
        <v>232</v>
      </c>
      <c r="E733" s="4">
        <v>34641</v>
      </c>
      <c r="F733" s="5" t="s">
        <v>549</v>
      </c>
      <c r="G733" s="5" t="s">
        <v>550</v>
      </c>
      <c r="H733" s="6">
        <v>14600</v>
      </c>
      <c r="I733" s="6">
        <v>14600</v>
      </c>
      <c r="J733" s="32">
        <v>0</v>
      </c>
      <c r="K733" s="7"/>
    </row>
    <row r="734" spans="1:11" x14ac:dyDescent="0.3">
      <c r="A734" s="54" t="s">
        <v>227</v>
      </c>
      <c r="B734" s="4" t="s">
        <v>228</v>
      </c>
      <c r="C734" s="5" t="s">
        <v>234</v>
      </c>
      <c r="D734" s="4" t="s">
        <v>235</v>
      </c>
      <c r="E734" s="4">
        <v>34641</v>
      </c>
      <c r="F734" s="5" t="s">
        <v>549</v>
      </c>
      <c r="G734" s="5" t="s">
        <v>550</v>
      </c>
      <c r="H734" s="6" t="s">
        <v>72</v>
      </c>
      <c r="I734" s="6">
        <v>14092</v>
      </c>
      <c r="J734" s="32" t="s">
        <v>72</v>
      </c>
      <c r="K734" s="7"/>
    </row>
    <row r="735" spans="1:11" x14ac:dyDescent="0.3">
      <c r="A735" s="54" t="s">
        <v>227</v>
      </c>
      <c r="B735" s="4" t="s">
        <v>228</v>
      </c>
      <c r="C735" s="5" t="s">
        <v>365</v>
      </c>
      <c r="D735" s="4" t="s">
        <v>366</v>
      </c>
      <c r="E735" s="4">
        <v>34641</v>
      </c>
      <c r="F735" s="5" t="s">
        <v>549</v>
      </c>
      <c r="G735" s="5" t="s">
        <v>550</v>
      </c>
      <c r="H735" s="6">
        <v>13500</v>
      </c>
      <c r="I735" s="6">
        <v>13500</v>
      </c>
      <c r="J735" s="32">
        <v>0</v>
      </c>
      <c r="K735" s="7"/>
    </row>
    <row r="736" spans="1:11" x14ac:dyDescent="0.3">
      <c r="A736" s="54" t="s">
        <v>427</v>
      </c>
      <c r="B736" s="4" t="s">
        <v>428</v>
      </c>
      <c r="C736" s="5" t="s">
        <v>555</v>
      </c>
      <c r="D736" s="4" t="s">
        <v>556</v>
      </c>
      <c r="E736" s="4">
        <v>34641</v>
      </c>
      <c r="F736" s="5" t="s">
        <v>549</v>
      </c>
      <c r="G736" s="5" t="s">
        <v>550</v>
      </c>
      <c r="H736" s="6">
        <v>13666.666666700001</v>
      </c>
      <c r="I736" s="6">
        <v>13666.666666700001</v>
      </c>
      <c r="J736" s="32">
        <v>0</v>
      </c>
      <c r="K736" s="7"/>
    </row>
    <row r="737" spans="1:11" x14ac:dyDescent="0.3">
      <c r="A737" s="54" t="s">
        <v>427</v>
      </c>
      <c r="B737" s="4" t="s">
        <v>428</v>
      </c>
      <c r="C737" s="5" t="s">
        <v>431</v>
      </c>
      <c r="D737" s="4" t="s">
        <v>432</v>
      </c>
      <c r="E737" s="4">
        <v>34641</v>
      </c>
      <c r="F737" s="5" t="s">
        <v>549</v>
      </c>
      <c r="G737" s="5" t="s">
        <v>550</v>
      </c>
      <c r="H737" s="6">
        <v>12000</v>
      </c>
      <c r="I737" s="6">
        <v>12000</v>
      </c>
      <c r="J737" s="32">
        <v>0</v>
      </c>
      <c r="K737" s="7"/>
    </row>
    <row r="738" spans="1:11" x14ac:dyDescent="0.3">
      <c r="A738" s="54" t="s">
        <v>73</v>
      </c>
      <c r="B738" s="4" t="s">
        <v>74</v>
      </c>
      <c r="C738" s="5" t="s">
        <v>75</v>
      </c>
      <c r="D738" s="4" t="s">
        <v>76</v>
      </c>
      <c r="E738" s="4">
        <v>34641</v>
      </c>
      <c r="F738" s="5" t="s">
        <v>549</v>
      </c>
      <c r="G738" s="5" t="s">
        <v>550</v>
      </c>
      <c r="H738" s="6">
        <v>13250</v>
      </c>
      <c r="I738" s="6">
        <v>13325</v>
      </c>
      <c r="J738" s="32">
        <v>0.56603773584906758</v>
      </c>
      <c r="K738" s="7"/>
    </row>
    <row r="739" spans="1:11" x14ac:dyDescent="0.3">
      <c r="A739" s="54" t="s">
        <v>73</v>
      </c>
      <c r="B739" s="4" t="s">
        <v>74</v>
      </c>
      <c r="C739" s="5" t="s">
        <v>236</v>
      </c>
      <c r="D739" s="4" t="s">
        <v>237</v>
      </c>
      <c r="E739" s="4">
        <v>34641</v>
      </c>
      <c r="F739" s="5" t="s">
        <v>549</v>
      </c>
      <c r="G739" s="5" t="s">
        <v>550</v>
      </c>
      <c r="H739" s="6">
        <v>14083.333333299999</v>
      </c>
      <c r="I739" s="6">
        <v>14200</v>
      </c>
      <c r="J739" s="32">
        <v>0.82840236710255422</v>
      </c>
      <c r="K739" s="7"/>
    </row>
    <row r="740" spans="1:11" x14ac:dyDescent="0.3">
      <c r="A740" s="54" t="s">
        <v>73</v>
      </c>
      <c r="B740" s="4" t="s">
        <v>74</v>
      </c>
      <c r="C740" s="5" t="s">
        <v>238</v>
      </c>
      <c r="D740" s="4" t="s">
        <v>239</v>
      </c>
      <c r="E740" s="4">
        <v>34641</v>
      </c>
      <c r="F740" s="5" t="s">
        <v>549</v>
      </c>
      <c r="G740" s="5" t="s">
        <v>550</v>
      </c>
      <c r="H740" s="6">
        <v>13360</v>
      </c>
      <c r="I740" s="6">
        <v>13000</v>
      </c>
      <c r="J740" s="32">
        <v>-2.6946107784431184</v>
      </c>
      <c r="K740" s="7"/>
    </row>
    <row r="741" spans="1:11" x14ac:dyDescent="0.3">
      <c r="A741" s="54" t="s">
        <v>73</v>
      </c>
      <c r="B741" s="4" t="s">
        <v>74</v>
      </c>
      <c r="C741" s="5" t="s">
        <v>78</v>
      </c>
      <c r="D741" s="4" t="s">
        <v>79</v>
      </c>
      <c r="E741" s="4">
        <v>34641</v>
      </c>
      <c r="F741" s="5" t="s">
        <v>549</v>
      </c>
      <c r="G741" s="5" t="s">
        <v>550</v>
      </c>
      <c r="H741" s="6">
        <v>12316.666666700001</v>
      </c>
      <c r="I741" s="6">
        <v>12500</v>
      </c>
      <c r="J741" s="32">
        <v>1.4884979699553602</v>
      </c>
      <c r="K741" s="7"/>
    </row>
    <row r="742" spans="1:11" x14ac:dyDescent="0.3">
      <c r="A742" s="54" t="s">
        <v>73</v>
      </c>
      <c r="B742" s="4" t="s">
        <v>74</v>
      </c>
      <c r="C742" s="5" t="s">
        <v>240</v>
      </c>
      <c r="D742" s="4" t="s">
        <v>241</v>
      </c>
      <c r="E742" s="4">
        <v>34641</v>
      </c>
      <c r="F742" s="5" t="s">
        <v>549</v>
      </c>
      <c r="G742" s="5" t="s">
        <v>550</v>
      </c>
      <c r="H742" s="6" t="s">
        <v>72</v>
      </c>
      <c r="I742" s="6">
        <v>15250</v>
      </c>
      <c r="J742" s="32" t="s">
        <v>72</v>
      </c>
      <c r="K742" s="7"/>
    </row>
    <row r="743" spans="1:11" x14ac:dyDescent="0.3">
      <c r="A743" s="54" t="s">
        <v>73</v>
      </c>
      <c r="B743" s="4" t="s">
        <v>74</v>
      </c>
      <c r="C743" s="5" t="s">
        <v>242</v>
      </c>
      <c r="D743" s="4" t="s">
        <v>243</v>
      </c>
      <c r="E743" s="4">
        <v>34641</v>
      </c>
      <c r="F743" s="5" t="s">
        <v>549</v>
      </c>
      <c r="G743" s="5" t="s">
        <v>550</v>
      </c>
      <c r="H743" s="6">
        <v>12900</v>
      </c>
      <c r="I743" s="6">
        <v>12500</v>
      </c>
      <c r="J743" s="32">
        <v>-3.1007751937984551</v>
      </c>
      <c r="K743" s="7"/>
    </row>
    <row r="744" spans="1:11" x14ac:dyDescent="0.3">
      <c r="A744" s="54" t="s">
        <v>73</v>
      </c>
      <c r="B744" s="4" t="s">
        <v>74</v>
      </c>
      <c r="C744" s="5" t="s">
        <v>244</v>
      </c>
      <c r="D744" s="4" t="s">
        <v>245</v>
      </c>
      <c r="E744" s="4">
        <v>34641</v>
      </c>
      <c r="F744" s="5" t="s">
        <v>549</v>
      </c>
      <c r="G744" s="5" t="s">
        <v>550</v>
      </c>
      <c r="H744" s="6">
        <v>13833.333333299999</v>
      </c>
      <c r="I744" s="6">
        <v>13714.2857143</v>
      </c>
      <c r="J744" s="32">
        <v>-0.8605851975924228</v>
      </c>
      <c r="K744" s="7"/>
    </row>
    <row r="745" spans="1:11" x14ac:dyDescent="0.3">
      <c r="A745" s="54" t="s">
        <v>73</v>
      </c>
      <c r="B745" s="4" t="s">
        <v>74</v>
      </c>
      <c r="C745" s="5" t="s">
        <v>246</v>
      </c>
      <c r="D745" s="4" t="s">
        <v>247</v>
      </c>
      <c r="E745" s="4">
        <v>34641</v>
      </c>
      <c r="F745" s="5" t="s">
        <v>549</v>
      </c>
      <c r="G745" s="5" t="s">
        <v>550</v>
      </c>
      <c r="H745" s="6">
        <v>12800</v>
      </c>
      <c r="I745" s="6">
        <v>12800</v>
      </c>
      <c r="J745" s="32">
        <v>0</v>
      </c>
      <c r="K745" s="7"/>
    </row>
    <row r="746" spans="1:11" x14ac:dyDescent="0.3">
      <c r="A746" s="54" t="s">
        <v>248</v>
      </c>
      <c r="B746" s="4" t="s">
        <v>249</v>
      </c>
      <c r="C746" s="5" t="s">
        <v>250</v>
      </c>
      <c r="D746" s="4" t="s">
        <v>251</v>
      </c>
      <c r="E746" s="4">
        <v>34641</v>
      </c>
      <c r="F746" s="5" t="s">
        <v>549</v>
      </c>
      <c r="G746" s="5" t="s">
        <v>550</v>
      </c>
      <c r="H746" s="6">
        <v>12783.333333299999</v>
      </c>
      <c r="I746" s="6">
        <v>12950</v>
      </c>
      <c r="J746" s="32">
        <v>1.3037809650620735</v>
      </c>
      <c r="K746" s="7"/>
    </row>
    <row r="747" spans="1:11" x14ac:dyDescent="0.3">
      <c r="A747" s="54" t="s">
        <v>248</v>
      </c>
      <c r="B747" s="4" t="s">
        <v>249</v>
      </c>
      <c r="C747" s="5" t="s">
        <v>252</v>
      </c>
      <c r="D747" s="4" t="s">
        <v>253</v>
      </c>
      <c r="E747" s="4">
        <v>34641</v>
      </c>
      <c r="F747" s="5" t="s">
        <v>549</v>
      </c>
      <c r="G747" s="5" t="s">
        <v>550</v>
      </c>
      <c r="H747" s="6">
        <v>13650</v>
      </c>
      <c r="I747" s="6">
        <v>13650</v>
      </c>
      <c r="J747" s="32">
        <v>0</v>
      </c>
      <c r="K747" s="7"/>
    </row>
    <row r="748" spans="1:11" x14ac:dyDescent="0.3">
      <c r="A748" s="54" t="s">
        <v>248</v>
      </c>
      <c r="B748" s="4" t="s">
        <v>249</v>
      </c>
      <c r="C748" s="5" t="s">
        <v>254</v>
      </c>
      <c r="D748" s="4" t="s">
        <v>255</v>
      </c>
      <c r="E748" s="4">
        <v>34641</v>
      </c>
      <c r="F748" s="5" t="s">
        <v>549</v>
      </c>
      <c r="G748" s="5" t="s">
        <v>550</v>
      </c>
      <c r="H748" s="6">
        <v>12050</v>
      </c>
      <c r="I748" s="6">
        <v>12333.333333299999</v>
      </c>
      <c r="J748" s="32">
        <v>2.3513139692945995</v>
      </c>
      <c r="K748" s="7"/>
    </row>
    <row r="749" spans="1:11" x14ac:dyDescent="0.3">
      <c r="A749" s="54" t="s">
        <v>248</v>
      </c>
      <c r="B749" s="4" t="s">
        <v>249</v>
      </c>
      <c r="C749" s="5" t="s">
        <v>258</v>
      </c>
      <c r="D749" s="4" t="s">
        <v>259</v>
      </c>
      <c r="E749" s="4">
        <v>34641</v>
      </c>
      <c r="F749" s="5" t="s">
        <v>549</v>
      </c>
      <c r="G749" s="5" t="s">
        <v>550</v>
      </c>
      <c r="H749" s="6">
        <v>14180</v>
      </c>
      <c r="I749" s="6">
        <v>14080</v>
      </c>
      <c r="J749" s="32">
        <v>-0.70521861777150807</v>
      </c>
      <c r="K749" s="7"/>
    </row>
    <row r="750" spans="1:11" x14ac:dyDescent="0.3">
      <c r="A750" s="54" t="s">
        <v>248</v>
      </c>
      <c r="B750" s="4" t="s">
        <v>249</v>
      </c>
      <c r="C750" s="5" t="s">
        <v>267</v>
      </c>
      <c r="D750" s="4" t="s">
        <v>268</v>
      </c>
      <c r="E750" s="4">
        <v>34641</v>
      </c>
      <c r="F750" s="5" t="s">
        <v>557</v>
      </c>
      <c r="G750" s="5" t="s">
        <v>327</v>
      </c>
      <c r="H750" s="6">
        <v>14500</v>
      </c>
      <c r="I750" s="6">
        <v>14500</v>
      </c>
      <c r="J750" s="32">
        <v>0</v>
      </c>
      <c r="K750" s="7"/>
    </row>
    <row r="751" spans="1:11" x14ac:dyDescent="0.3">
      <c r="A751" s="54" t="s">
        <v>112</v>
      </c>
      <c r="B751" s="4" t="s">
        <v>113</v>
      </c>
      <c r="C751" s="5" t="s">
        <v>114</v>
      </c>
      <c r="D751" s="4" t="s">
        <v>113</v>
      </c>
      <c r="E751" s="4">
        <v>34641</v>
      </c>
      <c r="F751" s="5" t="s">
        <v>558</v>
      </c>
      <c r="G751" s="5" t="s">
        <v>327</v>
      </c>
      <c r="H751" s="6">
        <v>10250</v>
      </c>
      <c r="I751" s="6">
        <v>10150</v>
      </c>
      <c r="J751" s="32">
        <v>-0.97560975609756184</v>
      </c>
      <c r="K751" s="7"/>
    </row>
    <row r="752" spans="1:11" x14ac:dyDescent="0.3">
      <c r="A752" s="54" t="s">
        <v>137</v>
      </c>
      <c r="B752" s="4" t="s">
        <v>138</v>
      </c>
      <c r="C752" s="5" t="s">
        <v>139</v>
      </c>
      <c r="D752" s="4" t="s">
        <v>140</v>
      </c>
      <c r="E752" s="4">
        <v>34641</v>
      </c>
      <c r="F752" s="5" t="s">
        <v>559</v>
      </c>
      <c r="G752" s="5" t="s">
        <v>327</v>
      </c>
      <c r="H752" s="6">
        <v>11633.333333299999</v>
      </c>
      <c r="I752" s="6">
        <v>11633.333333299999</v>
      </c>
      <c r="J752" s="32">
        <v>0</v>
      </c>
      <c r="K752" s="7"/>
    </row>
    <row r="753" spans="1:11" x14ac:dyDescent="0.3">
      <c r="A753" s="54" t="s">
        <v>137</v>
      </c>
      <c r="B753" s="4" t="s">
        <v>138</v>
      </c>
      <c r="C753" s="5" t="s">
        <v>141</v>
      </c>
      <c r="D753" s="4" t="s">
        <v>142</v>
      </c>
      <c r="E753" s="4">
        <v>34641</v>
      </c>
      <c r="F753" s="5" t="s">
        <v>559</v>
      </c>
      <c r="G753" s="5" t="s">
        <v>327</v>
      </c>
      <c r="H753" s="6">
        <v>10116.666666700001</v>
      </c>
      <c r="I753" s="6">
        <v>10116.666666700001</v>
      </c>
      <c r="J753" s="32">
        <v>0</v>
      </c>
      <c r="K753" s="7"/>
    </row>
    <row r="754" spans="1:11" x14ac:dyDescent="0.3">
      <c r="A754" s="54" t="s">
        <v>137</v>
      </c>
      <c r="B754" s="4" t="s">
        <v>138</v>
      </c>
      <c r="C754" s="5" t="s">
        <v>145</v>
      </c>
      <c r="D754" s="4" t="s">
        <v>146</v>
      </c>
      <c r="E754" s="4">
        <v>34641</v>
      </c>
      <c r="F754" s="5" t="s">
        <v>559</v>
      </c>
      <c r="G754" s="5" t="s">
        <v>327</v>
      </c>
      <c r="H754" s="6">
        <v>10487.5</v>
      </c>
      <c r="I754" s="6">
        <v>10487.5</v>
      </c>
      <c r="J754" s="32">
        <v>0</v>
      </c>
      <c r="K754" s="7"/>
    </row>
    <row r="755" spans="1:11" x14ac:dyDescent="0.3">
      <c r="A755" s="54" t="s">
        <v>137</v>
      </c>
      <c r="B755" s="4" t="s">
        <v>138</v>
      </c>
      <c r="C755" s="5" t="s">
        <v>310</v>
      </c>
      <c r="D755" s="4" t="s">
        <v>311</v>
      </c>
      <c r="E755" s="4">
        <v>34641</v>
      </c>
      <c r="F755" s="5" t="s">
        <v>559</v>
      </c>
      <c r="G755" s="5" t="s">
        <v>327</v>
      </c>
      <c r="H755" s="6">
        <v>10400</v>
      </c>
      <c r="I755" s="6">
        <v>10400</v>
      </c>
      <c r="J755" s="32">
        <v>0</v>
      </c>
      <c r="K755" s="7"/>
    </row>
    <row r="756" spans="1:11" x14ac:dyDescent="0.3">
      <c r="A756" s="54" t="s">
        <v>137</v>
      </c>
      <c r="B756" s="4" t="s">
        <v>138</v>
      </c>
      <c r="C756" s="5" t="s">
        <v>147</v>
      </c>
      <c r="D756" s="4" t="s">
        <v>148</v>
      </c>
      <c r="E756" s="4">
        <v>34641</v>
      </c>
      <c r="F756" s="5" t="s">
        <v>559</v>
      </c>
      <c r="G756" s="5" t="s">
        <v>327</v>
      </c>
      <c r="H756" s="6">
        <v>11550</v>
      </c>
      <c r="I756" s="6">
        <v>11550</v>
      </c>
      <c r="J756" s="32">
        <v>0</v>
      </c>
      <c r="K756" s="7"/>
    </row>
    <row r="757" spans="1:11" x14ac:dyDescent="0.3">
      <c r="A757" s="54" t="s">
        <v>207</v>
      </c>
      <c r="B757" s="4" t="s">
        <v>208</v>
      </c>
      <c r="C757" s="5" t="s">
        <v>209</v>
      </c>
      <c r="D757" s="4" t="s">
        <v>210</v>
      </c>
      <c r="E757" s="4">
        <v>34641</v>
      </c>
      <c r="F757" s="5" t="s">
        <v>559</v>
      </c>
      <c r="G757" s="5" t="s">
        <v>327</v>
      </c>
      <c r="H757" s="6">
        <v>10000</v>
      </c>
      <c r="I757" s="6">
        <v>10000</v>
      </c>
      <c r="J757" s="32">
        <v>0</v>
      </c>
      <c r="K757" s="7"/>
    </row>
    <row r="758" spans="1:11" x14ac:dyDescent="0.3">
      <c r="A758" s="54" t="s">
        <v>215</v>
      </c>
      <c r="B758" s="4" t="s">
        <v>216</v>
      </c>
      <c r="C758" s="5" t="s">
        <v>397</v>
      </c>
      <c r="D758" s="4" t="s">
        <v>398</v>
      </c>
      <c r="E758" s="4">
        <v>34641</v>
      </c>
      <c r="F758" s="5" t="s">
        <v>559</v>
      </c>
      <c r="G758" s="5" t="s">
        <v>327</v>
      </c>
      <c r="H758" s="6">
        <v>11383.333333299999</v>
      </c>
      <c r="I758" s="6">
        <v>11650</v>
      </c>
      <c r="J758" s="32">
        <v>2.3426061496408357</v>
      </c>
      <c r="K758" s="7"/>
    </row>
    <row r="759" spans="1:11" x14ac:dyDescent="0.3">
      <c r="A759" s="54" t="s">
        <v>215</v>
      </c>
      <c r="B759" s="4" t="s">
        <v>216</v>
      </c>
      <c r="C759" s="5" t="s">
        <v>217</v>
      </c>
      <c r="D759" s="4" t="s">
        <v>218</v>
      </c>
      <c r="E759" s="4">
        <v>34641</v>
      </c>
      <c r="F759" s="5" t="s">
        <v>559</v>
      </c>
      <c r="G759" s="5" t="s">
        <v>327</v>
      </c>
      <c r="H759" s="6">
        <v>10962.5</v>
      </c>
      <c r="I759" s="6">
        <v>11212.5</v>
      </c>
      <c r="J759" s="32">
        <v>2.2805017103762815</v>
      </c>
      <c r="K759" s="7"/>
    </row>
    <row r="760" spans="1:11" x14ac:dyDescent="0.3">
      <c r="A760" s="54" t="s">
        <v>215</v>
      </c>
      <c r="B760" s="4" t="s">
        <v>216</v>
      </c>
      <c r="C760" s="5" t="s">
        <v>219</v>
      </c>
      <c r="D760" s="4" t="s">
        <v>220</v>
      </c>
      <c r="E760" s="4">
        <v>34641</v>
      </c>
      <c r="F760" s="5" t="s">
        <v>559</v>
      </c>
      <c r="G760" s="5" t="s">
        <v>327</v>
      </c>
      <c r="H760" s="6">
        <v>11375</v>
      </c>
      <c r="I760" s="6">
        <v>11750</v>
      </c>
      <c r="J760" s="32">
        <v>3.2967032967033072</v>
      </c>
      <c r="K760" s="7"/>
    </row>
    <row r="761" spans="1:11" x14ac:dyDescent="0.3">
      <c r="A761" s="54" t="s">
        <v>215</v>
      </c>
      <c r="B761" s="4" t="s">
        <v>216</v>
      </c>
      <c r="C761" s="5" t="s">
        <v>322</v>
      </c>
      <c r="D761" s="4" t="s">
        <v>323</v>
      </c>
      <c r="E761" s="4">
        <v>34641</v>
      </c>
      <c r="F761" s="5" t="s">
        <v>559</v>
      </c>
      <c r="G761" s="5" t="s">
        <v>327</v>
      </c>
      <c r="H761" s="6">
        <v>11116.666666700001</v>
      </c>
      <c r="I761" s="6">
        <v>12250</v>
      </c>
      <c r="J761" s="32">
        <v>10.194902548395213</v>
      </c>
      <c r="K761" s="7"/>
    </row>
    <row r="762" spans="1:11" x14ac:dyDescent="0.3">
      <c r="A762" s="54" t="s">
        <v>215</v>
      </c>
      <c r="B762" s="4" t="s">
        <v>216</v>
      </c>
      <c r="C762" s="5" t="s">
        <v>221</v>
      </c>
      <c r="D762" s="4" t="s">
        <v>222</v>
      </c>
      <c r="E762" s="4">
        <v>34641</v>
      </c>
      <c r="F762" s="5" t="s">
        <v>559</v>
      </c>
      <c r="G762" s="5" t="s">
        <v>327</v>
      </c>
      <c r="H762" s="6">
        <v>10230</v>
      </c>
      <c r="I762" s="6">
        <v>10212.5</v>
      </c>
      <c r="J762" s="32">
        <v>-0.17106549364613866</v>
      </c>
      <c r="K762" s="7"/>
    </row>
    <row r="763" spans="1:11" x14ac:dyDescent="0.3">
      <c r="A763" s="54" t="s">
        <v>215</v>
      </c>
      <c r="B763" s="4" t="s">
        <v>216</v>
      </c>
      <c r="C763" s="5" t="s">
        <v>223</v>
      </c>
      <c r="D763" s="4" t="s">
        <v>224</v>
      </c>
      <c r="E763" s="4">
        <v>34641</v>
      </c>
      <c r="F763" s="5" t="s">
        <v>559</v>
      </c>
      <c r="G763" s="5" t="s">
        <v>327</v>
      </c>
      <c r="H763" s="6">
        <v>9783.3333332999991</v>
      </c>
      <c r="I763" s="6">
        <v>10116.666666700001</v>
      </c>
      <c r="J763" s="32">
        <v>3.407155026246711</v>
      </c>
      <c r="K763" s="7"/>
    </row>
    <row r="764" spans="1:11" x14ac:dyDescent="0.3">
      <c r="A764" s="54" t="s">
        <v>215</v>
      </c>
      <c r="B764" s="4" t="s">
        <v>216</v>
      </c>
      <c r="C764" s="5" t="s">
        <v>393</v>
      </c>
      <c r="D764" s="4" t="s">
        <v>394</v>
      </c>
      <c r="E764" s="4">
        <v>34641</v>
      </c>
      <c r="F764" s="5" t="s">
        <v>559</v>
      </c>
      <c r="G764" s="5" t="s">
        <v>327</v>
      </c>
      <c r="H764" s="6">
        <v>10925</v>
      </c>
      <c r="I764" s="6">
        <v>11175</v>
      </c>
      <c r="J764" s="32">
        <v>2.2883295194507935</v>
      </c>
      <c r="K764" s="7"/>
    </row>
    <row r="765" spans="1:11" x14ac:dyDescent="0.3">
      <c r="A765" s="54" t="s">
        <v>215</v>
      </c>
      <c r="B765" s="4" t="s">
        <v>216</v>
      </c>
      <c r="C765" s="5" t="s">
        <v>225</v>
      </c>
      <c r="D765" s="4" t="s">
        <v>226</v>
      </c>
      <c r="E765" s="4">
        <v>34641</v>
      </c>
      <c r="F765" s="5" t="s">
        <v>559</v>
      </c>
      <c r="G765" s="5" t="s">
        <v>327</v>
      </c>
      <c r="H765" s="6">
        <v>9950</v>
      </c>
      <c r="I765" s="6">
        <v>10066.666666700001</v>
      </c>
      <c r="J765" s="32">
        <v>1.1725293135678383</v>
      </c>
      <c r="K765" s="7"/>
    </row>
    <row r="766" spans="1:11" x14ac:dyDescent="0.3">
      <c r="A766" s="54" t="s">
        <v>215</v>
      </c>
      <c r="B766" s="4" t="s">
        <v>216</v>
      </c>
      <c r="C766" s="5" t="s">
        <v>545</v>
      </c>
      <c r="D766" s="4" t="s">
        <v>546</v>
      </c>
      <c r="E766" s="4">
        <v>34641</v>
      </c>
      <c r="F766" s="5" t="s">
        <v>559</v>
      </c>
      <c r="G766" s="5" t="s">
        <v>327</v>
      </c>
      <c r="H766" s="6">
        <v>11683.333333299999</v>
      </c>
      <c r="I766" s="6">
        <v>11816.666666700001</v>
      </c>
      <c r="J766" s="32">
        <v>1.1412268194041175</v>
      </c>
      <c r="K766" s="7"/>
    </row>
    <row r="767" spans="1:11" x14ac:dyDescent="0.3">
      <c r="A767" s="54" t="s">
        <v>248</v>
      </c>
      <c r="B767" s="4" t="s">
        <v>249</v>
      </c>
      <c r="C767" s="5" t="s">
        <v>252</v>
      </c>
      <c r="D767" s="4" t="s">
        <v>253</v>
      </c>
      <c r="E767" s="4">
        <v>34641</v>
      </c>
      <c r="F767" s="5" t="s">
        <v>559</v>
      </c>
      <c r="G767" s="5" t="s">
        <v>327</v>
      </c>
      <c r="H767" s="6" t="s">
        <v>72</v>
      </c>
      <c r="I767" s="6">
        <v>12900</v>
      </c>
      <c r="J767" s="32" t="s">
        <v>72</v>
      </c>
      <c r="K767" s="7"/>
    </row>
    <row r="768" spans="1:11" x14ac:dyDescent="0.3">
      <c r="A768" s="54" t="s">
        <v>248</v>
      </c>
      <c r="B768" s="4" t="s">
        <v>249</v>
      </c>
      <c r="C768" s="5" t="s">
        <v>263</v>
      </c>
      <c r="D768" s="4" t="s">
        <v>264</v>
      </c>
      <c r="E768" s="4">
        <v>34641</v>
      </c>
      <c r="F768" s="5" t="s">
        <v>559</v>
      </c>
      <c r="G768" s="5" t="s">
        <v>327</v>
      </c>
      <c r="H768" s="6">
        <v>11066.666666700001</v>
      </c>
      <c r="I768" s="6">
        <v>11066.666666700001</v>
      </c>
      <c r="J768" s="32">
        <v>0</v>
      </c>
      <c r="K768" s="7"/>
    </row>
    <row r="769" spans="1:11" x14ac:dyDescent="0.3">
      <c r="A769" s="54" t="s">
        <v>248</v>
      </c>
      <c r="B769" s="4" t="s">
        <v>249</v>
      </c>
      <c r="C769" s="5" t="s">
        <v>265</v>
      </c>
      <c r="D769" s="4" t="s">
        <v>266</v>
      </c>
      <c r="E769" s="4">
        <v>34641</v>
      </c>
      <c r="F769" s="5" t="s">
        <v>559</v>
      </c>
      <c r="G769" s="5" t="s">
        <v>327</v>
      </c>
      <c r="H769" s="6">
        <v>11866.666666700001</v>
      </c>
      <c r="I769" s="6">
        <v>11733.333333299999</v>
      </c>
      <c r="J769" s="32">
        <v>-1.1235955061766334</v>
      </c>
      <c r="K769" s="7"/>
    </row>
    <row r="770" spans="1:11" x14ac:dyDescent="0.3">
      <c r="A770" s="54" t="s">
        <v>560</v>
      </c>
      <c r="B770" s="4" t="s">
        <v>561</v>
      </c>
      <c r="C770" s="5" t="s">
        <v>562</v>
      </c>
      <c r="D770" s="4" t="s">
        <v>563</v>
      </c>
      <c r="E770" s="4">
        <v>34645</v>
      </c>
      <c r="F770" s="5" t="s">
        <v>564</v>
      </c>
      <c r="G770" s="5" t="s">
        <v>69</v>
      </c>
      <c r="H770" s="6">
        <v>52000</v>
      </c>
      <c r="I770" s="6">
        <v>50000</v>
      </c>
      <c r="J770" s="32">
        <v>-3.8461538461538436</v>
      </c>
      <c r="K770" s="7"/>
    </row>
    <row r="771" spans="1:11" x14ac:dyDescent="0.3">
      <c r="A771" s="54" t="s">
        <v>560</v>
      </c>
      <c r="B771" s="4" t="s">
        <v>561</v>
      </c>
      <c r="C771" s="5" t="s">
        <v>565</v>
      </c>
      <c r="D771" s="4" t="s">
        <v>566</v>
      </c>
      <c r="E771" s="4">
        <v>34645</v>
      </c>
      <c r="F771" s="5" t="s">
        <v>564</v>
      </c>
      <c r="G771" s="5" t="s">
        <v>69</v>
      </c>
      <c r="H771" s="6">
        <v>55000</v>
      </c>
      <c r="I771" s="6">
        <v>53500</v>
      </c>
      <c r="J771" s="32">
        <v>-2.7272727272727226</v>
      </c>
      <c r="K771" s="7"/>
    </row>
    <row r="772" spans="1:11" x14ac:dyDescent="0.3">
      <c r="A772" s="54" t="s">
        <v>203</v>
      </c>
      <c r="B772" s="4" t="s">
        <v>204</v>
      </c>
      <c r="C772" s="5" t="s">
        <v>475</v>
      </c>
      <c r="D772" s="4" t="s">
        <v>476</v>
      </c>
      <c r="E772" s="4">
        <v>34645</v>
      </c>
      <c r="F772" s="5" t="s">
        <v>564</v>
      </c>
      <c r="G772" s="5" t="s">
        <v>69</v>
      </c>
      <c r="H772" s="6">
        <v>51780</v>
      </c>
      <c r="I772" s="6">
        <v>51780</v>
      </c>
      <c r="J772" s="32">
        <v>0</v>
      </c>
      <c r="K772" s="7"/>
    </row>
    <row r="773" spans="1:11" x14ac:dyDescent="0.3">
      <c r="A773" s="54" t="s">
        <v>203</v>
      </c>
      <c r="B773" s="4" t="s">
        <v>204</v>
      </c>
      <c r="C773" s="5" t="s">
        <v>486</v>
      </c>
      <c r="D773" s="4" t="s">
        <v>487</v>
      </c>
      <c r="E773" s="4">
        <v>34645</v>
      </c>
      <c r="F773" s="5" t="s">
        <v>564</v>
      </c>
      <c r="G773" s="5" t="s">
        <v>69</v>
      </c>
      <c r="H773" s="6">
        <v>54200</v>
      </c>
      <c r="I773" s="6">
        <v>54200</v>
      </c>
      <c r="J773" s="32">
        <v>0</v>
      </c>
      <c r="K773" s="7"/>
    </row>
    <row r="774" spans="1:11" x14ac:dyDescent="0.3">
      <c r="A774" s="54" t="s">
        <v>211</v>
      </c>
      <c r="B774" s="4" t="s">
        <v>212</v>
      </c>
      <c r="C774" s="5" t="s">
        <v>213</v>
      </c>
      <c r="D774" s="4" t="s">
        <v>214</v>
      </c>
      <c r="E774" s="4">
        <v>34645</v>
      </c>
      <c r="F774" s="5" t="s">
        <v>564</v>
      </c>
      <c r="G774" s="5" t="s">
        <v>69</v>
      </c>
      <c r="H774" s="6">
        <v>46800</v>
      </c>
      <c r="I774" s="6">
        <v>46800</v>
      </c>
      <c r="J774" s="32">
        <v>0</v>
      </c>
      <c r="K774" s="7"/>
    </row>
    <row r="775" spans="1:11" x14ac:dyDescent="0.3">
      <c r="A775" s="54" t="s">
        <v>248</v>
      </c>
      <c r="B775" s="4" t="s">
        <v>249</v>
      </c>
      <c r="C775" s="5" t="s">
        <v>263</v>
      </c>
      <c r="D775" s="4" t="s">
        <v>264</v>
      </c>
      <c r="E775" s="4">
        <v>34645</v>
      </c>
      <c r="F775" s="5" t="s">
        <v>564</v>
      </c>
      <c r="G775" s="5" t="s">
        <v>69</v>
      </c>
      <c r="H775" s="6">
        <v>42750</v>
      </c>
      <c r="I775" s="6">
        <v>42750</v>
      </c>
      <c r="J775" s="32">
        <v>0</v>
      </c>
      <c r="K775" s="7"/>
    </row>
    <row r="776" spans="1:11" x14ac:dyDescent="0.3">
      <c r="A776" s="54" t="s">
        <v>149</v>
      </c>
      <c r="B776" s="4" t="s">
        <v>150</v>
      </c>
      <c r="C776" s="5" t="s">
        <v>153</v>
      </c>
      <c r="D776" s="4" t="s">
        <v>154</v>
      </c>
      <c r="E776" s="4">
        <v>37450</v>
      </c>
      <c r="F776" s="5" t="s">
        <v>567</v>
      </c>
      <c r="G776" s="5" t="s">
        <v>455</v>
      </c>
      <c r="H776" s="6">
        <v>15000</v>
      </c>
      <c r="I776" s="6">
        <v>15000</v>
      </c>
      <c r="J776" s="32">
        <v>0</v>
      </c>
      <c r="K776" s="7"/>
    </row>
    <row r="777" spans="1:11" x14ac:dyDescent="0.3">
      <c r="A777" s="54" t="s">
        <v>112</v>
      </c>
      <c r="B777" s="4" t="s">
        <v>113</v>
      </c>
      <c r="C777" s="5" t="s">
        <v>114</v>
      </c>
      <c r="D777" s="4" t="s">
        <v>113</v>
      </c>
      <c r="E777" s="4">
        <v>3465401</v>
      </c>
      <c r="F777" s="5" t="s">
        <v>568</v>
      </c>
      <c r="G777" s="5" t="s">
        <v>69</v>
      </c>
      <c r="H777" s="6">
        <v>20000</v>
      </c>
      <c r="I777" s="6">
        <v>19000</v>
      </c>
      <c r="J777" s="32">
        <v>-5.0000000000000044</v>
      </c>
      <c r="K777" s="7"/>
    </row>
    <row r="778" spans="1:11" x14ac:dyDescent="0.3">
      <c r="A778" s="54" t="s">
        <v>64</v>
      </c>
      <c r="B778" s="4" t="s">
        <v>65</v>
      </c>
      <c r="C778" s="5" t="s">
        <v>297</v>
      </c>
      <c r="D778" s="4" t="s">
        <v>298</v>
      </c>
      <c r="E778" s="4">
        <v>3465401</v>
      </c>
      <c r="F778" s="5" t="s">
        <v>568</v>
      </c>
      <c r="G778" s="5" t="s">
        <v>69</v>
      </c>
      <c r="H778" s="6">
        <v>19000</v>
      </c>
      <c r="I778" s="6">
        <v>19000</v>
      </c>
      <c r="J778" s="32">
        <v>0</v>
      </c>
      <c r="K778" s="7"/>
    </row>
    <row r="779" spans="1:11" x14ac:dyDescent="0.3">
      <c r="A779" s="54" t="s">
        <v>81</v>
      </c>
      <c r="B779" s="4" t="s">
        <v>82</v>
      </c>
      <c r="C779" s="5" t="s">
        <v>90</v>
      </c>
      <c r="D779" s="4" t="s">
        <v>91</v>
      </c>
      <c r="E779" s="4">
        <v>34649</v>
      </c>
      <c r="F779" s="5" t="s">
        <v>569</v>
      </c>
      <c r="G779" s="5" t="s">
        <v>69</v>
      </c>
      <c r="H779" s="6">
        <v>20000</v>
      </c>
      <c r="I779" s="6">
        <v>19850</v>
      </c>
      <c r="J779" s="32">
        <v>-0.74999999999999512</v>
      </c>
      <c r="K779" s="7"/>
    </row>
    <row r="780" spans="1:11" x14ac:dyDescent="0.3">
      <c r="A780" s="54" t="s">
        <v>81</v>
      </c>
      <c r="B780" s="4" t="s">
        <v>82</v>
      </c>
      <c r="C780" s="5" t="s">
        <v>302</v>
      </c>
      <c r="D780" s="4" t="s">
        <v>303</v>
      </c>
      <c r="E780" s="4">
        <v>34649</v>
      </c>
      <c r="F780" s="5" t="s">
        <v>569</v>
      </c>
      <c r="G780" s="5" t="s">
        <v>69</v>
      </c>
      <c r="H780" s="6">
        <v>18892.75</v>
      </c>
      <c r="I780" s="6">
        <v>18823.666666699999</v>
      </c>
      <c r="J780" s="32">
        <v>-0.365660548623159</v>
      </c>
      <c r="K780" s="7"/>
    </row>
    <row r="781" spans="1:11" x14ac:dyDescent="0.3">
      <c r="A781" s="54" t="s">
        <v>81</v>
      </c>
      <c r="B781" s="4" t="s">
        <v>82</v>
      </c>
      <c r="C781" s="5" t="s">
        <v>96</v>
      </c>
      <c r="D781" s="4" t="s">
        <v>97</v>
      </c>
      <c r="E781" s="4">
        <v>34649</v>
      </c>
      <c r="F781" s="5" t="s">
        <v>569</v>
      </c>
      <c r="G781" s="5" t="s">
        <v>69</v>
      </c>
      <c r="H781" s="6">
        <v>18835.5</v>
      </c>
      <c r="I781" s="6">
        <v>18865.5</v>
      </c>
      <c r="J781" s="32">
        <v>0.15927371187385297</v>
      </c>
      <c r="K781" s="7"/>
    </row>
    <row r="782" spans="1:11" x14ac:dyDescent="0.3">
      <c r="A782" s="54" t="s">
        <v>81</v>
      </c>
      <c r="B782" s="4" t="s">
        <v>82</v>
      </c>
      <c r="C782" s="5" t="s">
        <v>108</v>
      </c>
      <c r="D782" s="4" t="s">
        <v>109</v>
      </c>
      <c r="E782" s="4">
        <v>34649</v>
      </c>
      <c r="F782" s="5" t="s">
        <v>569</v>
      </c>
      <c r="G782" s="5" t="s">
        <v>69</v>
      </c>
      <c r="H782" s="6">
        <v>19350</v>
      </c>
      <c r="I782" s="6">
        <v>19300</v>
      </c>
      <c r="J782" s="32">
        <v>-0.25839793281653423</v>
      </c>
      <c r="K782" s="7"/>
    </row>
    <row r="783" spans="1:11" x14ac:dyDescent="0.3">
      <c r="A783" s="54" t="s">
        <v>81</v>
      </c>
      <c r="B783" s="4" t="s">
        <v>82</v>
      </c>
      <c r="C783" s="5" t="s">
        <v>279</v>
      </c>
      <c r="D783" s="4" t="s">
        <v>280</v>
      </c>
      <c r="E783" s="4">
        <v>34649</v>
      </c>
      <c r="F783" s="5" t="s">
        <v>569</v>
      </c>
      <c r="G783" s="5" t="s">
        <v>69</v>
      </c>
      <c r="H783" s="6">
        <v>20223.666666699999</v>
      </c>
      <c r="I783" s="6">
        <v>20223.666666699999</v>
      </c>
      <c r="J783" s="32">
        <v>0</v>
      </c>
      <c r="K783" s="7"/>
    </row>
    <row r="784" spans="1:11" x14ac:dyDescent="0.3">
      <c r="A784" s="54" t="s">
        <v>81</v>
      </c>
      <c r="B784" s="4" t="s">
        <v>82</v>
      </c>
      <c r="C784" s="5" t="s">
        <v>96</v>
      </c>
      <c r="D784" s="4" t="s">
        <v>97</v>
      </c>
      <c r="E784" s="4">
        <v>34645</v>
      </c>
      <c r="F784" s="5" t="s">
        <v>570</v>
      </c>
      <c r="G784" s="5" t="s">
        <v>69</v>
      </c>
      <c r="H784" s="6" t="s">
        <v>72</v>
      </c>
      <c r="I784" s="6">
        <v>35000</v>
      </c>
      <c r="J784" s="32" t="s">
        <v>72</v>
      </c>
      <c r="K784" s="7"/>
    </row>
    <row r="785" spans="1:11" x14ac:dyDescent="0.3">
      <c r="A785" s="54" t="s">
        <v>81</v>
      </c>
      <c r="B785" s="4" t="s">
        <v>82</v>
      </c>
      <c r="C785" s="5" t="s">
        <v>108</v>
      </c>
      <c r="D785" s="4" t="s">
        <v>109</v>
      </c>
      <c r="E785" s="4">
        <v>34645</v>
      </c>
      <c r="F785" s="5" t="s">
        <v>570</v>
      </c>
      <c r="G785" s="5" t="s">
        <v>69</v>
      </c>
      <c r="H785" s="6">
        <v>33400</v>
      </c>
      <c r="I785" s="6">
        <v>33400</v>
      </c>
      <c r="J785" s="32">
        <v>0</v>
      </c>
      <c r="K785" s="7"/>
    </row>
    <row r="786" spans="1:11" x14ac:dyDescent="0.3">
      <c r="A786" s="54" t="s">
        <v>81</v>
      </c>
      <c r="B786" s="4" t="s">
        <v>82</v>
      </c>
      <c r="C786" s="5" t="s">
        <v>90</v>
      </c>
      <c r="D786" s="4" t="s">
        <v>91</v>
      </c>
      <c r="E786" s="4">
        <v>3463901</v>
      </c>
      <c r="F786" s="5" t="s">
        <v>571</v>
      </c>
      <c r="G786" s="5" t="s">
        <v>69</v>
      </c>
      <c r="H786" s="6">
        <v>24500</v>
      </c>
      <c r="I786" s="6">
        <v>24500</v>
      </c>
      <c r="J786" s="32">
        <v>0</v>
      </c>
      <c r="K786" s="7"/>
    </row>
    <row r="787" spans="1:11" x14ac:dyDescent="0.3">
      <c r="A787" s="54" t="s">
        <v>81</v>
      </c>
      <c r="B787" s="4" t="s">
        <v>82</v>
      </c>
      <c r="C787" s="5" t="s">
        <v>302</v>
      </c>
      <c r="D787" s="4" t="s">
        <v>303</v>
      </c>
      <c r="E787" s="4">
        <v>3463901</v>
      </c>
      <c r="F787" s="5" t="s">
        <v>571</v>
      </c>
      <c r="G787" s="5" t="s">
        <v>69</v>
      </c>
      <c r="H787" s="6">
        <v>24681.75</v>
      </c>
      <c r="I787" s="6">
        <v>24344.25</v>
      </c>
      <c r="J787" s="32">
        <v>-1.3674070922847892</v>
      </c>
      <c r="K787" s="7"/>
    </row>
    <row r="788" spans="1:11" x14ac:dyDescent="0.3">
      <c r="A788" s="54" t="s">
        <v>81</v>
      </c>
      <c r="B788" s="4" t="s">
        <v>82</v>
      </c>
      <c r="C788" s="5" t="s">
        <v>96</v>
      </c>
      <c r="D788" s="4" t="s">
        <v>97</v>
      </c>
      <c r="E788" s="4">
        <v>3463901</v>
      </c>
      <c r="F788" s="5" t="s">
        <v>571</v>
      </c>
      <c r="G788" s="5" t="s">
        <v>69</v>
      </c>
      <c r="H788" s="6">
        <v>24056.666666699999</v>
      </c>
      <c r="I788" s="6">
        <v>24074.2</v>
      </c>
      <c r="J788" s="32">
        <v>7.2883469447049265E-2</v>
      </c>
      <c r="K788" s="7"/>
    </row>
    <row r="789" spans="1:11" x14ac:dyDescent="0.3">
      <c r="A789" s="54" t="s">
        <v>81</v>
      </c>
      <c r="B789" s="4" t="s">
        <v>82</v>
      </c>
      <c r="C789" s="5" t="s">
        <v>108</v>
      </c>
      <c r="D789" s="4" t="s">
        <v>109</v>
      </c>
      <c r="E789" s="4">
        <v>3463901</v>
      </c>
      <c r="F789" s="5" t="s">
        <v>571</v>
      </c>
      <c r="G789" s="5" t="s">
        <v>69</v>
      </c>
      <c r="H789" s="6">
        <v>23666.666666699999</v>
      </c>
      <c r="I789" s="6">
        <v>23666.666666699999</v>
      </c>
      <c r="J789" s="32">
        <v>0</v>
      </c>
      <c r="K789" s="7"/>
    </row>
    <row r="790" spans="1:11" x14ac:dyDescent="0.3">
      <c r="A790" s="54" t="s">
        <v>81</v>
      </c>
      <c r="B790" s="4" t="s">
        <v>82</v>
      </c>
      <c r="C790" s="5" t="s">
        <v>406</v>
      </c>
      <c r="D790" s="4" t="s">
        <v>407</v>
      </c>
      <c r="E790" s="4">
        <v>3463901</v>
      </c>
      <c r="F790" s="5" t="s">
        <v>571</v>
      </c>
      <c r="G790" s="5" t="s">
        <v>69</v>
      </c>
      <c r="H790" s="6">
        <v>24085</v>
      </c>
      <c r="I790" s="6">
        <v>24088.5</v>
      </c>
      <c r="J790" s="32">
        <v>1.4531866306821684E-2</v>
      </c>
      <c r="K790" s="7"/>
    </row>
    <row r="791" spans="1:11" x14ac:dyDescent="0.3">
      <c r="A791" s="54" t="s">
        <v>408</v>
      </c>
      <c r="B791" s="4" t="s">
        <v>409</v>
      </c>
      <c r="C791" s="5" t="s">
        <v>421</v>
      </c>
      <c r="D791" s="4" t="s">
        <v>422</v>
      </c>
      <c r="E791" s="4">
        <v>3463901</v>
      </c>
      <c r="F791" s="5" t="s">
        <v>571</v>
      </c>
      <c r="G791" s="5" t="s">
        <v>69</v>
      </c>
      <c r="H791" s="6">
        <v>27743.333333300001</v>
      </c>
      <c r="I791" s="6">
        <v>24811</v>
      </c>
      <c r="J791" s="32">
        <v>-10.56950618756527</v>
      </c>
      <c r="K791" s="7"/>
    </row>
    <row r="792" spans="1:11" x14ac:dyDescent="0.3">
      <c r="A792" s="54" t="s">
        <v>81</v>
      </c>
      <c r="B792" s="4" t="s">
        <v>82</v>
      </c>
      <c r="C792" s="5" t="s">
        <v>96</v>
      </c>
      <c r="D792" s="4" t="s">
        <v>97</v>
      </c>
      <c r="E792" s="4">
        <v>3461901</v>
      </c>
      <c r="F792" s="5" t="s">
        <v>572</v>
      </c>
      <c r="G792" s="5" t="s">
        <v>69</v>
      </c>
      <c r="H792" s="6">
        <v>14725</v>
      </c>
      <c r="I792" s="6">
        <v>14600</v>
      </c>
      <c r="J792" s="32">
        <v>-0.84889643463497144</v>
      </c>
      <c r="K792" s="7"/>
    </row>
    <row r="793" spans="1:11" x14ac:dyDescent="0.3">
      <c r="A793" s="54" t="s">
        <v>408</v>
      </c>
      <c r="B793" s="4" t="s">
        <v>409</v>
      </c>
      <c r="C793" s="5" t="s">
        <v>421</v>
      </c>
      <c r="D793" s="4" t="s">
        <v>422</v>
      </c>
      <c r="E793" s="4">
        <v>3461901</v>
      </c>
      <c r="F793" s="5" t="s">
        <v>572</v>
      </c>
      <c r="G793" s="5" t="s">
        <v>69</v>
      </c>
      <c r="H793" s="6">
        <v>17747.666666699999</v>
      </c>
      <c r="I793" s="6">
        <v>17733.333333300001</v>
      </c>
      <c r="J793" s="32">
        <v>-8.0761790657768451E-2</v>
      </c>
      <c r="K793" s="7"/>
    </row>
    <row r="794" spans="1:11" x14ac:dyDescent="0.3">
      <c r="A794" s="54" t="s">
        <v>81</v>
      </c>
      <c r="B794" s="4" t="s">
        <v>82</v>
      </c>
      <c r="C794" s="5" t="s">
        <v>90</v>
      </c>
      <c r="D794" s="4" t="s">
        <v>91</v>
      </c>
      <c r="E794" s="4">
        <v>34641</v>
      </c>
      <c r="F794" s="5" t="s">
        <v>573</v>
      </c>
      <c r="G794" s="5" t="s">
        <v>69</v>
      </c>
      <c r="H794" s="6">
        <v>20500</v>
      </c>
      <c r="I794" s="6">
        <v>20300</v>
      </c>
      <c r="J794" s="32">
        <v>-0.97560975609756184</v>
      </c>
      <c r="K794" s="7"/>
    </row>
    <row r="795" spans="1:11" x14ac:dyDescent="0.3">
      <c r="A795" s="54" t="s">
        <v>81</v>
      </c>
      <c r="B795" s="4" t="s">
        <v>82</v>
      </c>
      <c r="C795" s="5" t="s">
        <v>96</v>
      </c>
      <c r="D795" s="4" t="s">
        <v>97</v>
      </c>
      <c r="E795" s="4">
        <v>34641</v>
      </c>
      <c r="F795" s="5" t="s">
        <v>573</v>
      </c>
      <c r="G795" s="5" t="s">
        <v>69</v>
      </c>
      <c r="H795" s="6">
        <v>21500</v>
      </c>
      <c r="I795" s="6">
        <v>21000</v>
      </c>
      <c r="J795" s="32">
        <v>-2.3255813953488413</v>
      </c>
      <c r="K795" s="7"/>
    </row>
    <row r="796" spans="1:11" x14ac:dyDescent="0.3">
      <c r="A796" s="54" t="s">
        <v>408</v>
      </c>
      <c r="B796" s="4" t="s">
        <v>409</v>
      </c>
      <c r="C796" s="5" t="s">
        <v>421</v>
      </c>
      <c r="D796" s="4" t="s">
        <v>422</v>
      </c>
      <c r="E796" s="4">
        <v>34641</v>
      </c>
      <c r="F796" s="5" t="s">
        <v>573</v>
      </c>
      <c r="G796" s="5" t="s">
        <v>69</v>
      </c>
      <c r="H796" s="6">
        <v>23656.333333300001</v>
      </c>
      <c r="I796" s="6">
        <v>23659.666666699999</v>
      </c>
      <c r="J796" s="32">
        <v>1.4090659583776421E-2</v>
      </c>
      <c r="K796" s="7"/>
    </row>
    <row r="797" spans="1:11" x14ac:dyDescent="0.3">
      <c r="A797" s="54" t="s">
        <v>112</v>
      </c>
      <c r="B797" s="4" t="s">
        <v>113</v>
      </c>
      <c r="C797" s="5" t="s">
        <v>114</v>
      </c>
      <c r="D797" s="4" t="s">
        <v>113</v>
      </c>
      <c r="E797" s="4">
        <v>3465902</v>
      </c>
      <c r="F797" s="5" t="s">
        <v>1818</v>
      </c>
      <c r="G797" s="5" t="s">
        <v>69</v>
      </c>
      <c r="H797" s="6" t="s">
        <v>72</v>
      </c>
      <c r="I797" s="6">
        <v>17500</v>
      </c>
      <c r="J797" s="32" t="s">
        <v>72</v>
      </c>
      <c r="K797" s="7"/>
    </row>
    <row r="798" spans="1:11" x14ac:dyDescent="0.3">
      <c r="A798" s="54" t="s">
        <v>203</v>
      </c>
      <c r="B798" s="4" t="s">
        <v>204</v>
      </c>
      <c r="C798" s="5" t="s">
        <v>205</v>
      </c>
      <c r="D798" s="4" t="s">
        <v>206</v>
      </c>
      <c r="E798" s="4">
        <v>34641</v>
      </c>
      <c r="F798" s="5" t="s">
        <v>1393</v>
      </c>
      <c r="G798" s="5" t="s">
        <v>327</v>
      </c>
      <c r="H798" s="6">
        <v>13550</v>
      </c>
      <c r="I798" s="6">
        <v>13550</v>
      </c>
      <c r="J798" s="32">
        <v>0</v>
      </c>
      <c r="K798" s="7"/>
    </row>
    <row r="799" spans="1:11" x14ac:dyDescent="0.3">
      <c r="A799" s="54" t="s">
        <v>81</v>
      </c>
      <c r="B799" s="4" t="s">
        <v>82</v>
      </c>
      <c r="C799" s="5" t="s">
        <v>493</v>
      </c>
      <c r="D799" s="4" t="s">
        <v>494</v>
      </c>
      <c r="E799" s="4">
        <v>34641</v>
      </c>
      <c r="F799" s="5" t="s">
        <v>574</v>
      </c>
      <c r="G799" s="5" t="s">
        <v>327</v>
      </c>
      <c r="H799" s="6">
        <v>17000</v>
      </c>
      <c r="I799" s="6">
        <v>16400</v>
      </c>
      <c r="J799" s="32">
        <v>-3.5294117647058809</v>
      </c>
      <c r="K799" s="7"/>
    </row>
    <row r="800" spans="1:11" x14ac:dyDescent="0.3">
      <c r="A800" s="54" t="s">
        <v>137</v>
      </c>
      <c r="B800" s="4" t="s">
        <v>138</v>
      </c>
      <c r="C800" s="5" t="s">
        <v>139</v>
      </c>
      <c r="D800" s="4" t="s">
        <v>140</v>
      </c>
      <c r="E800" s="4">
        <v>34641</v>
      </c>
      <c r="F800" s="5" t="s">
        <v>574</v>
      </c>
      <c r="G800" s="5" t="s">
        <v>327</v>
      </c>
      <c r="H800" s="6">
        <v>12433.333333299999</v>
      </c>
      <c r="I800" s="6">
        <v>12433.333333299999</v>
      </c>
      <c r="J800" s="32">
        <v>0</v>
      </c>
      <c r="K800" s="7"/>
    </row>
    <row r="801" spans="1:11" x14ac:dyDescent="0.3">
      <c r="A801" s="54" t="s">
        <v>137</v>
      </c>
      <c r="B801" s="4" t="s">
        <v>138</v>
      </c>
      <c r="C801" s="5" t="s">
        <v>141</v>
      </c>
      <c r="D801" s="4" t="s">
        <v>142</v>
      </c>
      <c r="E801" s="4">
        <v>34641</v>
      </c>
      <c r="F801" s="5" t="s">
        <v>574</v>
      </c>
      <c r="G801" s="5" t="s">
        <v>327</v>
      </c>
      <c r="H801" s="6">
        <v>12500</v>
      </c>
      <c r="I801" s="6">
        <v>12500</v>
      </c>
      <c r="J801" s="32">
        <v>0</v>
      </c>
      <c r="K801" s="7"/>
    </row>
    <row r="802" spans="1:11" x14ac:dyDescent="0.3">
      <c r="A802" s="54" t="s">
        <v>137</v>
      </c>
      <c r="B802" s="4" t="s">
        <v>138</v>
      </c>
      <c r="C802" s="5" t="s">
        <v>306</v>
      </c>
      <c r="D802" s="4" t="s">
        <v>307</v>
      </c>
      <c r="E802" s="4">
        <v>34641</v>
      </c>
      <c r="F802" s="5" t="s">
        <v>574</v>
      </c>
      <c r="G802" s="5" t="s">
        <v>327</v>
      </c>
      <c r="H802" s="6">
        <v>12100</v>
      </c>
      <c r="I802" s="6">
        <v>12350</v>
      </c>
      <c r="J802" s="32">
        <v>2.0661157024793431</v>
      </c>
      <c r="K802" s="7"/>
    </row>
    <row r="803" spans="1:11" x14ac:dyDescent="0.3">
      <c r="A803" s="54" t="s">
        <v>137</v>
      </c>
      <c r="B803" s="4" t="s">
        <v>138</v>
      </c>
      <c r="C803" s="5" t="s">
        <v>145</v>
      </c>
      <c r="D803" s="4" t="s">
        <v>146</v>
      </c>
      <c r="E803" s="4">
        <v>34641</v>
      </c>
      <c r="F803" s="5" t="s">
        <v>574</v>
      </c>
      <c r="G803" s="5" t="s">
        <v>327</v>
      </c>
      <c r="H803" s="6">
        <v>12425</v>
      </c>
      <c r="I803" s="6">
        <v>12475</v>
      </c>
      <c r="J803" s="32">
        <v>0.40241448692153181</v>
      </c>
      <c r="K803" s="7"/>
    </row>
    <row r="804" spans="1:11" x14ac:dyDescent="0.3">
      <c r="A804" s="54" t="s">
        <v>137</v>
      </c>
      <c r="B804" s="4" t="s">
        <v>138</v>
      </c>
      <c r="C804" s="5" t="s">
        <v>308</v>
      </c>
      <c r="D804" s="4" t="s">
        <v>309</v>
      </c>
      <c r="E804" s="4">
        <v>34641</v>
      </c>
      <c r="F804" s="5" t="s">
        <v>574</v>
      </c>
      <c r="G804" s="5" t="s">
        <v>327</v>
      </c>
      <c r="H804" s="6">
        <v>13533.333333299999</v>
      </c>
      <c r="I804" s="6">
        <v>13533.333333299999</v>
      </c>
      <c r="J804" s="32">
        <v>0</v>
      </c>
      <c r="K804" s="7"/>
    </row>
    <row r="805" spans="1:11" x14ac:dyDescent="0.3">
      <c r="A805" s="54" t="s">
        <v>137</v>
      </c>
      <c r="B805" s="4" t="s">
        <v>138</v>
      </c>
      <c r="C805" s="5" t="s">
        <v>310</v>
      </c>
      <c r="D805" s="4" t="s">
        <v>311</v>
      </c>
      <c r="E805" s="4">
        <v>34641</v>
      </c>
      <c r="F805" s="5" t="s">
        <v>574</v>
      </c>
      <c r="G805" s="5" t="s">
        <v>327</v>
      </c>
      <c r="H805" s="6" t="s">
        <v>72</v>
      </c>
      <c r="I805" s="6">
        <v>12050</v>
      </c>
      <c r="J805" s="32" t="s">
        <v>72</v>
      </c>
      <c r="K805" s="7"/>
    </row>
    <row r="806" spans="1:11" x14ac:dyDescent="0.3">
      <c r="A806" s="54" t="s">
        <v>137</v>
      </c>
      <c r="B806" s="4" t="s">
        <v>138</v>
      </c>
      <c r="C806" s="5" t="s">
        <v>147</v>
      </c>
      <c r="D806" s="4" t="s">
        <v>148</v>
      </c>
      <c r="E806" s="4">
        <v>34641</v>
      </c>
      <c r="F806" s="5" t="s">
        <v>574</v>
      </c>
      <c r="G806" s="5" t="s">
        <v>327</v>
      </c>
      <c r="H806" s="6">
        <v>13000</v>
      </c>
      <c r="I806" s="6">
        <v>13000</v>
      </c>
      <c r="J806" s="32">
        <v>0</v>
      </c>
      <c r="K806" s="7"/>
    </row>
    <row r="807" spans="1:11" x14ac:dyDescent="0.3">
      <c r="A807" s="54" t="s">
        <v>149</v>
      </c>
      <c r="B807" s="4" t="s">
        <v>150</v>
      </c>
      <c r="C807" s="5" t="s">
        <v>314</v>
      </c>
      <c r="D807" s="4" t="s">
        <v>315</v>
      </c>
      <c r="E807" s="4">
        <v>34641</v>
      </c>
      <c r="F807" s="5" t="s">
        <v>574</v>
      </c>
      <c r="G807" s="5" t="s">
        <v>327</v>
      </c>
      <c r="H807" s="6">
        <v>15950</v>
      </c>
      <c r="I807" s="6">
        <v>15625</v>
      </c>
      <c r="J807" s="32">
        <v>-2.0376175548589393</v>
      </c>
      <c r="K807" s="7"/>
    </row>
    <row r="808" spans="1:11" x14ac:dyDescent="0.3">
      <c r="A808" s="54" t="s">
        <v>211</v>
      </c>
      <c r="B808" s="4" t="s">
        <v>212</v>
      </c>
      <c r="C808" s="5" t="s">
        <v>575</v>
      </c>
      <c r="D808" s="4" t="s">
        <v>576</v>
      </c>
      <c r="E808" s="4">
        <v>34641</v>
      </c>
      <c r="F808" s="5" t="s">
        <v>574</v>
      </c>
      <c r="G808" s="5" t="s">
        <v>327</v>
      </c>
      <c r="H808" s="6">
        <v>15900</v>
      </c>
      <c r="I808" s="6">
        <v>15900</v>
      </c>
      <c r="J808" s="32">
        <v>0</v>
      </c>
      <c r="K808" s="7"/>
    </row>
    <row r="809" spans="1:11" x14ac:dyDescent="0.3">
      <c r="A809" s="54" t="s">
        <v>211</v>
      </c>
      <c r="B809" s="4" t="s">
        <v>212</v>
      </c>
      <c r="C809" s="5" t="s">
        <v>320</v>
      </c>
      <c r="D809" s="4" t="s">
        <v>321</v>
      </c>
      <c r="E809" s="4">
        <v>34641</v>
      </c>
      <c r="F809" s="5" t="s">
        <v>574</v>
      </c>
      <c r="G809" s="5" t="s">
        <v>327</v>
      </c>
      <c r="H809" s="6">
        <v>13450</v>
      </c>
      <c r="I809" s="6">
        <v>13450</v>
      </c>
      <c r="J809" s="32">
        <v>0</v>
      </c>
      <c r="K809" s="7"/>
    </row>
    <row r="810" spans="1:11" x14ac:dyDescent="0.3">
      <c r="A810" s="54" t="s">
        <v>215</v>
      </c>
      <c r="B810" s="4" t="s">
        <v>216</v>
      </c>
      <c r="C810" s="5" t="s">
        <v>397</v>
      </c>
      <c r="D810" s="4" t="s">
        <v>398</v>
      </c>
      <c r="E810" s="4">
        <v>34641</v>
      </c>
      <c r="F810" s="5" t="s">
        <v>574</v>
      </c>
      <c r="G810" s="5" t="s">
        <v>327</v>
      </c>
      <c r="H810" s="6">
        <v>14550</v>
      </c>
      <c r="I810" s="6">
        <v>14550</v>
      </c>
      <c r="J810" s="32">
        <v>0</v>
      </c>
      <c r="K810" s="7"/>
    </row>
    <row r="811" spans="1:11" x14ac:dyDescent="0.3">
      <c r="A811" s="54" t="s">
        <v>215</v>
      </c>
      <c r="B811" s="4" t="s">
        <v>216</v>
      </c>
      <c r="C811" s="5" t="s">
        <v>217</v>
      </c>
      <c r="D811" s="4" t="s">
        <v>218</v>
      </c>
      <c r="E811" s="4">
        <v>34641</v>
      </c>
      <c r="F811" s="5" t="s">
        <v>574</v>
      </c>
      <c r="G811" s="5" t="s">
        <v>327</v>
      </c>
      <c r="H811" s="6">
        <v>14262.5</v>
      </c>
      <c r="I811" s="6">
        <v>14262.5</v>
      </c>
      <c r="J811" s="32">
        <v>0</v>
      </c>
      <c r="K811" s="7"/>
    </row>
    <row r="812" spans="1:11" x14ac:dyDescent="0.3">
      <c r="A812" s="54" t="s">
        <v>215</v>
      </c>
      <c r="B812" s="4" t="s">
        <v>216</v>
      </c>
      <c r="C812" s="5" t="s">
        <v>219</v>
      </c>
      <c r="D812" s="4" t="s">
        <v>220</v>
      </c>
      <c r="E812" s="4">
        <v>34641</v>
      </c>
      <c r="F812" s="5" t="s">
        <v>574</v>
      </c>
      <c r="G812" s="5" t="s">
        <v>327</v>
      </c>
      <c r="H812" s="6">
        <v>13150</v>
      </c>
      <c r="I812" s="6">
        <v>13716.666666700001</v>
      </c>
      <c r="J812" s="32">
        <v>4.3092522182509585</v>
      </c>
      <c r="K812" s="7"/>
    </row>
    <row r="813" spans="1:11" x14ac:dyDescent="0.3">
      <c r="A813" s="54" t="s">
        <v>215</v>
      </c>
      <c r="B813" s="4" t="s">
        <v>216</v>
      </c>
      <c r="C813" s="5" t="s">
        <v>322</v>
      </c>
      <c r="D813" s="4" t="s">
        <v>323</v>
      </c>
      <c r="E813" s="4">
        <v>34641</v>
      </c>
      <c r="F813" s="5" t="s">
        <v>574</v>
      </c>
      <c r="G813" s="5" t="s">
        <v>327</v>
      </c>
      <c r="H813" s="6">
        <v>13375</v>
      </c>
      <c r="I813" s="6">
        <v>13525</v>
      </c>
      <c r="J813" s="32">
        <v>1.121495327102795</v>
      </c>
      <c r="K813" s="7"/>
    </row>
    <row r="814" spans="1:11" x14ac:dyDescent="0.3">
      <c r="A814" s="54" t="s">
        <v>215</v>
      </c>
      <c r="B814" s="4" t="s">
        <v>216</v>
      </c>
      <c r="C814" s="5" t="s">
        <v>221</v>
      </c>
      <c r="D814" s="4" t="s">
        <v>222</v>
      </c>
      <c r="E814" s="4">
        <v>34641</v>
      </c>
      <c r="F814" s="5" t="s">
        <v>574</v>
      </c>
      <c r="G814" s="5" t="s">
        <v>327</v>
      </c>
      <c r="H814" s="6">
        <v>12810</v>
      </c>
      <c r="I814" s="6">
        <v>12910</v>
      </c>
      <c r="J814" s="32">
        <v>0.78064012490242085</v>
      </c>
      <c r="K814" s="7"/>
    </row>
    <row r="815" spans="1:11" x14ac:dyDescent="0.3">
      <c r="A815" s="54" t="s">
        <v>215</v>
      </c>
      <c r="B815" s="4" t="s">
        <v>216</v>
      </c>
      <c r="C815" s="5" t="s">
        <v>223</v>
      </c>
      <c r="D815" s="4" t="s">
        <v>224</v>
      </c>
      <c r="E815" s="4">
        <v>34641</v>
      </c>
      <c r="F815" s="5" t="s">
        <v>574</v>
      </c>
      <c r="G815" s="5" t="s">
        <v>327</v>
      </c>
      <c r="H815" s="6">
        <v>12183.333333299999</v>
      </c>
      <c r="I815" s="6">
        <v>12383.333333299999</v>
      </c>
      <c r="J815" s="32">
        <v>1.6415868673095524</v>
      </c>
      <c r="K815" s="7"/>
    </row>
    <row r="816" spans="1:11" x14ac:dyDescent="0.3">
      <c r="A816" s="54" t="s">
        <v>215</v>
      </c>
      <c r="B816" s="4" t="s">
        <v>216</v>
      </c>
      <c r="C816" s="5" t="s">
        <v>393</v>
      </c>
      <c r="D816" s="4" t="s">
        <v>394</v>
      </c>
      <c r="E816" s="4">
        <v>34641</v>
      </c>
      <c r="F816" s="5" t="s">
        <v>574</v>
      </c>
      <c r="G816" s="5" t="s">
        <v>327</v>
      </c>
      <c r="H816" s="6">
        <v>13683.333333299999</v>
      </c>
      <c r="I816" s="6">
        <v>13883.333333299999</v>
      </c>
      <c r="J816" s="32">
        <v>1.4616321559109968</v>
      </c>
      <c r="K816" s="7"/>
    </row>
    <row r="817" spans="1:11" x14ac:dyDescent="0.3">
      <c r="A817" s="54" t="s">
        <v>215</v>
      </c>
      <c r="B817" s="4" t="s">
        <v>216</v>
      </c>
      <c r="C817" s="5" t="s">
        <v>225</v>
      </c>
      <c r="D817" s="4" t="s">
        <v>226</v>
      </c>
      <c r="E817" s="4">
        <v>34641</v>
      </c>
      <c r="F817" s="5" t="s">
        <v>574</v>
      </c>
      <c r="G817" s="5" t="s">
        <v>327</v>
      </c>
      <c r="H817" s="6">
        <v>12183.333333299999</v>
      </c>
      <c r="I817" s="6">
        <v>12300</v>
      </c>
      <c r="J817" s="32">
        <v>0.95759233953751632</v>
      </c>
      <c r="K817" s="7"/>
    </row>
    <row r="818" spans="1:11" x14ac:dyDescent="0.3">
      <c r="A818" s="54" t="s">
        <v>215</v>
      </c>
      <c r="B818" s="4" t="s">
        <v>216</v>
      </c>
      <c r="C818" s="5" t="s">
        <v>545</v>
      </c>
      <c r="D818" s="4" t="s">
        <v>546</v>
      </c>
      <c r="E818" s="4">
        <v>34641</v>
      </c>
      <c r="F818" s="5" t="s">
        <v>574</v>
      </c>
      <c r="G818" s="5" t="s">
        <v>327</v>
      </c>
      <c r="H818" s="6">
        <v>14283.333333299999</v>
      </c>
      <c r="I818" s="6">
        <v>14516.666666700001</v>
      </c>
      <c r="J818" s="32">
        <v>1.6336056014040645</v>
      </c>
      <c r="K818" s="7"/>
    </row>
    <row r="819" spans="1:11" x14ac:dyDescent="0.3">
      <c r="A819" s="54" t="s">
        <v>248</v>
      </c>
      <c r="B819" s="4" t="s">
        <v>249</v>
      </c>
      <c r="C819" s="5" t="s">
        <v>250</v>
      </c>
      <c r="D819" s="4" t="s">
        <v>251</v>
      </c>
      <c r="E819" s="4">
        <v>34641</v>
      </c>
      <c r="F819" s="5" t="s">
        <v>574</v>
      </c>
      <c r="G819" s="5" t="s">
        <v>327</v>
      </c>
      <c r="H819" s="6">
        <v>14580</v>
      </c>
      <c r="I819" s="6">
        <v>14580</v>
      </c>
      <c r="J819" s="32">
        <v>0</v>
      </c>
      <c r="K819" s="7"/>
    </row>
    <row r="820" spans="1:11" x14ac:dyDescent="0.3">
      <c r="A820" s="54" t="s">
        <v>248</v>
      </c>
      <c r="B820" s="4" t="s">
        <v>249</v>
      </c>
      <c r="C820" s="5" t="s">
        <v>252</v>
      </c>
      <c r="D820" s="4" t="s">
        <v>253</v>
      </c>
      <c r="E820" s="4">
        <v>34641</v>
      </c>
      <c r="F820" s="5" t="s">
        <v>574</v>
      </c>
      <c r="G820" s="5" t="s">
        <v>327</v>
      </c>
      <c r="H820" s="6" t="s">
        <v>72</v>
      </c>
      <c r="I820" s="6">
        <v>17500</v>
      </c>
      <c r="J820" s="32" t="s">
        <v>72</v>
      </c>
      <c r="K820" s="7"/>
    </row>
    <row r="821" spans="1:11" x14ac:dyDescent="0.3">
      <c r="A821" s="54" t="s">
        <v>248</v>
      </c>
      <c r="B821" s="4" t="s">
        <v>249</v>
      </c>
      <c r="C821" s="5" t="s">
        <v>256</v>
      </c>
      <c r="D821" s="4" t="s">
        <v>257</v>
      </c>
      <c r="E821" s="4">
        <v>34641</v>
      </c>
      <c r="F821" s="5" t="s">
        <v>574</v>
      </c>
      <c r="G821" s="5" t="s">
        <v>327</v>
      </c>
      <c r="H821" s="6" t="s">
        <v>72</v>
      </c>
      <c r="I821" s="6">
        <v>13075</v>
      </c>
      <c r="J821" s="32" t="s">
        <v>72</v>
      </c>
      <c r="K821" s="7"/>
    </row>
    <row r="822" spans="1:11" x14ac:dyDescent="0.3">
      <c r="A822" s="54" t="s">
        <v>248</v>
      </c>
      <c r="B822" s="4" t="s">
        <v>249</v>
      </c>
      <c r="C822" s="5" t="s">
        <v>258</v>
      </c>
      <c r="D822" s="4" t="s">
        <v>259</v>
      </c>
      <c r="E822" s="4">
        <v>34641</v>
      </c>
      <c r="F822" s="5" t="s">
        <v>574</v>
      </c>
      <c r="G822" s="5" t="s">
        <v>327</v>
      </c>
      <c r="H822" s="6">
        <v>13450</v>
      </c>
      <c r="I822" s="6">
        <v>13450</v>
      </c>
      <c r="J822" s="32">
        <v>0</v>
      </c>
      <c r="K822" s="7"/>
    </row>
    <row r="823" spans="1:11" x14ac:dyDescent="0.3">
      <c r="A823" s="54" t="s">
        <v>248</v>
      </c>
      <c r="B823" s="4" t="s">
        <v>249</v>
      </c>
      <c r="C823" s="5" t="s">
        <v>261</v>
      </c>
      <c r="D823" s="4" t="s">
        <v>262</v>
      </c>
      <c r="E823" s="4">
        <v>34641</v>
      </c>
      <c r="F823" s="5" t="s">
        <v>574</v>
      </c>
      <c r="G823" s="5" t="s">
        <v>327</v>
      </c>
      <c r="H823" s="6">
        <v>13500</v>
      </c>
      <c r="I823" s="6">
        <v>15400</v>
      </c>
      <c r="J823" s="32">
        <v>14.074074074074083</v>
      </c>
      <c r="K823" s="7"/>
    </row>
    <row r="824" spans="1:11" x14ac:dyDescent="0.3">
      <c r="A824" s="54" t="s">
        <v>248</v>
      </c>
      <c r="B824" s="4" t="s">
        <v>249</v>
      </c>
      <c r="C824" s="5" t="s">
        <v>263</v>
      </c>
      <c r="D824" s="4" t="s">
        <v>264</v>
      </c>
      <c r="E824" s="4">
        <v>34641</v>
      </c>
      <c r="F824" s="5" t="s">
        <v>574</v>
      </c>
      <c r="G824" s="5" t="s">
        <v>327</v>
      </c>
      <c r="H824" s="6">
        <v>12933.333333299999</v>
      </c>
      <c r="I824" s="6">
        <v>12733.333333299999</v>
      </c>
      <c r="J824" s="32">
        <v>-1.5463917525812998</v>
      </c>
      <c r="K824" s="7"/>
    </row>
    <row r="825" spans="1:11" x14ac:dyDescent="0.3">
      <c r="A825" s="54" t="s">
        <v>248</v>
      </c>
      <c r="B825" s="4" t="s">
        <v>249</v>
      </c>
      <c r="C825" s="5" t="s">
        <v>265</v>
      </c>
      <c r="D825" s="4" t="s">
        <v>266</v>
      </c>
      <c r="E825" s="4">
        <v>34641</v>
      </c>
      <c r="F825" s="5" t="s">
        <v>574</v>
      </c>
      <c r="G825" s="5" t="s">
        <v>327</v>
      </c>
      <c r="H825" s="6">
        <v>14650</v>
      </c>
      <c r="I825" s="6">
        <v>13500</v>
      </c>
      <c r="J825" s="32">
        <v>-7.8498293515358313</v>
      </c>
      <c r="K825" s="7"/>
    </row>
    <row r="826" spans="1:11" x14ac:dyDescent="0.3">
      <c r="A826" s="54" t="s">
        <v>248</v>
      </c>
      <c r="B826" s="4" t="s">
        <v>249</v>
      </c>
      <c r="C826" s="5" t="s">
        <v>540</v>
      </c>
      <c r="D826" s="4" t="s">
        <v>541</v>
      </c>
      <c r="E826" s="4">
        <v>34641</v>
      </c>
      <c r="F826" s="5" t="s">
        <v>574</v>
      </c>
      <c r="G826" s="5" t="s">
        <v>327</v>
      </c>
      <c r="H826" s="6">
        <v>13816.666666700001</v>
      </c>
      <c r="I826" s="6">
        <v>13816.666666700001</v>
      </c>
      <c r="J826" s="32">
        <v>0</v>
      </c>
      <c r="K826" s="7"/>
    </row>
    <row r="827" spans="1:11" x14ac:dyDescent="0.3">
      <c r="A827" s="54" t="s">
        <v>112</v>
      </c>
      <c r="B827" s="4" t="s">
        <v>113</v>
      </c>
      <c r="C827" s="5" t="s">
        <v>114</v>
      </c>
      <c r="D827" s="4" t="s">
        <v>113</v>
      </c>
      <c r="E827" s="4">
        <v>34641</v>
      </c>
      <c r="F827" s="5" t="s">
        <v>577</v>
      </c>
      <c r="G827" s="5" t="s">
        <v>69</v>
      </c>
      <c r="H827" s="6">
        <v>51500</v>
      </c>
      <c r="I827" s="6">
        <v>51133.333333299997</v>
      </c>
      <c r="J827" s="32">
        <v>-0.71197411009709111</v>
      </c>
      <c r="K827" s="7"/>
    </row>
    <row r="828" spans="1:11" x14ac:dyDescent="0.3">
      <c r="A828" s="54" t="s">
        <v>115</v>
      </c>
      <c r="B828" s="4" t="s">
        <v>116</v>
      </c>
      <c r="C828" s="5" t="s">
        <v>117</v>
      </c>
      <c r="D828" s="4" t="s">
        <v>118</v>
      </c>
      <c r="E828" s="4">
        <v>34641</v>
      </c>
      <c r="F828" s="5" t="s">
        <v>577</v>
      </c>
      <c r="G828" s="5" t="s">
        <v>69</v>
      </c>
      <c r="H828" s="6">
        <v>51000</v>
      </c>
      <c r="I828" s="6">
        <v>51433.333333299997</v>
      </c>
      <c r="J828" s="32">
        <v>0.84967320254900613</v>
      </c>
      <c r="K828" s="7"/>
    </row>
    <row r="829" spans="1:11" x14ac:dyDescent="0.3">
      <c r="A829" s="54" t="s">
        <v>115</v>
      </c>
      <c r="B829" s="4" t="s">
        <v>116</v>
      </c>
      <c r="C829" s="5" t="s">
        <v>304</v>
      </c>
      <c r="D829" s="4" t="s">
        <v>305</v>
      </c>
      <c r="E829" s="4">
        <v>34641</v>
      </c>
      <c r="F829" s="5" t="s">
        <v>577</v>
      </c>
      <c r="G829" s="5" t="s">
        <v>69</v>
      </c>
      <c r="H829" s="6">
        <v>52660</v>
      </c>
      <c r="I829" s="6">
        <v>53100</v>
      </c>
      <c r="J829" s="32">
        <v>0.83554880364602457</v>
      </c>
      <c r="K829" s="7"/>
    </row>
    <row r="830" spans="1:11" x14ac:dyDescent="0.3">
      <c r="A830" s="54" t="s">
        <v>115</v>
      </c>
      <c r="B830" s="4" t="s">
        <v>116</v>
      </c>
      <c r="C830" s="5" t="s">
        <v>135</v>
      </c>
      <c r="D830" s="4" t="s">
        <v>136</v>
      </c>
      <c r="E830" s="4">
        <v>34641</v>
      </c>
      <c r="F830" s="5" t="s">
        <v>577</v>
      </c>
      <c r="G830" s="5" t="s">
        <v>69</v>
      </c>
      <c r="H830" s="6">
        <v>55600</v>
      </c>
      <c r="I830" s="6">
        <v>55933.333333299997</v>
      </c>
      <c r="J830" s="32">
        <v>0.59952038363308979</v>
      </c>
      <c r="K830" s="7"/>
    </row>
    <row r="831" spans="1:11" x14ac:dyDescent="0.3">
      <c r="A831" s="54" t="s">
        <v>64</v>
      </c>
      <c r="B831" s="4" t="s">
        <v>65</v>
      </c>
      <c r="C831" s="5" t="s">
        <v>297</v>
      </c>
      <c r="D831" s="4" t="s">
        <v>298</v>
      </c>
      <c r="E831" s="4">
        <v>34641</v>
      </c>
      <c r="F831" s="5" t="s">
        <v>577</v>
      </c>
      <c r="G831" s="5" t="s">
        <v>69</v>
      </c>
      <c r="H831" s="6">
        <v>53150</v>
      </c>
      <c r="I831" s="6">
        <v>53150</v>
      </c>
      <c r="J831" s="32">
        <v>0</v>
      </c>
      <c r="K831" s="7"/>
    </row>
    <row r="832" spans="1:11" x14ac:dyDescent="0.3">
      <c r="A832" s="54" t="s">
        <v>64</v>
      </c>
      <c r="B832" s="4" t="s">
        <v>65</v>
      </c>
      <c r="C832" s="5" t="s">
        <v>70</v>
      </c>
      <c r="D832" s="4" t="s">
        <v>71</v>
      </c>
      <c r="E832" s="4">
        <v>34641</v>
      </c>
      <c r="F832" s="5" t="s">
        <v>577</v>
      </c>
      <c r="G832" s="5" t="s">
        <v>69</v>
      </c>
      <c r="H832" s="6">
        <v>51425</v>
      </c>
      <c r="I832" s="6">
        <v>51425</v>
      </c>
      <c r="J832" s="32">
        <v>0</v>
      </c>
      <c r="K832" s="7"/>
    </row>
    <row r="833" spans="1:11" x14ac:dyDescent="0.3">
      <c r="A833" s="54" t="s">
        <v>197</v>
      </c>
      <c r="B833" s="4" t="s">
        <v>198</v>
      </c>
      <c r="C833" s="5" t="s">
        <v>199</v>
      </c>
      <c r="D833" s="4" t="s">
        <v>200</v>
      </c>
      <c r="E833" s="4">
        <v>34641</v>
      </c>
      <c r="F833" s="5" t="s">
        <v>577</v>
      </c>
      <c r="G833" s="5" t="s">
        <v>69</v>
      </c>
      <c r="H833" s="6">
        <v>52500</v>
      </c>
      <c r="I833" s="6">
        <v>52280</v>
      </c>
      <c r="J833" s="32">
        <v>-0.41904761904761889</v>
      </c>
      <c r="K833" s="7"/>
    </row>
    <row r="834" spans="1:11" x14ac:dyDescent="0.3">
      <c r="A834" s="54" t="s">
        <v>197</v>
      </c>
      <c r="B834" s="4" t="s">
        <v>198</v>
      </c>
      <c r="C834" s="5" t="s">
        <v>201</v>
      </c>
      <c r="D834" s="4" t="s">
        <v>202</v>
      </c>
      <c r="E834" s="4">
        <v>34641</v>
      </c>
      <c r="F834" s="5" t="s">
        <v>577</v>
      </c>
      <c r="G834" s="5" t="s">
        <v>69</v>
      </c>
      <c r="H834" s="6">
        <v>54825</v>
      </c>
      <c r="I834" s="6">
        <v>56325</v>
      </c>
      <c r="J834" s="32">
        <v>2.735978112175097</v>
      </c>
      <c r="K834" s="7"/>
    </row>
    <row r="835" spans="1:11" x14ac:dyDescent="0.3">
      <c r="A835" s="54" t="s">
        <v>203</v>
      </c>
      <c r="B835" s="4" t="s">
        <v>204</v>
      </c>
      <c r="C835" s="5" t="s">
        <v>384</v>
      </c>
      <c r="D835" s="4" t="s">
        <v>385</v>
      </c>
      <c r="E835" s="4">
        <v>34641</v>
      </c>
      <c r="F835" s="5" t="s">
        <v>577</v>
      </c>
      <c r="G835" s="5" t="s">
        <v>69</v>
      </c>
      <c r="H835" s="6">
        <v>45500</v>
      </c>
      <c r="I835" s="6">
        <v>44000</v>
      </c>
      <c r="J835" s="32">
        <v>-3.2967032967032961</v>
      </c>
      <c r="K835" s="7"/>
    </row>
    <row r="836" spans="1:11" x14ac:dyDescent="0.3">
      <c r="A836" s="54" t="s">
        <v>73</v>
      </c>
      <c r="B836" s="4" t="s">
        <v>74</v>
      </c>
      <c r="C836" s="5" t="s">
        <v>330</v>
      </c>
      <c r="D836" s="4" t="s">
        <v>331</v>
      </c>
      <c r="E836" s="4">
        <v>34641</v>
      </c>
      <c r="F836" s="5" t="s">
        <v>577</v>
      </c>
      <c r="G836" s="5" t="s">
        <v>69</v>
      </c>
      <c r="H836" s="6">
        <v>56891.75</v>
      </c>
      <c r="I836" s="6">
        <v>56641.75</v>
      </c>
      <c r="J836" s="32">
        <v>-0.43943102470920259</v>
      </c>
      <c r="K836" s="7"/>
    </row>
    <row r="837" spans="1:11" x14ac:dyDescent="0.3">
      <c r="A837" s="54" t="s">
        <v>73</v>
      </c>
      <c r="B837" s="4" t="s">
        <v>74</v>
      </c>
      <c r="C837" s="5" t="s">
        <v>238</v>
      </c>
      <c r="D837" s="4" t="s">
        <v>239</v>
      </c>
      <c r="E837" s="4">
        <v>34641</v>
      </c>
      <c r="F837" s="5" t="s">
        <v>577</v>
      </c>
      <c r="G837" s="5" t="s">
        <v>69</v>
      </c>
      <c r="H837" s="6">
        <v>54250</v>
      </c>
      <c r="I837" s="6">
        <v>53333.333333299997</v>
      </c>
      <c r="J837" s="32">
        <v>-1.6897081413824955</v>
      </c>
      <c r="K837" s="7"/>
    </row>
    <row r="838" spans="1:11" x14ac:dyDescent="0.3">
      <c r="A838" s="54" t="s">
        <v>73</v>
      </c>
      <c r="B838" s="4" t="s">
        <v>74</v>
      </c>
      <c r="C838" s="5" t="s">
        <v>242</v>
      </c>
      <c r="D838" s="4" t="s">
        <v>243</v>
      </c>
      <c r="E838" s="4">
        <v>34641</v>
      </c>
      <c r="F838" s="5" t="s">
        <v>577</v>
      </c>
      <c r="G838" s="5" t="s">
        <v>69</v>
      </c>
      <c r="H838" s="6">
        <v>52600</v>
      </c>
      <c r="I838" s="6">
        <v>55200</v>
      </c>
      <c r="J838" s="32">
        <v>4.9429657794676896</v>
      </c>
      <c r="K838" s="7"/>
    </row>
    <row r="839" spans="1:11" x14ac:dyDescent="0.3">
      <c r="A839" s="54" t="s">
        <v>73</v>
      </c>
      <c r="B839" s="4" t="s">
        <v>74</v>
      </c>
      <c r="C839" s="5" t="s">
        <v>246</v>
      </c>
      <c r="D839" s="4" t="s">
        <v>247</v>
      </c>
      <c r="E839" s="4">
        <v>34641</v>
      </c>
      <c r="F839" s="5" t="s">
        <v>577</v>
      </c>
      <c r="G839" s="5" t="s">
        <v>69</v>
      </c>
      <c r="H839" s="6">
        <v>51666.666666700003</v>
      </c>
      <c r="I839" s="6">
        <v>52000</v>
      </c>
      <c r="J839" s="32">
        <v>0.64516129025764535</v>
      </c>
      <c r="K839" s="7"/>
    </row>
    <row r="840" spans="1:11" x14ac:dyDescent="0.3">
      <c r="A840" s="54" t="s">
        <v>197</v>
      </c>
      <c r="B840" s="4" t="s">
        <v>198</v>
      </c>
      <c r="C840" s="5" t="s">
        <v>199</v>
      </c>
      <c r="D840" s="4" t="s">
        <v>200</v>
      </c>
      <c r="E840" s="4">
        <v>34641</v>
      </c>
      <c r="F840" s="5" t="s">
        <v>577</v>
      </c>
      <c r="G840" s="5" t="s">
        <v>324</v>
      </c>
      <c r="H840" s="6">
        <v>172950</v>
      </c>
      <c r="I840" s="6">
        <v>172950</v>
      </c>
      <c r="J840" s="32">
        <v>0</v>
      </c>
      <c r="K840" s="7"/>
    </row>
    <row r="841" spans="1:11" x14ac:dyDescent="0.3">
      <c r="A841" s="54" t="s">
        <v>73</v>
      </c>
      <c r="B841" s="4" t="s">
        <v>74</v>
      </c>
      <c r="C841" s="5" t="s">
        <v>330</v>
      </c>
      <c r="D841" s="4" t="s">
        <v>331</v>
      </c>
      <c r="E841" s="4">
        <v>34641</v>
      </c>
      <c r="F841" s="5" t="s">
        <v>577</v>
      </c>
      <c r="G841" s="5" t="s">
        <v>324</v>
      </c>
      <c r="H841" s="6">
        <v>193166.66666670001</v>
      </c>
      <c r="I841" s="6">
        <v>192166.66666670001</v>
      </c>
      <c r="J841" s="32">
        <v>-0.51768766177729963</v>
      </c>
      <c r="K841" s="7"/>
    </row>
    <row r="842" spans="1:11" x14ac:dyDescent="0.3">
      <c r="A842" s="54" t="s">
        <v>115</v>
      </c>
      <c r="B842" s="4" t="s">
        <v>116</v>
      </c>
      <c r="C842" s="5" t="s">
        <v>117</v>
      </c>
      <c r="D842" s="4" t="s">
        <v>118</v>
      </c>
      <c r="E842" s="4">
        <v>34641</v>
      </c>
      <c r="F842" s="5" t="s">
        <v>577</v>
      </c>
      <c r="G842" s="5" t="s">
        <v>521</v>
      </c>
      <c r="H842" s="6">
        <v>29000</v>
      </c>
      <c r="I842" s="6">
        <v>29166.666666699999</v>
      </c>
      <c r="J842" s="32">
        <v>0.57471264379309606</v>
      </c>
      <c r="K842" s="7"/>
    </row>
    <row r="843" spans="1:11" x14ac:dyDescent="0.3">
      <c r="A843" s="54" t="s">
        <v>115</v>
      </c>
      <c r="B843" s="4" t="s">
        <v>116</v>
      </c>
      <c r="C843" s="5" t="s">
        <v>304</v>
      </c>
      <c r="D843" s="4" t="s">
        <v>305</v>
      </c>
      <c r="E843" s="4">
        <v>34641</v>
      </c>
      <c r="F843" s="5" t="s">
        <v>577</v>
      </c>
      <c r="G843" s="5" t="s">
        <v>521</v>
      </c>
      <c r="H843" s="6">
        <v>29166.666666699999</v>
      </c>
      <c r="I843" s="6">
        <v>29166.666666699999</v>
      </c>
      <c r="J843" s="32">
        <v>0</v>
      </c>
      <c r="K843" s="7"/>
    </row>
    <row r="844" spans="1:11" x14ac:dyDescent="0.3">
      <c r="A844" s="54" t="s">
        <v>248</v>
      </c>
      <c r="B844" s="4" t="s">
        <v>249</v>
      </c>
      <c r="C844" s="5" t="s">
        <v>261</v>
      </c>
      <c r="D844" s="4" t="s">
        <v>262</v>
      </c>
      <c r="E844" s="4">
        <v>34644</v>
      </c>
      <c r="F844" s="5" t="s">
        <v>1823</v>
      </c>
      <c r="G844" s="5" t="s">
        <v>327</v>
      </c>
      <c r="H844" s="6" t="s">
        <v>72</v>
      </c>
      <c r="I844" s="6">
        <v>47000</v>
      </c>
      <c r="J844" s="32" t="s">
        <v>72</v>
      </c>
      <c r="K844" s="7"/>
    </row>
    <row r="845" spans="1:11" x14ac:dyDescent="0.3">
      <c r="A845" s="54" t="s">
        <v>81</v>
      </c>
      <c r="B845" s="4" t="s">
        <v>82</v>
      </c>
      <c r="C845" s="5" t="s">
        <v>94</v>
      </c>
      <c r="D845" s="4" t="s">
        <v>95</v>
      </c>
      <c r="E845" s="4">
        <v>34642</v>
      </c>
      <c r="F845" s="5" t="s">
        <v>578</v>
      </c>
      <c r="G845" s="5" t="s">
        <v>455</v>
      </c>
      <c r="H845" s="6">
        <v>182150</v>
      </c>
      <c r="I845" s="6">
        <v>181400</v>
      </c>
      <c r="J845" s="32">
        <v>-0.41174855888004291</v>
      </c>
      <c r="K845" s="7"/>
    </row>
    <row r="846" spans="1:11" x14ac:dyDescent="0.3">
      <c r="A846" s="54" t="s">
        <v>81</v>
      </c>
      <c r="B846" s="4" t="s">
        <v>82</v>
      </c>
      <c r="C846" s="5" t="s">
        <v>98</v>
      </c>
      <c r="D846" s="4" t="s">
        <v>99</v>
      </c>
      <c r="E846" s="4">
        <v>34642</v>
      </c>
      <c r="F846" s="5" t="s">
        <v>578</v>
      </c>
      <c r="G846" s="5" t="s">
        <v>455</v>
      </c>
      <c r="H846" s="6">
        <v>169300</v>
      </c>
      <c r="I846" s="6">
        <v>171100</v>
      </c>
      <c r="J846" s="32">
        <v>1.0632014176019</v>
      </c>
      <c r="K846" s="7"/>
    </row>
    <row r="847" spans="1:11" x14ac:dyDescent="0.3">
      <c r="A847" s="54" t="s">
        <v>81</v>
      </c>
      <c r="B847" s="4" t="s">
        <v>82</v>
      </c>
      <c r="C847" s="5" t="s">
        <v>100</v>
      </c>
      <c r="D847" s="4" t="s">
        <v>101</v>
      </c>
      <c r="E847" s="4">
        <v>34642</v>
      </c>
      <c r="F847" s="5" t="s">
        <v>578</v>
      </c>
      <c r="G847" s="5" t="s">
        <v>455</v>
      </c>
      <c r="H847" s="6">
        <v>171380</v>
      </c>
      <c r="I847" s="6">
        <v>174950</v>
      </c>
      <c r="J847" s="32">
        <v>2.0830902088925241</v>
      </c>
      <c r="K847" s="7"/>
    </row>
    <row r="848" spans="1:11" x14ac:dyDescent="0.3">
      <c r="A848" s="54" t="s">
        <v>81</v>
      </c>
      <c r="B848" s="4" t="s">
        <v>82</v>
      </c>
      <c r="C848" s="5" t="s">
        <v>102</v>
      </c>
      <c r="D848" s="4" t="s">
        <v>103</v>
      </c>
      <c r="E848" s="4">
        <v>34642</v>
      </c>
      <c r="F848" s="5" t="s">
        <v>578</v>
      </c>
      <c r="G848" s="5" t="s">
        <v>455</v>
      </c>
      <c r="H848" s="6">
        <v>173500</v>
      </c>
      <c r="I848" s="6">
        <v>175000</v>
      </c>
      <c r="J848" s="32">
        <v>0.86455331412103043</v>
      </c>
      <c r="K848" s="7"/>
    </row>
    <row r="849" spans="1:11" x14ac:dyDescent="0.3">
      <c r="A849" s="54" t="s">
        <v>81</v>
      </c>
      <c r="B849" s="4" t="s">
        <v>82</v>
      </c>
      <c r="C849" s="5" t="s">
        <v>104</v>
      </c>
      <c r="D849" s="4" t="s">
        <v>105</v>
      </c>
      <c r="E849" s="4">
        <v>34642</v>
      </c>
      <c r="F849" s="5" t="s">
        <v>578</v>
      </c>
      <c r="G849" s="5" t="s">
        <v>455</v>
      </c>
      <c r="H849" s="6">
        <v>179850</v>
      </c>
      <c r="I849" s="6">
        <v>181700</v>
      </c>
      <c r="J849" s="32">
        <v>1.0286349735890932</v>
      </c>
      <c r="K849" s="7"/>
    </row>
    <row r="850" spans="1:11" x14ac:dyDescent="0.3">
      <c r="A850" s="54" t="s">
        <v>81</v>
      </c>
      <c r="B850" s="4" t="s">
        <v>82</v>
      </c>
      <c r="C850" s="5" t="s">
        <v>108</v>
      </c>
      <c r="D850" s="4" t="s">
        <v>109</v>
      </c>
      <c r="E850" s="4">
        <v>34642</v>
      </c>
      <c r="F850" s="5" t="s">
        <v>578</v>
      </c>
      <c r="G850" s="5" t="s">
        <v>455</v>
      </c>
      <c r="H850" s="6">
        <v>180000</v>
      </c>
      <c r="I850" s="6">
        <v>180000</v>
      </c>
      <c r="J850" s="32">
        <v>0</v>
      </c>
      <c r="K850" s="7"/>
    </row>
    <row r="851" spans="1:11" x14ac:dyDescent="0.3">
      <c r="A851" s="54" t="s">
        <v>81</v>
      </c>
      <c r="B851" s="4" t="s">
        <v>82</v>
      </c>
      <c r="C851" s="5" t="s">
        <v>493</v>
      </c>
      <c r="D851" s="4" t="s">
        <v>494</v>
      </c>
      <c r="E851" s="4">
        <v>34642</v>
      </c>
      <c r="F851" s="5" t="s">
        <v>578</v>
      </c>
      <c r="G851" s="5" t="s">
        <v>455</v>
      </c>
      <c r="H851" s="6">
        <v>178666.66666670001</v>
      </c>
      <c r="I851" s="6">
        <v>183000</v>
      </c>
      <c r="J851" s="32">
        <v>2.4253731343092388</v>
      </c>
      <c r="K851" s="7"/>
    </row>
    <row r="852" spans="1:11" x14ac:dyDescent="0.3">
      <c r="A852" s="54" t="s">
        <v>112</v>
      </c>
      <c r="B852" s="4" t="s">
        <v>113</v>
      </c>
      <c r="C852" s="5" t="s">
        <v>114</v>
      </c>
      <c r="D852" s="4" t="s">
        <v>113</v>
      </c>
      <c r="E852" s="4">
        <v>34642</v>
      </c>
      <c r="F852" s="5" t="s">
        <v>578</v>
      </c>
      <c r="G852" s="5" t="s">
        <v>455</v>
      </c>
      <c r="H852" s="6">
        <v>175133.33333329999</v>
      </c>
      <c r="I852" s="6">
        <v>176512.5</v>
      </c>
      <c r="J852" s="32">
        <v>0.78749524173977736</v>
      </c>
      <c r="K852" s="7"/>
    </row>
    <row r="853" spans="1:11" x14ac:dyDescent="0.3">
      <c r="A853" s="54" t="s">
        <v>137</v>
      </c>
      <c r="B853" s="4" t="s">
        <v>138</v>
      </c>
      <c r="C853" s="5" t="s">
        <v>145</v>
      </c>
      <c r="D853" s="4" t="s">
        <v>146</v>
      </c>
      <c r="E853" s="4">
        <v>34642</v>
      </c>
      <c r="F853" s="5" t="s">
        <v>578</v>
      </c>
      <c r="G853" s="5" t="s">
        <v>455</v>
      </c>
      <c r="H853" s="6">
        <v>171050</v>
      </c>
      <c r="I853" s="6">
        <v>171050</v>
      </c>
      <c r="J853" s="32">
        <v>0</v>
      </c>
      <c r="K853" s="7"/>
    </row>
    <row r="854" spans="1:11" x14ac:dyDescent="0.3">
      <c r="A854" s="54" t="s">
        <v>149</v>
      </c>
      <c r="B854" s="4" t="s">
        <v>150</v>
      </c>
      <c r="C854" s="5" t="s">
        <v>151</v>
      </c>
      <c r="D854" s="4" t="s">
        <v>152</v>
      </c>
      <c r="E854" s="4">
        <v>34642</v>
      </c>
      <c r="F854" s="5" t="s">
        <v>578</v>
      </c>
      <c r="G854" s="5" t="s">
        <v>455</v>
      </c>
      <c r="H854" s="6">
        <v>178666.66666670001</v>
      </c>
      <c r="I854" s="6">
        <v>178666.66666670001</v>
      </c>
      <c r="J854" s="32">
        <v>0</v>
      </c>
      <c r="K854" s="7"/>
    </row>
    <row r="855" spans="1:11" x14ac:dyDescent="0.3">
      <c r="A855" s="54" t="s">
        <v>149</v>
      </c>
      <c r="B855" s="4" t="s">
        <v>150</v>
      </c>
      <c r="C855" s="5" t="s">
        <v>312</v>
      </c>
      <c r="D855" s="4" t="s">
        <v>313</v>
      </c>
      <c r="E855" s="4">
        <v>34642</v>
      </c>
      <c r="F855" s="5" t="s">
        <v>578</v>
      </c>
      <c r="G855" s="5" t="s">
        <v>455</v>
      </c>
      <c r="H855" s="6">
        <v>169375</v>
      </c>
      <c r="I855" s="6">
        <v>175900</v>
      </c>
      <c r="J855" s="32">
        <v>3.8523985239852454</v>
      </c>
      <c r="K855" s="7"/>
    </row>
    <row r="856" spans="1:11" x14ac:dyDescent="0.3">
      <c r="A856" s="54" t="s">
        <v>149</v>
      </c>
      <c r="B856" s="4" t="s">
        <v>150</v>
      </c>
      <c r="C856" s="5" t="s">
        <v>314</v>
      </c>
      <c r="D856" s="4" t="s">
        <v>315</v>
      </c>
      <c r="E856" s="4">
        <v>34642</v>
      </c>
      <c r="F856" s="5" t="s">
        <v>578</v>
      </c>
      <c r="G856" s="5" t="s">
        <v>455</v>
      </c>
      <c r="H856" s="6">
        <v>177500</v>
      </c>
      <c r="I856" s="6">
        <v>175000</v>
      </c>
      <c r="J856" s="32">
        <v>-1.4084507042253502</v>
      </c>
      <c r="K856" s="7"/>
    </row>
    <row r="857" spans="1:11" x14ac:dyDescent="0.3">
      <c r="A857" s="54" t="s">
        <v>64</v>
      </c>
      <c r="B857" s="4" t="s">
        <v>65</v>
      </c>
      <c r="C857" s="5" t="s">
        <v>157</v>
      </c>
      <c r="D857" s="4" t="s">
        <v>158</v>
      </c>
      <c r="E857" s="4">
        <v>34642</v>
      </c>
      <c r="F857" s="5" t="s">
        <v>578</v>
      </c>
      <c r="G857" s="5" t="s">
        <v>455</v>
      </c>
      <c r="H857" s="6">
        <v>178000</v>
      </c>
      <c r="I857" s="6">
        <v>177666.66666670001</v>
      </c>
      <c r="J857" s="32">
        <v>-0.18726591758426725</v>
      </c>
      <c r="K857" s="7"/>
    </row>
    <row r="858" spans="1:11" x14ac:dyDescent="0.3">
      <c r="A858" s="54" t="s">
        <v>64</v>
      </c>
      <c r="B858" s="4" t="s">
        <v>65</v>
      </c>
      <c r="C858" s="5" t="s">
        <v>159</v>
      </c>
      <c r="D858" s="4" t="s">
        <v>160</v>
      </c>
      <c r="E858" s="4">
        <v>34642</v>
      </c>
      <c r="F858" s="5" t="s">
        <v>578</v>
      </c>
      <c r="G858" s="5" t="s">
        <v>455</v>
      </c>
      <c r="H858" s="6" t="s">
        <v>72</v>
      </c>
      <c r="I858" s="6">
        <v>170000</v>
      </c>
      <c r="J858" s="32" t="s">
        <v>72</v>
      </c>
      <c r="K858" s="7"/>
    </row>
    <row r="859" spans="1:11" x14ac:dyDescent="0.3">
      <c r="A859" s="54" t="s">
        <v>64</v>
      </c>
      <c r="B859" s="4" t="s">
        <v>65</v>
      </c>
      <c r="C859" s="5" t="s">
        <v>165</v>
      </c>
      <c r="D859" s="4" t="s">
        <v>166</v>
      </c>
      <c r="E859" s="4">
        <v>34642</v>
      </c>
      <c r="F859" s="5" t="s">
        <v>578</v>
      </c>
      <c r="G859" s="5" t="s">
        <v>455</v>
      </c>
      <c r="H859" s="6">
        <v>172516.66666670001</v>
      </c>
      <c r="I859" s="6">
        <v>176483.33333329999</v>
      </c>
      <c r="J859" s="32">
        <v>2.2992947540909414</v>
      </c>
      <c r="K859" s="7"/>
    </row>
    <row r="860" spans="1:11" x14ac:dyDescent="0.3">
      <c r="A860" s="54" t="s">
        <v>64</v>
      </c>
      <c r="B860" s="4" t="s">
        <v>65</v>
      </c>
      <c r="C860" s="5" t="s">
        <v>167</v>
      </c>
      <c r="D860" s="4" t="s">
        <v>168</v>
      </c>
      <c r="E860" s="4">
        <v>34642</v>
      </c>
      <c r="F860" s="5" t="s">
        <v>578</v>
      </c>
      <c r="G860" s="5" t="s">
        <v>455</v>
      </c>
      <c r="H860" s="6" t="s">
        <v>72</v>
      </c>
      <c r="I860" s="6">
        <v>176800</v>
      </c>
      <c r="J860" s="32" t="s">
        <v>72</v>
      </c>
      <c r="K860" s="7"/>
    </row>
    <row r="861" spans="1:11" x14ac:dyDescent="0.3">
      <c r="A861" s="54" t="s">
        <v>64</v>
      </c>
      <c r="B861" s="4" t="s">
        <v>65</v>
      </c>
      <c r="C861" s="5" t="s">
        <v>363</v>
      </c>
      <c r="D861" s="4" t="s">
        <v>364</v>
      </c>
      <c r="E861" s="4">
        <v>34642</v>
      </c>
      <c r="F861" s="5" t="s">
        <v>578</v>
      </c>
      <c r="G861" s="5" t="s">
        <v>455</v>
      </c>
      <c r="H861" s="6">
        <v>179000</v>
      </c>
      <c r="I861" s="6">
        <v>179000</v>
      </c>
      <c r="J861" s="32">
        <v>0</v>
      </c>
      <c r="K861" s="7"/>
    </row>
    <row r="862" spans="1:11" x14ac:dyDescent="0.3">
      <c r="A862" s="54" t="s">
        <v>64</v>
      </c>
      <c r="B862" s="4" t="s">
        <v>65</v>
      </c>
      <c r="C862" s="5" t="s">
        <v>171</v>
      </c>
      <c r="D862" s="4" t="s">
        <v>172</v>
      </c>
      <c r="E862" s="4">
        <v>34642</v>
      </c>
      <c r="F862" s="5" t="s">
        <v>578</v>
      </c>
      <c r="G862" s="5" t="s">
        <v>455</v>
      </c>
      <c r="H862" s="6">
        <v>173000</v>
      </c>
      <c r="I862" s="6">
        <v>174000</v>
      </c>
      <c r="J862" s="32">
        <v>0.57803468208093012</v>
      </c>
      <c r="K862" s="7"/>
    </row>
    <row r="863" spans="1:11" x14ac:dyDescent="0.3">
      <c r="A863" s="54" t="s">
        <v>64</v>
      </c>
      <c r="B863" s="4" t="s">
        <v>65</v>
      </c>
      <c r="C863" s="5" t="s">
        <v>175</v>
      </c>
      <c r="D863" s="4" t="s">
        <v>176</v>
      </c>
      <c r="E863" s="4">
        <v>34642</v>
      </c>
      <c r="F863" s="5" t="s">
        <v>578</v>
      </c>
      <c r="G863" s="5" t="s">
        <v>455</v>
      </c>
      <c r="H863" s="6">
        <v>178750</v>
      </c>
      <c r="I863" s="6">
        <v>178750</v>
      </c>
      <c r="J863" s="32">
        <v>0</v>
      </c>
      <c r="K863" s="7"/>
    </row>
    <row r="864" spans="1:11" x14ac:dyDescent="0.3">
      <c r="A864" s="54" t="s">
        <v>64</v>
      </c>
      <c r="B864" s="4" t="s">
        <v>65</v>
      </c>
      <c r="C864" s="5" t="s">
        <v>179</v>
      </c>
      <c r="D864" s="4" t="s">
        <v>180</v>
      </c>
      <c r="E864" s="4">
        <v>34642</v>
      </c>
      <c r="F864" s="5" t="s">
        <v>578</v>
      </c>
      <c r="G864" s="5" t="s">
        <v>455</v>
      </c>
      <c r="H864" s="6" t="s">
        <v>72</v>
      </c>
      <c r="I864" s="6">
        <v>173000</v>
      </c>
      <c r="J864" s="32" t="s">
        <v>72</v>
      </c>
      <c r="K864" s="7"/>
    </row>
    <row r="865" spans="1:11" x14ac:dyDescent="0.3">
      <c r="A865" s="54" t="s">
        <v>64</v>
      </c>
      <c r="B865" s="4" t="s">
        <v>65</v>
      </c>
      <c r="C865" s="5" t="s">
        <v>66</v>
      </c>
      <c r="D865" s="4" t="s">
        <v>67</v>
      </c>
      <c r="E865" s="4">
        <v>34642</v>
      </c>
      <c r="F865" s="5" t="s">
        <v>578</v>
      </c>
      <c r="G865" s="5" t="s">
        <v>455</v>
      </c>
      <c r="H865" s="6">
        <v>174400</v>
      </c>
      <c r="I865" s="6">
        <v>176800</v>
      </c>
      <c r="J865" s="32">
        <v>1.3761467889908285</v>
      </c>
      <c r="K865" s="7"/>
    </row>
    <row r="866" spans="1:11" x14ac:dyDescent="0.3">
      <c r="A866" s="54" t="s">
        <v>183</v>
      </c>
      <c r="B866" s="4" t="s">
        <v>184</v>
      </c>
      <c r="C866" s="5" t="s">
        <v>185</v>
      </c>
      <c r="D866" s="4" t="s">
        <v>186</v>
      </c>
      <c r="E866" s="4">
        <v>34642</v>
      </c>
      <c r="F866" s="5" t="s">
        <v>578</v>
      </c>
      <c r="G866" s="5" t="s">
        <v>455</v>
      </c>
      <c r="H866" s="6">
        <v>169500</v>
      </c>
      <c r="I866" s="6">
        <v>173450</v>
      </c>
      <c r="J866" s="32">
        <v>2.3303834808259483</v>
      </c>
      <c r="K866" s="7"/>
    </row>
    <row r="867" spans="1:11" x14ac:dyDescent="0.3">
      <c r="A867" s="54" t="s">
        <v>183</v>
      </c>
      <c r="B867" s="4" t="s">
        <v>184</v>
      </c>
      <c r="C867" s="5" t="s">
        <v>443</v>
      </c>
      <c r="D867" s="4" t="s">
        <v>444</v>
      </c>
      <c r="E867" s="4">
        <v>34642</v>
      </c>
      <c r="F867" s="5" t="s">
        <v>578</v>
      </c>
      <c r="G867" s="5" t="s">
        <v>455</v>
      </c>
      <c r="H867" s="6" t="s">
        <v>72</v>
      </c>
      <c r="I867" s="6">
        <v>175500</v>
      </c>
      <c r="J867" s="32" t="s">
        <v>72</v>
      </c>
      <c r="K867" s="7"/>
    </row>
    <row r="868" spans="1:11" x14ac:dyDescent="0.3">
      <c r="A868" s="54" t="s">
        <v>183</v>
      </c>
      <c r="B868" s="4" t="s">
        <v>184</v>
      </c>
      <c r="C868" s="5" t="s">
        <v>187</v>
      </c>
      <c r="D868" s="4" t="s">
        <v>188</v>
      </c>
      <c r="E868" s="4">
        <v>34642</v>
      </c>
      <c r="F868" s="5" t="s">
        <v>578</v>
      </c>
      <c r="G868" s="5" t="s">
        <v>455</v>
      </c>
      <c r="H868" s="6">
        <v>166466.66666670001</v>
      </c>
      <c r="I868" s="6">
        <v>169160</v>
      </c>
      <c r="J868" s="32">
        <v>1.6179415298154476</v>
      </c>
      <c r="K868" s="7"/>
    </row>
    <row r="869" spans="1:11" x14ac:dyDescent="0.3">
      <c r="A869" s="54" t="s">
        <v>183</v>
      </c>
      <c r="B869" s="4" t="s">
        <v>184</v>
      </c>
      <c r="C869" s="5" t="s">
        <v>189</v>
      </c>
      <c r="D869" s="4" t="s">
        <v>190</v>
      </c>
      <c r="E869" s="4">
        <v>34642</v>
      </c>
      <c r="F869" s="5" t="s">
        <v>578</v>
      </c>
      <c r="G869" s="5" t="s">
        <v>455</v>
      </c>
      <c r="H869" s="6">
        <v>163700</v>
      </c>
      <c r="I869" s="6">
        <v>176333.33333329999</v>
      </c>
      <c r="J869" s="32">
        <v>7.7173691712278503</v>
      </c>
      <c r="K869" s="7"/>
    </row>
    <row r="870" spans="1:11" x14ac:dyDescent="0.3">
      <c r="A870" s="54" t="s">
        <v>183</v>
      </c>
      <c r="B870" s="4" t="s">
        <v>184</v>
      </c>
      <c r="C870" s="5" t="s">
        <v>191</v>
      </c>
      <c r="D870" s="4" t="s">
        <v>192</v>
      </c>
      <c r="E870" s="4">
        <v>34642</v>
      </c>
      <c r="F870" s="5" t="s">
        <v>578</v>
      </c>
      <c r="G870" s="5" t="s">
        <v>455</v>
      </c>
      <c r="H870" s="6">
        <v>165900</v>
      </c>
      <c r="I870" s="6">
        <v>174833.33333329999</v>
      </c>
      <c r="J870" s="32">
        <v>5.3847699417118644</v>
      </c>
      <c r="K870" s="7"/>
    </row>
    <row r="871" spans="1:11" x14ac:dyDescent="0.3">
      <c r="A871" s="54" t="s">
        <v>183</v>
      </c>
      <c r="B871" s="4" t="s">
        <v>184</v>
      </c>
      <c r="C871" s="5" t="s">
        <v>193</v>
      </c>
      <c r="D871" s="4" t="s">
        <v>194</v>
      </c>
      <c r="E871" s="4">
        <v>34642</v>
      </c>
      <c r="F871" s="5" t="s">
        <v>578</v>
      </c>
      <c r="G871" s="5" t="s">
        <v>455</v>
      </c>
      <c r="H871" s="6" t="s">
        <v>72</v>
      </c>
      <c r="I871" s="6">
        <v>177750</v>
      </c>
      <c r="J871" s="32" t="s">
        <v>72</v>
      </c>
      <c r="K871" s="7"/>
    </row>
    <row r="872" spans="1:11" x14ac:dyDescent="0.3">
      <c r="A872" s="54" t="s">
        <v>183</v>
      </c>
      <c r="B872" s="4" t="s">
        <v>184</v>
      </c>
      <c r="C872" s="5" t="s">
        <v>195</v>
      </c>
      <c r="D872" s="4" t="s">
        <v>196</v>
      </c>
      <c r="E872" s="4">
        <v>34642</v>
      </c>
      <c r="F872" s="5" t="s">
        <v>578</v>
      </c>
      <c r="G872" s="5" t="s">
        <v>455</v>
      </c>
      <c r="H872" s="6">
        <v>171600</v>
      </c>
      <c r="I872" s="6">
        <v>177250</v>
      </c>
      <c r="J872" s="32">
        <v>3.292540792540799</v>
      </c>
      <c r="K872" s="7"/>
    </row>
    <row r="873" spans="1:11" x14ac:dyDescent="0.3">
      <c r="A873" s="54" t="s">
        <v>203</v>
      </c>
      <c r="B873" s="4" t="s">
        <v>204</v>
      </c>
      <c r="C873" s="5" t="s">
        <v>462</v>
      </c>
      <c r="D873" s="4" t="s">
        <v>463</v>
      </c>
      <c r="E873" s="4">
        <v>34642</v>
      </c>
      <c r="F873" s="5" t="s">
        <v>578</v>
      </c>
      <c r="G873" s="5" t="s">
        <v>455</v>
      </c>
      <c r="H873" s="6" t="s">
        <v>72</v>
      </c>
      <c r="I873" s="6">
        <v>177000</v>
      </c>
      <c r="J873" s="32" t="s">
        <v>72</v>
      </c>
      <c r="K873" s="7"/>
    </row>
    <row r="874" spans="1:11" x14ac:dyDescent="0.3">
      <c r="A874" s="54" t="s">
        <v>203</v>
      </c>
      <c r="B874" s="4" t="s">
        <v>204</v>
      </c>
      <c r="C874" s="5" t="s">
        <v>440</v>
      </c>
      <c r="D874" s="4" t="s">
        <v>97</v>
      </c>
      <c r="E874" s="4">
        <v>34642</v>
      </c>
      <c r="F874" s="5" t="s">
        <v>578</v>
      </c>
      <c r="G874" s="5" t="s">
        <v>455</v>
      </c>
      <c r="H874" s="6">
        <v>174000</v>
      </c>
      <c r="I874" s="6">
        <v>176550</v>
      </c>
      <c r="J874" s="32">
        <v>1.4655172413793105</v>
      </c>
      <c r="K874" s="7"/>
    </row>
    <row r="875" spans="1:11" x14ac:dyDescent="0.3">
      <c r="A875" s="54" t="s">
        <v>203</v>
      </c>
      <c r="B875" s="4" t="s">
        <v>204</v>
      </c>
      <c r="C875" s="5" t="s">
        <v>205</v>
      </c>
      <c r="D875" s="4" t="s">
        <v>206</v>
      </c>
      <c r="E875" s="4">
        <v>34642</v>
      </c>
      <c r="F875" s="5" t="s">
        <v>578</v>
      </c>
      <c r="G875" s="5" t="s">
        <v>455</v>
      </c>
      <c r="H875" s="6">
        <v>168840</v>
      </c>
      <c r="I875" s="6">
        <v>170957.1428571</v>
      </c>
      <c r="J875" s="32">
        <v>1.253934409559343</v>
      </c>
      <c r="K875" s="7"/>
    </row>
    <row r="876" spans="1:11" x14ac:dyDescent="0.3">
      <c r="A876" s="54" t="s">
        <v>207</v>
      </c>
      <c r="B876" s="4" t="s">
        <v>208</v>
      </c>
      <c r="C876" s="5" t="s">
        <v>274</v>
      </c>
      <c r="D876" s="4" t="s">
        <v>275</v>
      </c>
      <c r="E876" s="4">
        <v>34642</v>
      </c>
      <c r="F876" s="5" t="s">
        <v>578</v>
      </c>
      <c r="G876" s="5" t="s">
        <v>455</v>
      </c>
      <c r="H876" s="6">
        <v>170000</v>
      </c>
      <c r="I876" s="6">
        <v>174500</v>
      </c>
      <c r="J876" s="32">
        <v>2.6470588235294024</v>
      </c>
      <c r="K876" s="7"/>
    </row>
    <row r="877" spans="1:11" x14ac:dyDescent="0.3">
      <c r="A877" s="54" t="s">
        <v>207</v>
      </c>
      <c r="B877" s="4" t="s">
        <v>208</v>
      </c>
      <c r="C877" s="5" t="s">
        <v>270</v>
      </c>
      <c r="D877" s="4" t="s">
        <v>271</v>
      </c>
      <c r="E877" s="4">
        <v>34642</v>
      </c>
      <c r="F877" s="5" t="s">
        <v>578</v>
      </c>
      <c r="G877" s="5" t="s">
        <v>455</v>
      </c>
      <c r="H877" s="6">
        <v>173000</v>
      </c>
      <c r="I877" s="6">
        <v>177000</v>
      </c>
      <c r="J877" s="32">
        <v>2.3121387283236983</v>
      </c>
      <c r="K877" s="7"/>
    </row>
    <row r="878" spans="1:11" x14ac:dyDescent="0.3">
      <c r="A878" s="54" t="s">
        <v>335</v>
      </c>
      <c r="B878" s="4" t="s">
        <v>336</v>
      </c>
      <c r="C878" s="5" t="s">
        <v>337</v>
      </c>
      <c r="D878" s="4" t="s">
        <v>338</v>
      </c>
      <c r="E878" s="4">
        <v>34642</v>
      </c>
      <c r="F878" s="5" t="s">
        <v>578</v>
      </c>
      <c r="G878" s="5" t="s">
        <v>455</v>
      </c>
      <c r="H878" s="6">
        <v>165750</v>
      </c>
      <c r="I878" s="6">
        <v>164500</v>
      </c>
      <c r="J878" s="32">
        <v>-0.7541478129713397</v>
      </c>
      <c r="K878" s="7"/>
    </row>
    <row r="879" spans="1:11" x14ac:dyDescent="0.3">
      <c r="A879" s="54" t="s">
        <v>215</v>
      </c>
      <c r="B879" s="4" t="s">
        <v>216</v>
      </c>
      <c r="C879" s="5" t="s">
        <v>223</v>
      </c>
      <c r="D879" s="4" t="s">
        <v>224</v>
      </c>
      <c r="E879" s="4">
        <v>34642</v>
      </c>
      <c r="F879" s="5" t="s">
        <v>578</v>
      </c>
      <c r="G879" s="5" t="s">
        <v>455</v>
      </c>
      <c r="H879" s="6">
        <v>164250</v>
      </c>
      <c r="I879" s="6">
        <v>168975</v>
      </c>
      <c r="J879" s="32">
        <v>2.876712328767117</v>
      </c>
      <c r="K879" s="7"/>
    </row>
    <row r="880" spans="1:11" x14ac:dyDescent="0.3">
      <c r="A880" s="54" t="s">
        <v>227</v>
      </c>
      <c r="B880" s="4" t="s">
        <v>228</v>
      </c>
      <c r="C880" s="5" t="s">
        <v>416</v>
      </c>
      <c r="D880" s="4" t="s">
        <v>417</v>
      </c>
      <c r="E880" s="4">
        <v>34642</v>
      </c>
      <c r="F880" s="5" t="s">
        <v>578</v>
      </c>
      <c r="G880" s="5" t="s">
        <v>455</v>
      </c>
      <c r="H880" s="6">
        <v>171600</v>
      </c>
      <c r="I880" s="6">
        <v>179000</v>
      </c>
      <c r="J880" s="32">
        <v>4.3123543123543051</v>
      </c>
      <c r="K880" s="7"/>
    </row>
    <row r="881" spans="1:11" x14ac:dyDescent="0.3">
      <c r="A881" s="54" t="s">
        <v>227</v>
      </c>
      <c r="B881" s="4" t="s">
        <v>228</v>
      </c>
      <c r="C881" s="5" t="s">
        <v>233</v>
      </c>
      <c r="D881" s="4" t="s">
        <v>105</v>
      </c>
      <c r="E881" s="4">
        <v>34642</v>
      </c>
      <c r="F881" s="5" t="s">
        <v>578</v>
      </c>
      <c r="G881" s="5" t="s">
        <v>455</v>
      </c>
      <c r="H881" s="6" t="s">
        <v>72</v>
      </c>
      <c r="I881" s="6">
        <v>175500</v>
      </c>
      <c r="J881" s="32" t="s">
        <v>72</v>
      </c>
      <c r="K881" s="7"/>
    </row>
    <row r="882" spans="1:11" x14ac:dyDescent="0.3">
      <c r="A882" s="54" t="s">
        <v>227</v>
      </c>
      <c r="B882" s="4" t="s">
        <v>228</v>
      </c>
      <c r="C882" s="5" t="s">
        <v>234</v>
      </c>
      <c r="D882" s="4" t="s">
        <v>235</v>
      </c>
      <c r="E882" s="4">
        <v>34642</v>
      </c>
      <c r="F882" s="5" t="s">
        <v>578</v>
      </c>
      <c r="G882" s="5" t="s">
        <v>455</v>
      </c>
      <c r="H882" s="6">
        <v>177000</v>
      </c>
      <c r="I882" s="6">
        <v>173800</v>
      </c>
      <c r="J882" s="32">
        <v>-1.8079096045197751</v>
      </c>
      <c r="K882" s="7"/>
    </row>
    <row r="883" spans="1:11" x14ac:dyDescent="0.3">
      <c r="A883" s="54" t="s">
        <v>227</v>
      </c>
      <c r="B883" s="4" t="s">
        <v>228</v>
      </c>
      <c r="C883" s="5" t="s">
        <v>495</v>
      </c>
      <c r="D883" s="4" t="s">
        <v>496</v>
      </c>
      <c r="E883" s="4">
        <v>34642</v>
      </c>
      <c r="F883" s="5" t="s">
        <v>578</v>
      </c>
      <c r="G883" s="5" t="s">
        <v>455</v>
      </c>
      <c r="H883" s="6">
        <v>168333.33333329999</v>
      </c>
      <c r="I883" s="6">
        <v>172500</v>
      </c>
      <c r="J883" s="32">
        <v>2.4752475247727723</v>
      </c>
      <c r="K883" s="7"/>
    </row>
    <row r="884" spans="1:11" x14ac:dyDescent="0.3">
      <c r="A884" s="54" t="s">
        <v>227</v>
      </c>
      <c r="B884" s="4" t="s">
        <v>228</v>
      </c>
      <c r="C884" s="5" t="s">
        <v>285</v>
      </c>
      <c r="D884" s="4" t="s">
        <v>286</v>
      </c>
      <c r="E884" s="4">
        <v>34642</v>
      </c>
      <c r="F884" s="5" t="s">
        <v>578</v>
      </c>
      <c r="G884" s="5" t="s">
        <v>455</v>
      </c>
      <c r="H884" s="6" t="s">
        <v>72</v>
      </c>
      <c r="I884" s="6">
        <v>175000</v>
      </c>
      <c r="J884" s="32" t="s">
        <v>72</v>
      </c>
      <c r="K884" s="7"/>
    </row>
    <row r="885" spans="1:11" x14ac:dyDescent="0.3">
      <c r="A885" s="54" t="s">
        <v>427</v>
      </c>
      <c r="B885" s="4" t="s">
        <v>428</v>
      </c>
      <c r="C885" s="5" t="s">
        <v>431</v>
      </c>
      <c r="D885" s="4" t="s">
        <v>432</v>
      </c>
      <c r="E885" s="4">
        <v>34642</v>
      </c>
      <c r="F885" s="5" t="s">
        <v>578</v>
      </c>
      <c r="G885" s="5" t="s">
        <v>455</v>
      </c>
      <c r="H885" s="6">
        <v>183500</v>
      </c>
      <c r="I885" s="6">
        <v>183500</v>
      </c>
      <c r="J885" s="32">
        <v>0</v>
      </c>
      <c r="K885" s="7"/>
    </row>
    <row r="886" spans="1:11" x14ac:dyDescent="0.3">
      <c r="A886" s="54" t="s">
        <v>73</v>
      </c>
      <c r="B886" s="4" t="s">
        <v>74</v>
      </c>
      <c r="C886" s="5" t="s">
        <v>236</v>
      </c>
      <c r="D886" s="4" t="s">
        <v>237</v>
      </c>
      <c r="E886" s="4">
        <v>34642</v>
      </c>
      <c r="F886" s="5" t="s">
        <v>578</v>
      </c>
      <c r="G886" s="5" t="s">
        <v>455</v>
      </c>
      <c r="H886" s="6">
        <v>171666.66666670001</v>
      </c>
      <c r="I886" s="6">
        <v>176500</v>
      </c>
      <c r="J886" s="32">
        <v>2.8155339805625568</v>
      </c>
      <c r="K886" s="7"/>
    </row>
    <row r="887" spans="1:11" x14ac:dyDescent="0.3">
      <c r="A887" s="54" t="s">
        <v>73</v>
      </c>
      <c r="B887" s="4" t="s">
        <v>74</v>
      </c>
      <c r="C887" s="5" t="s">
        <v>78</v>
      </c>
      <c r="D887" s="4" t="s">
        <v>79</v>
      </c>
      <c r="E887" s="4">
        <v>34642</v>
      </c>
      <c r="F887" s="5" t="s">
        <v>578</v>
      </c>
      <c r="G887" s="5" t="s">
        <v>455</v>
      </c>
      <c r="H887" s="6">
        <v>175600</v>
      </c>
      <c r="I887" s="6">
        <v>173500</v>
      </c>
      <c r="J887" s="32">
        <v>-1.1958997722095632</v>
      </c>
      <c r="K887" s="7"/>
    </row>
    <row r="888" spans="1:11" x14ac:dyDescent="0.3">
      <c r="A888" s="54" t="s">
        <v>73</v>
      </c>
      <c r="B888" s="4" t="s">
        <v>74</v>
      </c>
      <c r="C888" s="5" t="s">
        <v>242</v>
      </c>
      <c r="D888" s="4" t="s">
        <v>243</v>
      </c>
      <c r="E888" s="4">
        <v>34642</v>
      </c>
      <c r="F888" s="5" t="s">
        <v>578</v>
      </c>
      <c r="G888" s="5" t="s">
        <v>455</v>
      </c>
      <c r="H888" s="6">
        <v>178800</v>
      </c>
      <c r="I888" s="6">
        <v>183333.33333329999</v>
      </c>
      <c r="J888" s="32">
        <v>2.5354213273489856</v>
      </c>
      <c r="K888" s="7"/>
    </row>
    <row r="889" spans="1:11" x14ac:dyDescent="0.3">
      <c r="A889" s="54" t="s">
        <v>73</v>
      </c>
      <c r="B889" s="4" t="s">
        <v>74</v>
      </c>
      <c r="C889" s="5" t="s">
        <v>244</v>
      </c>
      <c r="D889" s="4" t="s">
        <v>245</v>
      </c>
      <c r="E889" s="4">
        <v>34642</v>
      </c>
      <c r="F889" s="5" t="s">
        <v>578</v>
      </c>
      <c r="G889" s="5" t="s">
        <v>455</v>
      </c>
      <c r="H889" s="6">
        <v>173666.66666670001</v>
      </c>
      <c r="I889" s="6">
        <v>175250</v>
      </c>
      <c r="J889" s="32">
        <v>0.9117082533395493</v>
      </c>
      <c r="K889" s="7"/>
    </row>
    <row r="890" spans="1:11" x14ac:dyDescent="0.3">
      <c r="A890" s="54" t="s">
        <v>248</v>
      </c>
      <c r="B890" s="4" t="s">
        <v>249</v>
      </c>
      <c r="C890" s="5" t="s">
        <v>250</v>
      </c>
      <c r="D890" s="4" t="s">
        <v>251</v>
      </c>
      <c r="E890" s="4">
        <v>34642</v>
      </c>
      <c r="F890" s="5" t="s">
        <v>578</v>
      </c>
      <c r="G890" s="5" t="s">
        <v>455</v>
      </c>
      <c r="H890" s="6">
        <v>172200</v>
      </c>
      <c r="I890" s="6">
        <v>172250</v>
      </c>
      <c r="J890" s="32">
        <v>2.9036004645766056E-2</v>
      </c>
      <c r="K890" s="7"/>
    </row>
    <row r="891" spans="1:11" x14ac:dyDescent="0.3">
      <c r="A891" s="54" t="s">
        <v>248</v>
      </c>
      <c r="B891" s="4" t="s">
        <v>249</v>
      </c>
      <c r="C891" s="5" t="s">
        <v>256</v>
      </c>
      <c r="D891" s="4" t="s">
        <v>257</v>
      </c>
      <c r="E891" s="4">
        <v>34642</v>
      </c>
      <c r="F891" s="5" t="s">
        <v>578</v>
      </c>
      <c r="G891" s="5" t="s">
        <v>455</v>
      </c>
      <c r="H891" s="6">
        <v>174975</v>
      </c>
      <c r="I891" s="6">
        <v>171800</v>
      </c>
      <c r="J891" s="32">
        <v>-1.8145449349907139</v>
      </c>
      <c r="K891" s="7"/>
    </row>
    <row r="892" spans="1:11" x14ac:dyDescent="0.3">
      <c r="A892" s="54" t="s">
        <v>248</v>
      </c>
      <c r="B892" s="4" t="s">
        <v>249</v>
      </c>
      <c r="C892" s="5" t="s">
        <v>260</v>
      </c>
      <c r="D892" s="4" t="s">
        <v>97</v>
      </c>
      <c r="E892" s="4">
        <v>34642</v>
      </c>
      <c r="F892" s="5" t="s">
        <v>578</v>
      </c>
      <c r="G892" s="5" t="s">
        <v>455</v>
      </c>
      <c r="H892" s="6">
        <v>160500</v>
      </c>
      <c r="I892" s="6">
        <v>171250</v>
      </c>
      <c r="J892" s="32">
        <v>6.6978193146417508</v>
      </c>
      <c r="K892" s="7"/>
    </row>
    <row r="893" spans="1:11" x14ac:dyDescent="0.3">
      <c r="A893" s="54" t="s">
        <v>248</v>
      </c>
      <c r="B893" s="4" t="s">
        <v>249</v>
      </c>
      <c r="C893" s="5" t="s">
        <v>267</v>
      </c>
      <c r="D893" s="4" t="s">
        <v>268</v>
      </c>
      <c r="E893" s="4">
        <v>34642</v>
      </c>
      <c r="F893" s="5" t="s">
        <v>578</v>
      </c>
      <c r="G893" s="5" t="s">
        <v>455</v>
      </c>
      <c r="H893" s="6">
        <v>159920</v>
      </c>
      <c r="I893" s="6">
        <v>170280</v>
      </c>
      <c r="J893" s="32">
        <v>6.478239119559781</v>
      </c>
      <c r="K893" s="7"/>
    </row>
    <row r="894" spans="1:11" x14ac:dyDescent="0.3">
      <c r="A894" s="54" t="s">
        <v>112</v>
      </c>
      <c r="B894" s="4" t="s">
        <v>113</v>
      </c>
      <c r="C894" s="5" t="s">
        <v>114</v>
      </c>
      <c r="D894" s="4" t="s">
        <v>113</v>
      </c>
      <c r="E894" s="4">
        <v>34641</v>
      </c>
      <c r="F894" s="5" t="s">
        <v>579</v>
      </c>
      <c r="G894" s="5" t="s">
        <v>69</v>
      </c>
      <c r="H894" s="6" t="s">
        <v>72</v>
      </c>
      <c r="I894" s="6">
        <v>40900</v>
      </c>
      <c r="J894" s="32" t="s">
        <v>72</v>
      </c>
      <c r="K894" s="7"/>
    </row>
    <row r="895" spans="1:11" x14ac:dyDescent="0.3">
      <c r="A895" s="54" t="s">
        <v>115</v>
      </c>
      <c r="B895" s="4" t="s">
        <v>116</v>
      </c>
      <c r="C895" s="5" t="s">
        <v>123</v>
      </c>
      <c r="D895" s="4" t="s">
        <v>124</v>
      </c>
      <c r="E895" s="4">
        <v>34641</v>
      </c>
      <c r="F895" s="5" t="s">
        <v>579</v>
      </c>
      <c r="G895" s="5" t="s">
        <v>69</v>
      </c>
      <c r="H895" s="6">
        <v>39666.666666700003</v>
      </c>
      <c r="I895" s="6">
        <v>39666.666666700003</v>
      </c>
      <c r="J895" s="32">
        <v>0</v>
      </c>
      <c r="K895" s="7"/>
    </row>
    <row r="896" spans="1:11" x14ac:dyDescent="0.3">
      <c r="A896" s="54" t="s">
        <v>115</v>
      </c>
      <c r="B896" s="4" t="s">
        <v>116</v>
      </c>
      <c r="C896" s="5" t="s">
        <v>289</v>
      </c>
      <c r="D896" s="4" t="s">
        <v>290</v>
      </c>
      <c r="E896" s="4">
        <v>34641</v>
      </c>
      <c r="F896" s="5" t="s">
        <v>579</v>
      </c>
      <c r="G896" s="5" t="s">
        <v>69</v>
      </c>
      <c r="H896" s="6">
        <v>40166.666666700003</v>
      </c>
      <c r="I896" s="6">
        <v>38733.333333299997</v>
      </c>
      <c r="J896" s="32">
        <v>-3.56846473045348</v>
      </c>
      <c r="K896" s="7"/>
    </row>
    <row r="897" spans="1:11" x14ac:dyDescent="0.3">
      <c r="A897" s="54" t="s">
        <v>115</v>
      </c>
      <c r="B897" s="4" t="s">
        <v>116</v>
      </c>
      <c r="C897" s="5" t="s">
        <v>333</v>
      </c>
      <c r="D897" s="4" t="s">
        <v>334</v>
      </c>
      <c r="E897" s="4">
        <v>34641</v>
      </c>
      <c r="F897" s="5" t="s">
        <v>579</v>
      </c>
      <c r="G897" s="5" t="s">
        <v>69</v>
      </c>
      <c r="H897" s="6">
        <v>35500</v>
      </c>
      <c r="I897" s="6">
        <v>35500</v>
      </c>
      <c r="J897" s="32">
        <v>0</v>
      </c>
      <c r="K897" s="7"/>
    </row>
    <row r="898" spans="1:11" x14ac:dyDescent="0.3">
      <c r="A898" s="54" t="s">
        <v>115</v>
      </c>
      <c r="B898" s="4" t="s">
        <v>116</v>
      </c>
      <c r="C898" s="5" t="s">
        <v>129</v>
      </c>
      <c r="D898" s="4" t="s">
        <v>130</v>
      </c>
      <c r="E898" s="4">
        <v>34641</v>
      </c>
      <c r="F898" s="5" t="s">
        <v>579</v>
      </c>
      <c r="G898" s="5" t="s">
        <v>69</v>
      </c>
      <c r="H898" s="6">
        <v>37675</v>
      </c>
      <c r="I898" s="6">
        <v>38075</v>
      </c>
      <c r="J898" s="32">
        <v>1.0617120106171107</v>
      </c>
      <c r="K898" s="7"/>
    </row>
    <row r="899" spans="1:11" x14ac:dyDescent="0.3">
      <c r="A899" s="54" t="s">
        <v>115</v>
      </c>
      <c r="B899" s="4" t="s">
        <v>116</v>
      </c>
      <c r="C899" s="5" t="s">
        <v>131</v>
      </c>
      <c r="D899" s="4" t="s">
        <v>132</v>
      </c>
      <c r="E899" s="4">
        <v>34641</v>
      </c>
      <c r="F899" s="5" t="s">
        <v>579</v>
      </c>
      <c r="G899" s="5" t="s">
        <v>69</v>
      </c>
      <c r="H899" s="6">
        <v>38250</v>
      </c>
      <c r="I899" s="6">
        <v>42675</v>
      </c>
      <c r="J899" s="32">
        <v>11.568627450980395</v>
      </c>
      <c r="K899" s="7"/>
    </row>
    <row r="900" spans="1:11" x14ac:dyDescent="0.3">
      <c r="A900" s="54" t="s">
        <v>115</v>
      </c>
      <c r="B900" s="4" t="s">
        <v>116</v>
      </c>
      <c r="C900" s="5" t="s">
        <v>304</v>
      </c>
      <c r="D900" s="4" t="s">
        <v>305</v>
      </c>
      <c r="E900" s="4">
        <v>34641</v>
      </c>
      <c r="F900" s="5" t="s">
        <v>579</v>
      </c>
      <c r="G900" s="5" t="s">
        <v>69</v>
      </c>
      <c r="H900" s="6">
        <v>38450</v>
      </c>
      <c r="I900" s="6">
        <v>37666.666666700003</v>
      </c>
      <c r="J900" s="32">
        <v>-2.0372778499349709</v>
      </c>
      <c r="K900" s="7"/>
    </row>
    <row r="901" spans="1:11" x14ac:dyDescent="0.3">
      <c r="A901" s="54" t="s">
        <v>115</v>
      </c>
      <c r="B901" s="4" t="s">
        <v>116</v>
      </c>
      <c r="C901" s="5" t="s">
        <v>291</v>
      </c>
      <c r="D901" s="4" t="s">
        <v>292</v>
      </c>
      <c r="E901" s="4">
        <v>34641</v>
      </c>
      <c r="F901" s="5" t="s">
        <v>579</v>
      </c>
      <c r="G901" s="5" t="s">
        <v>69</v>
      </c>
      <c r="H901" s="6" t="s">
        <v>72</v>
      </c>
      <c r="I901" s="6">
        <v>40750</v>
      </c>
      <c r="J901" s="32" t="s">
        <v>72</v>
      </c>
      <c r="K901" s="7"/>
    </row>
    <row r="902" spans="1:11" x14ac:dyDescent="0.3">
      <c r="A902" s="54" t="s">
        <v>115</v>
      </c>
      <c r="B902" s="4" t="s">
        <v>116</v>
      </c>
      <c r="C902" s="5" t="s">
        <v>133</v>
      </c>
      <c r="D902" s="4" t="s">
        <v>134</v>
      </c>
      <c r="E902" s="4">
        <v>34641</v>
      </c>
      <c r="F902" s="5" t="s">
        <v>579</v>
      </c>
      <c r="G902" s="5" t="s">
        <v>69</v>
      </c>
      <c r="H902" s="6">
        <v>35800</v>
      </c>
      <c r="I902" s="6">
        <v>36050</v>
      </c>
      <c r="J902" s="32">
        <v>0.69832402234637492</v>
      </c>
      <c r="K902" s="7"/>
    </row>
    <row r="903" spans="1:11" x14ac:dyDescent="0.3">
      <c r="A903" s="54" t="s">
        <v>115</v>
      </c>
      <c r="B903" s="4" t="s">
        <v>116</v>
      </c>
      <c r="C903" s="5" t="s">
        <v>293</v>
      </c>
      <c r="D903" s="4" t="s">
        <v>294</v>
      </c>
      <c r="E903" s="4">
        <v>34641</v>
      </c>
      <c r="F903" s="5" t="s">
        <v>579</v>
      </c>
      <c r="G903" s="5" t="s">
        <v>69</v>
      </c>
      <c r="H903" s="6">
        <v>38250</v>
      </c>
      <c r="I903" s="6">
        <v>38250</v>
      </c>
      <c r="J903" s="32">
        <v>0</v>
      </c>
      <c r="K903" s="7"/>
    </row>
    <row r="904" spans="1:11" x14ac:dyDescent="0.3">
      <c r="A904" s="54" t="s">
        <v>115</v>
      </c>
      <c r="B904" s="4" t="s">
        <v>116</v>
      </c>
      <c r="C904" s="5" t="s">
        <v>135</v>
      </c>
      <c r="D904" s="4" t="s">
        <v>136</v>
      </c>
      <c r="E904" s="4">
        <v>34641</v>
      </c>
      <c r="F904" s="5" t="s">
        <v>579</v>
      </c>
      <c r="G904" s="5" t="s">
        <v>69</v>
      </c>
      <c r="H904" s="6">
        <v>40375</v>
      </c>
      <c r="I904" s="6">
        <v>40875</v>
      </c>
      <c r="J904" s="32">
        <v>1.2383900928792491</v>
      </c>
      <c r="K904" s="7"/>
    </row>
    <row r="905" spans="1:11" x14ac:dyDescent="0.3">
      <c r="A905" s="54" t="s">
        <v>115</v>
      </c>
      <c r="B905" s="4" t="s">
        <v>116</v>
      </c>
      <c r="C905" s="5" t="s">
        <v>123</v>
      </c>
      <c r="D905" s="4" t="s">
        <v>124</v>
      </c>
      <c r="E905" s="4">
        <v>34641</v>
      </c>
      <c r="F905" s="5" t="s">
        <v>579</v>
      </c>
      <c r="G905" s="5" t="s">
        <v>521</v>
      </c>
      <c r="H905" s="6">
        <v>20366.666666699999</v>
      </c>
      <c r="I905" s="6">
        <v>20366.666666699999</v>
      </c>
      <c r="J905" s="32">
        <v>0</v>
      </c>
      <c r="K905" s="7"/>
    </row>
    <row r="906" spans="1:11" x14ac:dyDescent="0.3">
      <c r="A906" s="54" t="s">
        <v>115</v>
      </c>
      <c r="B906" s="4" t="s">
        <v>116</v>
      </c>
      <c r="C906" s="5" t="s">
        <v>289</v>
      </c>
      <c r="D906" s="4" t="s">
        <v>290</v>
      </c>
      <c r="E906" s="4">
        <v>34641</v>
      </c>
      <c r="F906" s="5" t="s">
        <v>579</v>
      </c>
      <c r="G906" s="5" t="s">
        <v>521</v>
      </c>
      <c r="H906" s="6">
        <v>23500</v>
      </c>
      <c r="I906" s="6">
        <v>23500</v>
      </c>
      <c r="J906" s="32">
        <v>0</v>
      </c>
      <c r="K906" s="7"/>
    </row>
    <row r="907" spans="1:11" x14ac:dyDescent="0.3">
      <c r="A907" s="54" t="s">
        <v>115</v>
      </c>
      <c r="B907" s="4" t="s">
        <v>116</v>
      </c>
      <c r="C907" s="5" t="s">
        <v>333</v>
      </c>
      <c r="D907" s="4" t="s">
        <v>334</v>
      </c>
      <c r="E907" s="4">
        <v>34641</v>
      </c>
      <c r="F907" s="5" t="s">
        <v>579</v>
      </c>
      <c r="G907" s="5" t="s">
        <v>521</v>
      </c>
      <c r="H907" s="6">
        <v>19666.666666699999</v>
      </c>
      <c r="I907" s="6">
        <v>19500</v>
      </c>
      <c r="J907" s="32">
        <v>-0.84745762728669627</v>
      </c>
      <c r="K907" s="7"/>
    </row>
    <row r="908" spans="1:11" x14ac:dyDescent="0.3">
      <c r="A908" s="54" t="s">
        <v>115</v>
      </c>
      <c r="B908" s="4" t="s">
        <v>116</v>
      </c>
      <c r="C908" s="5" t="s">
        <v>127</v>
      </c>
      <c r="D908" s="4" t="s">
        <v>128</v>
      </c>
      <c r="E908" s="4">
        <v>34641</v>
      </c>
      <c r="F908" s="5" t="s">
        <v>579</v>
      </c>
      <c r="G908" s="5" t="s">
        <v>521</v>
      </c>
      <c r="H908" s="6">
        <v>23650</v>
      </c>
      <c r="I908" s="6">
        <v>24350</v>
      </c>
      <c r="J908" s="32">
        <v>2.9598308668076001</v>
      </c>
      <c r="K908" s="7"/>
    </row>
    <row r="909" spans="1:11" x14ac:dyDescent="0.3">
      <c r="A909" s="54" t="s">
        <v>115</v>
      </c>
      <c r="B909" s="4" t="s">
        <v>116</v>
      </c>
      <c r="C909" s="5" t="s">
        <v>129</v>
      </c>
      <c r="D909" s="4" t="s">
        <v>130</v>
      </c>
      <c r="E909" s="4">
        <v>34641</v>
      </c>
      <c r="F909" s="5" t="s">
        <v>579</v>
      </c>
      <c r="G909" s="5" t="s">
        <v>521</v>
      </c>
      <c r="H909" s="6">
        <v>20600</v>
      </c>
      <c r="I909" s="6">
        <v>21933.333333300001</v>
      </c>
      <c r="J909" s="32">
        <v>6.4724919092232991</v>
      </c>
      <c r="K909" s="7"/>
    </row>
    <row r="910" spans="1:11" x14ac:dyDescent="0.3">
      <c r="A910" s="54" t="s">
        <v>115</v>
      </c>
      <c r="B910" s="4" t="s">
        <v>116</v>
      </c>
      <c r="C910" s="5" t="s">
        <v>131</v>
      </c>
      <c r="D910" s="4" t="s">
        <v>132</v>
      </c>
      <c r="E910" s="4">
        <v>34641</v>
      </c>
      <c r="F910" s="5" t="s">
        <v>579</v>
      </c>
      <c r="G910" s="5" t="s">
        <v>521</v>
      </c>
      <c r="H910" s="6">
        <v>21750</v>
      </c>
      <c r="I910" s="6">
        <v>22900</v>
      </c>
      <c r="J910" s="32">
        <v>5.2873563218390762</v>
      </c>
      <c r="K910" s="7"/>
    </row>
    <row r="911" spans="1:11" x14ac:dyDescent="0.3">
      <c r="A911" s="54" t="s">
        <v>115</v>
      </c>
      <c r="B911" s="4" t="s">
        <v>116</v>
      </c>
      <c r="C911" s="5" t="s">
        <v>304</v>
      </c>
      <c r="D911" s="4" t="s">
        <v>305</v>
      </c>
      <c r="E911" s="4">
        <v>34641</v>
      </c>
      <c r="F911" s="5" t="s">
        <v>579</v>
      </c>
      <c r="G911" s="5" t="s">
        <v>521</v>
      </c>
      <c r="H911" s="6">
        <v>20725</v>
      </c>
      <c r="I911" s="6">
        <v>20725</v>
      </c>
      <c r="J911" s="32">
        <v>0</v>
      </c>
      <c r="K911" s="7"/>
    </row>
    <row r="912" spans="1:11" x14ac:dyDescent="0.3">
      <c r="A912" s="54" t="s">
        <v>115</v>
      </c>
      <c r="B912" s="4" t="s">
        <v>116</v>
      </c>
      <c r="C912" s="5" t="s">
        <v>293</v>
      </c>
      <c r="D912" s="4" t="s">
        <v>294</v>
      </c>
      <c r="E912" s="4">
        <v>34641</v>
      </c>
      <c r="F912" s="5" t="s">
        <v>579</v>
      </c>
      <c r="G912" s="5" t="s">
        <v>521</v>
      </c>
      <c r="H912" s="6">
        <v>20333.333333300001</v>
      </c>
      <c r="I912" s="6">
        <v>20333.333333300001</v>
      </c>
      <c r="J912" s="32">
        <v>0</v>
      </c>
      <c r="K912" s="7"/>
    </row>
    <row r="913" spans="1:11" x14ac:dyDescent="0.3">
      <c r="A913" s="54" t="s">
        <v>215</v>
      </c>
      <c r="B913" s="4" t="s">
        <v>216</v>
      </c>
      <c r="C913" s="5" t="s">
        <v>217</v>
      </c>
      <c r="D913" s="4" t="s">
        <v>218</v>
      </c>
      <c r="E913" s="4">
        <v>34644</v>
      </c>
      <c r="F913" s="5" t="s">
        <v>580</v>
      </c>
      <c r="G913" s="5" t="s">
        <v>327</v>
      </c>
      <c r="H913" s="6">
        <v>20550</v>
      </c>
      <c r="I913" s="6">
        <v>20687.5</v>
      </c>
      <c r="J913" s="32">
        <v>0.66909975669100508</v>
      </c>
      <c r="K913" s="7"/>
    </row>
    <row r="914" spans="1:11" x14ac:dyDescent="0.3">
      <c r="A914" s="54" t="s">
        <v>115</v>
      </c>
      <c r="B914" s="4" t="s">
        <v>116</v>
      </c>
      <c r="C914" s="5" t="s">
        <v>121</v>
      </c>
      <c r="D914" s="4" t="s">
        <v>122</v>
      </c>
      <c r="E914" s="4">
        <v>34649</v>
      </c>
      <c r="F914" s="5" t="s">
        <v>581</v>
      </c>
      <c r="G914" s="5" t="s">
        <v>327</v>
      </c>
      <c r="H914" s="6">
        <v>16900</v>
      </c>
      <c r="I914" s="6">
        <v>17900</v>
      </c>
      <c r="J914" s="32">
        <v>5.9171597633136175</v>
      </c>
      <c r="K914" s="7"/>
    </row>
    <row r="915" spans="1:11" x14ac:dyDescent="0.3">
      <c r="A915" s="54" t="s">
        <v>115</v>
      </c>
      <c r="B915" s="4" t="s">
        <v>116</v>
      </c>
      <c r="C915" s="5" t="s">
        <v>123</v>
      </c>
      <c r="D915" s="4" t="s">
        <v>124</v>
      </c>
      <c r="E915" s="4">
        <v>34649</v>
      </c>
      <c r="F915" s="5" t="s">
        <v>581</v>
      </c>
      <c r="G915" s="5" t="s">
        <v>327</v>
      </c>
      <c r="H915" s="6">
        <v>16575</v>
      </c>
      <c r="I915" s="6">
        <v>16775</v>
      </c>
      <c r="J915" s="32">
        <v>1.2066365007541435</v>
      </c>
      <c r="K915" s="7"/>
    </row>
    <row r="916" spans="1:11" x14ac:dyDescent="0.3">
      <c r="A916" s="54" t="s">
        <v>115</v>
      </c>
      <c r="B916" s="4" t="s">
        <v>116</v>
      </c>
      <c r="C916" s="5" t="s">
        <v>129</v>
      </c>
      <c r="D916" s="4" t="s">
        <v>130</v>
      </c>
      <c r="E916" s="4">
        <v>34649</v>
      </c>
      <c r="F916" s="5" t="s">
        <v>581</v>
      </c>
      <c r="G916" s="5" t="s">
        <v>327</v>
      </c>
      <c r="H916" s="6">
        <v>16550</v>
      </c>
      <c r="I916" s="6">
        <v>17350</v>
      </c>
      <c r="J916" s="32">
        <v>4.8338368580060465</v>
      </c>
      <c r="K916" s="7"/>
    </row>
    <row r="917" spans="1:11" x14ac:dyDescent="0.3">
      <c r="A917" s="54" t="s">
        <v>115</v>
      </c>
      <c r="B917" s="4" t="s">
        <v>116</v>
      </c>
      <c r="C917" s="5" t="s">
        <v>304</v>
      </c>
      <c r="D917" s="4" t="s">
        <v>305</v>
      </c>
      <c r="E917" s="4">
        <v>34649</v>
      </c>
      <c r="F917" s="5" t="s">
        <v>581</v>
      </c>
      <c r="G917" s="5" t="s">
        <v>327</v>
      </c>
      <c r="H917" s="6">
        <v>17175</v>
      </c>
      <c r="I917" s="6">
        <v>16800</v>
      </c>
      <c r="J917" s="32">
        <v>-2.183406113537123</v>
      </c>
      <c r="K917" s="7"/>
    </row>
    <row r="918" spans="1:11" x14ac:dyDescent="0.3">
      <c r="A918" s="54" t="s">
        <v>115</v>
      </c>
      <c r="B918" s="4" t="s">
        <v>116</v>
      </c>
      <c r="C918" s="5" t="s">
        <v>135</v>
      </c>
      <c r="D918" s="4" t="s">
        <v>136</v>
      </c>
      <c r="E918" s="4">
        <v>34649</v>
      </c>
      <c r="F918" s="5" t="s">
        <v>581</v>
      </c>
      <c r="G918" s="5" t="s">
        <v>327</v>
      </c>
      <c r="H918" s="6">
        <v>16250</v>
      </c>
      <c r="I918" s="6">
        <v>16750</v>
      </c>
      <c r="J918" s="32">
        <v>3.076923076923066</v>
      </c>
      <c r="K918" s="7"/>
    </row>
    <row r="919" spans="1:11" x14ac:dyDescent="0.3">
      <c r="A919" s="54" t="s">
        <v>64</v>
      </c>
      <c r="B919" s="4" t="s">
        <v>65</v>
      </c>
      <c r="C919" s="5" t="s">
        <v>163</v>
      </c>
      <c r="D919" s="4" t="s">
        <v>164</v>
      </c>
      <c r="E919" s="4">
        <v>34649</v>
      </c>
      <c r="F919" s="5" t="s">
        <v>581</v>
      </c>
      <c r="G919" s="5" t="s">
        <v>327</v>
      </c>
      <c r="H919" s="6">
        <v>17500</v>
      </c>
      <c r="I919" s="6">
        <v>17500</v>
      </c>
      <c r="J919" s="32">
        <v>0</v>
      </c>
      <c r="K919" s="7"/>
    </row>
    <row r="920" spans="1:11" x14ac:dyDescent="0.3">
      <c r="A920" s="54" t="s">
        <v>64</v>
      </c>
      <c r="B920" s="4" t="s">
        <v>65</v>
      </c>
      <c r="C920" s="5" t="s">
        <v>165</v>
      </c>
      <c r="D920" s="4" t="s">
        <v>166</v>
      </c>
      <c r="E920" s="4">
        <v>34649</v>
      </c>
      <c r="F920" s="5" t="s">
        <v>581</v>
      </c>
      <c r="G920" s="5" t="s">
        <v>327</v>
      </c>
      <c r="H920" s="6">
        <v>15783.333333299999</v>
      </c>
      <c r="I920" s="6">
        <v>16075</v>
      </c>
      <c r="J920" s="32">
        <v>1.8479408661074004</v>
      </c>
      <c r="K920" s="7"/>
    </row>
    <row r="921" spans="1:11" x14ac:dyDescent="0.3">
      <c r="A921" s="54" t="s">
        <v>64</v>
      </c>
      <c r="B921" s="4" t="s">
        <v>65</v>
      </c>
      <c r="C921" s="5" t="s">
        <v>66</v>
      </c>
      <c r="D921" s="4" t="s">
        <v>67</v>
      </c>
      <c r="E921" s="4">
        <v>34649</v>
      </c>
      <c r="F921" s="5" t="s">
        <v>581</v>
      </c>
      <c r="G921" s="5" t="s">
        <v>327</v>
      </c>
      <c r="H921" s="6">
        <v>16000</v>
      </c>
      <c r="I921" s="6">
        <v>16050</v>
      </c>
      <c r="J921" s="32">
        <v>0.31250000000000444</v>
      </c>
      <c r="K921" s="7"/>
    </row>
    <row r="922" spans="1:11" x14ac:dyDescent="0.3">
      <c r="A922" s="54" t="s">
        <v>64</v>
      </c>
      <c r="B922" s="4" t="s">
        <v>65</v>
      </c>
      <c r="C922" s="5" t="s">
        <v>163</v>
      </c>
      <c r="D922" s="4" t="s">
        <v>164</v>
      </c>
      <c r="E922" s="4">
        <v>34644</v>
      </c>
      <c r="F922" s="5" t="s">
        <v>582</v>
      </c>
      <c r="G922" s="5" t="s">
        <v>69</v>
      </c>
      <c r="H922" s="6">
        <v>60450</v>
      </c>
      <c r="I922" s="6">
        <v>60075</v>
      </c>
      <c r="J922" s="32">
        <v>-0.62034739454094323</v>
      </c>
      <c r="K922" s="7"/>
    </row>
    <row r="923" spans="1:11" x14ac:dyDescent="0.3">
      <c r="A923" s="54" t="s">
        <v>183</v>
      </c>
      <c r="B923" s="4" t="s">
        <v>184</v>
      </c>
      <c r="C923" s="5" t="s">
        <v>185</v>
      </c>
      <c r="D923" s="4" t="s">
        <v>186</v>
      </c>
      <c r="E923" s="4">
        <v>34644</v>
      </c>
      <c r="F923" s="5" t="s">
        <v>583</v>
      </c>
      <c r="G923" s="5" t="s">
        <v>69</v>
      </c>
      <c r="H923" s="6">
        <v>61900</v>
      </c>
      <c r="I923" s="6">
        <v>61900</v>
      </c>
      <c r="J923" s="32">
        <v>0</v>
      </c>
      <c r="K923" s="7"/>
    </row>
    <row r="924" spans="1:11" x14ac:dyDescent="0.3">
      <c r="A924" s="54" t="s">
        <v>183</v>
      </c>
      <c r="B924" s="4" t="s">
        <v>184</v>
      </c>
      <c r="C924" s="5" t="s">
        <v>187</v>
      </c>
      <c r="D924" s="4" t="s">
        <v>188</v>
      </c>
      <c r="E924" s="4">
        <v>34644</v>
      </c>
      <c r="F924" s="5" t="s">
        <v>583</v>
      </c>
      <c r="G924" s="5" t="s">
        <v>69</v>
      </c>
      <c r="H924" s="6">
        <v>59000</v>
      </c>
      <c r="I924" s="6">
        <v>59733.333333299997</v>
      </c>
      <c r="J924" s="32">
        <v>1.2429378530508517</v>
      </c>
      <c r="K924" s="7"/>
    </row>
    <row r="925" spans="1:11" x14ac:dyDescent="0.3">
      <c r="A925" s="54" t="s">
        <v>183</v>
      </c>
      <c r="B925" s="4" t="s">
        <v>184</v>
      </c>
      <c r="C925" s="5" t="s">
        <v>189</v>
      </c>
      <c r="D925" s="4" t="s">
        <v>190</v>
      </c>
      <c r="E925" s="4">
        <v>34644</v>
      </c>
      <c r="F925" s="5" t="s">
        <v>583</v>
      </c>
      <c r="G925" s="5" t="s">
        <v>69</v>
      </c>
      <c r="H925" s="6">
        <v>64400</v>
      </c>
      <c r="I925" s="6">
        <v>65100</v>
      </c>
      <c r="J925" s="32">
        <v>1.0869565217391353</v>
      </c>
      <c r="K925" s="7"/>
    </row>
    <row r="926" spans="1:11" x14ac:dyDescent="0.3">
      <c r="A926" s="54" t="s">
        <v>183</v>
      </c>
      <c r="B926" s="4" t="s">
        <v>184</v>
      </c>
      <c r="C926" s="5" t="s">
        <v>195</v>
      </c>
      <c r="D926" s="4" t="s">
        <v>196</v>
      </c>
      <c r="E926" s="4">
        <v>34644</v>
      </c>
      <c r="F926" s="5" t="s">
        <v>583</v>
      </c>
      <c r="G926" s="5" t="s">
        <v>69</v>
      </c>
      <c r="H926" s="6">
        <v>63750</v>
      </c>
      <c r="I926" s="6">
        <v>63750</v>
      </c>
      <c r="J926" s="32">
        <v>0</v>
      </c>
      <c r="K926" s="7"/>
    </row>
    <row r="927" spans="1:11" x14ac:dyDescent="0.3">
      <c r="A927" s="54" t="s">
        <v>207</v>
      </c>
      <c r="B927" s="4" t="s">
        <v>208</v>
      </c>
      <c r="C927" s="5" t="s">
        <v>328</v>
      </c>
      <c r="D927" s="4" t="s">
        <v>329</v>
      </c>
      <c r="E927" s="4">
        <v>34644</v>
      </c>
      <c r="F927" s="5" t="s">
        <v>583</v>
      </c>
      <c r="G927" s="5" t="s">
        <v>69</v>
      </c>
      <c r="H927" s="6">
        <v>62500</v>
      </c>
      <c r="I927" s="6">
        <v>62500</v>
      </c>
      <c r="J927" s="32">
        <v>0</v>
      </c>
      <c r="K927" s="7"/>
    </row>
    <row r="928" spans="1:11" x14ac:dyDescent="0.3">
      <c r="A928" s="54" t="s">
        <v>207</v>
      </c>
      <c r="B928" s="4" t="s">
        <v>208</v>
      </c>
      <c r="C928" s="5" t="s">
        <v>270</v>
      </c>
      <c r="D928" s="4" t="s">
        <v>271</v>
      </c>
      <c r="E928" s="4">
        <v>34644</v>
      </c>
      <c r="F928" s="5" t="s">
        <v>583</v>
      </c>
      <c r="G928" s="5" t="s">
        <v>69</v>
      </c>
      <c r="H928" s="6">
        <v>62050</v>
      </c>
      <c r="I928" s="6">
        <v>61050</v>
      </c>
      <c r="J928" s="32">
        <v>-1.6116035455277955</v>
      </c>
      <c r="K928" s="7"/>
    </row>
    <row r="929" spans="1:11" x14ac:dyDescent="0.3">
      <c r="A929" s="54" t="s">
        <v>316</v>
      </c>
      <c r="B929" s="4" t="s">
        <v>317</v>
      </c>
      <c r="C929" s="5" t="s">
        <v>318</v>
      </c>
      <c r="D929" s="4" t="s">
        <v>319</v>
      </c>
      <c r="E929" s="4">
        <v>34641</v>
      </c>
      <c r="F929" s="5" t="s">
        <v>1473</v>
      </c>
      <c r="G929" s="5" t="s">
        <v>455</v>
      </c>
      <c r="H929" s="6" t="s">
        <v>72</v>
      </c>
      <c r="I929" s="6">
        <v>149000</v>
      </c>
      <c r="J929" s="32" t="s">
        <v>72</v>
      </c>
      <c r="K929" s="7"/>
    </row>
    <row r="930" spans="1:11" x14ac:dyDescent="0.3">
      <c r="A930" s="54" t="s">
        <v>203</v>
      </c>
      <c r="B930" s="4" t="s">
        <v>204</v>
      </c>
      <c r="C930" s="5" t="s">
        <v>462</v>
      </c>
      <c r="D930" s="4" t="s">
        <v>463</v>
      </c>
      <c r="E930" s="4">
        <v>34641</v>
      </c>
      <c r="F930" s="5" t="s">
        <v>584</v>
      </c>
      <c r="G930" s="5" t="s">
        <v>455</v>
      </c>
      <c r="H930" s="6">
        <v>165000</v>
      </c>
      <c r="I930" s="6">
        <v>171500</v>
      </c>
      <c r="J930" s="32">
        <v>3.9393939393939315</v>
      </c>
      <c r="K930" s="7"/>
    </row>
    <row r="931" spans="1:11" x14ac:dyDescent="0.3">
      <c r="A931" s="54" t="s">
        <v>215</v>
      </c>
      <c r="B931" s="4" t="s">
        <v>216</v>
      </c>
      <c r="C931" s="5" t="s">
        <v>223</v>
      </c>
      <c r="D931" s="4" t="s">
        <v>224</v>
      </c>
      <c r="E931" s="4">
        <v>34641</v>
      </c>
      <c r="F931" s="5" t="s">
        <v>584</v>
      </c>
      <c r="G931" s="5" t="s">
        <v>455</v>
      </c>
      <c r="H931" s="6" t="s">
        <v>72</v>
      </c>
      <c r="I931" s="6">
        <v>160475</v>
      </c>
      <c r="J931" s="32" t="s">
        <v>72</v>
      </c>
      <c r="K931" s="7"/>
    </row>
    <row r="932" spans="1:11" x14ac:dyDescent="0.3">
      <c r="A932" s="54" t="s">
        <v>248</v>
      </c>
      <c r="B932" s="4" t="s">
        <v>249</v>
      </c>
      <c r="C932" s="5" t="s">
        <v>263</v>
      </c>
      <c r="D932" s="4" t="s">
        <v>264</v>
      </c>
      <c r="E932" s="4">
        <v>3461901</v>
      </c>
      <c r="F932" s="5" t="s">
        <v>585</v>
      </c>
      <c r="G932" s="5" t="s">
        <v>69</v>
      </c>
      <c r="H932" s="6">
        <v>16150</v>
      </c>
      <c r="I932" s="6">
        <v>16150</v>
      </c>
      <c r="J932" s="32">
        <v>0</v>
      </c>
      <c r="K932" s="7"/>
    </row>
    <row r="933" spans="1:11" x14ac:dyDescent="0.3">
      <c r="A933" s="54" t="s">
        <v>248</v>
      </c>
      <c r="B933" s="4" t="s">
        <v>249</v>
      </c>
      <c r="C933" s="5" t="s">
        <v>267</v>
      </c>
      <c r="D933" s="4" t="s">
        <v>268</v>
      </c>
      <c r="E933" s="4">
        <v>3461901</v>
      </c>
      <c r="F933" s="5" t="s">
        <v>585</v>
      </c>
      <c r="G933" s="5" t="s">
        <v>69</v>
      </c>
      <c r="H933" s="6">
        <v>18000</v>
      </c>
      <c r="I933" s="6">
        <v>18000</v>
      </c>
      <c r="J933" s="32">
        <v>0</v>
      </c>
      <c r="K933" s="7"/>
    </row>
    <row r="934" spans="1:11" x14ac:dyDescent="0.3">
      <c r="A934" s="54" t="s">
        <v>81</v>
      </c>
      <c r="B934" s="4" t="s">
        <v>82</v>
      </c>
      <c r="C934" s="5" t="s">
        <v>108</v>
      </c>
      <c r="D934" s="4" t="s">
        <v>109</v>
      </c>
      <c r="E934" s="4">
        <v>3463901</v>
      </c>
      <c r="F934" s="5" t="s">
        <v>586</v>
      </c>
      <c r="G934" s="5" t="s">
        <v>69</v>
      </c>
      <c r="H934" s="6">
        <v>25300</v>
      </c>
      <c r="I934" s="6">
        <v>25300</v>
      </c>
      <c r="J934" s="32">
        <v>0</v>
      </c>
      <c r="K934" s="7"/>
    </row>
    <row r="935" spans="1:11" x14ac:dyDescent="0.3">
      <c r="A935" s="54" t="s">
        <v>149</v>
      </c>
      <c r="B935" s="4" t="s">
        <v>150</v>
      </c>
      <c r="C935" s="5" t="s">
        <v>153</v>
      </c>
      <c r="D935" s="4" t="s">
        <v>154</v>
      </c>
      <c r="E935" s="4">
        <v>3463901</v>
      </c>
      <c r="F935" s="5" t="s">
        <v>586</v>
      </c>
      <c r="G935" s="5" t="s">
        <v>69</v>
      </c>
      <c r="H935" s="6">
        <v>24666.666666699999</v>
      </c>
      <c r="I935" s="6">
        <v>24666.666666699999</v>
      </c>
      <c r="J935" s="32">
        <v>0</v>
      </c>
      <c r="K935" s="7"/>
    </row>
    <row r="936" spans="1:11" x14ac:dyDescent="0.3">
      <c r="A936" s="54" t="s">
        <v>207</v>
      </c>
      <c r="B936" s="4" t="s">
        <v>208</v>
      </c>
      <c r="C936" s="5" t="s">
        <v>281</v>
      </c>
      <c r="D936" s="4" t="s">
        <v>282</v>
      </c>
      <c r="E936" s="4">
        <v>3463901</v>
      </c>
      <c r="F936" s="5" t="s">
        <v>586</v>
      </c>
      <c r="G936" s="5" t="s">
        <v>69</v>
      </c>
      <c r="H936" s="6">
        <v>26000</v>
      </c>
      <c r="I936" s="6">
        <v>24500</v>
      </c>
      <c r="J936" s="32">
        <v>-5.7692307692307709</v>
      </c>
      <c r="K936" s="7"/>
    </row>
    <row r="937" spans="1:11" x14ac:dyDescent="0.3">
      <c r="A937" s="54" t="s">
        <v>207</v>
      </c>
      <c r="B937" s="4" t="s">
        <v>208</v>
      </c>
      <c r="C937" s="5" t="s">
        <v>281</v>
      </c>
      <c r="D937" s="4" t="s">
        <v>282</v>
      </c>
      <c r="E937" s="4">
        <v>3463901</v>
      </c>
      <c r="F937" s="5" t="s">
        <v>587</v>
      </c>
      <c r="G937" s="5" t="s">
        <v>69</v>
      </c>
      <c r="H937" s="6">
        <v>14500</v>
      </c>
      <c r="I937" s="6">
        <v>14500</v>
      </c>
      <c r="J937" s="32">
        <v>0</v>
      </c>
      <c r="K937" s="7"/>
    </row>
    <row r="938" spans="1:11" x14ac:dyDescent="0.3">
      <c r="A938" s="54" t="s">
        <v>207</v>
      </c>
      <c r="B938" s="4" t="s">
        <v>208</v>
      </c>
      <c r="C938" s="5" t="s">
        <v>274</v>
      </c>
      <c r="D938" s="4" t="s">
        <v>275</v>
      </c>
      <c r="E938" s="4">
        <v>3463901</v>
      </c>
      <c r="F938" s="5" t="s">
        <v>587</v>
      </c>
      <c r="G938" s="5" t="s">
        <v>69</v>
      </c>
      <c r="H938" s="6">
        <v>14333.333333299999</v>
      </c>
      <c r="I938" s="6">
        <v>14000</v>
      </c>
      <c r="J938" s="32">
        <v>-2.3255813951216786</v>
      </c>
      <c r="K938" s="7"/>
    </row>
    <row r="939" spans="1:11" x14ac:dyDescent="0.3">
      <c r="A939" s="54" t="s">
        <v>64</v>
      </c>
      <c r="B939" s="4" t="s">
        <v>65</v>
      </c>
      <c r="C939" s="5" t="s">
        <v>161</v>
      </c>
      <c r="D939" s="4" t="s">
        <v>162</v>
      </c>
      <c r="E939" s="4">
        <v>3463901</v>
      </c>
      <c r="F939" s="5" t="s">
        <v>1392</v>
      </c>
      <c r="G939" s="5" t="s">
        <v>69</v>
      </c>
      <c r="H939" s="6">
        <v>23000</v>
      </c>
      <c r="I939" s="6">
        <v>23500</v>
      </c>
      <c r="J939" s="32">
        <v>2.1739130434782705</v>
      </c>
      <c r="K939" s="7"/>
    </row>
    <row r="940" spans="1:11" x14ac:dyDescent="0.3">
      <c r="A940" s="54" t="s">
        <v>64</v>
      </c>
      <c r="B940" s="4" t="s">
        <v>65</v>
      </c>
      <c r="C940" s="5" t="s">
        <v>363</v>
      </c>
      <c r="D940" s="4" t="s">
        <v>364</v>
      </c>
      <c r="E940" s="4">
        <v>3463901</v>
      </c>
      <c r="F940" s="5" t="s">
        <v>1392</v>
      </c>
      <c r="G940" s="5" t="s">
        <v>69</v>
      </c>
      <c r="H940" s="6">
        <v>23500</v>
      </c>
      <c r="I940" s="6">
        <v>23500</v>
      </c>
      <c r="J940" s="32">
        <v>0</v>
      </c>
      <c r="K940" s="7"/>
    </row>
    <row r="941" spans="1:11" x14ac:dyDescent="0.3">
      <c r="A941" s="54" t="s">
        <v>211</v>
      </c>
      <c r="B941" s="4" t="s">
        <v>212</v>
      </c>
      <c r="C941" s="5" t="s">
        <v>213</v>
      </c>
      <c r="D941" s="4" t="s">
        <v>214</v>
      </c>
      <c r="E941" s="4">
        <v>3463901</v>
      </c>
      <c r="F941" s="5" t="s">
        <v>1392</v>
      </c>
      <c r="G941" s="5" t="s">
        <v>69</v>
      </c>
      <c r="H941" s="6">
        <v>24350</v>
      </c>
      <c r="I941" s="6">
        <v>24650</v>
      </c>
      <c r="J941" s="32">
        <v>1.2320328542094527</v>
      </c>
      <c r="K941" s="7"/>
    </row>
    <row r="942" spans="1:11" x14ac:dyDescent="0.3">
      <c r="A942" s="54" t="s">
        <v>215</v>
      </c>
      <c r="B942" s="4" t="s">
        <v>216</v>
      </c>
      <c r="C942" s="5" t="s">
        <v>225</v>
      </c>
      <c r="D942" s="4" t="s">
        <v>226</v>
      </c>
      <c r="E942" s="4">
        <v>3463901</v>
      </c>
      <c r="F942" s="5" t="s">
        <v>1392</v>
      </c>
      <c r="G942" s="5" t="s">
        <v>69</v>
      </c>
      <c r="H942" s="6">
        <v>24800</v>
      </c>
      <c r="I942" s="6">
        <v>24800</v>
      </c>
      <c r="J942" s="32">
        <v>0</v>
      </c>
      <c r="K942" s="7"/>
    </row>
    <row r="943" spans="1:11" x14ac:dyDescent="0.3">
      <c r="A943" s="54" t="s">
        <v>248</v>
      </c>
      <c r="B943" s="4" t="s">
        <v>249</v>
      </c>
      <c r="C943" s="5" t="s">
        <v>263</v>
      </c>
      <c r="D943" s="4" t="s">
        <v>264</v>
      </c>
      <c r="E943" s="4">
        <v>3463901</v>
      </c>
      <c r="F943" s="5" t="s">
        <v>1392</v>
      </c>
      <c r="G943" s="5" t="s">
        <v>69</v>
      </c>
      <c r="H943" s="6">
        <v>24283.333333300001</v>
      </c>
      <c r="I943" s="6">
        <v>24250</v>
      </c>
      <c r="J943" s="32">
        <v>-0.13726835950602645</v>
      </c>
      <c r="K943" s="7"/>
    </row>
    <row r="944" spans="1:11" x14ac:dyDescent="0.3">
      <c r="A944" s="54" t="s">
        <v>248</v>
      </c>
      <c r="B944" s="4" t="s">
        <v>249</v>
      </c>
      <c r="C944" s="5" t="s">
        <v>265</v>
      </c>
      <c r="D944" s="4" t="s">
        <v>266</v>
      </c>
      <c r="E944" s="4">
        <v>3463901</v>
      </c>
      <c r="F944" s="5" t="s">
        <v>1392</v>
      </c>
      <c r="G944" s="5" t="s">
        <v>69</v>
      </c>
      <c r="H944" s="6">
        <v>24950</v>
      </c>
      <c r="I944" s="6">
        <v>24500</v>
      </c>
      <c r="J944" s="32">
        <v>-1.8036072144288595</v>
      </c>
      <c r="K944" s="7"/>
    </row>
    <row r="945" spans="1:11" x14ac:dyDescent="0.3">
      <c r="A945" s="54" t="s">
        <v>64</v>
      </c>
      <c r="B945" s="4" t="s">
        <v>65</v>
      </c>
      <c r="C945" s="5" t="s">
        <v>177</v>
      </c>
      <c r="D945" s="4" t="s">
        <v>178</v>
      </c>
      <c r="E945" s="4">
        <v>3465902</v>
      </c>
      <c r="F945" s="5" t="s">
        <v>1463</v>
      </c>
      <c r="G945" s="5" t="s">
        <v>69</v>
      </c>
      <c r="H945" s="6">
        <v>9250</v>
      </c>
      <c r="I945" s="6">
        <v>9000</v>
      </c>
      <c r="J945" s="32">
        <v>-2.7027027027026973</v>
      </c>
      <c r="K945" s="7"/>
    </row>
    <row r="946" spans="1:11" x14ac:dyDescent="0.3">
      <c r="A946" s="54" t="s">
        <v>81</v>
      </c>
      <c r="B946" s="4" t="s">
        <v>82</v>
      </c>
      <c r="C946" s="5" t="s">
        <v>83</v>
      </c>
      <c r="D946" s="4" t="s">
        <v>84</v>
      </c>
      <c r="E946" s="4">
        <v>34641</v>
      </c>
      <c r="F946" s="5" t="s">
        <v>588</v>
      </c>
      <c r="G946" s="5" t="s">
        <v>455</v>
      </c>
      <c r="H946" s="6">
        <v>186833.33333329999</v>
      </c>
      <c r="I946" s="6">
        <v>188151.5</v>
      </c>
      <c r="J946" s="32">
        <v>0.7055307761107521</v>
      </c>
      <c r="K946" s="7"/>
    </row>
    <row r="947" spans="1:11" x14ac:dyDescent="0.3">
      <c r="A947" s="54" t="s">
        <v>81</v>
      </c>
      <c r="B947" s="4" t="s">
        <v>82</v>
      </c>
      <c r="C947" s="5" t="s">
        <v>102</v>
      </c>
      <c r="D947" s="4" t="s">
        <v>103</v>
      </c>
      <c r="E947" s="4">
        <v>3461901</v>
      </c>
      <c r="F947" s="5" t="s">
        <v>589</v>
      </c>
      <c r="G947" s="5" t="s">
        <v>69</v>
      </c>
      <c r="H947" s="6">
        <v>68750</v>
      </c>
      <c r="I947" s="6">
        <v>68250</v>
      </c>
      <c r="J947" s="32">
        <v>-0.72727272727273196</v>
      </c>
      <c r="K947" s="7"/>
    </row>
    <row r="948" spans="1:11" x14ac:dyDescent="0.3">
      <c r="A948" s="54" t="s">
        <v>81</v>
      </c>
      <c r="B948" s="4" t="s">
        <v>82</v>
      </c>
      <c r="C948" s="5" t="s">
        <v>110</v>
      </c>
      <c r="D948" s="4" t="s">
        <v>111</v>
      </c>
      <c r="E948" s="4">
        <v>3461901</v>
      </c>
      <c r="F948" s="5" t="s">
        <v>589</v>
      </c>
      <c r="G948" s="5" t="s">
        <v>69</v>
      </c>
      <c r="H948" s="6">
        <v>67666.666666699995</v>
      </c>
      <c r="I948" s="6">
        <v>67666.666666699995</v>
      </c>
      <c r="J948" s="32">
        <v>0</v>
      </c>
      <c r="K948" s="7"/>
    </row>
    <row r="949" spans="1:11" x14ac:dyDescent="0.3">
      <c r="A949" s="54" t="s">
        <v>112</v>
      </c>
      <c r="B949" s="4" t="s">
        <v>113</v>
      </c>
      <c r="C949" s="5" t="s">
        <v>114</v>
      </c>
      <c r="D949" s="4" t="s">
        <v>113</v>
      </c>
      <c r="E949" s="4">
        <v>3461901</v>
      </c>
      <c r="F949" s="5" t="s">
        <v>589</v>
      </c>
      <c r="G949" s="5" t="s">
        <v>69</v>
      </c>
      <c r="H949" s="6">
        <v>86300</v>
      </c>
      <c r="I949" s="6">
        <v>86900</v>
      </c>
      <c r="J949" s="32">
        <v>0.69524913093859109</v>
      </c>
      <c r="K949" s="7"/>
    </row>
    <row r="950" spans="1:11" x14ac:dyDescent="0.3">
      <c r="A950" s="54" t="s">
        <v>115</v>
      </c>
      <c r="B950" s="4" t="s">
        <v>116</v>
      </c>
      <c r="C950" s="5" t="s">
        <v>117</v>
      </c>
      <c r="D950" s="4" t="s">
        <v>118</v>
      </c>
      <c r="E950" s="4">
        <v>3461901</v>
      </c>
      <c r="F950" s="5" t="s">
        <v>589</v>
      </c>
      <c r="G950" s="5" t="s">
        <v>69</v>
      </c>
      <c r="H950" s="6">
        <v>80500</v>
      </c>
      <c r="I950" s="6">
        <v>81250</v>
      </c>
      <c r="J950" s="32">
        <v>0.93167701863354768</v>
      </c>
      <c r="K950" s="7"/>
    </row>
    <row r="951" spans="1:11" x14ac:dyDescent="0.3">
      <c r="A951" s="54" t="s">
        <v>115</v>
      </c>
      <c r="B951" s="4" t="s">
        <v>116</v>
      </c>
      <c r="C951" s="5" t="s">
        <v>121</v>
      </c>
      <c r="D951" s="4" t="s">
        <v>122</v>
      </c>
      <c r="E951" s="4">
        <v>3461901</v>
      </c>
      <c r="F951" s="5" t="s">
        <v>589</v>
      </c>
      <c r="G951" s="5" t="s">
        <v>69</v>
      </c>
      <c r="H951" s="6">
        <v>74975</v>
      </c>
      <c r="I951" s="6">
        <v>73100</v>
      </c>
      <c r="J951" s="32">
        <v>-2.5008336112037344</v>
      </c>
      <c r="K951" s="7"/>
    </row>
    <row r="952" spans="1:11" x14ac:dyDescent="0.3">
      <c r="A952" s="54" t="s">
        <v>115</v>
      </c>
      <c r="B952" s="4" t="s">
        <v>116</v>
      </c>
      <c r="C952" s="5" t="s">
        <v>123</v>
      </c>
      <c r="D952" s="4" t="s">
        <v>124</v>
      </c>
      <c r="E952" s="4">
        <v>3461901</v>
      </c>
      <c r="F952" s="5" t="s">
        <v>589</v>
      </c>
      <c r="G952" s="5" t="s">
        <v>69</v>
      </c>
      <c r="H952" s="6">
        <v>70100</v>
      </c>
      <c r="I952" s="6">
        <v>70500</v>
      </c>
      <c r="J952" s="32">
        <v>0.57061340941511052</v>
      </c>
      <c r="K952" s="7"/>
    </row>
    <row r="953" spans="1:11" x14ac:dyDescent="0.3">
      <c r="A953" s="54" t="s">
        <v>115</v>
      </c>
      <c r="B953" s="4" t="s">
        <v>116</v>
      </c>
      <c r="C953" s="5" t="s">
        <v>125</v>
      </c>
      <c r="D953" s="4" t="s">
        <v>126</v>
      </c>
      <c r="E953" s="4">
        <v>3461901</v>
      </c>
      <c r="F953" s="5" t="s">
        <v>589</v>
      </c>
      <c r="G953" s="5" t="s">
        <v>69</v>
      </c>
      <c r="H953" s="6">
        <v>73266.666666699995</v>
      </c>
      <c r="I953" s="6">
        <v>74566.666666699995</v>
      </c>
      <c r="J953" s="32">
        <v>1.7743403093713583</v>
      </c>
      <c r="K953" s="7"/>
    </row>
    <row r="954" spans="1:11" x14ac:dyDescent="0.3">
      <c r="A954" s="54" t="s">
        <v>115</v>
      </c>
      <c r="B954" s="4" t="s">
        <v>116</v>
      </c>
      <c r="C954" s="5" t="s">
        <v>388</v>
      </c>
      <c r="D954" s="4" t="s">
        <v>389</v>
      </c>
      <c r="E954" s="4">
        <v>3461901</v>
      </c>
      <c r="F954" s="5" t="s">
        <v>589</v>
      </c>
      <c r="G954" s="5" t="s">
        <v>69</v>
      </c>
      <c r="H954" s="6">
        <v>70350</v>
      </c>
      <c r="I954" s="6">
        <v>69350</v>
      </c>
      <c r="J954" s="32">
        <v>-1.4214641080312673</v>
      </c>
      <c r="K954" s="7"/>
    </row>
    <row r="955" spans="1:11" x14ac:dyDescent="0.3">
      <c r="A955" s="54" t="s">
        <v>115</v>
      </c>
      <c r="B955" s="4" t="s">
        <v>116</v>
      </c>
      <c r="C955" s="5" t="s">
        <v>127</v>
      </c>
      <c r="D955" s="4" t="s">
        <v>128</v>
      </c>
      <c r="E955" s="4">
        <v>3461901</v>
      </c>
      <c r="F955" s="5" t="s">
        <v>589</v>
      </c>
      <c r="G955" s="5" t="s">
        <v>69</v>
      </c>
      <c r="H955" s="6">
        <v>71666.666666699995</v>
      </c>
      <c r="I955" s="6">
        <v>71666.666666699995</v>
      </c>
      <c r="J955" s="32">
        <v>0</v>
      </c>
      <c r="K955" s="7"/>
    </row>
    <row r="956" spans="1:11" x14ac:dyDescent="0.3">
      <c r="A956" s="54" t="s">
        <v>115</v>
      </c>
      <c r="B956" s="4" t="s">
        <v>116</v>
      </c>
      <c r="C956" s="5" t="s">
        <v>129</v>
      </c>
      <c r="D956" s="4" t="s">
        <v>130</v>
      </c>
      <c r="E956" s="4">
        <v>3461901</v>
      </c>
      <c r="F956" s="5" t="s">
        <v>589</v>
      </c>
      <c r="G956" s="5" t="s">
        <v>69</v>
      </c>
      <c r="H956" s="6">
        <v>74050</v>
      </c>
      <c r="I956" s="6">
        <v>72550</v>
      </c>
      <c r="J956" s="32">
        <v>-2.0256583389601568</v>
      </c>
      <c r="K956" s="7"/>
    </row>
    <row r="957" spans="1:11" x14ac:dyDescent="0.3">
      <c r="A957" s="54" t="s">
        <v>115</v>
      </c>
      <c r="B957" s="4" t="s">
        <v>116</v>
      </c>
      <c r="C957" s="5" t="s">
        <v>131</v>
      </c>
      <c r="D957" s="4" t="s">
        <v>132</v>
      </c>
      <c r="E957" s="4">
        <v>3461901</v>
      </c>
      <c r="F957" s="5" t="s">
        <v>589</v>
      </c>
      <c r="G957" s="5" t="s">
        <v>69</v>
      </c>
      <c r="H957" s="6">
        <v>74000</v>
      </c>
      <c r="I957" s="6">
        <v>72066.666666699995</v>
      </c>
      <c r="J957" s="32">
        <v>-2.6126126125675775</v>
      </c>
      <c r="K957" s="7"/>
    </row>
    <row r="958" spans="1:11" x14ac:dyDescent="0.3">
      <c r="A958" s="54" t="s">
        <v>115</v>
      </c>
      <c r="B958" s="4" t="s">
        <v>116</v>
      </c>
      <c r="C958" s="5" t="s">
        <v>291</v>
      </c>
      <c r="D958" s="4" t="s">
        <v>292</v>
      </c>
      <c r="E958" s="4">
        <v>3461901</v>
      </c>
      <c r="F958" s="5" t="s">
        <v>589</v>
      </c>
      <c r="G958" s="5" t="s">
        <v>69</v>
      </c>
      <c r="H958" s="6">
        <v>71433.333333300005</v>
      </c>
      <c r="I958" s="6">
        <v>71933.333333300005</v>
      </c>
      <c r="J958" s="32">
        <v>0.69995333644456981</v>
      </c>
      <c r="K958" s="7"/>
    </row>
    <row r="959" spans="1:11" x14ac:dyDescent="0.3">
      <c r="A959" s="54" t="s">
        <v>115</v>
      </c>
      <c r="B959" s="4" t="s">
        <v>116</v>
      </c>
      <c r="C959" s="5" t="s">
        <v>133</v>
      </c>
      <c r="D959" s="4" t="s">
        <v>134</v>
      </c>
      <c r="E959" s="4">
        <v>3461901</v>
      </c>
      <c r="F959" s="5" t="s">
        <v>589</v>
      </c>
      <c r="G959" s="5" t="s">
        <v>69</v>
      </c>
      <c r="H959" s="6">
        <v>70333.333333300005</v>
      </c>
      <c r="I959" s="6">
        <v>69933.333333300005</v>
      </c>
      <c r="J959" s="32">
        <v>-0.56872037914719176</v>
      </c>
      <c r="K959" s="7"/>
    </row>
    <row r="960" spans="1:11" x14ac:dyDescent="0.3">
      <c r="A960" s="54" t="s">
        <v>115</v>
      </c>
      <c r="B960" s="4" t="s">
        <v>116</v>
      </c>
      <c r="C960" s="5" t="s">
        <v>135</v>
      </c>
      <c r="D960" s="4" t="s">
        <v>136</v>
      </c>
      <c r="E960" s="4">
        <v>3461901</v>
      </c>
      <c r="F960" s="5" t="s">
        <v>589</v>
      </c>
      <c r="G960" s="5" t="s">
        <v>69</v>
      </c>
      <c r="H960" s="6">
        <v>71000</v>
      </c>
      <c r="I960" s="6">
        <v>71000</v>
      </c>
      <c r="J960" s="32">
        <v>0</v>
      </c>
      <c r="K960" s="7"/>
    </row>
    <row r="961" spans="1:11" x14ac:dyDescent="0.3">
      <c r="A961" s="54" t="s">
        <v>64</v>
      </c>
      <c r="B961" s="4" t="s">
        <v>65</v>
      </c>
      <c r="C961" s="5" t="s">
        <v>157</v>
      </c>
      <c r="D961" s="4" t="s">
        <v>158</v>
      </c>
      <c r="E961" s="4">
        <v>3461901</v>
      </c>
      <c r="F961" s="5" t="s">
        <v>589</v>
      </c>
      <c r="G961" s="5" t="s">
        <v>69</v>
      </c>
      <c r="H961" s="6">
        <v>71500</v>
      </c>
      <c r="I961" s="6">
        <v>72000</v>
      </c>
      <c r="J961" s="32">
        <v>0.69930069930070893</v>
      </c>
      <c r="K961" s="7"/>
    </row>
    <row r="962" spans="1:11" x14ac:dyDescent="0.3">
      <c r="A962" s="54" t="s">
        <v>64</v>
      </c>
      <c r="B962" s="4" t="s">
        <v>65</v>
      </c>
      <c r="C962" s="5" t="s">
        <v>163</v>
      </c>
      <c r="D962" s="4" t="s">
        <v>164</v>
      </c>
      <c r="E962" s="4">
        <v>3461901</v>
      </c>
      <c r="F962" s="5" t="s">
        <v>589</v>
      </c>
      <c r="G962" s="5" t="s">
        <v>69</v>
      </c>
      <c r="H962" s="6">
        <v>71333.333333300005</v>
      </c>
      <c r="I962" s="6">
        <v>71333.333333300005</v>
      </c>
      <c r="J962" s="32">
        <v>0</v>
      </c>
      <c r="K962" s="7"/>
    </row>
    <row r="963" spans="1:11" x14ac:dyDescent="0.3">
      <c r="A963" s="54" t="s">
        <v>64</v>
      </c>
      <c r="B963" s="4" t="s">
        <v>65</v>
      </c>
      <c r="C963" s="5" t="s">
        <v>363</v>
      </c>
      <c r="D963" s="4" t="s">
        <v>364</v>
      </c>
      <c r="E963" s="4">
        <v>3461901</v>
      </c>
      <c r="F963" s="5" t="s">
        <v>589</v>
      </c>
      <c r="G963" s="5" t="s">
        <v>69</v>
      </c>
      <c r="H963" s="6">
        <v>73000</v>
      </c>
      <c r="I963" s="6">
        <v>73000</v>
      </c>
      <c r="J963" s="32">
        <v>0</v>
      </c>
      <c r="K963" s="7"/>
    </row>
    <row r="964" spans="1:11" x14ac:dyDescent="0.3">
      <c r="A964" s="54" t="s">
        <v>64</v>
      </c>
      <c r="B964" s="4" t="s">
        <v>65</v>
      </c>
      <c r="C964" s="5" t="s">
        <v>179</v>
      </c>
      <c r="D964" s="4" t="s">
        <v>180</v>
      </c>
      <c r="E964" s="4">
        <v>3461901</v>
      </c>
      <c r="F964" s="5" t="s">
        <v>589</v>
      </c>
      <c r="G964" s="5" t="s">
        <v>69</v>
      </c>
      <c r="H964" s="6">
        <v>76500</v>
      </c>
      <c r="I964" s="6">
        <v>74650</v>
      </c>
      <c r="J964" s="32">
        <v>-2.4183006535947738</v>
      </c>
      <c r="K964" s="7"/>
    </row>
    <row r="965" spans="1:11" x14ac:dyDescent="0.3">
      <c r="A965" s="54" t="s">
        <v>64</v>
      </c>
      <c r="B965" s="4" t="s">
        <v>65</v>
      </c>
      <c r="C965" s="5" t="s">
        <v>297</v>
      </c>
      <c r="D965" s="4" t="s">
        <v>298</v>
      </c>
      <c r="E965" s="4">
        <v>3461901</v>
      </c>
      <c r="F965" s="5" t="s">
        <v>589</v>
      </c>
      <c r="G965" s="5" t="s">
        <v>69</v>
      </c>
      <c r="H965" s="6">
        <v>68250</v>
      </c>
      <c r="I965" s="6">
        <v>68250</v>
      </c>
      <c r="J965" s="32">
        <v>0</v>
      </c>
      <c r="K965" s="7"/>
    </row>
    <row r="966" spans="1:11" x14ac:dyDescent="0.3">
      <c r="A966" s="54" t="s">
        <v>354</v>
      </c>
      <c r="B966" s="65" t="s">
        <v>355</v>
      </c>
      <c r="C966" s="66" t="s">
        <v>592</v>
      </c>
      <c r="D966" s="65" t="s">
        <v>593</v>
      </c>
      <c r="E966" s="65">
        <v>3461901</v>
      </c>
      <c r="F966" s="66" t="s">
        <v>589</v>
      </c>
      <c r="G966" s="66" t="s">
        <v>69</v>
      </c>
      <c r="H966" s="67">
        <v>78950</v>
      </c>
      <c r="I966" s="67">
        <v>80000</v>
      </c>
      <c r="J966" s="32">
        <v>1.3299556681444002</v>
      </c>
      <c r="K966" s="7"/>
    </row>
    <row r="967" spans="1:11" x14ac:dyDescent="0.3">
      <c r="A967" s="54" t="s">
        <v>207</v>
      </c>
      <c r="B967" s="4" t="s">
        <v>208</v>
      </c>
      <c r="C967" s="5" t="s">
        <v>281</v>
      </c>
      <c r="D967" s="4" t="s">
        <v>282</v>
      </c>
      <c r="E967" s="4">
        <v>3461901</v>
      </c>
      <c r="F967" s="5" t="s">
        <v>589</v>
      </c>
      <c r="G967" s="5" t="s">
        <v>69</v>
      </c>
      <c r="H967" s="6">
        <v>74000</v>
      </c>
      <c r="I967" s="6">
        <v>74000</v>
      </c>
      <c r="J967" s="32">
        <v>0</v>
      </c>
      <c r="K967" s="7"/>
    </row>
    <row r="968" spans="1:11" x14ac:dyDescent="0.3">
      <c r="A968" s="54" t="s">
        <v>427</v>
      </c>
      <c r="B968" s="4" t="s">
        <v>428</v>
      </c>
      <c r="C968" s="5" t="s">
        <v>555</v>
      </c>
      <c r="D968" s="4" t="s">
        <v>556</v>
      </c>
      <c r="E968" s="4">
        <v>3461901</v>
      </c>
      <c r="F968" s="5" t="s">
        <v>589</v>
      </c>
      <c r="G968" s="5" t="s">
        <v>69</v>
      </c>
      <c r="H968" s="6" t="s">
        <v>72</v>
      </c>
      <c r="I968" s="6">
        <v>84000</v>
      </c>
      <c r="J968" s="32" t="s">
        <v>72</v>
      </c>
      <c r="K968" s="7"/>
    </row>
    <row r="969" spans="1:11" x14ac:dyDescent="0.3">
      <c r="A969" s="54" t="s">
        <v>73</v>
      </c>
      <c r="B969" s="4" t="s">
        <v>74</v>
      </c>
      <c r="C969" s="5" t="s">
        <v>246</v>
      </c>
      <c r="D969" s="4" t="s">
        <v>247</v>
      </c>
      <c r="E969" s="4">
        <v>3461901</v>
      </c>
      <c r="F969" s="5" t="s">
        <v>589</v>
      </c>
      <c r="G969" s="5" t="s">
        <v>69</v>
      </c>
      <c r="H969" s="6">
        <v>77333.333333300005</v>
      </c>
      <c r="I969" s="6">
        <v>77333.333333300005</v>
      </c>
      <c r="J969" s="32">
        <v>0</v>
      </c>
      <c r="K969" s="7"/>
    </row>
    <row r="970" spans="1:11" x14ac:dyDescent="0.3">
      <c r="A970" s="54" t="s">
        <v>81</v>
      </c>
      <c r="B970" s="4" t="s">
        <v>82</v>
      </c>
      <c r="C970" s="5" t="s">
        <v>88</v>
      </c>
      <c r="D970" s="4" t="s">
        <v>89</v>
      </c>
      <c r="E970" s="4">
        <v>34649</v>
      </c>
      <c r="F970" s="5" t="s">
        <v>594</v>
      </c>
      <c r="G970" s="5" t="s">
        <v>69</v>
      </c>
      <c r="H970" s="6" t="s">
        <v>72</v>
      </c>
      <c r="I970" s="6">
        <v>62566.666666700003</v>
      </c>
      <c r="J970" s="32" t="s">
        <v>72</v>
      </c>
      <c r="K970" s="7"/>
    </row>
    <row r="971" spans="1:11" x14ac:dyDescent="0.3">
      <c r="A971" s="54" t="s">
        <v>81</v>
      </c>
      <c r="B971" s="4" t="s">
        <v>82</v>
      </c>
      <c r="C971" s="5" t="s">
        <v>90</v>
      </c>
      <c r="D971" s="4" t="s">
        <v>91</v>
      </c>
      <c r="E971" s="4">
        <v>34649</v>
      </c>
      <c r="F971" s="5" t="s">
        <v>594</v>
      </c>
      <c r="G971" s="5" t="s">
        <v>69</v>
      </c>
      <c r="H971" s="6">
        <v>62233.333333299997</v>
      </c>
      <c r="I971" s="6">
        <v>62233.333333299997</v>
      </c>
      <c r="J971" s="32">
        <v>0</v>
      </c>
      <c r="K971" s="7"/>
    </row>
    <row r="972" spans="1:11" x14ac:dyDescent="0.3">
      <c r="A972" s="54" t="s">
        <v>115</v>
      </c>
      <c r="B972" s="4" t="s">
        <v>116</v>
      </c>
      <c r="C972" s="5" t="s">
        <v>117</v>
      </c>
      <c r="D972" s="4" t="s">
        <v>118</v>
      </c>
      <c r="E972" s="4">
        <v>34649</v>
      </c>
      <c r="F972" s="5" t="s">
        <v>594</v>
      </c>
      <c r="G972" s="5" t="s">
        <v>69</v>
      </c>
      <c r="H972" s="6">
        <v>63666.666666700003</v>
      </c>
      <c r="I972" s="6">
        <v>63700</v>
      </c>
      <c r="J972" s="32">
        <v>5.2356020890020893E-2</v>
      </c>
      <c r="K972" s="7"/>
    </row>
    <row r="973" spans="1:11" x14ac:dyDescent="0.3">
      <c r="A973" s="54" t="s">
        <v>115</v>
      </c>
      <c r="B973" s="4" t="s">
        <v>116</v>
      </c>
      <c r="C973" s="5" t="s">
        <v>127</v>
      </c>
      <c r="D973" s="4" t="s">
        <v>128</v>
      </c>
      <c r="E973" s="4">
        <v>34649</v>
      </c>
      <c r="F973" s="5" t="s">
        <v>594</v>
      </c>
      <c r="G973" s="5" t="s">
        <v>69</v>
      </c>
      <c r="H973" s="6">
        <v>66766.666666699995</v>
      </c>
      <c r="I973" s="6">
        <v>66766.666666699995</v>
      </c>
      <c r="J973" s="32">
        <v>0</v>
      </c>
      <c r="K973" s="7"/>
    </row>
    <row r="974" spans="1:11" x14ac:dyDescent="0.3">
      <c r="A974" s="54" t="s">
        <v>115</v>
      </c>
      <c r="B974" s="4" t="s">
        <v>116</v>
      </c>
      <c r="C974" s="5" t="s">
        <v>129</v>
      </c>
      <c r="D974" s="4" t="s">
        <v>130</v>
      </c>
      <c r="E974" s="4">
        <v>34649</v>
      </c>
      <c r="F974" s="5" t="s">
        <v>594</v>
      </c>
      <c r="G974" s="5" t="s">
        <v>69</v>
      </c>
      <c r="H974" s="6">
        <v>67766.666666699995</v>
      </c>
      <c r="I974" s="6">
        <v>67766.666666699995</v>
      </c>
      <c r="J974" s="32">
        <v>0</v>
      </c>
      <c r="K974" s="7"/>
    </row>
    <row r="975" spans="1:11" x14ac:dyDescent="0.3">
      <c r="A975" s="54" t="s">
        <v>115</v>
      </c>
      <c r="B975" s="4" t="s">
        <v>116</v>
      </c>
      <c r="C975" s="5" t="s">
        <v>291</v>
      </c>
      <c r="D975" s="4" t="s">
        <v>292</v>
      </c>
      <c r="E975" s="4">
        <v>34649</v>
      </c>
      <c r="F975" s="5" t="s">
        <v>594</v>
      </c>
      <c r="G975" s="5" t="s">
        <v>69</v>
      </c>
      <c r="H975" s="6">
        <v>63366.666666700003</v>
      </c>
      <c r="I975" s="6">
        <v>63366.666666700003</v>
      </c>
      <c r="J975" s="32">
        <v>0</v>
      </c>
      <c r="K975" s="7"/>
    </row>
    <row r="976" spans="1:11" x14ac:dyDescent="0.3">
      <c r="A976" s="54" t="s">
        <v>115</v>
      </c>
      <c r="B976" s="4" t="s">
        <v>116</v>
      </c>
      <c r="C976" s="5" t="s">
        <v>133</v>
      </c>
      <c r="D976" s="4" t="s">
        <v>134</v>
      </c>
      <c r="E976" s="4">
        <v>34649</v>
      </c>
      <c r="F976" s="5" t="s">
        <v>594</v>
      </c>
      <c r="G976" s="5" t="s">
        <v>69</v>
      </c>
      <c r="H976" s="6">
        <v>64066.666666700003</v>
      </c>
      <c r="I976" s="6">
        <v>64066.666666700003</v>
      </c>
      <c r="J976" s="32">
        <v>0</v>
      </c>
      <c r="K976" s="7"/>
    </row>
    <row r="977" spans="1:11" x14ac:dyDescent="0.3">
      <c r="A977" s="54" t="s">
        <v>115</v>
      </c>
      <c r="B977" s="4" t="s">
        <v>116</v>
      </c>
      <c r="C977" s="5" t="s">
        <v>117</v>
      </c>
      <c r="D977" s="4" t="s">
        <v>118</v>
      </c>
      <c r="E977" s="4">
        <v>34649</v>
      </c>
      <c r="F977" s="5" t="s">
        <v>594</v>
      </c>
      <c r="G977" s="5" t="s">
        <v>300</v>
      </c>
      <c r="H977" s="6">
        <v>18400</v>
      </c>
      <c r="I977" s="6">
        <v>18240</v>
      </c>
      <c r="J977" s="32">
        <v>-0.86956521739129933</v>
      </c>
      <c r="K977" s="7"/>
    </row>
    <row r="978" spans="1:11" x14ac:dyDescent="0.3">
      <c r="A978" s="54" t="s">
        <v>115</v>
      </c>
      <c r="B978" s="4" t="s">
        <v>116</v>
      </c>
      <c r="C978" s="5" t="s">
        <v>333</v>
      </c>
      <c r="D978" s="4" t="s">
        <v>334</v>
      </c>
      <c r="E978" s="4">
        <v>34649</v>
      </c>
      <c r="F978" s="5" t="s">
        <v>594</v>
      </c>
      <c r="G978" s="5" t="s">
        <v>300</v>
      </c>
      <c r="H978" s="6">
        <v>17500</v>
      </c>
      <c r="I978" s="6">
        <v>18000</v>
      </c>
      <c r="J978" s="32">
        <v>2.857142857142847</v>
      </c>
      <c r="K978" s="7"/>
    </row>
    <row r="979" spans="1:11" x14ac:dyDescent="0.3">
      <c r="A979" s="54" t="s">
        <v>115</v>
      </c>
      <c r="B979" s="4" t="s">
        <v>116</v>
      </c>
      <c r="C979" s="5" t="s">
        <v>127</v>
      </c>
      <c r="D979" s="4" t="s">
        <v>128</v>
      </c>
      <c r="E979" s="4">
        <v>34649</v>
      </c>
      <c r="F979" s="5" t="s">
        <v>594</v>
      </c>
      <c r="G979" s="5" t="s">
        <v>300</v>
      </c>
      <c r="H979" s="6">
        <v>18650</v>
      </c>
      <c r="I979" s="6">
        <v>18650</v>
      </c>
      <c r="J979" s="32">
        <v>0</v>
      </c>
      <c r="K979" s="7"/>
    </row>
    <row r="980" spans="1:11" x14ac:dyDescent="0.3">
      <c r="A980" s="54" t="s">
        <v>115</v>
      </c>
      <c r="B980" s="4" t="s">
        <v>116</v>
      </c>
      <c r="C980" s="5" t="s">
        <v>129</v>
      </c>
      <c r="D980" s="4" t="s">
        <v>130</v>
      </c>
      <c r="E980" s="4">
        <v>34649</v>
      </c>
      <c r="F980" s="5" t="s">
        <v>594</v>
      </c>
      <c r="G980" s="5" t="s">
        <v>300</v>
      </c>
      <c r="H980" s="6">
        <v>18600</v>
      </c>
      <c r="I980" s="6">
        <v>18600</v>
      </c>
      <c r="J980" s="32">
        <v>0</v>
      </c>
      <c r="K980" s="7"/>
    </row>
    <row r="981" spans="1:11" x14ac:dyDescent="0.3">
      <c r="A981" s="54" t="s">
        <v>115</v>
      </c>
      <c r="B981" s="4" t="s">
        <v>116</v>
      </c>
      <c r="C981" s="5" t="s">
        <v>131</v>
      </c>
      <c r="D981" s="4" t="s">
        <v>132</v>
      </c>
      <c r="E981" s="4">
        <v>34649</v>
      </c>
      <c r="F981" s="5" t="s">
        <v>594</v>
      </c>
      <c r="G981" s="5" t="s">
        <v>300</v>
      </c>
      <c r="H981" s="6">
        <v>18300</v>
      </c>
      <c r="I981" s="6">
        <v>18033.333333300001</v>
      </c>
      <c r="J981" s="32">
        <v>-1.4571948999999917</v>
      </c>
      <c r="K981" s="7"/>
    </row>
    <row r="982" spans="1:11" x14ac:dyDescent="0.3">
      <c r="A982" s="54" t="s">
        <v>115</v>
      </c>
      <c r="B982" s="4" t="s">
        <v>116</v>
      </c>
      <c r="C982" s="5" t="s">
        <v>291</v>
      </c>
      <c r="D982" s="4" t="s">
        <v>292</v>
      </c>
      <c r="E982" s="4">
        <v>34649</v>
      </c>
      <c r="F982" s="5" t="s">
        <v>594</v>
      </c>
      <c r="G982" s="5" t="s">
        <v>300</v>
      </c>
      <c r="H982" s="6">
        <v>17400</v>
      </c>
      <c r="I982" s="6">
        <v>17400</v>
      </c>
      <c r="J982" s="32">
        <v>0</v>
      </c>
      <c r="K982" s="7"/>
    </row>
    <row r="983" spans="1:11" x14ac:dyDescent="0.3">
      <c r="A983" s="54" t="s">
        <v>115</v>
      </c>
      <c r="B983" s="4" t="s">
        <v>116</v>
      </c>
      <c r="C983" s="5" t="s">
        <v>133</v>
      </c>
      <c r="D983" s="4" t="s">
        <v>134</v>
      </c>
      <c r="E983" s="4">
        <v>34649</v>
      </c>
      <c r="F983" s="5" t="s">
        <v>594</v>
      </c>
      <c r="G983" s="5" t="s">
        <v>300</v>
      </c>
      <c r="H983" s="6">
        <v>18000</v>
      </c>
      <c r="I983" s="6">
        <v>18000</v>
      </c>
      <c r="J983" s="32">
        <v>0</v>
      </c>
      <c r="K983" s="7"/>
    </row>
    <row r="984" spans="1:11" x14ac:dyDescent="0.3">
      <c r="A984" s="54" t="s">
        <v>73</v>
      </c>
      <c r="B984" s="4" t="s">
        <v>74</v>
      </c>
      <c r="C984" s="5" t="s">
        <v>348</v>
      </c>
      <c r="D984" s="4" t="s">
        <v>349</v>
      </c>
      <c r="E984" s="4">
        <v>34659</v>
      </c>
      <c r="F984" s="5" t="s">
        <v>595</v>
      </c>
      <c r="G984" s="5" t="s">
        <v>327</v>
      </c>
      <c r="H984" s="6">
        <v>54433.333333299997</v>
      </c>
      <c r="I984" s="6">
        <v>54066.666666700003</v>
      </c>
      <c r="J984" s="32">
        <v>-0.67360685842048351</v>
      </c>
      <c r="K984" s="7"/>
    </row>
    <row r="985" spans="1:11" x14ac:dyDescent="0.3">
      <c r="A985" s="54" t="s">
        <v>248</v>
      </c>
      <c r="B985" s="4" t="s">
        <v>249</v>
      </c>
      <c r="C985" s="5" t="s">
        <v>449</v>
      </c>
      <c r="D985" s="4" t="s">
        <v>450</v>
      </c>
      <c r="E985" s="4">
        <v>34659</v>
      </c>
      <c r="F985" s="5" t="s">
        <v>595</v>
      </c>
      <c r="G985" s="5" t="s">
        <v>327</v>
      </c>
      <c r="H985" s="6">
        <v>54600</v>
      </c>
      <c r="I985" s="6">
        <v>54600</v>
      </c>
      <c r="J985" s="32">
        <v>0</v>
      </c>
      <c r="K985" s="7"/>
    </row>
    <row r="986" spans="1:11" x14ac:dyDescent="0.3">
      <c r="A986" s="54" t="s">
        <v>203</v>
      </c>
      <c r="B986" s="4" t="s">
        <v>204</v>
      </c>
      <c r="C986" s="5" t="s">
        <v>474</v>
      </c>
      <c r="D986" s="4" t="s">
        <v>360</v>
      </c>
      <c r="E986" s="4">
        <v>34645</v>
      </c>
      <c r="F986" s="5" t="s">
        <v>596</v>
      </c>
      <c r="G986" s="5" t="s">
        <v>327</v>
      </c>
      <c r="H986" s="6">
        <v>28750</v>
      </c>
      <c r="I986" s="6">
        <v>27750</v>
      </c>
      <c r="J986" s="32">
        <v>-3.4782608695652195</v>
      </c>
      <c r="K986" s="7"/>
    </row>
    <row r="987" spans="1:11" x14ac:dyDescent="0.3">
      <c r="A987" s="54" t="s">
        <v>203</v>
      </c>
      <c r="B987" s="4" t="s">
        <v>204</v>
      </c>
      <c r="C987" s="5" t="s">
        <v>475</v>
      </c>
      <c r="D987" s="4" t="s">
        <v>476</v>
      </c>
      <c r="E987" s="4">
        <v>34645</v>
      </c>
      <c r="F987" s="5" t="s">
        <v>596</v>
      </c>
      <c r="G987" s="5" t="s">
        <v>327</v>
      </c>
      <c r="H987" s="6">
        <v>32500</v>
      </c>
      <c r="I987" s="6">
        <v>32500</v>
      </c>
      <c r="J987" s="32">
        <v>0</v>
      </c>
      <c r="K987" s="7"/>
    </row>
    <row r="988" spans="1:11" x14ac:dyDescent="0.3">
      <c r="A988" s="54" t="s">
        <v>203</v>
      </c>
      <c r="B988" s="4" t="s">
        <v>204</v>
      </c>
      <c r="C988" s="5" t="s">
        <v>205</v>
      </c>
      <c r="D988" s="4" t="s">
        <v>206</v>
      </c>
      <c r="E988" s="4">
        <v>34645</v>
      </c>
      <c r="F988" s="5" t="s">
        <v>596</v>
      </c>
      <c r="G988" s="5" t="s">
        <v>327</v>
      </c>
      <c r="H988" s="6">
        <v>28833.333333300001</v>
      </c>
      <c r="I988" s="6">
        <v>28766.666666699999</v>
      </c>
      <c r="J988" s="32">
        <v>-0.23121387260143234</v>
      </c>
      <c r="K988" s="7"/>
    </row>
    <row r="989" spans="1:11" x14ac:dyDescent="0.3">
      <c r="A989" s="54" t="s">
        <v>203</v>
      </c>
      <c r="B989" s="4" t="s">
        <v>204</v>
      </c>
      <c r="C989" s="5" t="s">
        <v>486</v>
      </c>
      <c r="D989" s="4" t="s">
        <v>487</v>
      </c>
      <c r="E989" s="4">
        <v>34645</v>
      </c>
      <c r="F989" s="5" t="s">
        <v>596</v>
      </c>
      <c r="G989" s="5" t="s">
        <v>327</v>
      </c>
      <c r="H989" s="6">
        <v>33500</v>
      </c>
      <c r="I989" s="6">
        <v>32833.333333299997</v>
      </c>
      <c r="J989" s="32">
        <v>-1.9900497513432924</v>
      </c>
      <c r="K989" s="7"/>
    </row>
    <row r="990" spans="1:11" x14ac:dyDescent="0.3">
      <c r="A990" s="54" t="s">
        <v>203</v>
      </c>
      <c r="B990" s="4" t="s">
        <v>204</v>
      </c>
      <c r="C990" s="5" t="s">
        <v>384</v>
      </c>
      <c r="D990" s="4" t="s">
        <v>385</v>
      </c>
      <c r="E990" s="4">
        <v>34645</v>
      </c>
      <c r="F990" s="5" t="s">
        <v>596</v>
      </c>
      <c r="G990" s="5" t="s">
        <v>327</v>
      </c>
      <c r="H990" s="6">
        <v>30000</v>
      </c>
      <c r="I990" s="6">
        <v>30000</v>
      </c>
      <c r="J990" s="32">
        <v>0</v>
      </c>
      <c r="K990" s="7"/>
    </row>
    <row r="991" spans="1:11" x14ac:dyDescent="0.3">
      <c r="A991" s="54" t="s">
        <v>335</v>
      </c>
      <c r="B991" s="4" t="s">
        <v>336</v>
      </c>
      <c r="C991" s="5" t="s">
        <v>337</v>
      </c>
      <c r="D991" s="4" t="s">
        <v>338</v>
      </c>
      <c r="E991" s="4">
        <v>34645</v>
      </c>
      <c r="F991" s="5" t="s">
        <v>596</v>
      </c>
      <c r="G991" s="5" t="s">
        <v>327</v>
      </c>
      <c r="H991" s="6">
        <v>31666.666666699999</v>
      </c>
      <c r="I991" s="6">
        <v>31666.666666699999</v>
      </c>
      <c r="J991" s="32">
        <v>0</v>
      </c>
      <c r="K991" s="7"/>
    </row>
    <row r="992" spans="1:11" x14ac:dyDescent="0.3">
      <c r="A992" s="54" t="s">
        <v>81</v>
      </c>
      <c r="B992" s="4" t="s">
        <v>82</v>
      </c>
      <c r="C992" s="5" t="s">
        <v>88</v>
      </c>
      <c r="D992" s="4" t="s">
        <v>89</v>
      </c>
      <c r="E992" s="4">
        <v>3463901</v>
      </c>
      <c r="F992" s="5" t="s">
        <v>597</v>
      </c>
      <c r="G992" s="5" t="s">
        <v>69</v>
      </c>
      <c r="H992" s="6">
        <v>19316.666666699999</v>
      </c>
      <c r="I992" s="6">
        <v>19316.666666699999</v>
      </c>
      <c r="J992" s="32">
        <v>0</v>
      </c>
      <c r="K992" s="7"/>
    </row>
    <row r="993" spans="1:11" x14ac:dyDescent="0.3">
      <c r="A993" s="54" t="s">
        <v>81</v>
      </c>
      <c r="B993" s="4" t="s">
        <v>82</v>
      </c>
      <c r="C993" s="5" t="s">
        <v>90</v>
      </c>
      <c r="D993" s="4" t="s">
        <v>91</v>
      </c>
      <c r="E993" s="4">
        <v>3463901</v>
      </c>
      <c r="F993" s="5" t="s">
        <v>597</v>
      </c>
      <c r="G993" s="5" t="s">
        <v>69</v>
      </c>
      <c r="H993" s="6">
        <v>22000</v>
      </c>
      <c r="I993" s="6">
        <v>21500</v>
      </c>
      <c r="J993" s="32">
        <v>-2.2727272727272707</v>
      </c>
      <c r="K993" s="7"/>
    </row>
    <row r="994" spans="1:11" x14ac:dyDescent="0.3">
      <c r="A994" s="54" t="s">
        <v>81</v>
      </c>
      <c r="B994" s="4" t="s">
        <v>82</v>
      </c>
      <c r="C994" s="5" t="s">
        <v>102</v>
      </c>
      <c r="D994" s="4" t="s">
        <v>103</v>
      </c>
      <c r="E994" s="4">
        <v>3463901</v>
      </c>
      <c r="F994" s="5" t="s">
        <v>597</v>
      </c>
      <c r="G994" s="5" t="s">
        <v>69</v>
      </c>
      <c r="H994" s="6">
        <v>19250</v>
      </c>
      <c r="I994" s="6">
        <v>19250</v>
      </c>
      <c r="J994" s="32">
        <v>0</v>
      </c>
      <c r="K994" s="7"/>
    </row>
    <row r="995" spans="1:11" x14ac:dyDescent="0.3">
      <c r="A995" s="54" t="s">
        <v>81</v>
      </c>
      <c r="B995" s="4" t="s">
        <v>82</v>
      </c>
      <c r="C995" s="5" t="s">
        <v>108</v>
      </c>
      <c r="D995" s="4" t="s">
        <v>109</v>
      </c>
      <c r="E995" s="4">
        <v>3463901</v>
      </c>
      <c r="F995" s="5" t="s">
        <v>597</v>
      </c>
      <c r="G995" s="5" t="s">
        <v>69</v>
      </c>
      <c r="H995" s="6">
        <v>18333.333333300001</v>
      </c>
      <c r="I995" s="6">
        <v>18333.333333300001</v>
      </c>
      <c r="J995" s="32">
        <v>0</v>
      </c>
      <c r="K995" s="7"/>
    </row>
    <row r="996" spans="1:11" x14ac:dyDescent="0.3">
      <c r="A996" s="54" t="s">
        <v>112</v>
      </c>
      <c r="B996" s="4" t="s">
        <v>113</v>
      </c>
      <c r="C996" s="5" t="s">
        <v>114</v>
      </c>
      <c r="D996" s="4" t="s">
        <v>113</v>
      </c>
      <c r="E996" s="4">
        <v>3463901</v>
      </c>
      <c r="F996" s="5" t="s">
        <v>597</v>
      </c>
      <c r="G996" s="5" t="s">
        <v>69</v>
      </c>
      <c r="H996" s="6">
        <v>24666.666666699999</v>
      </c>
      <c r="I996" s="6">
        <v>25333.333333300001</v>
      </c>
      <c r="J996" s="32">
        <v>2.7027027024287831</v>
      </c>
      <c r="K996" s="7"/>
    </row>
    <row r="997" spans="1:11" x14ac:dyDescent="0.3">
      <c r="A997" s="54" t="s">
        <v>115</v>
      </c>
      <c r="B997" s="4" t="s">
        <v>116</v>
      </c>
      <c r="C997" s="5" t="s">
        <v>123</v>
      </c>
      <c r="D997" s="4" t="s">
        <v>124</v>
      </c>
      <c r="E997" s="4">
        <v>3463901</v>
      </c>
      <c r="F997" s="5" t="s">
        <v>597</v>
      </c>
      <c r="G997" s="5" t="s">
        <v>69</v>
      </c>
      <c r="H997" s="6">
        <v>20533.333333300001</v>
      </c>
      <c r="I997" s="6">
        <v>20533.333333300001</v>
      </c>
      <c r="J997" s="32">
        <v>0</v>
      </c>
      <c r="K997" s="7"/>
    </row>
    <row r="998" spans="1:11" x14ac:dyDescent="0.3">
      <c r="A998" s="54" t="s">
        <v>115</v>
      </c>
      <c r="B998" s="4" t="s">
        <v>116</v>
      </c>
      <c r="C998" s="5" t="s">
        <v>289</v>
      </c>
      <c r="D998" s="4" t="s">
        <v>290</v>
      </c>
      <c r="E998" s="4">
        <v>3463901</v>
      </c>
      <c r="F998" s="5" t="s">
        <v>597</v>
      </c>
      <c r="G998" s="5" t="s">
        <v>69</v>
      </c>
      <c r="H998" s="6">
        <v>18750</v>
      </c>
      <c r="I998" s="6">
        <v>20150</v>
      </c>
      <c r="J998" s="32">
        <v>7.4666666666666659</v>
      </c>
      <c r="K998" s="7"/>
    </row>
    <row r="999" spans="1:11" x14ac:dyDescent="0.3">
      <c r="A999" s="54" t="s">
        <v>115</v>
      </c>
      <c r="B999" s="4" t="s">
        <v>116</v>
      </c>
      <c r="C999" s="5" t="s">
        <v>333</v>
      </c>
      <c r="D999" s="4" t="s">
        <v>334</v>
      </c>
      <c r="E999" s="4">
        <v>3463901</v>
      </c>
      <c r="F999" s="5" t="s">
        <v>597</v>
      </c>
      <c r="G999" s="5" t="s">
        <v>69</v>
      </c>
      <c r="H999" s="6">
        <v>20500</v>
      </c>
      <c r="I999" s="6">
        <v>20500</v>
      </c>
      <c r="J999" s="32">
        <v>0</v>
      </c>
      <c r="K999" s="7"/>
    </row>
    <row r="1000" spans="1:11" x14ac:dyDescent="0.3">
      <c r="A1000" s="54" t="s">
        <v>115</v>
      </c>
      <c r="B1000" s="4" t="s">
        <v>116</v>
      </c>
      <c r="C1000" s="5" t="s">
        <v>129</v>
      </c>
      <c r="D1000" s="4" t="s">
        <v>130</v>
      </c>
      <c r="E1000" s="4">
        <v>3463901</v>
      </c>
      <c r="F1000" s="5" t="s">
        <v>597</v>
      </c>
      <c r="G1000" s="5" t="s">
        <v>69</v>
      </c>
      <c r="H1000" s="6">
        <v>23333.333333300001</v>
      </c>
      <c r="I1000" s="6">
        <v>23333.333333300001</v>
      </c>
      <c r="J1000" s="32">
        <v>0</v>
      </c>
      <c r="K1000" s="7"/>
    </row>
    <row r="1001" spans="1:11" x14ac:dyDescent="0.3">
      <c r="A1001" s="54" t="s">
        <v>115</v>
      </c>
      <c r="B1001" s="4" t="s">
        <v>116</v>
      </c>
      <c r="C1001" s="5" t="s">
        <v>304</v>
      </c>
      <c r="D1001" s="4" t="s">
        <v>305</v>
      </c>
      <c r="E1001" s="4">
        <v>3463901</v>
      </c>
      <c r="F1001" s="5" t="s">
        <v>597</v>
      </c>
      <c r="G1001" s="5" t="s">
        <v>69</v>
      </c>
      <c r="H1001" s="6">
        <v>21333.333333300001</v>
      </c>
      <c r="I1001" s="6">
        <v>20666.666666699999</v>
      </c>
      <c r="J1001" s="32">
        <v>-3.1249999996923905</v>
      </c>
      <c r="K1001" s="7"/>
    </row>
    <row r="1002" spans="1:11" x14ac:dyDescent="0.3">
      <c r="A1002" s="54" t="s">
        <v>115</v>
      </c>
      <c r="B1002" s="4" t="s">
        <v>116</v>
      </c>
      <c r="C1002" s="5" t="s">
        <v>133</v>
      </c>
      <c r="D1002" s="4" t="s">
        <v>134</v>
      </c>
      <c r="E1002" s="4">
        <v>3463901</v>
      </c>
      <c r="F1002" s="5" t="s">
        <v>597</v>
      </c>
      <c r="G1002" s="5" t="s">
        <v>69</v>
      </c>
      <c r="H1002" s="6">
        <v>20866.666666699999</v>
      </c>
      <c r="I1002" s="6">
        <v>21000</v>
      </c>
      <c r="J1002" s="32">
        <v>0.63897763562199561</v>
      </c>
      <c r="K1002" s="7"/>
    </row>
    <row r="1003" spans="1:11" x14ac:dyDescent="0.3">
      <c r="A1003" s="54" t="s">
        <v>115</v>
      </c>
      <c r="B1003" s="4" t="s">
        <v>116</v>
      </c>
      <c r="C1003" s="5" t="s">
        <v>293</v>
      </c>
      <c r="D1003" s="4" t="s">
        <v>294</v>
      </c>
      <c r="E1003" s="4">
        <v>3463901</v>
      </c>
      <c r="F1003" s="5" t="s">
        <v>597</v>
      </c>
      <c r="G1003" s="5" t="s">
        <v>69</v>
      </c>
      <c r="H1003" s="6">
        <v>20000</v>
      </c>
      <c r="I1003" s="6">
        <v>19500</v>
      </c>
      <c r="J1003" s="32">
        <v>-2.5000000000000022</v>
      </c>
      <c r="K1003" s="7"/>
    </row>
    <row r="1004" spans="1:11" x14ac:dyDescent="0.3">
      <c r="A1004" s="54" t="s">
        <v>149</v>
      </c>
      <c r="B1004" s="4" t="s">
        <v>150</v>
      </c>
      <c r="C1004" s="5" t="s">
        <v>312</v>
      </c>
      <c r="D1004" s="4" t="s">
        <v>313</v>
      </c>
      <c r="E1004" s="4">
        <v>3463901</v>
      </c>
      <c r="F1004" s="5" t="s">
        <v>597</v>
      </c>
      <c r="G1004" s="5" t="s">
        <v>69</v>
      </c>
      <c r="H1004" s="6">
        <v>24666.666666699999</v>
      </c>
      <c r="I1004" s="6">
        <v>24666.666666699999</v>
      </c>
      <c r="J1004" s="32">
        <v>0</v>
      </c>
      <c r="K1004" s="7"/>
    </row>
    <row r="1005" spans="1:11" x14ac:dyDescent="0.3">
      <c r="A1005" s="54" t="s">
        <v>64</v>
      </c>
      <c r="B1005" s="4" t="s">
        <v>65</v>
      </c>
      <c r="C1005" s="5" t="s">
        <v>159</v>
      </c>
      <c r="D1005" s="4" t="s">
        <v>160</v>
      </c>
      <c r="E1005" s="4">
        <v>3463901</v>
      </c>
      <c r="F1005" s="5" t="s">
        <v>597</v>
      </c>
      <c r="G1005" s="5" t="s">
        <v>69</v>
      </c>
      <c r="H1005" s="6">
        <v>21000</v>
      </c>
      <c r="I1005" s="6">
        <v>21000</v>
      </c>
      <c r="J1005" s="32">
        <v>0</v>
      </c>
      <c r="K1005" s="7"/>
    </row>
    <row r="1006" spans="1:11" x14ac:dyDescent="0.3">
      <c r="A1006" s="54" t="s">
        <v>64</v>
      </c>
      <c r="B1006" s="4" t="s">
        <v>65</v>
      </c>
      <c r="C1006" s="5" t="s">
        <v>295</v>
      </c>
      <c r="D1006" s="4" t="s">
        <v>296</v>
      </c>
      <c r="E1006" s="4">
        <v>3463901</v>
      </c>
      <c r="F1006" s="5" t="s">
        <v>597</v>
      </c>
      <c r="G1006" s="5" t="s">
        <v>69</v>
      </c>
      <c r="H1006" s="6">
        <v>21000</v>
      </c>
      <c r="I1006" s="6">
        <v>22000</v>
      </c>
      <c r="J1006" s="32">
        <v>4.7619047619047672</v>
      </c>
      <c r="K1006" s="7"/>
    </row>
    <row r="1007" spans="1:11" x14ac:dyDescent="0.3">
      <c r="A1007" s="54" t="s">
        <v>64</v>
      </c>
      <c r="B1007" s="4" t="s">
        <v>65</v>
      </c>
      <c r="C1007" s="5" t="s">
        <v>163</v>
      </c>
      <c r="D1007" s="4" t="s">
        <v>164</v>
      </c>
      <c r="E1007" s="4">
        <v>3463901</v>
      </c>
      <c r="F1007" s="5" t="s">
        <v>597</v>
      </c>
      <c r="G1007" s="5" t="s">
        <v>69</v>
      </c>
      <c r="H1007" s="6">
        <v>22750</v>
      </c>
      <c r="I1007" s="6">
        <v>22750</v>
      </c>
      <c r="J1007" s="32">
        <v>0</v>
      </c>
      <c r="K1007" s="7"/>
    </row>
    <row r="1008" spans="1:11" x14ac:dyDescent="0.3">
      <c r="A1008" s="54" t="s">
        <v>64</v>
      </c>
      <c r="B1008" s="4" t="s">
        <v>65</v>
      </c>
      <c r="C1008" s="5" t="s">
        <v>297</v>
      </c>
      <c r="D1008" s="4" t="s">
        <v>298</v>
      </c>
      <c r="E1008" s="4">
        <v>3463901</v>
      </c>
      <c r="F1008" s="5" t="s">
        <v>597</v>
      </c>
      <c r="G1008" s="5" t="s">
        <v>69</v>
      </c>
      <c r="H1008" s="6">
        <v>20625</v>
      </c>
      <c r="I1008" s="6">
        <v>21000</v>
      </c>
      <c r="J1008" s="32">
        <v>1.8181818181818077</v>
      </c>
      <c r="K1008" s="7"/>
    </row>
    <row r="1009" spans="1:11" x14ac:dyDescent="0.3">
      <c r="A1009" s="54" t="s">
        <v>64</v>
      </c>
      <c r="B1009" s="4" t="s">
        <v>65</v>
      </c>
      <c r="C1009" s="5" t="s">
        <v>70</v>
      </c>
      <c r="D1009" s="4" t="s">
        <v>71</v>
      </c>
      <c r="E1009" s="4">
        <v>3463901</v>
      </c>
      <c r="F1009" s="5" t="s">
        <v>597</v>
      </c>
      <c r="G1009" s="5" t="s">
        <v>69</v>
      </c>
      <c r="H1009" s="6">
        <v>19325</v>
      </c>
      <c r="I1009" s="6">
        <v>19250</v>
      </c>
      <c r="J1009" s="32">
        <v>-0.38809831824062613</v>
      </c>
      <c r="K1009" s="7"/>
    </row>
    <row r="1010" spans="1:11" x14ac:dyDescent="0.3">
      <c r="A1010" s="54" t="s">
        <v>215</v>
      </c>
      <c r="B1010" s="4" t="s">
        <v>216</v>
      </c>
      <c r="C1010" s="5" t="s">
        <v>221</v>
      </c>
      <c r="D1010" s="4" t="s">
        <v>222</v>
      </c>
      <c r="E1010" s="4">
        <v>3463901</v>
      </c>
      <c r="F1010" s="5" t="s">
        <v>597</v>
      </c>
      <c r="G1010" s="5" t="s">
        <v>69</v>
      </c>
      <c r="H1010" s="6">
        <v>19850</v>
      </c>
      <c r="I1010" s="6">
        <v>20000</v>
      </c>
      <c r="J1010" s="32">
        <v>0.75566750629723067</v>
      </c>
      <c r="K1010" s="7"/>
    </row>
    <row r="1011" spans="1:11" x14ac:dyDescent="0.3">
      <c r="A1011" s="54" t="s">
        <v>215</v>
      </c>
      <c r="B1011" s="4" t="s">
        <v>216</v>
      </c>
      <c r="C1011" s="5" t="s">
        <v>223</v>
      </c>
      <c r="D1011" s="4" t="s">
        <v>224</v>
      </c>
      <c r="E1011" s="4">
        <v>3463901</v>
      </c>
      <c r="F1011" s="5" t="s">
        <v>597</v>
      </c>
      <c r="G1011" s="5" t="s">
        <v>69</v>
      </c>
      <c r="H1011" s="6">
        <v>19800</v>
      </c>
      <c r="I1011" s="6">
        <v>19650</v>
      </c>
      <c r="J1011" s="32">
        <v>-0.7575757575757569</v>
      </c>
      <c r="K1011" s="7"/>
    </row>
    <row r="1012" spans="1:11" x14ac:dyDescent="0.3">
      <c r="A1012" s="54" t="s">
        <v>227</v>
      </c>
      <c r="B1012" s="4" t="s">
        <v>228</v>
      </c>
      <c r="C1012" s="5" t="s">
        <v>365</v>
      </c>
      <c r="D1012" s="4" t="s">
        <v>366</v>
      </c>
      <c r="E1012" s="4">
        <v>3463901</v>
      </c>
      <c r="F1012" s="5" t="s">
        <v>597</v>
      </c>
      <c r="G1012" s="5" t="s">
        <v>69</v>
      </c>
      <c r="H1012" s="6">
        <v>21000</v>
      </c>
      <c r="I1012" s="6">
        <v>21000</v>
      </c>
      <c r="J1012" s="32">
        <v>0</v>
      </c>
      <c r="K1012" s="7"/>
    </row>
    <row r="1013" spans="1:11" x14ac:dyDescent="0.3">
      <c r="A1013" s="54" t="s">
        <v>81</v>
      </c>
      <c r="B1013" s="4" t="s">
        <v>82</v>
      </c>
      <c r="C1013" s="5" t="s">
        <v>88</v>
      </c>
      <c r="D1013" s="4" t="s">
        <v>89</v>
      </c>
      <c r="E1013" s="4">
        <v>34659</v>
      </c>
      <c r="F1013" s="5" t="s">
        <v>598</v>
      </c>
      <c r="G1013" s="5" t="s">
        <v>327</v>
      </c>
      <c r="H1013" s="6">
        <v>22300</v>
      </c>
      <c r="I1013" s="6">
        <v>23300</v>
      </c>
      <c r="J1013" s="32">
        <v>4.4843049327354167</v>
      </c>
      <c r="K1013" s="7"/>
    </row>
    <row r="1014" spans="1:11" x14ac:dyDescent="0.3">
      <c r="A1014" s="54" t="s">
        <v>81</v>
      </c>
      <c r="B1014" s="4" t="s">
        <v>82</v>
      </c>
      <c r="C1014" s="5" t="s">
        <v>90</v>
      </c>
      <c r="D1014" s="4" t="s">
        <v>91</v>
      </c>
      <c r="E1014" s="4">
        <v>34659</v>
      </c>
      <c r="F1014" s="5" t="s">
        <v>598</v>
      </c>
      <c r="G1014" s="5" t="s">
        <v>327</v>
      </c>
      <c r="H1014" s="6">
        <v>21000</v>
      </c>
      <c r="I1014" s="6">
        <v>20750</v>
      </c>
      <c r="J1014" s="32">
        <v>-1.1904761904761862</v>
      </c>
      <c r="K1014" s="7"/>
    </row>
    <row r="1015" spans="1:11" x14ac:dyDescent="0.3">
      <c r="A1015" s="54" t="s">
        <v>81</v>
      </c>
      <c r="B1015" s="4" t="s">
        <v>82</v>
      </c>
      <c r="C1015" s="5" t="s">
        <v>104</v>
      </c>
      <c r="D1015" s="4" t="s">
        <v>105</v>
      </c>
      <c r="E1015" s="4">
        <v>34659</v>
      </c>
      <c r="F1015" s="5" t="s">
        <v>598</v>
      </c>
      <c r="G1015" s="5" t="s">
        <v>327</v>
      </c>
      <c r="H1015" s="6">
        <v>25141</v>
      </c>
      <c r="I1015" s="6">
        <v>22950</v>
      </c>
      <c r="J1015" s="32">
        <v>-8.714848255837083</v>
      </c>
      <c r="K1015" s="7"/>
    </row>
    <row r="1016" spans="1:11" x14ac:dyDescent="0.3">
      <c r="A1016" s="54" t="s">
        <v>112</v>
      </c>
      <c r="B1016" s="4" t="s">
        <v>113</v>
      </c>
      <c r="C1016" s="5" t="s">
        <v>114</v>
      </c>
      <c r="D1016" s="4" t="s">
        <v>113</v>
      </c>
      <c r="E1016" s="4">
        <v>34659</v>
      </c>
      <c r="F1016" s="5" t="s">
        <v>598</v>
      </c>
      <c r="G1016" s="5" t="s">
        <v>327</v>
      </c>
      <c r="H1016" s="6">
        <v>21800</v>
      </c>
      <c r="I1016" s="6">
        <v>21400</v>
      </c>
      <c r="J1016" s="32">
        <v>-1.834862385321101</v>
      </c>
      <c r="K1016" s="7"/>
    </row>
    <row r="1017" spans="1:11" x14ac:dyDescent="0.3">
      <c r="A1017" s="54" t="s">
        <v>115</v>
      </c>
      <c r="B1017" s="4" t="s">
        <v>116</v>
      </c>
      <c r="C1017" s="5" t="s">
        <v>121</v>
      </c>
      <c r="D1017" s="4" t="s">
        <v>122</v>
      </c>
      <c r="E1017" s="4">
        <v>34659</v>
      </c>
      <c r="F1017" s="5" t="s">
        <v>598</v>
      </c>
      <c r="G1017" s="5" t="s">
        <v>327</v>
      </c>
      <c r="H1017" s="6">
        <v>20675</v>
      </c>
      <c r="I1017" s="6">
        <v>20900</v>
      </c>
      <c r="J1017" s="32">
        <v>1.0882708585247869</v>
      </c>
      <c r="K1017" s="7"/>
    </row>
    <row r="1018" spans="1:11" x14ac:dyDescent="0.3">
      <c r="A1018" s="54" t="s">
        <v>115</v>
      </c>
      <c r="B1018" s="4" t="s">
        <v>116</v>
      </c>
      <c r="C1018" s="5" t="s">
        <v>123</v>
      </c>
      <c r="D1018" s="4" t="s">
        <v>124</v>
      </c>
      <c r="E1018" s="4">
        <v>34659</v>
      </c>
      <c r="F1018" s="5" t="s">
        <v>598</v>
      </c>
      <c r="G1018" s="5" t="s">
        <v>327</v>
      </c>
      <c r="H1018" s="6">
        <v>21375</v>
      </c>
      <c r="I1018" s="6">
        <v>21320</v>
      </c>
      <c r="J1018" s="32">
        <v>-0.25730994152046716</v>
      </c>
      <c r="K1018" s="7"/>
    </row>
    <row r="1019" spans="1:11" x14ac:dyDescent="0.3">
      <c r="A1019" s="54" t="s">
        <v>115</v>
      </c>
      <c r="B1019" s="4" t="s">
        <v>116</v>
      </c>
      <c r="C1019" s="5" t="s">
        <v>289</v>
      </c>
      <c r="D1019" s="4" t="s">
        <v>290</v>
      </c>
      <c r="E1019" s="4">
        <v>34659</v>
      </c>
      <c r="F1019" s="5" t="s">
        <v>598</v>
      </c>
      <c r="G1019" s="5" t="s">
        <v>327</v>
      </c>
      <c r="H1019" s="6">
        <v>19433.333333300001</v>
      </c>
      <c r="I1019" s="6">
        <v>19066.666666699999</v>
      </c>
      <c r="J1019" s="32">
        <v>-1.8867924524903823</v>
      </c>
      <c r="K1019" s="7"/>
    </row>
    <row r="1020" spans="1:11" x14ac:dyDescent="0.3">
      <c r="A1020" s="54" t="s">
        <v>115</v>
      </c>
      <c r="B1020" s="4" t="s">
        <v>116</v>
      </c>
      <c r="C1020" s="5" t="s">
        <v>125</v>
      </c>
      <c r="D1020" s="4" t="s">
        <v>126</v>
      </c>
      <c r="E1020" s="4">
        <v>34659</v>
      </c>
      <c r="F1020" s="5" t="s">
        <v>598</v>
      </c>
      <c r="G1020" s="5" t="s">
        <v>327</v>
      </c>
      <c r="H1020" s="6">
        <v>22750</v>
      </c>
      <c r="I1020" s="6">
        <v>22750</v>
      </c>
      <c r="J1020" s="32">
        <v>0</v>
      </c>
      <c r="K1020" s="7"/>
    </row>
    <row r="1021" spans="1:11" x14ac:dyDescent="0.3">
      <c r="A1021" s="54" t="s">
        <v>115</v>
      </c>
      <c r="B1021" s="4" t="s">
        <v>116</v>
      </c>
      <c r="C1021" s="5" t="s">
        <v>333</v>
      </c>
      <c r="D1021" s="4" t="s">
        <v>334</v>
      </c>
      <c r="E1021" s="4">
        <v>34659</v>
      </c>
      <c r="F1021" s="5" t="s">
        <v>598</v>
      </c>
      <c r="G1021" s="5" t="s">
        <v>327</v>
      </c>
      <c r="H1021" s="6">
        <v>20333.333333300001</v>
      </c>
      <c r="I1021" s="6">
        <v>20000</v>
      </c>
      <c r="J1021" s="32">
        <v>-1.639344262133835</v>
      </c>
      <c r="K1021" s="7"/>
    </row>
    <row r="1022" spans="1:11" x14ac:dyDescent="0.3">
      <c r="A1022" s="54" t="s">
        <v>115</v>
      </c>
      <c r="B1022" s="4" t="s">
        <v>116</v>
      </c>
      <c r="C1022" s="5" t="s">
        <v>127</v>
      </c>
      <c r="D1022" s="4" t="s">
        <v>128</v>
      </c>
      <c r="E1022" s="4">
        <v>34659</v>
      </c>
      <c r="F1022" s="5" t="s">
        <v>598</v>
      </c>
      <c r="G1022" s="5" t="s">
        <v>327</v>
      </c>
      <c r="H1022" s="6">
        <v>21333.333333300001</v>
      </c>
      <c r="I1022" s="6">
        <v>21000</v>
      </c>
      <c r="J1022" s="32">
        <v>-1.5624999998462008</v>
      </c>
      <c r="K1022" s="7"/>
    </row>
    <row r="1023" spans="1:11" x14ac:dyDescent="0.3">
      <c r="A1023" s="54" t="s">
        <v>115</v>
      </c>
      <c r="B1023" s="4" t="s">
        <v>116</v>
      </c>
      <c r="C1023" s="5" t="s">
        <v>129</v>
      </c>
      <c r="D1023" s="4" t="s">
        <v>130</v>
      </c>
      <c r="E1023" s="4">
        <v>34659</v>
      </c>
      <c r="F1023" s="5" t="s">
        <v>598</v>
      </c>
      <c r="G1023" s="5" t="s">
        <v>327</v>
      </c>
      <c r="H1023" s="6">
        <v>21150</v>
      </c>
      <c r="I1023" s="6">
        <v>21150</v>
      </c>
      <c r="J1023" s="32">
        <v>0</v>
      </c>
      <c r="K1023" s="7"/>
    </row>
    <row r="1024" spans="1:11" x14ac:dyDescent="0.3">
      <c r="A1024" s="54" t="s">
        <v>115</v>
      </c>
      <c r="B1024" s="4" t="s">
        <v>116</v>
      </c>
      <c r="C1024" s="5" t="s">
        <v>131</v>
      </c>
      <c r="D1024" s="4" t="s">
        <v>132</v>
      </c>
      <c r="E1024" s="4">
        <v>34659</v>
      </c>
      <c r="F1024" s="5" t="s">
        <v>598</v>
      </c>
      <c r="G1024" s="5" t="s">
        <v>327</v>
      </c>
      <c r="H1024" s="6">
        <v>20500</v>
      </c>
      <c r="I1024" s="6">
        <v>20575</v>
      </c>
      <c r="J1024" s="32">
        <v>0.36585365853658569</v>
      </c>
      <c r="K1024" s="7"/>
    </row>
    <row r="1025" spans="1:11" x14ac:dyDescent="0.3">
      <c r="A1025" s="54" t="s">
        <v>115</v>
      </c>
      <c r="B1025" s="4" t="s">
        <v>116</v>
      </c>
      <c r="C1025" s="5" t="s">
        <v>304</v>
      </c>
      <c r="D1025" s="4" t="s">
        <v>305</v>
      </c>
      <c r="E1025" s="4">
        <v>34659</v>
      </c>
      <c r="F1025" s="5" t="s">
        <v>598</v>
      </c>
      <c r="G1025" s="5" t="s">
        <v>327</v>
      </c>
      <c r="H1025" s="6">
        <v>21600</v>
      </c>
      <c r="I1025" s="6">
        <v>21600</v>
      </c>
      <c r="J1025" s="32">
        <v>0</v>
      </c>
      <c r="K1025" s="7"/>
    </row>
    <row r="1026" spans="1:11" x14ac:dyDescent="0.3">
      <c r="A1026" s="54" t="s">
        <v>115</v>
      </c>
      <c r="B1026" s="4" t="s">
        <v>116</v>
      </c>
      <c r="C1026" s="5" t="s">
        <v>291</v>
      </c>
      <c r="D1026" s="4" t="s">
        <v>292</v>
      </c>
      <c r="E1026" s="4">
        <v>34659</v>
      </c>
      <c r="F1026" s="5" t="s">
        <v>598</v>
      </c>
      <c r="G1026" s="5" t="s">
        <v>327</v>
      </c>
      <c r="H1026" s="6">
        <v>19400</v>
      </c>
      <c r="I1026" s="6">
        <v>19400</v>
      </c>
      <c r="J1026" s="32">
        <v>0</v>
      </c>
      <c r="K1026" s="7"/>
    </row>
    <row r="1027" spans="1:11" x14ac:dyDescent="0.3">
      <c r="A1027" s="54" t="s">
        <v>115</v>
      </c>
      <c r="B1027" s="4" t="s">
        <v>116</v>
      </c>
      <c r="C1027" s="5" t="s">
        <v>133</v>
      </c>
      <c r="D1027" s="4" t="s">
        <v>134</v>
      </c>
      <c r="E1027" s="4">
        <v>34659</v>
      </c>
      <c r="F1027" s="5" t="s">
        <v>598</v>
      </c>
      <c r="G1027" s="5" t="s">
        <v>327</v>
      </c>
      <c r="H1027" s="6">
        <v>21150</v>
      </c>
      <c r="I1027" s="6">
        <v>21150</v>
      </c>
      <c r="J1027" s="32">
        <v>0</v>
      </c>
      <c r="K1027" s="7"/>
    </row>
    <row r="1028" spans="1:11" x14ac:dyDescent="0.3">
      <c r="A1028" s="54" t="s">
        <v>115</v>
      </c>
      <c r="B1028" s="4" t="s">
        <v>116</v>
      </c>
      <c r="C1028" s="5" t="s">
        <v>293</v>
      </c>
      <c r="D1028" s="4" t="s">
        <v>294</v>
      </c>
      <c r="E1028" s="4">
        <v>34659</v>
      </c>
      <c r="F1028" s="5" t="s">
        <v>598</v>
      </c>
      <c r="G1028" s="5" t="s">
        <v>327</v>
      </c>
      <c r="H1028" s="6">
        <v>20000</v>
      </c>
      <c r="I1028" s="6">
        <v>20333.333333300001</v>
      </c>
      <c r="J1028" s="32">
        <v>1.6666666664999941</v>
      </c>
      <c r="K1028" s="7"/>
    </row>
    <row r="1029" spans="1:11" x14ac:dyDescent="0.3">
      <c r="A1029" s="54" t="s">
        <v>115</v>
      </c>
      <c r="B1029" s="4" t="s">
        <v>116</v>
      </c>
      <c r="C1029" s="5" t="s">
        <v>135</v>
      </c>
      <c r="D1029" s="4" t="s">
        <v>136</v>
      </c>
      <c r="E1029" s="4">
        <v>34659</v>
      </c>
      <c r="F1029" s="5" t="s">
        <v>598</v>
      </c>
      <c r="G1029" s="5" t="s">
        <v>327</v>
      </c>
      <c r="H1029" s="6">
        <v>20750</v>
      </c>
      <c r="I1029" s="6">
        <v>20500</v>
      </c>
      <c r="J1029" s="32">
        <v>-1.2048192771084376</v>
      </c>
      <c r="K1029" s="7"/>
    </row>
    <row r="1030" spans="1:11" x14ac:dyDescent="0.3">
      <c r="A1030" s="54" t="s">
        <v>64</v>
      </c>
      <c r="B1030" s="4" t="s">
        <v>65</v>
      </c>
      <c r="C1030" s="5" t="s">
        <v>157</v>
      </c>
      <c r="D1030" s="4" t="s">
        <v>158</v>
      </c>
      <c r="E1030" s="4">
        <v>34659</v>
      </c>
      <c r="F1030" s="5" t="s">
        <v>598</v>
      </c>
      <c r="G1030" s="5" t="s">
        <v>327</v>
      </c>
      <c r="H1030" s="6">
        <v>22333.333333300001</v>
      </c>
      <c r="I1030" s="6">
        <v>22000</v>
      </c>
      <c r="J1030" s="32">
        <v>-1.4925373132858133</v>
      </c>
      <c r="K1030" s="7"/>
    </row>
    <row r="1031" spans="1:11" x14ac:dyDescent="0.3">
      <c r="A1031" s="54" t="s">
        <v>64</v>
      </c>
      <c r="B1031" s="4" t="s">
        <v>65</v>
      </c>
      <c r="C1031" s="5" t="s">
        <v>159</v>
      </c>
      <c r="D1031" s="4" t="s">
        <v>160</v>
      </c>
      <c r="E1031" s="4">
        <v>34659</v>
      </c>
      <c r="F1031" s="5" t="s">
        <v>598</v>
      </c>
      <c r="G1031" s="5" t="s">
        <v>327</v>
      </c>
      <c r="H1031" s="6">
        <v>23000</v>
      </c>
      <c r="I1031" s="6">
        <v>23000</v>
      </c>
      <c r="J1031" s="32">
        <v>0</v>
      </c>
      <c r="K1031" s="7"/>
    </row>
    <row r="1032" spans="1:11" x14ac:dyDescent="0.3">
      <c r="A1032" s="54" t="s">
        <v>64</v>
      </c>
      <c r="B1032" s="4" t="s">
        <v>65</v>
      </c>
      <c r="C1032" s="5" t="s">
        <v>295</v>
      </c>
      <c r="D1032" s="4" t="s">
        <v>296</v>
      </c>
      <c r="E1032" s="4">
        <v>34659</v>
      </c>
      <c r="F1032" s="5" t="s">
        <v>598</v>
      </c>
      <c r="G1032" s="5" t="s">
        <v>327</v>
      </c>
      <c r="H1032" s="6">
        <v>20500</v>
      </c>
      <c r="I1032" s="6">
        <v>20750</v>
      </c>
      <c r="J1032" s="32">
        <v>1.2195121951219523</v>
      </c>
      <c r="K1032" s="7"/>
    </row>
    <row r="1033" spans="1:11" x14ac:dyDescent="0.3">
      <c r="A1033" s="54" t="s">
        <v>64</v>
      </c>
      <c r="B1033" s="4" t="s">
        <v>65</v>
      </c>
      <c r="C1033" s="5" t="s">
        <v>297</v>
      </c>
      <c r="D1033" s="4" t="s">
        <v>298</v>
      </c>
      <c r="E1033" s="4">
        <v>34659</v>
      </c>
      <c r="F1033" s="5" t="s">
        <v>598</v>
      </c>
      <c r="G1033" s="5" t="s">
        <v>327</v>
      </c>
      <c r="H1033" s="6">
        <v>19700</v>
      </c>
      <c r="I1033" s="6">
        <v>19700</v>
      </c>
      <c r="J1033" s="32">
        <v>0</v>
      </c>
      <c r="K1033" s="7"/>
    </row>
    <row r="1034" spans="1:11" x14ac:dyDescent="0.3">
      <c r="A1034" s="54" t="s">
        <v>354</v>
      </c>
      <c r="B1034" s="4" t="s">
        <v>355</v>
      </c>
      <c r="C1034" s="5" t="s">
        <v>356</v>
      </c>
      <c r="D1034" s="4" t="s">
        <v>357</v>
      </c>
      <c r="E1034" s="4">
        <v>34659</v>
      </c>
      <c r="F1034" s="5" t="s">
        <v>598</v>
      </c>
      <c r="G1034" s="5" t="s">
        <v>327</v>
      </c>
      <c r="H1034" s="6">
        <v>24050</v>
      </c>
      <c r="I1034" s="6">
        <v>24050</v>
      </c>
      <c r="J1034" s="32">
        <v>0</v>
      </c>
      <c r="K1034" s="7"/>
    </row>
    <row r="1035" spans="1:11" x14ac:dyDescent="0.3">
      <c r="A1035" s="54" t="s">
        <v>203</v>
      </c>
      <c r="B1035" s="4" t="s">
        <v>204</v>
      </c>
      <c r="C1035" s="5" t="s">
        <v>205</v>
      </c>
      <c r="D1035" s="4" t="s">
        <v>206</v>
      </c>
      <c r="E1035" s="4">
        <v>34659</v>
      </c>
      <c r="F1035" s="5" t="s">
        <v>598</v>
      </c>
      <c r="G1035" s="5" t="s">
        <v>327</v>
      </c>
      <c r="H1035" s="6">
        <v>22000</v>
      </c>
      <c r="I1035" s="6">
        <v>22000</v>
      </c>
      <c r="J1035" s="32">
        <v>0</v>
      </c>
      <c r="K1035" s="7"/>
    </row>
    <row r="1036" spans="1:11" x14ac:dyDescent="0.3">
      <c r="A1036" s="54" t="s">
        <v>207</v>
      </c>
      <c r="B1036" s="4" t="s">
        <v>208</v>
      </c>
      <c r="C1036" s="5" t="s">
        <v>328</v>
      </c>
      <c r="D1036" s="4" t="s">
        <v>329</v>
      </c>
      <c r="E1036" s="4">
        <v>34659</v>
      </c>
      <c r="F1036" s="5" t="s">
        <v>598</v>
      </c>
      <c r="G1036" s="5" t="s">
        <v>327</v>
      </c>
      <c r="H1036" s="6" t="s">
        <v>72</v>
      </c>
      <c r="I1036" s="6">
        <v>24500</v>
      </c>
      <c r="J1036" s="32" t="s">
        <v>72</v>
      </c>
      <c r="K1036" s="7"/>
    </row>
    <row r="1037" spans="1:11" x14ac:dyDescent="0.3">
      <c r="A1037" s="54" t="s">
        <v>207</v>
      </c>
      <c r="B1037" s="4" t="s">
        <v>208</v>
      </c>
      <c r="C1037" s="5" t="s">
        <v>270</v>
      </c>
      <c r="D1037" s="4" t="s">
        <v>271</v>
      </c>
      <c r="E1037" s="4">
        <v>34659</v>
      </c>
      <c r="F1037" s="5" t="s">
        <v>598</v>
      </c>
      <c r="G1037" s="5" t="s">
        <v>327</v>
      </c>
      <c r="H1037" s="6">
        <v>22500</v>
      </c>
      <c r="I1037" s="6">
        <v>22500</v>
      </c>
      <c r="J1037" s="32">
        <v>0</v>
      </c>
      <c r="K1037" s="7"/>
    </row>
    <row r="1038" spans="1:11" x14ac:dyDescent="0.3">
      <c r="A1038" s="54" t="s">
        <v>207</v>
      </c>
      <c r="B1038" s="4" t="s">
        <v>208</v>
      </c>
      <c r="C1038" s="5" t="s">
        <v>342</v>
      </c>
      <c r="D1038" s="4" t="s">
        <v>343</v>
      </c>
      <c r="E1038" s="4">
        <v>34659</v>
      </c>
      <c r="F1038" s="5" t="s">
        <v>598</v>
      </c>
      <c r="G1038" s="5" t="s">
        <v>327</v>
      </c>
      <c r="H1038" s="6">
        <v>24000</v>
      </c>
      <c r="I1038" s="6">
        <v>24500</v>
      </c>
      <c r="J1038" s="32">
        <v>2.0833333333333259</v>
      </c>
      <c r="K1038" s="7"/>
    </row>
    <row r="1039" spans="1:11" x14ac:dyDescent="0.3">
      <c r="A1039" s="54" t="s">
        <v>227</v>
      </c>
      <c r="B1039" s="4" t="s">
        <v>228</v>
      </c>
      <c r="C1039" s="5" t="s">
        <v>458</v>
      </c>
      <c r="D1039" s="4" t="s">
        <v>459</v>
      </c>
      <c r="E1039" s="4">
        <v>34659</v>
      </c>
      <c r="F1039" s="5" t="s">
        <v>598</v>
      </c>
      <c r="G1039" s="5" t="s">
        <v>327</v>
      </c>
      <c r="H1039" s="6">
        <v>23000</v>
      </c>
      <c r="I1039" s="6">
        <v>25500</v>
      </c>
      <c r="J1039" s="32">
        <v>10.869565217391308</v>
      </c>
      <c r="K1039" s="7"/>
    </row>
    <row r="1040" spans="1:11" x14ac:dyDescent="0.3">
      <c r="A1040" s="54" t="s">
        <v>248</v>
      </c>
      <c r="B1040" s="4" t="s">
        <v>249</v>
      </c>
      <c r="C1040" s="5" t="s">
        <v>250</v>
      </c>
      <c r="D1040" s="4" t="s">
        <v>251</v>
      </c>
      <c r="E1040" s="4">
        <v>34659</v>
      </c>
      <c r="F1040" s="5" t="s">
        <v>598</v>
      </c>
      <c r="G1040" s="5" t="s">
        <v>327</v>
      </c>
      <c r="H1040" s="6">
        <v>25450</v>
      </c>
      <c r="I1040" s="6">
        <v>25450</v>
      </c>
      <c r="J1040" s="32">
        <v>0</v>
      </c>
      <c r="K1040" s="7"/>
    </row>
    <row r="1041" spans="1:11" x14ac:dyDescent="0.3">
      <c r="A1041" s="54" t="s">
        <v>248</v>
      </c>
      <c r="B1041" s="4" t="s">
        <v>249</v>
      </c>
      <c r="C1041" s="5" t="s">
        <v>263</v>
      </c>
      <c r="D1041" s="4" t="s">
        <v>264</v>
      </c>
      <c r="E1041" s="4">
        <v>3463901</v>
      </c>
      <c r="F1041" s="5" t="s">
        <v>599</v>
      </c>
      <c r="G1041" s="5" t="s">
        <v>327</v>
      </c>
      <c r="H1041" s="6">
        <v>12933.333333299999</v>
      </c>
      <c r="I1041" s="6">
        <v>12933.333333299999</v>
      </c>
      <c r="J1041" s="32">
        <v>0</v>
      </c>
      <c r="K1041" s="7"/>
    </row>
    <row r="1042" spans="1:11" x14ac:dyDescent="0.3">
      <c r="A1042" s="54" t="s">
        <v>227</v>
      </c>
      <c r="B1042" s="4" t="s">
        <v>228</v>
      </c>
      <c r="C1042" s="5" t="s">
        <v>416</v>
      </c>
      <c r="D1042" s="4" t="s">
        <v>417</v>
      </c>
      <c r="E1042" s="4">
        <v>34641</v>
      </c>
      <c r="F1042" s="5" t="s">
        <v>1465</v>
      </c>
      <c r="G1042" s="5" t="s">
        <v>455</v>
      </c>
      <c r="H1042" s="6">
        <v>114500</v>
      </c>
      <c r="I1042" s="6">
        <v>113750</v>
      </c>
      <c r="J1042" s="32">
        <v>-0.65502183406113135</v>
      </c>
      <c r="K1042" s="7"/>
    </row>
    <row r="1043" spans="1:11" x14ac:dyDescent="0.3">
      <c r="A1043" s="54" t="s">
        <v>115</v>
      </c>
      <c r="B1043" s="4" t="s">
        <v>116</v>
      </c>
      <c r="C1043" s="5" t="s">
        <v>123</v>
      </c>
      <c r="D1043" s="4" t="s">
        <v>124</v>
      </c>
      <c r="E1043" s="4">
        <v>34641</v>
      </c>
      <c r="F1043" s="5" t="s">
        <v>600</v>
      </c>
      <c r="G1043" s="5" t="s">
        <v>69</v>
      </c>
      <c r="H1043" s="6">
        <v>28300</v>
      </c>
      <c r="I1043" s="6">
        <v>28300</v>
      </c>
      <c r="J1043" s="32">
        <v>0</v>
      </c>
      <c r="K1043" s="7"/>
    </row>
    <row r="1044" spans="1:11" x14ac:dyDescent="0.3">
      <c r="A1044" s="54" t="s">
        <v>115</v>
      </c>
      <c r="B1044" s="4" t="s">
        <v>116</v>
      </c>
      <c r="C1044" s="5" t="s">
        <v>304</v>
      </c>
      <c r="D1044" s="4" t="s">
        <v>305</v>
      </c>
      <c r="E1044" s="4">
        <v>34641</v>
      </c>
      <c r="F1044" s="5" t="s">
        <v>600</v>
      </c>
      <c r="G1044" s="5" t="s">
        <v>69</v>
      </c>
      <c r="H1044" s="6">
        <v>26800</v>
      </c>
      <c r="I1044" s="6">
        <v>26000</v>
      </c>
      <c r="J1044" s="32">
        <v>-2.9850746268656692</v>
      </c>
      <c r="K1044" s="7"/>
    </row>
    <row r="1045" spans="1:11" x14ac:dyDescent="0.3">
      <c r="A1045" s="54" t="s">
        <v>115</v>
      </c>
      <c r="B1045" s="4" t="s">
        <v>116</v>
      </c>
      <c r="C1045" s="5" t="s">
        <v>293</v>
      </c>
      <c r="D1045" s="4" t="s">
        <v>294</v>
      </c>
      <c r="E1045" s="4">
        <v>34641</v>
      </c>
      <c r="F1045" s="5" t="s">
        <v>600</v>
      </c>
      <c r="G1045" s="5" t="s">
        <v>69</v>
      </c>
      <c r="H1045" s="6">
        <v>27500</v>
      </c>
      <c r="I1045" s="6">
        <v>27500</v>
      </c>
      <c r="J1045" s="32">
        <v>0</v>
      </c>
      <c r="K1045" s="7"/>
    </row>
    <row r="1046" spans="1:11" x14ac:dyDescent="0.3">
      <c r="A1046" s="54" t="s">
        <v>434</v>
      </c>
      <c r="B1046" s="4" t="s">
        <v>435</v>
      </c>
      <c r="C1046" s="5" t="s">
        <v>601</v>
      </c>
      <c r="D1046" s="4" t="s">
        <v>602</v>
      </c>
      <c r="E1046" s="4">
        <v>3465901</v>
      </c>
      <c r="F1046" s="5" t="s">
        <v>603</v>
      </c>
      <c r="G1046" s="5" t="s">
        <v>69</v>
      </c>
      <c r="H1046" s="6">
        <v>43966.666666700003</v>
      </c>
      <c r="I1046" s="6">
        <v>43000</v>
      </c>
      <c r="J1046" s="32">
        <v>-2.1986353298694583</v>
      </c>
      <c r="K1046" s="7"/>
    </row>
    <row r="1047" spans="1:11" x14ac:dyDescent="0.3">
      <c r="A1047" s="54" t="s">
        <v>248</v>
      </c>
      <c r="B1047" s="4" t="s">
        <v>249</v>
      </c>
      <c r="C1047" s="5" t="s">
        <v>263</v>
      </c>
      <c r="D1047" s="4" t="s">
        <v>264</v>
      </c>
      <c r="E1047" s="4">
        <v>3463901</v>
      </c>
      <c r="F1047" s="5" t="s">
        <v>604</v>
      </c>
      <c r="G1047" s="5" t="s">
        <v>69</v>
      </c>
      <c r="H1047" s="6">
        <v>30700</v>
      </c>
      <c r="I1047" s="6">
        <v>30700</v>
      </c>
      <c r="J1047" s="32">
        <v>0</v>
      </c>
      <c r="K1047" s="7"/>
    </row>
    <row r="1048" spans="1:11" x14ac:dyDescent="0.3">
      <c r="A1048" s="54" t="s">
        <v>73</v>
      </c>
      <c r="B1048" s="4" t="s">
        <v>74</v>
      </c>
      <c r="C1048" s="5" t="s">
        <v>330</v>
      </c>
      <c r="D1048" s="4" t="s">
        <v>331</v>
      </c>
      <c r="E1048" s="4">
        <v>34644</v>
      </c>
      <c r="F1048" s="5" t="s">
        <v>605</v>
      </c>
      <c r="G1048" s="5" t="s">
        <v>510</v>
      </c>
      <c r="H1048" s="6">
        <v>244100</v>
      </c>
      <c r="I1048" s="6">
        <v>244100</v>
      </c>
      <c r="J1048" s="32">
        <v>0</v>
      </c>
      <c r="K1048" s="7"/>
    </row>
    <row r="1049" spans="1:11" x14ac:dyDescent="0.3">
      <c r="A1049" s="54" t="s">
        <v>183</v>
      </c>
      <c r="B1049" s="4" t="s">
        <v>184</v>
      </c>
      <c r="C1049" s="5" t="s">
        <v>191</v>
      </c>
      <c r="D1049" s="4" t="s">
        <v>192</v>
      </c>
      <c r="E1049" s="4">
        <v>34649</v>
      </c>
      <c r="F1049" s="5" t="s">
        <v>1821</v>
      </c>
      <c r="G1049" s="5" t="s">
        <v>327</v>
      </c>
      <c r="H1049" s="6" t="s">
        <v>72</v>
      </c>
      <c r="I1049" s="6">
        <v>23550</v>
      </c>
      <c r="J1049" s="32" t="s">
        <v>72</v>
      </c>
      <c r="K1049" s="7"/>
    </row>
    <row r="1050" spans="1:11" x14ac:dyDescent="0.3">
      <c r="A1050" s="54" t="s">
        <v>183</v>
      </c>
      <c r="B1050" s="4" t="s">
        <v>184</v>
      </c>
      <c r="C1050" s="5" t="s">
        <v>191</v>
      </c>
      <c r="D1050" s="4" t="s">
        <v>192</v>
      </c>
      <c r="E1050" s="4">
        <v>34641</v>
      </c>
      <c r="F1050" s="5" t="s">
        <v>606</v>
      </c>
      <c r="G1050" s="5" t="s">
        <v>327</v>
      </c>
      <c r="H1050" s="6">
        <v>18233.333333300001</v>
      </c>
      <c r="I1050" s="6">
        <v>18233.333333300001</v>
      </c>
      <c r="J1050" s="32">
        <v>0</v>
      </c>
      <c r="K1050" s="7"/>
    </row>
    <row r="1051" spans="1:11" x14ac:dyDescent="0.3">
      <c r="A1051" s="54" t="s">
        <v>149</v>
      </c>
      <c r="B1051" s="4" t="s">
        <v>150</v>
      </c>
      <c r="C1051" s="5" t="s">
        <v>153</v>
      </c>
      <c r="D1051" s="4" t="s">
        <v>154</v>
      </c>
      <c r="E1051" s="4">
        <v>34659</v>
      </c>
      <c r="F1051" s="5" t="s">
        <v>607</v>
      </c>
      <c r="G1051" s="5" t="s">
        <v>69</v>
      </c>
      <c r="H1051" s="6">
        <v>77000</v>
      </c>
      <c r="I1051" s="6">
        <v>78200</v>
      </c>
      <c r="J1051" s="32">
        <v>1.558441558441559</v>
      </c>
      <c r="K1051" s="7"/>
    </row>
    <row r="1052" spans="1:11" x14ac:dyDescent="0.3">
      <c r="A1052" s="54" t="s">
        <v>115</v>
      </c>
      <c r="B1052" s="4" t="s">
        <v>116</v>
      </c>
      <c r="C1052" s="5" t="s">
        <v>123</v>
      </c>
      <c r="D1052" s="4" t="s">
        <v>124</v>
      </c>
      <c r="E1052" s="4">
        <v>3461901</v>
      </c>
      <c r="F1052" s="5" t="s">
        <v>608</v>
      </c>
      <c r="G1052" s="5" t="s">
        <v>609</v>
      </c>
      <c r="H1052" s="6">
        <v>74050</v>
      </c>
      <c r="I1052" s="6">
        <v>74050</v>
      </c>
      <c r="J1052" s="32">
        <v>0</v>
      </c>
      <c r="K1052" s="7"/>
    </row>
    <row r="1053" spans="1:11" x14ac:dyDescent="0.3">
      <c r="A1053" s="54" t="s">
        <v>115</v>
      </c>
      <c r="B1053" s="4" t="s">
        <v>116</v>
      </c>
      <c r="C1053" s="5" t="s">
        <v>129</v>
      </c>
      <c r="D1053" s="4" t="s">
        <v>130</v>
      </c>
      <c r="E1053" s="4">
        <v>3461901</v>
      </c>
      <c r="F1053" s="5" t="s">
        <v>608</v>
      </c>
      <c r="G1053" s="5" t="s">
        <v>609</v>
      </c>
      <c r="H1053" s="6">
        <v>74333.333333300005</v>
      </c>
      <c r="I1053" s="6">
        <v>74000</v>
      </c>
      <c r="J1053" s="32">
        <v>-0.44843049322890183</v>
      </c>
      <c r="K1053" s="7"/>
    </row>
    <row r="1054" spans="1:11" x14ac:dyDescent="0.3">
      <c r="A1054" s="54" t="s">
        <v>115</v>
      </c>
      <c r="B1054" s="4" t="s">
        <v>116</v>
      </c>
      <c r="C1054" s="5" t="s">
        <v>133</v>
      </c>
      <c r="D1054" s="4" t="s">
        <v>134</v>
      </c>
      <c r="E1054" s="4">
        <v>3461901</v>
      </c>
      <c r="F1054" s="5" t="s">
        <v>608</v>
      </c>
      <c r="G1054" s="5" t="s">
        <v>609</v>
      </c>
      <c r="H1054" s="6">
        <v>72566.666666699995</v>
      </c>
      <c r="I1054" s="6">
        <v>73166.666666699995</v>
      </c>
      <c r="J1054" s="32">
        <v>0.82682590721137039</v>
      </c>
      <c r="K1054" s="7"/>
    </row>
    <row r="1055" spans="1:11" x14ac:dyDescent="0.3">
      <c r="A1055" s="54" t="s">
        <v>115</v>
      </c>
      <c r="B1055" s="4" t="s">
        <v>116</v>
      </c>
      <c r="C1055" s="5" t="s">
        <v>293</v>
      </c>
      <c r="D1055" s="4" t="s">
        <v>294</v>
      </c>
      <c r="E1055" s="4">
        <v>3461901</v>
      </c>
      <c r="F1055" s="5" t="s">
        <v>608</v>
      </c>
      <c r="G1055" s="5" t="s">
        <v>609</v>
      </c>
      <c r="H1055" s="6" t="s">
        <v>72</v>
      </c>
      <c r="I1055" s="6">
        <v>75500</v>
      </c>
      <c r="J1055" s="32" t="s">
        <v>72</v>
      </c>
      <c r="K1055" s="7"/>
    </row>
    <row r="1056" spans="1:11" x14ac:dyDescent="0.3">
      <c r="A1056" s="54" t="s">
        <v>203</v>
      </c>
      <c r="B1056" s="4" t="s">
        <v>204</v>
      </c>
      <c r="C1056" s="5" t="s">
        <v>474</v>
      </c>
      <c r="D1056" s="4" t="s">
        <v>360</v>
      </c>
      <c r="E1056" s="4">
        <v>3461901</v>
      </c>
      <c r="F1056" s="5" t="s">
        <v>608</v>
      </c>
      <c r="G1056" s="5" t="s">
        <v>609</v>
      </c>
      <c r="H1056" s="6" t="s">
        <v>72</v>
      </c>
      <c r="I1056" s="6">
        <v>76666.666666699995</v>
      </c>
      <c r="J1056" s="32" t="s">
        <v>72</v>
      </c>
      <c r="K1056" s="7"/>
    </row>
    <row r="1057" spans="1:11" x14ac:dyDescent="0.3">
      <c r="A1057" s="54" t="s">
        <v>203</v>
      </c>
      <c r="B1057" s="4" t="s">
        <v>204</v>
      </c>
      <c r="C1057" s="5" t="s">
        <v>440</v>
      </c>
      <c r="D1057" s="4" t="s">
        <v>97</v>
      </c>
      <c r="E1057" s="4">
        <v>3461901</v>
      </c>
      <c r="F1057" s="5" t="s">
        <v>608</v>
      </c>
      <c r="G1057" s="5" t="s">
        <v>609</v>
      </c>
      <c r="H1057" s="6">
        <v>78125</v>
      </c>
      <c r="I1057" s="6">
        <v>78675</v>
      </c>
      <c r="J1057" s="32">
        <v>0.70399999999999352</v>
      </c>
      <c r="K1057" s="7"/>
    </row>
    <row r="1058" spans="1:11" x14ac:dyDescent="0.3">
      <c r="A1058" s="54" t="s">
        <v>203</v>
      </c>
      <c r="B1058" s="4" t="s">
        <v>204</v>
      </c>
      <c r="C1058" s="5" t="s">
        <v>205</v>
      </c>
      <c r="D1058" s="4" t="s">
        <v>206</v>
      </c>
      <c r="E1058" s="4">
        <v>3461901</v>
      </c>
      <c r="F1058" s="5" t="s">
        <v>608</v>
      </c>
      <c r="G1058" s="5" t="s">
        <v>609</v>
      </c>
      <c r="H1058" s="6">
        <v>76000</v>
      </c>
      <c r="I1058" s="6">
        <v>75750</v>
      </c>
      <c r="J1058" s="32">
        <v>-0.32894736842105088</v>
      </c>
      <c r="K1058" s="7"/>
    </row>
    <row r="1059" spans="1:11" x14ac:dyDescent="0.3">
      <c r="A1059" s="54" t="s">
        <v>215</v>
      </c>
      <c r="B1059" s="4" t="s">
        <v>216</v>
      </c>
      <c r="C1059" s="5" t="s">
        <v>223</v>
      </c>
      <c r="D1059" s="4" t="s">
        <v>224</v>
      </c>
      <c r="E1059" s="4">
        <v>3461901</v>
      </c>
      <c r="F1059" s="5" t="s">
        <v>608</v>
      </c>
      <c r="G1059" s="5" t="s">
        <v>609</v>
      </c>
      <c r="H1059" s="6">
        <v>73625</v>
      </c>
      <c r="I1059" s="6">
        <v>74275</v>
      </c>
      <c r="J1059" s="32">
        <v>0.88285229202036408</v>
      </c>
      <c r="K1059" s="7"/>
    </row>
    <row r="1060" spans="1:11" x14ac:dyDescent="0.3">
      <c r="A1060" s="54" t="s">
        <v>227</v>
      </c>
      <c r="B1060" s="4" t="s">
        <v>228</v>
      </c>
      <c r="C1060" s="5" t="s">
        <v>416</v>
      </c>
      <c r="D1060" s="4" t="s">
        <v>417</v>
      </c>
      <c r="E1060" s="4">
        <v>3461901</v>
      </c>
      <c r="F1060" s="5" t="s">
        <v>608</v>
      </c>
      <c r="G1060" s="5" t="s">
        <v>609</v>
      </c>
      <c r="H1060" s="6">
        <v>72350</v>
      </c>
      <c r="I1060" s="6">
        <v>72350</v>
      </c>
      <c r="J1060" s="32">
        <v>0</v>
      </c>
      <c r="K1060" s="7"/>
    </row>
    <row r="1061" spans="1:11" x14ac:dyDescent="0.3">
      <c r="A1061" s="54" t="s">
        <v>227</v>
      </c>
      <c r="B1061" s="4" t="s">
        <v>228</v>
      </c>
      <c r="C1061" s="5" t="s">
        <v>231</v>
      </c>
      <c r="D1061" s="4" t="s">
        <v>232</v>
      </c>
      <c r="E1061" s="4">
        <v>3461901</v>
      </c>
      <c r="F1061" s="5" t="s">
        <v>608</v>
      </c>
      <c r="G1061" s="5" t="s">
        <v>609</v>
      </c>
      <c r="H1061" s="6">
        <v>72350</v>
      </c>
      <c r="I1061" s="6">
        <v>72350</v>
      </c>
      <c r="J1061" s="32">
        <v>0</v>
      </c>
      <c r="K1061" s="7"/>
    </row>
    <row r="1062" spans="1:11" x14ac:dyDescent="0.3">
      <c r="A1062" s="54" t="s">
        <v>137</v>
      </c>
      <c r="B1062" s="4" t="s">
        <v>138</v>
      </c>
      <c r="C1062" s="5" t="s">
        <v>143</v>
      </c>
      <c r="D1062" s="4" t="s">
        <v>144</v>
      </c>
      <c r="E1062" s="4">
        <v>3465901</v>
      </c>
      <c r="F1062" s="5" t="s">
        <v>610</v>
      </c>
      <c r="G1062" s="5" t="s">
        <v>69</v>
      </c>
      <c r="H1062" s="6">
        <v>67028</v>
      </c>
      <c r="I1062" s="6">
        <v>67028</v>
      </c>
      <c r="J1062" s="32">
        <v>0</v>
      </c>
      <c r="K1062" s="7"/>
    </row>
    <row r="1063" spans="1:11" x14ac:dyDescent="0.3">
      <c r="A1063" s="54" t="s">
        <v>81</v>
      </c>
      <c r="B1063" s="4" t="s">
        <v>82</v>
      </c>
      <c r="C1063" s="5" t="s">
        <v>406</v>
      </c>
      <c r="D1063" s="4" t="s">
        <v>407</v>
      </c>
      <c r="E1063" s="4">
        <v>3461901</v>
      </c>
      <c r="F1063" s="5" t="s">
        <v>611</v>
      </c>
      <c r="G1063" s="5" t="s">
        <v>455</v>
      </c>
      <c r="H1063" s="6">
        <v>118200</v>
      </c>
      <c r="I1063" s="6">
        <v>118185</v>
      </c>
      <c r="J1063" s="32">
        <v>-1.2690355329947334E-2</v>
      </c>
      <c r="K1063" s="7"/>
    </row>
    <row r="1064" spans="1:11" x14ac:dyDescent="0.3">
      <c r="A1064" s="54" t="s">
        <v>183</v>
      </c>
      <c r="B1064" s="4" t="s">
        <v>184</v>
      </c>
      <c r="C1064" s="5" t="s">
        <v>187</v>
      </c>
      <c r="D1064" s="4" t="s">
        <v>188</v>
      </c>
      <c r="E1064" s="4">
        <v>3461901</v>
      </c>
      <c r="F1064" s="5" t="s">
        <v>611</v>
      </c>
      <c r="G1064" s="5" t="s">
        <v>455</v>
      </c>
      <c r="H1064" s="6">
        <v>116500</v>
      </c>
      <c r="I1064" s="6">
        <v>119500</v>
      </c>
      <c r="J1064" s="32">
        <v>2.5751072961373467</v>
      </c>
      <c r="K1064" s="7"/>
    </row>
    <row r="1065" spans="1:11" x14ac:dyDescent="0.3">
      <c r="A1065" s="54" t="s">
        <v>137</v>
      </c>
      <c r="B1065" s="4" t="s">
        <v>138</v>
      </c>
      <c r="C1065" s="5" t="s">
        <v>145</v>
      </c>
      <c r="D1065" s="4" t="s">
        <v>146</v>
      </c>
      <c r="E1065" s="4">
        <v>34641</v>
      </c>
      <c r="F1065" s="5" t="s">
        <v>612</v>
      </c>
      <c r="G1065" s="5" t="s">
        <v>327</v>
      </c>
      <c r="H1065" s="6">
        <v>14500</v>
      </c>
      <c r="I1065" s="6">
        <v>14500</v>
      </c>
      <c r="J1065" s="32">
        <v>0</v>
      </c>
      <c r="K1065" s="7"/>
    </row>
    <row r="1066" spans="1:11" x14ac:dyDescent="0.3">
      <c r="A1066" s="54" t="s">
        <v>115</v>
      </c>
      <c r="B1066" s="4" t="s">
        <v>116</v>
      </c>
      <c r="C1066" s="5" t="s">
        <v>125</v>
      </c>
      <c r="D1066" s="4" t="s">
        <v>126</v>
      </c>
      <c r="E1066" s="4">
        <v>3461901</v>
      </c>
      <c r="F1066" s="5" t="s">
        <v>613</v>
      </c>
      <c r="G1066" s="5" t="s">
        <v>455</v>
      </c>
      <c r="H1066" s="6">
        <v>125833.3333333</v>
      </c>
      <c r="I1066" s="6">
        <v>125833.3333333</v>
      </c>
      <c r="J1066" s="32">
        <v>0</v>
      </c>
      <c r="K1066" s="7"/>
    </row>
    <row r="1067" spans="1:11" x14ac:dyDescent="0.3">
      <c r="A1067" s="54" t="s">
        <v>115</v>
      </c>
      <c r="B1067" s="4" t="s">
        <v>116</v>
      </c>
      <c r="C1067" s="5" t="s">
        <v>129</v>
      </c>
      <c r="D1067" s="4" t="s">
        <v>130</v>
      </c>
      <c r="E1067" s="4">
        <v>3461901</v>
      </c>
      <c r="F1067" s="5" t="s">
        <v>613</v>
      </c>
      <c r="G1067" s="5" t="s">
        <v>455</v>
      </c>
      <c r="H1067" s="6">
        <v>118433.3333333</v>
      </c>
      <c r="I1067" s="6">
        <v>118650</v>
      </c>
      <c r="J1067" s="32">
        <v>0.18294399102172232</v>
      </c>
      <c r="K1067" s="7"/>
    </row>
    <row r="1068" spans="1:11" x14ac:dyDescent="0.3">
      <c r="A1068" s="54" t="s">
        <v>115</v>
      </c>
      <c r="B1068" s="4" t="s">
        <v>116</v>
      </c>
      <c r="C1068" s="5" t="s">
        <v>133</v>
      </c>
      <c r="D1068" s="4" t="s">
        <v>134</v>
      </c>
      <c r="E1068" s="4">
        <v>3461901</v>
      </c>
      <c r="F1068" s="5" t="s">
        <v>613</v>
      </c>
      <c r="G1068" s="5" t="s">
        <v>455</v>
      </c>
      <c r="H1068" s="6">
        <v>114000</v>
      </c>
      <c r="I1068" s="6">
        <v>115000</v>
      </c>
      <c r="J1068" s="32">
        <v>0.87719298245614308</v>
      </c>
      <c r="K1068" s="7"/>
    </row>
    <row r="1069" spans="1:11" x14ac:dyDescent="0.3">
      <c r="A1069" s="54" t="s">
        <v>203</v>
      </c>
      <c r="B1069" s="4" t="s">
        <v>204</v>
      </c>
      <c r="C1069" s="5" t="s">
        <v>205</v>
      </c>
      <c r="D1069" s="4" t="s">
        <v>206</v>
      </c>
      <c r="E1069" s="4">
        <v>3461901</v>
      </c>
      <c r="F1069" s="5" t="s">
        <v>614</v>
      </c>
      <c r="G1069" s="5" t="s">
        <v>455</v>
      </c>
      <c r="H1069" s="6">
        <v>115500</v>
      </c>
      <c r="I1069" s="6">
        <v>117000</v>
      </c>
      <c r="J1069" s="32">
        <v>1.298701298701288</v>
      </c>
      <c r="K1069" s="7"/>
    </row>
    <row r="1070" spans="1:11" x14ac:dyDescent="0.3">
      <c r="A1070" s="54" t="s">
        <v>215</v>
      </c>
      <c r="B1070" s="4" t="s">
        <v>216</v>
      </c>
      <c r="C1070" s="5" t="s">
        <v>223</v>
      </c>
      <c r="D1070" s="4" t="s">
        <v>224</v>
      </c>
      <c r="E1070" s="4">
        <v>3461901</v>
      </c>
      <c r="F1070" s="5" t="s">
        <v>614</v>
      </c>
      <c r="G1070" s="5" t="s">
        <v>455</v>
      </c>
      <c r="H1070" s="6">
        <v>109050</v>
      </c>
      <c r="I1070" s="6">
        <v>111500</v>
      </c>
      <c r="J1070" s="32">
        <v>2.2466758367721162</v>
      </c>
      <c r="K1070" s="7"/>
    </row>
    <row r="1071" spans="1:11" x14ac:dyDescent="0.3">
      <c r="A1071" s="54" t="s">
        <v>227</v>
      </c>
      <c r="B1071" s="4" t="s">
        <v>228</v>
      </c>
      <c r="C1071" s="5" t="s">
        <v>287</v>
      </c>
      <c r="D1071" s="4" t="s">
        <v>288</v>
      </c>
      <c r="E1071" s="4">
        <v>3461901</v>
      </c>
      <c r="F1071" s="5" t="s">
        <v>614</v>
      </c>
      <c r="G1071" s="5" t="s">
        <v>455</v>
      </c>
      <c r="H1071" s="6">
        <v>115800</v>
      </c>
      <c r="I1071" s="6">
        <v>115966.6666667</v>
      </c>
      <c r="J1071" s="32">
        <v>0.1439263097581911</v>
      </c>
      <c r="K1071" s="7"/>
    </row>
    <row r="1072" spans="1:11" x14ac:dyDescent="0.3">
      <c r="A1072" s="54" t="s">
        <v>207</v>
      </c>
      <c r="B1072" s="4" t="s">
        <v>208</v>
      </c>
      <c r="C1072" s="5" t="s">
        <v>281</v>
      </c>
      <c r="D1072" s="4" t="s">
        <v>282</v>
      </c>
      <c r="E1072" s="4">
        <v>3465902</v>
      </c>
      <c r="F1072" s="5" t="s">
        <v>1364</v>
      </c>
      <c r="G1072" s="5" t="s">
        <v>324</v>
      </c>
      <c r="H1072" s="6">
        <v>50000</v>
      </c>
      <c r="I1072" s="6">
        <v>50000</v>
      </c>
      <c r="J1072" s="32">
        <v>0</v>
      </c>
      <c r="K1072" s="7"/>
    </row>
    <row r="1073" spans="1:11" x14ac:dyDescent="0.3">
      <c r="A1073" s="54" t="s">
        <v>81</v>
      </c>
      <c r="B1073" s="4" t="s">
        <v>82</v>
      </c>
      <c r="C1073" s="5" t="s">
        <v>83</v>
      </c>
      <c r="D1073" s="4" t="s">
        <v>84</v>
      </c>
      <c r="E1073" s="4">
        <v>34641</v>
      </c>
      <c r="F1073" s="5" t="s">
        <v>615</v>
      </c>
      <c r="G1073" s="5" t="s">
        <v>69</v>
      </c>
      <c r="H1073" s="6">
        <v>26900</v>
      </c>
      <c r="I1073" s="6">
        <v>27750</v>
      </c>
      <c r="J1073" s="32">
        <v>3.1598513011152463</v>
      </c>
      <c r="K1073" s="7"/>
    </row>
    <row r="1074" spans="1:11" x14ac:dyDescent="0.3">
      <c r="A1074" s="54" t="s">
        <v>81</v>
      </c>
      <c r="B1074" s="4" t="s">
        <v>82</v>
      </c>
      <c r="C1074" s="5" t="s">
        <v>104</v>
      </c>
      <c r="D1074" s="4" t="s">
        <v>105</v>
      </c>
      <c r="E1074" s="4">
        <v>34641</v>
      </c>
      <c r="F1074" s="5" t="s">
        <v>615</v>
      </c>
      <c r="G1074" s="5" t="s">
        <v>69</v>
      </c>
      <c r="H1074" s="6">
        <v>24850</v>
      </c>
      <c r="I1074" s="6">
        <v>24850</v>
      </c>
      <c r="J1074" s="32">
        <v>0</v>
      </c>
      <c r="K1074" s="7"/>
    </row>
    <row r="1075" spans="1:11" x14ac:dyDescent="0.3">
      <c r="A1075" s="54" t="s">
        <v>81</v>
      </c>
      <c r="B1075" s="4" t="s">
        <v>82</v>
      </c>
      <c r="C1075" s="5" t="s">
        <v>406</v>
      </c>
      <c r="D1075" s="4" t="s">
        <v>407</v>
      </c>
      <c r="E1075" s="4">
        <v>34641</v>
      </c>
      <c r="F1075" s="5" t="s">
        <v>615</v>
      </c>
      <c r="G1075" s="5" t="s">
        <v>69</v>
      </c>
      <c r="H1075" s="6">
        <v>26445</v>
      </c>
      <c r="I1075" s="6">
        <v>26445</v>
      </c>
      <c r="J1075" s="32">
        <v>0</v>
      </c>
      <c r="K1075" s="7"/>
    </row>
    <row r="1076" spans="1:11" x14ac:dyDescent="0.3">
      <c r="A1076" s="54" t="s">
        <v>112</v>
      </c>
      <c r="B1076" s="4" t="s">
        <v>113</v>
      </c>
      <c r="C1076" s="5" t="s">
        <v>114</v>
      </c>
      <c r="D1076" s="4" t="s">
        <v>113</v>
      </c>
      <c r="E1076" s="4">
        <v>34641</v>
      </c>
      <c r="F1076" s="5" t="s">
        <v>615</v>
      </c>
      <c r="G1076" s="5" t="s">
        <v>69</v>
      </c>
      <c r="H1076" s="6">
        <v>29000</v>
      </c>
      <c r="I1076" s="6">
        <v>29000</v>
      </c>
      <c r="J1076" s="32">
        <v>0</v>
      </c>
      <c r="K1076" s="7"/>
    </row>
    <row r="1077" spans="1:11" x14ac:dyDescent="0.3">
      <c r="A1077" s="54" t="s">
        <v>115</v>
      </c>
      <c r="B1077" s="4" t="s">
        <v>116</v>
      </c>
      <c r="C1077" s="5" t="s">
        <v>117</v>
      </c>
      <c r="D1077" s="4" t="s">
        <v>118</v>
      </c>
      <c r="E1077" s="4">
        <v>34641</v>
      </c>
      <c r="F1077" s="5" t="s">
        <v>615</v>
      </c>
      <c r="G1077" s="5" t="s">
        <v>69</v>
      </c>
      <c r="H1077" s="6">
        <v>26333.333333300001</v>
      </c>
      <c r="I1077" s="6">
        <v>27000</v>
      </c>
      <c r="J1077" s="32">
        <v>2.5316455697500295</v>
      </c>
      <c r="K1077" s="7"/>
    </row>
    <row r="1078" spans="1:11" x14ac:dyDescent="0.3">
      <c r="A1078" s="54" t="s">
        <v>115</v>
      </c>
      <c r="B1078" s="4" t="s">
        <v>116</v>
      </c>
      <c r="C1078" s="5" t="s">
        <v>121</v>
      </c>
      <c r="D1078" s="4" t="s">
        <v>122</v>
      </c>
      <c r="E1078" s="4">
        <v>34641</v>
      </c>
      <c r="F1078" s="5" t="s">
        <v>615</v>
      </c>
      <c r="G1078" s="5" t="s">
        <v>69</v>
      </c>
      <c r="H1078" s="6">
        <v>24600</v>
      </c>
      <c r="I1078" s="6">
        <v>24600</v>
      </c>
      <c r="J1078" s="32">
        <v>0</v>
      </c>
      <c r="K1078" s="7"/>
    </row>
    <row r="1079" spans="1:11" x14ac:dyDescent="0.3">
      <c r="A1079" s="54" t="s">
        <v>115</v>
      </c>
      <c r="B1079" s="4" t="s">
        <v>116</v>
      </c>
      <c r="C1079" s="5" t="s">
        <v>123</v>
      </c>
      <c r="D1079" s="4" t="s">
        <v>124</v>
      </c>
      <c r="E1079" s="4">
        <v>34641</v>
      </c>
      <c r="F1079" s="5" t="s">
        <v>615</v>
      </c>
      <c r="G1079" s="5" t="s">
        <v>69</v>
      </c>
      <c r="H1079" s="6">
        <v>25166.666666699999</v>
      </c>
      <c r="I1079" s="6">
        <v>26150</v>
      </c>
      <c r="J1079" s="32">
        <v>3.9072847680742928</v>
      </c>
      <c r="K1079" s="7"/>
    </row>
    <row r="1080" spans="1:11" x14ac:dyDescent="0.3">
      <c r="A1080" s="54" t="s">
        <v>115</v>
      </c>
      <c r="B1080" s="4" t="s">
        <v>116</v>
      </c>
      <c r="C1080" s="5" t="s">
        <v>125</v>
      </c>
      <c r="D1080" s="4" t="s">
        <v>126</v>
      </c>
      <c r="E1080" s="4">
        <v>34641</v>
      </c>
      <c r="F1080" s="5" t="s">
        <v>615</v>
      </c>
      <c r="G1080" s="5" t="s">
        <v>69</v>
      </c>
      <c r="H1080" s="6">
        <v>28500</v>
      </c>
      <c r="I1080" s="6">
        <v>28500</v>
      </c>
      <c r="J1080" s="32">
        <v>0</v>
      </c>
      <c r="K1080" s="7"/>
    </row>
    <row r="1081" spans="1:11" x14ac:dyDescent="0.3">
      <c r="A1081" s="54" t="s">
        <v>115</v>
      </c>
      <c r="B1081" s="4" t="s">
        <v>116</v>
      </c>
      <c r="C1081" s="5" t="s">
        <v>333</v>
      </c>
      <c r="D1081" s="4" t="s">
        <v>334</v>
      </c>
      <c r="E1081" s="4">
        <v>34641</v>
      </c>
      <c r="F1081" s="5" t="s">
        <v>615</v>
      </c>
      <c r="G1081" s="5" t="s">
        <v>69</v>
      </c>
      <c r="H1081" s="6">
        <v>25300</v>
      </c>
      <c r="I1081" s="6">
        <v>25000</v>
      </c>
      <c r="J1081" s="32">
        <v>-1.1857707509881465</v>
      </c>
      <c r="K1081" s="7"/>
    </row>
    <row r="1082" spans="1:11" x14ac:dyDescent="0.3">
      <c r="A1082" s="54" t="s">
        <v>115</v>
      </c>
      <c r="B1082" s="4" t="s">
        <v>116</v>
      </c>
      <c r="C1082" s="5" t="s">
        <v>129</v>
      </c>
      <c r="D1082" s="4" t="s">
        <v>130</v>
      </c>
      <c r="E1082" s="4">
        <v>34641</v>
      </c>
      <c r="F1082" s="5" t="s">
        <v>615</v>
      </c>
      <c r="G1082" s="5" t="s">
        <v>69</v>
      </c>
      <c r="H1082" s="6">
        <v>26666.666666699999</v>
      </c>
      <c r="I1082" s="6">
        <v>26666.666666699999</v>
      </c>
      <c r="J1082" s="32">
        <v>0</v>
      </c>
      <c r="K1082" s="7"/>
    </row>
    <row r="1083" spans="1:11" x14ac:dyDescent="0.3">
      <c r="A1083" s="54" t="s">
        <v>115</v>
      </c>
      <c r="B1083" s="4" t="s">
        <v>116</v>
      </c>
      <c r="C1083" s="5" t="s">
        <v>304</v>
      </c>
      <c r="D1083" s="4" t="s">
        <v>305</v>
      </c>
      <c r="E1083" s="4">
        <v>34641</v>
      </c>
      <c r="F1083" s="5" t="s">
        <v>615</v>
      </c>
      <c r="G1083" s="5" t="s">
        <v>69</v>
      </c>
      <c r="H1083" s="6">
        <v>26000</v>
      </c>
      <c r="I1083" s="6">
        <v>26000</v>
      </c>
      <c r="J1083" s="32">
        <v>0</v>
      </c>
      <c r="K1083" s="7"/>
    </row>
    <row r="1084" spans="1:11" x14ac:dyDescent="0.3">
      <c r="A1084" s="54" t="s">
        <v>149</v>
      </c>
      <c r="B1084" s="4" t="s">
        <v>150</v>
      </c>
      <c r="C1084" s="5" t="s">
        <v>151</v>
      </c>
      <c r="D1084" s="4" t="s">
        <v>152</v>
      </c>
      <c r="E1084" s="4">
        <v>34641</v>
      </c>
      <c r="F1084" s="5" t="s">
        <v>615</v>
      </c>
      <c r="G1084" s="5" t="s">
        <v>69</v>
      </c>
      <c r="H1084" s="6">
        <v>25750</v>
      </c>
      <c r="I1084" s="6">
        <v>25750</v>
      </c>
      <c r="J1084" s="32">
        <v>0</v>
      </c>
      <c r="K1084" s="7"/>
    </row>
    <row r="1085" spans="1:11" x14ac:dyDescent="0.3">
      <c r="A1085" s="54" t="s">
        <v>359</v>
      </c>
      <c r="B1085" s="4" t="s">
        <v>360</v>
      </c>
      <c r="C1085" s="5" t="s">
        <v>425</v>
      </c>
      <c r="D1085" s="4" t="s">
        <v>426</v>
      </c>
      <c r="E1085" s="4">
        <v>34641</v>
      </c>
      <c r="F1085" s="5" t="s">
        <v>615</v>
      </c>
      <c r="G1085" s="5" t="s">
        <v>69</v>
      </c>
      <c r="H1085" s="6">
        <v>26000</v>
      </c>
      <c r="I1085" s="6">
        <v>26000</v>
      </c>
      <c r="J1085" s="32">
        <v>0</v>
      </c>
      <c r="K1085" s="7"/>
    </row>
    <row r="1086" spans="1:11" x14ac:dyDescent="0.3">
      <c r="A1086" s="54" t="s">
        <v>359</v>
      </c>
      <c r="B1086" s="4" t="s">
        <v>360</v>
      </c>
      <c r="C1086" s="5" t="s">
        <v>361</v>
      </c>
      <c r="D1086" s="4" t="s">
        <v>362</v>
      </c>
      <c r="E1086" s="4">
        <v>34641</v>
      </c>
      <c r="F1086" s="5" t="s">
        <v>615</v>
      </c>
      <c r="G1086" s="5" t="s">
        <v>69</v>
      </c>
      <c r="H1086" s="6">
        <v>30500</v>
      </c>
      <c r="I1086" s="6">
        <v>31000</v>
      </c>
      <c r="J1086" s="32">
        <v>1.6393442622950838</v>
      </c>
      <c r="K1086" s="7"/>
    </row>
    <row r="1087" spans="1:11" x14ac:dyDescent="0.3">
      <c r="A1087" s="54" t="s">
        <v>64</v>
      </c>
      <c r="B1087" s="4" t="s">
        <v>65</v>
      </c>
      <c r="C1087" s="5" t="s">
        <v>163</v>
      </c>
      <c r="D1087" s="4" t="s">
        <v>164</v>
      </c>
      <c r="E1087" s="4">
        <v>34641</v>
      </c>
      <c r="F1087" s="5" t="s">
        <v>615</v>
      </c>
      <c r="G1087" s="5" t="s">
        <v>69</v>
      </c>
      <c r="H1087" s="6">
        <v>28500</v>
      </c>
      <c r="I1087" s="6">
        <v>28000</v>
      </c>
      <c r="J1087" s="32">
        <v>-1.7543859649122862</v>
      </c>
      <c r="K1087" s="7"/>
    </row>
    <row r="1088" spans="1:11" x14ac:dyDescent="0.3">
      <c r="A1088" s="54" t="s">
        <v>64</v>
      </c>
      <c r="B1088" s="4" t="s">
        <v>65</v>
      </c>
      <c r="C1088" s="5" t="s">
        <v>171</v>
      </c>
      <c r="D1088" s="4" t="s">
        <v>172</v>
      </c>
      <c r="E1088" s="4">
        <v>34641</v>
      </c>
      <c r="F1088" s="5" t="s">
        <v>615</v>
      </c>
      <c r="G1088" s="5" t="s">
        <v>69</v>
      </c>
      <c r="H1088" s="6" t="s">
        <v>72</v>
      </c>
      <c r="I1088" s="6">
        <v>26400</v>
      </c>
      <c r="J1088" s="32" t="s">
        <v>72</v>
      </c>
      <c r="K1088" s="7"/>
    </row>
    <row r="1089" spans="1:11" x14ac:dyDescent="0.3">
      <c r="A1089" s="54" t="s">
        <v>64</v>
      </c>
      <c r="B1089" s="4" t="s">
        <v>65</v>
      </c>
      <c r="C1089" s="5" t="s">
        <v>70</v>
      </c>
      <c r="D1089" s="4" t="s">
        <v>71</v>
      </c>
      <c r="E1089" s="4">
        <v>34641</v>
      </c>
      <c r="F1089" s="5" t="s">
        <v>615</v>
      </c>
      <c r="G1089" s="5" t="s">
        <v>69</v>
      </c>
      <c r="H1089" s="6">
        <v>29300</v>
      </c>
      <c r="I1089" s="6">
        <v>30500</v>
      </c>
      <c r="J1089" s="32">
        <v>4.0955631399317349</v>
      </c>
      <c r="K1089" s="7"/>
    </row>
    <row r="1090" spans="1:11" x14ac:dyDescent="0.3">
      <c r="A1090" s="54" t="s">
        <v>203</v>
      </c>
      <c r="B1090" s="4" t="s">
        <v>204</v>
      </c>
      <c r="C1090" s="5" t="s">
        <v>205</v>
      </c>
      <c r="D1090" s="4" t="s">
        <v>206</v>
      </c>
      <c r="E1090" s="4">
        <v>34641</v>
      </c>
      <c r="F1090" s="5" t="s">
        <v>615</v>
      </c>
      <c r="G1090" s="5" t="s">
        <v>69</v>
      </c>
      <c r="H1090" s="6">
        <v>25100</v>
      </c>
      <c r="I1090" s="6">
        <v>24325</v>
      </c>
      <c r="J1090" s="32">
        <v>-3.0876494023904355</v>
      </c>
      <c r="K1090" s="7"/>
    </row>
    <row r="1091" spans="1:11" x14ac:dyDescent="0.3">
      <c r="A1091" s="54" t="s">
        <v>203</v>
      </c>
      <c r="B1091" s="4" t="s">
        <v>204</v>
      </c>
      <c r="C1091" s="5" t="s">
        <v>384</v>
      </c>
      <c r="D1091" s="4" t="s">
        <v>385</v>
      </c>
      <c r="E1091" s="4">
        <v>34641</v>
      </c>
      <c r="F1091" s="5" t="s">
        <v>615</v>
      </c>
      <c r="G1091" s="5" t="s">
        <v>69</v>
      </c>
      <c r="H1091" s="6">
        <v>23500</v>
      </c>
      <c r="I1091" s="6">
        <v>23500</v>
      </c>
      <c r="J1091" s="32">
        <v>0</v>
      </c>
      <c r="K1091" s="7"/>
    </row>
    <row r="1092" spans="1:11" x14ac:dyDescent="0.3">
      <c r="A1092" s="54" t="s">
        <v>207</v>
      </c>
      <c r="B1092" s="4" t="s">
        <v>208</v>
      </c>
      <c r="C1092" s="5" t="s">
        <v>270</v>
      </c>
      <c r="D1092" s="4" t="s">
        <v>271</v>
      </c>
      <c r="E1092" s="4">
        <v>34641</v>
      </c>
      <c r="F1092" s="5" t="s">
        <v>615</v>
      </c>
      <c r="G1092" s="5" t="s">
        <v>69</v>
      </c>
      <c r="H1092" s="6">
        <v>31000</v>
      </c>
      <c r="I1092" s="6">
        <v>32000</v>
      </c>
      <c r="J1092" s="32">
        <v>3.2258064516129004</v>
      </c>
      <c r="K1092" s="7"/>
    </row>
    <row r="1093" spans="1:11" x14ac:dyDescent="0.3">
      <c r="A1093" s="54" t="s">
        <v>215</v>
      </c>
      <c r="B1093" s="4" t="s">
        <v>216</v>
      </c>
      <c r="C1093" s="5" t="s">
        <v>221</v>
      </c>
      <c r="D1093" s="4" t="s">
        <v>222</v>
      </c>
      <c r="E1093" s="4">
        <v>34641</v>
      </c>
      <c r="F1093" s="5" t="s">
        <v>615</v>
      </c>
      <c r="G1093" s="5" t="s">
        <v>69</v>
      </c>
      <c r="H1093" s="6">
        <v>26266.666666699999</v>
      </c>
      <c r="I1093" s="6">
        <v>26900</v>
      </c>
      <c r="J1093" s="32">
        <v>2.411167512560386</v>
      </c>
      <c r="K1093" s="7"/>
    </row>
    <row r="1094" spans="1:11" x14ac:dyDescent="0.3">
      <c r="A1094" s="54" t="s">
        <v>227</v>
      </c>
      <c r="B1094" s="4" t="s">
        <v>228</v>
      </c>
      <c r="C1094" s="5" t="s">
        <v>285</v>
      </c>
      <c r="D1094" s="4" t="s">
        <v>286</v>
      </c>
      <c r="E1094" s="4">
        <v>34641</v>
      </c>
      <c r="F1094" s="5" t="s">
        <v>615</v>
      </c>
      <c r="G1094" s="5" t="s">
        <v>69</v>
      </c>
      <c r="H1094" s="6">
        <v>30750</v>
      </c>
      <c r="I1094" s="6">
        <v>31000</v>
      </c>
      <c r="J1094" s="32">
        <v>0.81300813008129413</v>
      </c>
      <c r="K1094" s="7"/>
    </row>
    <row r="1095" spans="1:11" x14ac:dyDescent="0.3">
      <c r="A1095" s="54" t="s">
        <v>73</v>
      </c>
      <c r="B1095" s="4" t="s">
        <v>74</v>
      </c>
      <c r="C1095" s="5" t="s">
        <v>238</v>
      </c>
      <c r="D1095" s="4" t="s">
        <v>239</v>
      </c>
      <c r="E1095" s="4">
        <v>34641</v>
      </c>
      <c r="F1095" s="5" t="s">
        <v>615</v>
      </c>
      <c r="G1095" s="5" t="s">
        <v>69</v>
      </c>
      <c r="H1095" s="6">
        <v>25300</v>
      </c>
      <c r="I1095" s="6">
        <v>25300</v>
      </c>
      <c r="J1095" s="32">
        <v>0</v>
      </c>
      <c r="K1095" s="7"/>
    </row>
    <row r="1096" spans="1:11" x14ac:dyDescent="0.3">
      <c r="A1096" s="54" t="s">
        <v>248</v>
      </c>
      <c r="B1096" s="4" t="s">
        <v>249</v>
      </c>
      <c r="C1096" s="5" t="s">
        <v>261</v>
      </c>
      <c r="D1096" s="4" t="s">
        <v>262</v>
      </c>
      <c r="E1096" s="4">
        <v>34641</v>
      </c>
      <c r="F1096" s="5" t="s">
        <v>615</v>
      </c>
      <c r="G1096" s="5" t="s">
        <v>69</v>
      </c>
      <c r="H1096" s="6">
        <v>26066.666666699999</v>
      </c>
      <c r="I1096" s="6">
        <v>25500</v>
      </c>
      <c r="J1096" s="32">
        <v>-2.1739130436033594</v>
      </c>
      <c r="K1096" s="7"/>
    </row>
    <row r="1097" spans="1:11" x14ac:dyDescent="0.3">
      <c r="A1097" s="54" t="s">
        <v>115</v>
      </c>
      <c r="B1097" s="4" t="s">
        <v>116</v>
      </c>
      <c r="C1097" s="5" t="s">
        <v>333</v>
      </c>
      <c r="D1097" s="4" t="s">
        <v>334</v>
      </c>
      <c r="E1097" s="4">
        <v>34645</v>
      </c>
      <c r="F1097" s="5" t="s">
        <v>616</v>
      </c>
      <c r="G1097" s="5" t="s">
        <v>69</v>
      </c>
      <c r="H1097" s="6">
        <v>31875</v>
      </c>
      <c r="I1097" s="6">
        <v>31625</v>
      </c>
      <c r="J1097" s="32">
        <v>-0.78431372549019329</v>
      </c>
      <c r="K1097" s="7"/>
    </row>
    <row r="1098" spans="1:11" x14ac:dyDescent="0.3">
      <c r="A1098" s="54" t="s">
        <v>115</v>
      </c>
      <c r="B1098" s="4" t="s">
        <v>116</v>
      </c>
      <c r="C1098" s="5" t="s">
        <v>127</v>
      </c>
      <c r="D1098" s="4" t="s">
        <v>128</v>
      </c>
      <c r="E1098" s="4">
        <v>34645</v>
      </c>
      <c r="F1098" s="5" t="s">
        <v>616</v>
      </c>
      <c r="G1098" s="5" t="s">
        <v>69</v>
      </c>
      <c r="H1098" s="6">
        <v>33200</v>
      </c>
      <c r="I1098" s="6">
        <v>32950</v>
      </c>
      <c r="J1098" s="32">
        <v>-0.75301204819276935</v>
      </c>
      <c r="K1098" s="7"/>
    </row>
    <row r="1099" spans="1:11" x14ac:dyDescent="0.3">
      <c r="A1099" s="54" t="s">
        <v>115</v>
      </c>
      <c r="B1099" s="4" t="s">
        <v>116</v>
      </c>
      <c r="C1099" s="5" t="s">
        <v>129</v>
      </c>
      <c r="D1099" s="4" t="s">
        <v>130</v>
      </c>
      <c r="E1099" s="4">
        <v>34645</v>
      </c>
      <c r="F1099" s="5" t="s">
        <v>616</v>
      </c>
      <c r="G1099" s="5" t="s">
        <v>69</v>
      </c>
      <c r="H1099" s="6">
        <v>35225</v>
      </c>
      <c r="I1099" s="6">
        <v>35075</v>
      </c>
      <c r="J1099" s="32">
        <v>-0.42583392476933657</v>
      </c>
      <c r="K1099" s="7"/>
    </row>
    <row r="1100" spans="1:11" x14ac:dyDescent="0.3">
      <c r="A1100" s="54" t="s">
        <v>115</v>
      </c>
      <c r="B1100" s="4" t="s">
        <v>116</v>
      </c>
      <c r="C1100" s="5" t="s">
        <v>131</v>
      </c>
      <c r="D1100" s="4" t="s">
        <v>132</v>
      </c>
      <c r="E1100" s="4">
        <v>34645</v>
      </c>
      <c r="F1100" s="5" t="s">
        <v>616</v>
      </c>
      <c r="G1100" s="5" t="s">
        <v>69</v>
      </c>
      <c r="H1100" s="6">
        <v>33250</v>
      </c>
      <c r="I1100" s="6">
        <v>32875</v>
      </c>
      <c r="J1100" s="32">
        <v>-1.1278195488721776</v>
      </c>
      <c r="K1100" s="7"/>
    </row>
    <row r="1101" spans="1:11" x14ac:dyDescent="0.3">
      <c r="A1101" s="54" t="s">
        <v>115</v>
      </c>
      <c r="B1101" s="4" t="s">
        <v>116</v>
      </c>
      <c r="C1101" s="5" t="s">
        <v>291</v>
      </c>
      <c r="D1101" s="4" t="s">
        <v>292</v>
      </c>
      <c r="E1101" s="4">
        <v>34645</v>
      </c>
      <c r="F1101" s="5" t="s">
        <v>616</v>
      </c>
      <c r="G1101" s="5" t="s">
        <v>69</v>
      </c>
      <c r="H1101" s="6">
        <v>32700</v>
      </c>
      <c r="I1101" s="6">
        <v>32700</v>
      </c>
      <c r="J1101" s="32">
        <v>0</v>
      </c>
      <c r="K1101" s="7"/>
    </row>
    <row r="1102" spans="1:11" x14ac:dyDescent="0.3">
      <c r="A1102" s="54" t="s">
        <v>115</v>
      </c>
      <c r="B1102" s="4" t="s">
        <v>116</v>
      </c>
      <c r="C1102" s="5" t="s">
        <v>133</v>
      </c>
      <c r="D1102" s="4" t="s">
        <v>134</v>
      </c>
      <c r="E1102" s="4">
        <v>34645</v>
      </c>
      <c r="F1102" s="5" t="s">
        <v>616</v>
      </c>
      <c r="G1102" s="5" t="s">
        <v>69</v>
      </c>
      <c r="H1102" s="6">
        <v>33166.666666700003</v>
      </c>
      <c r="I1102" s="6">
        <v>33166.666666700003</v>
      </c>
      <c r="J1102" s="32">
        <v>0</v>
      </c>
      <c r="K1102" s="7"/>
    </row>
    <row r="1103" spans="1:11" x14ac:dyDescent="0.3">
      <c r="A1103" s="54" t="s">
        <v>115</v>
      </c>
      <c r="B1103" s="4" t="s">
        <v>116</v>
      </c>
      <c r="C1103" s="5" t="s">
        <v>333</v>
      </c>
      <c r="D1103" s="4" t="s">
        <v>334</v>
      </c>
      <c r="E1103" s="4">
        <v>34645</v>
      </c>
      <c r="F1103" s="5" t="s">
        <v>616</v>
      </c>
      <c r="G1103" s="5" t="s">
        <v>324</v>
      </c>
      <c r="H1103" s="6">
        <v>110500</v>
      </c>
      <c r="I1103" s="6">
        <v>108666.6666667</v>
      </c>
      <c r="J1103" s="32">
        <v>-1.6591251885067937</v>
      </c>
      <c r="K1103" s="7"/>
    </row>
    <row r="1104" spans="1:11" x14ac:dyDescent="0.3">
      <c r="A1104" s="54" t="s">
        <v>115</v>
      </c>
      <c r="B1104" s="4" t="s">
        <v>116</v>
      </c>
      <c r="C1104" s="5" t="s">
        <v>131</v>
      </c>
      <c r="D1104" s="4" t="s">
        <v>132</v>
      </c>
      <c r="E1104" s="4">
        <v>34645</v>
      </c>
      <c r="F1104" s="5" t="s">
        <v>616</v>
      </c>
      <c r="G1104" s="5" t="s">
        <v>324</v>
      </c>
      <c r="H1104" s="6">
        <v>110000</v>
      </c>
      <c r="I1104" s="6">
        <v>108525</v>
      </c>
      <c r="J1104" s="32">
        <v>-1.3409090909090926</v>
      </c>
      <c r="K1104" s="7"/>
    </row>
    <row r="1105" spans="1:11" x14ac:dyDescent="0.3">
      <c r="A1105" s="54" t="s">
        <v>115</v>
      </c>
      <c r="B1105" s="4" t="s">
        <v>116</v>
      </c>
      <c r="C1105" s="5" t="s">
        <v>133</v>
      </c>
      <c r="D1105" s="4" t="s">
        <v>134</v>
      </c>
      <c r="E1105" s="4">
        <v>34645</v>
      </c>
      <c r="F1105" s="5" t="s">
        <v>616</v>
      </c>
      <c r="G1105" s="5" t="s">
        <v>324</v>
      </c>
      <c r="H1105" s="6">
        <v>113000</v>
      </c>
      <c r="I1105" s="6">
        <v>113000</v>
      </c>
      <c r="J1105" s="32">
        <v>0</v>
      </c>
      <c r="K1105" s="7"/>
    </row>
    <row r="1106" spans="1:11" x14ac:dyDescent="0.3">
      <c r="A1106" s="54" t="s">
        <v>81</v>
      </c>
      <c r="B1106" s="4" t="s">
        <v>82</v>
      </c>
      <c r="C1106" s="5" t="s">
        <v>98</v>
      </c>
      <c r="D1106" s="4" t="s">
        <v>99</v>
      </c>
      <c r="E1106" s="4">
        <v>3461901</v>
      </c>
      <c r="F1106" s="5" t="s">
        <v>617</v>
      </c>
      <c r="G1106" s="5" t="s">
        <v>69</v>
      </c>
      <c r="H1106" s="6" t="s">
        <v>72</v>
      </c>
      <c r="I1106" s="6">
        <v>18350</v>
      </c>
      <c r="J1106" s="32" t="s">
        <v>72</v>
      </c>
      <c r="K1106" s="7"/>
    </row>
    <row r="1107" spans="1:11" x14ac:dyDescent="0.3">
      <c r="A1107" s="54" t="s">
        <v>112</v>
      </c>
      <c r="B1107" s="4" t="s">
        <v>113</v>
      </c>
      <c r="C1107" s="5" t="s">
        <v>114</v>
      </c>
      <c r="D1107" s="4" t="s">
        <v>113</v>
      </c>
      <c r="E1107" s="4">
        <v>3461901</v>
      </c>
      <c r="F1107" s="5" t="s">
        <v>617</v>
      </c>
      <c r="G1107" s="5" t="s">
        <v>69</v>
      </c>
      <c r="H1107" s="6">
        <v>18425</v>
      </c>
      <c r="I1107" s="6">
        <v>18425</v>
      </c>
      <c r="J1107" s="32">
        <v>0</v>
      </c>
      <c r="K1107" s="7"/>
    </row>
    <row r="1108" spans="1:11" x14ac:dyDescent="0.3">
      <c r="A1108" s="54" t="s">
        <v>115</v>
      </c>
      <c r="B1108" s="4" t="s">
        <v>116</v>
      </c>
      <c r="C1108" s="5" t="s">
        <v>117</v>
      </c>
      <c r="D1108" s="4" t="s">
        <v>118</v>
      </c>
      <c r="E1108" s="4">
        <v>3461901</v>
      </c>
      <c r="F1108" s="5" t="s">
        <v>617</v>
      </c>
      <c r="G1108" s="5" t="s">
        <v>69</v>
      </c>
      <c r="H1108" s="6">
        <v>17950</v>
      </c>
      <c r="I1108" s="6">
        <v>17975</v>
      </c>
      <c r="J1108" s="32">
        <v>0.13927576601671099</v>
      </c>
      <c r="K1108" s="7"/>
    </row>
    <row r="1109" spans="1:11" x14ac:dyDescent="0.3">
      <c r="A1109" s="54" t="s">
        <v>115</v>
      </c>
      <c r="B1109" s="4" t="s">
        <v>116</v>
      </c>
      <c r="C1109" s="5" t="s">
        <v>121</v>
      </c>
      <c r="D1109" s="4" t="s">
        <v>122</v>
      </c>
      <c r="E1109" s="4">
        <v>3461901</v>
      </c>
      <c r="F1109" s="5" t="s">
        <v>617</v>
      </c>
      <c r="G1109" s="5" t="s">
        <v>69</v>
      </c>
      <c r="H1109" s="6">
        <v>19400</v>
      </c>
      <c r="I1109" s="6">
        <v>19400</v>
      </c>
      <c r="J1109" s="32">
        <v>0</v>
      </c>
      <c r="K1109" s="7"/>
    </row>
    <row r="1110" spans="1:11" x14ac:dyDescent="0.3">
      <c r="A1110" s="54" t="s">
        <v>115</v>
      </c>
      <c r="B1110" s="4" t="s">
        <v>116</v>
      </c>
      <c r="C1110" s="5" t="s">
        <v>123</v>
      </c>
      <c r="D1110" s="4" t="s">
        <v>124</v>
      </c>
      <c r="E1110" s="4">
        <v>3461901</v>
      </c>
      <c r="F1110" s="5" t="s">
        <v>617</v>
      </c>
      <c r="G1110" s="5" t="s">
        <v>69</v>
      </c>
      <c r="H1110" s="6">
        <v>17250</v>
      </c>
      <c r="I1110" s="6">
        <v>17250</v>
      </c>
      <c r="J1110" s="32">
        <v>0</v>
      </c>
      <c r="K1110" s="7"/>
    </row>
    <row r="1111" spans="1:11" x14ac:dyDescent="0.3">
      <c r="A1111" s="54" t="s">
        <v>115</v>
      </c>
      <c r="B1111" s="4" t="s">
        <v>116</v>
      </c>
      <c r="C1111" s="5" t="s">
        <v>333</v>
      </c>
      <c r="D1111" s="4" t="s">
        <v>334</v>
      </c>
      <c r="E1111" s="4">
        <v>3461901</v>
      </c>
      <c r="F1111" s="5" t="s">
        <v>617</v>
      </c>
      <c r="G1111" s="5" t="s">
        <v>69</v>
      </c>
      <c r="H1111" s="6">
        <v>17250</v>
      </c>
      <c r="I1111" s="6">
        <v>17250</v>
      </c>
      <c r="J1111" s="32">
        <v>0</v>
      </c>
      <c r="K1111" s="7"/>
    </row>
    <row r="1112" spans="1:11" x14ac:dyDescent="0.3">
      <c r="A1112" s="54" t="s">
        <v>115</v>
      </c>
      <c r="B1112" s="4" t="s">
        <v>116</v>
      </c>
      <c r="C1112" s="5" t="s">
        <v>129</v>
      </c>
      <c r="D1112" s="4" t="s">
        <v>130</v>
      </c>
      <c r="E1112" s="4">
        <v>3461901</v>
      </c>
      <c r="F1112" s="5" t="s">
        <v>617</v>
      </c>
      <c r="G1112" s="5" t="s">
        <v>69</v>
      </c>
      <c r="H1112" s="6">
        <v>19666.666666699999</v>
      </c>
      <c r="I1112" s="6">
        <v>18000</v>
      </c>
      <c r="J1112" s="32">
        <v>-8.4745762713415616</v>
      </c>
      <c r="K1112" s="7"/>
    </row>
    <row r="1113" spans="1:11" x14ac:dyDescent="0.3">
      <c r="A1113" s="54" t="s">
        <v>115</v>
      </c>
      <c r="B1113" s="4" t="s">
        <v>116</v>
      </c>
      <c r="C1113" s="5" t="s">
        <v>133</v>
      </c>
      <c r="D1113" s="4" t="s">
        <v>134</v>
      </c>
      <c r="E1113" s="4">
        <v>3461901</v>
      </c>
      <c r="F1113" s="5" t="s">
        <v>617</v>
      </c>
      <c r="G1113" s="5" t="s">
        <v>69</v>
      </c>
      <c r="H1113" s="6">
        <v>18166.666666699999</v>
      </c>
      <c r="I1113" s="6">
        <v>17250</v>
      </c>
      <c r="J1113" s="32">
        <v>-5.0458715598072468</v>
      </c>
      <c r="K1113" s="7"/>
    </row>
    <row r="1114" spans="1:11" x14ac:dyDescent="0.3">
      <c r="A1114" s="54" t="s">
        <v>149</v>
      </c>
      <c r="B1114" s="4" t="s">
        <v>150</v>
      </c>
      <c r="C1114" s="5" t="s">
        <v>151</v>
      </c>
      <c r="D1114" s="4" t="s">
        <v>152</v>
      </c>
      <c r="E1114" s="4">
        <v>3461901</v>
      </c>
      <c r="F1114" s="5" t="s">
        <v>617</v>
      </c>
      <c r="G1114" s="5" t="s">
        <v>69</v>
      </c>
      <c r="H1114" s="6">
        <v>17366.666666699999</v>
      </c>
      <c r="I1114" s="6">
        <v>17366.666666699999</v>
      </c>
      <c r="J1114" s="32">
        <v>0</v>
      </c>
      <c r="K1114" s="7"/>
    </row>
    <row r="1115" spans="1:11" x14ac:dyDescent="0.3">
      <c r="A1115" s="54" t="s">
        <v>64</v>
      </c>
      <c r="B1115" s="4" t="s">
        <v>65</v>
      </c>
      <c r="C1115" s="5" t="s">
        <v>159</v>
      </c>
      <c r="D1115" s="4" t="s">
        <v>160</v>
      </c>
      <c r="E1115" s="4">
        <v>3461901</v>
      </c>
      <c r="F1115" s="5" t="s">
        <v>617</v>
      </c>
      <c r="G1115" s="5" t="s">
        <v>69</v>
      </c>
      <c r="H1115" s="6">
        <v>19000</v>
      </c>
      <c r="I1115" s="6">
        <v>19000</v>
      </c>
      <c r="J1115" s="32">
        <v>0</v>
      </c>
      <c r="K1115" s="7"/>
    </row>
    <row r="1116" spans="1:11" x14ac:dyDescent="0.3">
      <c r="A1116" s="54" t="s">
        <v>64</v>
      </c>
      <c r="B1116" s="4" t="s">
        <v>65</v>
      </c>
      <c r="C1116" s="5" t="s">
        <v>161</v>
      </c>
      <c r="D1116" s="4" t="s">
        <v>162</v>
      </c>
      <c r="E1116" s="4">
        <v>3461901</v>
      </c>
      <c r="F1116" s="5" t="s">
        <v>617</v>
      </c>
      <c r="G1116" s="5" t="s">
        <v>69</v>
      </c>
      <c r="H1116" s="6">
        <v>17500</v>
      </c>
      <c r="I1116" s="6">
        <v>18000</v>
      </c>
      <c r="J1116" s="32">
        <v>2.857142857142847</v>
      </c>
      <c r="K1116" s="7"/>
    </row>
    <row r="1117" spans="1:11" x14ac:dyDescent="0.3">
      <c r="A1117" s="54" t="s">
        <v>64</v>
      </c>
      <c r="B1117" s="4" t="s">
        <v>65</v>
      </c>
      <c r="C1117" s="5" t="s">
        <v>163</v>
      </c>
      <c r="D1117" s="4" t="s">
        <v>164</v>
      </c>
      <c r="E1117" s="4">
        <v>3461901</v>
      </c>
      <c r="F1117" s="5" t="s">
        <v>617</v>
      </c>
      <c r="G1117" s="5" t="s">
        <v>69</v>
      </c>
      <c r="H1117" s="6">
        <v>19000</v>
      </c>
      <c r="I1117" s="6">
        <v>19000</v>
      </c>
      <c r="J1117" s="32">
        <v>0</v>
      </c>
      <c r="K1117" s="7"/>
    </row>
    <row r="1118" spans="1:11" x14ac:dyDescent="0.3">
      <c r="A1118" s="54" t="s">
        <v>64</v>
      </c>
      <c r="B1118" s="4" t="s">
        <v>65</v>
      </c>
      <c r="C1118" s="5" t="s">
        <v>297</v>
      </c>
      <c r="D1118" s="4" t="s">
        <v>298</v>
      </c>
      <c r="E1118" s="4">
        <v>3461901</v>
      </c>
      <c r="F1118" s="5" t="s">
        <v>617</v>
      </c>
      <c r="G1118" s="5" t="s">
        <v>69</v>
      </c>
      <c r="H1118" s="6">
        <v>19500</v>
      </c>
      <c r="I1118" s="6">
        <v>20250</v>
      </c>
      <c r="J1118" s="32">
        <v>3.8461538461538547</v>
      </c>
      <c r="K1118" s="7"/>
    </row>
    <row r="1119" spans="1:11" x14ac:dyDescent="0.3">
      <c r="A1119" s="54" t="s">
        <v>203</v>
      </c>
      <c r="B1119" s="4" t="s">
        <v>204</v>
      </c>
      <c r="C1119" s="5" t="s">
        <v>205</v>
      </c>
      <c r="D1119" s="4" t="s">
        <v>206</v>
      </c>
      <c r="E1119" s="4">
        <v>3461901</v>
      </c>
      <c r="F1119" s="5" t="s">
        <v>617</v>
      </c>
      <c r="G1119" s="5" t="s">
        <v>69</v>
      </c>
      <c r="H1119" s="6">
        <v>16666.666666699999</v>
      </c>
      <c r="I1119" s="6">
        <v>16500</v>
      </c>
      <c r="J1119" s="32">
        <v>-1.0000000001979981</v>
      </c>
      <c r="K1119" s="7"/>
    </row>
    <row r="1120" spans="1:11" x14ac:dyDescent="0.3">
      <c r="A1120" s="54" t="s">
        <v>207</v>
      </c>
      <c r="B1120" s="4" t="s">
        <v>208</v>
      </c>
      <c r="C1120" s="5" t="s">
        <v>281</v>
      </c>
      <c r="D1120" s="4" t="s">
        <v>282</v>
      </c>
      <c r="E1120" s="4">
        <v>3461901</v>
      </c>
      <c r="F1120" s="5" t="s">
        <v>617</v>
      </c>
      <c r="G1120" s="5" t="s">
        <v>69</v>
      </c>
      <c r="H1120" s="6">
        <v>18750</v>
      </c>
      <c r="I1120" s="6">
        <v>18750</v>
      </c>
      <c r="J1120" s="32">
        <v>0</v>
      </c>
      <c r="K1120" s="7"/>
    </row>
    <row r="1121" spans="1:11" x14ac:dyDescent="0.3">
      <c r="A1121" s="54" t="s">
        <v>81</v>
      </c>
      <c r="B1121" s="4" t="s">
        <v>82</v>
      </c>
      <c r="C1121" s="5" t="s">
        <v>90</v>
      </c>
      <c r="D1121" s="4" t="s">
        <v>91</v>
      </c>
      <c r="E1121" s="4">
        <v>3465401</v>
      </c>
      <c r="F1121" s="5" t="s">
        <v>618</v>
      </c>
      <c r="G1121" s="5" t="s">
        <v>455</v>
      </c>
      <c r="H1121" s="6">
        <v>17425</v>
      </c>
      <c r="I1121" s="6">
        <v>17425</v>
      </c>
      <c r="J1121" s="32">
        <v>0</v>
      </c>
      <c r="K1121" s="7"/>
    </row>
    <row r="1122" spans="1:11" x14ac:dyDescent="0.3">
      <c r="A1122" s="54" t="s">
        <v>81</v>
      </c>
      <c r="B1122" s="4" t="s">
        <v>82</v>
      </c>
      <c r="C1122" s="5" t="s">
        <v>92</v>
      </c>
      <c r="D1122" s="4" t="s">
        <v>93</v>
      </c>
      <c r="E1122" s="4">
        <v>3465401</v>
      </c>
      <c r="F1122" s="5" t="s">
        <v>618</v>
      </c>
      <c r="G1122" s="5" t="s">
        <v>455</v>
      </c>
      <c r="H1122" s="6">
        <v>17966.666666699999</v>
      </c>
      <c r="I1122" s="6">
        <v>17966.666666699999</v>
      </c>
      <c r="J1122" s="32">
        <v>0</v>
      </c>
      <c r="K1122" s="7"/>
    </row>
    <row r="1123" spans="1:11" x14ac:dyDescent="0.3">
      <c r="A1123" s="54" t="s">
        <v>81</v>
      </c>
      <c r="B1123" s="4" t="s">
        <v>82</v>
      </c>
      <c r="C1123" s="5" t="s">
        <v>104</v>
      </c>
      <c r="D1123" s="4" t="s">
        <v>105</v>
      </c>
      <c r="E1123" s="4">
        <v>3465401</v>
      </c>
      <c r="F1123" s="5" t="s">
        <v>618</v>
      </c>
      <c r="G1123" s="5" t="s">
        <v>455</v>
      </c>
      <c r="H1123" s="6">
        <v>18500</v>
      </c>
      <c r="I1123" s="6">
        <v>18500</v>
      </c>
      <c r="J1123" s="32">
        <v>0</v>
      </c>
      <c r="K1123" s="7"/>
    </row>
    <row r="1124" spans="1:11" x14ac:dyDescent="0.3">
      <c r="A1124" s="54" t="s">
        <v>137</v>
      </c>
      <c r="B1124" s="4" t="s">
        <v>138</v>
      </c>
      <c r="C1124" s="5" t="s">
        <v>141</v>
      </c>
      <c r="D1124" s="4" t="s">
        <v>142</v>
      </c>
      <c r="E1124" s="4">
        <v>34641</v>
      </c>
      <c r="F1124" s="5" t="s">
        <v>619</v>
      </c>
      <c r="G1124" s="5" t="s">
        <v>69</v>
      </c>
      <c r="H1124" s="6" t="s">
        <v>72</v>
      </c>
      <c r="I1124" s="6">
        <v>73342.5</v>
      </c>
      <c r="J1124" s="32" t="s">
        <v>72</v>
      </c>
      <c r="K1124" s="7"/>
    </row>
    <row r="1125" spans="1:11" x14ac:dyDescent="0.3">
      <c r="A1125" s="54" t="s">
        <v>137</v>
      </c>
      <c r="B1125" s="4" t="s">
        <v>138</v>
      </c>
      <c r="C1125" s="5" t="s">
        <v>143</v>
      </c>
      <c r="D1125" s="4" t="s">
        <v>144</v>
      </c>
      <c r="E1125" s="4">
        <v>34641</v>
      </c>
      <c r="F1125" s="5" t="s">
        <v>619</v>
      </c>
      <c r="G1125" s="5" t="s">
        <v>69</v>
      </c>
      <c r="H1125" s="6">
        <v>79092.5</v>
      </c>
      <c r="I1125" s="6">
        <v>79092.5</v>
      </c>
      <c r="J1125" s="32">
        <v>0</v>
      </c>
      <c r="K1125" s="7"/>
    </row>
    <row r="1126" spans="1:11" x14ac:dyDescent="0.3">
      <c r="A1126" s="54" t="s">
        <v>64</v>
      </c>
      <c r="B1126" s="4" t="s">
        <v>65</v>
      </c>
      <c r="C1126" s="5" t="s">
        <v>66</v>
      </c>
      <c r="D1126" s="4" t="s">
        <v>67</v>
      </c>
      <c r="E1126" s="4">
        <v>34641</v>
      </c>
      <c r="F1126" s="5" t="s">
        <v>619</v>
      </c>
      <c r="G1126" s="5" t="s">
        <v>69</v>
      </c>
      <c r="H1126" s="6">
        <v>78100</v>
      </c>
      <c r="I1126" s="6">
        <v>77450</v>
      </c>
      <c r="J1126" s="32">
        <v>-0.83226632522407362</v>
      </c>
      <c r="K1126" s="7"/>
    </row>
    <row r="1127" spans="1:11" x14ac:dyDescent="0.3">
      <c r="A1127" s="54" t="s">
        <v>215</v>
      </c>
      <c r="B1127" s="4" t="s">
        <v>216</v>
      </c>
      <c r="C1127" s="5" t="s">
        <v>217</v>
      </c>
      <c r="D1127" s="4" t="s">
        <v>218</v>
      </c>
      <c r="E1127" s="4">
        <v>34641</v>
      </c>
      <c r="F1127" s="5" t="s">
        <v>619</v>
      </c>
      <c r="G1127" s="5" t="s">
        <v>69</v>
      </c>
      <c r="H1127" s="6">
        <v>79250</v>
      </c>
      <c r="I1127" s="6">
        <v>78250</v>
      </c>
      <c r="J1127" s="32">
        <v>-1.2618296529968487</v>
      </c>
      <c r="K1127" s="7"/>
    </row>
    <row r="1128" spans="1:11" x14ac:dyDescent="0.3">
      <c r="A1128" s="54" t="s">
        <v>81</v>
      </c>
      <c r="B1128" s="4" t="s">
        <v>82</v>
      </c>
      <c r="C1128" s="5" t="s">
        <v>90</v>
      </c>
      <c r="D1128" s="4" t="s">
        <v>91</v>
      </c>
      <c r="E1128" s="4">
        <v>3463901</v>
      </c>
      <c r="F1128" s="5" t="s">
        <v>620</v>
      </c>
      <c r="G1128" s="5" t="s">
        <v>69</v>
      </c>
      <c r="H1128" s="6">
        <v>47250</v>
      </c>
      <c r="I1128" s="6">
        <v>46250</v>
      </c>
      <c r="J1128" s="32">
        <v>-2.1164021164021163</v>
      </c>
      <c r="K1128" s="7"/>
    </row>
    <row r="1129" spans="1:11" x14ac:dyDescent="0.3">
      <c r="A1129" s="54" t="s">
        <v>81</v>
      </c>
      <c r="B1129" s="4" t="s">
        <v>82</v>
      </c>
      <c r="C1129" s="5" t="s">
        <v>96</v>
      </c>
      <c r="D1129" s="4" t="s">
        <v>97</v>
      </c>
      <c r="E1129" s="4">
        <v>3463901</v>
      </c>
      <c r="F1129" s="5" t="s">
        <v>620</v>
      </c>
      <c r="G1129" s="5" t="s">
        <v>69</v>
      </c>
      <c r="H1129" s="6">
        <v>46250</v>
      </c>
      <c r="I1129" s="6">
        <v>46250</v>
      </c>
      <c r="J1129" s="32">
        <v>0</v>
      </c>
      <c r="K1129" s="7"/>
    </row>
    <row r="1130" spans="1:11" x14ac:dyDescent="0.3">
      <c r="A1130" s="54" t="s">
        <v>81</v>
      </c>
      <c r="B1130" s="4" t="s">
        <v>82</v>
      </c>
      <c r="C1130" s="5" t="s">
        <v>102</v>
      </c>
      <c r="D1130" s="4" t="s">
        <v>103</v>
      </c>
      <c r="E1130" s="4">
        <v>3463901</v>
      </c>
      <c r="F1130" s="5" t="s">
        <v>620</v>
      </c>
      <c r="G1130" s="5" t="s">
        <v>69</v>
      </c>
      <c r="H1130" s="6">
        <v>43375</v>
      </c>
      <c r="I1130" s="6">
        <v>43375</v>
      </c>
      <c r="J1130" s="32">
        <v>0</v>
      </c>
      <c r="K1130" s="7"/>
    </row>
    <row r="1131" spans="1:11" x14ac:dyDescent="0.3">
      <c r="A1131" s="54" t="s">
        <v>81</v>
      </c>
      <c r="B1131" s="4" t="s">
        <v>82</v>
      </c>
      <c r="C1131" s="5" t="s">
        <v>108</v>
      </c>
      <c r="D1131" s="4" t="s">
        <v>109</v>
      </c>
      <c r="E1131" s="4">
        <v>3463901</v>
      </c>
      <c r="F1131" s="5" t="s">
        <v>620</v>
      </c>
      <c r="G1131" s="5" t="s">
        <v>69</v>
      </c>
      <c r="H1131" s="6">
        <v>45500</v>
      </c>
      <c r="I1131" s="6">
        <v>45750</v>
      </c>
      <c r="J1131" s="32">
        <v>0.5494505494505475</v>
      </c>
      <c r="K1131" s="7"/>
    </row>
    <row r="1132" spans="1:11" x14ac:dyDescent="0.3">
      <c r="A1132" s="54" t="s">
        <v>112</v>
      </c>
      <c r="B1132" s="4" t="s">
        <v>113</v>
      </c>
      <c r="C1132" s="5" t="s">
        <v>114</v>
      </c>
      <c r="D1132" s="4" t="s">
        <v>113</v>
      </c>
      <c r="E1132" s="4">
        <v>3463901</v>
      </c>
      <c r="F1132" s="5" t="s">
        <v>620</v>
      </c>
      <c r="G1132" s="5" t="s">
        <v>69</v>
      </c>
      <c r="H1132" s="6">
        <v>50000</v>
      </c>
      <c r="I1132" s="6">
        <v>49500</v>
      </c>
      <c r="J1132" s="32">
        <v>-1.0000000000000009</v>
      </c>
      <c r="K1132" s="7"/>
    </row>
    <row r="1133" spans="1:11" x14ac:dyDescent="0.3">
      <c r="A1133" s="54" t="s">
        <v>115</v>
      </c>
      <c r="B1133" s="4" t="s">
        <v>116</v>
      </c>
      <c r="C1133" s="5" t="s">
        <v>117</v>
      </c>
      <c r="D1133" s="4" t="s">
        <v>118</v>
      </c>
      <c r="E1133" s="4">
        <v>3463901</v>
      </c>
      <c r="F1133" s="5" t="s">
        <v>620</v>
      </c>
      <c r="G1133" s="5" t="s">
        <v>69</v>
      </c>
      <c r="H1133" s="6">
        <v>49875</v>
      </c>
      <c r="I1133" s="6">
        <v>49875</v>
      </c>
      <c r="J1133" s="32">
        <v>0</v>
      </c>
      <c r="K1133" s="7"/>
    </row>
    <row r="1134" spans="1:11" x14ac:dyDescent="0.3">
      <c r="A1134" s="54" t="s">
        <v>115</v>
      </c>
      <c r="B1134" s="4" t="s">
        <v>116</v>
      </c>
      <c r="C1134" s="5" t="s">
        <v>121</v>
      </c>
      <c r="D1134" s="4" t="s">
        <v>122</v>
      </c>
      <c r="E1134" s="4">
        <v>3463901</v>
      </c>
      <c r="F1134" s="5" t="s">
        <v>620</v>
      </c>
      <c r="G1134" s="5" t="s">
        <v>69</v>
      </c>
      <c r="H1134" s="6">
        <v>50500</v>
      </c>
      <c r="I1134" s="6">
        <v>51450</v>
      </c>
      <c r="J1134" s="32">
        <v>1.8811881188118829</v>
      </c>
      <c r="K1134" s="7"/>
    </row>
    <row r="1135" spans="1:11" x14ac:dyDescent="0.3">
      <c r="A1135" s="54" t="s">
        <v>115</v>
      </c>
      <c r="B1135" s="4" t="s">
        <v>116</v>
      </c>
      <c r="C1135" s="5" t="s">
        <v>289</v>
      </c>
      <c r="D1135" s="4" t="s">
        <v>290</v>
      </c>
      <c r="E1135" s="4">
        <v>3463901</v>
      </c>
      <c r="F1135" s="5" t="s">
        <v>620</v>
      </c>
      <c r="G1135" s="5" t="s">
        <v>69</v>
      </c>
      <c r="H1135" s="6">
        <v>54600</v>
      </c>
      <c r="I1135" s="6">
        <v>54800</v>
      </c>
      <c r="J1135" s="32">
        <v>0.366300366300365</v>
      </c>
      <c r="K1135" s="7"/>
    </row>
    <row r="1136" spans="1:11" x14ac:dyDescent="0.3">
      <c r="A1136" s="54" t="s">
        <v>115</v>
      </c>
      <c r="B1136" s="4" t="s">
        <v>116</v>
      </c>
      <c r="C1136" s="5" t="s">
        <v>333</v>
      </c>
      <c r="D1136" s="4" t="s">
        <v>334</v>
      </c>
      <c r="E1136" s="4">
        <v>3463901</v>
      </c>
      <c r="F1136" s="5" t="s">
        <v>620</v>
      </c>
      <c r="G1136" s="5" t="s">
        <v>69</v>
      </c>
      <c r="H1136" s="6">
        <v>52500</v>
      </c>
      <c r="I1136" s="6">
        <v>52500</v>
      </c>
      <c r="J1136" s="32">
        <v>0</v>
      </c>
      <c r="K1136" s="7"/>
    </row>
    <row r="1137" spans="1:11" x14ac:dyDescent="0.3">
      <c r="A1137" s="54" t="s">
        <v>115</v>
      </c>
      <c r="B1137" s="4" t="s">
        <v>116</v>
      </c>
      <c r="C1137" s="5" t="s">
        <v>127</v>
      </c>
      <c r="D1137" s="4" t="s">
        <v>128</v>
      </c>
      <c r="E1137" s="4">
        <v>3463901</v>
      </c>
      <c r="F1137" s="5" t="s">
        <v>620</v>
      </c>
      <c r="G1137" s="5" t="s">
        <v>69</v>
      </c>
      <c r="H1137" s="6" t="s">
        <v>72</v>
      </c>
      <c r="I1137" s="6">
        <v>55150</v>
      </c>
      <c r="J1137" s="32" t="s">
        <v>72</v>
      </c>
      <c r="K1137" s="7"/>
    </row>
    <row r="1138" spans="1:11" x14ac:dyDescent="0.3">
      <c r="A1138" s="54" t="s">
        <v>115</v>
      </c>
      <c r="B1138" s="4" t="s">
        <v>116</v>
      </c>
      <c r="C1138" s="5" t="s">
        <v>129</v>
      </c>
      <c r="D1138" s="4" t="s">
        <v>130</v>
      </c>
      <c r="E1138" s="4">
        <v>3463901</v>
      </c>
      <c r="F1138" s="5" t="s">
        <v>620</v>
      </c>
      <c r="G1138" s="5" t="s">
        <v>69</v>
      </c>
      <c r="H1138" s="6">
        <v>53575</v>
      </c>
      <c r="I1138" s="6">
        <v>53350</v>
      </c>
      <c r="J1138" s="32">
        <v>-0.41997200186654204</v>
      </c>
      <c r="K1138" s="7"/>
    </row>
    <row r="1139" spans="1:11" x14ac:dyDescent="0.3">
      <c r="A1139" s="54" t="s">
        <v>115</v>
      </c>
      <c r="B1139" s="4" t="s">
        <v>116</v>
      </c>
      <c r="C1139" s="5" t="s">
        <v>135</v>
      </c>
      <c r="D1139" s="4" t="s">
        <v>136</v>
      </c>
      <c r="E1139" s="4">
        <v>3463901</v>
      </c>
      <c r="F1139" s="5" t="s">
        <v>620</v>
      </c>
      <c r="G1139" s="5" t="s">
        <v>69</v>
      </c>
      <c r="H1139" s="6">
        <v>50000</v>
      </c>
      <c r="I1139" s="6">
        <v>50750</v>
      </c>
      <c r="J1139" s="32">
        <v>1.4999999999999902</v>
      </c>
      <c r="K1139" s="7"/>
    </row>
    <row r="1140" spans="1:11" x14ac:dyDescent="0.3">
      <c r="A1140" s="54" t="s">
        <v>137</v>
      </c>
      <c r="B1140" s="4" t="s">
        <v>138</v>
      </c>
      <c r="C1140" s="5" t="s">
        <v>141</v>
      </c>
      <c r="D1140" s="4" t="s">
        <v>142</v>
      </c>
      <c r="E1140" s="4">
        <v>3463901</v>
      </c>
      <c r="F1140" s="5" t="s">
        <v>620</v>
      </c>
      <c r="G1140" s="5" t="s">
        <v>69</v>
      </c>
      <c r="H1140" s="6">
        <v>50887</v>
      </c>
      <c r="I1140" s="6">
        <v>51555.5</v>
      </c>
      <c r="J1140" s="32">
        <v>1.3136950498162658</v>
      </c>
      <c r="K1140" s="7"/>
    </row>
    <row r="1141" spans="1:11" x14ac:dyDescent="0.3">
      <c r="A1141" s="54" t="s">
        <v>137</v>
      </c>
      <c r="B1141" s="4" t="s">
        <v>138</v>
      </c>
      <c r="C1141" s="5" t="s">
        <v>143</v>
      </c>
      <c r="D1141" s="4" t="s">
        <v>144</v>
      </c>
      <c r="E1141" s="4">
        <v>3463901</v>
      </c>
      <c r="F1141" s="5" t="s">
        <v>620</v>
      </c>
      <c r="G1141" s="5" t="s">
        <v>69</v>
      </c>
      <c r="H1141" s="6">
        <v>50855.5</v>
      </c>
      <c r="I1141" s="6">
        <v>50855.5</v>
      </c>
      <c r="J1141" s="32">
        <v>0</v>
      </c>
      <c r="K1141" s="7"/>
    </row>
    <row r="1142" spans="1:11" x14ac:dyDescent="0.3">
      <c r="A1142" s="54" t="s">
        <v>64</v>
      </c>
      <c r="B1142" s="4" t="s">
        <v>65</v>
      </c>
      <c r="C1142" s="5" t="s">
        <v>295</v>
      </c>
      <c r="D1142" s="4" t="s">
        <v>296</v>
      </c>
      <c r="E1142" s="4">
        <v>3463901</v>
      </c>
      <c r="F1142" s="5" t="s">
        <v>620</v>
      </c>
      <c r="G1142" s="5" t="s">
        <v>69</v>
      </c>
      <c r="H1142" s="6">
        <v>49333.333333299997</v>
      </c>
      <c r="I1142" s="6">
        <v>48666.666666700003</v>
      </c>
      <c r="J1142" s="32">
        <v>-1.3513513512171227</v>
      </c>
      <c r="K1142" s="7"/>
    </row>
    <row r="1143" spans="1:11" x14ac:dyDescent="0.3">
      <c r="A1143" s="54" t="s">
        <v>64</v>
      </c>
      <c r="B1143" s="4" t="s">
        <v>65</v>
      </c>
      <c r="C1143" s="5" t="s">
        <v>297</v>
      </c>
      <c r="D1143" s="4" t="s">
        <v>298</v>
      </c>
      <c r="E1143" s="4">
        <v>3463901</v>
      </c>
      <c r="F1143" s="5" t="s">
        <v>620</v>
      </c>
      <c r="G1143" s="5" t="s">
        <v>69</v>
      </c>
      <c r="H1143" s="6">
        <v>49150</v>
      </c>
      <c r="I1143" s="6">
        <v>48900</v>
      </c>
      <c r="J1143" s="32">
        <v>-0.50864699898270915</v>
      </c>
      <c r="K1143" s="7"/>
    </row>
    <row r="1144" spans="1:11" x14ac:dyDescent="0.3">
      <c r="A1144" s="54" t="s">
        <v>64</v>
      </c>
      <c r="B1144" s="4" t="s">
        <v>65</v>
      </c>
      <c r="C1144" s="5" t="s">
        <v>70</v>
      </c>
      <c r="D1144" s="4" t="s">
        <v>71</v>
      </c>
      <c r="E1144" s="4">
        <v>3463901</v>
      </c>
      <c r="F1144" s="5" t="s">
        <v>620</v>
      </c>
      <c r="G1144" s="5" t="s">
        <v>69</v>
      </c>
      <c r="H1144" s="6">
        <v>51250</v>
      </c>
      <c r="I1144" s="6">
        <v>51250</v>
      </c>
      <c r="J1144" s="32">
        <v>0</v>
      </c>
      <c r="K1144" s="7"/>
    </row>
    <row r="1145" spans="1:11" x14ac:dyDescent="0.3">
      <c r="A1145" s="54" t="s">
        <v>215</v>
      </c>
      <c r="B1145" s="4" t="s">
        <v>216</v>
      </c>
      <c r="C1145" s="5" t="s">
        <v>217</v>
      </c>
      <c r="D1145" s="4" t="s">
        <v>218</v>
      </c>
      <c r="E1145" s="4">
        <v>3463901</v>
      </c>
      <c r="F1145" s="5" t="s">
        <v>620</v>
      </c>
      <c r="G1145" s="5" t="s">
        <v>69</v>
      </c>
      <c r="H1145" s="6">
        <v>52083.333333299997</v>
      </c>
      <c r="I1145" s="6">
        <v>52000</v>
      </c>
      <c r="J1145" s="32">
        <v>-0.15999999993610015</v>
      </c>
      <c r="K1145" s="7"/>
    </row>
    <row r="1146" spans="1:11" x14ac:dyDescent="0.3">
      <c r="A1146" s="54" t="s">
        <v>215</v>
      </c>
      <c r="B1146" s="4" t="s">
        <v>216</v>
      </c>
      <c r="C1146" s="5" t="s">
        <v>223</v>
      </c>
      <c r="D1146" s="4" t="s">
        <v>224</v>
      </c>
      <c r="E1146" s="4">
        <v>3463901</v>
      </c>
      <c r="F1146" s="5" t="s">
        <v>620</v>
      </c>
      <c r="G1146" s="5" t="s">
        <v>69</v>
      </c>
      <c r="H1146" s="6">
        <v>51575</v>
      </c>
      <c r="I1146" s="6">
        <v>51675</v>
      </c>
      <c r="J1146" s="32">
        <v>0.19389238972369327</v>
      </c>
      <c r="K1146" s="7"/>
    </row>
    <row r="1147" spans="1:11" x14ac:dyDescent="0.3">
      <c r="A1147" s="54" t="s">
        <v>81</v>
      </c>
      <c r="B1147" s="4" t="s">
        <v>82</v>
      </c>
      <c r="C1147" s="5" t="s">
        <v>404</v>
      </c>
      <c r="D1147" s="4" t="s">
        <v>405</v>
      </c>
      <c r="E1147" s="4">
        <v>34649</v>
      </c>
      <c r="F1147" s="5" t="s">
        <v>621</v>
      </c>
      <c r="G1147" s="5" t="s">
        <v>327</v>
      </c>
      <c r="H1147" s="6">
        <v>18381.666666699999</v>
      </c>
      <c r="I1147" s="6">
        <v>18732.5</v>
      </c>
      <c r="J1147" s="32">
        <v>1.9086045877198199</v>
      </c>
      <c r="K1147" s="7"/>
    </row>
    <row r="1148" spans="1:11" x14ac:dyDescent="0.3">
      <c r="A1148" s="54" t="s">
        <v>81</v>
      </c>
      <c r="B1148" s="4" t="s">
        <v>82</v>
      </c>
      <c r="C1148" s="5" t="s">
        <v>106</v>
      </c>
      <c r="D1148" s="4" t="s">
        <v>107</v>
      </c>
      <c r="E1148" s="4">
        <v>34649</v>
      </c>
      <c r="F1148" s="5" t="s">
        <v>621</v>
      </c>
      <c r="G1148" s="5" t="s">
        <v>327</v>
      </c>
      <c r="H1148" s="6">
        <v>18275</v>
      </c>
      <c r="I1148" s="6">
        <v>18275</v>
      </c>
      <c r="J1148" s="32">
        <v>0</v>
      </c>
      <c r="K1148" s="7"/>
    </row>
    <row r="1149" spans="1:11" x14ac:dyDescent="0.3">
      <c r="A1149" s="54" t="s">
        <v>137</v>
      </c>
      <c r="B1149" s="4" t="s">
        <v>138</v>
      </c>
      <c r="C1149" s="5" t="s">
        <v>141</v>
      </c>
      <c r="D1149" s="4" t="s">
        <v>142</v>
      </c>
      <c r="E1149" s="4">
        <v>3461901</v>
      </c>
      <c r="F1149" s="5" t="s">
        <v>622</v>
      </c>
      <c r="G1149" s="5" t="s">
        <v>69</v>
      </c>
      <c r="H1149" s="6">
        <v>27363.25</v>
      </c>
      <c r="I1149" s="6">
        <v>27350.75</v>
      </c>
      <c r="J1149" s="32">
        <v>-4.5681708130429488E-2</v>
      </c>
      <c r="K1149" s="7"/>
    </row>
    <row r="1150" spans="1:11" x14ac:dyDescent="0.3">
      <c r="A1150" s="54" t="s">
        <v>203</v>
      </c>
      <c r="B1150" s="4" t="s">
        <v>204</v>
      </c>
      <c r="C1150" s="5" t="s">
        <v>462</v>
      </c>
      <c r="D1150" s="4" t="s">
        <v>463</v>
      </c>
      <c r="E1150" s="4">
        <v>3461901</v>
      </c>
      <c r="F1150" s="5" t="s">
        <v>622</v>
      </c>
      <c r="G1150" s="5" t="s">
        <v>69</v>
      </c>
      <c r="H1150" s="6">
        <v>26750</v>
      </c>
      <c r="I1150" s="6">
        <v>28000</v>
      </c>
      <c r="J1150" s="32">
        <v>4.6728971962616717</v>
      </c>
      <c r="K1150" s="7"/>
    </row>
    <row r="1151" spans="1:11" x14ac:dyDescent="0.3">
      <c r="A1151" s="54" t="s">
        <v>203</v>
      </c>
      <c r="B1151" s="4" t="s">
        <v>204</v>
      </c>
      <c r="C1151" s="5" t="s">
        <v>474</v>
      </c>
      <c r="D1151" s="4" t="s">
        <v>360</v>
      </c>
      <c r="E1151" s="4">
        <v>3461901</v>
      </c>
      <c r="F1151" s="5" t="s">
        <v>622</v>
      </c>
      <c r="G1151" s="5" t="s">
        <v>69</v>
      </c>
      <c r="H1151" s="6">
        <v>25000</v>
      </c>
      <c r="I1151" s="6">
        <v>24800</v>
      </c>
      <c r="J1151" s="32">
        <v>-0.80000000000000071</v>
      </c>
      <c r="K1151" s="7"/>
    </row>
    <row r="1152" spans="1:11" x14ac:dyDescent="0.3">
      <c r="A1152" s="54" t="s">
        <v>203</v>
      </c>
      <c r="B1152" s="4" t="s">
        <v>204</v>
      </c>
      <c r="C1152" s="5" t="s">
        <v>475</v>
      </c>
      <c r="D1152" s="4" t="s">
        <v>476</v>
      </c>
      <c r="E1152" s="4">
        <v>3461901</v>
      </c>
      <c r="F1152" s="5" t="s">
        <v>622</v>
      </c>
      <c r="G1152" s="5" t="s">
        <v>69</v>
      </c>
      <c r="H1152" s="6">
        <v>29100</v>
      </c>
      <c r="I1152" s="6">
        <v>28433.333333300001</v>
      </c>
      <c r="J1152" s="32">
        <v>-2.2909507446735367</v>
      </c>
      <c r="K1152" s="7"/>
    </row>
    <row r="1153" spans="1:11" x14ac:dyDescent="0.3">
      <c r="A1153" s="54" t="s">
        <v>203</v>
      </c>
      <c r="B1153" s="4" t="s">
        <v>204</v>
      </c>
      <c r="C1153" s="5" t="s">
        <v>205</v>
      </c>
      <c r="D1153" s="4" t="s">
        <v>206</v>
      </c>
      <c r="E1153" s="4">
        <v>3461901</v>
      </c>
      <c r="F1153" s="5" t="s">
        <v>622</v>
      </c>
      <c r="G1153" s="5" t="s">
        <v>69</v>
      </c>
      <c r="H1153" s="6">
        <v>23700</v>
      </c>
      <c r="I1153" s="6">
        <v>22700</v>
      </c>
      <c r="J1153" s="32">
        <v>-4.2194092827004255</v>
      </c>
      <c r="K1153" s="7"/>
    </row>
    <row r="1154" spans="1:11" x14ac:dyDescent="0.3">
      <c r="A1154" s="54" t="s">
        <v>203</v>
      </c>
      <c r="B1154" s="4" t="s">
        <v>204</v>
      </c>
      <c r="C1154" s="5" t="s">
        <v>486</v>
      </c>
      <c r="D1154" s="4" t="s">
        <v>487</v>
      </c>
      <c r="E1154" s="4">
        <v>3461901</v>
      </c>
      <c r="F1154" s="5" t="s">
        <v>622</v>
      </c>
      <c r="G1154" s="5" t="s">
        <v>69</v>
      </c>
      <c r="H1154" s="6">
        <v>29100</v>
      </c>
      <c r="I1154" s="6">
        <v>29100</v>
      </c>
      <c r="J1154" s="32">
        <v>0</v>
      </c>
      <c r="K1154" s="7"/>
    </row>
    <row r="1155" spans="1:11" x14ac:dyDescent="0.3">
      <c r="A1155" s="54" t="s">
        <v>203</v>
      </c>
      <c r="B1155" s="4" t="s">
        <v>204</v>
      </c>
      <c r="C1155" s="5" t="s">
        <v>384</v>
      </c>
      <c r="D1155" s="4" t="s">
        <v>385</v>
      </c>
      <c r="E1155" s="4">
        <v>3461901</v>
      </c>
      <c r="F1155" s="5" t="s">
        <v>622</v>
      </c>
      <c r="G1155" s="5" t="s">
        <v>69</v>
      </c>
      <c r="H1155" s="6">
        <v>25000</v>
      </c>
      <c r="I1155" s="6">
        <v>25000</v>
      </c>
      <c r="J1155" s="32">
        <v>0</v>
      </c>
      <c r="K1155" s="7"/>
    </row>
    <row r="1156" spans="1:11" x14ac:dyDescent="0.3">
      <c r="A1156" s="54" t="s">
        <v>335</v>
      </c>
      <c r="B1156" s="4" t="s">
        <v>336</v>
      </c>
      <c r="C1156" s="5" t="s">
        <v>337</v>
      </c>
      <c r="D1156" s="4" t="s">
        <v>338</v>
      </c>
      <c r="E1156" s="4">
        <v>3461901</v>
      </c>
      <c r="F1156" s="5" t="s">
        <v>622</v>
      </c>
      <c r="G1156" s="5" t="s">
        <v>69</v>
      </c>
      <c r="H1156" s="6">
        <v>24400</v>
      </c>
      <c r="I1156" s="6">
        <v>24166.666666699999</v>
      </c>
      <c r="J1156" s="32">
        <v>-0.95628415286885815</v>
      </c>
      <c r="K1156" s="7"/>
    </row>
    <row r="1157" spans="1:11" x14ac:dyDescent="0.3">
      <c r="A1157" s="54" t="s">
        <v>149</v>
      </c>
      <c r="B1157" s="4" t="s">
        <v>150</v>
      </c>
      <c r="C1157" s="5" t="s">
        <v>312</v>
      </c>
      <c r="D1157" s="4" t="s">
        <v>313</v>
      </c>
      <c r="E1157" s="4">
        <v>3465901</v>
      </c>
      <c r="F1157" s="5" t="s">
        <v>623</v>
      </c>
      <c r="G1157" s="5" t="s">
        <v>69</v>
      </c>
      <c r="H1157" s="6">
        <v>25000</v>
      </c>
      <c r="I1157" s="6">
        <v>25000</v>
      </c>
      <c r="J1157" s="32">
        <v>0</v>
      </c>
      <c r="K1157" s="7"/>
    </row>
    <row r="1158" spans="1:11" x14ac:dyDescent="0.3">
      <c r="A1158" s="54" t="s">
        <v>149</v>
      </c>
      <c r="B1158" s="4" t="s">
        <v>150</v>
      </c>
      <c r="C1158" s="5" t="s">
        <v>153</v>
      </c>
      <c r="D1158" s="4" t="s">
        <v>154</v>
      </c>
      <c r="E1158" s="4">
        <v>3465901</v>
      </c>
      <c r="F1158" s="5" t="s">
        <v>623</v>
      </c>
      <c r="G1158" s="5" t="s">
        <v>69</v>
      </c>
      <c r="H1158" s="6">
        <v>25333.333333300001</v>
      </c>
      <c r="I1158" s="6">
        <v>25750</v>
      </c>
      <c r="J1158" s="32">
        <v>1.644736842239003</v>
      </c>
      <c r="K1158" s="7"/>
    </row>
    <row r="1159" spans="1:11" x14ac:dyDescent="0.3">
      <c r="A1159" s="54" t="s">
        <v>203</v>
      </c>
      <c r="B1159" s="4" t="s">
        <v>204</v>
      </c>
      <c r="C1159" s="5" t="s">
        <v>462</v>
      </c>
      <c r="D1159" s="4" t="s">
        <v>463</v>
      </c>
      <c r="E1159" s="4">
        <v>3465901</v>
      </c>
      <c r="F1159" s="5" t="s">
        <v>623</v>
      </c>
      <c r="G1159" s="5" t="s">
        <v>69</v>
      </c>
      <c r="H1159" s="6">
        <v>24750</v>
      </c>
      <c r="I1159" s="6">
        <v>24500</v>
      </c>
      <c r="J1159" s="32">
        <v>-1.0101010101010055</v>
      </c>
      <c r="K1159" s="7"/>
    </row>
    <row r="1160" spans="1:11" x14ac:dyDescent="0.3">
      <c r="A1160" s="54" t="s">
        <v>203</v>
      </c>
      <c r="B1160" s="4" t="s">
        <v>204</v>
      </c>
      <c r="C1160" s="5" t="s">
        <v>205</v>
      </c>
      <c r="D1160" s="4" t="s">
        <v>206</v>
      </c>
      <c r="E1160" s="4">
        <v>3465901</v>
      </c>
      <c r="F1160" s="5" t="s">
        <v>623</v>
      </c>
      <c r="G1160" s="5" t="s">
        <v>69</v>
      </c>
      <c r="H1160" s="6">
        <v>22175</v>
      </c>
      <c r="I1160" s="6">
        <v>22233.333333300001</v>
      </c>
      <c r="J1160" s="32">
        <v>0.26305900022547402</v>
      </c>
      <c r="K1160" s="7"/>
    </row>
    <row r="1161" spans="1:11" x14ac:dyDescent="0.3">
      <c r="A1161" s="54" t="s">
        <v>203</v>
      </c>
      <c r="B1161" s="4" t="s">
        <v>204</v>
      </c>
      <c r="C1161" s="5" t="s">
        <v>486</v>
      </c>
      <c r="D1161" s="4" t="s">
        <v>487</v>
      </c>
      <c r="E1161" s="4">
        <v>3465901</v>
      </c>
      <c r="F1161" s="5" t="s">
        <v>623</v>
      </c>
      <c r="G1161" s="5" t="s">
        <v>69</v>
      </c>
      <c r="H1161" s="6">
        <v>25666.666666699999</v>
      </c>
      <c r="I1161" s="6">
        <v>25666.666666699999</v>
      </c>
      <c r="J1161" s="32">
        <v>0</v>
      </c>
      <c r="K1161" s="7"/>
    </row>
    <row r="1162" spans="1:11" x14ac:dyDescent="0.3">
      <c r="A1162" s="54" t="s">
        <v>203</v>
      </c>
      <c r="B1162" s="4" t="s">
        <v>204</v>
      </c>
      <c r="C1162" s="5" t="s">
        <v>384</v>
      </c>
      <c r="D1162" s="4" t="s">
        <v>385</v>
      </c>
      <c r="E1162" s="4">
        <v>3465901</v>
      </c>
      <c r="F1162" s="5" t="s">
        <v>623</v>
      </c>
      <c r="G1162" s="5" t="s">
        <v>69</v>
      </c>
      <c r="H1162" s="6">
        <v>24000</v>
      </c>
      <c r="I1162" s="6">
        <v>24000</v>
      </c>
      <c r="J1162" s="32">
        <v>0</v>
      </c>
      <c r="K1162" s="7"/>
    </row>
    <row r="1163" spans="1:11" x14ac:dyDescent="0.3">
      <c r="A1163" s="54" t="s">
        <v>149</v>
      </c>
      <c r="B1163" s="4" t="s">
        <v>150</v>
      </c>
      <c r="C1163" s="5" t="s">
        <v>153</v>
      </c>
      <c r="D1163" s="4" t="s">
        <v>154</v>
      </c>
      <c r="E1163" s="4">
        <v>3465901</v>
      </c>
      <c r="F1163" s="5" t="s">
        <v>623</v>
      </c>
      <c r="G1163" s="5" t="s">
        <v>324</v>
      </c>
      <c r="H1163" s="6" t="s">
        <v>72</v>
      </c>
      <c r="I1163" s="6">
        <v>80500</v>
      </c>
      <c r="J1163" s="32" t="s">
        <v>72</v>
      </c>
      <c r="K1163" s="7"/>
    </row>
    <row r="1164" spans="1:11" x14ac:dyDescent="0.3">
      <c r="A1164" s="54" t="s">
        <v>211</v>
      </c>
      <c r="B1164" s="4" t="s">
        <v>212</v>
      </c>
      <c r="C1164" s="5" t="s">
        <v>213</v>
      </c>
      <c r="D1164" s="4" t="s">
        <v>214</v>
      </c>
      <c r="E1164" s="4">
        <v>3465901</v>
      </c>
      <c r="F1164" s="5" t="s">
        <v>624</v>
      </c>
      <c r="G1164" s="5" t="s">
        <v>69</v>
      </c>
      <c r="H1164" s="6">
        <v>18883.333333300001</v>
      </c>
      <c r="I1164" s="6">
        <v>18983.333333300001</v>
      </c>
      <c r="J1164" s="32">
        <v>0.52956751985970829</v>
      </c>
      <c r="K1164" s="7"/>
    </row>
    <row r="1165" spans="1:11" x14ac:dyDescent="0.3">
      <c r="A1165" s="54" t="s">
        <v>81</v>
      </c>
      <c r="B1165" s="4" t="s">
        <v>82</v>
      </c>
      <c r="C1165" s="5" t="s">
        <v>90</v>
      </c>
      <c r="D1165" s="4" t="s">
        <v>91</v>
      </c>
      <c r="E1165" s="4">
        <v>3463901</v>
      </c>
      <c r="F1165" s="5" t="s">
        <v>625</v>
      </c>
      <c r="G1165" s="5" t="s">
        <v>69</v>
      </c>
      <c r="H1165" s="6">
        <v>28500</v>
      </c>
      <c r="I1165" s="6">
        <v>28900</v>
      </c>
      <c r="J1165" s="32">
        <v>1.4035087719298289</v>
      </c>
      <c r="K1165" s="7"/>
    </row>
    <row r="1166" spans="1:11" x14ac:dyDescent="0.3">
      <c r="A1166" s="54" t="s">
        <v>81</v>
      </c>
      <c r="B1166" s="4" t="s">
        <v>82</v>
      </c>
      <c r="C1166" s="5" t="s">
        <v>102</v>
      </c>
      <c r="D1166" s="4" t="s">
        <v>103</v>
      </c>
      <c r="E1166" s="4">
        <v>3463901</v>
      </c>
      <c r="F1166" s="5" t="s">
        <v>625</v>
      </c>
      <c r="G1166" s="5" t="s">
        <v>69</v>
      </c>
      <c r="H1166" s="6">
        <v>29500</v>
      </c>
      <c r="I1166" s="6">
        <v>29500</v>
      </c>
      <c r="J1166" s="32">
        <v>0</v>
      </c>
      <c r="K1166" s="7"/>
    </row>
    <row r="1167" spans="1:11" x14ac:dyDescent="0.3">
      <c r="A1167" s="54" t="s">
        <v>81</v>
      </c>
      <c r="B1167" s="4" t="s">
        <v>82</v>
      </c>
      <c r="C1167" s="5" t="s">
        <v>108</v>
      </c>
      <c r="D1167" s="4" t="s">
        <v>109</v>
      </c>
      <c r="E1167" s="4">
        <v>3463901</v>
      </c>
      <c r="F1167" s="5" t="s">
        <v>625</v>
      </c>
      <c r="G1167" s="5" t="s">
        <v>69</v>
      </c>
      <c r="H1167" s="6">
        <v>29200</v>
      </c>
      <c r="I1167" s="6">
        <v>29200</v>
      </c>
      <c r="J1167" s="32">
        <v>0</v>
      </c>
      <c r="K1167" s="7"/>
    </row>
    <row r="1168" spans="1:11" x14ac:dyDescent="0.3">
      <c r="A1168" s="54" t="s">
        <v>112</v>
      </c>
      <c r="B1168" s="4" t="s">
        <v>113</v>
      </c>
      <c r="C1168" s="5" t="s">
        <v>114</v>
      </c>
      <c r="D1168" s="4" t="s">
        <v>113</v>
      </c>
      <c r="E1168" s="4">
        <v>3463901</v>
      </c>
      <c r="F1168" s="5" t="s">
        <v>625</v>
      </c>
      <c r="G1168" s="5" t="s">
        <v>69</v>
      </c>
      <c r="H1168" s="6">
        <v>32500</v>
      </c>
      <c r="I1168" s="6">
        <v>31000</v>
      </c>
      <c r="J1168" s="32">
        <v>-4.6153846153846096</v>
      </c>
      <c r="K1168" s="7"/>
    </row>
    <row r="1169" spans="1:11" x14ac:dyDescent="0.3">
      <c r="A1169" s="54" t="s">
        <v>115</v>
      </c>
      <c r="B1169" s="4" t="s">
        <v>116</v>
      </c>
      <c r="C1169" s="5" t="s">
        <v>117</v>
      </c>
      <c r="D1169" s="4" t="s">
        <v>118</v>
      </c>
      <c r="E1169" s="4">
        <v>3463901</v>
      </c>
      <c r="F1169" s="5" t="s">
        <v>625</v>
      </c>
      <c r="G1169" s="5" t="s">
        <v>69</v>
      </c>
      <c r="H1169" s="6">
        <v>36750</v>
      </c>
      <c r="I1169" s="6">
        <v>37500</v>
      </c>
      <c r="J1169" s="32">
        <v>2.0408163265306145</v>
      </c>
      <c r="K1169" s="7"/>
    </row>
    <row r="1170" spans="1:11" x14ac:dyDescent="0.3">
      <c r="A1170" s="54" t="s">
        <v>115</v>
      </c>
      <c r="B1170" s="4" t="s">
        <v>116</v>
      </c>
      <c r="C1170" s="5" t="s">
        <v>121</v>
      </c>
      <c r="D1170" s="4" t="s">
        <v>122</v>
      </c>
      <c r="E1170" s="4">
        <v>3463901</v>
      </c>
      <c r="F1170" s="5" t="s">
        <v>625</v>
      </c>
      <c r="G1170" s="5" t="s">
        <v>69</v>
      </c>
      <c r="H1170" s="6">
        <v>32700</v>
      </c>
      <c r="I1170" s="6">
        <v>33933.333333299997</v>
      </c>
      <c r="J1170" s="32">
        <v>3.7716615697247713</v>
      </c>
      <c r="K1170" s="7"/>
    </row>
    <row r="1171" spans="1:11" x14ac:dyDescent="0.3">
      <c r="A1171" s="54" t="s">
        <v>115</v>
      </c>
      <c r="B1171" s="4" t="s">
        <v>116</v>
      </c>
      <c r="C1171" s="5" t="s">
        <v>129</v>
      </c>
      <c r="D1171" s="4" t="s">
        <v>130</v>
      </c>
      <c r="E1171" s="4">
        <v>3463901</v>
      </c>
      <c r="F1171" s="5" t="s">
        <v>625</v>
      </c>
      <c r="G1171" s="5" t="s">
        <v>69</v>
      </c>
      <c r="H1171" s="6">
        <v>35725</v>
      </c>
      <c r="I1171" s="6">
        <v>35675</v>
      </c>
      <c r="J1171" s="32">
        <v>-0.13995801259621965</v>
      </c>
      <c r="K1171" s="7"/>
    </row>
    <row r="1172" spans="1:11" x14ac:dyDescent="0.3">
      <c r="A1172" s="54" t="s">
        <v>115</v>
      </c>
      <c r="B1172" s="4" t="s">
        <v>116</v>
      </c>
      <c r="C1172" s="5" t="s">
        <v>133</v>
      </c>
      <c r="D1172" s="4" t="s">
        <v>134</v>
      </c>
      <c r="E1172" s="4">
        <v>3463901</v>
      </c>
      <c r="F1172" s="5" t="s">
        <v>625</v>
      </c>
      <c r="G1172" s="5" t="s">
        <v>69</v>
      </c>
      <c r="H1172" s="6">
        <v>33833.333333299997</v>
      </c>
      <c r="I1172" s="6">
        <v>33466.666666700003</v>
      </c>
      <c r="J1172" s="32">
        <v>-1.0837438421685386</v>
      </c>
      <c r="K1172" s="7"/>
    </row>
    <row r="1173" spans="1:11" x14ac:dyDescent="0.3">
      <c r="A1173" s="54" t="s">
        <v>64</v>
      </c>
      <c r="B1173" s="4" t="s">
        <v>65</v>
      </c>
      <c r="C1173" s="5" t="s">
        <v>297</v>
      </c>
      <c r="D1173" s="4" t="s">
        <v>298</v>
      </c>
      <c r="E1173" s="4">
        <v>3463901</v>
      </c>
      <c r="F1173" s="5" t="s">
        <v>625</v>
      </c>
      <c r="G1173" s="5" t="s">
        <v>69</v>
      </c>
      <c r="H1173" s="6">
        <v>31050</v>
      </c>
      <c r="I1173" s="6">
        <v>30200</v>
      </c>
      <c r="J1173" s="32">
        <v>-2.7375201288244777</v>
      </c>
      <c r="K1173" s="7"/>
    </row>
    <row r="1174" spans="1:11" x14ac:dyDescent="0.3">
      <c r="A1174" s="54" t="s">
        <v>560</v>
      </c>
      <c r="B1174" s="4" t="s">
        <v>561</v>
      </c>
      <c r="C1174" s="5" t="s">
        <v>626</v>
      </c>
      <c r="D1174" s="4" t="s">
        <v>627</v>
      </c>
      <c r="E1174" s="4">
        <v>3463901</v>
      </c>
      <c r="F1174" s="5" t="s">
        <v>625</v>
      </c>
      <c r="G1174" s="5" t="s">
        <v>324</v>
      </c>
      <c r="H1174" s="6">
        <v>117500</v>
      </c>
      <c r="I1174" s="6">
        <v>115000</v>
      </c>
      <c r="J1174" s="32">
        <v>-2.1276595744680882</v>
      </c>
      <c r="K1174" s="7"/>
    </row>
    <row r="1175" spans="1:11" x14ac:dyDescent="0.3">
      <c r="A1175" s="54" t="s">
        <v>73</v>
      </c>
      <c r="B1175" s="4" t="s">
        <v>74</v>
      </c>
      <c r="C1175" s="5" t="s">
        <v>330</v>
      </c>
      <c r="D1175" s="4" t="s">
        <v>331</v>
      </c>
      <c r="E1175" s="4">
        <v>34641</v>
      </c>
      <c r="F1175" s="5" t="s">
        <v>628</v>
      </c>
      <c r="G1175" s="5" t="s">
        <v>455</v>
      </c>
      <c r="H1175" s="6">
        <v>119000</v>
      </c>
      <c r="I1175" s="6">
        <v>119000</v>
      </c>
      <c r="J1175" s="32">
        <v>0</v>
      </c>
      <c r="K1175" s="7"/>
    </row>
    <row r="1176" spans="1:11" x14ac:dyDescent="0.3">
      <c r="A1176" s="54" t="s">
        <v>203</v>
      </c>
      <c r="B1176" s="4" t="s">
        <v>204</v>
      </c>
      <c r="C1176" s="5" t="s">
        <v>384</v>
      </c>
      <c r="D1176" s="4" t="s">
        <v>385</v>
      </c>
      <c r="E1176" s="4">
        <v>34641</v>
      </c>
      <c r="F1176" s="5" t="s">
        <v>629</v>
      </c>
      <c r="G1176" s="5" t="s">
        <v>327</v>
      </c>
      <c r="H1176" s="6">
        <v>11000</v>
      </c>
      <c r="I1176" s="6">
        <v>11000</v>
      </c>
      <c r="J1176" s="32">
        <v>0</v>
      </c>
      <c r="K1176" s="7"/>
    </row>
    <row r="1177" spans="1:11" x14ac:dyDescent="0.3">
      <c r="A1177" s="54" t="s">
        <v>115</v>
      </c>
      <c r="B1177" s="4" t="s">
        <v>116</v>
      </c>
      <c r="C1177" s="5" t="s">
        <v>388</v>
      </c>
      <c r="D1177" s="4" t="s">
        <v>389</v>
      </c>
      <c r="E1177" s="4">
        <v>34641</v>
      </c>
      <c r="F1177" s="5" t="s">
        <v>1820</v>
      </c>
      <c r="G1177" s="5" t="s">
        <v>327</v>
      </c>
      <c r="H1177" s="6" t="s">
        <v>72</v>
      </c>
      <c r="I1177" s="6">
        <v>10500</v>
      </c>
      <c r="J1177" s="32" t="s">
        <v>72</v>
      </c>
      <c r="K1177" s="7"/>
    </row>
    <row r="1178" spans="1:11" x14ac:dyDescent="0.3">
      <c r="A1178" s="54" t="s">
        <v>115</v>
      </c>
      <c r="B1178" s="4" t="s">
        <v>116</v>
      </c>
      <c r="C1178" s="5" t="s">
        <v>121</v>
      </c>
      <c r="D1178" s="4" t="s">
        <v>122</v>
      </c>
      <c r="E1178" s="4">
        <v>34641</v>
      </c>
      <c r="F1178" s="5" t="s">
        <v>630</v>
      </c>
      <c r="G1178" s="5" t="s">
        <v>455</v>
      </c>
      <c r="H1178" s="6">
        <v>168433.33333329999</v>
      </c>
      <c r="I1178" s="6">
        <v>168100</v>
      </c>
      <c r="J1178" s="32">
        <v>-0.19790223627551562</v>
      </c>
      <c r="K1178" s="7"/>
    </row>
    <row r="1179" spans="1:11" x14ac:dyDescent="0.3">
      <c r="A1179" s="54" t="s">
        <v>115</v>
      </c>
      <c r="B1179" s="4" t="s">
        <v>116</v>
      </c>
      <c r="C1179" s="5" t="s">
        <v>123</v>
      </c>
      <c r="D1179" s="4" t="s">
        <v>124</v>
      </c>
      <c r="E1179" s="4">
        <v>34641</v>
      </c>
      <c r="F1179" s="5" t="s">
        <v>630</v>
      </c>
      <c r="G1179" s="5" t="s">
        <v>455</v>
      </c>
      <c r="H1179" s="6">
        <v>170800</v>
      </c>
      <c r="I1179" s="6">
        <v>171840</v>
      </c>
      <c r="J1179" s="32">
        <v>0.6088992974238927</v>
      </c>
      <c r="K1179" s="7"/>
    </row>
    <row r="1180" spans="1:11" x14ac:dyDescent="0.3">
      <c r="A1180" s="54" t="s">
        <v>115</v>
      </c>
      <c r="B1180" s="4" t="s">
        <v>116</v>
      </c>
      <c r="C1180" s="5" t="s">
        <v>129</v>
      </c>
      <c r="D1180" s="4" t="s">
        <v>130</v>
      </c>
      <c r="E1180" s="4">
        <v>34641</v>
      </c>
      <c r="F1180" s="5" t="s">
        <v>630</v>
      </c>
      <c r="G1180" s="5" t="s">
        <v>455</v>
      </c>
      <c r="H1180" s="6">
        <v>169475</v>
      </c>
      <c r="I1180" s="6">
        <v>170200</v>
      </c>
      <c r="J1180" s="32">
        <v>0.42779170969169389</v>
      </c>
      <c r="K1180" s="7"/>
    </row>
    <row r="1181" spans="1:11" x14ac:dyDescent="0.3">
      <c r="A1181" s="54" t="s">
        <v>115</v>
      </c>
      <c r="B1181" s="4" t="s">
        <v>116</v>
      </c>
      <c r="C1181" s="5" t="s">
        <v>131</v>
      </c>
      <c r="D1181" s="4" t="s">
        <v>132</v>
      </c>
      <c r="E1181" s="4">
        <v>34641</v>
      </c>
      <c r="F1181" s="5" t="s">
        <v>630</v>
      </c>
      <c r="G1181" s="5" t="s">
        <v>455</v>
      </c>
      <c r="H1181" s="6">
        <v>161250</v>
      </c>
      <c r="I1181" s="6">
        <v>168500</v>
      </c>
      <c r="J1181" s="32">
        <v>4.4961240310077422</v>
      </c>
      <c r="K1181" s="7"/>
    </row>
    <row r="1182" spans="1:11" x14ac:dyDescent="0.3">
      <c r="A1182" s="54" t="s">
        <v>115</v>
      </c>
      <c r="B1182" s="4" t="s">
        <v>116</v>
      </c>
      <c r="C1182" s="5" t="s">
        <v>291</v>
      </c>
      <c r="D1182" s="4" t="s">
        <v>292</v>
      </c>
      <c r="E1182" s="4">
        <v>34641</v>
      </c>
      <c r="F1182" s="5" t="s">
        <v>630</v>
      </c>
      <c r="G1182" s="5" t="s">
        <v>455</v>
      </c>
      <c r="H1182" s="6">
        <v>164666.66666670001</v>
      </c>
      <c r="I1182" s="6">
        <v>164666.66666670001</v>
      </c>
      <c r="J1182" s="32">
        <v>0</v>
      </c>
      <c r="K1182" s="7"/>
    </row>
    <row r="1183" spans="1:11" x14ac:dyDescent="0.3">
      <c r="A1183" s="54" t="s">
        <v>115</v>
      </c>
      <c r="B1183" s="4" t="s">
        <v>116</v>
      </c>
      <c r="C1183" s="5" t="s">
        <v>133</v>
      </c>
      <c r="D1183" s="4" t="s">
        <v>134</v>
      </c>
      <c r="E1183" s="4">
        <v>34641</v>
      </c>
      <c r="F1183" s="5" t="s">
        <v>630</v>
      </c>
      <c r="G1183" s="5" t="s">
        <v>455</v>
      </c>
      <c r="H1183" s="6">
        <v>169033.33333329999</v>
      </c>
      <c r="I1183" s="6">
        <v>170366.66666670001</v>
      </c>
      <c r="J1183" s="32">
        <v>0.78879905348074875</v>
      </c>
      <c r="K1183" s="7"/>
    </row>
    <row r="1184" spans="1:11" x14ac:dyDescent="0.3">
      <c r="A1184" s="54" t="s">
        <v>64</v>
      </c>
      <c r="B1184" s="4" t="s">
        <v>65</v>
      </c>
      <c r="C1184" s="5" t="s">
        <v>159</v>
      </c>
      <c r="D1184" s="4" t="s">
        <v>160</v>
      </c>
      <c r="E1184" s="4">
        <v>34641</v>
      </c>
      <c r="F1184" s="5" t="s">
        <v>630</v>
      </c>
      <c r="G1184" s="5" t="s">
        <v>455</v>
      </c>
      <c r="H1184" s="6">
        <v>171000</v>
      </c>
      <c r="I1184" s="6">
        <v>170000</v>
      </c>
      <c r="J1184" s="32">
        <v>-0.58479532163743242</v>
      </c>
      <c r="K1184" s="7"/>
    </row>
    <row r="1185" spans="1:11" x14ac:dyDescent="0.3">
      <c r="A1185" s="54" t="s">
        <v>64</v>
      </c>
      <c r="B1185" s="4" t="s">
        <v>65</v>
      </c>
      <c r="C1185" s="5" t="s">
        <v>165</v>
      </c>
      <c r="D1185" s="4" t="s">
        <v>166</v>
      </c>
      <c r="E1185" s="4">
        <v>34641</v>
      </c>
      <c r="F1185" s="5" t="s">
        <v>630</v>
      </c>
      <c r="G1185" s="5" t="s">
        <v>455</v>
      </c>
      <c r="H1185" s="6">
        <v>174550</v>
      </c>
      <c r="I1185" s="6">
        <v>176800</v>
      </c>
      <c r="J1185" s="32">
        <v>1.2890289315382386</v>
      </c>
      <c r="K1185" s="7"/>
    </row>
    <row r="1186" spans="1:11" x14ac:dyDescent="0.3">
      <c r="A1186" s="54" t="s">
        <v>64</v>
      </c>
      <c r="B1186" s="4" t="s">
        <v>65</v>
      </c>
      <c r="C1186" s="5" t="s">
        <v>66</v>
      </c>
      <c r="D1186" s="4" t="s">
        <v>67</v>
      </c>
      <c r="E1186" s="4">
        <v>34641</v>
      </c>
      <c r="F1186" s="5" t="s">
        <v>630</v>
      </c>
      <c r="G1186" s="5" t="s">
        <v>455</v>
      </c>
      <c r="H1186" s="6">
        <v>175250</v>
      </c>
      <c r="I1186" s="6">
        <v>170400</v>
      </c>
      <c r="J1186" s="32">
        <v>-2.767475035663336</v>
      </c>
      <c r="K1186" s="7"/>
    </row>
    <row r="1187" spans="1:11" x14ac:dyDescent="0.3">
      <c r="A1187" s="54" t="s">
        <v>203</v>
      </c>
      <c r="B1187" s="4" t="s">
        <v>204</v>
      </c>
      <c r="C1187" s="5" t="s">
        <v>474</v>
      </c>
      <c r="D1187" s="4" t="s">
        <v>360</v>
      </c>
      <c r="E1187" s="4">
        <v>34641</v>
      </c>
      <c r="F1187" s="5" t="s">
        <v>630</v>
      </c>
      <c r="G1187" s="5" t="s">
        <v>455</v>
      </c>
      <c r="H1187" s="6" t="s">
        <v>72</v>
      </c>
      <c r="I1187" s="6">
        <v>175000</v>
      </c>
      <c r="J1187" s="32" t="s">
        <v>72</v>
      </c>
      <c r="K1187" s="7"/>
    </row>
    <row r="1188" spans="1:11" x14ac:dyDescent="0.3">
      <c r="A1188" s="54" t="s">
        <v>203</v>
      </c>
      <c r="B1188" s="4" t="s">
        <v>204</v>
      </c>
      <c r="C1188" s="5" t="s">
        <v>205</v>
      </c>
      <c r="D1188" s="4" t="s">
        <v>206</v>
      </c>
      <c r="E1188" s="4">
        <v>34641</v>
      </c>
      <c r="F1188" s="5" t="s">
        <v>630</v>
      </c>
      <c r="G1188" s="5" t="s">
        <v>455</v>
      </c>
      <c r="H1188" s="6">
        <v>171500</v>
      </c>
      <c r="I1188" s="6">
        <v>173000</v>
      </c>
      <c r="J1188" s="32">
        <v>0.87463556851312685</v>
      </c>
      <c r="K1188" s="7"/>
    </row>
    <row r="1189" spans="1:11" x14ac:dyDescent="0.3">
      <c r="A1189" s="54" t="s">
        <v>203</v>
      </c>
      <c r="B1189" s="4" t="s">
        <v>204</v>
      </c>
      <c r="C1189" s="5" t="s">
        <v>384</v>
      </c>
      <c r="D1189" s="4" t="s">
        <v>385</v>
      </c>
      <c r="E1189" s="4">
        <v>34641</v>
      </c>
      <c r="F1189" s="5" t="s">
        <v>630</v>
      </c>
      <c r="G1189" s="5" t="s">
        <v>455</v>
      </c>
      <c r="H1189" s="6">
        <v>173500</v>
      </c>
      <c r="I1189" s="6">
        <v>173500</v>
      </c>
      <c r="J1189" s="32">
        <v>0</v>
      </c>
      <c r="K1189" s="7"/>
    </row>
    <row r="1190" spans="1:11" x14ac:dyDescent="0.3">
      <c r="A1190" s="54" t="s">
        <v>215</v>
      </c>
      <c r="B1190" s="4" t="s">
        <v>216</v>
      </c>
      <c r="C1190" s="5" t="s">
        <v>223</v>
      </c>
      <c r="D1190" s="4" t="s">
        <v>224</v>
      </c>
      <c r="E1190" s="4">
        <v>34641</v>
      </c>
      <c r="F1190" s="5" t="s">
        <v>630</v>
      </c>
      <c r="G1190" s="5" t="s">
        <v>455</v>
      </c>
      <c r="H1190" s="6">
        <v>171375</v>
      </c>
      <c r="I1190" s="6">
        <v>172075</v>
      </c>
      <c r="J1190" s="32">
        <v>0.4084609773887582</v>
      </c>
      <c r="K1190" s="7"/>
    </row>
    <row r="1191" spans="1:11" x14ac:dyDescent="0.3">
      <c r="A1191" s="54" t="s">
        <v>248</v>
      </c>
      <c r="B1191" s="4" t="s">
        <v>249</v>
      </c>
      <c r="C1191" s="5" t="s">
        <v>263</v>
      </c>
      <c r="D1191" s="4" t="s">
        <v>264</v>
      </c>
      <c r="E1191" s="4">
        <v>34641</v>
      </c>
      <c r="F1191" s="5" t="s">
        <v>630</v>
      </c>
      <c r="G1191" s="5" t="s">
        <v>455</v>
      </c>
      <c r="H1191" s="6" t="s">
        <v>72</v>
      </c>
      <c r="I1191" s="6">
        <v>175250</v>
      </c>
      <c r="J1191" s="32" t="s">
        <v>72</v>
      </c>
      <c r="K1191" s="7"/>
    </row>
    <row r="1192" spans="1:11" x14ac:dyDescent="0.3">
      <c r="A1192" s="54" t="s">
        <v>248</v>
      </c>
      <c r="B1192" s="4" t="s">
        <v>249</v>
      </c>
      <c r="C1192" s="5" t="s">
        <v>267</v>
      </c>
      <c r="D1192" s="4" t="s">
        <v>268</v>
      </c>
      <c r="E1192" s="4">
        <v>34641</v>
      </c>
      <c r="F1192" s="5" t="s">
        <v>630</v>
      </c>
      <c r="G1192" s="5" t="s">
        <v>455</v>
      </c>
      <c r="H1192" s="6">
        <v>170616.66666670001</v>
      </c>
      <c r="I1192" s="6">
        <v>178583.33333329999</v>
      </c>
      <c r="J1192" s="32">
        <v>4.6693367197021107</v>
      </c>
      <c r="K1192" s="7"/>
    </row>
    <row r="1193" spans="1:11" x14ac:dyDescent="0.3">
      <c r="A1193" s="54" t="s">
        <v>227</v>
      </c>
      <c r="B1193" s="4" t="s">
        <v>228</v>
      </c>
      <c r="C1193" s="5" t="s">
        <v>287</v>
      </c>
      <c r="D1193" s="4" t="s">
        <v>288</v>
      </c>
      <c r="E1193" s="4">
        <v>34641</v>
      </c>
      <c r="F1193" s="5" t="s">
        <v>631</v>
      </c>
      <c r="G1193" s="5" t="s">
        <v>455</v>
      </c>
      <c r="H1193" s="6">
        <v>169200</v>
      </c>
      <c r="I1193" s="6">
        <v>170933.33333329999</v>
      </c>
      <c r="J1193" s="32">
        <v>1.0244286839834471</v>
      </c>
      <c r="K1193" s="7"/>
    </row>
    <row r="1194" spans="1:11" x14ac:dyDescent="0.3">
      <c r="A1194" s="54" t="s">
        <v>73</v>
      </c>
      <c r="B1194" s="4" t="s">
        <v>74</v>
      </c>
      <c r="C1194" s="5" t="s">
        <v>348</v>
      </c>
      <c r="D1194" s="4" t="s">
        <v>349</v>
      </c>
      <c r="E1194" s="4">
        <v>34641</v>
      </c>
      <c r="F1194" s="5" t="s">
        <v>632</v>
      </c>
      <c r="G1194" s="5" t="s">
        <v>69</v>
      </c>
      <c r="H1194" s="6">
        <v>41950</v>
      </c>
      <c r="I1194" s="6">
        <v>41962.5</v>
      </c>
      <c r="J1194" s="32">
        <v>2.9797377830753646E-2</v>
      </c>
      <c r="K1194" s="7"/>
    </row>
    <row r="1195" spans="1:11" x14ac:dyDescent="0.3">
      <c r="A1195" s="54" t="s">
        <v>112</v>
      </c>
      <c r="B1195" s="4" t="s">
        <v>113</v>
      </c>
      <c r="C1195" s="5" t="s">
        <v>114</v>
      </c>
      <c r="D1195" s="4" t="s">
        <v>113</v>
      </c>
      <c r="E1195" s="4">
        <v>34641</v>
      </c>
      <c r="F1195" s="5" t="s">
        <v>633</v>
      </c>
      <c r="G1195" s="5" t="s">
        <v>327</v>
      </c>
      <c r="H1195" s="6">
        <v>32000</v>
      </c>
      <c r="I1195" s="6">
        <v>32500</v>
      </c>
      <c r="J1195" s="32">
        <v>1.5625</v>
      </c>
      <c r="K1195" s="7"/>
    </row>
    <row r="1196" spans="1:11" x14ac:dyDescent="0.3">
      <c r="A1196" s="54" t="s">
        <v>115</v>
      </c>
      <c r="B1196" s="4" t="s">
        <v>116</v>
      </c>
      <c r="C1196" s="5" t="s">
        <v>289</v>
      </c>
      <c r="D1196" s="4" t="s">
        <v>290</v>
      </c>
      <c r="E1196" s="4">
        <v>34641</v>
      </c>
      <c r="F1196" s="5" t="s">
        <v>633</v>
      </c>
      <c r="G1196" s="5" t="s">
        <v>327</v>
      </c>
      <c r="H1196" s="6">
        <v>36400</v>
      </c>
      <c r="I1196" s="6">
        <v>36300</v>
      </c>
      <c r="J1196" s="32">
        <v>-0.27472527472527375</v>
      </c>
      <c r="K1196" s="7"/>
    </row>
    <row r="1197" spans="1:11" x14ac:dyDescent="0.3">
      <c r="A1197" s="54" t="s">
        <v>115</v>
      </c>
      <c r="B1197" s="65" t="s">
        <v>116</v>
      </c>
      <c r="C1197" s="66" t="s">
        <v>129</v>
      </c>
      <c r="D1197" s="65" t="s">
        <v>130</v>
      </c>
      <c r="E1197" s="65">
        <v>34641</v>
      </c>
      <c r="F1197" s="66" t="s">
        <v>633</v>
      </c>
      <c r="G1197" s="66" t="s">
        <v>327</v>
      </c>
      <c r="H1197" s="67">
        <v>31750</v>
      </c>
      <c r="I1197" s="67">
        <v>31500</v>
      </c>
      <c r="J1197" s="32">
        <v>-0.78740157480314821</v>
      </c>
      <c r="K1197" s="7"/>
    </row>
    <row r="1198" spans="1:11" x14ac:dyDescent="0.3">
      <c r="A1198" s="54" t="s">
        <v>115</v>
      </c>
      <c r="B1198" s="4" t="s">
        <v>116</v>
      </c>
      <c r="C1198" s="5" t="s">
        <v>131</v>
      </c>
      <c r="D1198" s="4" t="s">
        <v>132</v>
      </c>
      <c r="E1198" s="4">
        <v>34641</v>
      </c>
      <c r="F1198" s="5" t="s">
        <v>633</v>
      </c>
      <c r="G1198" s="5" t="s">
        <v>327</v>
      </c>
      <c r="H1198" s="6">
        <v>29666.666666699999</v>
      </c>
      <c r="I1198" s="6">
        <v>31666.666666699999</v>
      </c>
      <c r="J1198" s="32">
        <v>6.7415730337002877</v>
      </c>
      <c r="K1198" s="7"/>
    </row>
    <row r="1199" spans="1:11" x14ac:dyDescent="0.3">
      <c r="A1199" s="54" t="s">
        <v>115</v>
      </c>
      <c r="B1199" s="4" t="s">
        <v>116</v>
      </c>
      <c r="C1199" s="5" t="s">
        <v>291</v>
      </c>
      <c r="D1199" s="4" t="s">
        <v>292</v>
      </c>
      <c r="E1199" s="4">
        <v>34641</v>
      </c>
      <c r="F1199" s="5" t="s">
        <v>633</v>
      </c>
      <c r="G1199" s="5" t="s">
        <v>327</v>
      </c>
      <c r="H1199" s="6" t="s">
        <v>72</v>
      </c>
      <c r="I1199" s="6">
        <v>28950</v>
      </c>
      <c r="J1199" s="32" t="s">
        <v>72</v>
      </c>
      <c r="K1199" s="7"/>
    </row>
    <row r="1200" spans="1:11" x14ac:dyDescent="0.3">
      <c r="A1200" s="54" t="s">
        <v>115</v>
      </c>
      <c r="B1200" s="4" t="s">
        <v>116</v>
      </c>
      <c r="C1200" s="5" t="s">
        <v>135</v>
      </c>
      <c r="D1200" s="4" t="s">
        <v>136</v>
      </c>
      <c r="E1200" s="4">
        <v>34641</v>
      </c>
      <c r="F1200" s="5" t="s">
        <v>633</v>
      </c>
      <c r="G1200" s="5" t="s">
        <v>327</v>
      </c>
      <c r="H1200" s="6">
        <v>31750</v>
      </c>
      <c r="I1200" s="6">
        <v>31750</v>
      </c>
      <c r="J1200" s="32">
        <v>0</v>
      </c>
      <c r="K1200" s="7"/>
    </row>
    <row r="1201" spans="1:11" x14ac:dyDescent="0.3">
      <c r="A1201" s="54" t="s">
        <v>64</v>
      </c>
      <c r="B1201" s="4" t="s">
        <v>65</v>
      </c>
      <c r="C1201" s="5" t="s">
        <v>363</v>
      </c>
      <c r="D1201" s="4" t="s">
        <v>364</v>
      </c>
      <c r="E1201" s="4">
        <v>34641</v>
      </c>
      <c r="F1201" s="5" t="s">
        <v>633</v>
      </c>
      <c r="G1201" s="5" t="s">
        <v>327</v>
      </c>
      <c r="H1201" s="6">
        <v>32500</v>
      </c>
      <c r="I1201" s="6">
        <v>31500</v>
      </c>
      <c r="J1201" s="32">
        <v>-3.0769230769230771</v>
      </c>
      <c r="K1201" s="7"/>
    </row>
    <row r="1202" spans="1:11" x14ac:dyDescent="0.3">
      <c r="A1202" s="54" t="s">
        <v>64</v>
      </c>
      <c r="B1202" s="4" t="s">
        <v>65</v>
      </c>
      <c r="C1202" s="5" t="s">
        <v>181</v>
      </c>
      <c r="D1202" s="4" t="s">
        <v>182</v>
      </c>
      <c r="E1202" s="4">
        <v>34641</v>
      </c>
      <c r="F1202" s="5" t="s">
        <v>633</v>
      </c>
      <c r="G1202" s="5" t="s">
        <v>327</v>
      </c>
      <c r="H1202" s="6">
        <v>29000</v>
      </c>
      <c r="I1202" s="6">
        <v>28333.333333300001</v>
      </c>
      <c r="J1202" s="32">
        <v>-2.2988505748275823</v>
      </c>
      <c r="K1202" s="7"/>
    </row>
    <row r="1203" spans="1:11" x14ac:dyDescent="0.3">
      <c r="A1203" s="54" t="s">
        <v>64</v>
      </c>
      <c r="B1203" s="4" t="s">
        <v>65</v>
      </c>
      <c r="C1203" s="5" t="s">
        <v>297</v>
      </c>
      <c r="D1203" s="4" t="s">
        <v>298</v>
      </c>
      <c r="E1203" s="4">
        <v>34641</v>
      </c>
      <c r="F1203" s="5" t="s">
        <v>633</v>
      </c>
      <c r="G1203" s="5" t="s">
        <v>327</v>
      </c>
      <c r="H1203" s="6">
        <v>32700</v>
      </c>
      <c r="I1203" s="6">
        <v>32700</v>
      </c>
      <c r="J1203" s="32">
        <v>0</v>
      </c>
      <c r="K1203" s="7"/>
    </row>
    <row r="1204" spans="1:11" x14ac:dyDescent="0.3">
      <c r="A1204" s="54" t="s">
        <v>64</v>
      </c>
      <c r="B1204" s="4" t="s">
        <v>65</v>
      </c>
      <c r="C1204" s="5" t="s">
        <v>70</v>
      </c>
      <c r="D1204" s="4" t="s">
        <v>71</v>
      </c>
      <c r="E1204" s="4">
        <v>34641</v>
      </c>
      <c r="F1204" s="5" t="s">
        <v>633</v>
      </c>
      <c r="G1204" s="5" t="s">
        <v>327</v>
      </c>
      <c r="H1204" s="6">
        <v>29600</v>
      </c>
      <c r="I1204" s="6">
        <v>29200</v>
      </c>
      <c r="J1204" s="32">
        <v>-1.3513513513513487</v>
      </c>
      <c r="K1204" s="7"/>
    </row>
    <row r="1205" spans="1:11" x14ac:dyDescent="0.3">
      <c r="A1205" s="54" t="s">
        <v>203</v>
      </c>
      <c r="B1205" s="4" t="s">
        <v>204</v>
      </c>
      <c r="C1205" s="5" t="s">
        <v>462</v>
      </c>
      <c r="D1205" s="4" t="s">
        <v>463</v>
      </c>
      <c r="E1205" s="4">
        <v>34641</v>
      </c>
      <c r="F1205" s="5" t="s">
        <v>633</v>
      </c>
      <c r="G1205" s="5" t="s">
        <v>327</v>
      </c>
      <c r="H1205" s="6">
        <v>30500</v>
      </c>
      <c r="I1205" s="6">
        <v>30500</v>
      </c>
      <c r="J1205" s="32">
        <v>0</v>
      </c>
      <c r="K1205" s="7"/>
    </row>
    <row r="1206" spans="1:11" x14ac:dyDescent="0.3">
      <c r="A1206" s="54" t="s">
        <v>203</v>
      </c>
      <c r="B1206" s="4" t="s">
        <v>204</v>
      </c>
      <c r="C1206" s="5" t="s">
        <v>474</v>
      </c>
      <c r="D1206" s="4" t="s">
        <v>360</v>
      </c>
      <c r="E1206" s="4">
        <v>34641</v>
      </c>
      <c r="F1206" s="5" t="s">
        <v>633</v>
      </c>
      <c r="G1206" s="5" t="s">
        <v>327</v>
      </c>
      <c r="H1206" s="6">
        <v>32333.333333300001</v>
      </c>
      <c r="I1206" s="6">
        <v>31666.666666699999</v>
      </c>
      <c r="J1206" s="32">
        <v>-2.0618556698990376</v>
      </c>
      <c r="K1206" s="7"/>
    </row>
    <row r="1207" spans="1:11" x14ac:dyDescent="0.3">
      <c r="A1207" s="54" t="s">
        <v>203</v>
      </c>
      <c r="B1207" s="4" t="s">
        <v>204</v>
      </c>
      <c r="C1207" s="5" t="s">
        <v>382</v>
      </c>
      <c r="D1207" s="4" t="s">
        <v>383</v>
      </c>
      <c r="E1207" s="4">
        <v>34641</v>
      </c>
      <c r="F1207" s="5" t="s">
        <v>633</v>
      </c>
      <c r="G1207" s="5" t="s">
        <v>327</v>
      </c>
      <c r="H1207" s="6">
        <v>30500</v>
      </c>
      <c r="I1207" s="6">
        <v>30433.333333300001</v>
      </c>
      <c r="J1207" s="32">
        <v>-0.21857923508196153</v>
      </c>
      <c r="K1207" s="7"/>
    </row>
    <row r="1208" spans="1:11" x14ac:dyDescent="0.3">
      <c r="A1208" s="54" t="s">
        <v>203</v>
      </c>
      <c r="B1208" s="4" t="s">
        <v>204</v>
      </c>
      <c r="C1208" s="5" t="s">
        <v>484</v>
      </c>
      <c r="D1208" s="4" t="s">
        <v>485</v>
      </c>
      <c r="E1208" s="4">
        <v>34641</v>
      </c>
      <c r="F1208" s="5" t="s">
        <v>633</v>
      </c>
      <c r="G1208" s="5" t="s">
        <v>327</v>
      </c>
      <c r="H1208" s="6">
        <v>33500</v>
      </c>
      <c r="I1208" s="6">
        <v>33500</v>
      </c>
      <c r="J1208" s="32">
        <v>0</v>
      </c>
      <c r="K1208" s="7"/>
    </row>
    <row r="1209" spans="1:11" x14ac:dyDescent="0.3">
      <c r="A1209" s="54" t="s">
        <v>203</v>
      </c>
      <c r="B1209" s="4" t="s">
        <v>204</v>
      </c>
      <c r="C1209" s="5" t="s">
        <v>475</v>
      </c>
      <c r="D1209" s="4" t="s">
        <v>476</v>
      </c>
      <c r="E1209" s="4">
        <v>34641</v>
      </c>
      <c r="F1209" s="5" t="s">
        <v>633</v>
      </c>
      <c r="G1209" s="5" t="s">
        <v>327</v>
      </c>
      <c r="H1209" s="6">
        <v>32200</v>
      </c>
      <c r="I1209" s="6">
        <v>32150</v>
      </c>
      <c r="J1209" s="32">
        <v>-0.15527950310558758</v>
      </c>
      <c r="K1209" s="7"/>
    </row>
    <row r="1210" spans="1:11" x14ac:dyDescent="0.3">
      <c r="A1210" s="54" t="s">
        <v>203</v>
      </c>
      <c r="B1210" s="4" t="s">
        <v>204</v>
      </c>
      <c r="C1210" s="5" t="s">
        <v>440</v>
      </c>
      <c r="D1210" s="4" t="s">
        <v>97</v>
      </c>
      <c r="E1210" s="4">
        <v>34641</v>
      </c>
      <c r="F1210" s="5" t="s">
        <v>633</v>
      </c>
      <c r="G1210" s="5" t="s">
        <v>327</v>
      </c>
      <c r="H1210" s="6">
        <v>34833.333333299997</v>
      </c>
      <c r="I1210" s="6">
        <v>34833.333333299997</v>
      </c>
      <c r="J1210" s="32">
        <v>0</v>
      </c>
      <c r="K1210" s="7"/>
    </row>
    <row r="1211" spans="1:11" x14ac:dyDescent="0.3">
      <c r="A1211" s="54" t="s">
        <v>203</v>
      </c>
      <c r="B1211" s="4" t="s">
        <v>204</v>
      </c>
      <c r="C1211" s="5" t="s">
        <v>205</v>
      </c>
      <c r="D1211" s="4" t="s">
        <v>206</v>
      </c>
      <c r="E1211" s="4">
        <v>34641</v>
      </c>
      <c r="F1211" s="5" t="s">
        <v>633</v>
      </c>
      <c r="G1211" s="5" t="s">
        <v>327</v>
      </c>
      <c r="H1211" s="6">
        <v>29780</v>
      </c>
      <c r="I1211" s="6">
        <v>29820</v>
      </c>
      <c r="J1211" s="32">
        <v>0.1343183344526544</v>
      </c>
      <c r="K1211" s="7"/>
    </row>
    <row r="1212" spans="1:11" x14ac:dyDescent="0.3">
      <c r="A1212" s="54" t="s">
        <v>203</v>
      </c>
      <c r="B1212" s="4" t="s">
        <v>204</v>
      </c>
      <c r="C1212" s="5" t="s">
        <v>486</v>
      </c>
      <c r="D1212" s="4" t="s">
        <v>487</v>
      </c>
      <c r="E1212" s="4">
        <v>34641</v>
      </c>
      <c r="F1212" s="5" t="s">
        <v>633</v>
      </c>
      <c r="G1212" s="5" t="s">
        <v>327</v>
      </c>
      <c r="H1212" s="6">
        <v>32500</v>
      </c>
      <c r="I1212" s="6">
        <v>32500</v>
      </c>
      <c r="J1212" s="32">
        <v>0</v>
      </c>
      <c r="K1212" s="7"/>
    </row>
    <row r="1213" spans="1:11" x14ac:dyDescent="0.3">
      <c r="A1213" s="54" t="s">
        <v>203</v>
      </c>
      <c r="B1213" s="4" t="s">
        <v>204</v>
      </c>
      <c r="C1213" s="5" t="s">
        <v>384</v>
      </c>
      <c r="D1213" s="4" t="s">
        <v>385</v>
      </c>
      <c r="E1213" s="4">
        <v>34641</v>
      </c>
      <c r="F1213" s="5" t="s">
        <v>633</v>
      </c>
      <c r="G1213" s="5" t="s">
        <v>327</v>
      </c>
      <c r="H1213" s="6">
        <v>31875</v>
      </c>
      <c r="I1213" s="6">
        <v>31875</v>
      </c>
      <c r="J1213" s="32">
        <v>0</v>
      </c>
      <c r="K1213" s="7"/>
    </row>
    <row r="1214" spans="1:11" x14ac:dyDescent="0.3">
      <c r="A1214" s="54" t="s">
        <v>335</v>
      </c>
      <c r="B1214" s="4" t="s">
        <v>336</v>
      </c>
      <c r="C1214" s="5" t="s">
        <v>337</v>
      </c>
      <c r="D1214" s="4" t="s">
        <v>338</v>
      </c>
      <c r="E1214" s="4">
        <v>34641</v>
      </c>
      <c r="F1214" s="5" t="s">
        <v>633</v>
      </c>
      <c r="G1214" s="5" t="s">
        <v>327</v>
      </c>
      <c r="H1214" s="6">
        <v>31000</v>
      </c>
      <c r="I1214" s="6">
        <v>31500</v>
      </c>
      <c r="J1214" s="32">
        <v>1.6129032258064502</v>
      </c>
      <c r="K1214" s="7"/>
    </row>
    <row r="1215" spans="1:11" x14ac:dyDescent="0.3">
      <c r="A1215" s="54" t="s">
        <v>248</v>
      </c>
      <c r="B1215" s="4" t="s">
        <v>249</v>
      </c>
      <c r="C1215" s="5" t="s">
        <v>263</v>
      </c>
      <c r="D1215" s="4" t="s">
        <v>264</v>
      </c>
      <c r="E1215" s="4">
        <v>34641</v>
      </c>
      <c r="F1215" s="5" t="s">
        <v>634</v>
      </c>
      <c r="G1215" s="5" t="s">
        <v>327</v>
      </c>
      <c r="H1215" s="6">
        <v>18250</v>
      </c>
      <c r="I1215" s="6">
        <v>18250</v>
      </c>
      <c r="J1215" s="32">
        <v>0</v>
      </c>
      <c r="K1215" s="7"/>
    </row>
    <row r="1216" spans="1:11" x14ac:dyDescent="0.3">
      <c r="A1216" s="54" t="s">
        <v>64</v>
      </c>
      <c r="B1216" s="4" t="s">
        <v>65</v>
      </c>
      <c r="C1216" s="5" t="s">
        <v>345</v>
      </c>
      <c r="D1216" s="4" t="s">
        <v>346</v>
      </c>
      <c r="E1216" s="4">
        <v>3465401</v>
      </c>
      <c r="F1216" s="5" t="s">
        <v>1464</v>
      </c>
      <c r="G1216" s="5" t="s">
        <v>69</v>
      </c>
      <c r="H1216" s="6">
        <v>17000</v>
      </c>
      <c r="I1216" s="6">
        <v>16750</v>
      </c>
      <c r="J1216" s="32">
        <v>-1.4705882352941124</v>
      </c>
      <c r="K1216" s="7"/>
    </row>
    <row r="1217" spans="1:11" x14ac:dyDescent="0.3">
      <c r="A1217" s="54" t="s">
        <v>64</v>
      </c>
      <c r="B1217" s="4" t="s">
        <v>65</v>
      </c>
      <c r="C1217" s="5" t="s">
        <v>345</v>
      </c>
      <c r="D1217" s="4" t="s">
        <v>346</v>
      </c>
      <c r="E1217" s="4">
        <v>3465401</v>
      </c>
      <c r="F1217" s="5" t="s">
        <v>1464</v>
      </c>
      <c r="G1217" s="5" t="s">
        <v>324</v>
      </c>
      <c r="H1217" s="6">
        <v>60000</v>
      </c>
      <c r="I1217" s="6">
        <v>59000</v>
      </c>
      <c r="J1217" s="32">
        <v>-1.6666666666666718</v>
      </c>
      <c r="K1217" s="7"/>
    </row>
    <row r="1218" spans="1:11" x14ac:dyDescent="0.3">
      <c r="A1218" s="54" t="s">
        <v>115</v>
      </c>
      <c r="B1218" s="4" t="s">
        <v>116</v>
      </c>
      <c r="C1218" s="5" t="s">
        <v>121</v>
      </c>
      <c r="D1218" s="4" t="s">
        <v>122</v>
      </c>
      <c r="E1218" s="4">
        <v>34641</v>
      </c>
      <c r="F1218" s="5" t="s">
        <v>635</v>
      </c>
      <c r="G1218" s="5" t="s">
        <v>455</v>
      </c>
      <c r="H1218" s="6">
        <v>168266.66666670001</v>
      </c>
      <c r="I1218" s="6">
        <v>169450</v>
      </c>
      <c r="J1218" s="32">
        <v>0.70324881139049999</v>
      </c>
      <c r="K1218" s="7"/>
    </row>
    <row r="1219" spans="1:11" x14ac:dyDescent="0.3">
      <c r="A1219" s="54" t="s">
        <v>115</v>
      </c>
      <c r="B1219" s="4" t="s">
        <v>116</v>
      </c>
      <c r="C1219" s="5" t="s">
        <v>129</v>
      </c>
      <c r="D1219" s="4" t="s">
        <v>130</v>
      </c>
      <c r="E1219" s="4">
        <v>34641</v>
      </c>
      <c r="F1219" s="5" t="s">
        <v>635</v>
      </c>
      <c r="G1219" s="5" t="s">
        <v>455</v>
      </c>
      <c r="H1219" s="6">
        <v>169666.66666670001</v>
      </c>
      <c r="I1219" s="6">
        <v>174333.33333329999</v>
      </c>
      <c r="J1219" s="32">
        <v>2.7504911590957137</v>
      </c>
      <c r="K1219" s="7"/>
    </row>
    <row r="1220" spans="1:11" x14ac:dyDescent="0.3">
      <c r="A1220" s="54" t="s">
        <v>115</v>
      </c>
      <c r="B1220" s="4" t="s">
        <v>116</v>
      </c>
      <c r="C1220" s="5" t="s">
        <v>291</v>
      </c>
      <c r="D1220" s="4" t="s">
        <v>292</v>
      </c>
      <c r="E1220" s="4">
        <v>34641</v>
      </c>
      <c r="F1220" s="5" t="s">
        <v>635</v>
      </c>
      <c r="G1220" s="5" t="s">
        <v>455</v>
      </c>
      <c r="H1220" s="6">
        <v>167000</v>
      </c>
      <c r="I1220" s="6">
        <v>166750</v>
      </c>
      <c r="J1220" s="32">
        <v>-0.14970059880239361</v>
      </c>
      <c r="K1220" s="7"/>
    </row>
    <row r="1221" spans="1:11" x14ac:dyDescent="0.3">
      <c r="A1221" s="54" t="s">
        <v>81</v>
      </c>
      <c r="B1221" s="4" t="s">
        <v>82</v>
      </c>
      <c r="C1221" s="5" t="s">
        <v>102</v>
      </c>
      <c r="D1221" s="4" t="s">
        <v>103</v>
      </c>
      <c r="E1221" s="4">
        <v>34645</v>
      </c>
      <c r="F1221" s="5" t="s">
        <v>636</v>
      </c>
      <c r="G1221" s="5" t="s">
        <v>69</v>
      </c>
      <c r="H1221" s="6">
        <v>41666.666666700003</v>
      </c>
      <c r="I1221" s="6">
        <v>41666.666666700003</v>
      </c>
      <c r="J1221" s="32">
        <v>0</v>
      </c>
      <c r="K1221" s="7"/>
    </row>
    <row r="1222" spans="1:11" x14ac:dyDescent="0.3">
      <c r="A1222" s="54" t="s">
        <v>149</v>
      </c>
      <c r="B1222" s="4" t="s">
        <v>150</v>
      </c>
      <c r="C1222" s="5" t="s">
        <v>314</v>
      </c>
      <c r="D1222" s="4" t="s">
        <v>315</v>
      </c>
      <c r="E1222" s="4">
        <v>34641</v>
      </c>
      <c r="F1222" s="5" t="s">
        <v>637</v>
      </c>
      <c r="G1222" s="5" t="s">
        <v>327</v>
      </c>
      <c r="H1222" s="6">
        <v>12550</v>
      </c>
      <c r="I1222" s="6">
        <v>12333.333333299999</v>
      </c>
      <c r="J1222" s="32">
        <v>-1.7264276231075737</v>
      </c>
      <c r="K1222" s="7"/>
    </row>
    <row r="1223" spans="1:11" x14ac:dyDescent="0.3">
      <c r="A1223" s="54" t="s">
        <v>203</v>
      </c>
      <c r="B1223" s="4" t="s">
        <v>204</v>
      </c>
      <c r="C1223" s="5" t="s">
        <v>384</v>
      </c>
      <c r="D1223" s="4" t="s">
        <v>385</v>
      </c>
      <c r="E1223" s="4">
        <v>34641</v>
      </c>
      <c r="F1223" s="5" t="s">
        <v>637</v>
      </c>
      <c r="G1223" s="5" t="s">
        <v>327</v>
      </c>
      <c r="H1223" s="6">
        <v>11333.333333299999</v>
      </c>
      <c r="I1223" s="6">
        <v>11333.333333299999</v>
      </c>
      <c r="J1223" s="32">
        <v>0</v>
      </c>
      <c r="K1223" s="7"/>
    </row>
    <row r="1224" spans="1:11" x14ac:dyDescent="0.3">
      <c r="A1224" s="54" t="s">
        <v>115</v>
      </c>
      <c r="B1224" s="4" t="s">
        <v>116</v>
      </c>
      <c r="C1224" s="5" t="s">
        <v>121</v>
      </c>
      <c r="D1224" s="4" t="s">
        <v>122</v>
      </c>
      <c r="E1224" s="4">
        <v>3463901</v>
      </c>
      <c r="F1224" s="5" t="s">
        <v>638</v>
      </c>
      <c r="G1224" s="5" t="s">
        <v>69</v>
      </c>
      <c r="H1224" s="6">
        <v>29650</v>
      </c>
      <c r="I1224" s="6">
        <v>28500</v>
      </c>
      <c r="J1224" s="32">
        <v>-3.8785834738617186</v>
      </c>
      <c r="K1224" s="7"/>
    </row>
    <row r="1225" spans="1:11" x14ac:dyDescent="0.3">
      <c r="A1225" s="54" t="s">
        <v>115</v>
      </c>
      <c r="B1225" s="4" t="s">
        <v>116</v>
      </c>
      <c r="C1225" s="5" t="s">
        <v>121</v>
      </c>
      <c r="D1225" s="4" t="s">
        <v>122</v>
      </c>
      <c r="E1225" s="4">
        <v>34649</v>
      </c>
      <c r="F1225" s="5" t="s">
        <v>639</v>
      </c>
      <c r="G1225" s="5" t="s">
        <v>69</v>
      </c>
      <c r="H1225" s="6">
        <v>45125</v>
      </c>
      <c r="I1225" s="6">
        <v>45125</v>
      </c>
      <c r="J1225" s="32">
        <v>0</v>
      </c>
      <c r="K1225" s="7"/>
    </row>
    <row r="1226" spans="1:11" x14ac:dyDescent="0.3">
      <c r="A1226" s="54" t="s">
        <v>115</v>
      </c>
      <c r="B1226" s="4" t="s">
        <v>116</v>
      </c>
      <c r="C1226" s="5" t="s">
        <v>121</v>
      </c>
      <c r="D1226" s="4" t="s">
        <v>122</v>
      </c>
      <c r="E1226" s="4">
        <v>34641</v>
      </c>
      <c r="F1226" s="5" t="s">
        <v>1360</v>
      </c>
      <c r="G1226" s="5" t="s">
        <v>69</v>
      </c>
      <c r="H1226" s="6">
        <v>25100</v>
      </c>
      <c r="I1226" s="6">
        <v>25100</v>
      </c>
      <c r="J1226" s="32">
        <v>0</v>
      </c>
      <c r="K1226" s="7"/>
    </row>
    <row r="1227" spans="1:11" x14ac:dyDescent="0.3">
      <c r="A1227" s="54" t="s">
        <v>137</v>
      </c>
      <c r="B1227" s="4" t="s">
        <v>138</v>
      </c>
      <c r="C1227" s="5" t="s">
        <v>139</v>
      </c>
      <c r="D1227" s="4" t="s">
        <v>140</v>
      </c>
      <c r="E1227" s="4">
        <v>3462901</v>
      </c>
      <c r="F1227" s="5" t="s">
        <v>640</v>
      </c>
      <c r="G1227" s="5" t="s">
        <v>455</v>
      </c>
      <c r="H1227" s="6">
        <v>87500</v>
      </c>
      <c r="I1227" s="6">
        <v>87450</v>
      </c>
      <c r="J1227" s="32">
        <v>-5.7142857142855608E-2</v>
      </c>
      <c r="K1227" s="7"/>
    </row>
    <row r="1228" spans="1:11" x14ac:dyDescent="0.3">
      <c r="A1228" s="54" t="s">
        <v>183</v>
      </c>
      <c r="B1228" s="4" t="s">
        <v>184</v>
      </c>
      <c r="C1228" s="5" t="s">
        <v>185</v>
      </c>
      <c r="D1228" s="4" t="s">
        <v>186</v>
      </c>
      <c r="E1228" s="4">
        <v>3462901</v>
      </c>
      <c r="F1228" s="5" t="s">
        <v>640</v>
      </c>
      <c r="G1228" s="5" t="s">
        <v>455</v>
      </c>
      <c r="H1228" s="6">
        <v>79275</v>
      </c>
      <c r="I1228" s="6">
        <v>79950</v>
      </c>
      <c r="J1228" s="32">
        <v>0.85146641438031967</v>
      </c>
      <c r="K1228" s="7"/>
    </row>
    <row r="1229" spans="1:11" x14ac:dyDescent="0.3">
      <c r="A1229" s="54" t="s">
        <v>183</v>
      </c>
      <c r="B1229" s="4" t="s">
        <v>184</v>
      </c>
      <c r="C1229" s="5" t="s">
        <v>191</v>
      </c>
      <c r="D1229" s="4" t="s">
        <v>192</v>
      </c>
      <c r="E1229" s="4">
        <v>3462901</v>
      </c>
      <c r="F1229" s="5" t="s">
        <v>640</v>
      </c>
      <c r="G1229" s="5" t="s">
        <v>455</v>
      </c>
      <c r="H1229" s="6">
        <v>79666.666666699995</v>
      </c>
      <c r="I1229" s="6">
        <v>79766.666666699995</v>
      </c>
      <c r="J1229" s="32">
        <v>0.12552301255224219</v>
      </c>
      <c r="K1229" s="7"/>
    </row>
    <row r="1230" spans="1:11" x14ac:dyDescent="0.3">
      <c r="A1230" s="54" t="s">
        <v>183</v>
      </c>
      <c r="B1230" s="4" t="s">
        <v>184</v>
      </c>
      <c r="C1230" s="5" t="s">
        <v>193</v>
      </c>
      <c r="D1230" s="4" t="s">
        <v>194</v>
      </c>
      <c r="E1230" s="4">
        <v>3462901</v>
      </c>
      <c r="F1230" s="5" t="s">
        <v>640</v>
      </c>
      <c r="G1230" s="5" t="s">
        <v>455</v>
      </c>
      <c r="H1230" s="6">
        <v>78750</v>
      </c>
      <c r="I1230" s="6">
        <v>78750</v>
      </c>
      <c r="J1230" s="32">
        <v>0</v>
      </c>
      <c r="K1230" s="7"/>
    </row>
    <row r="1231" spans="1:11" x14ac:dyDescent="0.3">
      <c r="A1231" s="54" t="s">
        <v>215</v>
      </c>
      <c r="B1231" s="4" t="s">
        <v>216</v>
      </c>
      <c r="C1231" s="5" t="s">
        <v>217</v>
      </c>
      <c r="D1231" s="4" t="s">
        <v>218</v>
      </c>
      <c r="E1231" s="4">
        <v>3462901</v>
      </c>
      <c r="F1231" s="5" t="s">
        <v>640</v>
      </c>
      <c r="G1231" s="5" t="s">
        <v>455</v>
      </c>
      <c r="H1231" s="6">
        <v>83402.5</v>
      </c>
      <c r="I1231" s="6">
        <v>83025</v>
      </c>
      <c r="J1231" s="32">
        <v>-0.45262432181290002</v>
      </c>
      <c r="K1231" s="7"/>
    </row>
    <row r="1232" spans="1:11" x14ac:dyDescent="0.3">
      <c r="A1232" s="54" t="s">
        <v>149</v>
      </c>
      <c r="B1232" s="4" t="s">
        <v>150</v>
      </c>
      <c r="C1232" s="5" t="s">
        <v>151</v>
      </c>
      <c r="D1232" s="4" t="s">
        <v>152</v>
      </c>
      <c r="E1232" s="4">
        <v>3461201</v>
      </c>
      <c r="F1232" s="5" t="s">
        <v>641</v>
      </c>
      <c r="G1232" s="5" t="s">
        <v>455</v>
      </c>
      <c r="H1232" s="6">
        <v>68333.333333300005</v>
      </c>
      <c r="I1232" s="6">
        <v>69333.333333300005</v>
      </c>
      <c r="J1232" s="32">
        <v>1.4634146341470533</v>
      </c>
      <c r="K1232" s="7"/>
    </row>
    <row r="1233" spans="1:11" x14ac:dyDescent="0.3">
      <c r="A1233" s="54" t="s">
        <v>149</v>
      </c>
      <c r="B1233" s="4" t="s">
        <v>150</v>
      </c>
      <c r="C1233" s="5" t="s">
        <v>314</v>
      </c>
      <c r="D1233" s="4" t="s">
        <v>315</v>
      </c>
      <c r="E1233" s="4">
        <v>3461201</v>
      </c>
      <c r="F1233" s="5" t="s">
        <v>641</v>
      </c>
      <c r="G1233" s="5" t="s">
        <v>455</v>
      </c>
      <c r="H1233" s="6">
        <v>72500</v>
      </c>
      <c r="I1233" s="6">
        <v>72500</v>
      </c>
      <c r="J1233" s="32">
        <v>0</v>
      </c>
      <c r="K1233" s="7"/>
    </row>
    <row r="1234" spans="1:11" x14ac:dyDescent="0.3">
      <c r="A1234" s="54" t="s">
        <v>316</v>
      </c>
      <c r="B1234" s="4" t="s">
        <v>317</v>
      </c>
      <c r="C1234" s="5" t="s">
        <v>318</v>
      </c>
      <c r="D1234" s="4" t="s">
        <v>319</v>
      </c>
      <c r="E1234" s="4">
        <v>3461201</v>
      </c>
      <c r="F1234" s="5" t="s">
        <v>641</v>
      </c>
      <c r="G1234" s="5" t="s">
        <v>455</v>
      </c>
      <c r="H1234" s="6">
        <v>73766.666666699995</v>
      </c>
      <c r="I1234" s="6">
        <v>73766.666666699995</v>
      </c>
      <c r="J1234" s="32">
        <v>0</v>
      </c>
      <c r="K1234" s="7"/>
    </row>
    <row r="1235" spans="1:11" x14ac:dyDescent="0.3">
      <c r="A1235" s="54" t="s">
        <v>183</v>
      </c>
      <c r="B1235" s="4" t="s">
        <v>184</v>
      </c>
      <c r="C1235" s="5" t="s">
        <v>443</v>
      </c>
      <c r="D1235" s="4" t="s">
        <v>444</v>
      </c>
      <c r="E1235" s="4">
        <v>3461201</v>
      </c>
      <c r="F1235" s="5" t="s">
        <v>641</v>
      </c>
      <c r="G1235" s="5" t="s">
        <v>455</v>
      </c>
      <c r="H1235" s="6">
        <v>72100</v>
      </c>
      <c r="I1235" s="6">
        <v>73900</v>
      </c>
      <c r="J1235" s="32">
        <v>2.4965325936199712</v>
      </c>
      <c r="K1235" s="7"/>
    </row>
    <row r="1236" spans="1:11" x14ac:dyDescent="0.3">
      <c r="A1236" s="54" t="s">
        <v>183</v>
      </c>
      <c r="B1236" s="4" t="s">
        <v>184</v>
      </c>
      <c r="C1236" s="5" t="s">
        <v>187</v>
      </c>
      <c r="D1236" s="4" t="s">
        <v>188</v>
      </c>
      <c r="E1236" s="4">
        <v>3461201</v>
      </c>
      <c r="F1236" s="5" t="s">
        <v>641</v>
      </c>
      <c r="G1236" s="5" t="s">
        <v>455</v>
      </c>
      <c r="H1236" s="6">
        <v>69738.461538500007</v>
      </c>
      <c r="I1236" s="6">
        <v>73800</v>
      </c>
      <c r="J1236" s="32">
        <v>5.8239576438860352</v>
      </c>
      <c r="K1236" s="7"/>
    </row>
    <row r="1237" spans="1:11" x14ac:dyDescent="0.3">
      <c r="A1237" s="54" t="s">
        <v>73</v>
      </c>
      <c r="B1237" s="4" t="s">
        <v>74</v>
      </c>
      <c r="C1237" s="5" t="s">
        <v>497</v>
      </c>
      <c r="D1237" s="4" t="s">
        <v>498</v>
      </c>
      <c r="E1237" s="4">
        <v>3461201</v>
      </c>
      <c r="F1237" s="5" t="s">
        <v>641</v>
      </c>
      <c r="G1237" s="5" t="s">
        <v>455</v>
      </c>
      <c r="H1237" s="6">
        <v>78000</v>
      </c>
      <c r="I1237" s="6">
        <v>86000</v>
      </c>
      <c r="J1237" s="32">
        <v>10.256410256410264</v>
      </c>
      <c r="K1237" s="7"/>
    </row>
    <row r="1238" spans="1:11" x14ac:dyDescent="0.3">
      <c r="A1238" s="54" t="s">
        <v>73</v>
      </c>
      <c r="B1238" s="4" t="s">
        <v>74</v>
      </c>
      <c r="C1238" s="5" t="s">
        <v>75</v>
      </c>
      <c r="D1238" s="4" t="s">
        <v>76</v>
      </c>
      <c r="E1238" s="4">
        <v>3461201</v>
      </c>
      <c r="F1238" s="5" t="s">
        <v>641</v>
      </c>
      <c r="G1238" s="5" t="s">
        <v>455</v>
      </c>
      <c r="H1238" s="6">
        <v>77500</v>
      </c>
      <c r="I1238" s="6">
        <v>83500</v>
      </c>
      <c r="J1238" s="32">
        <v>7.7419354838709653</v>
      </c>
      <c r="K1238" s="7"/>
    </row>
    <row r="1239" spans="1:11" x14ac:dyDescent="0.3">
      <c r="A1239" s="54" t="s">
        <v>73</v>
      </c>
      <c r="B1239" s="4" t="s">
        <v>74</v>
      </c>
      <c r="C1239" s="5" t="s">
        <v>330</v>
      </c>
      <c r="D1239" s="4" t="s">
        <v>331</v>
      </c>
      <c r="E1239" s="4">
        <v>3461201</v>
      </c>
      <c r="F1239" s="5" t="s">
        <v>641</v>
      </c>
      <c r="G1239" s="5" t="s">
        <v>455</v>
      </c>
      <c r="H1239" s="6">
        <v>74700</v>
      </c>
      <c r="I1239" s="6">
        <v>77057.1428571</v>
      </c>
      <c r="J1239" s="32">
        <v>3.1554790590361481</v>
      </c>
      <c r="K1239" s="7"/>
    </row>
    <row r="1240" spans="1:11" x14ac:dyDescent="0.3">
      <c r="A1240" s="54" t="s">
        <v>73</v>
      </c>
      <c r="B1240" s="4" t="s">
        <v>74</v>
      </c>
      <c r="C1240" s="5" t="s">
        <v>534</v>
      </c>
      <c r="D1240" s="4" t="s">
        <v>535</v>
      </c>
      <c r="E1240" s="4">
        <v>3461201</v>
      </c>
      <c r="F1240" s="5" t="s">
        <v>641</v>
      </c>
      <c r="G1240" s="5" t="s">
        <v>455</v>
      </c>
      <c r="H1240" s="6">
        <v>85000</v>
      </c>
      <c r="I1240" s="6">
        <v>88333.333333300005</v>
      </c>
      <c r="J1240" s="32">
        <v>3.9215686274117756</v>
      </c>
      <c r="K1240" s="7"/>
    </row>
    <row r="1241" spans="1:11" x14ac:dyDescent="0.3">
      <c r="A1241" s="54" t="s">
        <v>73</v>
      </c>
      <c r="B1241" s="4" t="s">
        <v>74</v>
      </c>
      <c r="C1241" s="5" t="s">
        <v>78</v>
      </c>
      <c r="D1241" s="4" t="s">
        <v>79</v>
      </c>
      <c r="E1241" s="4">
        <v>3461201</v>
      </c>
      <c r="F1241" s="5" t="s">
        <v>641</v>
      </c>
      <c r="G1241" s="5" t="s">
        <v>455</v>
      </c>
      <c r="H1241" s="6">
        <v>74228.5714286</v>
      </c>
      <c r="I1241" s="6">
        <v>80909.666666699995</v>
      </c>
      <c r="J1241" s="32">
        <v>9.00070567103195</v>
      </c>
      <c r="K1241" s="7"/>
    </row>
    <row r="1242" spans="1:11" x14ac:dyDescent="0.3">
      <c r="A1242" s="54" t="s">
        <v>73</v>
      </c>
      <c r="B1242" s="4" t="s">
        <v>74</v>
      </c>
      <c r="C1242" s="5" t="s">
        <v>368</v>
      </c>
      <c r="D1242" s="4" t="s">
        <v>369</v>
      </c>
      <c r="E1242" s="4">
        <v>3461201</v>
      </c>
      <c r="F1242" s="5" t="s">
        <v>641</v>
      </c>
      <c r="G1242" s="5" t="s">
        <v>455</v>
      </c>
      <c r="H1242" s="6">
        <v>74417.1428571</v>
      </c>
      <c r="I1242" s="6">
        <v>79971.5</v>
      </c>
      <c r="J1242" s="32">
        <v>7.4638140214087434</v>
      </c>
      <c r="K1242" s="7"/>
    </row>
    <row r="1243" spans="1:11" x14ac:dyDescent="0.3">
      <c r="A1243" s="54" t="s">
        <v>73</v>
      </c>
      <c r="B1243" s="4" t="s">
        <v>74</v>
      </c>
      <c r="C1243" s="5" t="s">
        <v>348</v>
      </c>
      <c r="D1243" s="4" t="s">
        <v>349</v>
      </c>
      <c r="E1243" s="4">
        <v>3461201</v>
      </c>
      <c r="F1243" s="5" t="s">
        <v>641</v>
      </c>
      <c r="G1243" s="5" t="s">
        <v>455</v>
      </c>
      <c r="H1243" s="6">
        <v>75366.666666699995</v>
      </c>
      <c r="I1243" s="6">
        <v>80550</v>
      </c>
      <c r="J1243" s="32">
        <v>6.877487837192886</v>
      </c>
      <c r="K1243" s="7"/>
    </row>
    <row r="1244" spans="1:11" x14ac:dyDescent="0.3">
      <c r="A1244" s="54" t="s">
        <v>73</v>
      </c>
      <c r="B1244" s="4" t="s">
        <v>74</v>
      </c>
      <c r="C1244" s="5" t="s">
        <v>370</v>
      </c>
      <c r="D1244" s="4" t="s">
        <v>371</v>
      </c>
      <c r="E1244" s="4">
        <v>3461201</v>
      </c>
      <c r="F1244" s="5" t="s">
        <v>641</v>
      </c>
      <c r="G1244" s="5" t="s">
        <v>455</v>
      </c>
      <c r="H1244" s="6">
        <v>75350</v>
      </c>
      <c r="I1244" s="6">
        <v>82814.5</v>
      </c>
      <c r="J1244" s="32">
        <v>9.9064366290643626</v>
      </c>
      <c r="K1244" s="7"/>
    </row>
    <row r="1245" spans="1:11" x14ac:dyDescent="0.3">
      <c r="A1245" s="54" t="s">
        <v>248</v>
      </c>
      <c r="B1245" s="4" t="s">
        <v>249</v>
      </c>
      <c r="C1245" s="5" t="s">
        <v>250</v>
      </c>
      <c r="D1245" s="4" t="s">
        <v>251</v>
      </c>
      <c r="E1245" s="4">
        <v>3461201</v>
      </c>
      <c r="F1245" s="5" t="s">
        <v>641</v>
      </c>
      <c r="G1245" s="5" t="s">
        <v>455</v>
      </c>
      <c r="H1245" s="6">
        <v>68650</v>
      </c>
      <c r="I1245" s="6">
        <v>75400</v>
      </c>
      <c r="J1245" s="32">
        <v>9.8324836125273087</v>
      </c>
      <c r="K1245" s="7"/>
    </row>
    <row r="1246" spans="1:11" x14ac:dyDescent="0.3">
      <c r="A1246" s="54" t="s">
        <v>248</v>
      </c>
      <c r="B1246" s="4" t="s">
        <v>249</v>
      </c>
      <c r="C1246" s="5" t="s">
        <v>254</v>
      </c>
      <c r="D1246" s="4" t="s">
        <v>255</v>
      </c>
      <c r="E1246" s="4">
        <v>3461201</v>
      </c>
      <c r="F1246" s="5" t="s">
        <v>641</v>
      </c>
      <c r="G1246" s="5" t="s">
        <v>455</v>
      </c>
      <c r="H1246" s="6">
        <v>66650</v>
      </c>
      <c r="I1246" s="6">
        <v>66694</v>
      </c>
      <c r="J1246" s="32">
        <v>6.6016504126031883E-2</v>
      </c>
      <c r="K1246" s="7"/>
    </row>
    <row r="1247" spans="1:11" x14ac:dyDescent="0.3">
      <c r="A1247" s="54" t="s">
        <v>248</v>
      </c>
      <c r="B1247" s="4" t="s">
        <v>249</v>
      </c>
      <c r="C1247" s="5" t="s">
        <v>256</v>
      </c>
      <c r="D1247" s="4" t="s">
        <v>257</v>
      </c>
      <c r="E1247" s="4">
        <v>3461201</v>
      </c>
      <c r="F1247" s="5" t="s">
        <v>641</v>
      </c>
      <c r="G1247" s="5" t="s">
        <v>455</v>
      </c>
      <c r="H1247" s="6">
        <v>76150</v>
      </c>
      <c r="I1247" s="6">
        <v>73650</v>
      </c>
      <c r="J1247" s="32">
        <v>-3.2829940906106359</v>
      </c>
      <c r="K1247" s="7"/>
    </row>
    <row r="1248" spans="1:11" x14ac:dyDescent="0.3">
      <c r="A1248" s="54" t="s">
        <v>248</v>
      </c>
      <c r="B1248" s="4" t="s">
        <v>249</v>
      </c>
      <c r="C1248" s="5" t="s">
        <v>258</v>
      </c>
      <c r="D1248" s="4" t="s">
        <v>259</v>
      </c>
      <c r="E1248" s="4">
        <v>3461201</v>
      </c>
      <c r="F1248" s="5" t="s">
        <v>641</v>
      </c>
      <c r="G1248" s="5" t="s">
        <v>455</v>
      </c>
      <c r="H1248" s="6" t="s">
        <v>72</v>
      </c>
      <c r="I1248" s="6">
        <v>58450</v>
      </c>
      <c r="J1248" s="32" t="s">
        <v>72</v>
      </c>
      <c r="K1248" s="7"/>
    </row>
    <row r="1249" spans="1:11" x14ac:dyDescent="0.3">
      <c r="A1249" s="54" t="s">
        <v>248</v>
      </c>
      <c r="B1249" s="4" t="s">
        <v>249</v>
      </c>
      <c r="C1249" s="5" t="s">
        <v>260</v>
      </c>
      <c r="D1249" s="4" t="s">
        <v>97</v>
      </c>
      <c r="E1249" s="4">
        <v>3461201</v>
      </c>
      <c r="F1249" s="5" t="s">
        <v>641</v>
      </c>
      <c r="G1249" s="5" t="s">
        <v>455</v>
      </c>
      <c r="H1249" s="6">
        <v>74250</v>
      </c>
      <c r="I1249" s="6">
        <v>72750</v>
      </c>
      <c r="J1249" s="32">
        <v>-2.0202020202020221</v>
      </c>
      <c r="K1249" s="7"/>
    </row>
    <row r="1250" spans="1:11" x14ac:dyDescent="0.3">
      <c r="A1250" s="54" t="s">
        <v>248</v>
      </c>
      <c r="B1250" s="4" t="s">
        <v>249</v>
      </c>
      <c r="C1250" s="5" t="s">
        <v>267</v>
      </c>
      <c r="D1250" s="4" t="s">
        <v>268</v>
      </c>
      <c r="E1250" s="4">
        <v>3461201</v>
      </c>
      <c r="F1250" s="5" t="s">
        <v>641</v>
      </c>
      <c r="G1250" s="5" t="s">
        <v>455</v>
      </c>
      <c r="H1250" s="6">
        <v>69487.5</v>
      </c>
      <c r="I1250" s="6">
        <v>71237.5</v>
      </c>
      <c r="J1250" s="32">
        <v>2.5184385680877774</v>
      </c>
      <c r="K1250" s="7"/>
    </row>
    <row r="1251" spans="1:11" x14ac:dyDescent="0.3">
      <c r="A1251" s="54" t="s">
        <v>227</v>
      </c>
      <c r="B1251" s="4" t="s">
        <v>228</v>
      </c>
      <c r="C1251" s="5" t="s">
        <v>416</v>
      </c>
      <c r="D1251" s="4" t="s">
        <v>417</v>
      </c>
      <c r="E1251" s="4">
        <v>3463201</v>
      </c>
      <c r="F1251" s="5" t="s">
        <v>642</v>
      </c>
      <c r="G1251" s="5" t="s">
        <v>609</v>
      </c>
      <c r="H1251" s="6">
        <v>142500</v>
      </c>
      <c r="I1251" s="6">
        <v>144200</v>
      </c>
      <c r="J1251" s="32">
        <v>1.1929824561403457</v>
      </c>
      <c r="K1251" s="7"/>
    </row>
    <row r="1252" spans="1:11" x14ac:dyDescent="0.3">
      <c r="A1252" s="54" t="s">
        <v>115</v>
      </c>
      <c r="B1252" s="4" t="s">
        <v>116</v>
      </c>
      <c r="C1252" s="5" t="s">
        <v>291</v>
      </c>
      <c r="D1252" s="4" t="s">
        <v>292</v>
      </c>
      <c r="E1252" s="4">
        <v>34644</v>
      </c>
      <c r="F1252" s="5" t="s">
        <v>1390</v>
      </c>
      <c r="G1252" s="5" t="s">
        <v>69</v>
      </c>
      <c r="H1252" s="6">
        <v>87750</v>
      </c>
      <c r="I1252" s="6">
        <v>87750</v>
      </c>
      <c r="J1252" s="32">
        <v>0</v>
      </c>
      <c r="K1252" s="7"/>
    </row>
    <row r="1253" spans="1:11" x14ac:dyDescent="0.3">
      <c r="A1253" s="54" t="s">
        <v>64</v>
      </c>
      <c r="B1253" s="4" t="s">
        <v>65</v>
      </c>
      <c r="C1253" s="5" t="s">
        <v>181</v>
      </c>
      <c r="D1253" s="4" t="s">
        <v>182</v>
      </c>
      <c r="E1253" s="4">
        <v>34644</v>
      </c>
      <c r="F1253" s="5" t="s">
        <v>1390</v>
      </c>
      <c r="G1253" s="5" t="s">
        <v>69</v>
      </c>
      <c r="H1253" s="6">
        <v>81833.333333300005</v>
      </c>
      <c r="I1253" s="6">
        <v>78750</v>
      </c>
      <c r="J1253" s="32">
        <v>-3.7678207738915614</v>
      </c>
      <c r="K1253" s="7"/>
    </row>
    <row r="1254" spans="1:11" x14ac:dyDescent="0.3">
      <c r="A1254" s="54" t="s">
        <v>81</v>
      </c>
      <c r="B1254" s="4" t="s">
        <v>82</v>
      </c>
      <c r="C1254" s="5" t="s">
        <v>83</v>
      </c>
      <c r="D1254" s="4" t="s">
        <v>84</v>
      </c>
      <c r="E1254" s="4">
        <v>3461901</v>
      </c>
      <c r="F1254" s="5" t="s">
        <v>643</v>
      </c>
      <c r="G1254" s="5" t="s">
        <v>69</v>
      </c>
      <c r="H1254" s="6">
        <v>44250</v>
      </c>
      <c r="I1254" s="6">
        <v>45200</v>
      </c>
      <c r="J1254" s="32">
        <v>2.1468926553672274</v>
      </c>
      <c r="K1254" s="7"/>
    </row>
    <row r="1255" spans="1:11" x14ac:dyDescent="0.3">
      <c r="A1255" s="54" t="s">
        <v>81</v>
      </c>
      <c r="B1255" s="4" t="s">
        <v>82</v>
      </c>
      <c r="C1255" s="5" t="s">
        <v>479</v>
      </c>
      <c r="D1255" s="4" t="s">
        <v>230</v>
      </c>
      <c r="E1255" s="4">
        <v>3461901</v>
      </c>
      <c r="F1255" s="5" t="s">
        <v>643</v>
      </c>
      <c r="G1255" s="5" t="s">
        <v>69</v>
      </c>
      <c r="H1255" s="6">
        <v>47300</v>
      </c>
      <c r="I1255" s="6">
        <v>46800</v>
      </c>
      <c r="J1255" s="32">
        <v>-1.0570824524312905</v>
      </c>
      <c r="K1255" s="7"/>
    </row>
    <row r="1256" spans="1:11" x14ac:dyDescent="0.3">
      <c r="A1256" s="54" t="s">
        <v>81</v>
      </c>
      <c r="B1256" s="4" t="s">
        <v>82</v>
      </c>
      <c r="C1256" s="5" t="s">
        <v>88</v>
      </c>
      <c r="D1256" s="4" t="s">
        <v>89</v>
      </c>
      <c r="E1256" s="4">
        <v>3461901</v>
      </c>
      <c r="F1256" s="5" t="s">
        <v>643</v>
      </c>
      <c r="G1256" s="5" t="s">
        <v>69</v>
      </c>
      <c r="H1256" s="6">
        <v>46762.5</v>
      </c>
      <c r="I1256" s="6">
        <v>46212.5</v>
      </c>
      <c r="J1256" s="32">
        <v>-1.1761561079925209</v>
      </c>
      <c r="K1256" s="7"/>
    </row>
    <row r="1257" spans="1:11" x14ac:dyDescent="0.3">
      <c r="A1257" s="54" t="s">
        <v>81</v>
      </c>
      <c r="B1257" s="4" t="s">
        <v>82</v>
      </c>
      <c r="C1257" s="5" t="s">
        <v>90</v>
      </c>
      <c r="D1257" s="4" t="s">
        <v>91</v>
      </c>
      <c r="E1257" s="4">
        <v>3461901</v>
      </c>
      <c r="F1257" s="5" t="s">
        <v>643</v>
      </c>
      <c r="G1257" s="5" t="s">
        <v>69</v>
      </c>
      <c r="H1257" s="6">
        <v>46040</v>
      </c>
      <c r="I1257" s="6">
        <v>46040</v>
      </c>
      <c r="J1257" s="32">
        <v>0</v>
      </c>
      <c r="K1257" s="7"/>
    </row>
    <row r="1258" spans="1:11" x14ac:dyDescent="0.3">
      <c r="A1258" s="54" t="s">
        <v>81</v>
      </c>
      <c r="B1258" s="4" t="s">
        <v>82</v>
      </c>
      <c r="C1258" s="5" t="s">
        <v>302</v>
      </c>
      <c r="D1258" s="4" t="s">
        <v>303</v>
      </c>
      <c r="E1258" s="4">
        <v>3461901</v>
      </c>
      <c r="F1258" s="5" t="s">
        <v>643</v>
      </c>
      <c r="G1258" s="5" t="s">
        <v>69</v>
      </c>
      <c r="H1258" s="6">
        <v>45296.5</v>
      </c>
      <c r="I1258" s="6">
        <v>46926</v>
      </c>
      <c r="J1258" s="32">
        <v>3.5974081882706122</v>
      </c>
      <c r="K1258" s="7"/>
    </row>
    <row r="1259" spans="1:11" x14ac:dyDescent="0.3">
      <c r="A1259" s="54" t="s">
        <v>81</v>
      </c>
      <c r="B1259" s="4" t="s">
        <v>82</v>
      </c>
      <c r="C1259" s="5" t="s">
        <v>94</v>
      </c>
      <c r="D1259" s="4" t="s">
        <v>95</v>
      </c>
      <c r="E1259" s="4">
        <v>3461901</v>
      </c>
      <c r="F1259" s="5" t="s">
        <v>643</v>
      </c>
      <c r="G1259" s="5" t="s">
        <v>69</v>
      </c>
      <c r="H1259" s="6" t="s">
        <v>72</v>
      </c>
      <c r="I1259" s="6">
        <v>50701.333333299997</v>
      </c>
      <c r="J1259" s="32" t="s">
        <v>72</v>
      </c>
      <c r="K1259" s="7"/>
    </row>
    <row r="1260" spans="1:11" x14ac:dyDescent="0.3">
      <c r="A1260" s="54" t="s">
        <v>81</v>
      </c>
      <c r="B1260" s="4" t="s">
        <v>82</v>
      </c>
      <c r="C1260" s="5" t="s">
        <v>98</v>
      </c>
      <c r="D1260" s="4" t="s">
        <v>99</v>
      </c>
      <c r="E1260" s="4">
        <v>3461901</v>
      </c>
      <c r="F1260" s="5" t="s">
        <v>643</v>
      </c>
      <c r="G1260" s="5" t="s">
        <v>69</v>
      </c>
      <c r="H1260" s="6">
        <v>46575</v>
      </c>
      <c r="I1260" s="6">
        <v>46450</v>
      </c>
      <c r="J1260" s="32">
        <v>-0.26838432635534204</v>
      </c>
      <c r="K1260" s="7"/>
    </row>
    <row r="1261" spans="1:11" x14ac:dyDescent="0.3">
      <c r="A1261" s="54" t="s">
        <v>81</v>
      </c>
      <c r="B1261" s="4" t="s">
        <v>82</v>
      </c>
      <c r="C1261" s="5" t="s">
        <v>100</v>
      </c>
      <c r="D1261" s="4" t="s">
        <v>101</v>
      </c>
      <c r="E1261" s="4">
        <v>3461901</v>
      </c>
      <c r="F1261" s="5" t="s">
        <v>643</v>
      </c>
      <c r="G1261" s="5" t="s">
        <v>69</v>
      </c>
      <c r="H1261" s="6">
        <v>47730</v>
      </c>
      <c r="I1261" s="6">
        <v>49234</v>
      </c>
      <c r="J1261" s="32">
        <v>3.1510580347789752</v>
      </c>
      <c r="K1261" s="7"/>
    </row>
    <row r="1262" spans="1:11" x14ac:dyDescent="0.3">
      <c r="A1262" s="54" t="s">
        <v>81</v>
      </c>
      <c r="B1262" s="4" t="s">
        <v>82</v>
      </c>
      <c r="C1262" s="5" t="s">
        <v>102</v>
      </c>
      <c r="D1262" s="4" t="s">
        <v>103</v>
      </c>
      <c r="E1262" s="4">
        <v>3461901</v>
      </c>
      <c r="F1262" s="5" t="s">
        <v>643</v>
      </c>
      <c r="G1262" s="5" t="s">
        <v>69</v>
      </c>
      <c r="H1262" s="6">
        <v>45500</v>
      </c>
      <c r="I1262" s="6">
        <v>45500</v>
      </c>
      <c r="J1262" s="32">
        <v>0</v>
      </c>
      <c r="K1262" s="7"/>
    </row>
    <row r="1263" spans="1:11" x14ac:dyDescent="0.3">
      <c r="A1263" s="54" t="s">
        <v>81</v>
      </c>
      <c r="B1263" s="4" t="s">
        <v>82</v>
      </c>
      <c r="C1263" s="5" t="s">
        <v>106</v>
      </c>
      <c r="D1263" s="4" t="s">
        <v>107</v>
      </c>
      <c r="E1263" s="4">
        <v>3461901</v>
      </c>
      <c r="F1263" s="5" t="s">
        <v>643</v>
      </c>
      <c r="G1263" s="5" t="s">
        <v>69</v>
      </c>
      <c r="H1263" s="6">
        <v>50133.333333299997</v>
      </c>
      <c r="I1263" s="6">
        <v>50133.333333299997</v>
      </c>
      <c r="J1263" s="32">
        <v>0</v>
      </c>
      <c r="K1263" s="7"/>
    </row>
    <row r="1264" spans="1:11" x14ac:dyDescent="0.3">
      <c r="A1264" s="54" t="s">
        <v>81</v>
      </c>
      <c r="B1264" s="4" t="s">
        <v>82</v>
      </c>
      <c r="C1264" s="5" t="s">
        <v>279</v>
      </c>
      <c r="D1264" s="4" t="s">
        <v>280</v>
      </c>
      <c r="E1264" s="4">
        <v>3461901</v>
      </c>
      <c r="F1264" s="5" t="s">
        <v>643</v>
      </c>
      <c r="G1264" s="5" t="s">
        <v>69</v>
      </c>
      <c r="H1264" s="6">
        <v>50750</v>
      </c>
      <c r="I1264" s="6">
        <v>49034.666666700003</v>
      </c>
      <c r="J1264" s="32">
        <v>-3.3799671592118163</v>
      </c>
      <c r="K1264" s="7"/>
    </row>
    <row r="1265" spans="1:11" x14ac:dyDescent="0.3">
      <c r="A1265" s="54" t="s">
        <v>81</v>
      </c>
      <c r="B1265" s="4" t="s">
        <v>82</v>
      </c>
      <c r="C1265" s="5" t="s">
        <v>110</v>
      </c>
      <c r="D1265" s="4" t="s">
        <v>111</v>
      </c>
      <c r="E1265" s="4">
        <v>3461901</v>
      </c>
      <c r="F1265" s="5" t="s">
        <v>643</v>
      </c>
      <c r="G1265" s="5" t="s">
        <v>69</v>
      </c>
      <c r="H1265" s="6">
        <v>46625</v>
      </c>
      <c r="I1265" s="6">
        <v>44425</v>
      </c>
      <c r="J1265" s="32">
        <v>-4.7184986595174223</v>
      </c>
      <c r="K1265" s="7"/>
    </row>
    <row r="1266" spans="1:11" x14ac:dyDescent="0.3">
      <c r="A1266" s="54" t="s">
        <v>81</v>
      </c>
      <c r="B1266" s="4" t="s">
        <v>82</v>
      </c>
      <c r="C1266" s="5" t="s">
        <v>406</v>
      </c>
      <c r="D1266" s="4" t="s">
        <v>407</v>
      </c>
      <c r="E1266" s="4">
        <v>3461901</v>
      </c>
      <c r="F1266" s="5" t="s">
        <v>643</v>
      </c>
      <c r="G1266" s="5" t="s">
        <v>69</v>
      </c>
      <c r="H1266" s="6" t="s">
        <v>72</v>
      </c>
      <c r="I1266" s="6">
        <v>45802</v>
      </c>
      <c r="J1266" s="32" t="s">
        <v>72</v>
      </c>
      <c r="K1266" s="7"/>
    </row>
    <row r="1267" spans="1:11" x14ac:dyDescent="0.3">
      <c r="A1267" s="54" t="s">
        <v>81</v>
      </c>
      <c r="B1267" s="4" t="s">
        <v>82</v>
      </c>
      <c r="C1267" s="5" t="s">
        <v>479</v>
      </c>
      <c r="D1267" s="4" t="s">
        <v>230</v>
      </c>
      <c r="E1267" s="4">
        <v>3465401</v>
      </c>
      <c r="F1267" s="5" t="s">
        <v>644</v>
      </c>
      <c r="G1267" s="5" t="s">
        <v>69</v>
      </c>
      <c r="H1267" s="6">
        <v>32442.5</v>
      </c>
      <c r="I1267" s="6">
        <v>32442.5</v>
      </c>
      <c r="J1267" s="32">
        <v>0</v>
      </c>
      <c r="K1267" s="7"/>
    </row>
    <row r="1268" spans="1:11" x14ac:dyDescent="0.3">
      <c r="A1268" s="54" t="s">
        <v>81</v>
      </c>
      <c r="B1268" s="4" t="s">
        <v>82</v>
      </c>
      <c r="C1268" s="5" t="s">
        <v>88</v>
      </c>
      <c r="D1268" s="4" t="s">
        <v>89</v>
      </c>
      <c r="E1268" s="4">
        <v>3465401</v>
      </c>
      <c r="F1268" s="5" t="s">
        <v>644</v>
      </c>
      <c r="G1268" s="5" t="s">
        <v>69</v>
      </c>
      <c r="H1268" s="6">
        <v>33150</v>
      </c>
      <c r="I1268" s="6">
        <v>32950</v>
      </c>
      <c r="J1268" s="32">
        <v>-0.60331825037707176</v>
      </c>
      <c r="K1268" s="7"/>
    </row>
    <row r="1269" spans="1:11" x14ac:dyDescent="0.3">
      <c r="A1269" s="54" t="s">
        <v>81</v>
      </c>
      <c r="B1269" s="4" t="s">
        <v>82</v>
      </c>
      <c r="C1269" s="5" t="s">
        <v>302</v>
      </c>
      <c r="D1269" s="4" t="s">
        <v>303</v>
      </c>
      <c r="E1269" s="4">
        <v>3465401</v>
      </c>
      <c r="F1269" s="5" t="s">
        <v>644</v>
      </c>
      <c r="G1269" s="5" t="s">
        <v>69</v>
      </c>
      <c r="H1269" s="6">
        <v>34750</v>
      </c>
      <c r="I1269" s="6">
        <v>34194</v>
      </c>
      <c r="J1269" s="32">
        <v>-1.6000000000000014</v>
      </c>
      <c r="K1269" s="7"/>
    </row>
    <row r="1270" spans="1:11" x14ac:dyDescent="0.3">
      <c r="A1270" s="54" t="s">
        <v>81</v>
      </c>
      <c r="B1270" s="4" t="s">
        <v>82</v>
      </c>
      <c r="C1270" s="5" t="s">
        <v>98</v>
      </c>
      <c r="D1270" s="4" t="s">
        <v>99</v>
      </c>
      <c r="E1270" s="4">
        <v>3465401</v>
      </c>
      <c r="F1270" s="5" t="s">
        <v>644</v>
      </c>
      <c r="G1270" s="5" t="s">
        <v>69</v>
      </c>
      <c r="H1270" s="6">
        <v>34000</v>
      </c>
      <c r="I1270" s="6">
        <v>33500</v>
      </c>
      <c r="J1270" s="32">
        <v>-1.4705882352941124</v>
      </c>
      <c r="K1270" s="7"/>
    </row>
    <row r="1271" spans="1:11" x14ac:dyDescent="0.3">
      <c r="A1271" s="54" t="s">
        <v>81</v>
      </c>
      <c r="B1271" s="4" t="s">
        <v>82</v>
      </c>
      <c r="C1271" s="5" t="s">
        <v>106</v>
      </c>
      <c r="D1271" s="4" t="s">
        <v>107</v>
      </c>
      <c r="E1271" s="4">
        <v>3465401</v>
      </c>
      <c r="F1271" s="5" t="s">
        <v>644</v>
      </c>
      <c r="G1271" s="5" t="s">
        <v>69</v>
      </c>
      <c r="H1271" s="6">
        <v>37500</v>
      </c>
      <c r="I1271" s="6">
        <v>37500</v>
      </c>
      <c r="J1271" s="32">
        <v>0</v>
      </c>
      <c r="K1271" s="7"/>
    </row>
    <row r="1272" spans="1:11" x14ac:dyDescent="0.3">
      <c r="A1272" s="54" t="s">
        <v>81</v>
      </c>
      <c r="B1272" s="4" t="s">
        <v>82</v>
      </c>
      <c r="C1272" s="5" t="s">
        <v>279</v>
      </c>
      <c r="D1272" s="4" t="s">
        <v>280</v>
      </c>
      <c r="E1272" s="4">
        <v>3465401</v>
      </c>
      <c r="F1272" s="5" t="s">
        <v>644</v>
      </c>
      <c r="G1272" s="5" t="s">
        <v>69</v>
      </c>
      <c r="H1272" s="6">
        <v>36521.25</v>
      </c>
      <c r="I1272" s="6">
        <v>36527.333333299997</v>
      </c>
      <c r="J1272" s="32">
        <v>1.6656969024886337E-2</v>
      </c>
      <c r="K1272" s="7"/>
    </row>
    <row r="1273" spans="1:11" x14ac:dyDescent="0.3">
      <c r="A1273" s="54" t="s">
        <v>81</v>
      </c>
      <c r="B1273" s="4" t="s">
        <v>82</v>
      </c>
      <c r="C1273" s="5" t="s">
        <v>110</v>
      </c>
      <c r="D1273" s="4" t="s">
        <v>111</v>
      </c>
      <c r="E1273" s="4">
        <v>3465401</v>
      </c>
      <c r="F1273" s="5" t="s">
        <v>644</v>
      </c>
      <c r="G1273" s="5" t="s">
        <v>69</v>
      </c>
      <c r="H1273" s="6">
        <v>32357</v>
      </c>
      <c r="I1273" s="6">
        <v>32037</v>
      </c>
      <c r="J1273" s="32">
        <v>-0.98896683870568491</v>
      </c>
      <c r="K1273" s="7"/>
    </row>
    <row r="1274" spans="1:11" x14ac:dyDescent="0.3">
      <c r="A1274" s="54" t="s">
        <v>81</v>
      </c>
      <c r="B1274" s="4" t="s">
        <v>82</v>
      </c>
      <c r="C1274" s="5" t="s">
        <v>406</v>
      </c>
      <c r="D1274" s="4" t="s">
        <v>407</v>
      </c>
      <c r="E1274" s="4">
        <v>3465401</v>
      </c>
      <c r="F1274" s="5" t="s">
        <v>644</v>
      </c>
      <c r="G1274" s="5" t="s">
        <v>69</v>
      </c>
      <c r="H1274" s="6">
        <v>35861.666666700003</v>
      </c>
      <c r="I1274" s="6">
        <v>35861.666666700003</v>
      </c>
      <c r="J1274" s="32">
        <v>0</v>
      </c>
      <c r="K1274" s="7"/>
    </row>
    <row r="1275" spans="1:11" x14ac:dyDescent="0.3">
      <c r="A1275" s="54" t="s">
        <v>81</v>
      </c>
      <c r="B1275" s="4" t="s">
        <v>82</v>
      </c>
      <c r="C1275" s="5" t="s">
        <v>100</v>
      </c>
      <c r="D1275" s="4" t="s">
        <v>101</v>
      </c>
      <c r="E1275" s="4">
        <v>3461901</v>
      </c>
      <c r="F1275" s="5" t="s">
        <v>645</v>
      </c>
      <c r="G1275" s="5" t="s">
        <v>327</v>
      </c>
      <c r="H1275" s="6">
        <v>10575</v>
      </c>
      <c r="I1275" s="6">
        <v>10650</v>
      </c>
      <c r="J1275" s="32">
        <v>0.70921985815601829</v>
      </c>
      <c r="K1275" s="7"/>
    </row>
    <row r="1276" spans="1:11" x14ac:dyDescent="0.3">
      <c r="A1276" s="54" t="s">
        <v>81</v>
      </c>
      <c r="B1276" s="4" t="s">
        <v>82</v>
      </c>
      <c r="C1276" s="5" t="s">
        <v>493</v>
      </c>
      <c r="D1276" s="4" t="s">
        <v>494</v>
      </c>
      <c r="E1276" s="4">
        <v>3461901</v>
      </c>
      <c r="F1276" s="5" t="s">
        <v>645</v>
      </c>
      <c r="G1276" s="5" t="s">
        <v>327</v>
      </c>
      <c r="H1276" s="6" t="s">
        <v>72</v>
      </c>
      <c r="I1276" s="6">
        <v>13400</v>
      </c>
      <c r="J1276" s="32" t="s">
        <v>72</v>
      </c>
      <c r="K1276" s="7"/>
    </row>
    <row r="1277" spans="1:11" x14ac:dyDescent="0.3">
      <c r="A1277" s="54" t="s">
        <v>112</v>
      </c>
      <c r="B1277" s="4" t="s">
        <v>113</v>
      </c>
      <c r="C1277" s="5" t="s">
        <v>114</v>
      </c>
      <c r="D1277" s="4" t="s">
        <v>113</v>
      </c>
      <c r="E1277" s="4">
        <v>3461901</v>
      </c>
      <c r="F1277" s="5" t="s">
        <v>645</v>
      </c>
      <c r="G1277" s="5" t="s">
        <v>327</v>
      </c>
      <c r="H1277" s="6">
        <v>10225</v>
      </c>
      <c r="I1277" s="6">
        <v>9800</v>
      </c>
      <c r="J1277" s="32">
        <v>-4.1564792176039145</v>
      </c>
      <c r="K1277" s="7"/>
    </row>
    <row r="1278" spans="1:11" x14ac:dyDescent="0.3">
      <c r="A1278" s="54" t="s">
        <v>115</v>
      </c>
      <c r="B1278" s="4" t="s">
        <v>116</v>
      </c>
      <c r="C1278" s="5" t="s">
        <v>117</v>
      </c>
      <c r="D1278" s="4" t="s">
        <v>118</v>
      </c>
      <c r="E1278" s="4">
        <v>3461901</v>
      </c>
      <c r="F1278" s="5" t="s">
        <v>645</v>
      </c>
      <c r="G1278" s="5" t="s">
        <v>327</v>
      </c>
      <c r="H1278" s="6">
        <v>10666.666666700001</v>
      </c>
      <c r="I1278" s="6">
        <v>10833.333333299999</v>
      </c>
      <c r="J1278" s="32">
        <v>1.5624999993701039</v>
      </c>
      <c r="K1278" s="7"/>
    </row>
    <row r="1279" spans="1:11" x14ac:dyDescent="0.3">
      <c r="A1279" s="54" t="s">
        <v>115</v>
      </c>
      <c r="B1279" s="4" t="s">
        <v>116</v>
      </c>
      <c r="C1279" s="5" t="s">
        <v>121</v>
      </c>
      <c r="D1279" s="4" t="s">
        <v>122</v>
      </c>
      <c r="E1279" s="4">
        <v>3461901</v>
      </c>
      <c r="F1279" s="5" t="s">
        <v>645</v>
      </c>
      <c r="G1279" s="5" t="s">
        <v>327</v>
      </c>
      <c r="H1279" s="6">
        <v>9375</v>
      </c>
      <c r="I1279" s="6">
        <v>9125</v>
      </c>
      <c r="J1279" s="32">
        <v>-2.6666666666666616</v>
      </c>
      <c r="K1279" s="7"/>
    </row>
    <row r="1280" spans="1:11" x14ac:dyDescent="0.3">
      <c r="A1280" s="54" t="s">
        <v>115</v>
      </c>
      <c r="B1280" s="4" t="s">
        <v>116</v>
      </c>
      <c r="C1280" s="5" t="s">
        <v>123</v>
      </c>
      <c r="D1280" s="4" t="s">
        <v>124</v>
      </c>
      <c r="E1280" s="4">
        <v>3461901</v>
      </c>
      <c r="F1280" s="5" t="s">
        <v>645</v>
      </c>
      <c r="G1280" s="5" t="s">
        <v>327</v>
      </c>
      <c r="H1280" s="6">
        <v>9550</v>
      </c>
      <c r="I1280" s="6">
        <v>9550</v>
      </c>
      <c r="J1280" s="32">
        <v>0</v>
      </c>
      <c r="K1280" s="7"/>
    </row>
    <row r="1281" spans="1:11" x14ac:dyDescent="0.3">
      <c r="A1281" s="54" t="s">
        <v>115</v>
      </c>
      <c r="B1281" s="4" t="s">
        <v>116</v>
      </c>
      <c r="C1281" s="5" t="s">
        <v>289</v>
      </c>
      <c r="D1281" s="4" t="s">
        <v>290</v>
      </c>
      <c r="E1281" s="4">
        <v>3461901</v>
      </c>
      <c r="F1281" s="5" t="s">
        <v>645</v>
      </c>
      <c r="G1281" s="5" t="s">
        <v>327</v>
      </c>
      <c r="H1281" s="6">
        <v>11500</v>
      </c>
      <c r="I1281" s="6">
        <v>11600</v>
      </c>
      <c r="J1281" s="32">
        <v>0.86956521739129933</v>
      </c>
      <c r="K1281" s="7"/>
    </row>
    <row r="1282" spans="1:11" x14ac:dyDescent="0.3">
      <c r="A1282" s="54" t="s">
        <v>115</v>
      </c>
      <c r="B1282" s="4" t="s">
        <v>116</v>
      </c>
      <c r="C1282" s="5" t="s">
        <v>125</v>
      </c>
      <c r="D1282" s="4" t="s">
        <v>126</v>
      </c>
      <c r="E1282" s="4">
        <v>3461901</v>
      </c>
      <c r="F1282" s="5" t="s">
        <v>645</v>
      </c>
      <c r="G1282" s="5" t="s">
        <v>327</v>
      </c>
      <c r="H1282" s="6">
        <v>10600</v>
      </c>
      <c r="I1282" s="6">
        <v>10600</v>
      </c>
      <c r="J1282" s="32">
        <v>0</v>
      </c>
      <c r="K1282" s="7"/>
    </row>
    <row r="1283" spans="1:11" x14ac:dyDescent="0.3">
      <c r="A1283" s="54" t="s">
        <v>115</v>
      </c>
      <c r="B1283" s="4" t="s">
        <v>116</v>
      </c>
      <c r="C1283" s="5" t="s">
        <v>388</v>
      </c>
      <c r="D1283" s="4" t="s">
        <v>389</v>
      </c>
      <c r="E1283" s="4">
        <v>3461901</v>
      </c>
      <c r="F1283" s="5" t="s">
        <v>645</v>
      </c>
      <c r="G1283" s="5" t="s">
        <v>327</v>
      </c>
      <c r="H1283" s="6">
        <v>11050</v>
      </c>
      <c r="I1283" s="6">
        <v>11050</v>
      </c>
      <c r="J1283" s="32">
        <v>0</v>
      </c>
      <c r="K1283" s="7"/>
    </row>
    <row r="1284" spans="1:11" x14ac:dyDescent="0.3">
      <c r="A1284" s="54" t="s">
        <v>115</v>
      </c>
      <c r="B1284" s="4" t="s">
        <v>116</v>
      </c>
      <c r="C1284" s="5" t="s">
        <v>333</v>
      </c>
      <c r="D1284" s="4" t="s">
        <v>334</v>
      </c>
      <c r="E1284" s="4">
        <v>3461901</v>
      </c>
      <c r="F1284" s="5" t="s">
        <v>645</v>
      </c>
      <c r="G1284" s="5" t="s">
        <v>327</v>
      </c>
      <c r="H1284" s="6">
        <v>9250</v>
      </c>
      <c r="I1284" s="6">
        <v>9350</v>
      </c>
      <c r="J1284" s="32">
        <v>1.08108108108107</v>
      </c>
      <c r="K1284" s="7"/>
    </row>
    <row r="1285" spans="1:11" x14ac:dyDescent="0.3">
      <c r="A1285" s="54" t="s">
        <v>115</v>
      </c>
      <c r="B1285" s="4" t="s">
        <v>116</v>
      </c>
      <c r="C1285" s="5" t="s">
        <v>129</v>
      </c>
      <c r="D1285" s="4" t="s">
        <v>130</v>
      </c>
      <c r="E1285" s="4">
        <v>3461901</v>
      </c>
      <c r="F1285" s="5" t="s">
        <v>645</v>
      </c>
      <c r="G1285" s="5" t="s">
        <v>327</v>
      </c>
      <c r="H1285" s="6">
        <v>10525</v>
      </c>
      <c r="I1285" s="6">
        <v>10025</v>
      </c>
      <c r="J1285" s="32">
        <v>-4.7505938242280337</v>
      </c>
      <c r="K1285" s="7"/>
    </row>
    <row r="1286" spans="1:11" x14ac:dyDescent="0.3">
      <c r="A1286" s="54" t="s">
        <v>115</v>
      </c>
      <c r="B1286" s="4" t="s">
        <v>116</v>
      </c>
      <c r="C1286" s="5" t="s">
        <v>304</v>
      </c>
      <c r="D1286" s="4" t="s">
        <v>305</v>
      </c>
      <c r="E1286" s="4">
        <v>3461901</v>
      </c>
      <c r="F1286" s="5" t="s">
        <v>645</v>
      </c>
      <c r="G1286" s="5" t="s">
        <v>327</v>
      </c>
      <c r="H1286" s="6">
        <v>9366.6666667000009</v>
      </c>
      <c r="I1286" s="6">
        <v>9366.6666667000009</v>
      </c>
      <c r="J1286" s="32">
        <v>0</v>
      </c>
      <c r="K1286" s="7"/>
    </row>
    <row r="1287" spans="1:11" x14ac:dyDescent="0.3">
      <c r="A1287" s="54" t="s">
        <v>115</v>
      </c>
      <c r="B1287" s="4" t="s">
        <v>116</v>
      </c>
      <c r="C1287" s="5" t="s">
        <v>133</v>
      </c>
      <c r="D1287" s="4" t="s">
        <v>134</v>
      </c>
      <c r="E1287" s="4">
        <v>3461901</v>
      </c>
      <c r="F1287" s="5" t="s">
        <v>645</v>
      </c>
      <c r="G1287" s="5" t="s">
        <v>327</v>
      </c>
      <c r="H1287" s="6">
        <v>9100</v>
      </c>
      <c r="I1287" s="6">
        <v>9100</v>
      </c>
      <c r="J1287" s="32">
        <v>0</v>
      </c>
      <c r="K1287" s="7"/>
    </row>
    <row r="1288" spans="1:11" x14ac:dyDescent="0.3">
      <c r="A1288" s="54" t="s">
        <v>115</v>
      </c>
      <c r="B1288" s="4" t="s">
        <v>116</v>
      </c>
      <c r="C1288" s="5" t="s">
        <v>293</v>
      </c>
      <c r="D1288" s="4" t="s">
        <v>294</v>
      </c>
      <c r="E1288" s="4">
        <v>3461901</v>
      </c>
      <c r="F1288" s="5" t="s">
        <v>645</v>
      </c>
      <c r="G1288" s="5" t="s">
        <v>327</v>
      </c>
      <c r="H1288" s="6">
        <v>11000</v>
      </c>
      <c r="I1288" s="6">
        <v>10750</v>
      </c>
      <c r="J1288" s="32">
        <v>-2.2727272727272707</v>
      </c>
      <c r="K1288" s="7"/>
    </row>
    <row r="1289" spans="1:11" x14ac:dyDescent="0.3">
      <c r="A1289" s="54" t="s">
        <v>137</v>
      </c>
      <c r="B1289" s="4" t="s">
        <v>138</v>
      </c>
      <c r="C1289" s="5" t="s">
        <v>139</v>
      </c>
      <c r="D1289" s="4" t="s">
        <v>140</v>
      </c>
      <c r="E1289" s="4">
        <v>3461901</v>
      </c>
      <c r="F1289" s="5" t="s">
        <v>645</v>
      </c>
      <c r="G1289" s="5" t="s">
        <v>327</v>
      </c>
      <c r="H1289" s="6">
        <v>9475</v>
      </c>
      <c r="I1289" s="6">
        <v>9475</v>
      </c>
      <c r="J1289" s="32">
        <v>0</v>
      </c>
      <c r="K1289" s="7"/>
    </row>
    <row r="1290" spans="1:11" x14ac:dyDescent="0.3">
      <c r="A1290" s="54" t="s">
        <v>137</v>
      </c>
      <c r="B1290" s="4" t="s">
        <v>138</v>
      </c>
      <c r="C1290" s="5" t="s">
        <v>143</v>
      </c>
      <c r="D1290" s="4" t="s">
        <v>144</v>
      </c>
      <c r="E1290" s="4">
        <v>3461901</v>
      </c>
      <c r="F1290" s="5" t="s">
        <v>645</v>
      </c>
      <c r="G1290" s="5" t="s">
        <v>327</v>
      </c>
      <c r="H1290" s="6">
        <v>8875</v>
      </c>
      <c r="I1290" s="6">
        <v>8875</v>
      </c>
      <c r="J1290" s="32">
        <v>0</v>
      </c>
      <c r="K1290" s="7"/>
    </row>
    <row r="1291" spans="1:11" x14ac:dyDescent="0.3">
      <c r="A1291" s="54" t="s">
        <v>137</v>
      </c>
      <c r="B1291" s="4" t="s">
        <v>138</v>
      </c>
      <c r="C1291" s="5" t="s">
        <v>306</v>
      </c>
      <c r="D1291" s="4" t="s">
        <v>307</v>
      </c>
      <c r="E1291" s="4">
        <v>3461901</v>
      </c>
      <c r="F1291" s="5" t="s">
        <v>645</v>
      </c>
      <c r="G1291" s="5" t="s">
        <v>327</v>
      </c>
      <c r="H1291" s="6">
        <v>9425</v>
      </c>
      <c r="I1291" s="6">
        <v>9525</v>
      </c>
      <c r="J1291" s="32">
        <v>1.0610079575596787</v>
      </c>
      <c r="K1291" s="7"/>
    </row>
    <row r="1292" spans="1:11" x14ac:dyDescent="0.3">
      <c r="A1292" s="54" t="s">
        <v>137</v>
      </c>
      <c r="B1292" s="4" t="s">
        <v>138</v>
      </c>
      <c r="C1292" s="5" t="s">
        <v>145</v>
      </c>
      <c r="D1292" s="4" t="s">
        <v>146</v>
      </c>
      <c r="E1292" s="4">
        <v>3461901</v>
      </c>
      <c r="F1292" s="5" t="s">
        <v>645</v>
      </c>
      <c r="G1292" s="5" t="s">
        <v>327</v>
      </c>
      <c r="H1292" s="6">
        <v>9700</v>
      </c>
      <c r="I1292" s="6">
        <v>9700</v>
      </c>
      <c r="J1292" s="32">
        <v>0</v>
      </c>
      <c r="K1292" s="7"/>
    </row>
    <row r="1293" spans="1:11" x14ac:dyDescent="0.3">
      <c r="A1293" s="54" t="s">
        <v>137</v>
      </c>
      <c r="B1293" s="4" t="s">
        <v>138</v>
      </c>
      <c r="C1293" s="5" t="s">
        <v>308</v>
      </c>
      <c r="D1293" s="4" t="s">
        <v>309</v>
      </c>
      <c r="E1293" s="4">
        <v>3461901</v>
      </c>
      <c r="F1293" s="5" t="s">
        <v>645</v>
      </c>
      <c r="G1293" s="5" t="s">
        <v>327</v>
      </c>
      <c r="H1293" s="6">
        <v>9816.6666667000009</v>
      </c>
      <c r="I1293" s="6">
        <v>9816.6666667000009</v>
      </c>
      <c r="J1293" s="32">
        <v>0</v>
      </c>
      <c r="K1293" s="7"/>
    </row>
    <row r="1294" spans="1:11" x14ac:dyDescent="0.3">
      <c r="A1294" s="54" t="s">
        <v>137</v>
      </c>
      <c r="B1294" s="4" t="s">
        <v>138</v>
      </c>
      <c r="C1294" s="5" t="s">
        <v>147</v>
      </c>
      <c r="D1294" s="4" t="s">
        <v>148</v>
      </c>
      <c r="E1294" s="4">
        <v>3461901</v>
      </c>
      <c r="F1294" s="5" t="s">
        <v>645</v>
      </c>
      <c r="G1294" s="5" t="s">
        <v>327</v>
      </c>
      <c r="H1294" s="6">
        <v>10950</v>
      </c>
      <c r="I1294" s="6">
        <v>10950</v>
      </c>
      <c r="J1294" s="32">
        <v>0</v>
      </c>
      <c r="K1294" s="7"/>
    </row>
    <row r="1295" spans="1:11" x14ac:dyDescent="0.3">
      <c r="A1295" s="54" t="s">
        <v>149</v>
      </c>
      <c r="B1295" s="4" t="s">
        <v>150</v>
      </c>
      <c r="C1295" s="5" t="s">
        <v>153</v>
      </c>
      <c r="D1295" s="4" t="s">
        <v>154</v>
      </c>
      <c r="E1295" s="4">
        <v>3461901</v>
      </c>
      <c r="F1295" s="5" t="s">
        <v>645</v>
      </c>
      <c r="G1295" s="5" t="s">
        <v>327</v>
      </c>
      <c r="H1295" s="6">
        <v>10350</v>
      </c>
      <c r="I1295" s="6">
        <v>10283.333333299999</v>
      </c>
      <c r="J1295" s="32">
        <v>-0.64412238357488549</v>
      </c>
      <c r="K1295" s="7"/>
    </row>
    <row r="1296" spans="1:11" x14ac:dyDescent="0.3">
      <c r="A1296" s="54" t="s">
        <v>149</v>
      </c>
      <c r="B1296" s="4" t="s">
        <v>150</v>
      </c>
      <c r="C1296" s="5" t="s">
        <v>314</v>
      </c>
      <c r="D1296" s="4" t="s">
        <v>315</v>
      </c>
      <c r="E1296" s="4">
        <v>3461901</v>
      </c>
      <c r="F1296" s="5" t="s">
        <v>645</v>
      </c>
      <c r="G1296" s="5" t="s">
        <v>327</v>
      </c>
      <c r="H1296" s="6">
        <v>12175</v>
      </c>
      <c r="I1296" s="6">
        <v>12125</v>
      </c>
      <c r="J1296" s="32">
        <v>-0.41067761806981018</v>
      </c>
      <c r="K1296" s="7"/>
    </row>
    <row r="1297" spans="1:11" x14ac:dyDescent="0.3">
      <c r="A1297" s="54" t="s">
        <v>64</v>
      </c>
      <c r="B1297" s="4" t="s">
        <v>65</v>
      </c>
      <c r="C1297" s="5" t="s">
        <v>155</v>
      </c>
      <c r="D1297" s="4" t="s">
        <v>156</v>
      </c>
      <c r="E1297" s="4">
        <v>3461901</v>
      </c>
      <c r="F1297" s="5" t="s">
        <v>645</v>
      </c>
      <c r="G1297" s="5" t="s">
        <v>327</v>
      </c>
      <c r="H1297" s="6">
        <v>12666.666666700001</v>
      </c>
      <c r="I1297" s="6">
        <v>13000</v>
      </c>
      <c r="J1297" s="32">
        <v>2.6315789470983342</v>
      </c>
      <c r="K1297" s="7"/>
    </row>
    <row r="1298" spans="1:11" x14ac:dyDescent="0.3">
      <c r="A1298" s="54" t="s">
        <v>64</v>
      </c>
      <c r="B1298" s="4" t="s">
        <v>65</v>
      </c>
      <c r="C1298" s="5" t="s">
        <v>157</v>
      </c>
      <c r="D1298" s="4" t="s">
        <v>158</v>
      </c>
      <c r="E1298" s="4">
        <v>3461901</v>
      </c>
      <c r="F1298" s="5" t="s">
        <v>645</v>
      </c>
      <c r="G1298" s="5" t="s">
        <v>327</v>
      </c>
      <c r="H1298" s="6">
        <v>10666.666666700001</v>
      </c>
      <c r="I1298" s="6">
        <v>10666.666666700001</v>
      </c>
      <c r="J1298" s="32">
        <v>0</v>
      </c>
      <c r="K1298" s="7"/>
    </row>
    <row r="1299" spans="1:11" x14ac:dyDescent="0.3">
      <c r="A1299" s="54" t="s">
        <v>64</v>
      </c>
      <c r="B1299" s="4" t="s">
        <v>65</v>
      </c>
      <c r="C1299" s="5" t="s">
        <v>159</v>
      </c>
      <c r="D1299" s="4" t="s">
        <v>160</v>
      </c>
      <c r="E1299" s="4">
        <v>3461901</v>
      </c>
      <c r="F1299" s="5" t="s">
        <v>645</v>
      </c>
      <c r="G1299" s="5" t="s">
        <v>327</v>
      </c>
      <c r="H1299" s="6">
        <v>10000</v>
      </c>
      <c r="I1299" s="6">
        <v>10500</v>
      </c>
      <c r="J1299" s="32">
        <v>5.0000000000000044</v>
      </c>
      <c r="K1299" s="7"/>
    </row>
    <row r="1300" spans="1:11" x14ac:dyDescent="0.3">
      <c r="A1300" s="54" t="s">
        <v>64</v>
      </c>
      <c r="B1300" s="4" t="s">
        <v>65</v>
      </c>
      <c r="C1300" s="5" t="s">
        <v>161</v>
      </c>
      <c r="D1300" s="4" t="s">
        <v>162</v>
      </c>
      <c r="E1300" s="4">
        <v>3461901</v>
      </c>
      <c r="F1300" s="5" t="s">
        <v>645</v>
      </c>
      <c r="G1300" s="5" t="s">
        <v>327</v>
      </c>
      <c r="H1300" s="6">
        <v>10000</v>
      </c>
      <c r="I1300" s="6">
        <v>10000</v>
      </c>
      <c r="J1300" s="32">
        <v>0</v>
      </c>
      <c r="K1300" s="7"/>
    </row>
    <row r="1301" spans="1:11" x14ac:dyDescent="0.3">
      <c r="A1301" s="54" t="s">
        <v>64</v>
      </c>
      <c r="B1301" s="4" t="s">
        <v>65</v>
      </c>
      <c r="C1301" s="5" t="s">
        <v>167</v>
      </c>
      <c r="D1301" s="4" t="s">
        <v>168</v>
      </c>
      <c r="E1301" s="4">
        <v>3461901</v>
      </c>
      <c r="F1301" s="5" t="s">
        <v>645</v>
      </c>
      <c r="G1301" s="5" t="s">
        <v>327</v>
      </c>
      <c r="H1301" s="6">
        <v>9233.3333332999991</v>
      </c>
      <c r="I1301" s="6">
        <v>9166.6666667000009</v>
      </c>
      <c r="J1301" s="32">
        <v>-0.72202165993038303</v>
      </c>
      <c r="K1301" s="7"/>
    </row>
    <row r="1302" spans="1:11" x14ac:dyDescent="0.3">
      <c r="A1302" s="54" t="s">
        <v>64</v>
      </c>
      <c r="B1302" s="4" t="s">
        <v>65</v>
      </c>
      <c r="C1302" s="5" t="s">
        <v>363</v>
      </c>
      <c r="D1302" s="4" t="s">
        <v>364</v>
      </c>
      <c r="E1302" s="4">
        <v>3461901</v>
      </c>
      <c r="F1302" s="5" t="s">
        <v>645</v>
      </c>
      <c r="G1302" s="5" t="s">
        <v>327</v>
      </c>
      <c r="H1302" s="6">
        <v>10000</v>
      </c>
      <c r="I1302" s="6">
        <v>10500</v>
      </c>
      <c r="J1302" s="32">
        <v>5.0000000000000044</v>
      </c>
      <c r="K1302" s="7"/>
    </row>
    <row r="1303" spans="1:11" x14ac:dyDescent="0.3">
      <c r="A1303" s="54" t="s">
        <v>64</v>
      </c>
      <c r="B1303" s="4" t="s">
        <v>65</v>
      </c>
      <c r="C1303" s="5" t="s">
        <v>171</v>
      </c>
      <c r="D1303" s="4" t="s">
        <v>172</v>
      </c>
      <c r="E1303" s="4">
        <v>3461901</v>
      </c>
      <c r="F1303" s="5" t="s">
        <v>645</v>
      </c>
      <c r="G1303" s="5" t="s">
        <v>327</v>
      </c>
      <c r="H1303" s="6">
        <v>9950</v>
      </c>
      <c r="I1303" s="6">
        <v>9783.3333332999991</v>
      </c>
      <c r="J1303" s="32">
        <v>-1.6750418763819219</v>
      </c>
      <c r="K1303" s="7"/>
    </row>
    <row r="1304" spans="1:11" x14ac:dyDescent="0.3">
      <c r="A1304" s="54" t="s">
        <v>64</v>
      </c>
      <c r="B1304" s="4" t="s">
        <v>65</v>
      </c>
      <c r="C1304" s="5" t="s">
        <v>175</v>
      </c>
      <c r="D1304" s="4" t="s">
        <v>176</v>
      </c>
      <c r="E1304" s="4">
        <v>3461901</v>
      </c>
      <c r="F1304" s="5" t="s">
        <v>645</v>
      </c>
      <c r="G1304" s="5" t="s">
        <v>327</v>
      </c>
      <c r="H1304" s="6" t="s">
        <v>72</v>
      </c>
      <c r="I1304" s="6">
        <v>13500</v>
      </c>
      <c r="J1304" s="32" t="s">
        <v>72</v>
      </c>
      <c r="K1304" s="7"/>
    </row>
    <row r="1305" spans="1:11" x14ac:dyDescent="0.3">
      <c r="A1305" s="54" t="s">
        <v>64</v>
      </c>
      <c r="B1305" s="4" t="s">
        <v>65</v>
      </c>
      <c r="C1305" s="5" t="s">
        <v>66</v>
      </c>
      <c r="D1305" s="4" t="s">
        <v>67</v>
      </c>
      <c r="E1305" s="4">
        <v>3461901</v>
      </c>
      <c r="F1305" s="5" t="s">
        <v>645</v>
      </c>
      <c r="G1305" s="5" t="s">
        <v>327</v>
      </c>
      <c r="H1305" s="6">
        <v>9433.3333332999991</v>
      </c>
      <c r="I1305" s="6">
        <v>9366.6666667000009</v>
      </c>
      <c r="J1305" s="32">
        <v>-0.70671378021449627</v>
      </c>
      <c r="K1305" s="7"/>
    </row>
    <row r="1306" spans="1:11" x14ac:dyDescent="0.3">
      <c r="A1306" s="54" t="s">
        <v>183</v>
      </c>
      <c r="B1306" s="4" t="s">
        <v>184</v>
      </c>
      <c r="C1306" s="5" t="s">
        <v>195</v>
      </c>
      <c r="D1306" s="4" t="s">
        <v>196</v>
      </c>
      <c r="E1306" s="4">
        <v>3461901</v>
      </c>
      <c r="F1306" s="5" t="s">
        <v>645</v>
      </c>
      <c r="G1306" s="5" t="s">
        <v>327</v>
      </c>
      <c r="H1306" s="6">
        <v>11750</v>
      </c>
      <c r="I1306" s="6">
        <v>11750</v>
      </c>
      <c r="J1306" s="32">
        <v>0</v>
      </c>
      <c r="K1306" s="7"/>
    </row>
    <row r="1307" spans="1:11" x14ac:dyDescent="0.3">
      <c r="A1307" s="54" t="s">
        <v>203</v>
      </c>
      <c r="B1307" s="4" t="s">
        <v>204</v>
      </c>
      <c r="C1307" s="5" t="s">
        <v>462</v>
      </c>
      <c r="D1307" s="4" t="s">
        <v>463</v>
      </c>
      <c r="E1307" s="4">
        <v>3461901</v>
      </c>
      <c r="F1307" s="5" t="s">
        <v>645</v>
      </c>
      <c r="G1307" s="5" t="s">
        <v>327</v>
      </c>
      <c r="H1307" s="6">
        <v>13000</v>
      </c>
      <c r="I1307" s="6">
        <v>12750</v>
      </c>
      <c r="J1307" s="32">
        <v>-1.9230769230769273</v>
      </c>
      <c r="K1307" s="7"/>
    </row>
    <row r="1308" spans="1:11" x14ac:dyDescent="0.3">
      <c r="A1308" s="54" t="s">
        <v>203</v>
      </c>
      <c r="B1308" s="4" t="s">
        <v>204</v>
      </c>
      <c r="C1308" s="5" t="s">
        <v>382</v>
      </c>
      <c r="D1308" s="4" t="s">
        <v>383</v>
      </c>
      <c r="E1308" s="4">
        <v>3461901</v>
      </c>
      <c r="F1308" s="5" t="s">
        <v>645</v>
      </c>
      <c r="G1308" s="5" t="s">
        <v>327</v>
      </c>
      <c r="H1308" s="6">
        <v>12000</v>
      </c>
      <c r="I1308" s="6">
        <v>12000</v>
      </c>
      <c r="J1308" s="32">
        <v>0</v>
      </c>
      <c r="K1308" s="7"/>
    </row>
    <row r="1309" spans="1:11" x14ac:dyDescent="0.3">
      <c r="A1309" s="54" t="s">
        <v>203</v>
      </c>
      <c r="B1309" s="4" t="s">
        <v>204</v>
      </c>
      <c r="C1309" s="5" t="s">
        <v>205</v>
      </c>
      <c r="D1309" s="4" t="s">
        <v>206</v>
      </c>
      <c r="E1309" s="4">
        <v>3461901</v>
      </c>
      <c r="F1309" s="5" t="s">
        <v>645</v>
      </c>
      <c r="G1309" s="5" t="s">
        <v>327</v>
      </c>
      <c r="H1309" s="6">
        <v>8633.3333332999991</v>
      </c>
      <c r="I1309" s="6">
        <v>8633.3333332999991</v>
      </c>
      <c r="J1309" s="32">
        <v>0</v>
      </c>
      <c r="K1309" s="7"/>
    </row>
    <row r="1310" spans="1:11" x14ac:dyDescent="0.3">
      <c r="A1310" s="54" t="s">
        <v>203</v>
      </c>
      <c r="B1310" s="4" t="s">
        <v>204</v>
      </c>
      <c r="C1310" s="5" t="s">
        <v>384</v>
      </c>
      <c r="D1310" s="4" t="s">
        <v>385</v>
      </c>
      <c r="E1310" s="4">
        <v>3461901</v>
      </c>
      <c r="F1310" s="5" t="s">
        <v>645</v>
      </c>
      <c r="G1310" s="5" t="s">
        <v>327</v>
      </c>
      <c r="H1310" s="6">
        <v>11750</v>
      </c>
      <c r="I1310" s="6">
        <v>11666.666666700001</v>
      </c>
      <c r="J1310" s="32">
        <v>-0.7092198578723341</v>
      </c>
      <c r="K1310" s="7"/>
    </row>
    <row r="1311" spans="1:11" x14ac:dyDescent="0.3">
      <c r="A1311" s="54" t="s">
        <v>207</v>
      </c>
      <c r="B1311" s="4" t="s">
        <v>208</v>
      </c>
      <c r="C1311" s="5" t="s">
        <v>283</v>
      </c>
      <c r="D1311" s="4" t="s">
        <v>284</v>
      </c>
      <c r="E1311" s="4">
        <v>3461901</v>
      </c>
      <c r="F1311" s="5" t="s">
        <v>645</v>
      </c>
      <c r="G1311" s="5" t="s">
        <v>327</v>
      </c>
      <c r="H1311" s="6">
        <v>12500</v>
      </c>
      <c r="I1311" s="6">
        <v>12750</v>
      </c>
      <c r="J1311" s="32">
        <v>2.0000000000000018</v>
      </c>
      <c r="K1311" s="7"/>
    </row>
    <row r="1312" spans="1:11" x14ac:dyDescent="0.3">
      <c r="A1312" s="54" t="s">
        <v>211</v>
      </c>
      <c r="B1312" s="4" t="s">
        <v>212</v>
      </c>
      <c r="C1312" s="5" t="s">
        <v>213</v>
      </c>
      <c r="D1312" s="4" t="s">
        <v>214</v>
      </c>
      <c r="E1312" s="4">
        <v>3461901</v>
      </c>
      <c r="F1312" s="5" t="s">
        <v>645</v>
      </c>
      <c r="G1312" s="5" t="s">
        <v>327</v>
      </c>
      <c r="H1312" s="6">
        <v>9300</v>
      </c>
      <c r="I1312" s="6">
        <v>9300</v>
      </c>
      <c r="J1312" s="32">
        <v>0</v>
      </c>
      <c r="K1312" s="7"/>
    </row>
    <row r="1313" spans="1:11" x14ac:dyDescent="0.3">
      <c r="A1313" s="54" t="s">
        <v>211</v>
      </c>
      <c r="B1313" s="4" t="s">
        <v>212</v>
      </c>
      <c r="C1313" s="5" t="s">
        <v>320</v>
      </c>
      <c r="D1313" s="4" t="s">
        <v>321</v>
      </c>
      <c r="E1313" s="4">
        <v>3461901</v>
      </c>
      <c r="F1313" s="5" t="s">
        <v>645</v>
      </c>
      <c r="G1313" s="5" t="s">
        <v>327</v>
      </c>
      <c r="H1313" s="6">
        <v>9425</v>
      </c>
      <c r="I1313" s="6">
        <v>9425</v>
      </c>
      <c r="J1313" s="32">
        <v>0</v>
      </c>
      <c r="K1313" s="7"/>
    </row>
    <row r="1314" spans="1:11" x14ac:dyDescent="0.3">
      <c r="A1314" s="54" t="s">
        <v>215</v>
      </c>
      <c r="B1314" s="4" t="s">
        <v>216</v>
      </c>
      <c r="C1314" s="5" t="s">
        <v>397</v>
      </c>
      <c r="D1314" s="4" t="s">
        <v>398</v>
      </c>
      <c r="E1314" s="4">
        <v>3461901</v>
      </c>
      <c r="F1314" s="5" t="s">
        <v>645</v>
      </c>
      <c r="G1314" s="5" t="s">
        <v>327</v>
      </c>
      <c r="H1314" s="6">
        <v>11150</v>
      </c>
      <c r="I1314" s="6">
        <v>11150</v>
      </c>
      <c r="J1314" s="32">
        <v>0</v>
      </c>
      <c r="K1314" s="7"/>
    </row>
    <row r="1315" spans="1:11" x14ac:dyDescent="0.3">
      <c r="A1315" s="54" t="s">
        <v>215</v>
      </c>
      <c r="B1315" s="4" t="s">
        <v>216</v>
      </c>
      <c r="C1315" s="5" t="s">
        <v>217</v>
      </c>
      <c r="D1315" s="4" t="s">
        <v>218</v>
      </c>
      <c r="E1315" s="4">
        <v>3461901</v>
      </c>
      <c r="F1315" s="5" t="s">
        <v>645</v>
      </c>
      <c r="G1315" s="5" t="s">
        <v>327</v>
      </c>
      <c r="H1315" s="6">
        <v>11450</v>
      </c>
      <c r="I1315" s="6">
        <v>10950</v>
      </c>
      <c r="J1315" s="32">
        <v>-4.3668122270742344</v>
      </c>
      <c r="K1315" s="7"/>
    </row>
    <row r="1316" spans="1:11" x14ac:dyDescent="0.3">
      <c r="A1316" s="54" t="s">
        <v>215</v>
      </c>
      <c r="B1316" s="4" t="s">
        <v>216</v>
      </c>
      <c r="C1316" s="5" t="s">
        <v>322</v>
      </c>
      <c r="D1316" s="4" t="s">
        <v>323</v>
      </c>
      <c r="E1316" s="4">
        <v>3461901</v>
      </c>
      <c r="F1316" s="5" t="s">
        <v>645</v>
      </c>
      <c r="G1316" s="5" t="s">
        <v>327</v>
      </c>
      <c r="H1316" s="6">
        <v>10575</v>
      </c>
      <c r="I1316" s="6">
        <v>10775</v>
      </c>
      <c r="J1316" s="32">
        <v>1.891252955082745</v>
      </c>
      <c r="K1316" s="7"/>
    </row>
    <row r="1317" spans="1:11" x14ac:dyDescent="0.3">
      <c r="A1317" s="54" t="s">
        <v>215</v>
      </c>
      <c r="B1317" s="4" t="s">
        <v>216</v>
      </c>
      <c r="C1317" s="5" t="s">
        <v>221</v>
      </c>
      <c r="D1317" s="4" t="s">
        <v>222</v>
      </c>
      <c r="E1317" s="4">
        <v>3461901</v>
      </c>
      <c r="F1317" s="5" t="s">
        <v>645</v>
      </c>
      <c r="G1317" s="5" t="s">
        <v>327</v>
      </c>
      <c r="H1317" s="6">
        <v>10566.666666700001</v>
      </c>
      <c r="I1317" s="6">
        <v>10566.666666700001</v>
      </c>
      <c r="J1317" s="32">
        <v>0</v>
      </c>
      <c r="K1317" s="7"/>
    </row>
    <row r="1318" spans="1:11" x14ac:dyDescent="0.3">
      <c r="A1318" s="54" t="s">
        <v>215</v>
      </c>
      <c r="B1318" s="4" t="s">
        <v>216</v>
      </c>
      <c r="C1318" s="5" t="s">
        <v>393</v>
      </c>
      <c r="D1318" s="4" t="s">
        <v>394</v>
      </c>
      <c r="E1318" s="4">
        <v>3461901</v>
      </c>
      <c r="F1318" s="5" t="s">
        <v>645</v>
      </c>
      <c r="G1318" s="5" t="s">
        <v>327</v>
      </c>
      <c r="H1318" s="6">
        <v>11300</v>
      </c>
      <c r="I1318" s="6">
        <v>11300</v>
      </c>
      <c r="J1318" s="32">
        <v>0</v>
      </c>
      <c r="K1318" s="7"/>
    </row>
    <row r="1319" spans="1:11" x14ac:dyDescent="0.3">
      <c r="A1319" s="54" t="s">
        <v>248</v>
      </c>
      <c r="B1319" s="4" t="s">
        <v>249</v>
      </c>
      <c r="C1319" s="5" t="s">
        <v>250</v>
      </c>
      <c r="D1319" s="4" t="s">
        <v>251</v>
      </c>
      <c r="E1319" s="4">
        <v>3461901</v>
      </c>
      <c r="F1319" s="5" t="s">
        <v>645</v>
      </c>
      <c r="G1319" s="5" t="s">
        <v>327</v>
      </c>
      <c r="H1319" s="6">
        <v>11550</v>
      </c>
      <c r="I1319" s="6">
        <v>11550</v>
      </c>
      <c r="J1319" s="32">
        <v>0</v>
      </c>
      <c r="K1319" s="7"/>
    </row>
    <row r="1320" spans="1:11" x14ac:dyDescent="0.3">
      <c r="A1320" s="54" t="s">
        <v>248</v>
      </c>
      <c r="B1320" s="4" t="s">
        <v>249</v>
      </c>
      <c r="C1320" s="5" t="s">
        <v>252</v>
      </c>
      <c r="D1320" s="4" t="s">
        <v>253</v>
      </c>
      <c r="E1320" s="4">
        <v>3461901</v>
      </c>
      <c r="F1320" s="5" t="s">
        <v>645</v>
      </c>
      <c r="G1320" s="5" t="s">
        <v>327</v>
      </c>
      <c r="H1320" s="6">
        <v>10950</v>
      </c>
      <c r="I1320" s="6">
        <v>10950</v>
      </c>
      <c r="J1320" s="32">
        <v>0</v>
      </c>
      <c r="K1320" s="7"/>
    </row>
    <row r="1321" spans="1:11" x14ac:dyDescent="0.3">
      <c r="A1321" s="54" t="s">
        <v>248</v>
      </c>
      <c r="B1321" s="4" t="s">
        <v>249</v>
      </c>
      <c r="C1321" s="5" t="s">
        <v>256</v>
      </c>
      <c r="D1321" s="4" t="s">
        <v>257</v>
      </c>
      <c r="E1321" s="4">
        <v>3461901</v>
      </c>
      <c r="F1321" s="5" t="s">
        <v>645</v>
      </c>
      <c r="G1321" s="5" t="s">
        <v>327</v>
      </c>
      <c r="H1321" s="6">
        <v>11000</v>
      </c>
      <c r="I1321" s="6">
        <v>11000</v>
      </c>
      <c r="J1321" s="32">
        <v>0</v>
      </c>
      <c r="K1321" s="7"/>
    </row>
    <row r="1322" spans="1:11" x14ac:dyDescent="0.3">
      <c r="A1322" s="54" t="s">
        <v>248</v>
      </c>
      <c r="B1322" s="4" t="s">
        <v>249</v>
      </c>
      <c r="C1322" s="5" t="s">
        <v>258</v>
      </c>
      <c r="D1322" s="4" t="s">
        <v>259</v>
      </c>
      <c r="E1322" s="4">
        <v>3461901</v>
      </c>
      <c r="F1322" s="5" t="s">
        <v>645</v>
      </c>
      <c r="G1322" s="5" t="s">
        <v>327</v>
      </c>
      <c r="H1322" s="6">
        <v>11633.333333299999</v>
      </c>
      <c r="I1322" s="6">
        <v>14300</v>
      </c>
      <c r="J1322" s="32">
        <v>22.92263610350409</v>
      </c>
      <c r="K1322" s="7"/>
    </row>
    <row r="1323" spans="1:11" x14ac:dyDescent="0.3">
      <c r="A1323" s="54" t="s">
        <v>248</v>
      </c>
      <c r="B1323" s="4" t="s">
        <v>249</v>
      </c>
      <c r="C1323" s="5" t="s">
        <v>261</v>
      </c>
      <c r="D1323" s="4" t="s">
        <v>262</v>
      </c>
      <c r="E1323" s="4">
        <v>3461901</v>
      </c>
      <c r="F1323" s="5" t="s">
        <v>645</v>
      </c>
      <c r="G1323" s="5" t="s">
        <v>327</v>
      </c>
      <c r="H1323" s="6">
        <v>11966.666666700001</v>
      </c>
      <c r="I1323" s="6">
        <v>11966.666666700001</v>
      </c>
      <c r="J1323" s="32">
        <v>0</v>
      </c>
      <c r="K1323" s="7"/>
    </row>
    <row r="1324" spans="1:11" x14ac:dyDescent="0.3">
      <c r="A1324" s="54" t="s">
        <v>248</v>
      </c>
      <c r="B1324" s="4" t="s">
        <v>249</v>
      </c>
      <c r="C1324" s="5" t="s">
        <v>540</v>
      </c>
      <c r="D1324" s="4" t="s">
        <v>541</v>
      </c>
      <c r="E1324" s="4">
        <v>3461901</v>
      </c>
      <c r="F1324" s="5" t="s">
        <v>645</v>
      </c>
      <c r="G1324" s="5" t="s">
        <v>327</v>
      </c>
      <c r="H1324" s="6">
        <v>14250</v>
      </c>
      <c r="I1324" s="6">
        <v>14250</v>
      </c>
      <c r="J1324" s="32">
        <v>0</v>
      </c>
      <c r="K1324" s="7"/>
    </row>
    <row r="1325" spans="1:11" x14ac:dyDescent="0.3">
      <c r="A1325" s="54" t="s">
        <v>112</v>
      </c>
      <c r="B1325" s="4" t="s">
        <v>113</v>
      </c>
      <c r="C1325" s="5" t="s">
        <v>114</v>
      </c>
      <c r="D1325" s="4" t="s">
        <v>113</v>
      </c>
      <c r="E1325" s="4">
        <v>34641</v>
      </c>
      <c r="F1325" s="5" t="s">
        <v>646</v>
      </c>
      <c r="G1325" s="5" t="s">
        <v>327</v>
      </c>
      <c r="H1325" s="6">
        <v>10675</v>
      </c>
      <c r="I1325" s="6">
        <v>10675</v>
      </c>
      <c r="J1325" s="32">
        <v>0</v>
      </c>
      <c r="K1325" s="7"/>
    </row>
    <row r="1326" spans="1:11" x14ac:dyDescent="0.3">
      <c r="A1326" s="54" t="s">
        <v>64</v>
      </c>
      <c r="B1326" s="4" t="s">
        <v>65</v>
      </c>
      <c r="C1326" s="5" t="s">
        <v>163</v>
      </c>
      <c r="D1326" s="4" t="s">
        <v>164</v>
      </c>
      <c r="E1326" s="4">
        <v>34641</v>
      </c>
      <c r="F1326" s="5" t="s">
        <v>646</v>
      </c>
      <c r="G1326" s="5" t="s">
        <v>327</v>
      </c>
      <c r="H1326" s="6">
        <v>10575</v>
      </c>
      <c r="I1326" s="6">
        <v>10275</v>
      </c>
      <c r="J1326" s="32">
        <v>-2.8368794326241176</v>
      </c>
      <c r="K1326" s="7"/>
    </row>
    <row r="1327" spans="1:11" x14ac:dyDescent="0.3">
      <c r="A1327" s="54" t="s">
        <v>64</v>
      </c>
      <c r="B1327" s="4" t="s">
        <v>65</v>
      </c>
      <c r="C1327" s="5" t="s">
        <v>165</v>
      </c>
      <c r="D1327" s="4" t="s">
        <v>166</v>
      </c>
      <c r="E1327" s="4">
        <v>34641</v>
      </c>
      <c r="F1327" s="5" t="s">
        <v>646</v>
      </c>
      <c r="G1327" s="5" t="s">
        <v>327</v>
      </c>
      <c r="H1327" s="6">
        <v>9750</v>
      </c>
      <c r="I1327" s="6">
        <v>9716.6666667000009</v>
      </c>
      <c r="J1327" s="32">
        <v>-0.34188034153844749</v>
      </c>
      <c r="K1327" s="7"/>
    </row>
    <row r="1328" spans="1:11" x14ac:dyDescent="0.3">
      <c r="A1328" s="54" t="s">
        <v>64</v>
      </c>
      <c r="B1328" s="4" t="s">
        <v>65</v>
      </c>
      <c r="C1328" s="5" t="s">
        <v>171</v>
      </c>
      <c r="D1328" s="4" t="s">
        <v>172</v>
      </c>
      <c r="E1328" s="4">
        <v>34641</v>
      </c>
      <c r="F1328" s="5" t="s">
        <v>646</v>
      </c>
      <c r="G1328" s="5" t="s">
        <v>327</v>
      </c>
      <c r="H1328" s="6" t="s">
        <v>72</v>
      </c>
      <c r="I1328" s="6">
        <v>10233.333333299999</v>
      </c>
      <c r="J1328" s="32" t="s">
        <v>72</v>
      </c>
      <c r="K1328" s="7"/>
    </row>
    <row r="1329" spans="1:11" x14ac:dyDescent="0.3">
      <c r="A1329" s="54" t="s">
        <v>64</v>
      </c>
      <c r="B1329" s="4" t="s">
        <v>65</v>
      </c>
      <c r="C1329" s="5" t="s">
        <v>66</v>
      </c>
      <c r="D1329" s="4" t="s">
        <v>67</v>
      </c>
      <c r="E1329" s="4">
        <v>34641</v>
      </c>
      <c r="F1329" s="5" t="s">
        <v>646</v>
      </c>
      <c r="G1329" s="5" t="s">
        <v>327</v>
      </c>
      <c r="H1329" s="6" t="s">
        <v>72</v>
      </c>
      <c r="I1329" s="6">
        <v>9900</v>
      </c>
      <c r="J1329" s="32" t="s">
        <v>72</v>
      </c>
      <c r="K1329" s="7"/>
    </row>
    <row r="1330" spans="1:11" x14ac:dyDescent="0.3">
      <c r="A1330" s="54" t="s">
        <v>81</v>
      </c>
      <c r="B1330" s="4" t="s">
        <v>82</v>
      </c>
      <c r="C1330" s="5" t="s">
        <v>86</v>
      </c>
      <c r="D1330" s="4" t="s">
        <v>87</v>
      </c>
      <c r="E1330" s="4">
        <v>34641</v>
      </c>
      <c r="F1330" s="5" t="s">
        <v>647</v>
      </c>
      <c r="G1330" s="5" t="s">
        <v>69</v>
      </c>
      <c r="H1330" s="6" t="s">
        <v>72</v>
      </c>
      <c r="I1330" s="6">
        <v>31850</v>
      </c>
      <c r="J1330" s="32" t="s">
        <v>72</v>
      </c>
      <c r="K1330" s="7"/>
    </row>
    <row r="1331" spans="1:11" x14ac:dyDescent="0.3">
      <c r="A1331" s="54" t="s">
        <v>81</v>
      </c>
      <c r="B1331" s="4" t="s">
        <v>82</v>
      </c>
      <c r="C1331" s="5" t="s">
        <v>88</v>
      </c>
      <c r="D1331" s="4" t="s">
        <v>89</v>
      </c>
      <c r="E1331" s="4">
        <v>34641</v>
      </c>
      <c r="F1331" s="5" t="s">
        <v>647</v>
      </c>
      <c r="G1331" s="5" t="s">
        <v>69</v>
      </c>
      <c r="H1331" s="6">
        <v>27450</v>
      </c>
      <c r="I1331" s="6">
        <v>27450</v>
      </c>
      <c r="J1331" s="32">
        <v>0</v>
      </c>
      <c r="K1331" s="7"/>
    </row>
    <row r="1332" spans="1:11" x14ac:dyDescent="0.3">
      <c r="A1332" s="54" t="s">
        <v>81</v>
      </c>
      <c r="B1332" s="4" t="s">
        <v>82</v>
      </c>
      <c r="C1332" s="5" t="s">
        <v>302</v>
      </c>
      <c r="D1332" s="4" t="s">
        <v>303</v>
      </c>
      <c r="E1332" s="4">
        <v>34641</v>
      </c>
      <c r="F1332" s="5" t="s">
        <v>647</v>
      </c>
      <c r="G1332" s="5" t="s">
        <v>69</v>
      </c>
      <c r="H1332" s="6">
        <v>26261</v>
      </c>
      <c r="I1332" s="6">
        <v>26516.5</v>
      </c>
      <c r="J1332" s="32">
        <v>0.97292563116408992</v>
      </c>
      <c r="K1332" s="7"/>
    </row>
    <row r="1333" spans="1:11" x14ac:dyDescent="0.3">
      <c r="A1333" s="54" t="s">
        <v>81</v>
      </c>
      <c r="B1333" s="4" t="s">
        <v>82</v>
      </c>
      <c r="C1333" s="5" t="s">
        <v>92</v>
      </c>
      <c r="D1333" s="4" t="s">
        <v>93</v>
      </c>
      <c r="E1333" s="4">
        <v>34641</v>
      </c>
      <c r="F1333" s="5" t="s">
        <v>647</v>
      </c>
      <c r="G1333" s="5" t="s">
        <v>69</v>
      </c>
      <c r="H1333" s="6">
        <v>28250</v>
      </c>
      <c r="I1333" s="6">
        <v>28250</v>
      </c>
      <c r="J1333" s="32">
        <v>0</v>
      </c>
      <c r="K1333" s="7"/>
    </row>
    <row r="1334" spans="1:11" x14ac:dyDescent="0.3">
      <c r="A1334" s="54" t="s">
        <v>81</v>
      </c>
      <c r="B1334" s="4" t="s">
        <v>82</v>
      </c>
      <c r="C1334" s="5" t="s">
        <v>98</v>
      </c>
      <c r="D1334" s="4" t="s">
        <v>99</v>
      </c>
      <c r="E1334" s="4">
        <v>34641</v>
      </c>
      <c r="F1334" s="5" t="s">
        <v>647</v>
      </c>
      <c r="G1334" s="5" t="s">
        <v>69</v>
      </c>
      <c r="H1334" s="6">
        <v>26800</v>
      </c>
      <c r="I1334" s="6">
        <v>25700</v>
      </c>
      <c r="J1334" s="32">
        <v>-4.1044776119402933</v>
      </c>
      <c r="K1334" s="7"/>
    </row>
    <row r="1335" spans="1:11" x14ac:dyDescent="0.3">
      <c r="A1335" s="54" t="s">
        <v>81</v>
      </c>
      <c r="B1335" s="4" t="s">
        <v>82</v>
      </c>
      <c r="C1335" s="5" t="s">
        <v>100</v>
      </c>
      <c r="D1335" s="4" t="s">
        <v>101</v>
      </c>
      <c r="E1335" s="4">
        <v>34641</v>
      </c>
      <c r="F1335" s="5" t="s">
        <v>647</v>
      </c>
      <c r="G1335" s="5" t="s">
        <v>69</v>
      </c>
      <c r="H1335" s="6">
        <v>26874</v>
      </c>
      <c r="I1335" s="6">
        <v>27045.333333300001</v>
      </c>
      <c r="J1335" s="32">
        <v>0.63754310225496713</v>
      </c>
      <c r="K1335" s="7"/>
    </row>
    <row r="1336" spans="1:11" x14ac:dyDescent="0.3">
      <c r="A1336" s="54" t="s">
        <v>81</v>
      </c>
      <c r="B1336" s="4" t="s">
        <v>82</v>
      </c>
      <c r="C1336" s="5" t="s">
        <v>102</v>
      </c>
      <c r="D1336" s="4" t="s">
        <v>103</v>
      </c>
      <c r="E1336" s="4">
        <v>34641</v>
      </c>
      <c r="F1336" s="5" t="s">
        <v>647</v>
      </c>
      <c r="G1336" s="5" t="s">
        <v>69</v>
      </c>
      <c r="H1336" s="6">
        <v>25000</v>
      </c>
      <c r="I1336" s="6">
        <v>25000</v>
      </c>
      <c r="J1336" s="32">
        <v>0</v>
      </c>
      <c r="K1336" s="7"/>
    </row>
    <row r="1337" spans="1:11" x14ac:dyDescent="0.3">
      <c r="A1337" s="54" t="s">
        <v>81</v>
      </c>
      <c r="B1337" s="4" t="s">
        <v>82</v>
      </c>
      <c r="C1337" s="5" t="s">
        <v>104</v>
      </c>
      <c r="D1337" s="4" t="s">
        <v>105</v>
      </c>
      <c r="E1337" s="4">
        <v>34641</v>
      </c>
      <c r="F1337" s="5" t="s">
        <v>647</v>
      </c>
      <c r="G1337" s="5" t="s">
        <v>69</v>
      </c>
      <c r="H1337" s="6">
        <v>28941.666666699999</v>
      </c>
      <c r="I1337" s="6">
        <v>28941.666666699999</v>
      </c>
      <c r="J1337" s="32">
        <v>0</v>
      </c>
      <c r="K1337" s="7"/>
    </row>
    <row r="1338" spans="1:11" x14ac:dyDescent="0.3">
      <c r="A1338" s="54" t="s">
        <v>81</v>
      </c>
      <c r="B1338" s="4" t="s">
        <v>82</v>
      </c>
      <c r="C1338" s="5" t="s">
        <v>106</v>
      </c>
      <c r="D1338" s="4" t="s">
        <v>107</v>
      </c>
      <c r="E1338" s="4">
        <v>34641</v>
      </c>
      <c r="F1338" s="5" t="s">
        <v>647</v>
      </c>
      <c r="G1338" s="5" t="s">
        <v>69</v>
      </c>
      <c r="H1338" s="6">
        <v>28450</v>
      </c>
      <c r="I1338" s="6">
        <v>28450</v>
      </c>
      <c r="J1338" s="32">
        <v>0</v>
      </c>
      <c r="K1338" s="7"/>
    </row>
    <row r="1339" spans="1:11" x14ac:dyDescent="0.3">
      <c r="A1339" s="54" t="s">
        <v>81</v>
      </c>
      <c r="B1339" s="4" t="s">
        <v>82</v>
      </c>
      <c r="C1339" s="5" t="s">
        <v>279</v>
      </c>
      <c r="D1339" s="4" t="s">
        <v>280</v>
      </c>
      <c r="E1339" s="4">
        <v>34641</v>
      </c>
      <c r="F1339" s="5" t="s">
        <v>647</v>
      </c>
      <c r="G1339" s="5" t="s">
        <v>69</v>
      </c>
      <c r="H1339" s="6">
        <v>27704.400000000001</v>
      </c>
      <c r="I1339" s="6">
        <v>27509</v>
      </c>
      <c r="J1339" s="32">
        <v>-0.70530312874489409</v>
      </c>
      <c r="K1339" s="7"/>
    </row>
    <row r="1340" spans="1:11" x14ac:dyDescent="0.3">
      <c r="A1340" s="54" t="s">
        <v>81</v>
      </c>
      <c r="B1340" s="4" t="s">
        <v>82</v>
      </c>
      <c r="C1340" s="5" t="s">
        <v>110</v>
      </c>
      <c r="D1340" s="4" t="s">
        <v>111</v>
      </c>
      <c r="E1340" s="4">
        <v>34641</v>
      </c>
      <c r="F1340" s="5" t="s">
        <v>647</v>
      </c>
      <c r="G1340" s="5" t="s">
        <v>69</v>
      </c>
      <c r="H1340" s="6" t="s">
        <v>72</v>
      </c>
      <c r="I1340" s="6">
        <v>23350</v>
      </c>
      <c r="J1340" s="32" t="s">
        <v>72</v>
      </c>
      <c r="K1340" s="7"/>
    </row>
    <row r="1341" spans="1:11" x14ac:dyDescent="0.3">
      <c r="A1341" s="54" t="s">
        <v>112</v>
      </c>
      <c r="B1341" s="4" t="s">
        <v>113</v>
      </c>
      <c r="C1341" s="5" t="s">
        <v>114</v>
      </c>
      <c r="D1341" s="4" t="s">
        <v>113</v>
      </c>
      <c r="E1341" s="4">
        <v>34641</v>
      </c>
      <c r="F1341" s="5" t="s">
        <v>647</v>
      </c>
      <c r="G1341" s="5" t="s">
        <v>69</v>
      </c>
      <c r="H1341" s="6" t="s">
        <v>72</v>
      </c>
      <c r="I1341" s="6">
        <v>27350</v>
      </c>
      <c r="J1341" s="32" t="s">
        <v>72</v>
      </c>
      <c r="K1341" s="7"/>
    </row>
    <row r="1342" spans="1:11" x14ac:dyDescent="0.3">
      <c r="A1342" s="54" t="s">
        <v>137</v>
      </c>
      <c r="B1342" s="4" t="s">
        <v>138</v>
      </c>
      <c r="C1342" s="5" t="s">
        <v>145</v>
      </c>
      <c r="D1342" s="4" t="s">
        <v>146</v>
      </c>
      <c r="E1342" s="4">
        <v>34641</v>
      </c>
      <c r="F1342" s="5" t="s">
        <v>647</v>
      </c>
      <c r="G1342" s="5" t="s">
        <v>69</v>
      </c>
      <c r="H1342" s="6">
        <v>26733.333333300001</v>
      </c>
      <c r="I1342" s="6">
        <v>26633.333333300001</v>
      </c>
      <c r="J1342" s="32">
        <v>-0.37406483790570766</v>
      </c>
      <c r="K1342" s="7"/>
    </row>
    <row r="1343" spans="1:11" x14ac:dyDescent="0.3">
      <c r="A1343" s="54" t="s">
        <v>137</v>
      </c>
      <c r="B1343" s="4" t="s">
        <v>138</v>
      </c>
      <c r="C1343" s="5" t="s">
        <v>310</v>
      </c>
      <c r="D1343" s="4" t="s">
        <v>311</v>
      </c>
      <c r="E1343" s="4">
        <v>34641</v>
      </c>
      <c r="F1343" s="5" t="s">
        <v>647</v>
      </c>
      <c r="G1343" s="5" t="s">
        <v>69</v>
      </c>
      <c r="H1343" s="6">
        <v>25525</v>
      </c>
      <c r="I1343" s="6">
        <v>25525</v>
      </c>
      <c r="J1343" s="32">
        <v>0</v>
      </c>
      <c r="K1343" s="7"/>
    </row>
    <row r="1344" spans="1:11" x14ac:dyDescent="0.3">
      <c r="A1344" s="54" t="s">
        <v>149</v>
      </c>
      <c r="B1344" s="4" t="s">
        <v>150</v>
      </c>
      <c r="C1344" s="5" t="s">
        <v>151</v>
      </c>
      <c r="D1344" s="4" t="s">
        <v>152</v>
      </c>
      <c r="E1344" s="4">
        <v>34641</v>
      </c>
      <c r="F1344" s="5" t="s">
        <v>647</v>
      </c>
      <c r="G1344" s="5" t="s">
        <v>69</v>
      </c>
      <c r="H1344" s="6">
        <v>24500</v>
      </c>
      <c r="I1344" s="6">
        <v>24000</v>
      </c>
      <c r="J1344" s="32">
        <v>-2.0408163265306145</v>
      </c>
      <c r="K1344" s="7"/>
    </row>
    <row r="1345" spans="1:11" x14ac:dyDescent="0.3">
      <c r="A1345" s="54" t="s">
        <v>203</v>
      </c>
      <c r="B1345" s="4" t="s">
        <v>204</v>
      </c>
      <c r="C1345" s="5" t="s">
        <v>205</v>
      </c>
      <c r="D1345" s="4" t="s">
        <v>206</v>
      </c>
      <c r="E1345" s="4">
        <v>34641</v>
      </c>
      <c r="F1345" s="5" t="s">
        <v>647</v>
      </c>
      <c r="G1345" s="5" t="s">
        <v>69</v>
      </c>
      <c r="H1345" s="6">
        <v>23700</v>
      </c>
      <c r="I1345" s="6">
        <v>24300</v>
      </c>
      <c r="J1345" s="32">
        <v>2.5316455696202445</v>
      </c>
      <c r="K1345" s="7"/>
    </row>
    <row r="1346" spans="1:11" x14ac:dyDescent="0.3">
      <c r="A1346" s="54" t="s">
        <v>211</v>
      </c>
      <c r="B1346" s="4" t="s">
        <v>212</v>
      </c>
      <c r="C1346" s="5" t="s">
        <v>213</v>
      </c>
      <c r="D1346" s="4" t="s">
        <v>214</v>
      </c>
      <c r="E1346" s="4">
        <v>34641</v>
      </c>
      <c r="F1346" s="5" t="s">
        <v>647</v>
      </c>
      <c r="G1346" s="5" t="s">
        <v>69</v>
      </c>
      <c r="H1346" s="6" t="s">
        <v>72</v>
      </c>
      <c r="I1346" s="6">
        <v>30375</v>
      </c>
      <c r="J1346" s="32" t="s">
        <v>72</v>
      </c>
      <c r="K1346" s="7"/>
    </row>
    <row r="1347" spans="1:11" x14ac:dyDescent="0.3">
      <c r="A1347" s="54" t="s">
        <v>215</v>
      </c>
      <c r="B1347" s="4" t="s">
        <v>216</v>
      </c>
      <c r="C1347" s="5" t="s">
        <v>217</v>
      </c>
      <c r="D1347" s="4" t="s">
        <v>218</v>
      </c>
      <c r="E1347" s="4">
        <v>34641</v>
      </c>
      <c r="F1347" s="5" t="s">
        <v>647</v>
      </c>
      <c r="G1347" s="5" t="s">
        <v>69</v>
      </c>
      <c r="H1347" s="6">
        <v>28250</v>
      </c>
      <c r="I1347" s="6">
        <v>28050</v>
      </c>
      <c r="J1347" s="32">
        <v>-0.70796460176991705</v>
      </c>
      <c r="K1347" s="7"/>
    </row>
    <row r="1348" spans="1:11" x14ac:dyDescent="0.3">
      <c r="A1348" s="54" t="s">
        <v>215</v>
      </c>
      <c r="B1348" s="4" t="s">
        <v>216</v>
      </c>
      <c r="C1348" s="5" t="s">
        <v>221</v>
      </c>
      <c r="D1348" s="4" t="s">
        <v>222</v>
      </c>
      <c r="E1348" s="4">
        <v>34641</v>
      </c>
      <c r="F1348" s="5" t="s">
        <v>647</v>
      </c>
      <c r="G1348" s="5" t="s">
        <v>69</v>
      </c>
      <c r="H1348" s="6">
        <v>27300</v>
      </c>
      <c r="I1348" s="6">
        <v>27000</v>
      </c>
      <c r="J1348" s="32">
        <v>-1.098901098901095</v>
      </c>
      <c r="K1348" s="7"/>
    </row>
    <row r="1349" spans="1:11" x14ac:dyDescent="0.3">
      <c r="A1349" s="54" t="s">
        <v>215</v>
      </c>
      <c r="B1349" s="4" t="s">
        <v>216</v>
      </c>
      <c r="C1349" s="5" t="s">
        <v>223</v>
      </c>
      <c r="D1349" s="4" t="s">
        <v>224</v>
      </c>
      <c r="E1349" s="4">
        <v>34641</v>
      </c>
      <c r="F1349" s="5" t="s">
        <v>647</v>
      </c>
      <c r="G1349" s="5" t="s">
        <v>69</v>
      </c>
      <c r="H1349" s="6">
        <v>26750</v>
      </c>
      <c r="I1349" s="6">
        <v>26750</v>
      </c>
      <c r="J1349" s="32">
        <v>0</v>
      </c>
      <c r="K1349" s="7"/>
    </row>
    <row r="1350" spans="1:11" x14ac:dyDescent="0.3">
      <c r="A1350" s="54" t="s">
        <v>215</v>
      </c>
      <c r="B1350" s="4" t="s">
        <v>216</v>
      </c>
      <c r="C1350" s="5" t="s">
        <v>225</v>
      </c>
      <c r="D1350" s="4" t="s">
        <v>226</v>
      </c>
      <c r="E1350" s="4">
        <v>34641</v>
      </c>
      <c r="F1350" s="5" t="s">
        <v>647</v>
      </c>
      <c r="G1350" s="5" t="s">
        <v>69</v>
      </c>
      <c r="H1350" s="6">
        <v>26250</v>
      </c>
      <c r="I1350" s="6">
        <v>26250</v>
      </c>
      <c r="J1350" s="32">
        <v>0</v>
      </c>
      <c r="K1350" s="7"/>
    </row>
    <row r="1351" spans="1:11" x14ac:dyDescent="0.3">
      <c r="A1351" s="54" t="s">
        <v>248</v>
      </c>
      <c r="B1351" s="4" t="s">
        <v>249</v>
      </c>
      <c r="C1351" s="5" t="s">
        <v>250</v>
      </c>
      <c r="D1351" s="4" t="s">
        <v>251</v>
      </c>
      <c r="E1351" s="4">
        <v>34641</v>
      </c>
      <c r="F1351" s="5" t="s">
        <v>647</v>
      </c>
      <c r="G1351" s="5" t="s">
        <v>69</v>
      </c>
      <c r="H1351" s="6">
        <v>29233.333333300001</v>
      </c>
      <c r="I1351" s="6">
        <v>29233.333333300001</v>
      </c>
      <c r="J1351" s="32">
        <v>0</v>
      </c>
      <c r="K1351" s="7"/>
    </row>
    <row r="1352" spans="1:11" x14ac:dyDescent="0.3">
      <c r="A1352" s="54" t="s">
        <v>248</v>
      </c>
      <c r="B1352" s="4" t="s">
        <v>249</v>
      </c>
      <c r="C1352" s="5" t="s">
        <v>260</v>
      </c>
      <c r="D1352" s="4" t="s">
        <v>97</v>
      </c>
      <c r="E1352" s="4">
        <v>34641</v>
      </c>
      <c r="F1352" s="5" t="s">
        <v>647</v>
      </c>
      <c r="G1352" s="5" t="s">
        <v>69</v>
      </c>
      <c r="H1352" s="6">
        <v>21250</v>
      </c>
      <c r="I1352" s="6">
        <v>21250</v>
      </c>
      <c r="J1352" s="32">
        <v>0</v>
      </c>
      <c r="K1352" s="7"/>
    </row>
    <row r="1353" spans="1:11" x14ac:dyDescent="0.3">
      <c r="A1353" s="54" t="s">
        <v>81</v>
      </c>
      <c r="B1353" s="4" t="s">
        <v>82</v>
      </c>
      <c r="C1353" s="5" t="s">
        <v>279</v>
      </c>
      <c r="D1353" s="4" t="s">
        <v>280</v>
      </c>
      <c r="E1353" s="4">
        <v>34641</v>
      </c>
      <c r="F1353" s="5" t="s">
        <v>647</v>
      </c>
      <c r="G1353" s="5" t="s">
        <v>324</v>
      </c>
      <c r="H1353" s="6">
        <v>89350</v>
      </c>
      <c r="I1353" s="6">
        <v>89148</v>
      </c>
      <c r="J1353" s="32">
        <v>-0.22607722439843547</v>
      </c>
      <c r="K1353" s="7"/>
    </row>
    <row r="1354" spans="1:11" x14ac:dyDescent="0.3">
      <c r="A1354" s="54" t="s">
        <v>81</v>
      </c>
      <c r="B1354" s="4" t="s">
        <v>82</v>
      </c>
      <c r="C1354" s="5" t="s">
        <v>406</v>
      </c>
      <c r="D1354" s="4" t="s">
        <v>407</v>
      </c>
      <c r="E1354" s="4">
        <v>34641</v>
      </c>
      <c r="F1354" s="5" t="s">
        <v>648</v>
      </c>
      <c r="G1354" s="5" t="s">
        <v>69</v>
      </c>
      <c r="H1354" s="6">
        <v>23583.8</v>
      </c>
      <c r="I1354" s="6">
        <v>23583.8</v>
      </c>
      <c r="J1354" s="32">
        <v>0</v>
      </c>
      <c r="K1354" s="7"/>
    </row>
    <row r="1355" spans="1:11" x14ac:dyDescent="0.3">
      <c r="A1355" s="54" t="s">
        <v>560</v>
      </c>
      <c r="B1355" s="4" t="s">
        <v>561</v>
      </c>
      <c r="C1355" s="5" t="s">
        <v>649</v>
      </c>
      <c r="D1355" s="4" t="s">
        <v>561</v>
      </c>
      <c r="E1355" s="4">
        <v>34641</v>
      </c>
      <c r="F1355" s="5" t="s">
        <v>648</v>
      </c>
      <c r="G1355" s="5" t="s">
        <v>69</v>
      </c>
      <c r="H1355" s="6">
        <v>30000</v>
      </c>
      <c r="I1355" s="6">
        <v>31000</v>
      </c>
      <c r="J1355" s="32">
        <v>3.3333333333333437</v>
      </c>
      <c r="K1355" s="7"/>
    </row>
    <row r="1356" spans="1:11" x14ac:dyDescent="0.3">
      <c r="A1356" s="54" t="s">
        <v>560</v>
      </c>
      <c r="B1356" s="4" t="s">
        <v>561</v>
      </c>
      <c r="C1356" s="5" t="s">
        <v>562</v>
      </c>
      <c r="D1356" s="4" t="s">
        <v>563</v>
      </c>
      <c r="E1356" s="4">
        <v>34641</v>
      </c>
      <c r="F1356" s="5" t="s">
        <v>648</v>
      </c>
      <c r="G1356" s="5" t="s">
        <v>69</v>
      </c>
      <c r="H1356" s="6">
        <v>29000</v>
      </c>
      <c r="I1356" s="6">
        <v>29000</v>
      </c>
      <c r="J1356" s="32">
        <v>0</v>
      </c>
      <c r="K1356" s="7"/>
    </row>
    <row r="1357" spans="1:11" x14ac:dyDescent="0.3">
      <c r="A1357" s="54" t="s">
        <v>207</v>
      </c>
      <c r="B1357" s="4" t="s">
        <v>208</v>
      </c>
      <c r="C1357" s="5" t="s">
        <v>281</v>
      </c>
      <c r="D1357" s="4" t="s">
        <v>282</v>
      </c>
      <c r="E1357" s="4">
        <v>34641</v>
      </c>
      <c r="F1357" s="5" t="s">
        <v>648</v>
      </c>
      <c r="G1357" s="5" t="s">
        <v>69</v>
      </c>
      <c r="H1357" s="6">
        <v>21500</v>
      </c>
      <c r="I1357" s="6">
        <v>19000</v>
      </c>
      <c r="J1357" s="32">
        <v>-11.627906976744185</v>
      </c>
      <c r="K1357" s="7"/>
    </row>
    <row r="1358" spans="1:11" x14ac:dyDescent="0.3">
      <c r="A1358" s="54" t="s">
        <v>81</v>
      </c>
      <c r="B1358" s="4" t="s">
        <v>82</v>
      </c>
      <c r="C1358" s="5" t="s">
        <v>302</v>
      </c>
      <c r="D1358" s="4" t="s">
        <v>303</v>
      </c>
      <c r="E1358" s="4">
        <v>3461901</v>
      </c>
      <c r="F1358" s="5" t="s">
        <v>650</v>
      </c>
      <c r="G1358" s="5" t="s">
        <v>69</v>
      </c>
      <c r="H1358" s="6">
        <v>20198</v>
      </c>
      <c r="I1358" s="6">
        <v>19611</v>
      </c>
      <c r="J1358" s="32">
        <v>-2.9062283394395538</v>
      </c>
      <c r="K1358" s="7"/>
    </row>
    <row r="1359" spans="1:11" x14ac:dyDescent="0.3">
      <c r="A1359" s="54" t="s">
        <v>81</v>
      </c>
      <c r="B1359" s="4" t="s">
        <v>82</v>
      </c>
      <c r="C1359" s="5" t="s">
        <v>100</v>
      </c>
      <c r="D1359" s="4" t="s">
        <v>101</v>
      </c>
      <c r="E1359" s="4">
        <v>3461901</v>
      </c>
      <c r="F1359" s="5" t="s">
        <v>650</v>
      </c>
      <c r="G1359" s="5" t="s">
        <v>69</v>
      </c>
      <c r="H1359" s="6">
        <v>21633.333333300001</v>
      </c>
      <c r="I1359" s="6">
        <v>21100</v>
      </c>
      <c r="J1359" s="32">
        <v>-2.4653312787403237</v>
      </c>
      <c r="K1359" s="7"/>
    </row>
    <row r="1360" spans="1:11" x14ac:dyDescent="0.3">
      <c r="A1360" s="54" t="s">
        <v>81</v>
      </c>
      <c r="B1360" s="4" t="s">
        <v>82</v>
      </c>
      <c r="C1360" s="5" t="s">
        <v>102</v>
      </c>
      <c r="D1360" s="4" t="s">
        <v>103</v>
      </c>
      <c r="E1360" s="4">
        <v>3461901</v>
      </c>
      <c r="F1360" s="5" t="s">
        <v>650</v>
      </c>
      <c r="G1360" s="5" t="s">
        <v>69</v>
      </c>
      <c r="H1360" s="6">
        <v>19750</v>
      </c>
      <c r="I1360" s="6">
        <v>20000</v>
      </c>
      <c r="J1360" s="32">
        <v>1.2658227848101333</v>
      </c>
      <c r="K1360" s="7"/>
    </row>
    <row r="1361" spans="1:11" x14ac:dyDescent="0.3">
      <c r="A1361" s="54" t="s">
        <v>81</v>
      </c>
      <c r="B1361" s="4" t="s">
        <v>82</v>
      </c>
      <c r="C1361" s="5" t="s">
        <v>106</v>
      </c>
      <c r="D1361" s="4" t="s">
        <v>107</v>
      </c>
      <c r="E1361" s="4">
        <v>3461901</v>
      </c>
      <c r="F1361" s="5" t="s">
        <v>650</v>
      </c>
      <c r="G1361" s="5" t="s">
        <v>69</v>
      </c>
      <c r="H1361" s="6">
        <v>20150</v>
      </c>
      <c r="I1361" s="6">
        <v>21583.333333300001</v>
      </c>
      <c r="J1361" s="32">
        <v>7.1133167905707229</v>
      </c>
      <c r="K1361" s="7"/>
    </row>
    <row r="1362" spans="1:11" x14ac:dyDescent="0.3">
      <c r="A1362" s="54" t="s">
        <v>81</v>
      </c>
      <c r="B1362" s="4" t="s">
        <v>82</v>
      </c>
      <c r="C1362" s="5" t="s">
        <v>406</v>
      </c>
      <c r="D1362" s="4" t="s">
        <v>407</v>
      </c>
      <c r="E1362" s="4">
        <v>3461901</v>
      </c>
      <c r="F1362" s="5" t="s">
        <v>650</v>
      </c>
      <c r="G1362" s="5" t="s">
        <v>69</v>
      </c>
      <c r="H1362" s="6">
        <v>20421.25</v>
      </c>
      <c r="I1362" s="6">
        <v>20551.599999999999</v>
      </c>
      <c r="J1362" s="32">
        <v>0.63830568647853525</v>
      </c>
      <c r="K1362" s="7"/>
    </row>
    <row r="1363" spans="1:11" x14ac:dyDescent="0.3">
      <c r="A1363" s="54" t="s">
        <v>149</v>
      </c>
      <c r="B1363" s="4" t="s">
        <v>150</v>
      </c>
      <c r="C1363" s="5" t="s">
        <v>151</v>
      </c>
      <c r="D1363" s="4" t="s">
        <v>152</v>
      </c>
      <c r="E1363" s="4">
        <v>3461901</v>
      </c>
      <c r="F1363" s="5" t="s">
        <v>650</v>
      </c>
      <c r="G1363" s="5" t="s">
        <v>69</v>
      </c>
      <c r="H1363" s="6">
        <v>18750</v>
      </c>
      <c r="I1363" s="6">
        <v>18750</v>
      </c>
      <c r="J1363" s="32">
        <v>0</v>
      </c>
      <c r="K1363" s="7"/>
    </row>
    <row r="1364" spans="1:11" x14ac:dyDescent="0.3">
      <c r="A1364" s="54" t="s">
        <v>248</v>
      </c>
      <c r="B1364" s="4" t="s">
        <v>249</v>
      </c>
      <c r="C1364" s="5" t="s">
        <v>250</v>
      </c>
      <c r="D1364" s="4" t="s">
        <v>251</v>
      </c>
      <c r="E1364" s="4">
        <v>3461901</v>
      </c>
      <c r="F1364" s="5" t="s">
        <v>650</v>
      </c>
      <c r="G1364" s="5" t="s">
        <v>69</v>
      </c>
      <c r="H1364" s="6">
        <v>24800</v>
      </c>
      <c r="I1364" s="6">
        <v>24800</v>
      </c>
      <c r="J1364" s="32">
        <v>0</v>
      </c>
      <c r="K1364" s="7"/>
    </row>
    <row r="1365" spans="1:11" x14ac:dyDescent="0.3">
      <c r="A1365" s="54" t="s">
        <v>248</v>
      </c>
      <c r="B1365" s="4" t="s">
        <v>249</v>
      </c>
      <c r="C1365" s="5" t="s">
        <v>263</v>
      </c>
      <c r="D1365" s="4" t="s">
        <v>264</v>
      </c>
      <c r="E1365" s="4">
        <v>3461901</v>
      </c>
      <c r="F1365" s="5" t="s">
        <v>650</v>
      </c>
      <c r="G1365" s="5" t="s">
        <v>69</v>
      </c>
      <c r="H1365" s="6">
        <v>18650</v>
      </c>
      <c r="I1365" s="6">
        <v>18333.333333300001</v>
      </c>
      <c r="J1365" s="32">
        <v>-1.6979445935656812</v>
      </c>
      <c r="K1365" s="7"/>
    </row>
    <row r="1366" spans="1:11" x14ac:dyDescent="0.3">
      <c r="A1366" s="54" t="s">
        <v>115</v>
      </c>
      <c r="B1366" s="4" t="s">
        <v>116</v>
      </c>
      <c r="C1366" s="5" t="s">
        <v>123</v>
      </c>
      <c r="D1366" s="4" t="s">
        <v>124</v>
      </c>
      <c r="E1366" s="4">
        <v>34641</v>
      </c>
      <c r="F1366" s="5" t="s">
        <v>1819</v>
      </c>
      <c r="G1366" s="5" t="s">
        <v>327</v>
      </c>
      <c r="H1366" s="6" t="s">
        <v>72</v>
      </c>
      <c r="I1366" s="6">
        <v>11500</v>
      </c>
      <c r="J1366" s="32" t="s">
        <v>72</v>
      </c>
      <c r="K1366" s="7"/>
    </row>
    <row r="1367" spans="1:11" x14ac:dyDescent="0.3">
      <c r="A1367" s="54" t="s">
        <v>81</v>
      </c>
      <c r="B1367" s="4" t="s">
        <v>82</v>
      </c>
      <c r="C1367" s="5" t="s">
        <v>479</v>
      </c>
      <c r="D1367" s="4" t="s">
        <v>230</v>
      </c>
      <c r="E1367" s="4">
        <v>3461101</v>
      </c>
      <c r="F1367" s="5" t="s">
        <v>651</v>
      </c>
      <c r="G1367" s="5" t="s">
        <v>455</v>
      </c>
      <c r="H1367" s="6">
        <v>117500</v>
      </c>
      <c r="I1367" s="6">
        <v>120333.3333333</v>
      </c>
      <c r="J1367" s="32">
        <v>2.4113475177021337</v>
      </c>
      <c r="K1367" s="7"/>
    </row>
    <row r="1368" spans="1:11" x14ac:dyDescent="0.3">
      <c r="A1368" s="54" t="s">
        <v>81</v>
      </c>
      <c r="B1368" s="4" t="s">
        <v>82</v>
      </c>
      <c r="C1368" s="5" t="s">
        <v>90</v>
      </c>
      <c r="D1368" s="4" t="s">
        <v>91</v>
      </c>
      <c r="E1368" s="4">
        <v>3461101</v>
      </c>
      <c r="F1368" s="5" t="s">
        <v>651</v>
      </c>
      <c r="G1368" s="5" t="s">
        <v>455</v>
      </c>
      <c r="H1368" s="6">
        <v>112733.3333333</v>
      </c>
      <c r="I1368" s="6">
        <v>114500</v>
      </c>
      <c r="J1368" s="32">
        <v>1.567120047339321</v>
      </c>
      <c r="K1368" s="7"/>
    </row>
    <row r="1369" spans="1:11" x14ac:dyDescent="0.3">
      <c r="A1369" s="54" t="s">
        <v>81</v>
      </c>
      <c r="B1369" s="4" t="s">
        <v>82</v>
      </c>
      <c r="C1369" s="5" t="s">
        <v>92</v>
      </c>
      <c r="D1369" s="4" t="s">
        <v>93</v>
      </c>
      <c r="E1369" s="4">
        <v>3461101</v>
      </c>
      <c r="F1369" s="5" t="s">
        <v>651</v>
      </c>
      <c r="G1369" s="5" t="s">
        <v>455</v>
      </c>
      <c r="H1369" s="6">
        <v>115500</v>
      </c>
      <c r="I1369" s="6">
        <v>118500</v>
      </c>
      <c r="J1369" s="32">
        <v>2.5974025974025983</v>
      </c>
      <c r="K1369" s="7"/>
    </row>
    <row r="1370" spans="1:11" x14ac:dyDescent="0.3">
      <c r="A1370" s="54" t="s">
        <v>81</v>
      </c>
      <c r="B1370" s="4" t="s">
        <v>82</v>
      </c>
      <c r="C1370" s="5" t="s">
        <v>96</v>
      </c>
      <c r="D1370" s="4" t="s">
        <v>97</v>
      </c>
      <c r="E1370" s="4">
        <v>3461101</v>
      </c>
      <c r="F1370" s="5" t="s">
        <v>651</v>
      </c>
      <c r="G1370" s="5" t="s">
        <v>455</v>
      </c>
      <c r="H1370" s="6">
        <v>117400</v>
      </c>
      <c r="I1370" s="6">
        <v>108000</v>
      </c>
      <c r="J1370" s="32">
        <v>-8.0068143100511016</v>
      </c>
      <c r="K1370" s="7"/>
    </row>
    <row r="1371" spans="1:11" x14ac:dyDescent="0.3">
      <c r="A1371" s="54" t="s">
        <v>81</v>
      </c>
      <c r="B1371" s="4" t="s">
        <v>82</v>
      </c>
      <c r="C1371" s="5" t="s">
        <v>98</v>
      </c>
      <c r="D1371" s="4" t="s">
        <v>99</v>
      </c>
      <c r="E1371" s="4">
        <v>3461101</v>
      </c>
      <c r="F1371" s="5" t="s">
        <v>651</v>
      </c>
      <c r="G1371" s="5" t="s">
        <v>455</v>
      </c>
      <c r="H1371" s="6">
        <v>107166.6666667</v>
      </c>
      <c r="I1371" s="6">
        <v>109375</v>
      </c>
      <c r="J1371" s="32">
        <v>2.0606531881486534</v>
      </c>
      <c r="K1371" s="7"/>
    </row>
    <row r="1372" spans="1:11" x14ac:dyDescent="0.3">
      <c r="A1372" s="54" t="s">
        <v>81</v>
      </c>
      <c r="B1372" s="4" t="s">
        <v>82</v>
      </c>
      <c r="C1372" s="5" t="s">
        <v>100</v>
      </c>
      <c r="D1372" s="4" t="s">
        <v>101</v>
      </c>
      <c r="E1372" s="4">
        <v>3461101</v>
      </c>
      <c r="F1372" s="5" t="s">
        <v>651</v>
      </c>
      <c r="G1372" s="5" t="s">
        <v>455</v>
      </c>
      <c r="H1372" s="6">
        <v>117788.88888889999</v>
      </c>
      <c r="I1372" s="6">
        <v>118977.7777778</v>
      </c>
      <c r="J1372" s="32">
        <v>1.0093387416374888</v>
      </c>
      <c r="K1372" s="7"/>
    </row>
    <row r="1373" spans="1:11" x14ac:dyDescent="0.3">
      <c r="A1373" s="54" t="s">
        <v>81</v>
      </c>
      <c r="B1373" s="4" t="s">
        <v>82</v>
      </c>
      <c r="C1373" s="5" t="s">
        <v>102</v>
      </c>
      <c r="D1373" s="4" t="s">
        <v>103</v>
      </c>
      <c r="E1373" s="4">
        <v>3461101</v>
      </c>
      <c r="F1373" s="5" t="s">
        <v>651</v>
      </c>
      <c r="G1373" s="5" t="s">
        <v>455</v>
      </c>
      <c r="H1373" s="6">
        <v>111666.6666667</v>
      </c>
      <c r="I1373" s="6">
        <v>113000</v>
      </c>
      <c r="J1373" s="32">
        <v>1.1940298507160607</v>
      </c>
      <c r="K1373" s="7"/>
    </row>
    <row r="1374" spans="1:11" x14ac:dyDescent="0.3">
      <c r="A1374" s="54" t="s">
        <v>81</v>
      </c>
      <c r="B1374" s="4" t="s">
        <v>82</v>
      </c>
      <c r="C1374" s="5" t="s">
        <v>104</v>
      </c>
      <c r="D1374" s="4" t="s">
        <v>105</v>
      </c>
      <c r="E1374" s="4">
        <v>3461101</v>
      </c>
      <c r="F1374" s="5" t="s">
        <v>651</v>
      </c>
      <c r="G1374" s="5" t="s">
        <v>455</v>
      </c>
      <c r="H1374" s="6">
        <v>115800</v>
      </c>
      <c r="I1374" s="6">
        <v>117400</v>
      </c>
      <c r="J1374" s="32">
        <v>1.3816925734024155</v>
      </c>
      <c r="K1374" s="7"/>
    </row>
    <row r="1375" spans="1:11" x14ac:dyDescent="0.3">
      <c r="A1375" s="54" t="s">
        <v>81</v>
      </c>
      <c r="B1375" s="4" t="s">
        <v>82</v>
      </c>
      <c r="C1375" s="5" t="s">
        <v>106</v>
      </c>
      <c r="D1375" s="4" t="s">
        <v>107</v>
      </c>
      <c r="E1375" s="4">
        <v>3461101</v>
      </c>
      <c r="F1375" s="5" t="s">
        <v>651</v>
      </c>
      <c r="G1375" s="5" t="s">
        <v>455</v>
      </c>
      <c r="H1375" s="6">
        <v>108950</v>
      </c>
      <c r="I1375" s="6">
        <v>110000</v>
      </c>
      <c r="J1375" s="32">
        <v>0.96374483708123737</v>
      </c>
      <c r="K1375" s="7"/>
    </row>
    <row r="1376" spans="1:11" x14ac:dyDescent="0.3">
      <c r="A1376" s="54" t="s">
        <v>81</v>
      </c>
      <c r="B1376" s="4" t="s">
        <v>82</v>
      </c>
      <c r="C1376" s="5" t="s">
        <v>108</v>
      </c>
      <c r="D1376" s="4" t="s">
        <v>109</v>
      </c>
      <c r="E1376" s="4">
        <v>3461101</v>
      </c>
      <c r="F1376" s="5" t="s">
        <v>651</v>
      </c>
      <c r="G1376" s="5" t="s">
        <v>455</v>
      </c>
      <c r="H1376" s="6">
        <v>114000</v>
      </c>
      <c r="I1376" s="6">
        <v>117000</v>
      </c>
      <c r="J1376" s="32">
        <v>2.6315789473684292</v>
      </c>
      <c r="K1376" s="7"/>
    </row>
    <row r="1377" spans="1:11" x14ac:dyDescent="0.3">
      <c r="A1377" s="54" t="s">
        <v>81</v>
      </c>
      <c r="B1377" s="4" t="s">
        <v>82</v>
      </c>
      <c r="C1377" s="5" t="s">
        <v>493</v>
      </c>
      <c r="D1377" s="4" t="s">
        <v>494</v>
      </c>
      <c r="E1377" s="4">
        <v>3461101</v>
      </c>
      <c r="F1377" s="5" t="s">
        <v>651</v>
      </c>
      <c r="G1377" s="5" t="s">
        <v>455</v>
      </c>
      <c r="H1377" s="6">
        <v>116333.3333333</v>
      </c>
      <c r="I1377" s="6">
        <v>119333.3333333</v>
      </c>
      <c r="J1377" s="32">
        <v>2.5787965616053343</v>
      </c>
      <c r="K1377" s="7"/>
    </row>
    <row r="1378" spans="1:11" x14ac:dyDescent="0.3">
      <c r="A1378" s="54" t="s">
        <v>112</v>
      </c>
      <c r="B1378" s="4" t="s">
        <v>113</v>
      </c>
      <c r="C1378" s="5" t="s">
        <v>114</v>
      </c>
      <c r="D1378" s="4" t="s">
        <v>113</v>
      </c>
      <c r="E1378" s="4">
        <v>3461101</v>
      </c>
      <c r="F1378" s="5" t="s">
        <v>651</v>
      </c>
      <c r="G1378" s="5" t="s">
        <v>455</v>
      </c>
      <c r="H1378" s="6">
        <v>119650</v>
      </c>
      <c r="I1378" s="6">
        <v>118331.25</v>
      </c>
      <c r="J1378" s="32">
        <v>-1.1021730045967404</v>
      </c>
      <c r="K1378" s="7"/>
    </row>
    <row r="1379" spans="1:11" x14ac:dyDescent="0.3">
      <c r="A1379" s="54" t="s">
        <v>408</v>
      </c>
      <c r="B1379" s="4" t="s">
        <v>409</v>
      </c>
      <c r="C1379" s="5" t="s">
        <v>421</v>
      </c>
      <c r="D1379" s="4" t="s">
        <v>422</v>
      </c>
      <c r="E1379" s="4">
        <v>3461101</v>
      </c>
      <c r="F1379" s="5" t="s">
        <v>651</v>
      </c>
      <c r="G1379" s="5" t="s">
        <v>455</v>
      </c>
      <c r="H1379" s="6">
        <v>125648.5</v>
      </c>
      <c r="I1379" s="6">
        <v>132625.5</v>
      </c>
      <c r="J1379" s="32">
        <v>5.5527921145099191</v>
      </c>
      <c r="K1379" s="7"/>
    </row>
    <row r="1380" spans="1:11" x14ac:dyDescent="0.3">
      <c r="A1380" s="54" t="s">
        <v>115</v>
      </c>
      <c r="B1380" s="4" t="s">
        <v>116</v>
      </c>
      <c r="C1380" s="5" t="s">
        <v>123</v>
      </c>
      <c r="D1380" s="4" t="s">
        <v>124</v>
      </c>
      <c r="E1380" s="4">
        <v>3461101</v>
      </c>
      <c r="F1380" s="5" t="s">
        <v>651</v>
      </c>
      <c r="G1380" s="5" t="s">
        <v>455</v>
      </c>
      <c r="H1380" s="6">
        <v>109500</v>
      </c>
      <c r="I1380" s="6">
        <v>109450</v>
      </c>
      <c r="J1380" s="32">
        <v>-4.5662100456622667E-2</v>
      </c>
      <c r="K1380" s="7"/>
    </row>
    <row r="1381" spans="1:11" x14ac:dyDescent="0.3">
      <c r="A1381" s="54" t="s">
        <v>149</v>
      </c>
      <c r="B1381" s="4" t="s">
        <v>150</v>
      </c>
      <c r="C1381" s="5" t="s">
        <v>151</v>
      </c>
      <c r="D1381" s="4" t="s">
        <v>152</v>
      </c>
      <c r="E1381" s="4">
        <v>3461101</v>
      </c>
      <c r="F1381" s="5" t="s">
        <v>651</v>
      </c>
      <c r="G1381" s="5" t="s">
        <v>455</v>
      </c>
      <c r="H1381" s="6">
        <v>112125</v>
      </c>
      <c r="I1381" s="6">
        <v>110000</v>
      </c>
      <c r="J1381" s="32">
        <v>-1.8952062430323324</v>
      </c>
      <c r="K1381" s="7"/>
    </row>
    <row r="1382" spans="1:11" x14ac:dyDescent="0.3">
      <c r="A1382" s="54" t="s">
        <v>149</v>
      </c>
      <c r="B1382" s="4" t="s">
        <v>150</v>
      </c>
      <c r="C1382" s="5" t="s">
        <v>312</v>
      </c>
      <c r="D1382" s="4" t="s">
        <v>313</v>
      </c>
      <c r="E1382" s="4">
        <v>3461101</v>
      </c>
      <c r="F1382" s="5" t="s">
        <v>651</v>
      </c>
      <c r="G1382" s="5" t="s">
        <v>455</v>
      </c>
      <c r="H1382" s="6">
        <v>113500</v>
      </c>
      <c r="I1382" s="6">
        <v>116000</v>
      </c>
      <c r="J1382" s="32">
        <v>2.2026431718061623</v>
      </c>
      <c r="K1382" s="7"/>
    </row>
    <row r="1383" spans="1:11" x14ac:dyDescent="0.3">
      <c r="A1383" s="54" t="s">
        <v>149</v>
      </c>
      <c r="B1383" s="4" t="s">
        <v>150</v>
      </c>
      <c r="C1383" s="5" t="s">
        <v>153</v>
      </c>
      <c r="D1383" s="4" t="s">
        <v>154</v>
      </c>
      <c r="E1383" s="4">
        <v>3461101</v>
      </c>
      <c r="F1383" s="5" t="s">
        <v>651</v>
      </c>
      <c r="G1383" s="5" t="s">
        <v>455</v>
      </c>
      <c r="H1383" s="6">
        <v>107000</v>
      </c>
      <c r="I1383" s="6">
        <v>110000</v>
      </c>
      <c r="J1383" s="32">
        <v>2.8037383177569986</v>
      </c>
      <c r="K1383" s="7"/>
    </row>
    <row r="1384" spans="1:11" x14ac:dyDescent="0.3">
      <c r="A1384" s="54" t="s">
        <v>149</v>
      </c>
      <c r="B1384" s="4" t="s">
        <v>150</v>
      </c>
      <c r="C1384" s="5" t="s">
        <v>314</v>
      </c>
      <c r="D1384" s="4" t="s">
        <v>315</v>
      </c>
      <c r="E1384" s="4">
        <v>3461101</v>
      </c>
      <c r="F1384" s="5" t="s">
        <v>651</v>
      </c>
      <c r="G1384" s="5" t="s">
        <v>455</v>
      </c>
      <c r="H1384" s="6">
        <v>113000</v>
      </c>
      <c r="I1384" s="6">
        <v>112360</v>
      </c>
      <c r="J1384" s="32">
        <v>-0.56637168141593364</v>
      </c>
      <c r="K1384" s="7"/>
    </row>
    <row r="1385" spans="1:11" x14ac:dyDescent="0.3">
      <c r="A1385" s="54" t="s">
        <v>316</v>
      </c>
      <c r="B1385" s="4" t="s">
        <v>317</v>
      </c>
      <c r="C1385" s="5" t="s">
        <v>482</v>
      </c>
      <c r="D1385" s="4" t="s">
        <v>483</v>
      </c>
      <c r="E1385" s="4">
        <v>3461101</v>
      </c>
      <c r="F1385" s="5" t="s">
        <v>651</v>
      </c>
      <c r="G1385" s="5" t="s">
        <v>455</v>
      </c>
      <c r="H1385" s="6">
        <v>110400</v>
      </c>
      <c r="I1385" s="6">
        <v>111000</v>
      </c>
      <c r="J1385" s="32">
        <v>0.54347826086955653</v>
      </c>
      <c r="K1385" s="7"/>
    </row>
    <row r="1386" spans="1:11" x14ac:dyDescent="0.3">
      <c r="A1386" s="54" t="s">
        <v>316</v>
      </c>
      <c r="B1386" s="4" t="s">
        <v>317</v>
      </c>
      <c r="C1386" s="5" t="s">
        <v>318</v>
      </c>
      <c r="D1386" s="4" t="s">
        <v>319</v>
      </c>
      <c r="E1386" s="4">
        <v>3461101</v>
      </c>
      <c r="F1386" s="5" t="s">
        <v>651</v>
      </c>
      <c r="G1386" s="5" t="s">
        <v>455</v>
      </c>
      <c r="H1386" s="6">
        <v>111266.6666667</v>
      </c>
      <c r="I1386" s="6">
        <v>112200</v>
      </c>
      <c r="J1386" s="32">
        <v>0.83882564406805304</v>
      </c>
      <c r="K1386" s="7"/>
    </row>
    <row r="1387" spans="1:11" x14ac:dyDescent="0.3">
      <c r="A1387" s="54" t="s">
        <v>359</v>
      </c>
      <c r="B1387" s="4" t="s">
        <v>360</v>
      </c>
      <c r="C1387" s="5" t="s">
        <v>412</v>
      </c>
      <c r="D1387" s="4" t="s">
        <v>413</v>
      </c>
      <c r="E1387" s="4">
        <v>3461101</v>
      </c>
      <c r="F1387" s="5" t="s">
        <v>651</v>
      </c>
      <c r="G1387" s="5" t="s">
        <v>455</v>
      </c>
      <c r="H1387" s="6">
        <v>110160</v>
      </c>
      <c r="I1387" s="6">
        <v>115300</v>
      </c>
      <c r="J1387" s="32">
        <v>4.665940450254169</v>
      </c>
      <c r="K1387" s="7"/>
    </row>
    <row r="1388" spans="1:11" x14ac:dyDescent="0.3">
      <c r="A1388" s="54" t="s">
        <v>359</v>
      </c>
      <c r="B1388" s="4" t="s">
        <v>360</v>
      </c>
      <c r="C1388" s="5" t="s">
        <v>425</v>
      </c>
      <c r="D1388" s="4" t="s">
        <v>426</v>
      </c>
      <c r="E1388" s="4">
        <v>3461101</v>
      </c>
      <c r="F1388" s="5" t="s">
        <v>651</v>
      </c>
      <c r="G1388" s="5" t="s">
        <v>455</v>
      </c>
      <c r="H1388" s="6">
        <v>109000</v>
      </c>
      <c r="I1388" s="6">
        <v>109000</v>
      </c>
      <c r="J1388" s="32">
        <v>0</v>
      </c>
      <c r="K1388" s="7"/>
    </row>
    <row r="1389" spans="1:11" x14ac:dyDescent="0.3">
      <c r="A1389" s="54" t="s">
        <v>359</v>
      </c>
      <c r="B1389" s="4" t="s">
        <v>360</v>
      </c>
      <c r="C1389" s="5" t="s">
        <v>361</v>
      </c>
      <c r="D1389" s="4" t="s">
        <v>362</v>
      </c>
      <c r="E1389" s="4">
        <v>3461101</v>
      </c>
      <c r="F1389" s="5" t="s">
        <v>651</v>
      </c>
      <c r="G1389" s="5" t="s">
        <v>455</v>
      </c>
      <c r="H1389" s="6" t="s">
        <v>72</v>
      </c>
      <c r="I1389" s="6">
        <v>117233.3333333</v>
      </c>
      <c r="J1389" s="32" t="s">
        <v>72</v>
      </c>
      <c r="K1389" s="7"/>
    </row>
    <row r="1390" spans="1:11" x14ac:dyDescent="0.3">
      <c r="A1390" s="54" t="s">
        <v>64</v>
      </c>
      <c r="B1390" s="4" t="s">
        <v>65</v>
      </c>
      <c r="C1390" s="5" t="s">
        <v>157</v>
      </c>
      <c r="D1390" s="4" t="s">
        <v>158</v>
      </c>
      <c r="E1390" s="4">
        <v>3461101</v>
      </c>
      <c r="F1390" s="5" t="s">
        <v>651</v>
      </c>
      <c r="G1390" s="5" t="s">
        <v>455</v>
      </c>
      <c r="H1390" s="6">
        <v>117500</v>
      </c>
      <c r="I1390" s="6">
        <v>118666.6666667</v>
      </c>
      <c r="J1390" s="32">
        <v>0.99290780144680735</v>
      </c>
      <c r="K1390" s="7"/>
    </row>
    <row r="1391" spans="1:11" x14ac:dyDescent="0.3">
      <c r="A1391" s="54" t="s">
        <v>64</v>
      </c>
      <c r="B1391" s="4" t="s">
        <v>65</v>
      </c>
      <c r="C1391" s="5" t="s">
        <v>163</v>
      </c>
      <c r="D1391" s="4" t="s">
        <v>164</v>
      </c>
      <c r="E1391" s="4">
        <v>3461101</v>
      </c>
      <c r="F1391" s="5" t="s">
        <v>651</v>
      </c>
      <c r="G1391" s="5" t="s">
        <v>455</v>
      </c>
      <c r="H1391" s="6">
        <v>108000</v>
      </c>
      <c r="I1391" s="6">
        <v>112500</v>
      </c>
      <c r="J1391" s="32">
        <v>4.1666666666666741</v>
      </c>
      <c r="K1391" s="7"/>
    </row>
    <row r="1392" spans="1:11" x14ac:dyDescent="0.3">
      <c r="A1392" s="54" t="s">
        <v>64</v>
      </c>
      <c r="B1392" s="4" t="s">
        <v>65</v>
      </c>
      <c r="C1392" s="5" t="s">
        <v>165</v>
      </c>
      <c r="D1392" s="4" t="s">
        <v>166</v>
      </c>
      <c r="E1392" s="4">
        <v>3461101</v>
      </c>
      <c r="F1392" s="5" t="s">
        <v>651</v>
      </c>
      <c r="G1392" s="5" t="s">
        <v>455</v>
      </c>
      <c r="H1392" s="6">
        <v>109750</v>
      </c>
      <c r="I1392" s="6">
        <v>114450</v>
      </c>
      <c r="J1392" s="32">
        <v>4.2824601366742598</v>
      </c>
      <c r="K1392" s="7"/>
    </row>
    <row r="1393" spans="1:11" x14ac:dyDescent="0.3">
      <c r="A1393" s="54" t="s">
        <v>64</v>
      </c>
      <c r="B1393" s="4" t="s">
        <v>65</v>
      </c>
      <c r="C1393" s="5" t="s">
        <v>167</v>
      </c>
      <c r="D1393" s="4" t="s">
        <v>168</v>
      </c>
      <c r="E1393" s="4">
        <v>3461101</v>
      </c>
      <c r="F1393" s="5" t="s">
        <v>651</v>
      </c>
      <c r="G1393" s="5" t="s">
        <v>455</v>
      </c>
      <c r="H1393" s="6">
        <v>110200</v>
      </c>
      <c r="I1393" s="6">
        <v>112550</v>
      </c>
      <c r="J1393" s="32">
        <v>2.1324863883847467</v>
      </c>
      <c r="K1393" s="7"/>
    </row>
    <row r="1394" spans="1:11" x14ac:dyDescent="0.3">
      <c r="A1394" s="54" t="s">
        <v>64</v>
      </c>
      <c r="B1394" s="4" t="s">
        <v>65</v>
      </c>
      <c r="C1394" s="5" t="s">
        <v>363</v>
      </c>
      <c r="D1394" s="4" t="s">
        <v>364</v>
      </c>
      <c r="E1394" s="4">
        <v>3461101</v>
      </c>
      <c r="F1394" s="5" t="s">
        <v>651</v>
      </c>
      <c r="G1394" s="5" t="s">
        <v>455</v>
      </c>
      <c r="H1394" s="6">
        <v>116500</v>
      </c>
      <c r="I1394" s="6">
        <v>120000</v>
      </c>
      <c r="J1394" s="32">
        <v>3.0042918454935563</v>
      </c>
      <c r="K1394" s="7"/>
    </row>
    <row r="1395" spans="1:11" x14ac:dyDescent="0.3">
      <c r="A1395" s="54" t="s">
        <v>64</v>
      </c>
      <c r="B1395" s="4" t="s">
        <v>65</v>
      </c>
      <c r="C1395" s="5" t="s">
        <v>169</v>
      </c>
      <c r="D1395" s="4" t="s">
        <v>170</v>
      </c>
      <c r="E1395" s="4">
        <v>3461101</v>
      </c>
      <c r="F1395" s="5" t="s">
        <v>651</v>
      </c>
      <c r="G1395" s="5" t="s">
        <v>455</v>
      </c>
      <c r="H1395" s="6">
        <v>113400</v>
      </c>
      <c r="I1395" s="6">
        <v>114150</v>
      </c>
      <c r="J1395" s="32">
        <v>0.66137566137565162</v>
      </c>
      <c r="K1395" s="7"/>
    </row>
    <row r="1396" spans="1:11" x14ac:dyDescent="0.3">
      <c r="A1396" s="54" t="s">
        <v>64</v>
      </c>
      <c r="B1396" s="4" t="s">
        <v>65</v>
      </c>
      <c r="C1396" s="5" t="s">
        <v>171</v>
      </c>
      <c r="D1396" s="4" t="s">
        <v>172</v>
      </c>
      <c r="E1396" s="4">
        <v>3461101</v>
      </c>
      <c r="F1396" s="5" t="s">
        <v>651</v>
      </c>
      <c r="G1396" s="5" t="s">
        <v>455</v>
      </c>
      <c r="H1396" s="6">
        <v>113666.6666667</v>
      </c>
      <c r="I1396" s="6">
        <v>114333.3333333</v>
      </c>
      <c r="J1396" s="32">
        <v>0.58651026387079863</v>
      </c>
      <c r="K1396" s="7"/>
    </row>
    <row r="1397" spans="1:11" x14ac:dyDescent="0.3">
      <c r="A1397" s="54" t="s">
        <v>64</v>
      </c>
      <c r="B1397" s="4" t="s">
        <v>65</v>
      </c>
      <c r="C1397" s="5" t="s">
        <v>173</v>
      </c>
      <c r="D1397" s="4" t="s">
        <v>174</v>
      </c>
      <c r="E1397" s="4">
        <v>3461101</v>
      </c>
      <c r="F1397" s="5" t="s">
        <v>651</v>
      </c>
      <c r="G1397" s="5" t="s">
        <v>455</v>
      </c>
      <c r="H1397" s="6">
        <v>125000</v>
      </c>
      <c r="I1397" s="6">
        <v>126666.6666667</v>
      </c>
      <c r="J1397" s="32">
        <v>1.3333333333599873</v>
      </c>
      <c r="K1397" s="7"/>
    </row>
    <row r="1398" spans="1:11" x14ac:dyDescent="0.3">
      <c r="A1398" s="54" t="s">
        <v>64</v>
      </c>
      <c r="B1398" s="4" t="s">
        <v>65</v>
      </c>
      <c r="C1398" s="5" t="s">
        <v>175</v>
      </c>
      <c r="D1398" s="4" t="s">
        <v>176</v>
      </c>
      <c r="E1398" s="4">
        <v>3461101</v>
      </c>
      <c r="F1398" s="5" t="s">
        <v>651</v>
      </c>
      <c r="G1398" s="5" t="s">
        <v>455</v>
      </c>
      <c r="H1398" s="6">
        <v>120375</v>
      </c>
      <c r="I1398" s="6">
        <v>120750</v>
      </c>
      <c r="J1398" s="32">
        <v>0.31152647975076775</v>
      </c>
      <c r="K1398" s="7"/>
    </row>
    <row r="1399" spans="1:11" x14ac:dyDescent="0.3">
      <c r="A1399" s="54" t="s">
        <v>64</v>
      </c>
      <c r="B1399" s="4" t="s">
        <v>65</v>
      </c>
      <c r="C1399" s="5" t="s">
        <v>179</v>
      </c>
      <c r="D1399" s="4" t="s">
        <v>180</v>
      </c>
      <c r="E1399" s="4">
        <v>3461101</v>
      </c>
      <c r="F1399" s="5" t="s">
        <v>651</v>
      </c>
      <c r="G1399" s="5" t="s">
        <v>455</v>
      </c>
      <c r="H1399" s="6">
        <v>113675</v>
      </c>
      <c r="I1399" s="6">
        <v>113900</v>
      </c>
      <c r="J1399" s="32">
        <v>0.19793270288102072</v>
      </c>
      <c r="K1399" s="7"/>
    </row>
    <row r="1400" spans="1:11" x14ac:dyDescent="0.3">
      <c r="A1400" s="54" t="s">
        <v>64</v>
      </c>
      <c r="B1400" s="4" t="s">
        <v>65</v>
      </c>
      <c r="C1400" s="5" t="s">
        <v>66</v>
      </c>
      <c r="D1400" s="4" t="s">
        <v>67</v>
      </c>
      <c r="E1400" s="4">
        <v>3461101</v>
      </c>
      <c r="F1400" s="5" t="s">
        <v>651</v>
      </c>
      <c r="G1400" s="5" t="s">
        <v>455</v>
      </c>
      <c r="H1400" s="6">
        <v>110300</v>
      </c>
      <c r="I1400" s="6">
        <v>112550</v>
      </c>
      <c r="J1400" s="32">
        <v>2.0398912058023466</v>
      </c>
      <c r="K1400" s="7"/>
    </row>
    <row r="1401" spans="1:11" x14ac:dyDescent="0.3">
      <c r="A1401" s="54" t="s">
        <v>183</v>
      </c>
      <c r="B1401" s="4" t="s">
        <v>184</v>
      </c>
      <c r="C1401" s="5" t="s">
        <v>185</v>
      </c>
      <c r="D1401" s="4" t="s">
        <v>186</v>
      </c>
      <c r="E1401" s="4">
        <v>3461101</v>
      </c>
      <c r="F1401" s="5" t="s">
        <v>651</v>
      </c>
      <c r="G1401" s="5" t="s">
        <v>455</v>
      </c>
      <c r="H1401" s="6">
        <v>110166.6666667</v>
      </c>
      <c r="I1401" s="6">
        <v>111166.6666667</v>
      </c>
      <c r="J1401" s="32">
        <v>0.90771558245055228</v>
      </c>
      <c r="K1401" s="7"/>
    </row>
    <row r="1402" spans="1:11" x14ac:dyDescent="0.3">
      <c r="A1402" s="54" t="s">
        <v>183</v>
      </c>
      <c r="B1402" s="4" t="s">
        <v>184</v>
      </c>
      <c r="C1402" s="5" t="s">
        <v>443</v>
      </c>
      <c r="D1402" s="4" t="s">
        <v>444</v>
      </c>
      <c r="E1402" s="4">
        <v>3461101</v>
      </c>
      <c r="F1402" s="5" t="s">
        <v>651</v>
      </c>
      <c r="G1402" s="5" t="s">
        <v>455</v>
      </c>
      <c r="H1402" s="6">
        <v>111200</v>
      </c>
      <c r="I1402" s="6">
        <v>116875</v>
      </c>
      <c r="J1402" s="32">
        <v>5.1034172661870603</v>
      </c>
      <c r="K1402" s="7"/>
    </row>
    <row r="1403" spans="1:11" x14ac:dyDescent="0.3">
      <c r="A1403" s="54" t="s">
        <v>183</v>
      </c>
      <c r="B1403" s="4" t="s">
        <v>184</v>
      </c>
      <c r="C1403" s="5" t="s">
        <v>187</v>
      </c>
      <c r="D1403" s="4" t="s">
        <v>188</v>
      </c>
      <c r="E1403" s="4">
        <v>3461101</v>
      </c>
      <c r="F1403" s="5" t="s">
        <v>651</v>
      </c>
      <c r="G1403" s="5" t="s">
        <v>455</v>
      </c>
      <c r="H1403" s="6">
        <v>105833.3333333</v>
      </c>
      <c r="I1403" s="6">
        <v>107625</v>
      </c>
      <c r="J1403" s="32">
        <v>1.6929133858587964</v>
      </c>
      <c r="K1403" s="7"/>
    </row>
    <row r="1404" spans="1:11" x14ac:dyDescent="0.3">
      <c r="A1404" s="54" t="s">
        <v>183</v>
      </c>
      <c r="B1404" s="4" t="s">
        <v>184</v>
      </c>
      <c r="C1404" s="5" t="s">
        <v>189</v>
      </c>
      <c r="D1404" s="4" t="s">
        <v>190</v>
      </c>
      <c r="E1404" s="4">
        <v>3461101</v>
      </c>
      <c r="F1404" s="5" t="s">
        <v>651</v>
      </c>
      <c r="G1404" s="5" t="s">
        <v>455</v>
      </c>
      <c r="H1404" s="6">
        <v>110850</v>
      </c>
      <c r="I1404" s="6">
        <v>120633.3333333</v>
      </c>
      <c r="J1404" s="32">
        <v>8.8257404901217917</v>
      </c>
      <c r="K1404" s="7"/>
    </row>
    <row r="1405" spans="1:11" x14ac:dyDescent="0.3">
      <c r="A1405" s="54" t="s">
        <v>183</v>
      </c>
      <c r="B1405" s="4" t="s">
        <v>184</v>
      </c>
      <c r="C1405" s="5" t="s">
        <v>191</v>
      </c>
      <c r="D1405" s="4" t="s">
        <v>192</v>
      </c>
      <c r="E1405" s="4">
        <v>3461101</v>
      </c>
      <c r="F1405" s="5" t="s">
        <v>651</v>
      </c>
      <c r="G1405" s="5" t="s">
        <v>455</v>
      </c>
      <c r="H1405" s="6">
        <v>106000</v>
      </c>
      <c r="I1405" s="6">
        <v>104333.3333333</v>
      </c>
      <c r="J1405" s="32">
        <v>-1.5723270440565984</v>
      </c>
      <c r="K1405" s="7"/>
    </row>
    <row r="1406" spans="1:11" x14ac:dyDescent="0.3">
      <c r="A1406" s="54" t="s">
        <v>183</v>
      </c>
      <c r="B1406" s="4" t="s">
        <v>184</v>
      </c>
      <c r="C1406" s="5" t="s">
        <v>195</v>
      </c>
      <c r="D1406" s="4" t="s">
        <v>196</v>
      </c>
      <c r="E1406" s="4">
        <v>3461101</v>
      </c>
      <c r="F1406" s="5" t="s">
        <v>651</v>
      </c>
      <c r="G1406" s="5" t="s">
        <v>455</v>
      </c>
      <c r="H1406" s="6">
        <v>112583.3333333</v>
      </c>
      <c r="I1406" s="6">
        <v>115200</v>
      </c>
      <c r="J1406" s="32">
        <v>2.3242042931465035</v>
      </c>
      <c r="K1406" s="7"/>
    </row>
    <row r="1407" spans="1:11" x14ac:dyDescent="0.3">
      <c r="A1407" s="54" t="s">
        <v>197</v>
      </c>
      <c r="B1407" s="4" t="s">
        <v>198</v>
      </c>
      <c r="C1407" s="5" t="s">
        <v>199</v>
      </c>
      <c r="D1407" s="4" t="s">
        <v>200</v>
      </c>
      <c r="E1407" s="4">
        <v>3461101</v>
      </c>
      <c r="F1407" s="5" t="s">
        <v>651</v>
      </c>
      <c r="G1407" s="5" t="s">
        <v>455</v>
      </c>
      <c r="H1407" s="6">
        <v>113850</v>
      </c>
      <c r="I1407" s="6">
        <v>115400</v>
      </c>
      <c r="J1407" s="32">
        <v>1.3614404918752765</v>
      </c>
      <c r="K1407" s="7"/>
    </row>
    <row r="1408" spans="1:11" x14ac:dyDescent="0.3">
      <c r="A1408" s="54" t="s">
        <v>203</v>
      </c>
      <c r="B1408" s="4" t="s">
        <v>204</v>
      </c>
      <c r="C1408" s="5" t="s">
        <v>440</v>
      </c>
      <c r="D1408" s="4" t="s">
        <v>97</v>
      </c>
      <c r="E1408" s="4">
        <v>3461101</v>
      </c>
      <c r="F1408" s="5" t="s">
        <v>651</v>
      </c>
      <c r="G1408" s="5" t="s">
        <v>455</v>
      </c>
      <c r="H1408" s="6">
        <v>116650</v>
      </c>
      <c r="I1408" s="6">
        <v>118850</v>
      </c>
      <c r="J1408" s="32">
        <v>1.8859837119588496</v>
      </c>
      <c r="K1408" s="7"/>
    </row>
    <row r="1409" spans="1:11" x14ac:dyDescent="0.3">
      <c r="A1409" s="54" t="s">
        <v>203</v>
      </c>
      <c r="B1409" s="4" t="s">
        <v>204</v>
      </c>
      <c r="C1409" s="5" t="s">
        <v>205</v>
      </c>
      <c r="D1409" s="4" t="s">
        <v>206</v>
      </c>
      <c r="E1409" s="4">
        <v>3461101</v>
      </c>
      <c r="F1409" s="5" t="s">
        <v>651</v>
      </c>
      <c r="G1409" s="5" t="s">
        <v>455</v>
      </c>
      <c r="H1409" s="6">
        <v>110725</v>
      </c>
      <c r="I1409" s="6">
        <v>113240</v>
      </c>
      <c r="J1409" s="32">
        <v>2.2713930909912028</v>
      </c>
      <c r="K1409" s="7"/>
    </row>
    <row r="1410" spans="1:11" x14ac:dyDescent="0.3">
      <c r="A1410" s="54" t="s">
        <v>207</v>
      </c>
      <c r="B1410" s="4" t="s">
        <v>208</v>
      </c>
      <c r="C1410" s="5" t="s">
        <v>281</v>
      </c>
      <c r="D1410" s="4" t="s">
        <v>282</v>
      </c>
      <c r="E1410" s="4">
        <v>3461101</v>
      </c>
      <c r="F1410" s="5" t="s">
        <v>651</v>
      </c>
      <c r="G1410" s="5" t="s">
        <v>455</v>
      </c>
      <c r="H1410" s="6">
        <v>103750</v>
      </c>
      <c r="I1410" s="6">
        <v>107000</v>
      </c>
      <c r="J1410" s="32">
        <v>3.1325301204819356</v>
      </c>
      <c r="K1410" s="7"/>
    </row>
    <row r="1411" spans="1:11" x14ac:dyDescent="0.3">
      <c r="A1411" s="54" t="s">
        <v>207</v>
      </c>
      <c r="B1411" s="4" t="s">
        <v>208</v>
      </c>
      <c r="C1411" s="5" t="s">
        <v>283</v>
      </c>
      <c r="D1411" s="4" t="s">
        <v>284</v>
      </c>
      <c r="E1411" s="4">
        <v>3461101</v>
      </c>
      <c r="F1411" s="5" t="s">
        <v>651</v>
      </c>
      <c r="G1411" s="5" t="s">
        <v>455</v>
      </c>
      <c r="H1411" s="6">
        <v>121500</v>
      </c>
      <c r="I1411" s="6">
        <v>124000</v>
      </c>
      <c r="J1411" s="32">
        <v>2.0576131687242816</v>
      </c>
      <c r="K1411" s="7"/>
    </row>
    <row r="1412" spans="1:11" x14ac:dyDescent="0.3">
      <c r="A1412" s="54" t="s">
        <v>207</v>
      </c>
      <c r="B1412" s="4" t="s">
        <v>208</v>
      </c>
      <c r="C1412" s="5" t="s">
        <v>274</v>
      </c>
      <c r="D1412" s="4" t="s">
        <v>275</v>
      </c>
      <c r="E1412" s="4">
        <v>3461101</v>
      </c>
      <c r="F1412" s="5" t="s">
        <v>651</v>
      </c>
      <c r="G1412" s="5" t="s">
        <v>455</v>
      </c>
      <c r="H1412" s="6">
        <v>108625</v>
      </c>
      <c r="I1412" s="6">
        <v>110100</v>
      </c>
      <c r="J1412" s="32">
        <v>1.3578826237053976</v>
      </c>
      <c r="K1412" s="7"/>
    </row>
    <row r="1413" spans="1:11" x14ac:dyDescent="0.3">
      <c r="A1413" s="54" t="s">
        <v>211</v>
      </c>
      <c r="B1413" s="4" t="s">
        <v>212</v>
      </c>
      <c r="C1413" s="5" t="s">
        <v>213</v>
      </c>
      <c r="D1413" s="4" t="s">
        <v>214</v>
      </c>
      <c r="E1413" s="4">
        <v>3461101</v>
      </c>
      <c r="F1413" s="5" t="s">
        <v>651</v>
      </c>
      <c r="G1413" s="5" t="s">
        <v>455</v>
      </c>
      <c r="H1413" s="6">
        <v>105204.5</v>
      </c>
      <c r="I1413" s="6">
        <v>108811.5</v>
      </c>
      <c r="J1413" s="32">
        <v>3.4285605653750606</v>
      </c>
      <c r="K1413" s="7"/>
    </row>
    <row r="1414" spans="1:11" x14ac:dyDescent="0.3">
      <c r="A1414" s="54" t="s">
        <v>227</v>
      </c>
      <c r="B1414" s="4" t="s">
        <v>228</v>
      </c>
      <c r="C1414" s="5" t="s">
        <v>416</v>
      </c>
      <c r="D1414" s="4" t="s">
        <v>417</v>
      </c>
      <c r="E1414" s="4">
        <v>3461101</v>
      </c>
      <c r="F1414" s="5" t="s">
        <v>651</v>
      </c>
      <c r="G1414" s="5" t="s">
        <v>455</v>
      </c>
      <c r="H1414" s="6">
        <v>115933.3333333</v>
      </c>
      <c r="I1414" s="6">
        <v>118500</v>
      </c>
      <c r="J1414" s="32">
        <v>2.2139160437326666</v>
      </c>
      <c r="K1414" s="7"/>
    </row>
    <row r="1415" spans="1:11" x14ac:dyDescent="0.3">
      <c r="A1415" s="54" t="s">
        <v>227</v>
      </c>
      <c r="B1415" s="4" t="s">
        <v>228</v>
      </c>
      <c r="C1415" s="5" t="s">
        <v>458</v>
      </c>
      <c r="D1415" s="4" t="s">
        <v>459</v>
      </c>
      <c r="E1415" s="4">
        <v>3461101</v>
      </c>
      <c r="F1415" s="5" t="s">
        <v>651</v>
      </c>
      <c r="G1415" s="5" t="s">
        <v>455</v>
      </c>
      <c r="H1415" s="6">
        <v>118000</v>
      </c>
      <c r="I1415" s="6">
        <v>119000</v>
      </c>
      <c r="J1415" s="32">
        <v>0.84745762711864181</v>
      </c>
      <c r="K1415" s="7"/>
    </row>
    <row r="1416" spans="1:11" x14ac:dyDescent="0.3">
      <c r="A1416" s="54" t="s">
        <v>227</v>
      </c>
      <c r="B1416" s="4" t="s">
        <v>228</v>
      </c>
      <c r="C1416" s="5" t="s">
        <v>231</v>
      </c>
      <c r="D1416" s="4" t="s">
        <v>232</v>
      </c>
      <c r="E1416" s="4">
        <v>3461101</v>
      </c>
      <c r="F1416" s="5" t="s">
        <v>651</v>
      </c>
      <c r="G1416" s="5" t="s">
        <v>455</v>
      </c>
      <c r="H1416" s="6">
        <v>108600</v>
      </c>
      <c r="I1416" s="6">
        <v>113800</v>
      </c>
      <c r="J1416" s="32">
        <v>4.7882136279926435</v>
      </c>
      <c r="K1416" s="7"/>
    </row>
    <row r="1417" spans="1:11" x14ac:dyDescent="0.3">
      <c r="A1417" s="54" t="s">
        <v>227</v>
      </c>
      <c r="B1417" s="4" t="s">
        <v>228</v>
      </c>
      <c r="C1417" s="5" t="s">
        <v>233</v>
      </c>
      <c r="D1417" s="4" t="s">
        <v>105</v>
      </c>
      <c r="E1417" s="4">
        <v>3461101</v>
      </c>
      <c r="F1417" s="5" t="s">
        <v>651</v>
      </c>
      <c r="G1417" s="5" t="s">
        <v>455</v>
      </c>
      <c r="H1417" s="6">
        <v>111666.6666667</v>
      </c>
      <c r="I1417" s="6">
        <v>114666.6666667</v>
      </c>
      <c r="J1417" s="32">
        <v>2.6865671641782995</v>
      </c>
      <c r="K1417" s="7"/>
    </row>
    <row r="1418" spans="1:11" x14ac:dyDescent="0.3">
      <c r="A1418" s="54" t="s">
        <v>227</v>
      </c>
      <c r="B1418" s="4" t="s">
        <v>228</v>
      </c>
      <c r="C1418" s="5" t="s">
        <v>234</v>
      </c>
      <c r="D1418" s="4" t="s">
        <v>235</v>
      </c>
      <c r="E1418" s="4">
        <v>3461101</v>
      </c>
      <c r="F1418" s="5" t="s">
        <v>651</v>
      </c>
      <c r="G1418" s="5" t="s">
        <v>455</v>
      </c>
      <c r="H1418" s="6">
        <v>109650</v>
      </c>
      <c r="I1418" s="6">
        <v>107864.3333333</v>
      </c>
      <c r="J1418" s="32">
        <v>-1.6285149719106218</v>
      </c>
      <c r="K1418" s="7"/>
    </row>
    <row r="1419" spans="1:11" x14ac:dyDescent="0.3">
      <c r="A1419" s="54" t="s">
        <v>227</v>
      </c>
      <c r="B1419" s="4" t="s">
        <v>228</v>
      </c>
      <c r="C1419" s="5" t="s">
        <v>285</v>
      </c>
      <c r="D1419" s="4" t="s">
        <v>286</v>
      </c>
      <c r="E1419" s="4">
        <v>3461101</v>
      </c>
      <c r="F1419" s="5" t="s">
        <v>651</v>
      </c>
      <c r="G1419" s="5" t="s">
        <v>455</v>
      </c>
      <c r="H1419" s="6">
        <v>115500</v>
      </c>
      <c r="I1419" s="6">
        <v>116000</v>
      </c>
      <c r="J1419" s="32">
        <v>0.43290043290042934</v>
      </c>
      <c r="K1419" s="7"/>
    </row>
    <row r="1420" spans="1:11" x14ac:dyDescent="0.3">
      <c r="A1420" s="54" t="s">
        <v>227</v>
      </c>
      <c r="B1420" s="4" t="s">
        <v>228</v>
      </c>
      <c r="C1420" s="5" t="s">
        <v>365</v>
      </c>
      <c r="D1420" s="4" t="s">
        <v>366</v>
      </c>
      <c r="E1420" s="4">
        <v>3461101</v>
      </c>
      <c r="F1420" s="5" t="s">
        <v>651</v>
      </c>
      <c r="G1420" s="5" t="s">
        <v>455</v>
      </c>
      <c r="H1420" s="6">
        <v>111000</v>
      </c>
      <c r="I1420" s="6">
        <v>113500</v>
      </c>
      <c r="J1420" s="32">
        <v>2.2522522522522515</v>
      </c>
      <c r="K1420" s="7"/>
    </row>
    <row r="1421" spans="1:11" x14ac:dyDescent="0.3">
      <c r="A1421" s="54" t="s">
        <v>427</v>
      </c>
      <c r="B1421" s="4" t="s">
        <v>428</v>
      </c>
      <c r="C1421" s="5" t="s">
        <v>431</v>
      </c>
      <c r="D1421" s="4" t="s">
        <v>432</v>
      </c>
      <c r="E1421" s="4">
        <v>3461101</v>
      </c>
      <c r="F1421" s="5" t="s">
        <v>651</v>
      </c>
      <c r="G1421" s="5" t="s">
        <v>455</v>
      </c>
      <c r="H1421" s="6">
        <v>116250</v>
      </c>
      <c r="I1421" s="6">
        <v>114875</v>
      </c>
      <c r="J1421" s="32">
        <v>-1.1827956989247324</v>
      </c>
      <c r="K1421" s="7"/>
    </row>
    <row r="1422" spans="1:11" x14ac:dyDescent="0.3">
      <c r="A1422" s="54" t="s">
        <v>73</v>
      </c>
      <c r="B1422" s="4" t="s">
        <v>74</v>
      </c>
      <c r="C1422" s="5" t="s">
        <v>497</v>
      </c>
      <c r="D1422" s="4" t="s">
        <v>498</v>
      </c>
      <c r="E1422" s="4">
        <v>3461101</v>
      </c>
      <c r="F1422" s="5" t="s">
        <v>651</v>
      </c>
      <c r="G1422" s="5" t="s">
        <v>455</v>
      </c>
      <c r="H1422" s="6">
        <v>115500</v>
      </c>
      <c r="I1422" s="6">
        <v>117500</v>
      </c>
      <c r="J1422" s="32">
        <v>1.7316017316017396</v>
      </c>
      <c r="K1422" s="7"/>
    </row>
    <row r="1423" spans="1:11" x14ac:dyDescent="0.3">
      <c r="A1423" s="54" t="s">
        <v>73</v>
      </c>
      <c r="B1423" s="4" t="s">
        <v>74</v>
      </c>
      <c r="C1423" s="5" t="s">
        <v>75</v>
      </c>
      <c r="D1423" s="4" t="s">
        <v>76</v>
      </c>
      <c r="E1423" s="4">
        <v>3461101</v>
      </c>
      <c r="F1423" s="5" t="s">
        <v>651</v>
      </c>
      <c r="G1423" s="5" t="s">
        <v>455</v>
      </c>
      <c r="H1423" s="6">
        <v>114500</v>
      </c>
      <c r="I1423" s="6">
        <v>116500</v>
      </c>
      <c r="J1423" s="32">
        <v>1.7467248908296984</v>
      </c>
      <c r="K1423" s="7"/>
    </row>
    <row r="1424" spans="1:11" x14ac:dyDescent="0.3">
      <c r="A1424" s="54" t="s">
        <v>73</v>
      </c>
      <c r="B1424" s="4" t="s">
        <v>74</v>
      </c>
      <c r="C1424" s="5" t="s">
        <v>236</v>
      </c>
      <c r="D1424" s="4" t="s">
        <v>237</v>
      </c>
      <c r="E1424" s="4">
        <v>3461101</v>
      </c>
      <c r="F1424" s="5" t="s">
        <v>651</v>
      </c>
      <c r="G1424" s="5" t="s">
        <v>455</v>
      </c>
      <c r="H1424" s="6">
        <v>109333.3333333</v>
      </c>
      <c r="I1424" s="6">
        <v>115250</v>
      </c>
      <c r="J1424" s="32">
        <v>5.411585365885796</v>
      </c>
      <c r="K1424" s="7"/>
    </row>
    <row r="1425" spans="1:11" x14ac:dyDescent="0.3">
      <c r="A1425" s="54" t="s">
        <v>73</v>
      </c>
      <c r="B1425" s="4" t="s">
        <v>74</v>
      </c>
      <c r="C1425" s="5" t="s">
        <v>330</v>
      </c>
      <c r="D1425" s="4" t="s">
        <v>331</v>
      </c>
      <c r="E1425" s="4">
        <v>3461101</v>
      </c>
      <c r="F1425" s="5" t="s">
        <v>651</v>
      </c>
      <c r="G1425" s="5" t="s">
        <v>455</v>
      </c>
      <c r="H1425" s="6">
        <v>110820</v>
      </c>
      <c r="I1425" s="6">
        <v>111265</v>
      </c>
      <c r="J1425" s="32">
        <v>0.40155206641401264</v>
      </c>
      <c r="K1425" s="7"/>
    </row>
    <row r="1426" spans="1:11" x14ac:dyDescent="0.3">
      <c r="A1426" s="54" t="s">
        <v>73</v>
      </c>
      <c r="B1426" s="4" t="s">
        <v>74</v>
      </c>
      <c r="C1426" s="5" t="s">
        <v>238</v>
      </c>
      <c r="D1426" s="4" t="s">
        <v>239</v>
      </c>
      <c r="E1426" s="4">
        <v>3461101</v>
      </c>
      <c r="F1426" s="5" t="s">
        <v>651</v>
      </c>
      <c r="G1426" s="5" t="s">
        <v>455</v>
      </c>
      <c r="H1426" s="6" t="s">
        <v>72</v>
      </c>
      <c r="I1426" s="6">
        <v>122000</v>
      </c>
      <c r="J1426" s="32" t="s">
        <v>72</v>
      </c>
      <c r="K1426" s="7"/>
    </row>
    <row r="1427" spans="1:11" x14ac:dyDescent="0.3">
      <c r="A1427" s="54" t="s">
        <v>73</v>
      </c>
      <c r="B1427" s="4" t="s">
        <v>74</v>
      </c>
      <c r="C1427" s="5" t="s">
        <v>534</v>
      </c>
      <c r="D1427" s="4" t="s">
        <v>535</v>
      </c>
      <c r="E1427" s="4">
        <v>3461101</v>
      </c>
      <c r="F1427" s="5" t="s">
        <v>651</v>
      </c>
      <c r="G1427" s="5" t="s">
        <v>455</v>
      </c>
      <c r="H1427" s="6">
        <v>117500</v>
      </c>
      <c r="I1427" s="6">
        <v>121500</v>
      </c>
      <c r="J1427" s="32">
        <v>3.4042553191489411</v>
      </c>
      <c r="K1427" s="7"/>
    </row>
    <row r="1428" spans="1:11" x14ac:dyDescent="0.3">
      <c r="A1428" s="54" t="s">
        <v>73</v>
      </c>
      <c r="B1428" s="4" t="s">
        <v>74</v>
      </c>
      <c r="C1428" s="5" t="s">
        <v>78</v>
      </c>
      <c r="D1428" s="4" t="s">
        <v>79</v>
      </c>
      <c r="E1428" s="4">
        <v>3461101</v>
      </c>
      <c r="F1428" s="5" t="s">
        <v>651</v>
      </c>
      <c r="G1428" s="5" t="s">
        <v>455</v>
      </c>
      <c r="H1428" s="6">
        <v>110411.11111110001</v>
      </c>
      <c r="I1428" s="6">
        <v>113422.2222222</v>
      </c>
      <c r="J1428" s="32">
        <v>2.7271812418136809</v>
      </c>
      <c r="K1428" s="7"/>
    </row>
    <row r="1429" spans="1:11" x14ac:dyDescent="0.3">
      <c r="A1429" s="54" t="s">
        <v>73</v>
      </c>
      <c r="B1429" s="4" t="s">
        <v>74</v>
      </c>
      <c r="C1429" s="5" t="s">
        <v>368</v>
      </c>
      <c r="D1429" s="4" t="s">
        <v>369</v>
      </c>
      <c r="E1429" s="4">
        <v>3461101</v>
      </c>
      <c r="F1429" s="5" t="s">
        <v>651</v>
      </c>
      <c r="G1429" s="5" t="s">
        <v>455</v>
      </c>
      <c r="H1429" s="6">
        <v>109909.625</v>
      </c>
      <c r="I1429" s="6">
        <v>110487.5</v>
      </c>
      <c r="J1429" s="32">
        <v>0.52577287930879457</v>
      </c>
      <c r="K1429" s="7"/>
    </row>
    <row r="1430" spans="1:11" x14ac:dyDescent="0.3">
      <c r="A1430" s="54" t="s">
        <v>73</v>
      </c>
      <c r="B1430" s="4" t="s">
        <v>74</v>
      </c>
      <c r="C1430" s="5" t="s">
        <v>242</v>
      </c>
      <c r="D1430" s="4" t="s">
        <v>243</v>
      </c>
      <c r="E1430" s="4">
        <v>3461101</v>
      </c>
      <c r="F1430" s="5" t="s">
        <v>651</v>
      </c>
      <c r="G1430" s="5" t="s">
        <v>455</v>
      </c>
      <c r="H1430" s="6">
        <v>114800</v>
      </c>
      <c r="I1430" s="6">
        <v>118800</v>
      </c>
      <c r="J1430" s="32">
        <v>3.4843205574912828</v>
      </c>
      <c r="K1430" s="7"/>
    </row>
    <row r="1431" spans="1:11" x14ac:dyDescent="0.3">
      <c r="A1431" s="54" t="s">
        <v>73</v>
      </c>
      <c r="B1431" s="4" t="s">
        <v>74</v>
      </c>
      <c r="C1431" s="5" t="s">
        <v>244</v>
      </c>
      <c r="D1431" s="4" t="s">
        <v>245</v>
      </c>
      <c r="E1431" s="4">
        <v>3461101</v>
      </c>
      <c r="F1431" s="5" t="s">
        <v>651</v>
      </c>
      <c r="G1431" s="5" t="s">
        <v>455</v>
      </c>
      <c r="H1431" s="6">
        <v>110333.3333333</v>
      </c>
      <c r="I1431" s="6">
        <v>116500</v>
      </c>
      <c r="J1431" s="32">
        <v>5.5891238671013754</v>
      </c>
      <c r="K1431" s="7"/>
    </row>
    <row r="1432" spans="1:11" x14ac:dyDescent="0.3">
      <c r="A1432" s="54" t="s">
        <v>73</v>
      </c>
      <c r="B1432" s="4" t="s">
        <v>74</v>
      </c>
      <c r="C1432" s="5" t="s">
        <v>348</v>
      </c>
      <c r="D1432" s="4" t="s">
        <v>349</v>
      </c>
      <c r="E1432" s="4">
        <v>3461101</v>
      </c>
      <c r="F1432" s="5" t="s">
        <v>651</v>
      </c>
      <c r="G1432" s="5" t="s">
        <v>455</v>
      </c>
      <c r="H1432" s="6">
        <v>112260</v>
      </c>
      <c r="I1432" s="6">
        <v>113390</v>
      </c>
      <c r="J1432" s="32">
        <v>1.0065918403705743</v>
      </c>
      <c r="K1432" s="7"/>
    </row>
    <row r="1433" spans="1:11" x14ac:dyDescent="0.3">
      <c r="A1433" s="54" t="s">
        <v>73</v>
      </c>
      <c r="B1433" s="4" t="s">
        <v>74</v>
      </c>
      <c r="C1433" s="5" t="s">
        <v>246</v>
      </c>
      <c r="D1433" s="4" t="s">
        <v>247</v>
      </c>
      <c r="E1433" s="4">
        <v>3461101</v>
      </c>
      <c r="F1433" s="5" t="s">
        <v>651</v>
      </c>
      <c r="G1433" s="5" t="s">
        <v>455</v>
      </c>
      <c r="H1433" s="6">
        <v>118600</v>
      </c>
      <c r="I1433" s="6">
        <v>121466.6666667</v>
      </c>
      <c r="J1433" s="32">
        <v>2.4170882518549819</v>
      </c>
      <c r="K1433" s="7"/>
    </row>
    <row r="1434" spans="1:11" x14ac:dyDescent="0.3">
      <c r="A1434" s="54" t="s">
        <v>73</v>
      </c>
      <c r="B1434" s="4" t="s">
        <v>74</v>
      </c>
      <c r="C1434" s="5" t="s">
        <v>370</v>
      </c>
      <c r="D1434" s="4" t="s">
        <v>371</v>
      </c>
      <c r="E1434" s="4">
        <v>3461101</v>
      </c>
      <c r="F1434" s="5" t="s">
        <v>651</v>
      </c>
      <c r="G1434" s="5" t="s">
        <v>455</v>
      </c>
      <c r="H1434" s="6">
        <v>109900</v>
      </c>
      <c r="I1434" s="6">
        <v>112250</v>
      </c>
      <c r="J1434" s="32">
        <v>2.1383075523202955</v>
      </c>
      <c r="K1434" s="7"/>
    </row>
    <row r="1435" spans="1:11" x14ac:dyDescent="0.3">
      <c r="A1435" s="54" t="s">
        <v>248</v>
      </c>
      <c r="B1435" s="4" t="s">
        <v>249</v>
      </c>
      <c r="C1435" s="5" t="s">
        <v>250</v>
      </c>
      <c r="D1435" s="4" t="s">
        <v>251</v>
      </c>
      <c r="E1435" s="4">
        <v>3461101</v>
      </c>
      <c r="F1435" s="5" t="s">
        <v>651</v>
      </c>
      <c r="G1435" s="5" t="s">
        <v>455</v>
      </c>
      <c r="H1435" s="6">
        <v>125250</v>
      </c>
      <c r="I1435" s="6">
        <v>125250</v>
      </c>
      <c r="J1435" s="32">
        <v>0</v>
      </c>
      <c r="K1435" s="7"/>
    </row>
    <row r="1436" spans="1:11" x14ac:dyDescent="0.3">
      <c r="A1436" s="54" t="s">
        <v>248</v>
      </c>
      <c r="B1436" s="4" t="s">
        <v>249</v>
      </c>
      <c r="C1436" s="5" t="s">
        <v>256</v>
      </c>
      <c r="D1436" s="4" t="s">
        <v>257</v>
      </c>
      <c r="E1436" s="4">
        <v>3461101</v>
      </c>
      <c r="F1436" s="5" t="s">
        <v>651</v>
      </c>
      <c r="G1436" s="5" t="s">
        <v>455</v>
      </c>
      <c r="H1436" s="6">
        <v>106700</v>
      </c>
      <c r="I1436" s="6">
        <v>108925</v>
      </c>
      <c r="J1436" s="32">
        <v>2.0852858481724468</v>
      </c>
      <c r="K1436" s="7"/>
    </row>
    <row r="1437" spans="1:11" x14ac:dyDescent="0.3">
      <c r="A1437" s="54" t="s">
        <v>248</v>
      </c>
      <c r="B1437" s="4" t="s">
        <v>249</v>
      </c>
      <c r="C1437" s="5" t="s">
        <v>260</v>
      </c>
      <c r="D1437" s="4" t="s">
        <v>97</v>
      </c>
      <c r="E1437" s="4">
        <v>3461101</v>
      </c>
      <c r="F1437" s="5" t="s">
        <v>651</v>
      </c>
      <c r="G1437" s="5" t="s">
        <v>455</v>
      </c>
      <c r="H1437" s="6">
        <v>106000</v>
      </c>
      <c r="I1437" s="6">
        <v>111900</v>
      </c>
      <c r="J1437" s="32">
        <v>5.5660377358490498</v>
      </c>
      <c r="K1437" s="7"/>
    </row>
    <row r="1438" spans="1:11" x14ac:dyDescent="0.3">
      <c r="A1438" s="54" t="s">
        <v>248</v>
      </c>
      <c r="B1438" s="4" t="s">
        <v>249</v>
      </c>
      <c r="C1438" s="5" t="s">
        <v>261</v>
      </c>
      <c r="D1438" s="4" t="s">
        <v>262</v>
      </c>
      <c r="E1438" s="4">
        <v>3461101</v>
      </c>
      <c r="F1438" s="5" t="s">
        <v>651</v>
      </c>
      <c r="G1438" s="5" t="s">
        <v>455</v>
      </c>
      <c r="H1438" s="6">
        <v>109666.6666667</v>
      </c>
      <c r="I1438" s="6">
        <v>119750</v>
      </c>
      <c r="J1438" s="32">
        <v>9.1945288753467516</v>
      </c>
      <c r="K1438" s="7"/>
    </row>
    <row r="1439" spans="1:11" x14ac:dyDescent="0.3">
      <c r="A1439" s="54" t="s">
        <v>248</v>
      </c>
      <c r="B1439" s="4" t="s">
        <v>249</v>
      </c>
      <c r="C1439" s="5" t="s">
        <v>267</v>
      </c>
      <c r="D1439" s="4" t="s">
        <v>268</v>
      </c>
      <c r="E1439" s="4">
        <v>3461101</v>
      </c>
      <c r="F1439" s="5" t="s">
        <v>651</v>
      </c>
      <c r="G1439" s="5" t="s">
        <v>455</v>
      </c>
      <c r="H1439" s="6">
        <v>103570</v>
      </c>
      <c r="I1439" s="6">
        <v>106770</v>
      </c>
      <c r="J1439" s="32">
        <v>3.0896977889350197</v>
      </c>
      <c r="K1439" s="7"/>
    </row>
    <row r="1440" spans="1:11" x14ac:dyDescent="0.3">
      <c r="A1440" s="54" t="s">
        <v>115</v>
      </c>
      <c r="B1440" s="4" t="s">
        <v>116</v>
      </c>
      <c r="C1440" s="5" t="s">
        <v>133</v>
      </c>
      <c r="D1440" s="4" t="s">
        <v>134</v>
      </c>
      <c r="E1440" s="4">
        <v>34649</v>
      </c>
      <c r="F1440" s="5" t="s">
        <v>654</v>
      </c>
      <c r="G1440" s="5" t="s">
        <v>69</v>
      </c>
      <c r="H1440" s="6">
        <v>39666.666666700003</v>
      </c>
      <c r="I1440" s="6">
        <v>39000</v>
      </c>
      <c r="J1440" s="32">
        <v>-1.680672268990191</v>
      </c>
      <c r="K1440" s="7"/>
    </row>
    <row r="1441" spans="1:11" x14ac:dyDescent="0.3">
      <c r="A1441" s="54" t="s">
        <v>115</v>
      </c>
      <c r="B1441" s="4" t="s">
        <v>116</v>
      </c>
      <c r="C1441" s="5" t="s">
        <v>135</v>
      </c>
      <c r="D1441" s="4" t="s">
        <v>136</v>
      </c>
      <c r="E1441" s="4">
        <v>34649</v>
      </c>
      <c r="F1441" s="5" t="s">
        <v>654</v>
      </c>
      <c r="G1441" s="5" t="s">
        <v>69</v>
      </c>
      <c r="H1441" s="6">
        <v>38666.666666700003</v>
      </c>
      <c r="I1441" s="6">
        <v>38666.666666700003</v>
      </c>
      <c r="J1441" s="32">
        <v>0</v>
      </c>
      <c r="K1441" s="7"/>
    </row>
    <row r="1442" spans="1:11" x14ac:dyDescent="0.3">
      <c r="A1442" s="54" t="s">
        <v>183</v>
      </c>
      <c r="B1442" s="4" t="s">
        <v>184</v>
      </c>
      <c r="C1442" s="5" t="s">
        <v>185</v>
      </c>
      <c r="D1442" s="4" t="s">
        <v>186</v>
      </c>
      <c r="E1442" s="4">
        <v>34649</v>
      </c>
      <c r="F1442" s="5" t="s">
        <v>654</v>
      </c>
      <c r="G1442" s="5" t="s">
        <v>69</v>
      </c>
      <c r="H1442" s="6">
        <v>42333.333333299997</v>
      </c>
      <c r="I1442" s="6">
        <v>42250</v>
      </c>
      <c r="J1442" s="32">
        <v>-0.19685039362219436</v>
      </c>
      <c r="K1442" s="7"/>
    </row>
    <row r="1443" spans="1:11" x14ac:dyDescent="0.3">
      <c r="A1443" s="54" t="s">
        <v>183</v>
      </c>
      <c r="B1443" s="4" t="s">
        <v>184</v>
      </c>
      <c r="C1443" s="5" t="s">
        <v>187</v>
      </c>
      <c r="D1443" s="4" t="s">
        <v>188</v>
      </c>
      <c r="E1443" s="4">
        <v>34649</v>
      </c>
      <c r="F1443" s="5" t="s">
        <v>654</v>
      </c>
      <c r="G1443" s="5" t="s">
        <v>69</v>
      </c>
      <c r="H1443" s="6">
        <v>41500</v>
      </c>
      <c r="I1443" s="6">
        <v>41000</v>
      </c>
      <c r="J1443" s="32">
        <v>-1.2048192771084376</v>
      </c>
      <c r="K1443" s="7"/>
    </row>
    <row r="1444" spans="1:11" x14ac:dyDescent="0.3">
      <c r="A1444" s="54" t="s">
        <v>115</v>
      </c>
      <c r="B1444" s="4" t="s">
        <v>116</v>
      </c>
      <c r="C1444" s="5" t="s">
        <v>129</v>
      </c>
      <c r="D1444" s="4" t="s">
        <v>130</v>
      </c>
      <c r="E1444" s="4">
        <v>3465903</v>
      </c>
      <c r="F1444" s="5" t="s">
        <v>1391</v>
      </c>
      <c r="G1444" s="5" t="s">
        <v>69</v>
      </c>
      <c r="H1444" s="6">
        <v>49500</v>
      </c>
      <c r="I1444" s="6">
        <v>50500</v>
      </c>
      <c r="J1444" s="32">
        <v>2.020202020202011</v>
      </c>
      <c r="K1444" s="7"/>
    </row>
    <row r="1445" spans="1:11" x14ac:dyDescent="0.3">
      <c r="A1445" s="54" t="s">
        <v>215</v>
      </c>
      <c r="B1445" s="4" t="s">
        <v>216</v>
      </c>
      <c r="C1445" s="5" t="s">
        <v>217</v>
      </c>
      <c r="D1445" s="4" t="s">
        <v>218</v>
      </c>
      <c r="E1445" s="4">
        <v>3465903</v>
      </c>
      <c r="F1445" s="5" t="s">
        <v>1361</v>
      </c>
      <c r="G1445" s="5" t="s">
        <v>69</v>
      </c>
      <c r="H1445" s="6">
        <v>66850</v>
      </c>
      <c r="I1445" s="6">
        <v>66850</v>
      </c>
      <c r="J1445" s="32">
        <v>0</v>
      </c>
      <c r="K1445" s="7"/>
    </row>
    <row r="1446" spans="1:11" x14ac:dyDescent="0.3">
      <c r="A1446" s="54" t="s">
        <v>81</v>
      </c>
      <c r="B1446" s="4" t="s">
        <v>82</v>
      </c>
      <c r="C1446" s="5" t="s">
        <v>98</v>
      </c>
      <c r="D1446" s="4" t="s">
        <v>99</v>
      </c>
      <c r="E1446" s="4">
        <v>3465903</v>
      </c>
      <c r="F1446" s="5" t="s">
        <v>655</v>
      </c>
      <c r="G1446" s="5" t="s">
        <v>69</v>
      </c>
      <c r="H1446" s="6">
        <v>49666.666666700003</v>
      </c>
      <c r="I1446" s="6">
        <v>50000</v>
      </c>
      <c r="J1446" s="32">
        <v>0.67114093952973519</v>
      </c>
      <c r="K1446" s="7"/>
    </row>
    <row r="1447" spans="1:11" x14ac:dyDescent="0.3">
      <c r="A1447" s="54" t="s">
        <v>215</v>
      </c>
      <c r="B1447" s="4" t="s">
        <v>216</v>
      </c>
      <c r="C1447" s="5" t="s">
        <v>217</v>
      </c>
      <c r="D1447" s="4" t="s">
        <v>218</v>
      </c>
      <c r="E1447" s="4">
        <v>3465903</v>
      </c>
      <c r="F1447" s="5" t="s">
        <v>655</v>
      </c>
      <c r="G1447" s="5" t="s">
        <v>69</v>
      </c>
      <c r="H1447" s="6">
        <v>53250</v>
      </c>
      <c r="I1447" s="6">
        <v>53250</v>
      </c>
      <c r="J1447" s="32">
        <v>0</v>
      </c>
      <c r="K1447" s="7"/>
    </row>
    <row r="1448" spans="1:11" x14ac:dyDescent="0.3">
      <c r="A1448" s="54" t="s">
        <v>73</v>
      </c>
      <c r="B1448" s="4" t="s">
        <v>74</v>
      </c>
      <c r="C1448" s="5" t="s">
        <v>348</v>
      </c>
      <c r="D1448" s="4" t="s">
        <v>349</v>
      </c>
      <c r="E1448" s="4">
        <v>34641</v>
      </c>
      <c r="F1448" s="5" t="s">
        <v>656</v>
      </c>
      <c r="G1448" s="5" t="s">
        <v>69</v>
      </c>
      <c r="H1448" s="6">
        <v>24475</v>
      </c>
      <c r="I1448" s="6">
        <v>24475</v>
      </c>
      <c r="J1448" s="32">
        <v>0</v>
      </c>
      <c r="K1448" s="7"/>
    </row>
    <row r="1449" spans="1:11" x14ac:dyDescent="0.3">
      <c r="A1449" s="54" t="s">
        <v>73</v>
      </c>
      <c r="B1449" s="4" t="s">
        <v>74</v>
      </c>
      <c r="C1449" s="5" t="s">
        <v>348</v>
      </c>
      <c r="D1449" s="4" t="s">
        <v>349</v>
      </c>
      <c r="E1449" s="4">
        <v>34641</v>
      </c>
      <c r="F1449" s="5" t="s">
        <v>656</v>
      </c>
      <c r="G1449" s="5" t="s">
        <v>324</v>
      </c>
      <c r="H1449" s="6">
        <v>87666.666666699995</v>
      </c>
      <c r="I1449" s="6">
        <v>84425</v>
      </c>
      <c r="J1449" s="32">
        <v>-3.6977186312153187</v>
      </c>
      <c r="K1449" s="7"/>
    </row>
    <row r="1450" spans="1:11" x14ac:dyDescent="0.3">
      <c r="A1450" s="54" t="s">
        <v>137</v>
      </c>
      <c r="B1450" s="4" t="s">
        <v>138</v>
      </c>
      <c r="C1450" s="5" t="s">
        <v>141</v>
      </c>
      <c r="D1450" s="4" t="s">
        <v>142</v>
      </c>
      <c r="E1450" s="4">
        <v>3462901</v>
      </c>
      <c r="F1450" s="5" t="s">
        <v>657</v>
      </c>
      <c r="G1450" s="5" t="s">
        <v>69</v>
      </c>
      <c r="H1450" s="6">
        <v>49659.5</v>
      </c>
      <c r="I1450" s="6">
        <v>51073</v>
      </c>
      <c r="J1450" s="32">
        <v>2.8463838741831893</v>
      </c>
      <c r="K1450" s="7"/>
    </row>
    <row r="1451" spans="1:11" x14ac:dyDescent="0.3">
      <c r="A1451" s="55" t="s">
        <v>81</v>
      </c>
      <c r="B1451" s="9" t="s">
        <v>82</v>
      </c>
      <c r="C1451" s="10" t="s">
        <v>110</v>
      </c>
      <c r="D1451" s="9" t="s">
        <v>111</v>
      </c>
      <c r="E1451" s="9">
        <v>3461901</v>
      </c>
      <c r="F1451" s="10" t="s">
        <v>658</v>
      </c>
      <c r="G1451" s="10" t="s">
        <v>69</v>
      </c>
      <c r="H1451" s="11">
        <v>61700</v>
      </c>
      <c r="I1451" s="11">
        <v>62200</v>
      </c>
      <c r="J1451" s="33">
        <v>0.81037277147488762</v>
      </c>
      <c r="K1451" s="7"/>
    </row>
    <row r="1452" spans="1:11" ht="6" customHeight="1" x14ac:dyDescent="0.3"/>
    <row r="1453" spans="1:11" x14ac:dyDescent="0.3">
      <c r="A1453" s="124" t="s">
        <v>452</v>
      </c>
      <c r="B1453" s="124"/>
      <c r="C1453" s="124"/>
      <c r="D1453" s="124"/>
      <c r="E1453" s="124"/>
      <c r="F1453" s="124"/>
      <c r="G1453" s="124"/>
      <c r="H1453" s="124"/>
      <c r="I1453" s="124"/>
      <c r="J1453" s="124"/>
    </row>
    <row r="1454" spans="1:11" x14ac:dyDescent="0.3">
      <c r="A1454" s="124"/>
      <c r="B1454" s="124"/>
      <c r="C1454" s="124"/>
      <c r="D1454" s="124"/>
      <c r="E1454" s="124"/>
      <c r="F1454" s="124"/>
      <c r="G1454" s="124"/>
      <c r="H1454" s="124"/>
      <c r="I1454" s="124"/>
      <c r="J1454" s="124"/>
    </row>
    <row r="1455" spans="1:11" x14ac:dyDescent="0.3">
      <c r="A1455" s="53" t="s">
        <v>453</v>
      </c>
    </row>
  </sheetData>
  <sortState ref="A8:J1451">
    <sortCondition ref="F8:F1451"/>
    <sortCondition ref="G8:G1451"/>
    <sortCondition ref="B8:B1451"/>
    <sortCondition ref="D8:D1451"/>
  </sortState>
  <mergeCells count="5">
    <mergeCell ref="K1:K2"/>
    <mergeCell ref="A3:J4"/>
    <mergeCell ref="A1453:J1454"/>
    <mergeCell ref="A1:J2"/>
    <mergeCell ref="A5:J5"/>
  </mergeCells>
  <hyperlinks>
    <hyperlink ref="K1" location="Índice!A1" display="Regresar al índice"/>
  </hyperlinks>
  <pageMargins left="0.7" right="0.7" top="0.75" bottom="0.75" header="0.3" footer="0.3"/>
  <pageSetup scale="59" orientation="portrait" horizontalDpi="4294967294" verticalDpi="4294967294" r:id="rId1"/>
  <colBreaks count="1" manualBreakCount="1">
    <brk id="10" max="1048575" man="1"/>
  </colBreaks>
  <ignoredErrors>
    <ignoredError sqref="F7:G7 A7:D7 A8:J145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2773"/>
  <sheetViews>
    <sheetView zoomScaleNormal="100" workbookViewId="0">
      <selection activeCell="A3" sqref="A3:J4"/>
    </sheetView>
  </sheetViews>
  <sheetFormatPr baseColWidth="10" defaultColWidth="11.42578125" defaultRowHeight="16.5" x14ac:dyDescent="0.3"/>
  <cols>
    <col min="1" max="1" width="12.140625" style="2" customWidth="1"/>
    <col min="2" max="2" width="16.140625" style="2" customWidth="1"/>
    <col min="3" max="3" width="10.5703125" style="2" customWidth="1"/>
    <col min="4" max="4" width="21.85546875" style="2" customWidth="1"/>
    <col min="5" max="5" width="10.28515625" style="2" customWidth="1"/>
    <col min="6" max="6" width="24.28515625" style="12" bestFit="1" customWidth="1"/>
    <col min="7" max="7" width="19.85546875" style="12" bestFit="1" customWidth="1"/>
    <col min="8" max="8" width="17" style="13" customWidth="1"/>
    <col min="9" max="9" width="17.7109375" style="13" customWidth="1"/>
    <col min="10" max="10" width="12.42578125" style="13" customWidth="1"/>
    <col min="11" max="11" width="18" style="2" bestFit="1" customWidth="1"/>
    <col min="12" max="16384" width="11.42578125" style="2"/>
  </cols>
  <sheetData>
    <row r="1" spans="1:11" s="1" customFormat="1" ht="59.25" customHeight="1" x14ac:dyDescent="0.2">
      <c r="A1" s="118"/>
      <c r="B1" s="118"/>
      <c r="C1" s="118"/>
      <c r="D1" s="118"/>
      <c r="E1" s="118"/>
      <c r="F1" s="118"/>
      <c r="G1" s="118"/>
      <c r="H1" s="118"/>
      <c r="I1" s="118"/>
      <c r="J1" s="118"/>
      <c r="K1" s="108" t="s">
        <v>35</v>
      </c>
    </row>
    <row r="2" spans="1:11" s="1" customFormat="1" ht="30.75" customHeight="1" x14ac:dyDescent="0.2">
      <c r="A2" s="118"/>
      <c r="B2" s="118"/>
      <c r="C2" s="118"/>
      <c r="D2" s="118"/>
      <c r="E2" s="118"/>
      <c r="F2" s="118"/>
      <c r="G2" s="118"/>
      <c r="H2" s="118"/>
      <c r="I2" s="118"/>
      <c r="J2" s="118"/>
      <c r="K2" s="108"/>
    </row>
    <row r="3" spans="1:11" s="1" customFormat="1" ht="12" customHeight="1" x14ac:dyDescent="0.2">
      <c r="A3" s="119" t="str">
        <f>+Índice!A6</f>
        <v>Insumos y factores asociados a la producción agropecuaria por municipio - noviembre 2024</v>
      </c>
      <c r="B3" s="119"/>
      <c r="C3" s="119"/>
      <c r="D3" s="119"/>
      <c r="E3" s="119"/>
      <c r="F3" s="119"/>
      <c r="G3" s="119"/>
      <c r="H3" s="119"/>
      <c r="I3" s="119"/>
      <c r="J3" s="119"/>
    </row>
    <row r="4" spans="1:11" s="1" customFormat="1" ht="13.5" customHeight="1" x14ac:dyDescent="0.2">
      <c r="A4" s="119"/>
      <c r="B4" s="119"/>
      <c r="C4" s="119"/>
      <c r="D4" s="119"/>
      <c r="E4" s="119"/>
      <c r="F4" s="119"/>
      <c r="G4" s="119"/>
      <c r="H4" s="119"/>
      <c r="I4" s="119"/>
      <c r="J4" s="119"/>
    </row>
    <row r="5" spans="1:11" s="1" customFormat="1" ht="36" customHeight="1" x14ac:dyDescent="0.2">
      <c r="A5" s="120" t="s">
        <v>1379</v>
      </c>
      <c r="B5" s="121"/>
      <c r="C5" s="121"/>
      <c r="D5" s="121"/>
      <c r="E5" s="121"/>
      <c r="F5" s="121"/>
      <c r="G5" s="121"/>
      <c r="H5" s="121"/>
      <c r="I5" s="121"/>
      <c r="J5" s="122"/>
    </row>
    <row r="6" spans="1:11" s="1" customFormat="1" ht="12" x14ac:dyDescent="0.2"/>
    <row r="7" spans="1:11" ht="30.75" customHeight="1" x14ac:dyDescent="0.3">
      <c r="A7" s="14" t="s">
        <v>56</v>
      </c>
      <c r="B7" s="15" t="s">
        <v>57</v>
      </c>
      <c r="C7" s="15" t="s">
        <v>58</v>
      </c>
      <c r="D7" s="15" t="s">
        <v>59</v>
      </c>
      <c r="E7" s="15" t="s">
        <v>60</v>
      </c>
      <c r="F7" s="15" t="s">
        <v>61</v>
      </c>
      <c r="G7" s="15" t="s">
        <v>62</v>
      </c>
      <c r="H7" s="15" t="s">
        <v>1472</v>
      </c>
      <c r="I7" s="15" t="s">
        <v>1811</v>
      </c>
      <c r="J7" s="16" t="s">
        <v>63</v>
      </c>
    </row>
    <row r="8" spans="1:11" x14ac:dyDescent="0.3">
      <c r="A8" s="54" t="s">
        <v>115</v>
      </c>
      <c r="B8" s="4" t="s">
        <v>116</v>
      </c>
      <c r="C8" s="56" t="s">
        <v>125</v>
      </c>
      <c r="D8" s="4" t="s">
        <v>126</v>
      </c>
      <c r="E8" s="4">
        <v>34662</v>
      </c>
      <c r="F8" s="5" t="s">
        <v>659</v>
      </c>
      <c r="G8" s="5" t="s">
        <v>660</v>
      </c>
      <c r="H8" s="6">
        <v>13500</v>
      </c>
      <c r="I8" s="6">
        <v>13000</v>
      </c>
      <c r="J8" s="32">
        <v>-3.703703703703709</v>
      </c>
      <c r="K8" s="7"/>
    </row>
    <row r="9" spans="1:11" x14ac:dyDescent="0.3">
      <c r="A9" s="54" t="s">
        <v>115</v>
      </c>
      <c r="B9" s="4" t="s">
        <v>116</v>
      </c>
      <c r="C9" s="56" t="s">
        <v>388</v>
      </c>
      <c r="D9" s="4" t="s">
        <v>389</v>
      </c>
      <c r="E9" s="4">
        <v>34662</v>
      </c>
      <c r="F9" s="5" t="s">
        <v>659</v>
      </c>
      <c r="G9" s="5" t="s">
        <v>660</v>
      </c>
      <c r="H9" s="6">
        <v>11000</v>
      </c>
      <c r="I9" s="6">
        <v>11500</v>
      </c>
      <c r="J9" s="32">
        <v>4.5454545454545414</v>
      </c>
      <c r="K9" s="7"/>
    </row>
    <row r="10" spans="1:11" x14ac:dyDescent="0.3">
      <c r="A10" s="54" t="s">
        <v>137</v>
      </c>
      <c r="B10" s="4" t="s">
        <v>138</v>
      </c>
      <c r="C10" s="56" t="s">
        <v>141</v>
      </c>
      <c r="D10" s="4" t="s">
        <v>142</v>
      </c>
      <c r="E10" s="4">
        <v>34662</v>
      </c>
      <c r="F10" s="5" t="s">
        <v>661</v>
      </c>
      <c r="G10" s="5" t="s">
        <v>69</v>
      </c>
      <c r="H10" s="6">
        <v>63912.5</v>
      </c>
      <c r="I10" s="6">
        <v>63425</v>
      </c>
      <c r="J10" s="32">
        <v>-0.76276158810874017</v>
      </c>
      <c r="K10" s="7"/>
    </row>
    <row r="11" spans="1:11" x14ac:dyDescent="0.3">
      <c r="A11" s="54" t="s">
        <v>137</v>
      </c>
      <c r="B11" s="4" t="s">
        <v>138</v>
      </c>
      <c r="C11" s="56" t="s">
        <v>143</v>
      </c>
      <c r="D11" s="4" t="s">
        <v>144</v>
      </c>
      <c r="E11" s="4">
        <v>34662</v>
      </c>
      <c r="F11" s="5" t="s">
        <v>661</v>
      </c>
      <c r="G11" s="5" t="s">
        <v>69</v>
      </c>
      <c r="H11" s="6">
        <v>65040</v>
      </c>
      <c r="I11" s="6">
        <v>65040</v>
      </c>
      <c r="J11" s="32">
        <v>0</v>
      </c>
      <c r="K11" s="7"/>
    </row>
    <row r="12" spans="1:11" x14ac:dyDescent="0.3">
      <c r="A12" s="54" t="s">
        <v>215</v>
      </c>
      <c r="B12" s="4" t="s">
        <v>216</v>
      </c>
      <c r="C12" s="56" t="s">
        <v>397</v>
      </c>
      <c r="D12" s="4" t="s">
        <v>398</v>
      </c>
      <c r="E12" s="4">
        <v>34662</v>
      </c>
      <c r="F12" s="5" t="s">
        <v>661</v>
      </c>
      <c r="G12" s="5" t="s">
        <v>69</v>
      </c>
      <c r="H12" s="6">
        <v>64800</v>
      </c>
      <c r="I12" s="6">
        <v>65325</v>
      </c>
      <c r="J12" s="32">
        <v>0.81018518518518601</v>
      </c>
      <c r="K12" s="7"/>
    </row>
    <row r="13" spans="1:11" x14ac:dyDescent="0.3">
      <c r="A13" s="54" t="s">
        <v>215</v>
      </c>
      <c r="B13" s="4" t="s">
        <v>216</v>
      </c>
      <c r="C13" s="56" t="s">
        <v>217</v>
      </c>
      <c r="D13" s="4" t="s">
        <v>218</v>
      </c>
      <c r="E13" s="4">
        <v>34662</v>
      </c>
      <c r="F13" s="5" t="s">
        <v>661</v>
      </c>
      <c r="G13" s="5" t="s">
        <v>69</v>
      </c>
      <c r="H13" s="6">
        <v>62950</v>
      </c>
      <c r="I13" s="6">
        <v>62825</v>
      </c>
      <c r="J13" s="32">
        <v>-0.19857029388403724</v>
      </c>
      <c r="K13" s="7"/>
    </row>
    <row r="14" spans="1:11" x14ac:dyDescent="0.3">
      <c r="A14" s="54" t="s">
        <v>215</v>
      </c>
      <c r="B14" s="4" t="s">
        <v>216</v>
      </c>
      <c r="C14" s="56" t="s">
        <v>221</v>
      </c>
      <c r="D14" s="4" t="s">
        <v>222</v>
      </c>
      <c r="E14" s="4">
        <v>34662</v>
      </c>
      <c r="F14" s="5" t="s">
        <v>661</v>
      </c>
      <c r="G14" s="5" t="s">
        <v>69</v>
      </c>
      <c r="H14" s="6">
        <v>58366.666666700003</v>
      </c>
      <c r="I14" s="6">
        <v>58316.666666700003</v>
      </c>
      <c r="J14" s="32">
        <v>-8.5665334094753298E-2</v>
      </c>
      <c r="K14" s="7"/>
    </row>
    <row r="15" spans="1:11" x14ac:dyDescent="0.3">
      <c r="A15" s="54" t="s">
        <v>215</v>
      </c>
      <c r="B15" s="4" t="s">
        <v>216</v>
      </c>
      <c r="C15" s="56" t="s">
        <v>223</v>
      </c>
      <c r="D15" s="4" t="s">
        <v>224</v>
      </c>
      <c r="E15" s="4">
        <v>34662</v>
      </c>
      <c r="F15" s="5" t="s">
        <v>661</v>
      </c>
      <c r="G15" s="5" t="s">
        <v>69</v>
      </c>
      <c r="H15" s="6">
        <v>62750</v>
      </c>
      <c r="I15" s="6">
        <v>62750</v>
      </c>
      <c r="J15" s="32">
        <v>0</v>
      </c>
      <c r="K15" s="7"/>
    </row>
    <row r="16" spans="1:11" x14ac:dyDescent="0.3">
      <c r="A16" s="54" t="s">
        <v>215</v>
      </c>
      <c r="B16" s="4" t="s">
        <v>216</v>
      </c>
      <c r="C16" s="56" t="s">
        <v>225</v>
      </c>
      <c r="D16" s="4" t="s">
        <v>226</v>
      </c>
      <c r="E16" s="4">
        <v>34662</v>
      </c>
      <c r="F16" s="5" t="s">
        <v>661</v>
      </c>
      <c r="G16" s="5" t="s">
        <v>69</v>
      </c>
      <c r="H16" s="6">
        <v>60166.666666700003</v>
      </c>
      <c r="I16" s="6">
        <v>59650</v>
      </c>
      <c r="J16" s="32">
        <v>-0.85872576182778326</v>
      </c>
      <c r="K16" s="7"/>
    </row>
    <row r="17" spans="1:11" x14ac:dyDescent="0.3">
      <c r="A17" s="54" t="s">
        <v>73</v>
      </c>
      <c r="B17" s="4" t="s">
        <v>74</v>
      </c>
      <c r="C17" s="56" t="s">
        <v>238</v>
      </c>
      <c r="D17" s="4" t="s">
        <v>239</v>
      </c>
      <c r="E17" s="4">
        <v>34662</v>
      </c>
      <c r="F17" s="5" t="s">
        <v>661</v>
      </c>
      <c r="G17" s="5" t="s">
        <v>69</v>
      </c>
      <c r="H17" s="6">
        <v>56500</v>
      </c>
      <c r="I17" s="6">
        <v>56500</v>
      </c>
      <c r="J17" s="32">
        <v>0</v>
      </c>
      <c r="K17" s="7"/>
    </row>
    <row r="18" spans="1:11" x14ac:dyDescent="0.3">
      <c r="A18" s="54" t="s">
        <v>73</v>
      </c>
      <c r="B18" s="4" t="s">
        <v>74</v>
      </c>
      <c r="C18" s="56" t="s">
        <v>246</v>
      </c>
      <c r="D18" s="4" t="s">
        <v>247</v>
      </c>
      <c r="E18" s="4">
        <v>34662</v>
      </c>
      <c r="F18" s="5" t="s">
        <v>661</v>
      </c>
      <c r="G18" s="5" t="s">
        <v>69</v>
      </c>
      <c r="H18" s="6">
        <v>59060</v>
      </c>
      <c r="I18" s="6">
        <v>58100</v>
      </c>
      <c r="J18" s="32">
        <v>-1.6254656281747382</v>
      </c>
      <c r="K18" s="7"/>
    </row>
    <row r="19" spans="1:11" x14ac:dyDescent="0.3">
      <c r="A19" s="54" t="s">
        <v>115</v>
      </c>
      <c r="B19" s="4" t="s">
        <v>116</v>
      </c>
      <c r="C19" s="56" t="s">
        <v>117</v>
      </c>
      <c r="D19" s="4" t="s">
        <v>118</v>
      </c>
      <c r="E19" s="4">
        <v>34662</v>
      </c>
      <c r="F19" s="5" t="s">
        <v>662</v>
      </c>
      <c r="G19" s="5" t="s">
        <v>69</v>
      </c>
      <c r="H19" s="6">
        <v>70500</v>
      </c>
      <c r="I19" s="6">
        <v>72200</v>
      </c>
      <c r="J19" s="32">
        <v>2.4113475177304888</v>
      </c>
      <c r="K19" s="7"/>
    </row>
    <row r="20" spans="1:11" x14ac:dyDescent="0.3">
      <c r="A20" s="54" t="s">
        <v>115</v>
      </c>
      <c r="B20" s="4" t="s">
        <v>116</v>
      </c>
      <c r="C20" s="56" t="s">
        <v>121</v>
      </c>
      <c r="D20" s="4" t="s">
        <v>122</v>
      </c>
      <c r="E20" s="4">
        <v>34662</v>
      </c>
      <c r="F20" s="5" t="s">
        <v>662</v>
      </c>
      <c r="G20" s="5" t="s">
        <v>69</v>
      </c>
      <c r="H20" s="6">
        <v>59750</v>
      </c>
      <c r="I20" s="6">
        <v>60200</v>
      </c>
      <c r="J20" s="32">
        <v>0.75313807531380839</v>
      </c>
      <c r="K20" s="7"/>
    </row>
    <row r="21" spans="1:11" x14ac:dyDescent="0.3">
      <c r="A21" s="54" t="s">
        <v>115</v>
      </c>
      <c r="B21" s="4" t="s">
        <v>116</v>
      </c>
      <c r="C21" s="56" t="s">
        <v>123</v>
      </c>
      <c r="D21" s="4" t="s">
        <v>124</v>
      </c>
      <c r="E21" s="4">
        <v>34662</v>
      </c>
      <c r="F21" s="5" t="s">
        <v>662</v>
      </c>
      <c r="G21" s="5" t="s">
        <v>69</v>
      </c>
      <c r="H21" s="6">
        <v>72420</v>
      </c>
      <c r="I21" s="6">
        <v>72020</v>
      </c>
      <c r="J21" s="32">
        <v>-0.55233360950013299</v>
      </c>
      <c r="K21" s="7"/>
    </row>
    <row r="22" spans="1:11" x14ac:dyDescent="0.3">
      <c r="A22" s="54" t="s">
        <v>115</v>
      </c>
      <c r="B22" s="4" t="s">
        <v>116</v>
      </c>
      <c r="C22" s="56" t="s">
        <v>289</v>
      </c>
      <c r="D22" s="4" t="s">
        <v>290</v>
      </c>
      <c r="E22" s="4">
        <v>34662</v>
      </c>
      <c r="F22" s="5" t="s">
        <v>662</v>
      </c>
      <c r="G22" s="5" t="s">
        <v>69</v>
      </c>
      <c r="H22" s="6">
        <v>71250</v>
      </c>
      <c r="I22" s="6">
        <v>70050</v>
      </c>
      <c r="J22" s="32">
        <v>-1.684210526315788</v>
      </c>
      <c r="K22" s="7"/>
    </row>
    <row r="23" spans="1:11" x14ac:dyDescent="0.3">
      <c r="A23" s="54" t="s">
        <v>115</v>
      </c>
      <c r="B23" s="4" t="s">
        <v>116</v>
      </c>
      <c r="C23" s="56" t="s">
        <v>125</v>
      </c>
      <c r="D23" s="4" t="s">
        <v>126</v>
      </c>
      <c r="E23" s="4">
        <v>34662</v>
      </c>
      <c r="F23" s="5" t="s">
        <v>662</v>
      </c>
      <c r="G23" s="5" t="s">
        <v>69</v>
      </c>
      <c r="H23" s="6">
        <v>74450</v>
      </c>
      <c r="I23" s="6">
        <v>73450</v>
      </c>
      <c r="J23" s="32">
        <v>-1.3431833445265329</v>
      </c>
      <c r="K23" s="7"/>
    </row>
    <row r="24" spans="1:11" x14ac:dyDescent="0.3">
      <c r="A24" s="54" t="s">
        <v>115</v>
      </c>
      <c r="B24" s="4" t="s">
        <v>116</v>
      </c>
      <c r="C24" s="56" t="s">
        <v>388</v>
      </c>
      <c r="D24" s="4" t="s">
        <v>389</v>
      </c>
      <c r="E24" s="4">
        <v>34662</v>
      </c>
      <c r="F24" s="5" t="s">
        <v>662</v>
      </c>
      <c r="G24" s="5" t="s">
        <v>69</v>
      </c>
      <c r="H24" s="6">
        <v>69950</v>
      </c>
      <c r="I24" s="6">
        <v>69950</v>
      </c>
      <c r="J24" s="32">
        <v>0</v>
      </c>
      <c r="K24" s="7"/>
    </row>
    <row r="25" spans="1:11" x14ac:dyDescent="0.3">
      <c r="A25" s="54" t="s">
        <v>115</v>
      </c>
      <c r="B25" s="4" t="s">
        <v>116</v>
      </c>
      <c r="C25" s="56" t="s">
        <v>333</v>
      </c>
      <c r="D25" s="4" t="s">
        <v>334</v>
      </c>
      <c r="E25" s="4">
        <v>34662</v>
      </c>
      <c r="F25" s="5" t="s">
        <v>662</v>
      </c>
      <c r="G25" s="5" t="s">
        <v>69</v>
      </c>
      <c r="H25" s="6">
        <v>67000</v>
      </c>
      <c r="I25" s="6">
        <v>67000</v>
      </c>
      <c r="J25" s="32">
        <v>0</v>
      </c>
      <c r="K25" s="7"/>
    </row>
    <row r="26" spans="1:11" x14ac:dyDescent="0.3">
      <c r="A26" s="54" t="s">
        <v>115</v>
      </c>
      <c r="B26" s="4" t="s">
        <v>116</v>
      </c>
      <c r="C26" s="56" t="s">
        <v>127</v>
      </c>
      <c r="D26" s="4" t="s">
        <v>128</v>
      </c>
      <c r="E26" s="4">
        <v>34662</v>
      </c>
      <c r="F26" s="5" t="s">
        <v>662</v>
      </c>
      <c r="G26" s="5" t="s">
        <v>69</v>
      </c>
      <c r="H26" s="6">
        <v>70500</v>
      </c>
      <c r="I26" s="6">
        <v>70000</v>
      </c>
      <c r="J26" s="32">
        <v>-0.70921985815602939</v>
      </c>
      <c r="K26" s="7"/>
    </row>
    <row r="27" spans="1:11" x14ac:dyDescent="0.3">
      <c r="A27" s="54" t="s">
        <v>115</v>
      </c>
      <c r="B27" s="4" t="s">
        <v>116</v>
      </c>
      <c r="C27" s="56" t="s">
        <v>129</v>
      </c>
      <c r="D27" s="4" t="s">
        <v>130</v>
      </c>
      <c r="E27" s="4">
        <v>34662</v>
      </c>
      <c r="F27" s="5" t="s">
        <v>662</v>
      </c>
      <c r="G27" s="5" t="s">
        <v>69</v>
      </c>
      <c r="H27" s="6">
        <v>76500</v>
      </c>
      <c r="I27" s="6">
        <v>77460</v>
      </c>
      <c r="J27" s="32">
        <v>1.2549019607843048</v>
      </c>
      <c r="K27" s="7"/>
    </row>
    <row r="28" spans="1:11" x14ac:dyDescent="0.3">
      <c r="A28" s="54" t="s">
        <v>115</v>
      </c>
      <c r="B28" s="4" t="s">
        <v>116</v>
      </c>
      <c r="C28" s="56" t="s">
        <v>131</v>
      </c>
      <c r="D28" s="4" t="s">
        <v>132</v>
      </c>
      <c r="E28" s="4">
        <v>34662</v>
      </c>
      <c r="F28" s="5" t="s">
        <v>662</v>
      </c>
      <c r="G28" s="5" t="s">
        <v>69</v>
      </c>
      <c r="H28" s="6">
        <v>65333.333333299997</v>
      </c>
      <c r="I28" s="6">
        <v>69000</v>
      </c>
      <c r="J28" s="32">
        <v>5.6122448980130635</v>
      </c>
      <c r="K28" s="7"/>
    </row>
    <row r="29" spans="1:11" x14ac:dyDescent="0.3">
      <c r="A29" s="54" t="s">
        <v>115</v>
      </c>
      <c r="B29" s="4" t="s">
        <v>116</v>
      </c>
      <c r="C29" s="56" t="s">
        <v>304</v>
      </c>
      <c r="D29" s="4" t="s">
        <v>305</v>
      </c>
      <c r="E29" s="4">
        <v>34662</v>
      </c>
      <c r="F29" s="5" t="s">
        <v>662</v>
      </c>
      <c r="G29" s="5" t="s">
        <v>69</v>
      </c>
      <c r="H29" s="6">
        <v>67650</v>
      </c>
      <c r="I29" s="6">
        <v>67900</v>
      </c>
      <c r="J29" s="32">
        <v>0.36954915003695188</v>
      </c>
      <c r="K29" s="7"/>
    </row>
    <row r="30" spans="1:11" x14ac:dyDescent="0.3">
      <c r="A30" s="54" t="s">
        <v>115</v>
      </c>
      <c r="B30" s="4" t="s">
        <v>116</v>
      </c>
      <c r="C30" s="56" t="s">
        <v>291</v>
      </c>
      <c r="D30" s="4" t="s">
        <v>292</v>
      </c>
      <c r="E30" s="4">
        <v>34662</v>
      </c>
      <c r="F30" s="5" t="s">
        <v>662</v>
      </c>
      <c r="G30" s="5" t="s">
        <v>69</v>
      </c>
      <c r="H30" s="6">
        <v>67920</v>
      </c>
      <c r="I30" s="6">
        <v>67920</v>
      </c>
      <c r="J30" s="32">
        <v>0</v>
      </c>
      <c r="K30" s="7"/>
    </row>
    <row r="31" spans="1:11" x14ac:dyDescent="0.3">
      <c r="A31" s="54" t="s">
        <v>115</v>
      </c>
      <c r="B31" s="4" t="s">
        <v>116</v>
      </c>
      <c r="C31" s="56" t="s">
        <v>133</v>
      </c>
      <c r="D31" s="4" t="s">
        <v>134</v>
      </c>
      <c r="E31" s="4">
        <v>34662</v>
      </c>
      <c r="F31" s="5" t="s">
        <v>662</v>
      </c>
      <c r="G31" s="5" t="s">
        <v>69</v>
      </c>
      <c r="H31" s="6">
        <v>76833.333333300005</v>
      </c>
      <c r="I31" s="6">
        <v>76500</v>
      </c>
      <c r="J31" s="32">
        <v>-0.43383947934944045</v>
      </c>
      <c r="K31" s="7"/>
    </row>
    <row r="32" spans="1:11" x14ac:dyDescent="0.3">
      <c r="A32" s="54" t="s">
        <v>115</v>
      </c>
      <c r="B32" s="4" t="s">
        <v>116</v>
      </c>
      <c r="C32" s="56" t="s">
        <v>293</v>
      </c>
      <c r="D32" s="4" t="s">
        <v>294</v>
      </c>
      <c r="E32" s="4">
        <v>34662</v>
      </c>
      <c r="F32" s="5" t="s">
        <v>662</v>
      </c>
      <c r="G32" s="5" t="s">
        <v>69</v>
      </c>
      <c r="H32" s="6">
        <v>69000</v>
      </c>
      <c r="I32" s="6">
        <v>71000</v>
      </c>
      <c r="J32" s="32">
        <v>2.8985507246376718</v>
      </c>
      <c r="K32" s="7"/>
    </row>
    <row r="33" spans="1:11" x14ac:dyDescent="0.3">
      <c r="A33" s="54" t="s">
        <v>115</v>
      </c>
      <c r="B33" s="4" t="s">
        <v>116</v>
      </c>
      <c r="C33" s="56" t="s">
        <v>135</v>
      </c>
      <c r="D33" s="4" t="s">
        <v>136</v>
      </c>
      <c r="E33" s="4">
        <v>34662</v>
      </c>
      <c r="F33" s="5" t="s">
        <v>662</v>
      </c>
      <c r="G33" s="5" t="s">
        <v>69</v>
      </c>
      <c r="H33" s="6">
        <v>65560</v>
      </c>
      <c r="I33" s="6">
        <v>67000</v>
      </c>
      <c r="J33" s="32">
        <v>2.1964612568639463</v>
      </c>
      <c r="K33" s="7"/>
    </row>
    <row r="34" spans="1:11" x14ac:dyDescent="0.3">
      <c r="A34" s="54" t="s">
        <v>137</v>
      </c>
      <c r="B34" s="4" t="s">
        <v>138</v>
      </c>
      <c r="C34" s="56" t="s">
        <v>139</v>
      </c>
      <c r="D34" s="4" t="s">
        <v>140</v>
      </c>
      <c r="E34" s="4">
        <v>34662</v>
      </c>
      <c r="F34" s="5" t="s">
        <v>662</v>
      </c>
      <c r="G34" s="5" t="s">
        <v>69</v>
      </c>
      <c r="H34" s="6">
        <v>67950</v>
      </c>
      <c r="I34" s="6">
        <v>69450</v>
      </c>
      <c r="J34" s="32">
        <v>2.207505518763786</v>
      </c>
      <c r="K34" s="7"/>
    </row>
    <row r="35" spans="1:11" x14ac:dyDescent="0.3">
      <c r="A35" s="54" t="s">
        <v>137</v>
      </c>
      <c r="B35" s="4" t="s">
        <v>138</v>
      </c>
      <c r="C35" s="56" t="s">
        <v>141</v>
      </c>
      <c r="D35" s="4" t="s">
        <v>142</v>
      </c>
      <c r="E35" s="4">
        <v>34662</v>
      </c>
      <c r="F35" s="5" t="s">
        <v>662</v>
      </c>
      <c r="G35" s="5" t="s">
        <v>69</v>
      </c>
      <c r="H35" s="6">
        <v>69012.5</v>
      </c>
      <c r="I35" s="6">
        <v>69037.5</v>
      </c>
      <c r="J35" s="32">
        <v>3.6225321499738783E-2</v>
      </c>
      <c r="K35" s="7"/>
    </row>
    <row r="36" spans="1:11" x14ac:dyDescent="0.3">
      <c r="A36" s="54" t="s">
        <v>137</v>
      </c>
      <c r="B36" s="4" t="s">
        <v>138</v>
      </c>
      <c r="C36" s="56" t="s">
        <v>143</v>
      </c>
      <c r="D36" s="4" t="s">
        <v>144</v>
      </c>
      <c r="E36" s="4">
        <v>34662</v>
      </c>
      <c r="F36" s="5" t="s">
        <v>662</v>
      </c>
      <c r="G36" s="5" t="s">
        <v>69</v>
      </c>
      <c r="H36" s="6">
        <v>69900</v>
      </c>
      <c r="I36" s="6">
        <v>69900</v>
      </c>
      <c r="J36" s="32">
        <v>0</v>
      </c>
      <c r="K36" s="7"/>
    </row>
    <row r="37" spans="1:11" x14ac:dyDescent="0.3">
      <c r="A37" s="54" t="s">
        <v>149</v>
      </c>
      <c r="B37" s="4" t="s">
        <v>150</v>
      </c>
      <c r="C37" s="56" t="s">
        <v>151</v>
      </c>
      <c r="D37" s="4" t="s">
        <v>152</v>
      </c>
      <c r="E37" s="4">
        <v>34662</v>
      </c>
      <c r="F37" s="5" t="s">
        <v>662</v>
      </c>
      <c r="G37" s="5" t="s">
        <v>69</v>
      </c>
      <c r="H37" s="6">
        <v>70650</v>
      </c>
      <c r="I37" s="6">
        <v>71375</v>
      </c>
      <c r="J37" s="32">
        <v>1.0261854210898758</v>
      </c>
      <c r="K37" s="7"/>
    </row>
    <row r="38" spans="1:11" x14ac:dyDescent="0.3">
      <c r="A38" s="54" t="s">
        <v>149</v>
      </c>
      <c r="B38" s="4" t="s">
        <v>150</v>
      </c>
      <c r="C38" s="56" t="s">
        <v>312</v>
      </c>
      <c r="D38" s="4" t="s">
        <v>313</v>
      </c>
      <c r="E38" s="4">
        <v>34662</v>
      </c>
      <c r="F38" s="5" t="s">
        <v>662</v>
      </c>
      <c r="G38" s="5" t="s">
        <v>69</v>
      </c>
      <c r="H38" s="6">
        <v>66000</v>
      </c>
      <c r="I38" s="6">
        <v>67750</v>
      </c>
      <c r="J38" s="32">
        <v>2.6515151515151603</v>
      </c>
      <c r="K38" s="7"/>
    </row>
    <row r="39" spans="1:11" x14ac:dyDescent="0.3">
      <c r="A39" s="54" t="s">
        <v>64</v>
      </c>
      <c r="B39" s="4" t="s">
        <v>65</v>
      </c>
      <c r="C39" s="56" t="s">
        <v>297</v>
      </c>
      <c r="D39" s="4" t="s">
        <v>298</v>
      </c>
      <c r="E39" s="4">
        <v>34662</v>
      </c>
      <c r="F39" s="5" t="s">
        <v>662</v>
      </c>
      <c r="G39" s="5" t="s">
        <v>69</v>
      </c>
      <c r="H39" s="6">
        <v>64933.333333299997</v>
      </c>
      <c r="I39" s="6">
        <v>66400</v>
      </c>
      <c r="J39" s="32">
        <v>2.2587268994364917</v>
      </c>
      <c r="K39" s="7"/>
    </row>
    <row r="40" spans="1:11" x14ac:dyDescent="0.3">
      <c r="A40" s="54" t="s">
        <v>183</v>
      </c>
      <c r="B40" s="4" t="s">
        <v>184</v>
      </c>
      <c r="C40" s="56" t="s">
        <v>187</v>
      </c>
      <c r="D40" s="4" t="s">
        <v>188</v>
      </c>
      <c r="E40" s="4">
        <v>34662</v>
      </c>
      <c r="F40" s="5" t="s">
        <v>662</v>
      </c>
      <c r="G40" s="5" t="s">
        <v>69</v>
      </c>
      <c r="H40" s="6">
        <v>70500</v>
      </c>
      <c r="I40" s="6">
        <v>70500</v>
      </c>
      <c r="J40" s="32">
        <v>0</v>
      </c>
      <c r="K40" s="7"/>
    </row>
    <row r="41" spans="1:11" x14ac:dyDescent="0.3">
      <c r="A41" s="54" t="s">
        <v>183</v>
      </c>
      <c r="B41" s="4" t="s">
        <v>184</v>
      </c>
      <c r="C41" s="56" t="s">
        <v>189</v>
      </c>
      <c r="D41" s="4" t="s">
        <v>190</v>
      </c>
      <c r="E41" s="4">
        <v>34662</v>
      </c>
      <c r="F41" s="5" t="s">
        <v>662</v>
      </c>
      <c r="G41" s="5" t="s">
        <v>69</v>
      </c>
      <c r="H41" s="6">
        <v>72500</v>
      </c>
      <c r="I41" s="6">
        <v>70000</v>
      </c>
      <c r="J41" s="32">
        <v>-3.4482758620689613</v>
      </c>
      <c r="K41" s="7"/>
    </row>
    <row r="42" spans="1:11" x14ac:dyDescent="0.3">
      <c r="A42" s="54" t="s">
        <v>183</v>
      </c>
      <c r="B42" s="4" t="s">
        <v>184</v>
      </c>
      <c r="C42" s="56" t="s">
        <v>195</v>
      </c>
      <c r="D42" s="4" t="s">
        <v>196</v>
      </c>
      <c r="E42" s="4">
        <v>34662</v>
      </c>
      <c r="F42" s="5" t="s">
        <v>662</v>
      </c>
      <c r="G42" s="5" t="s">
        <v>69</v>
      </c>
      <c r="H42" s="6">
        <v>67500</v>
      </c>
      <c r="I42" s="6">
        <v>67500</v>
      </c>
      <c r="J42" s="32">
        <v>0</v>
      </c>
      <c r="K42" s="7"/>
    </row>
    <row r="43" spans="1:11" x14ac:dyDescent="0.3">
      <c r="A43" s="54" t="s">
        <v>203</v>
      </c>
      <c r="B43" s="4" t="s">
        <v>204</v>
      </c>
      <c r="C43" s="56" t="s">
        <v>474</v>
      </c>
      <c r="D43" s="4" t="s">
        <v>360</v>
      </c>
      <c r="E43" s="4">
        <v>34662</v>
      </c>
      <c r="F43" s="5" t="s">
        <v>662</v>
      </c>
      <c r="G43" s="5" t="s">
        <v>69</v>
      </c>
      <c r="H43" s="6">
        <v>54050</v>
      </c>
      <c r="I43" s="6">
        <v>53733.333333299997</v>
      </c>
      <c r="J43" s="32">
        <v>-0.58587727419057156</v>
      </c>
      <c r="K43" s="7"/>
    </row>
    <row r="44" spans="1:11" x14ac:dyDescent="0.3">
      <c r="A44" s="54" t="s">
        <v>203</v>
      </c>
      <c r="B44" s="4" t="s">
        <v>204</v>
      </c>
      <c r="C44" s="56" t="s">
        <v>475</v>
      </c>
      <c r="D44" s="4" t="s">
        <v>476</v>
      </c>
      <c r="E44" s="4">
        <v>34662</v>
      </c>
      <c r="F44" s="5" t="s">
        <v>662</v>
      </c>
      <c r="G44" s="5" t="s">
        <v>69</v>
      </c>
      <c r="H44" s="6">
        <v>57500</v>
      </c>
      <c r="I44" s="6">
        <v>58750</v>
      </c>
      <c r="J44" s="32">
        <v>2.1739130434782705</v>
      </c>
      <c r="K44" s="7"/>
    </row>
    <row r="45" spans="1:11" x14ac:dyDescent="0.3">
      <c r="A45" s="54" t="s">
        <v>203</v>
      </c>
      <c r="B45" s="4" t="s">
        <v>204</v>
      </c>
      <c r="C45" s="56" t="s">
        <v>205</v>
      </c>
      <c r="D45" s="4" t="s">
        <v>206</v>
      </c>
      <c r="E45" s="4">
        <v>34662</v>
      </c>
      <c r="F45" s="5" t="s">
        <v>662</v>
      </c>
      <c r="G45" s="5" t="s">
        <v>69</v>
      </c>
      <c r="H45" s="6">
        <v>57166.666666700003</v>
      </c>
      <c r="I45" s="6">
        <v>57333.333333299997</v>
      </c>
      <c r="J45" s="32">
        <v>0.29154518938756535</v>
      </c>
      <c r="K45" s="7"/>
    </row>
    <row r="46" spans="1:11" x14ac:dyDescent="0.3">
      <c r="A46" s="54" t="s">
        <v>203</v>
      </c>
      <c r="B46" s="4" t="s">
        <v>204</v>
      </c>
      <c r="C46" s="56" t="s">
        <v>486</v>
      </c>
      <c r="D46" s="4" t="s">
        <v>487</v>
      </c>
      <c r="E46" s="4">
        <v>34662</v>
      </c>
      <c r="F46" s="5" t="s">
        <v>662</v>
      </c>
      <c r="G46" s="5" t="s">
        <v>69</v>
      </c>
      <c r="H46" s="6">
        <v>56333.333333299997</v>
      </c>
      <c r="I46" s="6">
        <v>57000</v>
      </c>
      <c r="J46" s="32">
        <v>1.1834319527225912</v>
      </c>
      <c r="K46" s="7"/>
    </row>
    <row r="47" spans="1:11" x14ac:dyDescent="0.3">
      <c r="A47" s="54" t="s">
        <v>215</v>
      </c>
      <c r="B47" s="4" t="s">
        <v>216</v>
      </c>
      <c r="C47" s="56" t="s">
        <v>217</v>
      </c>
      <c r="D47" s="4" t="s">
        <v>218</v>
      </c>
      <c r="E47" s="4">
        <v>34662</v>
      </c>
      <c r="F47" s="5" t="s">
        <v>662</v>
      </c>
      <c r="G47" s="5" t="s">
        <v>69</v>
      </c>
      <c r="H47" s="6">
        <v>69950</v>
      </c>
      <c r="I47" s="6">
        <v>69950</v>
      </c>
      <c r="J47" s="32">
        <v>0</v>
      </c>
      <c r="K47" s="7"/>
    </row>
    <row r="48" spans="1:11" x14ac:dyDescent="0.3">
      <c r="A48" s="54" t="s">
        <v>215</v>
      </c>
      <c r="B48" s="4" t="s">
        <v>216</v>
      </c>
      <c r="C48" s="56" t="s">
        <v>219</v>
      </c>
      <c r="D48" s="4" t="s">
        <v>220</v>
      </c>
      <c r="E48" s="4">
        <v>34662</v>
      </c>
      <c r="F48" s="5" t="s">
        <v>662</v>
      </c>
      <c r="G48" s="5" t="s">
        <v>69</v>
      </c>
      <c r="H48" s="6">
        <v>69116.666666699995</v>
      </c>
      <c r="I48" s="6">
        <v>69116.666666699995</v>
      </c>
      <c r="J48" s="32">
        <v>0</v>
      </c>
      <c r="K48" s="7"/>
    </row>
    <row r="49" spans="1:11" x14ac:dyDescent="0.3">
      <c r="A49" s="54" t="s">
        <v>215</v>
      </c>
      <c r="B49" s="4" t="s">
        <v>216</v>
      </c>
      <c r="C49" s="56" t="s">
        <v>399</v>
      </c>
      <c r="D49" s="4" t="s">
        <v>400</v>
      </c>
      <c r="E49" s="4">
        <v>34662</v>
      </c>
      <c r="F49" s="5" t="s">
        <v>662</v>
      </c>
      <c r="G49" s="5" t="s">
        <v>69</v>
      </c>
      <c r="H49" s="6">
        <v>70925</v>
      </c>
      <c r="I49" s="6">
        <v>71250</v>
      </c>
      <c r="J49" s="32">
        <v>0.45823052520268526</v>
      </c>
      <c r="K49" s="7"/>
    </row>
    <row r="50" spans="1:11" x14ac:dyDescent="0.3">
      <c r="A50" s="54" t="s">
        <v>215</v>
      </c>
      <c r="B50" s="4" t="s">
        <v>216</v>
      </c>
      <c r="C50" s="56" t="s">
        <v>221</v>
      </c>
      <c r="D50" s="4" t="s">
        <v>222</v>
      </c>
      <c r="E50" s="4">
        <v>34662</v>
      </c>
      <c r="F50" s="5" t="s">
        <v>662</v>
      </c>
      <c r="G50" s="5" t="s">
        <v>69</v>
      </c>
      <c r="H50" s="6">
        <v>69825</v>
      </c>
      <c r="I50" s="6">
        <v>69925</v>
      </c>
      <c r="J50" s="32">
        <v>0.14321518080917528</v>
      </c>
      <c r="K50" s="7"/>
    </row>
    <row r="51" spans="1:11" x14ac:dyDescent="0.3">
      <c r="A51" s="54" t="s">
        <v>215</v>
      </c>
      <c r="B51" s="4" t="s">
        <v>216</v>
      </c>
      <c r="C51" s="56" t="s">
        <v>223</v>
      </c>
      <c r="D51" s="4" t="s">
        <v>224</v>
      </c>
      <c r="E51" s="4">
        <v>34662</v>
      </c>
      <c r="F51" s="5" t="s">
        <v>662</v>
      </c>
      <c r="G51" s="5" t="s">
        <v>69</v>
      </c>
      <c r="H51" s="6">
        <v>71862.5</v>
      </c>
      <c r="I51" s="6">
        <v>71937.5</v>
      </c>
      <c r="J51" s="32">
        <v>0.10436597669158942</v>
      </c>
      <c r="K51" s="7"/>
    </row>
    <row r="52" spans="1:11" x14ac:dyDescent="0.3">
      <c r="A52" s="54" t="s">
        <v>215</v>
      </c>
      <c r="B52" s="4" t="s">
        <v>216</v>
      </c>
      <c r="C52" s="56" t="s">
        <v>225</v>
      </c>
      <c r="D52" s="4" t="s">
        <v>226</v>
      </c>
      <c r="E52" s="4">
        <v>34662</v>
      </c>
      <c r="F52" s="5" t="s">
        <v>662</v>
      </c>
      <c r="G52" s="5" t="s">
        <v>69</v>
      </c>
      <c r="H52" s="6">
        <v>71216.666666699995</v>
      </c>
      <c r="I52" s="6">
        <v>71333.333333300005</v>
      </c>
      <c r="J52" s="32">
        <v>0.16381933058735587</v>
      </c>
      <c r="K52" s="7"/>
    </row>
    <row r="53" spans="1:11" x14ac:dyDescent="0.3">
      <c r="A53" s="54" t="s">
        <v>215</v>
      </c>
      <c r="B53" s="4" t="s">
        <v>216</v>
      </c>
      <c r="C53" s="56" t="s">
        <v>545</v>
      </c>
      <c r="D53" s="4" t="s">
        <v>546</v>
      </c>
      <c r="E53" s="4">
        <v>34662</v>
      </c>
      <c r="F53" s="5" t="s">
        <v>662</v>
      </c>
      <c r="G53" s="5" t="s">
        <v>69</v>
      </c>
      <c r="H53" s="6">
        <v>71175</v>
      </c>
      <c r="I53" s="6">
        <v>71175</v>
      </c>
      <c r="J53" s="32">
        <v>0</v>
      </c>
      <c r="K53" s="7"/>
    </row>
    <row r="54" spans="1:11" x14ac:dyDescent="0.3">
      <c r="A54" s="54" t="s">
        <v>227</v>
      </c>
      <c r="B54" s="4" t="s">
        <v>228</v>
      </c>
      <c r="C54" s="56" t="s">
        <v>416</v>
      </c>
      <c r="D54" s="4" t="s">
        <v>417</v>
      </c>
      <c r="E54" s="4">
        <v>34662</v>
      </c>
      <c r="F54" s="5" t="s">
        <v>662</v>
      </c>
      <c r="G54" s="5" t="s">
        <v>69</v>
      </c>
      <c r="H54" s="6">
        <v>85450</v>
      </c>
      <c r="I54" s="6">
        <v>87000</v>
      </c>
      <c r="J54" s="32">
        <v>1.8139262726740712</v>
      </c>
      <c r="K54" s="7"/>
    </row>
    <row r="55" spans="1:11" x14ac:dyDescent="0.3">
      <c r="A55" s="54" t="s">
        <v>227</v>
      </c>
      <c r="B55" s="4" t="s">
        <v>228</v>
      </c>
      <c r="C55" s="56" t="s">
        <v>456</v>
      </c>
      <c r="D55" s="4" t="s">
        <v>457</v>
      </c>
      <c r="E55" s="4">
        <v>34662</v>
      </c>
      <c r="F55" s="5" t="s">
        <v>662</v>
      </c>
      <c r="G55" s="5" t="s">
        <v>69</v>
      </c>
      <c r="H55" s="6">
        <v>85200</v>
      </c>
      <c r="I55" s="6">
        <v>85300</v>
      </c>
      <c r="J55" s="32">
        <v>0.11737089201877549</v>
      </c>
      <c r="K55" s="7"/>
    </row>
    <row r="56" spans="1:11" x14ac:dyDescent="0.3">
      <c r="A56" s="54" t="s">
        <v>227</v>
      </c>
      <c r="B56" s="4" t="s">
        <v>228</v>
      </c>
      <c r="C56" s="56" t="s">
        <v>231</v>
      </c>
      <c r="D56" s="4" t="s">
        <v>232</v>
      </c>
      <c r="E56" s="4">
        <v>34662</v>
      </c>
      <c r="F56" s="5" t="s">
        <v>662</v>
      </c>
      <c r="G56" s="5" t="s">
        <v>69</v>
      </c>
      <c r="H56" s="6">
        <v>84966.666666699995</v>
      </c>
      <c r="I56" s="6">
        <v>84966.666666699995</v>
      </c>
      <c r="J56" s="32">
        <v>0</v>
      </c>
      <c r="K56" s="7"/>
    </row>
    <row r="57" spans="1:11" x14ac:dyDescent="0.3">
      <c r="A57" s="54" t="s">
        <v>248</v>
      </c>
      <c r="B57" s="4" t="s">
        <v>249</v>
      </c>
      <c r="C57" s="56" t="s">
        <v>254</v>
      </c>
      <c r="D57" s="4" t="s">
        <v>255</v>
      </c>
      <c r="E57" s="4">
        <v>34662</v>
      </c>
      <c r="F57" s="5" t="s">
        <v>662</v>
      </c>
      <c r="G57" s="5" t="s">
        <v>69</v>
      </c>
      <c r="H57" s="6">
        <v>70400</v>
      </c>
      <c r="I57" s="6">
        <v>70600</v>
      </c>
      <c r="J57" s="32">
        <v>0.28409090909091717</v>
      </c>
      <c r="K57" s="7"/>
    </row>
    <row r="58" spans="1:11" x14ac:dyDescent="0.3">
      <c r="A58" s="54" t="s">
        <v>248</v>
      </c>
      <c r="B58" s="4" t="s">
        <v>249</v>
      </c>
      <c r="C58" s="56" t="s">
        <v>260</v>
      </c>
      <c r="D58" s="4" t="s">
        <v>97</v>
      </c>
      <c r="E58" s="4">
        <v>34662</v>
      </c>
      <c r="F58" s="5" t="s">
        <v>662</v>
      </c>
      <c r="G58" s="5" t="s">
        <v>69</v>
      </c>
      <c r="H58" s="6">
        <v>66000</v>
      </c>
      <c r="I58" s="6">
        <v>66300</v>
      </c>
      <c r="J58" s="32">
        <v>0.45454545454546302</v>
      </c>
      <c r="K58" s="7"/>
    </row>
    <row r="59" spans="1:11" x14ac:dyDescent="0.3">
      <c r="A59" s="54" t="s">
        <v>248</v>
      </c>
      <c r="B59" s="4" t="s">
        <v>249</v>
      </c>
      <c r="C59" s="56" t="s">
        <v>261</v>
      </c>
      <c r="D59" s="4" t="s">
        <v>262</v>
      </c>
      <c r="E59" s="4">
        <v>34662</v>
      </c>
      <c r="F59" s="5" t="s">
        <v>662</v>
      </c>
      <c r="G59" s="5" t="s">
        <v>69</v>
      </c>
      <c r="H59" s="6">
        <v>72350</v>
      </c>
      <c r="I59" s="6">
        <v>70475</v>
      </c>
      <c r="J59" s="32">
        <v>-2.591568762957841</v>
      </c>
      <c r="K59" s="7"/>
    </row>
    <row r="60" spans="1:11" x14ac:dyDescent="0.3">
      <c r="A60" s="54" t="s">
        <v>248</v>
      </c>
      <c r="B60" s="4" t="s">
        <v>249</v>
      </c>
      <c r="C60" s="56" t="s">
        <v>263</v>
      </c>
      <c r="D60" s="4" t="s">
        <v>264</v>
      </c>
      <c r="E60" s="4">
        <v>34662</v>
      </c>
      <c r="F60" s="5" t="s">
        <v>662</v>
      </c>
      <c r="G60" s="5" t="s">
        <v>69</v>
      </c>
      <c r="H60" s="6" t="s">
        <v>72</v>
      </c>
      <c r="I60" s="6">
        <v>69650</v>
      </c>
      <c r="J60" s="32" t="s">
        <v>72</v>
      </c>
      <c r="K60" s="7"/>
    </row>
    <row r="61" spans="1:11" x14ac:dyDescent="0.3">
      <c r="A61" s="54" t="s">
        <v>248</v>
      </c>
      <c r="B61" s="4" t="s">
        <v>249</v>
      </c>
      <c r="C61" s="56" t="s">
        <v>267</v>
      </c>
      <c r="D61" s="4" t="s">
        <v>268</v>
      </c>
      <c r="E61" s="4">
        <v>34662</v>
      </c>
      <c r="F61" s="5" t="s">
        <v>662</v>
      </c>
      <c r="G61" s="5" t="s">
        <v>69</v>
      </c>
      <c r="H61" s="6">
        <v>68250</v>
      </c>
      <c r="I61" s="6">
        <v>68950</v>
      </c>
      <c r="J61" s="32">
        <v>1.025641025641022</v>
      </c>
      <c r="K61" s="7"/>
    </row>
    <row r="62" spans="1:11" x14ac:dyDescent="0.3">
      <c r="A62" s="54" t="s">
        <v>115</v>
      </c>
      <c r="B62" s="4" t="s">
        <v>116</v>
      </c>
      <c r="C62" s="56" t="s">
        <v>123</v>
      </c>
      <c r="D62" s="4" t="s">
        <v>124</v>
      </c>
      <c r="E62" s="4">
        <v>34662</v>
      </c>
      <c r="F62" s="5" t="s">
        <v>662</v>
      </c>
      <c r="G62" s="5" t="s">
        <v>663</v>
      </c>
      <c r="H62" s="6">
        <v>18500</v>
      </c>
      <c r="I62" s="6">
        <v>18500</v>
      </c>
      <c r="J62" s="32">
        <v>0</v>
      </c>
      <c r="K62" s="7"/>
    </row>
    <row r="63" spans="1:11" x14ac:dyDescent="0.3">
      <c r="A63" s="54" t="s">
        <v>115</v>
      </c>
      <c r="B63" s="4" t="s">
        <v>116</v>
      </c>
      <c r="C63" s="56" t="s">
        <v>117</v>
      </c>
      <c r="D63" s="4" t="s">
        <v>118</v>
      </c>
      <c r="E63" s="4">
        <v>34662</v>
      </c>
      <c r="F63" s="5" t="s">
        <v>662</v>
      </c>
      <c r="G63" s="5" t="s">
        <v>521</v>
      </c>
      <c r="H63" s="6">
        <v>37250</v>
      </c>
      <c r="I63" s="6">
        <v>37800</v>
      </c>
      <c r="J63" s="32">
        <v>1.4765100671140896</v>
      </c>
      <c r="K63" s="7"/>
    </row>
    <row r="64" spans="1:11" x14ac:dyDescent="0.3">
      <c r="A64" s="54" t="s">
        <v>115</v>
      </c>
      <c r="B64" s="4" t="s">
        <v>116</v>
      </c>
      <c r="C64" s="56" t="s">
        <v>388</v>
      </c>
      <c r="D64" s="4" t="s">
        <v>389</v>
      </c>
      <c r="E64" s="4">
        <v>34662</v>
      </c>
      <c r="F64" s="5" t="s">
        <v>662</v>
      </c>
      <c r="G64" s="5" t="s">
        <v>521</v>
      </c>
      <c r="H64" s="6">
        <v>38050</v>
      </c>
      <c r="I64" s="6">
        <v>38050</v>
      </c>
      <c r="J64" s="32">
        <v>0</v>
      </c>
      <c r="K64" s="7"/>
    </row>
    <row r="65" spans="1:11" x14ac:dyDescent="0.3">
      <c r="A65" s="54" t="s">
        <v>115</v>
      </c>
      <c r="B65" s="4" t="s">
        <v>116</v>
      </c>
      <c r="C65" s="56" t="s">
        <v>333</v>
      </c>
      <c r="D65" s="4" t="s">
        <v>334</v>
      </c>
      <c r="E65" s="4">
        <v>34662</v>
      </c>
      <c r="F65" s="5" t="s">
        <v>662</v>
      </c>
      <c r="G65" s="5" t="s">
        <v>521</v>
      </c>
      <c r="H65" s="6">
        <v>35000</v>
      </c>
      <c r="I65" s="6">
        <v>35500</v>
      </c>
      <c r="J65" s="32">
        <v>1.4285714285714235</v>
      </c>
      <c r="K65" s="7"/>
    </row>
    <row r="66" spans="1:11" x14ac:dyDescent="0.3">
      <c r="A66" s="54" t="s">
        <v>115</v>
      </c>
      <c r="B66" s="4" t="s">
        <v>116</v>
      </c>
      <c r="C66" s="56" t="s">
        <v>129</v>
      </c>
      <c r="D66" s="4" t="s">
        <v>130</v>
      </c>
      <c r="E66" s="4">
        <v>34662</v>
      </c>
      <c r="F66" s="5" t="s">
        <v>662</v>
      </c>
      <c r="G66" s="5" t="s">
        <v>521</v>
      </c>
      <c r="H66" s="6">
        <v>40700</v>
      </c>
      <c r="I66" s="6">
        <v>38775</v>
      </c>
      <c r="J66" s="32">
        <v>-4.7297297297297263</v>
      </c>
      <c r="K66" s="7"/>
    </row>
    <row r="67" spans="1:11" x14ac:dyDescent="0.3">
      <c r="A67" s="54" t="s">
        <v>115</v>
      </c>
      <c r="B67" s="4" t="s">
        <v>116</v>
      </c>
      <c r="C67" s="56" t="s">
        <v>304</v>
      </c>
      <c r="D67" s="4" t="s">
        <v>305</v>
      </c>
      <c r="E67" s="4">
        <v>34662</v>
      </c>
      <c r="F67" s="5" t="s">
        <v>662</v>
      </c>
      <c r="G67" s="5" t="s">
        <v>521</v>
      </c>
      <c r="H67" s="6">
        <v>36300</v>
      </c>
      <c r="I67" s="6">
        <v>36300</v>
      </c>
      <c r="J67" s="32">
        <v>0</v>
      </c>
      <c r="K67" s="7"/>
    </row>
    <row r="68" spans="1:11" x14ac:dyDescent="0.3">
      <c r="A68" s="54" t="s">
        <v>115</v>
      </c>
      <c r="B68" s="4" t="s">
        <v>116</v>
      </c>
      <c r="C68" s="56" t="s">
        <v>291</v>
      </c>
      <c r="D68" s="4" t="s">
        <v>292</v>
      </c>
      <c r="E68" s="4">
        <v>34662</v>
      </c>
      <c r="F68" s="5" t="s">
        <v>662</v>
      </c>
      <c r="G68" s="5" t="s">
        <v>521</v>
      </c>
      <c r="H68" s="6">
        <v>33625</v>
      </c>
      <c r="I68" s="6">
        <v>33625</v>
      </c>
      <c r="J68" s="32">
        <v>0</v>
      </c>
      <c r="K68" s="7"/>
    </row>
    <row r="69" spans="1:11" x14ac:dyDescent="0.3">
      <c r="A69" s="54" t="s">
        <v>115</v>
      </c>
      <c r="B69" s="4" t="s">
        <v>116</v>
      </c>
      <c r="C69" s="56" t="s">
        <v>293</v>
      </c>
      <c r="D69" s="4" t="s">
        <v>294</v>
      </c>
      <c r="E69" s="4">
        <v>34662</v>
      </c>
      <c r="F69" s="5" t="s">
        <v>662</v>
      </c>
      <c r="G69" s="5" t="s">
        <v>521</v>
      </c>
      <c r="H69" s="6">
        <v>35250</v>
      </c>
      <c r="I69" s="6">
        <v>35750</v>
      </c>
      <c r="J69" s="32">
        <v>1.4184397163120588</v>
      </c>
      <c r="K69" s="7"/>
    </row>
    <row r="70" spans="1:11" x14ac:dyDescent="0.3">
      <c r="A70" s="54" t="s">
        <v>115</v>
      </c>
      <c r="B70" s="4" t="s">
        <v>116</v>
      </c>
      <c r="C70" s="56" t="s">
        <v>117</v>
      </c>
      <c r="D70" s="4" t="s">
        <v>118</v>
      </c>
      <c r="E70" s="4">
        <v>34662</v>
      </c>
      <c r="F70" s="5" t="s">
        <v>664</v>
      </c>
      <c r="G70" s="5" t="s">
        <v>276</v>
      </c>
      <c r="H70" s="6">
        <v>33500</v>
      </c>
      <c r="I70" s="6">
        <v>33250</v>
      </c>
      <c r="J70" s="32">
        <v>-0.74626865671642006</v>
      </c>
      <c r="K70" s="7"/>
    </row>
    <row r="71" spans="1:11" x14ac:dyDescent="0.3">
      <c r="A71" s="54" t="s">
        <v>115</v>
      </c>
      <c r="B71" s="4" t="s">
        <v>116</v>
      </c>
      <c r="C71" s="56" t="s">
        <v>119</v>
      </c>
      <c r="D71" s="4" t="s">
        <v>120</v>
      </c>
      <c r="E71" s="4">
        <v>34662</v>
      </c>
      <c r="F71" s="5" t="s">
        <v>664</v>
      </c>
      <c r="G71" s="5" t="s">
        <v>276</v>
      </c>
      <c r="H71" s="6" t="s">
        <v>72</v>
      </c>
      <c r="I71" s="6">
        <v>32000</v>
      </c>
      <c r="J71" s="32" t="s">
        <v>72</v>
      </c>
      <c r="K71" s="7"/>
    </row>
    <row r="72" spans="1:11" x14ac:dyDescent="0.3">
      <c r="A72" s="54" t="s">
        <v>115</v>
      </c>
      <c r="B72" s="4" t="s">
        <v>116</v>
      </c>
      <c r="C72" s="56" t="s">
        <v>333</v>
      </c>
      <c r="D72" s="4" t="s">
        <v>334</v>
      </c>
      <c r="E72" s="4">
        <v>34662</v>
      </c>
      <c r="F72" s="5" t="s">
        <v>664</v>
      </c>
      <c r="G72" s="5" t="s">
        <v>276</v>
      </c>
      <c r="H72" s="6">
        <v>35000</v>
      </c>
      <c r="I72" s="6">
        <v>35500</v>
      </c>
      <c r="J72" s="32">
        <v>1.4285714285714235</v>
      </c>
      <c r="K72" s="7"/>
    </row>
    <row r="73" spans="1:11" x14ac:dyDescent="0.3">
      <c r="A73" s="54" t="s">
        <v>115</v>
      </c>
      <c r="B73" s="4" t="s">
        <v>116</v>
      </c>
      <c r="C73" s="56" t="s">
        <v>127</v>
      </c>
      <c r="D73" s="4" t="s">
        <v>128</v>
      </c>
      <c r="E73" s="4">
        <v>34662</v>
      </c>
      <c r="F73" s="5" t="s">
        <v>664</v>
      </c>
      <c r="G73" s="5" t="s">
        <v>276</v>
      </c>
      <c r="H73" s="6">
        <v>31000</v>
      </c>
      <c r="I73" s="6">
        <v>33000</v>
      </c>
      <c r="J73" s="32">
        <v>6.4516129032258007</v>
      </c>
      <c r="K73" s="7"/>
    </row>
    <row r="74" spans="1:11" x14ac:dyDescent="0.3">
      <c r="A74" s="54" t="s">
        <v>115</v>
      </c>
      <c r="B74" s="4" t="s">
        <v>116</v>
      </c>
      <c r="C74" s="56" t="s">
        <v>129</v>
      </c>
      <c r="D74" s="4" t="s">
        <v>130</v>
      </c>
      <c r="E74" s="4">
        <v>34662</v>
      </c>
      <c r="F74" s="5" t="s">
        <v>664</v>
      </c>
      <c r="G74" s="5" t="s">
        <v>276</v>
      </c>
      <c r="H74" s="6">
        <v>33660</v>
      </c>
      <c r="I74" s="6">
        <v>32933.333333299997</v>
      </c>
      <c r="J74" s="32">
        <v>-2.1588433354129632</v>
      </c>
      <c r="K74" s="7"/>
    </row>
    <row r="75" spans="1:11" x14ac:dyDescent="0.3">
      <c r="A75" s="54" t="s">
        <v>115</v>
      </c>
      <c r="B75" s="4" t="s">
        <v>116</v>
      </c>
      <c r="C75" s="56" t="s">
        <v>131</v>
      </c>
      <c r="D75" s="4" t="s">
        <v>132</v>
      </c>
      <c r="E75" s="4">
        <v>34662</v>
      </c>
      <c r="F75" s="5" t="s">
        <v>664</v>
      </c>
      <c r="G75" s="5" t="s">
        <v>276</v>
      </c>
      <c r="H75" s="6">
        <v>32250</v>
      </c>
      <c r="I75" s="6">
        <v>31500</v>
      </c>
      <c r="J75" s="32">
        <v>-2.3255813953488413</v>
      </c>
      <c r="K75" s="7"/>
    </row>
    <row r="76" spans="1:11" x14ac:dyDescent="0.3">
      <c r="A76" s="54" t="s">
        <v>115</v>
      </c>
      <c r="B76" s="4" t="s">
        <v>116</v>
      </c>
      <c r="C76" s="56" t="s">
        <v>304</v>
      </c>
      <c r="D76" s="4" t="s">
        <v>305</v>
      </c>
      <c r="E76" s="4">
        <v>34662</v>
      </c>
      <c r="F76" s="5" t="s">
        <v>664</v>
      </c>
      <c r="G76" s="5" t="s">
        <v>276</v>
      </c>
      <c r="H76" s="6">
        <v>33000</v>
      </c>
      <c r="I76" s="6">
        <v>33250</v>
      </c>
      <c r="J76" s="32">
        <v>0.7575757575757569</v>
      </c>
      <c r="K76" s="7"/>
    </row>
    <row r="77" spans="1:11" x14ac:dyDescent="0.3">
      <c r="A77" s="54" t="s">
        <v>115</v>
      </c>
      <c r="B77" s="4" t="s">
        <v>116</v>
      </c>
      <c r="C77" s="56" t="s">
        <v>133</v>
      </c>
      <c r="D77" s="4" t="s">
        <v>134</v>
      </c>
      <c r="E77" s="4">
        <v>34662</v>
      </c>
      <c r="F77" s="5" t="s">
        <v>664</v>
      </c>
      <c r="G77" s="5" t="s">
        <v>276</v>
      </c>
      <c r="H77" s="6">
        <v>34580</v>
      </c>
      <c r="I77" s="6">
        <v>33525</v>
      </c>
      <c r="J77" s="32">
        <v>-3.050896471949105</v>
      </c>
      <c r="K77" s="7"/>
    </row>
    <row r="78" spans="1:11" x14ac:dyDescent="0.3">
      <c r="A78" s="54" t="s">
        <v>115</v>
      </c>
      <c r="B78" s="4" t="s">
        <v>116</v>
      </c>
      <c r="C78" s="56" t="s">
        <v>293</v>
      </c>
      <c r="D78" s="4" t="s">
        <v>294</v>
      </c>
      <c r="E78" s="4">
        <v>34662</v>
      </c>
      <c r="F78" s="5" t="s">
        <v>664</v>
      </c>
      <c r="G78" s="5" t="s">
        <v>276</v>
      </c>
      <c r="H78" s="6">
        <v>29000</v>
      </c>
      <c r="I78" s="6">
        <v>29333.333333300001</v>
      </c>
      <c r="J78" s="32">
        <v>1.149425287241379</v>
      </c>
      <c r="K78" s="7"/>
    </row>
    <row r="79" spans="1:11" x14ac:dyDescent="0.3">
      <c r="A79" s="54" t="s">
        <v>115</v>
      </c>
      <c r="B79" s="4" t="s">
        <v>116</v>
      </c>
      <c r="C79" s="56" t="s">
        <v>135</v>
      </c>
      <c r="D79" s="4" t="s">
        <v>136</v>
      </c>
      <c r="E79" s="4">
        <v>34662</v>
      </c>
      <c r="F79" s="5" t="s">
        <v>664</v>
      </c>
      <c r="G79" s="5" t="s">
        <v>276</v>
      </c>
      <c r="H79" s="6">
        <v>34500</v>
      </c>
      <c r="I79" s="6">
        <v>34000</v>
      </c>
      <c r="J79" s="32">
        <v>-1.4492753623188359</v>
      </c>
      <c r="K79" s="7"/>
    </row>
    <row r="80" spans="1:11" x14ac:dyDescent="0.3">
      <c r="A80" s="54" t="s">
        <v>64</v>
      </c>
      <c r="B80" s="4" t="s">
        <v>65</v>
      </c>
      <c r="C80" s="56" t="s">
        <v>295</v>
      </c>
      <c r="D80" s="4" t="s">
        <v>296</v>
      </c>
      <c r="E80" s="4">
        <v>34662</v>
      </c>
      <c r="F80" s="5" t="s">
        <v>664</v>
      </c>
      <c r="G80" s="5" t="s">
        <v>276</v>
      </c>
      <c r="H80" s="6">
        <v>30000</v>
      </c>
      <c r="I80" s="6">
        <v>30000</v>
      </c>
      <c r="J80" s="32">
        <v>0</v>
      </c>
      <c r="K80" s="7"/>
    </row>
    <row r="81" spans="1:11" x14ac:dyDescent="0.3">
      <c r="A81" s="54" t="s">
        <v>81</v>
      </c>
      <c r="B81" s="4" t="s">
        <v>82</v>
      </c>
      <c r="C81" s="56" t="s">
        <v>83</v>
      </c>
      <c r="D81" s="4" t="s">
        <v>84</v>
      </c>
      <c r="E81" s="4">
        <v>34662</v>
      </c>
      <c r="F81" s="5" t="s">
        <v>665</v>
      </c>
      <c r="G81" s="5" t="s">
        <v>69</v>
      </c>
      <c r="H81" s="6">
        <v>90750</v>
      </c>
      <c r="I81" s="6">
        <v>90750</v>
      </c>
      <c r="J81" s="32">
        <v>0</v>
      </c>
      <c r="K81" s="7"/>
    </row>
    <row r="82" spans="1:11" x14ac:dyDescent="0.3">
      <c r="A82" s="54" t="s">
        <v>81</v>
      </c>
      <c r="B82" s="4" t="s">
        <v>82</v>
      </c>
      <c r="C82" s="56" t="s">
        <v>86</v>
      </c>
      <c r="D82" s="4" t="s">
        <v>87</v>
      </c>
      <c r="E82" s="4">
        <v>34662</v>
      </c>
      <c r="F82" s="5" t="s">
        <v>665</v>
      </c>
      <c r="G82" s="5" t="s">
        <v>69</v>
      </c>
      <c r="H82" s="6">
        <v>82650</v>
      </c>
      <c r="I82" s="6">
        <v>82650</v>
      </c>
      <c r="J82" s="32">
        <v>0</v>
      </c>
      <c r="K82" s="7"/>
    </row>
    <row r="83" spans="1:11" x14ac:dyDescent="0.3">
      <c r="A83" s="54" t="s">
        <v>81</v>
      </c>
      <c r="B83" s="4" t="s">
        <v>82</v>
      </c>
      <c r="C83" s="56" t="s">
        <v>88</v>
      </c>
      <c r="D83" s="4" t="s">
        <v>89</v>
      </c>
      <c r="E83" s="4">
        <v>34662</v>
      </c>
      <c r="F83" s="5" t="s">
        <v>665</v>
      </c>
      <c r="G83" s="5" t="s">
        <v>69</v>
      </c>
      <c r="H83" s="6">
        <v>78937.5</v>
      </c>
      <c r="I83" s="6">
        <v>78937.5</v>
      </c>
      <c r="J83" s="32">
        <v>0</v>
      </c>
      <c r="K83" s="7"/>
    </row>
    <row r="84" spans="1:11" x14ac:dyDescent="0.3">
      <c r="A84" s="54" t="s">
        <v>81</v>
      </c>
      <c r="B84" s="4" t="s">
        <v>82</v>
      </c>
      <c r="C84" s="56" t="s">
        <v>90</v>
      </c>
      <c r="D84" s="4" t="s">
        <v>91</v>
      </c>
      <c r="E84" s="4">
        <v>34662</v>
      </c>
      <c r="F84" s="5" t="s">
        <v>665</v>
      </c>
      <c r="G84" s="5" t="s">
        <v>69</v>
      </c>
      <c r="H84" s="6">
        <v>78466.666666699995</v>
      </c>
      <c r="I84" s="6">
        <v>80266.666666699995</v>
      </c>
      <c r="J84" s="32">
        <v>2.2939677145274784</v>
      </c>
      <c r="K84" s="7"/>
    </row>
    <row r="85" spans="1:11" x14ac:dyDescent="0.3">
      <c r="A85" s="54" t="s">
        <v>81</v>
      </c>
      <c r="B85" s="4" t="s">
        <v>82</v>
      </c>
      <c r="C85" s="56" t="s">
        <v>98</v>
      </c>
      <c r="D85" s="4" t="s">
        <v>99</v>
      </c>
      <c r="E85" s="4">
        <v>34662</v>
      </c>
      <c r="F85" s="5" t="s">
        <v>665</v>
      </c>
      <c r="G85" s="5" t="s">
        <v>69</v>
      </c>
      <c r="H85" s="6">
        <v>81875</v>
      </c>
      <c r="I85" s="6">
        <v>81125</v>
      </c>
      <c r="J85" s="32">
        <v>-0.91603053435114212</v>
      </c>
      <c r="K85" s="7"/>
    </row>
    <row r="86" spans="1:11" x14ac:dyDescent="0.3">
      <c r="A86" s="54" t="s">
        <v>81</v>
      </c>
      <c r="B86" s="4" t="s">
        <v>82</v>
      </c>
      <c r="C86" s="56" t="s">
        <v>100</v>
      </c>
      <c r="D86" s="4" t="s">
        <v>101</v>
      </c>
      <c r="E86" s="4">
        <v>34662</v>
      </c>
      <c r="F86" s="5" t="s">
        <v>665</v>
      </c>
      <c r="G86" s="5" t="s">
        <v>69</v>
      </c>
      <c r="H86" s="6">
        <v>88400</v>
      </c>
      <c r="I86" s="6">
        <v>88400</v>
      </c>
      <c r="J86" s="32">
        <v>0</v>
      </c>
      <c r="K86" s="7"/>
    </row>
    <row r="87" spans="1:11" x14ac:dyDescent="0.3">
      <c r="A87" s="54" t="s">
        <v>81</v>
      </c>
      <c r="B87" s="4" t="s">
        <v>82</v>
      </c>
      <c r="C87" s="56" t="s">
        <v>104</v>
      </c>
      <c r="D87" s="4" t="s">
        <v>105</v>
      </c>
      <c r="E87" s="4">
        <v>34662</v>
      </c>
      <c r="F87" s="5" t="s">
        <v>665</v>
      </c>
      <c r="G87" s="5" t="s">
        <v>69</v>
      </c>
      <c r="H87" s="6">
        <v>90400</v>
      </c>
      <c r="I87" s="6">
        <v>86900</v>
      </c>
      <c r="J87" s="32">
        <v>-3.8716814159292068</v>
      </c>
      <c r="K87" s="7"/>
    </row>
    <row r="88" spans="1:11" x14ac:dyDescent="0.3">
      <c r="A88" s="54" t="s">
        <v>81</v>
      </c>
      <c r="B88" s="4" t="s">
        <v>82</v>
      </c>
      <c r="C88" s="56" t="s">
        <v>110</v>
      </c>
      <c r="D88" s="4" t="s">
        <v>111</v>
      </c>
      <c r="E88" s="4">
        <v>34662</v>
      </c>
      <c r="F88" s="5" t="s">
        <v>665</v>
      </c>
      <c r="G88" s="5" t="s">
        <v>69</v>
      </c>
      <c r="H88" s="6">
        <v>86650</v>
      </c>
      <c r="I88" s="6">
        <v>86625</v>
      </c>
      <c r="J88" s="32">
        <v>-2.8851702250431988E-2</v>
      </c>
      <c r="K88" s="7"/>
    </row>
    <row r="89" spans="1:11" x14ac:dyDescent="0.3">
      <c r="A89" s="54" t="s">
        <v>115</v>
      </c>
      <c r="B89" s="4" t="s">
        <v>116</v>
      </c>
      <c r="C89" s="56" t="s">
        <v>117</v>
      </c>
      <c r="D89" s="4" t="s">
        <v>118</v>
      </c>
      <c r="E89" s="4">
        <v>34662</v>
      </c>
      <c r="F89" s="5" t="s">
        <v>665</v>
      </c>
      <c r="G89" s="5" t="s">
        <v>69</v>
      </c>
      <c r="H89" s="6">
        <v>91250</v>
      </c>
      <c r="I89" s="6">
        <v>91625</v>
      </c>
      <c r="J89" s="32">
        <v>0.4109589041095818</v>
      </c>
      <c r="K89" s="7"/>
    </row>
    <row r="90" spans="1:11" x14ac:dyDescent="0.3">
      <c r="A90" s="54" t="s">
        <v>115</v>
      </c>
      <c r="B90" s="4" t="s">
        <v>116</v>
      </c>
      <c r="C90" s="56" t="s">
        <v>121</v>
      </c>
      <c r="D90" s="4" t="s">
        <v>122</v>
      </c>
      <c r="E90" s="4">
        <v>34662</v>
      </c>
      <c r="F90" s="5" t="s">
        <v>665</v>
      </c>
      <c r="G90" s="5" t="s">
        <v>69</v>
      </c>
      <c r="H90" s="6">
        <v>89650</v>
      </c>
      <c r="I90" s="6">
        <v>91033.333333300005</v>
      </c>
      <c r="J90" s="32">
        <v>1.543037739319586</v>
      </c>
      <c r="K90" s="7"/>
    </row>
    <row r="91" spans="1:11" x14ac:dyDescent="0.3">
      <c r="A91" s="54" t="s">
        <v>115</v>
      </c>
      <c r="B91" s="4" t="s">
        <v>116</v>
      </c>
      <c r="C91" s="56" t="s">
        <v>123</v>
      </c>
      <c r="D91" s="4" t="s">
        <v>124</v>
      </c>
      <c r="E91" s="4">
        <v>34662</v>
      </c>
      <c r="F91" s="5" t="s">
        <v>665</v>
      </c>
      <c r="G91" s="5" t="s">
        <v>69</v>
      </c>
      <c r="H91" s="6">
        <v>91160</v>
      </c>
      <c r="I91" s="6">
        <v>91300</v>
      </c>
      <c r="J91" s="32">
        <v>0.15357612988151637</v>
      </c>
      <c r="K91" s="7"/>
    </row>
    <row r="92" spans="1:11" x14ac:dyDescent="0.3">
      <c r="A92" s="54" t="s">
        <v>115</v>
      </c>
      <c r="B92" s="4" t="s">
        <v>116</v>
      </c>
      <c r="C92" s="56" t="s">
        <v>129</v>
      </c>
      <c r="D92" s="4" t="s">
        <v>130</v>
      </c>
      <c r="E92" s="4">
        <v>34662</v>
      </c>
      <c r="F92" s="5" t="s">
        <v>665</v>
      </c>
      <c r="G92" s="5" t="s">
        <v>69</v>
      </c>
      <c r="H92" s="6">
        <v>91816.666666699995</v>
      </c>
      <c r="I92" s="6">
        <v>92650</v>
      </c>
      <c r="J92" s="32">
        <v>0.90760573603161365</v>
      </c>
      <c r="K92" s="7"/>
    </row>
    <row r="93" spans="1:11" x14ac:dyDescent="0.3">
      <c r="A93" s="54" t="s">
        <v>115</v>
      </c>
      <c r="B93" s="4" t="s">
        <v>116</v>
      </c>
      <c r="C93" s="56" t="s">
        <v>131</v>
      </c>
      <c r="D93" s="4" t="s">
        <v>132</v>
      </c>
      <c r="E93" s="4">
        <v>34662</v>
      </c>
      <c r="F93" s="5" t="s">
        <v>665</v>
      </c>
      <c r="G93" s="5" t="s">
        <v>69</v>
      </c>
      <c r="H93" s="6">
        <v>86000</v>
      </c>
      <c r="I93" s="6">
        <v>89125</v>
      </c>
      <c r="J93" s="32">
        <v>3.6337209302325535</v>
      </c>
      <c r="K93" s="7"/>
    </row>
    <row r="94" spans="1:11" x14ac:dyDescent="0.3">
      <c r="A94" s="54" t="s">
        <v>115</v>
      </c>
      <c r="B94" s="4" t="s">
        <v>116</v>
      </c>
      <c r="C94" s="56" t="s">
        <v>291</v>
      </c>
      <c r="D94" s="4" t="s">
        <v>292</v>
      </c>
      <c r="E94" s="4">
        <v>34662</v>
      </c>
      <c r="F94" s="5" t="s">
        <v>665</v>
      </c>
      <c r="G94" s="5" t="s">
        <v>69</v>
      </c>
      <c r="H94" s="6">
        <v>90125</v>
      </c>
      <c r="I94" s="6">
        <v>90125</v>
      </c>
      <c r="J94" s="32">
        <v>0</v>
      </c>
      <c r="K94" s="7"/>
    </row>
    <row r="95" spans="1:11" x14ac:dyDescent="0.3">
      <c r="A95" s="54" t="s">
        <v>115</v>
      </c>
      <c r="B95" s="4" t="s">
        <v>116</v>
      </c>
      <c r="C95" s="56" t="s">
        <v>135</v>
      </c>
      <c r="D95" s="4" t="s">
        <v>136</v>
      </c>
      <c r="E95" s="4">
        <v>34662</v>
      </c>
      <c r="F95" s="5" t="s">
        <v>665</v>
      </c>
      <c r="G95" s="5" t="s">
        <v>69</v>
      </c>
      <c r="H95" s="6">
        <v>89666.666666699995</v>
      </c>
      <c r="I95" s="6">
        <v>90000</v>
      </c>
      <c r="J95" s="32">
        <v>0.37174721185859738</v>
      </c>
      <c r="K95" s="7"/>
    </row>
    <row r="96" spans="1:11" x14ac:dyDescent="0.3">
      <c r="A96" s="54" t="s">
        <v>64</v>
      </c>
      <c r="B96" s="4" t="s">
        <v>65</v>
      </c>
      <c r="C96" s="56" t="s">
        <v>297</v>
      </c>
      <c r="D96" s="4" t="s">
        <v>298</v>
      </c>
      <c r="E96" s="4">
        <v>34662</v>
      </c>
      <c r="F96" s="5" t="s">
        <v>665</v>
      </c>
      <c r="G96" s="5" t="s">
        <v>69</v>
      </c>
      <c r="H96" s="6">
        <v>87500</v>
      </c>
      <c r="I96" s="6">
        <v>87500</v>
      </c>
      <c r="J96" s="32">
        <v>0</v>
      </c>
      <c r="K96" s="7"/>
    </row>
    <row r="97" spans="1:11" x14ac:dyDescent="0.3">
      <c r="A97" s="54" t="s">
        <v>81</v>
      </c>
      <c r="B97" s="4" t="s">
        <v>82</v>
      </c>
      <c r="C97" s="56" t="s">
        <v>98</v>
      </c>
      <c r="D97" s="4" t="s">
        <v>99</v>
      </c>
      <c r="E97" s="4">
        <v>34662</v>
      </c>
      <c r="F97" s="5" t="s">
        <v>665</v>
      </c>
      <c r="G97" s="5" t="s">
        <v>300</v>
      </c>
      <c r="H97" s="6">
        <v>25117.599999999999</v>
      </c>
      <c r="I97" s="6">
        <v>25117.599999999999</v>
      </c>
      <c r="J97" s="32">
        <v>0</v>
      </c>
      <c r="K97" s="7"/>
    </row>
    <row r="98" spans="1:11" x14ac:dyDescent="0.3">
      <c r="A98" s="54" t="s">
        <v>81</v>
      </c>
      <c r="B98" s="4" t="s">
        <v>82</v>
      </c>
      <c r="C98" s="56" t="s">
        <v>100</v>
      </c>
      <c r="D98" s="4" t="s">
        <v>101</v>
      </c>
      <c r="E98" s="4">
        <v>34662</v>
      </c>
      <c r="F98" s="5" t="s">
        <v>665</v>
      </c>
      <c r="G98" s="5" t="s">
        <v>300</v>
      </c>
      <c r="H98" s="6">
        <v>27633.333333300001</v>
      </c>
      <c r="I98" s="6">
        <v>27800</v>
      </c>
      <c r="J98" s="32">
        <v>0.60313630892714354</v>
      </c>
      <c r="K98" s="7"/>
    </row>
    <row r="99" spans="1:11" x14ac:dyDescent="0.3">
      <c r="A99" s="54" t="s">
        <v>81</v>
      </c>
      <c r="B99" s="4" t="s">
        <v>82</v>
      </c>
      <c r="C99" s="56" t="s">
        <v>110</v>
      </c>
      <c r="D99" s="4" t="s">
        <v>111</v>
      </c>
      <c r="E99" s="4">
        <v>34662</v>
      </c>
      <c r="F99" s="5" t="s">
        <v>665</v>
      </c>
      <c r="G99" s="5" t="s">
        <v>300</v>
      </c>
      <c r="H99" s="6">
        <v>26300</v>
      </c>
      <c r="I99" s="6">
        <v>26300</v>
      </c>
      <c r="J99" s="32">
        <v>0</v>
      </c>
      <c r="K99" s="7"/>
    </row>
    <row r="100" spans="1:11" x14ac:dyDescent="0.3">
      <c r="A100" s="54" t="s">
        <v>149</v>
      </c>
      <c r="B100" s="4" t="s">
        <v>150</v>
      </c>
      <c r="C100" s="56" t="s">
        <v>153</v>
      </c>
      <c r="D100" s="4" t="s">
        <v>154</v>
      </c>
      <c r="E100" s="4">
        <v>34662</v>
      </c>
      <c r="F100" s="5" t="s">
        <v>666</v>
      </c>
      <c r="G100" s="5" t="s">
        <v>69</v>
      </c>
      <c r="H100" s="6">
        <v>271857.1428571</v>
      </c>
      <c r="I100" s="6">
        <v>282166.66666669998</v>
      </c>
      <c r="J100" s="32">
        <v>3.7922578385292338</v>
      </c>
      <c r="K100" s="7"/>
    </row>
    <row r="101" spans="1:11" x14ac:dyDescent="0.3">
      <c r="A101" s="54" t="s">
        <v>183</v>
      </c>
      <c r="B101" s="4" t="s">
        <v>184</v>
      </c>
      <c r="C101" s="56" t="s">
        <v>185</v>
      </c>
      <c r="D101" s="4" t="s">
        <v>186</v>
      </c>
      <c r="E101" s="4">
        <v>34662</v>
      </c>
      <c r="F101" s="5" t="s">
        <v>666</v>
      </c>
      <c r="G101" s="5" t="s">
        <v>69</v>
      </c>
      <c r="H101" s="6">
        <v>292000</v>
      </c>
      <c r="I101" s="6">
        <v>290750</v>
      </c>
      <c r="J101" s="32">
        <v>-0.42808219178082085</v>
      </c>
      <c r="K101" s="7"/>
    </row>
    <row r="102" spans="1:11" x14ac:dyDescent="0.3">
      <c r="A102" s="54" t="s">
        <v>183</v>
      </c>
      <c r="B102" s="4" t="s">
        <v>184</v>
      </c>
      <c r="C102" s="56" t="s">
        <v>187</v>
      </c>
      <c r="D102" s="4" t="s">
        <v>188</v>
      </c>
      <c r="E102" s="4">
        <v>34662</v>
      </c>
      <c r="F102" s="5" t="s">
        <v>666</v>
      </c>
      <c r="G102" s="5" t="s">
        <v>69</v>
      </c>
      <c r="H102" s="6">
        <v>290000</v>
      </c>
      <c r="I102" s="6">
        <v>290000</v>
      </c>
      <c r="J102" s="32">
        <v>0</v>
      </c>
      <c r="K102" s="7"/>
    </row>
    <row r="103" spans="1:11" x14ac:dyDescent="0.3">
      <c r="A103" s="54" t="s">
        <v>183</v>
      </c>
      <c r="B103" s="4" t="s">
        <v>184</v>
      </c>
      <c r="C103" s="56" t="s">
        <v>189</v>
      </c>
      <c r="D103" s="4" t="s">
        <v>190</v>
      </c>
      <c r="E103" s="4">
        <v>34662</v>
      </c>
      <c r="F103" s="5" t="s">
        <v>666</v>
      </c>
      <c r="G103" s="5" t="s">
        <v>69</v>
      </c>
      <c r="H103" s="6">
        <v>288000</v>
      </c>
      <c r="I103" s="6">
        <v>288000</v>
      </c>
      <c r="J103" s="32">
        <v>0</v>
      </c>
      <c r="K103" s="7"/>
    </row>
    <row r="104" spans="1:11" x14ac:dyDescent="0.3">
      <c r="A104" s="54" t="s">
        <v>183</v>
      </c>
      <c r="B104" s="4" t="s">
        <v>184</v>
      </c>
      <c r="C104" s="56" t="s">
        <v>195</v>
      </c>
      <c r="D104" s="4" t="s">
        <v>196</v>
      </c>
      <c r="E104" s="4">
        <v>34662</v>
      </c>
      <c r="F104" s="5" t="s">
        <v>666</v>
      </c>
      <c r="G104" s="5" t="s">
        <v>69</v>
      </c>
      <c r="H104" s="6">
        <v>298800</v>
      </c>
      <c r="I104" s="6">
        <v>298800</v>
      </c>
      <c r="J104" s="32">
        <v>0</v>
      </c>
      <c r="K104" s="7"/>
    </row>
    <row r="105" spans="1:11" x14ac:dyDescent="0.3">
      <c r="A105" s="54" t="s">
        <v>211</v>
      </c>
      <c r="B105" s="4" t="s">
        <v>212</v>
      </c>
      <c r="C105" s="56" t="s">
        <v>213</v>
      </c>
      <c r="D105" s="4" t="s">
        <v>214</v>
      </c>
      <c r="E105" s="4">
        <v>34662</v>
      </c>
      <c r="F105" s="5" t="s">
        <v>666</v>
      </c>
      <c r="G105" s="5" t="s">
        <v>69</v>
      </c>
      <c r="H105" s="6">
        <v>286425</v>
      </c>
      <c r="I105" s="6">
        <v>286700</v>
      </c>
      <c r="J105" s="32">
        <v>9.6011172209120588E-2</v>
      </c>
      <c r="K105" s="7"/>
    </row>
    <row r="106" spans="1:11" x14ac:dyDescent="0.3">
      <c r="A106" s="54" t="s">
        <v>215</v>
      </c>
      <c r="B106" s="4" t="s">
        <v>216</v>
      </c>
      <c r="C106" s="56" t="s">
        <v>223</v>
      </c>
      <c r="D106" s="4" t="s">
        <v>224</v>
      </c>
      <c r="E106" s="4">
        <v>34662</v>
      </c>
      <c r="F106" s="5" t="s">
        <v>666</v>
      </c>
      <c r="G106" s="5" t="s">
        <v>69</v>
      </c>
      <c r="H106" s="6">
        <v>281566.66666669998</v>
      </c>
      <c r="I106" s="6">
        <v>286775</v>
      </c>
      <c r="J106" s="32">
        <v>1.8497691487981749</v>
      </c>
      <c r="K106" s="7"/>
    </row>
    <row r="107" spans="1:11" x14ac:dyDescent="0.3">
      <c r="A107" s="54" t="s">
        <v>227</v>
      </c>
      <c r="B107" s="4" t="s">
        <v>228</v>
      </c>
      <c r="C107" s="56" t="s">
        <v>287</v>
      </c>
      <c r="D107" s="4" t="s">
        <v>288</v>
      </c>
      <c r="E107" s="4">
        <v>34662</v>
      </c>
      <c r="F107" s="5" t="s">
        <v>666</v>
      </c>
      <c r="G107" s="5" t="s">
        <v>69</v>
      </c>
      <c r="H107" s="6">
        <v>304100</v>
      </c>
      <c r="I107" s="6">
        <v>306400</v>
      </c>
      <c r="J107" s="32">
        <v>0.75633015455442987</v>
      </c>
      <c r="K107" s="7"/>
    </row>
    <row r="108" spans="1:11" x14ac:dyDescent="0.3">
      <c r="A108" s="54" t="s">
        <v>73</v>
      </c>
      <c r="B108" s="4" t="s">
        <v>74</v>
      </c>
      <c r="C108" s="56" t="s">
        <v>78</v>
      </c>
      <c r="D108" s="4" t="s">
        <v>79</v>
      </c>
      <c r="E108" s="4">
        <v>34662</v>
      </c>
      <c r="F108" s="5" t="s">
        <v>666</v>
      </c>
      <c r="G108" s="5" t="s">
        <v>69</v>
      </c>
      <c r="H108" s="6">
        <v>283400</v>
      </c>
      <c r="I108" s="6">
        <v>283400</v>
      </c>
      <c r="J108" s="32">
        <v>0</v>
      </c>
      <c r="K108" s="7"/>
    </row>
    <row r="109" spans="1:11" x14ac:dyDescent="0.3">
      <c r="A109" s="54" t="s">
        <v>81</v>
      </c>
      <c r="B109" s="4" t="s">
        <v>82</v>
      </c>
      <c r="C109" s="56" t="s">
        <v>86</v>
      </c>
      <c r="D109" s="4" t="s">
        <v>87</v>
      </c>
      <c r="E109" s="4">
        <v>34662</v>
      </c>
      <c r="F109" s="5" t="s">
        <v>666</v>
      </c>
      <c r="G109" s="5" t="s">
        <v>446</v>
      </c>
      <c r="H109" s="6">
        <v>32666.666666699999</v>
      </c>
      <c r="I109" s="6">
        <v>32666.666666699999</v>
      </c>
      <c r="J109" s="32">
        <v>0</v>
      </c>
      <c r="K109" s="7"/>
    </row>
    <row r="110" spans="1:11" x14ac:dyDescent="0.3">
      <c r="A110" s="54" t="s">
        <v>81</v>
      </c>
      <c r="B110" s="4" t="s">
        <v>82</v>
      </c>
      <c r="C110" s="56" t="s">
        <v>98</v>
      </c>
      <c r="D110" s="4" t="s">
        <v>99</v>
      </c>
      <c r="E110" s="4">
        <v>34662</v>
      </c>
      <c r="F110" s="5" t="s">
        <v>666</v>
      </c>
      <c r="G110" s="5" t="s">
        <v>446</v>
      </c>
      <c r="H110" s="6" t="s">
        <v>72</v>
      </c>
      <c r="I110" s="6">
        <v>28000</v>
      </c>
      <c r="J110" s="32" t="s">
        <v>72</v>
      </c>
      <c r="K110" s="7"/>
    </row>
    <row r="111" spans="1:11" x14ac:dyDescent="0.3">
      <c r="A111" s="54" t="s">
        <v>81</v>
      </c>
      <c r="B111" s="4" t="s">
        <v>82</v>
      </c>
      <c r="C111" s="56" t="s">
        <v>100</v>
      </c>
      <c r="D111" s="4" t="s">
        <v>101</v>
      </c>
      <c r="E111" s="4">
        <v>34662</v>
      </c>
      <c r="F111" s="5" t="s">
        <v>666</v>
      </c>
      <c r="G111" s="5" t="s">
        <v>446</v>
      </c>
      <c r="H111" s="6">
        <v>31100</v>
      </c>
      <c r="I111" s="6">
        <v>31220</v>
      </c>
      <c r="J111" s="32">
        <v>0.38585209003214604</v>
      </c>
      <c r="K111" s="7"/>
    </row>
    <row r="112" spans="1:11" x14ac:dyDescent="0.3">
      <c r="A112" s="54" t="s">
        <v>81</v>
      </c>
      <c r="B112" s="4" t="s">
        <v>82</v>
      </c>
      <c r="C112" s="56" t="s">
        <v>102</v>
      </c>
      <c r="D112" s="4" t="s">
        <v>103</v>
      </c>
      <c r="E112" s="4">
        <v>34662</v>
      </c>
      <c r="F112" s="5" t="s">
        <v>666</v>
      </c>
      <c r="G112" s="5" t="s">
        <v>446</v>
      </c>
      <c r="H112" s="6">
        <v>29500</v>
      </c>
      <c r="I112" s="6">
        <v>29250</v>
      </c>
      <c r="J112" s="32">
        <v>-0.84745762711864181</v>
      </c>
      <c r="K112" s="7"/>
    </row>
    <row r="113" spans="1:11" x14ac:dyDescent="0.3">
      <c r="A113" s="54" t="s">
        <v>81</v>
      </c>
      <c r="B113" s="4" t="s">
        <v>82</v>
      </c>
      <c r="C113" s="56" t="s">
        <v>493</v>
      </c>
      <c r="D113" s="4" t="s">
        <v>494</v>
      </c>
      <c r="E113" s="4">
        <v>34662</v>
      </c>
      <c r="F113" s="5" t="s">
        <v>666</v>
      </c>
      <c r="G113" s="5" t="s">
        <v>446</v>
      </c>
      <c r="H113" s="6">
        <v>36000</v>
      </c>
      <c r="I113" s="6">
        <v>34733.333333299997</v>
      </c>
      <c r="J113" s="32">
        <v>-3.5185185186111134</v>
      </c>
      <c r="K113" s="7"/>
    </row>
    <row r="114" spans="1:11" x14ac:dyDescent="0.3">
      <c r="A114" s="54" t="s">
        <v>112</v>
      </c>
      <c r="B114" s="4" t="s">
        <v>113</v>
      </c>
      <c r="C114" s="56" t="s">
        <v>114</v>
      </c>
      <c r="D114" s="4" t="s">
        <v>113</v>
      </c>
      <c r="E114" s="4">
        <v>34662</v>
      </c>
      <c r="F114" s="5" t="s">
        <v>666</v>
      </c>
      <c r="G114" s="5" t="s">
        <v>446</v>
      </c>
      <c r="H114" s="6">
        <v>38050</v>
      </c>
      <c r="I114" s="6">
        <v>39225</v>
      </c>
      <c r="J114" s="32">
        <v>3.088042049934292</v>
      </c>
      <c r="K114" s="7"/>
    </row>
    <row r="115" spans="1:11" x14ac:dyDescent="0.3">
      <c r="A115" s="54" t="s">
        <v>115</v>
      </c>
      <c r="B115" s="4" t="s">
        <v>116</v>
      </c>
      <c r="C115" s="56" t="s">
        <v>125</v>
      </c>
      <c r="D115" s="4" t="s">
        <v>126</v>
      </c>
      <c r="E115" s="4">
        <v>34662</v>
      </c>
      <c r="F115" s="5" t="s">
        <v>666</v>
      </c>
      <c r="G115" s="5" t="s">
        <v>446</v>
      </c>
      <c r="H115" s="6">
        <v>37133.333333299997</v>
      </c>
      <c r="I115" s="6">
        <v>37133.333333299997</v>
      </c>
      <c r="J115" s="32">
        <v>0</v>
      </c>
      <c r="K115" s="7"/>
    </row>
    <row r="116" spans="1:11" x14ac:dyDescent="0.3">
      <c r="A116" s="54" t="s">
        <v>115</v>
      </c>
      <c r="B116" s="4" t="s">
        <v>116</v>
      </c>
      <c r="C116" s="56" t="s">
        <v>333</v>
      </c>
      <c r="D116" s="4" t="s">
        <v>334</v>
      </c>
      <c r="E116" s="4">
        <v>34662</v>
      </c>
      <c r="F116" s="5" t="s">
        <v>666</v>
      </c>
      <c r="G116" s="5" t="s">
        <v>446</v>
      </c>
      <c r="H116" s="6">
        <v>34666.666666700003</v>
      </c>
      <c r="I116" s="6">
        <v>34333.333333299997</v>
      </c>
      <c r="J116" s="32">
        <v>-0.96153846172986057</v>
      </c>
      <c r="K116" s="7"/>
    </row>
    <row r="117" spans="1:11" x14ac:dyDescent="0.3">
      <c r="A117" s="54" t="s">
        <v>115</v>
      </c>
      <c r="B117" s="4" t="s">
        <v>116</v>
      </c>
      <c r="C117" s="56" t="s">
        <v>304</v>
      </c>
      <c r="D117" s="4" t="s">
        <v>305</v>
      </c>
      <c r="E117" s="4">
        <v>34662</v>
      </c>
      <c r="F117" s="5" t="s">
        <v>666</v>
      </c>
      <c r="G117" s="5" t="s">
        <v>446</v>
      </c>
      <c r="H117" s="6">
        <v>34575</v>
      </c>
      <c r="I117" s="6">
        <v>34575</v>
      </c>
      <c r="J117" s="32">
        <v>0</v>
      </c>
      <c r="K117" s="7"/>
    </row>
    <row r="118" spans="1:11" x14ac:dyDescent="0.3">
      <c r="A118" s="54" t="s">
        <v>137</v>
      </c>
      <c r="B118" s="4" t="s">
        <v>138</v>
      </c>
      <c r="C118" s="56" t="s">
        <v>139</v>
      </c>
      <c r="D118" s="4" t="s">
        <v>140</v>
      </c>
      <c r="E118" s="4">
        <v>34662</v>
      </c>
      <c r="F118" s="5" t="s">
        <v>666</v>
      </c>
      <c r="G118" s="5" t="s">
        <v>446</v>
      </c>
      <c r="H118" s="6">
        <v>32616.666666699999</v>
      </c>
      <c r="I118" s="6">
        <v>32633.333333300001</v>
      </c>
      <c r="J118" s="32">
        <v>5.1098620132816741E-2</v>
      </c>
      <c r="K118" s="7"/>
    </row>
    <row r="119" spans="1:11" x14ac:dyDescent="0.3">
      <c r="A119" s="54" t="s">
        <v>137</v>
      </c>
      <c r="B119" s="4" t="s">
        <v>138</v>
      </c>
      <c r="C119" s="56" t="s">
        <v>143</v>
      </c>
      <c r="D119" s="4" t="s">
        <v>144</v>
      </c>
      <c r="E119" s="4">
        <v>34662</v>
      </c>
      <c r="F119" s="5" t="s">
        <v>666</v>
      </c>
      <c r="G119" s="5" t="s">
        <v>446</v>
      </c>
      <c r="H119" s="6">
        <v>31675</v>
      </c>
      <c r="I119" s="6">
        <v>31700</v>
      </c>
      <c r="J119" s="32">
        <v>7.8926598263606706E-2</v>
      </c>
      <c r="K119" s="7"/>
    </row>
    <row r="120" spans="1:11" x14ac:dyDescent="0.3">
      <c r="A120" s="54" t="s">
        <v>137</v>
      </c>
      <c r="B120" s="4" t="s">
        <v>138</v>
      </c>
      <c r="C120" s="56" t="s">
        <v>306</v>
      </c>
      <c r="D120" s="4" t="s">
        <v>307</v>
      </c>
      <c r="E120" s="4">
        <v>34662</v>
      </c>
      <c r="F120" s="5" t="s">
        <v>666</v>
      </c>
      <c r="G120" s="5" t="s">
        <v>446</v>
      </c>
      <c r="H120" s="6">
        <v>33200</v>
      </c>
      <c r="I120" s="6">
        <v>33200</v>
      </c>
      <c r="J120" s="32">
        <v>0</v>
      </c>
      <c r="K120" s="7"/>
    </row>
    <row r="121" spans="1:11" x14ac:dyDescent="0.3">
      <c r="A121" s="54" t="s">
        <v>137</v>
      </c>
      <c r="B121" s="4" t="s">
        <v>138</v>
      </c>
      <c r="C121" s="56" t="s">
        <v>145</v>
      </c>
      <c r="D121" s="4" t="s">
        <v>146</v>
      </c>
      <c r="E121" s="4">
        <v>34662</v>
      </c>
      <c r="F121" s="5" t="s">
        <v>666</v>
      </c>
      <c r="G121" s="5" t="s">
        <v>446</v>
      </c>
      <c r="H121" s="6">
        <v>34100</v>
      </c>
      <c r="I121" s="6">
        <v>34175</v>
      </c>
      <c r="J121" s="32">
        <v>0.21994134897360684</v>
      </c>
      <c r="K121" s="7"/>
    </row>
    <row r="122" spans="1:11" x14ac:dyDescent="0.3">
      <c r="A122" s="54" t="s">
        <v>137</v>
      </c>
      <c r="B122" s="4" t="s">
        <v>138</v>
      </c>
      <c r="C122" s="56" t="s">
        <v>308</v>
      </c>
      <c r="D122" s="4" t="s">
        <v>309</v>
      </c>
      <c r="E122" s="4">
        <v>34662</v>
      </c>
      <c r="F122" s="5" t="s">
        <v>666</v>
      </c>
      <c r="G122" s="5" t="s">
        <v>446</v>
      </c>
      <c r="H122" s="6">
        <v>33075</v>
      </c>
      <c r="I122" s="6">
        <v>33075</v>
      </c>
      <c r="J122" s="32">
        <v>0</v>
      </c>
      <c r="K122" s="7"/>
    </row>
    <row r="123" spans="1:11" x14ac:dyDescent="0.3">
      <c r="A123" s="54" t="s">
        <v>137</v>
      </c>
      <c r="B123" s="4" t="s">
        <v>138</v>
      </c>
      <c r="C123" s="56" t="s">
        <v>310</v>
      </c>
      <c r="D123" s="4" t="s">
        <v>311</v>
      </c>
      <c r="E123" s="4">
        <v>34662</v>
      </c>
      <c r="F123" s="5" t="s">
        <v>666</v>
      </c>
      <c r="G123" s="5" t="s">
        <v>446</v>
      </c>
      <c r="H123" s="6">
        <v>32850</v>
      </c>
      <c r="I123" s="6">
        <v>32850</v>
      </c>
      <c r="J123" s="32">
        <v>0</v>
      </c>
      <c r="K123" s="7"/>
    </row>
    <row r="124" spans="1:11" x14ac:dyDescent="0.3">
      <c r="A124" s="54" t="s">
        <v>137</v>
      </c>
      <c r="B124" s="4" t="s">
        <v>138</v>
      </c>
      <c r="C124" s="56" t="s">
        <v>147</v>
      </c>
      <c r="D124" s="4" t="s">
        <v>148</v>
      </c>
      <c r="E124" s="4">
        <v>34662</v>
      </c>
      <c r="F124" s="5" t="s">
        <v>666</v>
      </c>
      <c r="G124" s="5" t="s">
        <v>446</v>
      </c>
      <c r="H124" s="6">
        <v>33250</v>
      </c>
      <c r="I124" s="6">
        <v>33250</v>
      </c>
      <c r="J124" s="32">
        <v>0</v>
      </c>
      <c r="K124" s="7"/>
    </row>
    <row r="125" spans="1:11" x14ac:dyDescent="0.3">
      <c r="A125" s="54" t="s">
        <v>149</v>
      </c>
      <c r="B125" s="4" t="s">
        <v>150</v>
      </c>
      <c r="C125" s="56" t="s">
        <v>151</v>
      </c>
      <c r="D125" s="4" t="s">
        <v>152</v>
      </c>
      <c r="E125" s="4">
        <v>34662</v>
      </c>
      <c r="F125" s="5" t="s">
        <v>666</v>
      </c>
      <c r="G125" s="5" t="s">
        <v>446</v>
      </c>
      <c r="H125" s="6">
        <v>34340</v>
      </c>
      <c r="I125" s="6">
        <v>34340</v>
      </c>
      <c r="J125" s="32">
        <v>0</v>
      </c>
      <c r="K125" s="7"/>
    </row>
    <row r="126" spans="1:11" x14ac:dyDescent="0.3">
      <c r="A126" s="54" t="s">
        <v>149</v>
      </c>
      <c r="B126" s="4" t="s">
        <v>150</v>
      </c>
      <c r="C126" s="56" t="s">
        <v>312</v>
      </c>
      <c r="D126" s="4" t="s">
        <v>313</v>
      </c>
      <c r="E126" s="4">
        <v>34662</v>
      </c>
      <c r="F126" s="5" t="s">
        <v>666</v>
      </c>
      <c r="G126" s="5" t="s">
        <v>446</v>
      </c>
      <c r="H126" s="6">
        <v>33675</v>
      </c>
      <c r="I126" s="6">
        <v>34100</v>
      </c>
      <c r="J126" s="32">
        <v>1.2620638455827837</v>
      </c>
      <c r="K126" s="7"/>
    </row>
    <row r="127" spans="1:11" x14ac:dyDescent="0.3">
      <c r="A127" s="54" t="s">
        <v>149</v>
      </c>
      <c r="B127" s="4" t="s">
        <v>150</v>
      </c>
      <c r="C127" s="56" t="s">
        <v>153</v>
      </c>
      <c r="D127" s="4" t="s">
        <v>154</v>
      </c>
      <c r="E127" s="4">
        <v>34662</v>
      </c>
      <c r="F127" s="5" t="s">
        <v>666</v>
      </c>
      <c r="G127" s="5" t="s">
        <v>446</v>
      </c>
      <c r="H127" s="6">
        <v>33388.888888900001</v>
      </c>
      <c r="I127" s="6">
        <v>33388.888888900001</v>
      </c>
      <c r="J127" s="32">
        <v>0</v>
      </c>
      <c r="K127" s="7"/>
    </row>
    <row r="128" spans="1:11" x14ac:dyDescent="0.3">
      <c r="A128" s="54" t="s">
        <v>149</v>
      </c>
      <c r="B128" s="4" t="s">
        <v>150</v>
      </c>
      <c r="C128" s="56" t="s">
        <v>314</v>
      </c>
      <c r="D128" s="4" t="s">
        <v>315</v>
      </c>
      <c r="E128" s="4">
        <v>34662</v>
      </c>
      <c r="F128" s="5" t="s">
        <v>666</v>
      </c>
      <c r="G128" s="5" t="s">
        <v>446</v>
      </c>
      <c r="H128" s="6">
        <v>35325</v>
      </c>
      <c r="I128" s="6">
        <v>35495</v>
      </c>
      <c r="J128" s="32">
        <v>0.48124557678697055</v>
      </c>
      <c r="K128" s="7"/>
    </row>
    <row r="129" spans="1:11" x14ac:dyDescent="0.3">
      <c r="A129" s="54" t="s">
        <v>64</v>
      </c>
      <c r="B129" s="4" t="s">
        <v>65</v>
      </c>
      <c r="C129" s="56" t="s">
        <v>175</v>
      </c>
      <c r="D129" s="4" t="s">
        <v>176</v>
      </c>
      <c r="E129" s="4">
        <v>34662</v>
      </c>
      <c r="F129" s="5" t="s">
        <v>666</v>
      </c>
      <c r="G129" s="5" t="s">
        <v>446</v>
      </c>
      <c r="H129" s="6">
        <v>39000</v>
      </c>
      <c r="I129" s="6">
        <v>39333.333333299997</v>
      </c>
      <c r="J129" s="32">
        <v>0.8547008546153867</v>
      </c>
      <c r="K129" s="7"/>
    </row>
    <row r="130" spans="1:11" x14ac:dyDescent="0.3">
      <c r="A130" s="54" t="s">
        <v>183</v>
      </c>
      <c r="B130" s="4" t="s">
        <v>184</v>
      </c>
      <c r="C130" s="56" t="s">
        <v>185</v>
      </c>
      <c r="D130" s="4" t="s">
        <v>186</v>
      </c>
      <c r="E130" s="4">
        <v>34662</v>
      </c>
      <c r="F130" s="5" t="s">
        <v>666</v>
      </c>
      <c r="G130" s="5" t="s">
        <v>446</v>
      </c>
      <c r="H130" s="6">
        <v>33200</v>
      </c>
      <c r="I130" s="6">
        <v>33000</v>
      </c>
      <c r="J130" s="32">
        <v>-0.60240963855421326</v>
      </c>
      <c r="K130" s="7"/>
    </row>
    <row r="131" spans="1:11" x14ac:dyDescent="0.3">
      <c r="A131" s="54" t="s">
        <v>183</v>
      </c>
      <c r="B131" s="4" t="s">
        <v>184</v>
      </c>
      <c r="C131" s="56" t="s">
        <v>187</v>
      </c>
      <c r="D131" s="4" t="s">
        <v>188</v>
      </c>
      <c r="E131" s="4">
        <v>34662</v>
      </c>
      <c r="F131" s="5" t="s">
        <v>666</v>
      </c>
      <c r="G131" s="5" t="s">
        <v>446</v>
      </c>
      <c r="H131" s="6">
        <v>32250</v>
      </c>
      <c r="I131" s="6">
        <v>32250</v>
      </c>
      <c r="J131" s="32">
        <v>0</v>
      </c>
      <c r="K131" s="7"/>
    </row>
    <row r="132" spans="1:11" x14ac:dyDescent="0.3">
      <c r="A132" s="54" t="s">
        <v>183</v>
      </c>
      <c r="B132" s="4" t="s">
        <v>184</v>
      </c>
      <c r="C132" s="56" t="s">
        <v>189</v>
      </c>
      <c r="D132" s="4" t="s">
        <v>190</v>
      </c>
      <c r="E132" s="4">
        <v>34662</v>
      </c>
      <c r="F132" s="5" t="s">
        <v>666</v>
      </c>
      <c r="G132" s="5" t="s">
        <v>446</v>
      </c>
      <c r="H132" s="6">
        <v>35333.333333299997</v>
      </c>
      <c r="I132" s="6">
        <v>33000</v>
      </c>
      <c r="J132" s="32">
        <v>-6.6037735848175405</v>
      </c>
      <c r="K132" s="7"/>
    </row>
    <row r="133" spans="1:11" x14ac:dyDescent="0.3">
      <c r="A133" s="54" t="s">
        <v>183</v>
      </c>
      <c r="B133" s="4" t="s">
        <v>184</v>
      </c>
      <c r="C133" s="56" t="s">
        <v>191</v>
      </c>
      <c r="D133" s="4" t="s">
        <v>192</v>
      </c>
      <c r="E133" s="4">
        <v>34662</v>
      </c>
      <c r="F133" s="5" t="s">
        <v>666</v>
      </c>
      <c r="G133" s="5" t="s">
        <v>446</v>
      </c>
      <c r="H133" s="6">
        <v>33233.333333299997</v>
      </c>
      <c r="I133" s="6">
        <v>33066.666666700003</v>
      </c>
      <c r="J133" s="32">
        <v>-0.5015045133405116</v>
      </c>
      <c r="K133" s="7"/>
    </row>
    <row r="134" spans="1:11" x14ac:dyDescent="0.3">
      <c r="A134" s="54" t="s">
        <v>183</v>
      </c>
      <c r="B134" s="4" t="s">
        <v>184</v>
      </c>
      <c r="C134" s="56" t="s">
        <v>193</v>
      </c>
      <c r="D134" s="4" t="s">
        <v>194</v>
      </c>
      <c r="E134" s="4">
        <v>34662</v>
      </c>
      <c r="F134" s="5" t="s">
        <v>666</v>
      </c>
      <c r="G134" s="5" t="s">
        <v>446</v>
      </c>
      <c r="H134" s="6">
        <v>32950</v>
      </c>
      <c r="I134" s="6">
        <v>32950</v>
      </c>
      <c r="J134" s="32">
        <v>0</v>
      </c>
      <c r="K134" s="7"/>
    </row>
    <row r="135" spans="1:11" x14ac:dyDescent="0.3">
      <c r="A135" s="54" t="s">
        <v>183</v>
      </c>
      <c r="B135" s="4" t="s">
        <v>184</v>
      </c>
      <c r="C135" s="56" t="s">
        <v>195</v>
      </c>
      <c r="D135" s="4" t="s">
        <v>196</v>
      </c>
      <c r="E135" s="4">
        <v>34662</v>
      </c>
      <c r="F135" s="5" t="s">
        <v>666</v>
      </c>
      <c r="G135" s="5" t="s">
        <v>446</v>
      </c>
      <c r="H135" s="6">
        <v>36000</v>
      </c>
      <c r="I135" s="6">
        <v>35333.333333299997</v>
      </c>
      <c r="J135" s="32">
        <v>-1.8518518519444527</v>
      </c>
      <c r="K135" s="7"/>
    </row>
    <row r="136" spans="1:11" x14ac:dyDescent="0.3">
      <c r="A136" s="54" t="s">
        <v>211</v>
      </c>
      <c r="B136" s="4" t="s">
        <v>212</v>
      </c>
      <c r="C136" s="56" t="s">
        <v>320</v>
      </c>
      <c r="D136" s="4" t="s">
        <v>321</v>
      </c>
      <c r="E136" s="4">
        <v>34662</v>
      </c>
      <c r="F136" s="5" t="s">
        <v>666</v>
      </c>
      <c r="G136" s="5" t="s">
        <v>446</v>
      </c>
      <c r="H136" s="6">
        <v>31800</v>
      </c>
      <c r="I136" s="6">
        <v>31800</v>
      </c>
      <c r="J136" s="32">
        <v>0</v>
      </c>
      <c r="K136" s="7"/>
    </row>
    <row r="137" spans="1:11" x14ac:dyDescent="0.3">
      <c r="A137" s="54" t="s">
        <v>215</v>
      </c>
      <c r="B137" s="4" t="s">
        <v>216</v>
      </c>
      <c r="C137" s="56" t="s">
        <v>217</v>
      </c>
      <c r="D137" s="4" t="s">
        <v>218</v>
      </c>
      <c r="E137" s="4">
        <v>34662</v>
      </c>
      <c r="F137" s="5" t="s">
        <v>666</v>
      </c>
      <c r="G137" s="5" t="s">
        <v>446</v>
      </c>
      <c r="H137" s="6">
        <v>33300</v>
      </c>
      <c r="I137" s="6">
        <v>33300</v>
      </c>
      <c r="J137" s="32">
        <v>0</v>
      </c>
      <c r="K137" s="7"/>
    </row>
    <row r="138" spans="1:11" x14ac:dyDescent="0.3">
      <c r="A138" s="54" t="s">
        <v>215</v>
      </c>
      <c r="B138" s="4" t="s">
        <v>216</v>
      </c>
      <c r="C138" s="56" t="s">
        <v>219</v>
      </c>
      <c r="D138" s="4" t="s">
        <v>220</v>
      </c>
      <c r="E138" s="4">
        <v>34662</v>
      </c>
      <c r="F138" s="5" t="s">
        <v>666</v>
      </c>
      <c r="G138" s="5" t="s">
        <v>446</v>
      </c>
      <c r="H138" s="6">
        <v>32850</v>
      </c>
      <c r="I138" s="6">
        <v>33050</v>
      </c>
      <c r="J138" s="32">
        <v>0.60882800608828003</v>
      </c>
      <c r="K138" s="7"/>
    </row>
    <row r="139" spans="1:11" x14ac:dyDescent="0.3">
      <c r="A139" s="54" t="s">
        <v>215</v>
      </c>
      <c r="B139" s="4" t="s">
        <v>216</v>
      </c>
      <c r="C139" s="56" t="s">
        <v>221</v>
      </c>
      <c r="D139" s="4" t="s">
        <v>222</v>
      </c>
      <c r="E139" s="4">
        <v>34662</v>
      </c>
      <c r="F139" s="5" t="s">
        <v>666</v>
      </c>
      <c r="G139" s="5" t="s">
        <v>446</v>
      </c>
      <c r="H139" s="6">
        <v>33750</v>
      </c>
      <c r="I139" s="6">
        <v>33750</v>
      </c>
      <c r="J139" s="32">
        <v>0</v>
      </c>
      <c r="K139" s="7"/>
    </row>
    <row r="140" spans="1:11" x14ac:dyDescent="0.3">
      <c r="A140" s="54" t="s">
        <v>215</v>
      </c>
      <c r="B140" s="4" t="s">
        <v>216</v>
      </c>
      <c r="C140" s="56" t="s">
        <v>225</v>
      </c>
      <c r="D140" s="4" t="s">
        <v>226</v>
      </c>
      <c r="E140" s="4">
        <v>34662</v>
      </c>
      <c r="F140" s="5" t="s">
        <v>666</v>
      </c>
      <c r="G140" s="5" t="s">
        <v>446</v>
      </c>
      <c r="H140" s="6">
        <v>33616.666666700003</v>
      </c>
      <c r="I140" s="6">
        <v>33483.333333299997</v>
      </c>
      <c r="J140" s="32">
        <v>-0.39662865661835855</v>
      </c>
      <c r="K140" s="7"/>
    </row>
    <row r="141" spans="1:11" x14ac:dyDescent="0.3">
      <c r="A141" s="54" t="s">
        <v>215</v>
      </c>
      <c r="B141" s="4" t="s">
        <v>216</v>
      </c>
      <c r="C141" s="56" t="s">
        <v>545</v>
      </c>
      <c r="D141" s="4" t="s">
        <v>546</v>
      </c>
      <c r="E141" s="4">
        <v>34662</v>
      </c>
      <c r="F141" s="5" t="s">
        <v>666</v>
      </c>
      <c r="G141" s="5" t="s">
        <v>446</v>
      </c>
      <c r="H141" s="6">
        <v>32425</v>
      </c>
      <c r="I141" s="6">
        <v>32675</v>
      </c>
      <c r="J141" s="32">
        <v>0.77101002313029188</v>
      </c>
      <c r="K141" s="7"/>
    </row>
    <row r="142" spans="1:11" x14ac:dyDescent="0.3">
      <c r="A142" s="54" t="s">
        <v>227</v>
      </c>
      <c r="B142" s="4" t="s">
        <v>228</v>
      </c>
      <c r="C142" s="56" t="s">
        <v>229</v>
      </c>
      <c r="D142" s="4" t="s">
        <v>230</v>
      </c>
      <c r="E142" s="4">
        <v>34662</v>
      </c>
      <c r="F142" s="5" t="s">
        <v>666</v>
      </c>
      <c r="G142" s="5" t="s">
        <v>446</v>
      </c>
      <c r="H142" s="6">
        <v>32000</v>
      </c>
      <c r="I142" s="6">
        <v>32000</v>
      </c>
      <c r="J142" s="32">
        <v>0</v>
      </c>
      <c r="K142" s="7"/>
    </row>
    <row r="143" spans="1:11" x14ac:dyDescent="0.3">
      <c r="A143" s="54" t="s">
        <v>227</v>
      </c>
      <c r="B143" s="4" t="s">
        <v>228</v>
      </c>
      <c r="C143" s="56" t="s">
        <v>495</v>
      </c>
      <c r="D143" s="4" t="s">
        <v>496</v>
      </c>
      <c r="E143" s="4">
        <v>34662</v>
      </c>
      <c r="F143" s="5" t="s">
        <v>666</v>
      </c>
      <c r="G143" s="5" t="s">
        <v>446</v>
      </c>
      <c r="H143" s="6">
        <v>34500</v>
      </c>
      <c r="I143" s="6">
        <v>34500</v>
      </c>
      <c r="J143" s="32">
        <v>0</v>
      </c>
      <c r="K143" s="7"/>
    </row>
    <row r="144" spans="1:11" x14ac:dyDescent="0.3">
      <c r="A144" s="54" t="s">
        <v>227</v>
      </c>
      <c r="B144" s="4" t="s">
        <v>228</v>
      </c>
      <c r="C144" s="56" t="s">
        <v>287</v>
      </c>
      <c r="D144" s="4" t="s">
        <v>288</v>
      </c>
      <c r="E144" s="4">
        <v>34662</v>
      </c>
      <c r="F144" s="5" t="s">
        <v>666</v>
      </c>
      <c r="G144" s="5" t="s">
        <v>446</v>
      </c>
      <c r="H144" s="6">
        <v>32650</v>
      </c>
      <c r="I144" s="6">
        <v>32900</v>
      </c>
      <c r="J144" s="32">
        <v>0.76569678407349961</v>
      </c>
      <c r="K144" s="7"/>
    </row>
    <row r="145" spans="1:11" x14ac:dyDescent="0.3">
      <c r="A145" s="54" t="s">
        <v>73</v>
      </c>
      <c r="B145" s="4" t="s">
        <v>74</v>
      </c>
      <c r="C145" s="56" t="s">
        <v>78</v>
      </c>
      <c r="D145" s="4" t="s">
        <v>79</v>
      </c>
      <c r="E145" s="4">
        <v>34662</v>
      </c>
      <c r="F145" s="5" t="s">
        <v>666</v>
      </c>
      <c r="G145" s="5" t="s">
        <v>446</v>
      </c>
      <c r="H145" s="6">
        <v>33600</v>
      </c>
      <c r="I145" s="6">
        <v>33600</v>
      </c>
      <c r="J145" s="32">
        <v>0</v>
      </c>
      <c r="K145" s="7"/>
    </row>
    <row r="146" spans="1:11" x14ac:dyDescent="0.3">
      <c r="A146" s="54" t="s">
        <v>248</v>
      </c>
      <c r="B146" s="4" t="s">
        <v>249</v>
      </c>
      <c r="C146" s="56" t="s">
        <v>250</v>
      </c>
      <c r="D146" s="4" t="s">
        <v>251</v>
      </c>
      <c r="E146" s="4">
        <v>34662</v>
      </c>
      <c r="F146" s="5" t="s">
        <v>666</v>
      </c>
      <c r="G146" s="5" t="s">
        <v>446</v>
      </c>
      <c r="H146" s="6">
        <v>36166.666666700003</v>
      </c>
      <c r="I146" s="6">
        <v>36350</v>
      </c>
      <c r="J146" s="32">
        <v>0.50691244230367527</v>
      </c>
      <c r="K146" s="7"/>
    </row>
    <row r="147" spans="1:11" x14ac:dyDescent="0.3">
      <c r="A147" s="54" t="s">
        <v>248</v>
      </c>
      <c r="B147" s="4" t="s">
        <v>249</v>
      </c>
      <c r="C147" s="56" t="s">
        <v>254</v>
      </c>
      <c r="D147" s="4" t="s">
        <v>255</v>
      </c>
      <c r="E147" s="4">
        <v>34662</v>
      </c>
      <c r="F147" s="5" t="s">
        <v>666</v>
      </c>
      <c r="G147" s="5" t="s">
        <v>446</v>
      </c>
      <c r="H147" s="6">
        <v>34350</v>
      </c>
      <c r="I147" s="6">
        <v>34390</v>
      </c>
      <c r="J147" s="32">
        <v>0.11644832605530731</v>
      </c>
      <c r="K147" s="7"/>
    </row>
    <row r="148" spans="1:11" x14ac:dyDescent="0.3">
      <c r="A148" s="54" t="s">
        <v>248</v>
      </c>
      <c r="B148" s="4" t="s">
        <v>249</v>
      </c>
      <c r="C148" s="56" t="s">
        <v>256</v>
      </c>
      <c r="D148" s="4" t="s">
        <v>257</v>
      </c>
      <c r="E148" s="4">
        <v>34662</v>
      </c>
      <c r="F148" s="5" t="s">
        <v>666</v>
      </c>
      <c r="G148" s="5" t="s">
        <v>446</v>
      </c>
      <c r="H148" s="6">
        <v>36150</v>
      </c>
      <c r="I148" s="6">
        <v>35675</v>
      </c>
      <c r="J148" s="32">
        <v>-1.3139695712309774</v>
      </c>
      <c r="K148" s="7"/>
    </row>
    <row r="149" spans="1:11" x14ac:dyDescent="0.3">
      <c r="A149" s="54" t="s">
        <v>248</v>
      </c>
      <c r="B149" s="4" t="s">
        <v>249</v>
      </c>
      <c r="C149" s="56" t="s">
        <v>261</v>
      </c>
      <c r="D149" s="4" t="s">
        <v>262</v>
      </c>
      <c r="E149" s="4">
        <v>34662</v>
      </c>
      <c r="F149" s="5" t="s">
        <v>666</v>
      </c>
      <c r="G149" s="5" t="s">
        <v>446</v>
      </c>
      <c r="H149" s="6">
        <v>33833.333333299997</v>
      </c>
      <c r="I149" s="6">
        <v>33900</v>
      </c>
      <c r="J149" s="32">
        <v>0.19704433507410357</v>
      </c>
      <c r="K149" s="7"/>
    </row>
    <row r="150" spans="1:11" x14ac:dyDescent="0.3">
      <c r="A150" s="54" t="s">
        <v>248</v>
      </c>
      <c r="B150" s="4" t="s">
        <v>249</v>
      </c>
      <c r="C150" s="56" t="s">
        <v>265</v>
      </c>
      <c r="D150" s="4" t="s">
        <v>266</v>
      </c>
      <c r="E150" s="4">
        <v>34662</v>
      </c>
      <c r="F150" s="5" t="s">
        <v>666</v>
      </c>
      <c r="G150" s="5" t="s">
        <v>446</v>
      </c>
      <c r="H150" s="6">
        <v>36000</v>
      </c>
      <c r="I150" s="6">
        <v>35450</v>
      </c>
      <c r="J150" s="32">
        <v>-1.5277777777777724</v>
      </c>
      <c r="K150" s="7"/>
    </row>
    <row r="151" spans="1:11" x14ac:dyDescent="0.3">
      <c r="A151" s="54" t="s">
        <v>248</v>
      </c>
      <c r="B151" s="4" t="s">
        <v>249</v>
      </c>
      <c r="C151" s="56" t="s">
        <v>267</v>
      </c>
      <c r="D151" s="4" t="s">
        <v>268</v>
      </c>
      <c r="E151" s="4">
        <v>34662</v>
      </c>
      <c r="F151" s="5" t="s">
        <v>666</v>
      </c>
      <c r="G151" s="5" t="s">
        <v>446</v>
      </c>
      <c r="H151" s="6">
        <v>33616.666666700003</v>
      </c>
      <c r="I151" s="6">
        <v>33816.666666700003</v>
      </c>
      <c r="J151" s="32">
        <v>0.59494298463005357</v>
      </c>
      <c r="K151" s="7"/>
    </row>
    <row r="152" spans="1:11" x14ac:dyDescent="0.3">
      <c r="A152" s="54" t="s">
        <v>81</v>
      </c>
      <c r="B152" s="4" t="s">
        <v>82</v>
      </c>
      <c r="C152" s="56" t="s">
        <v>88</v>
      </c>
      <c r="D152" s="4" t="s">
        <v>89</v>
      </c>
      <c r="E152" s="4">
        <v>34662</v>
      </c>
      <c r="F152" s="5" t="s">
        <v>667</v>
      </c>
      <c r="G152" s="5" t="s">
        <v>69</v>
      </c>
      <c r="H152" s="6">
        <v>221012.5</v>
      </c>
      <c r="I152" s="6">
        <v>221012.5</v>
      </c>
      <c r="J152" s="32">
        <v>0</v>
      </c>
      <c r="K152" s="7"/>
    </row>
    <row r="153" spans="1:11" x14ac:dyDescent="0.3">
      <c r="A153" s="54" t="s">
        <v>81</v>
      </c>
      <c r="B153" s="4" t="s">
        <v>82</v>
      </c>
      <c r="C153" s="56" t="s">
        <v>94</v>
      </c>
      <c r="D153" s="4" t="s">
        <v>95</v>
      </c>
      <c r="E153" s="4">
        <v>34662</v>
      </c>
      <c r="F153" s="5" t="s">
        <v>667</v>
      </c>
      <c r="G153" s="5" t="s">
        <v>69</v>
      </c>
      <c r="H153" s="6">
        <v>257625</v>
      </c>
      <c r="I153" s="6">
        <v>257625</v>
      </c>
      <c r="J153" s="32">
        <v>0</v>
      </c>
      <c r="K153" s="7"/>
    </row>
    <row r="154" spans="1:11" x14ac:dyDescent="0.3">
      <c r="A154" s="54" t="s">
        <v>81</v>
      </c>
      <c r="B154" s="4" t="s">
        <v>82</v>
      </c>
      <c r="C154" s="56" t="s">
        <v>98</v>
      </c>
      <c r="D154" s="4" t="s">
        <v>99</v>
      </c>
      <c r="E154" s="4">
        <v>34662</v>
      </c>
      <c r="F154" s="5" t="s">
        <v>667</v>
      </c>
      <c r="G154" s="5" t="s">
        <v>69</v>
      </c>
      <c r="H154" s="6">
        <v>248500</v>
      </c>
      <c r="I154" s="6">
        <v>251833.33333329999</v>
      </c>
      <c r="J154" s="32">
        <v>1.3413816230583464</v>
      </c>
      <c r="K154" s="7"/>
    </row>
    <row r="155" spans="1:11" x14ac:dyDescent="0.3">
      <c r="A155" s="54" t="s">
        <v>81</v>
      </c>
      <c r="B155" s="4" t="s">
        <v>82</v>
      </c>
      <c r="C155" s="56" t="s">
        <v>100</v>
      </c>
      <c r="D155" s="4" t="s">
        <v>101</v>
      </c>
      <c r="E155" s="4">
        <v>34662</v>
      </c>
      <c r="F155" s="5" t="s">
        <v>667</v>
      </c>
      <c r="G155" s="5" t="s">
        <v>69</v>
      </c>
      <c r="H155" s="6">
        <v>248524.79999999999</v>
      </c>
      <c r="I155" s="6">
        <v>247481</v>
      </c>
      <c r="J155" s="32">
        <v>-0.41999832612278354</v>
      </c>
      <c r="K155" s="7"/>
    </row>
    <row r="156" spans="1:11" x14ac:dyDescent="0.3">
      <c r="A156" s="54" t="s">
        <v>81</v>
      </c>
      <c r="B156" s="4" t="s">
        <v>82</v>
      </c>
      <c r="C156" s="56" t="s">
        <v>110</v>
      </c>
      <c r="D156" s="4" t="s">
        <v>111</v>
      </c>
      <c r="E156" s="4">
        <v>34662</v>
      </c>
      <c r="F156" s="5" t="s">
        <v>667</v>
      </c>
      <c r="G156" s="5" t="s">
        <v>69</v>
      </c>
      <c r="H156" s="6">
        <v>243311</v>
      </c>
      <c r="I156" s="6">
        <v>231741.33333329999</v>
      </c>
      <c r="J156" s="32">
        <v>-4.7550939606922915</v>
      </c>
      <c r="K156" s="7"/>
    </row>
    <row r="157" spans="1:11" x14ac:dyDescent="0.3">
      <c r="A157" s="54" t="s">
        <v>112</v>
      </c>
      <c r="B157" s="4" t="s">
        <v>113</v>
      </c>
      <c r="C157" s="56" t="s">
        <v>114</v>
      </c>
      <c r="D157" s="4" t="s">
        <v>113</v>
      </c>
      <c r="E157" s="4">
        <v>34662</v>
      </c>
      <c r="F157" s="5" t="s">
        <v>667</v>
      </c>
      <c r="G157" s="5" t="s">
        <v>69</v>
      </c>
      <c r="H157" s="6">
        <v>293333.33333330002</v>
      </c>
      <c r="I157" s="6">
        <v>294000</v>
      </c>
      <c r="J157" s="32">
        <v>0.2272727272841113</v>
      </c>
      <c r="K157" s="7"/>
    </row>
    <row r="158" spans="1:11" x14ac:dyDescent="0.3">
      <c r="A158" s="54" t="s">
        <v>115</v>
      </c>
      <c r="B158" s="4" t="s">
        <v>116</v>
      </c>
      <c r="C158" s="56" t="s">
        <v>117</v>
      </c>
      <c r="D158" s="4" t="s">
        <v>118</v>
      </c>
      <c r="E158" s="4">
        <v>34662</v>
      </c>
      <c r="F158" s="5" t="s">
        <v>667</v>
      </c>
      <c r="G158" s="5" t="s">
        <v>69</v>
      </c>
      <c r="H158" s="6">
        <v>275000</v>
      </c>
      <c r="I158" s="6">
        <v>299150</v>
      </c>
      <c r="J158" s="32">
        <v>8.7818181818181795</v>
      </c>
      <c r="K158" s="7"/>
    </row>
    <row r="159" spans="1:11" x14ac:dyDescent="0.3">
      <c r="A159" s="54" t="s">
        <v>115</v>
      </c>
      <c r="B159" s="4" t="s">
        <v>116</v>
      </c>
      <c r="C159" s="56" t="s">
        <v>121</v>
      </c>
      <c r="D159" s="4" t="s">
        <v>122</v>
      </c>
      <c r="E159" s="4">
        <v>34662</v>
      </c>
      <c r="F159" s="5" t="s">
        <v>667</v>
      </c>
      <c r="G159" s="5" t="s">
        <v>69</v>
      </c>
      <c r="H159" s="6">
        <v>288975</v>
      </c>
      <c r="I159" s="6">
        <v>289975</v>
      </c>
      <c r="J159" s="32">
        <v>0.34605069642703601</v>
      </c>
      <c r="K159" s="7"/>
    </row>
    <row r="160" spans="1:11" x14ac:dyDescent="0.3">
      <c r="A160" s="54" t="s">
        <v>115</v>
      </c>
      <c r="B160" s="4" t="s">
        <v>116</v>
      </c>
      <c r="C160" s="56" t="s">
        <v>123</v>
      </c>
      <c r="D160" s="4" t="s">
        <v>124</v>
      </c>
      <c r="E160" s="4">
        <v>34662</v>
      </c>
      <c r="F160" s="5" t="s">
        <v>667</v>
      </c>
      <c r="G160" s="5" t="s">
        <v>69</v>
      </c>
      <c r="H160" s="6">
        <v>275240</v>
      </c>
      <c r="I160" s="6">
        <v>282700</v>
      </c>
      <c r="J160" s="32">
        <v>2.7103618660078377</v>
      </c>
      <c r="K160" s="7"/>
    </row>
    <row r="161" spans="1:11" x14ac:dyDescent="0.3">
      <c r="A161" s="54" t="s">
        <v>115</v>
      </c>
      <c r="B161" s="4" t="s">
        <v>116</v>
      </c>
      <c r="C161" s="56" t="s">
        <v>127</v>
      </c>
      <c r="D161" s="4" t="s">
        <v>128</v>
      </c>
      <c r="E161" s="4">
        <v>34662</v>
      </c>
      <c r="F161" s="5" t="s">
        <v>667</v>
      </c>
      <c r="G161" s="5" t="s">
        <v>69</v>
      </c>
      <c r="H161" s="6" t="s">
        <v>72</v>
      </c>
      <c r="I161" s="6">
        <v>284650</v>
      </c>
      <c r="J161" s="32" t="s">
        <v>72</v>
      </c>
      <c r="K161" s="7"/>
    </row>
    <row r="162" spans="1:11" x14ac:dyDescent="0.3">
      <c r="A162" s="54" t="s">
        <v>115</v>
      </c>
      <c r="B162" s="4" t="s">
        <v>116</v>
      </c>
      <c r="C162" s="56" t="s">
        <v>129</v>
      </c>
      <c r="D162" s="4" t="s">
        <v>130</v>
      </c>
      <c r="E162" s="4">
        <v>34662</v>
      </c>
      <c r="F162" s="5" t="s">
        <v>667</v>
      </c>
      <c r="G162" s="5" t="s">
        <v>69</v>
      </c>
      <c r="H162" s="6">
        <v>293040</v>
      </c>
      <c r="I162" s="6">
        <v>295040</v>
      </c>
      <c r="J162" s="32">
        <v>0.6825006825006863</v>
      </c>
      <c r="K162" s="7"/>
    </row>
    <row r="163" spans="1:11" x14ac:dyDescent="0.3">
      <c r="A163" s="54" t="s">
        <v>115</v>
      </c>
      <c r="B163" s="4" t="s">
        <v>116</v>
      </c>
      <c r="C163" s="56" t="s">
        <v>131</v>
      </c>
      <c r="D163" s="4" t="s">
        <v>132</v>
      </c>
      <c r="E163" s="4">
        <v>34662</v>
      </c>
      <c r="F163" s="5" t="s">
        <v>667</v>
      </c>
      <c r="G163" s="5" t="s">
        <v>69</v>
      </c>
      <c r="H163" s="6">
        <v>271000</v>
      </c>
      <c r="I163" s="6">
        <v>276666.66666669998</v>
      </c>
      <c r="J163" s="32">
        <v>2.0910209102213972</v>
      </c>
      <c r="K163" s="7"/>
    </row>
    <row r="164" spans="1:11" x14ac:dyDescent="0.3">
      <c r="A164" s="54" t="s">
        <v>115</v>
      </c>
      <c r="B164" s="4" t="s">
        <v>116</v>
      </c>
      <c r="C164" s="56" t="s">
        <v>291</v>
      </c>
      <c r="D164" s="4" t="s">
        <v>292</v>
      </c>
      <c r="E164" s="4">
        <v>34662</v>
      </c>
      <c r="F164" s="5" t="s">
        <v>667</v>
      </c>
      <c r="G164" s="5" t="s">
        <v>69</v>
      </c>
      <c r="H164" s="6">
        <v>294283.33333330002</v>
      </c>
      <c r="I164" s="6">
        <v>294316.66666669998</v>
      </c>
      <c r="J164" s="32">
        <v>1.1326952506074406E-2</v>
      </c>
      <c r="K164" s="7"/>
    </row>
    <row r="165" spans="1:11" x14ac:dyDescent="0.3">
      <c r="A165" s="54" t="s">
        <v>115</v>
      </c>
      <c r="B165" s="4" t="s">
        <v>116</v>
      </c>
      <c r="C165" s="56" t="s">
        <v>133</v>
      </c>
      <c r="D165" s="4" t="s">
        <v>134</v>
      </c>
      <c r="E165" s="4">
        <v>34662</v>
      </c>
      <c r="F165" s="5" t="s">
        <v>667</v>
      </c>
      <c r="G165" s="5" t="s">
        <v>69</v>
      </c>
      <c r="H165" s="6">
        <v>280066.66666669998</v>
      </c>
      <c r="I165" s="6">
        <v>280066.66666669998</v>
      </c>
      <c r="J165" s="32">
        <v>0</v>
      </c>
      <c r="K165" s="7"/>
    </row>
    <row r="166" spans="1:11" x14ac:dyDescent="0.3">
      <c r="A166" s="54" t="s">
        <v>115</v>
      </c>
      <c r="B166" s="4" t="s">
        <v>116</v>
      </c>
      <c r="C166" s="56" t="s">
        <v>135</v>
      </c>
      <c r="D166" s="4" t="s">
        <v>136</v>
      </c>
      <c r="E166" s="4">
        <v>34662</v>
      </c>
      <c r="F166" s="5" t="s">
        <v>667</v>
      </c>
      <c r="G166" s="5" t="s">
        <v>69</v>
      </c>
      <c r="H166" s="6">
        <v>289500</v>
      </c>
      <c r="I166" s="6">
        <v>284000</v>
      </c>
      <c r="J166" s="32">
        <v>-1.899827288428324</v>
      </c>
      <c r="K166" s="7"/>
    </row>
    <row r="167" spans="1:11" x14ac:dyDescent="0.3">
      <c r="A167" s="54" t="s">
        <v>316</v>
      </c>
      <c r="B167" s="4" t="s">
        <v>317</v>
      </c>
      <c r="C167" s="56" t="s">
        <v>352</v>
      </c>
      <c r="D167" s="4" t="s">
        <v>353</v>
      </c>
      <c r="E167" s="4">
        <v>34662</v>
      </c>
      <c r="F167" s="5" t="s">
        <v>667</v>
      </c>
      <c r="G167" s="5" t="s">
        <v>69</v>
      </c>
      <c r="H167" s="6">
        <v>310866.66666669998</v>
      </c>
      <c r="I167" s="6">
        <v>310866.66666669998</v>
      </c>
      <c r="J167" s="32">
        <v>0</v>
      </c>
      <c r="K167" s="7"/>
    </row>
    <row r="168" spans="1:11" x14ac:dyDescent="0.3">
      <c r="A168" s="54" t="s">
        <v>64</v>
      </c>
      <c r="B168" s="4" t="s">
        <v>65</v>
      </c>
      <c r="C168" s="56" t="s">
        <v>165</v>
      </c>
      <c r="D168" s="4" t="s">
        <v>166</v>
      </c>
      <c r="E168" s="4">
        <v>34662</v>
      </c>
      <c r="F168" s="5" t="s">
        <v>667</v>
      </c>
      <c r="G168" s="5" t="s">
        <v>69</v>
      </c>
      <c r="H168" s="6">
        <v>278375</v>
      </c>
      <c r="I168" s="6">
        <v>278375</v>
      </c>
      <c r="J168" s="32">
        <v>0</v>
      </c>
      <c r="K168" s="7"/>
    </row>
    <row r="169" spans="1:11" x14ac:dyDescent="0.3">
      <c r="A169" s="54" t="s">
        <v>64</v>
      </c>
      <c r="B169" s="4" t="s">
        <v>65</v>
      </c>
      <c r="C169" s="56" t="s">
        <v>171</v>
      </c>
      <c r="D169" s="4" t="s">
        <v>172</v>
      </c>
      <c r="E169" s="4">
        <v>34662</v>
      </c>
      <c r="F169" s="5" t="s">
        <v>667</v>
      </c>
      <c r="G169" s="5" t="s">
        <v>69</v>
      </c>
      <c r="H169" s="6">
        <v>279500</v>
      </c>
      <c r="I169" s="6">
        <v>279500</v>
      </c>
      <c r="J169" s="32">
        <v>0</v>
      </c>
      <c r="K169" s="7"/>
    </row>
    <row r="170" spans="1:11" x14ac:dyDescent="0.3">
      <c r="A170" s="54" t="s">
        <v>64</v>
      </c>
      <c r="B170" s="4" t="s">
        <v>65</v>
      </c>
      <c r="C170" s="56" t="s">
        <v>177</v>
      </c>
      <c r="D170" s="4" t="s">
        <v>178</v>
      </c>
      <c r="E170" s="4">
        <v>34662</v>
      </c>
      <c r="F170" s="5" t="s">
        <v>667</v>
      </c>
      <c r="G170" s="5" t="s">
        <v>69</v>
      </c>
      <c r="H170" s="6">
        <v>272666.66666669998</v>
      </c>
      <c r="I170" s="6">
        <v>277000</v>
      </c>
      <c r="J170" s="32">
        <v>1.5892420537773289</v>
      </c>
      <c r="K170" s="7"/>
    </row>
    <row r="171" spans="1:11" x14ac:dyDescent="0.3">
      <c r="A171" s="54" t="s">
        <v>64</v>
      </c>
      <c r="B171" s="4" t="s">
        <v>65</v>
      </c>
      <c r="C171" s="56" t="s">
        <v>179</v>
      </c>
      <c r="D171" s="4" t="s">
        <v>180</v>
      </c>
      <c r="E171" s="4">
        <v>34662</v>
      </c>
      <c r="F171" s="5" t="s">
        <v>667</v>
      </c>
      <c r="G171" s="5" t="s">
        <v>69</v>
      </c>
      <c r="H171" s="6">
        <v>270950</v>
      </c>
      <c r="I171" s="6">
        <v>274450</v>
      </c>
      <c r="J171" s="32">
        <v>1.2917512456172675</v>
      </c>
      <c r="K171" s="7"/>
    </row>
    <row r="172" spans="1:11" x14ac:dyDescent="0.3">
      <c r="A172" s="54" t="s">
        <v>64</v>
      </c>
      <c r="B172" s="4" t="s">
        <v>65</v>
      </c>
      <c r="C172" s="56" t="s">
        <v>297</v>
      </c>
      <c r="D172" s="4" t="s">
        <v>298</v>
      </c>
      <c r="E172" s="4">
        <v>34662</v>
      </c>
      <c r="F172" s="5" t="s">
        <v>667</v>
      </c>
      <c r="G172" s="5" t="s">
        <v>69</v>
      </c>
      <c r="H172" s="6">
        <v>273333.33333330002</v>
      </c>
      <c r="I172" s="6">
        <v>276666.66666669998</v>
      </c>
      <c r="J172" s="32">
        <v>1.219512195146466</v>
      </c>
      <c r="K172" s="7"/>
    </row>
    <row r="173" spans="1:11" x14ac:dyDescent="0.3">
      <c r="A173" s="54" t="s">
        <v>64</v>
      </c>
      <c r="B173" s="4" t="s">
        <v>65</v>
      </c>
      <c r="C173" s="56" t="s">
        <v>70</v>
      </c>
      <c r="D173" s="4" t="s">
        <v>71</v>
      </c>
      <c r="E173" s="4">
        <v>34662</v>
      </c>
      <c r="F173" s="5" t="s">
        <v>667</v>
      </c>
      <c r="G173" s="5" t="s">
        <v>69</v>
      </c>
      <c r="H173" s="6">
        <v>284325</v>
      </c>
      <c r="I173" s="6">
        <v>284325</v>
      </c>
      <c r="J173" s="32">
        <v>0</v>
      </c>
      <c r="K173" s="7"/>
    </row>
    <row r="174" spans="1:11" x14ac:dyDescent="0.3">
      <c r="A174" s="54" t="s">
        <v>183</v>
      </c>
      <c r="B174" s="4" t="s">
        <v>184</v>
      </c>
      <c r="C174" s="56" t="s">
        <v>443</v>
      </c>
      <c r="D174" s="4" t="s">
        <v>444</v>
      </c>
      <c r="E174" s="4">
        <v>34662</v>
      </c>
      <c r="F174" s="5" t="s">
        <v>667</v>
      </c>
      <c r="G174" s="5" t="s">
        <v>69</v>
      </c>
      <c r="H174" s="6">
        <v>287625</v>
      </c>
      <c r="I174" s="6">
        <v>286125</v>
      </c>
      <c r="J174" s="32">
        <v>-0.52151238591916504</v>
      </c>
      <c r="K174" s="7"/>
    </row>
    <row r="175" spans="1:11" x14ac:dyDescent="0.3">
      <c r="A175" s="54" t="s">
        <v>183</v>
      </c>
      <c r="B175" s="4" t="s">
        <v>184</v>
      </c>
      <c r="C175" s="56" t="s">
        <v>187</v>
      </c>
      <c r="D175" s="4" t="s">
        <v>188</v>
      </c>
      <c r="E175" s="4">
        <v>34662</v>
      </c>
      <c r="F175" s="5" t="s">
        <v>667</v>
      </c>
      <c r="G175" s="5" t="s">
        <v>69</v>
      </c>
      <c r="H175" s="6">
        <v>289666.66666669998</v>
      </c>
      <c r="I175" s="6">
        <v>288666.66666669998</v>
      </c>
      <c r="J175" s="32">
        <v>-0.34522439585726872</v>
      </c>
      <c r="K175" s="7"/>
    </row>
    <row r="176" spans="1:11" x14ac:dyDescent="0.3">
      <c r="A176" s="54" t="s">
        <v>183</v>
      </c>
      <c r="B176" s="4" t="s">
        <v>184</v>
      </c>
      <c r="C176" s="56" t="s">
        <v>191</v>
      </c>
      <c r="D176" s="4" t="s">
        <v>192</v>
      </c>
      <c r="E176" s="4">
        <v>34662</v>
      </c>
      <c r="F176" s="5" t="s">
        <v>667</v>
      </c>
      <c r="G176" s="5" t="s">
        <v>69</v>
      </c>
      <c r="H176" s="6">
        <v>257100</v>
      </c>
      <c r="I176" s="6">
        <v>257100</v>
      </c>
      <c r="J176" s="32">
        <v>0</v>
      </c>
      <c r="K176" s="7"/>
    </row>
    <row r="177" spans="1:11" x14ac:dyDescent="0.3">
      <c r="A177" s="54" t="s">
        <v>183</v>
      </c>
      <c r="B177" s="4" t="s">
        <v>184</v>
      </c>
      <c r="C177" s="56" t="s">
        <v>195</v>
      </c>
      <c r="D177" s="4" t="s">
        <v>196</v>
      </c>
      <c r="E177" s="4">
        <v>34662</v>
      </c>
      <c r="F177" s="5" t="s">
        <v>667</v>
      </c>
      <c r="G177" s="5" t="s">
        <v>69</v>
      </c>
      <c r="H177" s="6">
        <v>281750</v>
      </c>
      <c r="I177" s="6">
        <v>281750</v>
      </c>
      <c r="J177" s="32">
        <v>0</v>
      </c>
      <c r="K177" s="7"/>
    </row>
    <row r="178" spans="1:11" x14ac:dyDescent="0.3">
      <c r="A178" s="54" t="s">
        <v>203</v>
      </c>
      <c r="B178" s="4" t="s">
        <v>204</v>
      </c>
      <c r="C178" s="56" t="s">
        <v>475</v>
      </c>
      <c r="D178" s="4" t="s">
        <v>476</v>
      </c>
      <c r="E178" s="4">
        <v>34662</v>
      </c>
      <c r="F178" s="5" t="s">
        <v>667</v>
      </c>
      <c r="G178" s="5" t="s">
        <v>69</v>
      </c>
      <c r="H178" s="6">
        <v>299833.33333330002</v>
      </c>
      <c r="I178" s="6">
        <v>302400</v>
      </c>
      <c r="J178" s="32">
        <v>0.85603112841587947</v>
      </c>
      <c r="K178" s="7"/>
    </row>
    <row r="179" spans="1:11" x14ac:dyDescent="0.3">
      <c r="A179" s="54" t="s">
        <v>203</v>
      </c>
      <c r="B179" s="4" t="s">
        <v>204</v>
      </c>
      <c r="C179" s="56" t="s">
        <v>205</v>
      </c>
      <c r="D179" s="4" t="s">
        <v>206</v>
      </c>
      <c r="E179" s="4">
        <v>34662</v>
      </c>
      <c r="F179" s="5" t="s">
        <v>667</v>
      </c>
      <c r="G179" s="5" t="s">
        <v>69</v>
      </c>
      <c r="H179" s="6">
        <v>296500</v>
      </c>
      <c r="I179" s="6">
        <v>297000</v>
      </c>
      <c r="J179" s="32">
        <v>0.16863406408094139</v>
      </c>
      <c r="K179" s="7"/>
    </row>
    <row r="180" spans="1:11" x14ac:dyDescent="0.3">
      <c r="A180" s="54" t="s">
        <v>207</v>
      </c>
      <c r="B180" s="4" t="s">
        <v>208</v>
      </c>
      <c r="C180" s="56" t="s">
        <v>274</v>
      </c>
      <c r="D180" s="4" t="s">
        <v>275</v>
      </c>
      <c r="E180" s="4">
        <v>34662</v>
      </c>
      <c r="F180" s="5" t="s">
        <v>667</v>
      </c>
      <c r="G180" s="5" t="s">
        <v>69</v>
      </c>
      <c r="H180" s="6">
        <v>224000</v>
      </c>
      <c r="I180" s="6">
        <v>228000</v>
      </c>
      <c r="J180" s="32">
        <v>1.7857142857142794</v>
      </c>
      <c r="K180" s="7"/>
    </row>
    <row r="181" spans="1:11" x14ac:dyDescent="0.3">
      <c r="A181" s="54" t="s">
        <v>207</v>
      </c>
      <c r="B181" s="4" t="s">
        <v>208</v>
      </c>
      <c r="C181" s="56" t="s">
        <v>270</v>
      </c>
      <c r="D181" s="4" t="s">
        <v>271</v>
      </c>
      <c r="E181" s="4">
        <v>34662</v>
      </c>
      <c r="F181" s="5" t="s">
        <v>667</v>
      </c>
      <c r="G181" s="5" t="s">
        <v>69</v>
      </c>
      <c r="H181" s="6">
        <v>241333.33333329999</v>
      </c>
      <c r="I181" s="6">
        <v>239666.66666670001</v>
      </c>
      <c r="J181" s="32">
        <v>-0.69060773477909176</v>
      </c>
      <c r="K181" s="7"/>
    </row>
    <row r="182" spans="1:11" x14ac:dyDescent="0.3">
      <c r="A182" s="54" t="s">
        <v>207</v>
      </c>
      <c r="B182" s="4" t="s">
        <v>208</v>
      </c>
      <c r="C182" s="56" t="s">
        <v>209</v>
      </c>
      <c r="D182" s="4" t="s">
        <v>210</v>
      </c>
      <c r="E182" s="4">
        <v>34662</v>
      </c>
      <c r="F182" s="5" t="s">
        <v>667</v>
      </c>
      <c r="G182" s="5" t="s">
        <v>69</v>
      </c>
      <c r="H182" s="6">
        <v>213000</v>
      </c>
      <c r="I182" s="6">
        <v>213450</v>
      </c>
      <c r="J182" s="32">
        <v>0.21126760563381364</v>
      </c>
      <c r="K182" s="7"/>
    </row>
    <row r="183" spans="1:11" x14ac:dyDescent="0.3">
      <c r="A183" s="54" t="s">
        <v>335</v>
      </c>
      <c r="B183" s="4" t="s">
        <v>336</v>
      </c>
      <c r="C183" s="56" t="s">
        <v>337</v>
      </c>
      <c r="D183" s="4" t="s">
        <v>338</v>
      </c>
      <c r="E183" s="4">
        <v>34662</v>
      </c>
      <c r="F183" s="5" t="s">
        <v>667</v>
      </c>
      <c r="G183" s="5" t="s">
        <v>69</v>
      </c>
      <c r="H183" s="6">
        <v>272500</v>
      </c>
      <c r="I183" s="6">
        <v>272500</v>
      </c>
      <c r="J183" s="32">
        <v>0</v>
      </c>
      <c r="K183" s="7"/>
    </row>
    <row r="184" spans="1:11" x14ac:dyDescent="0.3">
      <c r="A184" s="54" t="s">
        <v>215</v>
      </c>
      <c r="B184" s="4" t="s">
        <v>216</v>
      </c>
      <c r="C184" s="56" t="s">
        <v>223</v>
      </c>
      <c r="D184" s="4" t="s">
        <v>224</v>
      </c>
      <c r="E184" s="4">
        <v>34662</v>
      </c>
      <c r="F184" s="5" t="s">
        <v>667</v>
      </c>
      <c r="G184" s="5" t="s">
        <v>69</v>
      </c>
      <c r="H184" s="6">
        <v>284800</v>
      </c>
      <c r="I184" s="6">
        <v>285125</v>
      </c>
      <c r="J184" s="32">
        <v>0.11411516853931936</v>
      </c>
      <c r="K184" s="7"/>
    </row>
    <row r="185" spans="1:11" x14ac:dyDescent="0.3">
      <c r="A185" s="54" t="s">
        <v>73</v>
      </c>
      <c r="B185" s="4" t="s">
        <v>74</v>
      </c>
      <c r="C185" s="56" t="s">
        <v>330</v>
      </c>
      <c r="D185" s="4" t="s">
        <v>331</v>
      </c>
      <c r="E185" s="4">
        <v>34662</v>
      </c>
      <c r="F185" s="5" t="s">
        <v>667</v>
      </c>
      <c r="G185" s="5" t="s">
        <v>69</v>
      </c>
      <c r="H185" s="6">
        <v>276601.66666669998</v>
      </c>
      <c r="I185" s="6">
        <v>276601.66666669998</v>
      </c>
      <c r="J185" s="32">
        <v>0</v>
      </c>
      <c r="K185" s="7"/>
    </row>
    <row r="186" spans="1:11" x14ac:dyDescent="0.3">
      <c r="A186" s="54" t="s">
        <v>73</v>
      </c>
      <c r="B186" s="4" t="s">
        <v>74</v>
      </c>
      <c r="C186" s="56" t="s">
        <v>78</v>
      </c>
      <c r="D186" s="4" t="s">
        <v>79</v>
      </c>
      <c r="E186" s="4">
        <v>34662</v>
      </c>
      <c r="F186" s="5" t="s">
        <v>667</v>
      </c>
      <c r="G186" s="5" t="s">
        <v>69</v>
      </c>
      <c r="H186" s="6">
        <v>294971.5</v>
      </c>
      <c r="I186" s="6">
        <v>294921.5</v>
      </c>
      <c r="J186" s="32">
        <v>-1.6950790161085472E-2</v>
      </c>
      <c r="K186" s="7"/>
    </row>
    <row r="187" spans="1:11" x14ac:dyDescent="0.3">
      <c r="A187" s="54" t="s">
        <v>73</v>
      </c>
      <c r="B187" s="4" t="s">
        <v>74</v>
      </c>
      <c r="C187" s="56" t="s">
        <v>348</v>
      </c>
      <c r="D187" s="4" t="s">
        <v>349</v>
      </c>
      <c r="E187" s="4">
        <v>34662</v>
      </c>
      <c r="F187" s="5" t="s">
        <v>667</v>
      </c>
      <c r="G187" s="5" t="s">
        <v>69</v>
      </c>
      <c r="H187" s="6">
        <v>275025</v>
      </c>
      <c r="I187" s="6">
        <v>273133.33333330002</v>
      </c>
      <c r="J187" s="32">
        <v>-0.68781625914007272</v>
      </c>
      <c r="K187" s="7"/>
    </row>
    <row r="188" spans="1:11" x14ac:dyDescent="0.3">
      <c r="A188" s="54" t="s">
        <v>73</v>
      </c>
      <c r="B188" s="4" t="s">
        <v>74</v>
      </c>
      <c r="C188" s="56" t="s">
        <v>246</v>
      </c>
      <c r="D188" s="4" t="s">
        <v>247</v>
      </c>
      <c r="E188" s="4">
        <v>34662</v>
      </c>
      <c r="F188" s="5" t="s">
        <v>667</v>
      </c>
      <c r="G188" s="5" t="s">
        <v>69</v>
      </c>
      <c r="H188" s="6">
        <v>294000</v>
      </c>
      <c r="I188" s="6">
        <v>294933.33333330002</v>
      </c>
      <c r="J188" s="32">
        <v>0.31746031744899206</v>
      </c>
      <c r="K188" s="7"/>
    </row>
    <row r="189" spans="1:11" x14ac:dyDescent="0.3">
      <c r="A189" s="54" t="s">
        <v>248</v>
      </c>
      <c r="B189" s="4" t="s">
        <v>249</v>
      </c>
      <c r="C189" s="56" t="s">
        <v>258</v>
      </c>
      <c r="D189" s="4" t="s">
        <v>259</v>
      </c>
      <c r="E189" s="4">
        <v>34662</v>
      </c>
      <c r="F189" s="5" t="s">
        <v>667</v>
      </c>
      <c r="G189" s="5" t="s">
        <v>69</v>
      </c>
      <c r="H189" s="6">
        <v>300000</v>
      </c>
      <c r="I189" s="6">
        <v>300490</v>
      </c>
      <c r="J189" s="32">
        <v>0.16333333333333755</v>
      </c>
      <c r="K189" s="7"/>
    </row>
    <row r="190" spans="1:11" x14ac:dyDescent="0.3">
      <c r="A190" s="54" t="s">
        <v>248</v>
      </c>
      <c r="B190" s="4" t="s">
        <v>249</v>
      </c>
      <c r="C190" s="56" t="s">
        <v>267</v>
      </c>
      <c r="D190" s="4" t="s">
        <v>268</v>
      </c>
      <c r="E190" s="4">
        <v>34662</v>
      </c>
      <c r="F190" s="5" t="s">
        <v>667</v>
      </c>
      <c r="G190" s="5" t="s">
        <v>69</v>
      </c>
      <c r="H190" s="6">
        <v>311266.66666669998</v>
      </c>
      <c r="I190" s="6">
        <v>315933.33333330002</v>
      </c>
      <c r="J190" s="32">
        <v>1.4992503747910169</v>
      </c>
      <c r="K190" s="7"/>
    </row>
    <row r="191" spans="1:11" x14ac:dyDescent="0.3">
      <c r="A191" s="54" t="s">
        <v>81</v>
      </c>
      <c r="B191" s="4" t="s">
        <v>82</v>
      </c>
      <c r="C191" s="56" t="s">
        <v>86</v>
      </c>
      <c r="D191" s="4" t="s">
        <v>87</v>
      </c>
      <c r="E191" s="4">
        <v>34662</v>
      </c>
      <c r="F191" s="5" t="s">
        <v>667</v>
      </c>
      <c r="G191" s="5" t="s">
        <v>668</v>
      </c>
      <c r="H191" s="6">
        <v>43250</v>
      </c>
      <c r="I191" s="6">
        <v>43250</v>
      </c>
      <c r="J191" s="32">
        <v>0</v>
      </c>
      <c r="K191" s="7"/>
    </row>
    <row r="192" spans="1:11" x14ac:dyDescent="0.3">
      <c r="A192" s="54" t="s">
        <v>115</v>
      </c>
      <c r="B192" s="4" t="s">
        <v>116</v>
      </c>
      <c r="C192" s="56" t="s">
        <v>117</v>
      </c>
      <c r="D192" s="4" t="s">
        <v>118</v>
      </c>
      <c r="E192" s="4">
        <v>34662</v>
      </c>
      <c r="F192" s="5" t="s">
        <v>667</v>
      </c>
      <c r="G192" s="5" t="s">
        <v>668</v>
      </c>
      <c r="H192" s="6">
        <v>45750</v>
      </c>
      <c r="I192" s="6">
        <v>44720</v>
      </c>
      <c r="J192" s="32">
        <v>-2.2513661202185786</v>
      </c>
      <c r="K192" s="7"/>
    </row>
    <row r="193" spans="1:11" x14ac:dyDescent="0.3">
      <c r="A193" s="54" t="s">
        <v>115</v>
      </c>
      <c r="B193" s="4" t="s">
        <v>116</v>
      </c>
      <c r="C193" s="56" t="s">
        <v>125</v>
      </c>
      <c r="D193" s="4" t="s">
        <v>126</v>
      </c>
      <c r="E193" s="4">
        <v>34662</v>
      </c>
      <c r="F193" s="5" t="s">
        <v>667</v>
      </c>
      <c r="G193" s="5" t="s">
        <v>668</v>
      </c>
      <c r="H193" s="6">
        <v>43800</v>
      </c>
      <c r="I193" s="6">
        <v>43800</v>
      </c>
      <c r="J193" s="32">
        <v>0</v>
      </c>
      <c r="K193" s="7"/>
    </row>
    <row r="194" spans="1:11" x14ac:dyDescent="0.3">
      <c r="A194" s="54" t="s">
        <v>115</v>
      </c>
      <c r="B194" s="4" t="s">
        <v>116</v>
      </c>
      <c r="C194" s="56" t="s">
        <v>333</v>
      </c>
      <c r="D194" s="4" t="s">
        <v>334</v>
      </c>
      <c r="E194" s="4">
        <v>34662</v>
      </c>
      <c r="F194" s="5" t="s">
        <v>667</v>
      </c>
      <c r="G194" s="5" t="s">
        <v>668</v>
      </c>
      <c r="H194" s="6">
        <v>41666.666666700003</v>
      </c>
      <c r="I194" s="6">
        <v>41666.666666700003</v>
      </c>
      <c r="J194" s="32">
        <v>0</v>
      </c>
      <c r="K194" s="7"/>
    </row>
    <row r="195" spans="1:11" x14ac:dyDescent="0.3">
      <c r="A195" s="54" t="s">
        <v>115</v>
      </c>
      <c r="B195" s="4" t="s">
        <v>116</v>
      </c>
      <c r="C195" s="56" t="s">
        <v>131</v>
      </c>
      <c r="D195" s="4" t="s">
        <v>132</v>
      </c>
      <c r="E195" s="4">
        <v>34662</v>
      </c>
      <c r="F195" s="5" t="s">
        <v>667</v>
      </c>
      <c r="G195" s="5" t="s">
        <v>668</v>
      </c>
      <c r="H195" s="6">
        <v>42000</v>
      </c>
      <c r="I195" s="6">
        <v>41000</v>
      </c>
      <c r="J195" s="32">
        <v>-2.3809523809523836</v>
      </c>
      <c r="K195" s="7"/>
    </row>
    <row r="196" spans="1:11" x14ac:dyDescent="0.3">
      <c r="A196" s="54" t="s">
        <v>115</v>
      </c>
      <c r="B196" s="4" t="s">
        <v>116</v>
      </c>
      <c r="C196" s="56" t="s">
        <v>304</v>
      </c>
      <c r="D196" s="4" t="s">
        <v>305</v>
      </c>
      <c r="E196" s="4">
        <v>34662</v>
      </c>
      <c r="F196" s="5" t="s">
        <v>667</v>
      </c>
      <c r="G196" s="5" t="s">
        <v>668</v>
      </c>
      <c r="H196" s="6">
        <v>41600</v>
      </c>
      <c r="I196" s="6">
        <v>41600</v>
      </c>
      <c r="J196" s="32">
        <v>0</v>
      </c>
      <c r="K196" s="7"/>
    </row>
    <row r="197" spans="1:11" x14ac:dyDescent="0.3">
      <c r="A197" s="54" t="s">
        <v>115</v>
      </c>
      <c r="B197" s="4" t="s">
        <v>116</v>
      </c>
      <c r="C197" s="56" t="s">
        <v>133</v>
      </c>
      <c r="D197" s="4" t="s">
        <v>134</v>
      </c>
      <c r="E197" s="4">
        <v>34662</v>
      </c>
      <c r="F197" s="5" t="s">
        <v>667</v>
      </c>
      <c r="G197" s="5" t="s">
        <v>668</v>
      </c>
      <c r="H197" s="6">
        <v>42800</v>
      </c>
      <c r="I197" s="6">
        <v>42800</v>
      </c>
      <c r="J197" s="32">
        <v>0</v>
      </c>
      <c r="K197" s="7"/>
    </row>
    <row r="198" spans="1:11" x14ac:dyDescent="0.3">
      <c r="A198" s="54" t="s">
        <v>149</v>
      </c>
      <c r="B198" s="4" t="s">
        <v>150</v>
      </c>
      <c r="C198" s="56" t="s">
        <v>151</v>
      </c>
      <c r="D198" s="4" t="s">
        <v>152</v>
      </c>
      <c r="E198" s="4">
        <v>34662</v>
      </c>
      <c r="F198" s="5" t="s">
        <v>667</v>
      </c>
      <c r="G198" s="5" t="s">
        <v>668</v>
      </c>
      <c r="H198" s="6">
        <v>47600</v>
      </c>
      <c r="I198" s="6">
        <v>47600</v>
      </c>
      <c r="J198" s="32">
        <v>0</v>
      </c>
      <c r="K198" s="7"/>
    </row>
    <row r="199" spans="1:11" x14ac:dyDescent="0.3">
      <c r="A199" s="54" t="s">
        <v>64</v>
      </c>
      <c r="B199" s="4" t="s">
        <v>65</v>
      </c>
      <c r="C199" s="56" t="s">
        <v>157</v>
      </c>
      <c r="D199" s="4" t="s">
        <v>158</v>
      </c>
      <c r="E199" s="4">
        <v>34662</v>
      </c>
      <c r="F199" s="5" t="s">
        <v>667</v>
      </c>
      <c r="G199" s="5" t="s">
        <v>668</v>
      </c>
      <c r="H199" s="6">
        <v>45000</v>
      </c>
      <c r="I199" s="6">
        <v>46666.666666700003</v>
      </c>
      <c r="J199" s="32">
        <v>3.7037037037777942</v>
      </c>
      <c r="K199" s="7"/>
    </row>
    <row r="200" spans="1:11" x14ac:dyDescent="0.3">
      <c r="A200" s="54" t="s">
        <v>64</v>
      </c>
      <c r="B200" s="4" t="s">
        <v>65</v>
      </c>
      <c r="C200" s="56" t="s">
        <v>159</v>
      </c>
      <c r="D200" s="4" t="s">
        <v>160</v>
      </c>
      <c r="E200" s="4">
        <v>34662</v>
      </c>
      <c r="F200" s="5" t="s">
        <v>667</v>
      </c>
      <c r="G200" s="5" t="s">
        <v>668</v>
      </c>
      <c r="H200" s="6">
        <v>45000</v>
      </c>
      <c r="I200" s="6">
        <v>45000</v>
      </c>
      <c r="J200" s="32">
        <v>0</v>
      </c>
      <c r="K200" s="7"/>
    </row>
    <row r="201" spans="1:11" x14ac:dyDescent="0.3">
      <c r="A201" s="54" t="s">
        <v>64</v>
      </c>
      <c r="B201" s="4" t="s">
        <v>65</v>
      </c>
      <c r="C201" s="56" t="s">
        <v>171</v>
      </c>
      <c r="D201" s="4" t="s">
        <v>172</v>
      </c>
      <c r="E201" s="4">
        <v>34662</v>
      </c>
      <c r="F201" s="5" t="s">
        <v>667</v>
      </c>
      <c r="G201" s="5" t="s">
        <v>668</v>
      </c>
      <c r="H201" s="6">
        <v>41250</v>
      </c>
      <c r="I201" s="6">
        <v>41400</v>
      </c>
      <c r="J201" s="32">
        <v>0.36363636363636598</v>
      </c>
      <c r="K201" s="7"/>
    </row>
    <row r="202" spans="1:11" x14ac:dyDescent="0.3">
      <c r="A202" s="54" t="s">
        <v>64</v>
      </c>
      <c r="B202" s="4" t="s">
        <v>65</v>
      </c>
      <c r="C202" s="56" t="s">
        <v>175</v>
      </c>
      <c r="D202" s="4" t="s">
        <v>176</v>
      </c>
      <c r="E202" s="4">
        <v>34662</v>
      </c>
      <c r="F202" s="5" t="s">
        <v>667</v>
      </c>
      <c r="G202" s="5" t="s">
        <v>668</v>
      </c>
      <c r="H202" s="6">
        <v>47250</v>
      </c>
      <c r="I202" s="6">
        <v>46500</v>
      </c>
      <c r="J202" s="32">
        <v>-1.5873015873015928</v>
      </c>
      <c r="K202" s="7"/>
    </row>
    <row r="203" spans="1:11" x14ac:dyDescent="0.3">
      <c r="A203" s="54" t="s">
        <v>183</v>
      </c>
      <c r="B203" s="4" t="s">
        <v>184</v>
      </c>
      <c r="C203" s="56" t="s">
        <v>185</v>
      </c>
      <c r="D203" s="4" t="s">
        <v>186</v>
      </c>
      <c r="E203" s="4">
        <v>34662</v>
      </c>
      <c r="F203" s="5" t="s">
        <v>667</v>
      </c>
      <c r="G203" s="5" t="s">
        <v>668</v>
      </c>
      <c r="H203" s="6">
        <v>44200</v>
      </c>
      <c r="I203" s="6">
        <v>43333.333333299997</v>
      </c>
      <c r="J203" s="32">
        <v>-1.9607843138009118</v>
      </c>
      <c r="K203" s="7"/>
    </row>
    <row r="204" spans="1:11" x14ac:dyDescent="0.3">
      <c r="A204" s="54" t="s">
        <v>183</v>
      </c>
      <c r="B204" s="4" t="s">
        <v>184</v>
      </c>
      <c r="C204" s="56" t="s">
        <v>187</v>
      </c>
      <c r="D204" s="4" t="s">
        <v>188</v>
      </c>
      <c r="E204" s="4">
        <v>34662</v>
      </c>
      <c r="F204" s="5" t="s">
        <v>667</v>
      </c>
      <c r="G204" s="5" t="s">
        <v>668</v>
      </c>
      <c r="H204" s="6">
        <v>42225</v>
      </c>
      <c r="I204" s="6">
        <v>42225</v>
      </c>
      <c r="J204" s="32">
        <v>0</v>
      </c>
      <c r="K204" s="7"/>
    </row>
    <row r="205" spans="1:11" x14ac:dyDescent="0.3">
      <c r="A205" s="54" t="s">
        <v>183</v>
      </c>
      <c r="B205" s="4" t="s">
        <v>184</v>
      </c>
      <c r="C205" s="56" t="s">
        <v>189</v>
      </c>
      <c r="D205" s="4" t="s">
        <v>190</v>
      </c>
      <c r="E205" s="4">
        <v>34662</v>
      </c>
      <c r="F205" s="5" t="s">
        <v>667</v>
      </c>
      <c r="G205" s="5" t="s">
        <v>668</v>
      </c>
      <c r="H205" s="6">
        <v>41466.666666700003</v>
      </c>
      <c r="I205" s="6">
        <v>41200</v>
      </c>
      <c r="J205" s="32">
        <v>-0.64308681680013136</v>
      </c>
      <c r="K205" s="7"/>
    </row>
    <row r="206" spans="1:11" x14ac:dyDescent="0.3">
      <c r="A206" s="54" t="s">
        <v>183</v>
      </c>
      <c r="B206" s="4" t="s">
        <v>184</v>
      </c>
      <c r="C206" s="56" t="s">
        <v>191</v>
      </c>
      <c r="D206" s="4" t="s">
        <v>192</v>
      </c>
      <c r="E206" s="4">
        <v>34662</v>
      </c>
      <c r="F206" s="5" t="s">
        <v>667</v>
      </c>
      <c r="G206" s="5" t="s">
        <v>668</v>
      </c>
      <c r="H206" s="6">
        <v>41900</v>
      </c>
      <c r="I206" s="6">
        <v>41700</v>
      </c>
      <c r="J206" s="32">
        <v>-0.47732696897374582</v>
      </c>
      <c r="K206" s="7"/>
    </row>
    <row r="207" spans="1:11" x14ac:dyDescent="0.3">
      <c r="A207" s="54" t="s">
        <v>183</v>
      </c>
      <c r="B207" s="4" t="s">
        <v>184</v>
      </c>
      <c r="C207" s="56" t="s">
        <v>195</v>
      </c>
      <c r="D207" s="4" t="s">
        <v>196</v>
      </c>
      <c r="E207" s="4">
        <v>34662</v>
      </c>
      <c r="F207" s="5" t="s">
        <v>667</v>
      </c>
      <c r="G207" s="5" t="s">
        <v>668</v>
      </c>
      <c r="H207" s="6">
        <v>42500</v>
      </c>
      <c r="I207" s="6">
        <v>42500</v>
      </c>
      <c r="J207" s="32">
        <v>0</v>
      </c>
      <c r="K207" s="7"/>
    </row>
    <row r="208" spans="1:11" x14ac:dyDescent="0.3">
      <c r="A208" s="54" t="s">
        <v>203</v>
      </c>
      <c r="B208" s="4" t="s">
        <v>204</v>
      </c>
      <c r="C208" s="56" t="s">
        <v>474</v>
      </c>
      <c r="D208" s="4" t="s">
        <v>360</v>
      </c>
      <c r="E208" s="4">
        <v>34662</v>
      </c>
      <c r="F208" s="5" t="s">
        <v>667</v>
      </c>
      <c r="G208" s="5" t="s">
        <v>668</v>
      </c>
      <c r="H208" s="6">
        <v>44600</v>
      </c>
      <c r="I208" s="6">
        <v>43766.666666700003</v>
      </c>
      <c r="J208" s="32">
        <v>-1.8684603885650186</v>
      </c>
      <c r="K208" s="7"/>
    </row>
    <row r="209" spans="1:11" x14ac:dyDescent="0.3">
      <c r="A209" s="54" t="s">
        <v>203</v>
      </c>
      <c r="B209" s="4" t="s">
        <v>204</v>
      </c>
      <c r="C209" s="56" t="s">
        <v>475</v>
      </c>
      <c r="D209" s="4" t="s">
        <v>476</v>
      </c>
      <c r="E209" s="4">
        <v>34662</v>
      </c>
      <c r="F209" s="5" t="s">
        <v>667</v>
      </c>
      <c r="G209" s="5" t="s">
        <v>668</v>
      </c>
      <c r="H209" s="6">
        <v>47900</v>
      </c>
      <c r="I209" s="6">
        <v>47566.666666700003</v>
      </c>
      <c r="J209" s="32">
        <v>-0.69589422400834211</v>
      </c>
      <c r="K209" s="7"/>
    </row>
    <row r="210" spans="1:11" x14ac:dyDescent="0.3">
      <c r="A210" s="54" t="s">
        <v>203</v>
      </c>
      <c r="B210" s="4" t="s">
        <v>204</v>
      </c>
      <c r="C210" s="56" t="s">
        <v>440</v>
      </c>
      <c r="D210" s="4" t="s">
        <v>97</v>
      </c>
      <c r="E210" s="4">
        <v>34662</v>
      </c>
      <c r="F210" s="5" t="s">
        <v>667</v>
      </c>
      <c r="G210" s="5" t="s">
        <v>668</v>
      </c>
      <c r="H210" s="6">
        <v>46375</v>
      </c>
      <c r="I210" s="6">
        <v>46200</v>
      </c>
      <c r="J210" s="32">
        <v>-0.37735849056603765</v>
      </c>
      <c r="K210" s="7"/>
    </row>
    <row r="211" spans="1:11" x14ac:dyDescent="0.3">
      <c r="A211" s="54" t="s">
        <v>203</v>
      </c>
      <c r="B211" s="4" t="s">
        <v>204</v>
      </c>
      <c r="C211" s="56" t="s">
        <v>205</v>
      </c>
      <c r="D211" s="4" t="s">
        <v>206</v>
      </c>
      <c r="E211" s="4">
        <v>34662</v>
      </c>
      <c r="F211" s="5" t="s">
        <v>667</v>
      </c>
      <c r="G211" s="5" t="s">
        <v>668</v>
      </c>
      <c r="H211" s="6">
        <v>43040</v>
      </c>
      <c r="I211" s="6">
        <v>43080</v>
      </c>
      <c r="J211" s="32">
        <v>9.2936802973975219E-2</v>
      </c>
      <c r="K211" s="7"/>
    </row>
    <row r="212" spans="1:11" x14ac:dyDescent="0.3">
      <c r="A212" s="54" t="s">
        <v>207</v>
      </c>
      <c r="B212" s="4" t="s">
        <v>208</v>
      </c>
      <c r="C212" s="56" t="s">
        <v>281</v>
      </c>
      <c r="D212" s="4" t="s">
        <v>282</v>
      </c>
      <c r="E212" s="4">
        <v>34662</v>
      </c>
      <c r="F212" s="5" t="s">
        <v>667</v>
      </c>
      <c r="G212" s="5" t="s">
        <v>668</v>
      </c>
      <c r="H212" s="6">
        <v>38000</v>
      </c>
      <c r="I212" s="6">
        <v>37000</v>
      </c>
      <c r="J212" s="32">
        <v>-2.6315789473684181</v>
      </c>
      <c r="K212" s="7"/>
    </row>
    <row r="213" spans="1:11" x14ac:dyDescent="0.3">
      <c r="A213" s="54" t="s">
        <v>335</v>
      </c>
      <c r="B213" s="4" t="s">
        <v>336</v>
      </c>
      <c r="C213" s="56" t="s">
        <v>337</v>
      </c>
      <c r="D213" s="4" t="s">
        <v>338</v>
      </c>
      <c r="E213" s="4">
        <v>34662</v>
      </c>
      <c r="F213" s="5" t="s">
        <v>667</v>
      </c>
      <c r="G213" s="5" t="s">
        <v>668</v>
      </c>
      <c r="H213" s="6">
        <v>42566.666666700003</v>
      </c>
      <c r="I213" s="6">
        <v>42566.666666700003</v>
      </c>
      <c r="J213" s="32">
        <v>0</v>
      </c>
      <c r="K213" s="7"/>
    </row>
    <row r="214" spans="1:11" x14ac:dyDescent="0.3">
      <c r="A214" s="54" t="s">
        <v>211</v>
      </c>
      <c r="B214" s="4" t="s">
        <v>212</v>
      </c>
      <c r="C214" s="56" t="s">
        <v>320</v>
      </c>
      <c r="D214" s="4" t="s">
        <v>321</v>
      </c>
      <c r="E214" s="4">
        <v>34662</v>
      </c>
      <c r="F214" s="5" t="s">
        <v>667</v>
      </c>
      <c r="G214" s="5" t="s">
        <v>668</v>
      </c>
      <c r="H214" s="6" t="s">
        <v>72</v>
      </c>
      <c r="I214" s="6">
        <v>41675</v>
      </c>
      <c r="J214" s="32" t="s">
        <v>72</v>
      </c>
      <c r="K214" s="7"/>
    </row>
    <row r="215" spans="1:11" x14ac:dyDescent="0.3">
      <c r="A215" s="54" t="s">
        <v>215</v>
      </c>
      <c r="B215" s="4" t="s">
        <v>216</v>
      </c>
      <c r="C215" s="56" t="s">
        <v>219</v>
      </c>
      <c r="D215" s="4" t="s">
        <v>220</v>
      </c>
      <c r="E215" s="4">
        <v>34662</v>
      </c>
      <c r="F215" s="5" t="s">
        <v>667</v>
      </c>
      <c r="G215" s="5" t="s">
        <v>668</v>
      </c>
      <c r="H215" s="6">
        <v>44333.333333299997</v>
      </c>
      <c r="I215" s="6">
        <v>44666.666666700003</v>
      </c>
      <c r="J215" s="32">
        <v>0.75187969939907173</v>
      </c>
      <c r="K215" s="7"/>
    </row>
    <row r="216" spans="1:11" x14ac:dyDescent="0.3">
      <c r="A216" s="54" t="s">
        <v>227</v>
      </c>
      <c r="B216" s="4" t="s">
        <v>228</v>
      </c>
      <c r="C216" s="56" t="s">
        <v>229</v>
      </c>
      <c r="D216" s="4" t="s">
        <v>230</v>
      </c>
      <c r="E216" s="4">
        <v>34662</v>
      </c>
      <c r="F216" s="5" t="s">
        <v>667</v>
      </c>
      <c r="G216" s="5" t="s">
        <v>668</v>
      </c>
      <c r="H216" s="6">
        <v>41000</v>
      </c>
      <c r="I216" s="6">
        <v>41000</v>
      </c>
      <c r="J216" s="32">
        <v>0</v>
      </c>
      <c r="K216" s="7"/>
    </row>
    <row r="217" spans="1:11" x14ac:dyDescent="0.3">
      <c r="A217" s="54" t="s">
        <v>227</v>
      </c>
      <c r="B217" s="4" t="s">
        <v>228</v>
      </c>
      <c r="C217" s="56" t="s">
        <v>416</v>
      </c>
      <c r="D217" s="4" t="s">
        <v>417</v>
      </c>
      <c r="E217" s="4">
        <v>34662</v>
      </c>
      <c r="F217" s="5" t="s">
        <v>667</v>
      </c>
      <c r="G217" s="5" t="s">
        <v>668</v>
      </c>
      <c r="H217" s="6">
        <v>44650</v>
      </c>
      <c r="I217" s="6">
        <v>44000</v>
      </c>
      <c r="J217" s="32">
        <v>-1.4557670772676334</v>
      </c>
      <c r="K217" s="7"/>
    </row>
    <row r="218" spans="1:11" x14ac:dyDescent="0.3">
      <c r="A218" s="54" t="s">
        <v>227</v>
      </c>
      <c r="B218" s="4" t="s">
        <v>228</v>
      </c>
      <c r="C218" s="56" t="s">
        <v>495</v>
      </c>
      <c r="D218" s="4" t="s">
        <v>496</v>
      </c>
      <c r="E218" s="4">
        <v>34662</v>
      </c>
      <c r="F218" s="5" t="s">
        <v>667</v>
      </c>
      <c r="G218" s="5" t="s">
        <v>668</v>
      </c>
      <c r="H218" s="6" t="s">
        <v>72</v>
      </c>
      <c r="I218" s="6">
        <v>46700</v>
      </c>
      <c r="J218" s="32" t="s">
        <v>72</v>
      </c>
      <c r="K218" s="7"/>
    </row>
    <row r="219" spans="1:11" x14ac:dyDescent="0.3">
      <c r="A219" s="54" t="s">
        <v>227</v>
      </c>
      <c r="B219" s="4" t="s">
        <v>228</v>
      </c>
      <c r="C219" s="56" t="s">
        <v>287</v>
      </c>
      <c r="D219" s="4" t="s">
        <v>288</v>
      </c>
      <c r="E219" s="4">
        <v>34662</v>
      </c>
      <c r="F219" s="5" t="s">
        <v>667</v>
      </c>
      <c r="G219" s="5" t="s">
        <v>668</v>
      </c>
      <c r="H219" s="6">
        <v>44533.333333299997</v>
      </c>
      <c r="I219" s="6">
        <v>44100</v>
      </c>
      <c r="J219" s="32">
        <v>-0.97305389214144</v>
      </c>
      <c r="K219" s="7"/>
    </row>
    <row r="220" spans="1:11" x14ac:dyDescent="0.3">
      <c r="A220" s="54" t="s">
        <v>227</v>
      </c>
      <c r="B220" s="4" t="s">
        <v>228</v>
      </c>
      <c r="C220" s="56" t="s">
        <v>365</v>
      </c>
      <c r="D220" s="4" t="s">
        <v>366</v>
      </c>
      <c r="E220" s="4">
        <v>34662</v>
      </c>
      <c r="F220" s="5" t="s">
        <v>667</v>
      </c>
      <c r="G220" s="5" t="s">
        <v>668</v>
      </c>
      <c r="H220" s="6">
        <v>44333.333333299997</v>
      </c>
      <c r="I220" s="6">
        <v>43000</v>
      </c>
      <c r="J220" s="32">
        <v>-3.0075187969195505</v>
      </c>
      <c r="K220" s="7"/>
    </row>
    <row r="221" spans="1:11" x14ac:dyDescent="0.3">
      <c r="A221" s="54" t="s">
        <v>73</v>
      </c>
      <c r="B221" s="4" t="s">
        <v>74</v>
      </c>
      <c r="C221" s="56" t="s">
        <v>238</v>
      </c>
      <c r="D221" s="4" t="s">
        <v>239</v>
      </c>
      <c r="E221" s="4">
        <v>34662</v>
      </c>
      <c r="F221" s="5" t="s">
        <v>667</v>
      </c>
      <c r="G221" s="5" t="s">
        <v>668</v>
      </c>
      <c r="H221" s="6">
        <v>43250</v>
      </c>
      <c r="I221" s="6">
        <v>43250</v>
      </c>
      <c r="J221" s="32">
        <v>0</v>
      </c>
      <c r="K221" s="7"/>
    </row>
    <row r="222" spans="1:11" x14ac:dyDescent="0.3">
      <c r="A222" s="54" t="s">
        <v>73</v>
      </c>
      <c r="B222" s="4" t="s">
        <v>74</v>
      </c>
      <c r="C222" s="56" t="s">
        <v>78</v>
      </c>
      <c r="D222" s="4" t="s">
        <v>79</v>
      </c>
      <c r="E222" s="4">
        <v>34662</v>
      </c>
      <c r="F222" s="5" t="s">
        <v>667</v>
      </c>
      <c r="G222" s="5" t="s">
        <v>668</v>
      </c>
      <c r="H222" s="6">
        <v>44275</v>
      </c>
      <c r="I222" s="6">
        <v>44275</v>
      </c>
      <c r="J222" s="32">
        <v>0</v>
      </c>
      <c r="K222" s="7"/>
    </row>
    <row r="223" spans="1:11" x14ac:dyDescent="0.3">
      <c r="A223" s="54" t="s">
        <v>73</v>
      </c>
      <c r="B223" s="4" t="s">
        <v>74</v>
      </c>
      <c r="C223" s="56" t="s">
        <v>242</v>
      </c>
      <c r="D223" s="4" t="s">
        <v>243</v>
      </c>
      <c r="E223" s="4">
        <v>34662</v>
      </c>
      <c r="F223" s="5" t="s">
        <v>667</v>
      </c>
      <c r="G223" s="5" t="s">
        <v>668</v>
      </c>
      <c r="H223" s="6">
        <v>42750</v>
      </c>
      <c r="I223" s="6">
        <v>43375</v>
      </c>
      <c r="J223" s="32">
        <v>1.4619883040935644</v>
      </c>
      <c r="K223" s="7"/>
    </row>
    <row r="224" spans="1:11" x14ac:dyDescent="0.3">
      <c r="A224" s="54" t="s">
        <v>73</v>
      </c>
      <c r="B224" s="4" t="s">
        <v>74</v>
      </c>
      <c r="C224" s="56" t="s">
        <v>246</v>
      </c>
      <c r="D224" s="4" t="s">
        <v>247</v>
      </c>
      <c r="E224" s="4">
        <v>34662</v>
      </c>
      <c r="F224" s="5" t="s">
        <v>667</v>
      </c>
      <c r="G224" s="5" t="s">
        <v>668</v>
      </c>
      <c r="H224" s="6">
        <v>43500</v>
      </c>
      <c r="I224" s="6">
        <v>43500</v>
      </c>
      <c r="J224" s="32">
        <v>0</v>
      </c>
      <c r="K224" s="7"/>
    </row>
    <row r="225" spans="1:11" x14ac:dyDescent="0.3">
      <c r="A225" s="54" t="s">
        <v>248</v>
      </c>
      <c r="B225" s="4" t="s">
        <v>249</v>
      </c>
      <c r="C225" s="56" t="s">
        <v>254</v>
      </c>
      <c r="D225" s="4" t="s">
        <v>255</v>
      </c>
      <c r="E225" s="4">
        <v>34662</v>
      </c>
      <c r="F225" s="5" t="s">
        <v>667</v>
      </c>
      <c r="G225" s="5" t="s">
        <v>668</v>
      </c>
      <c r="H225" s="6">
        <v>46050</v>
      </c>
      <c r="I225" s="6">
        <v>46050</v>
      </c>
      <c r="J225" s="32">
        <v>0</v>
      </c>
      <c r="K225" s="7"/>
    </row>
    <row r="226" spans="1:11" x14ac:dyDescent="0.3">
      <c r="A226" s="54" t="s">
        <v>248</v>
      </c>
      <c r="B226" s="4" t="s">
        <v>249</v>
      </c>
      <c r="C226" s="56" t="s">
        <v>261</v>
      </c>
      <c r="D226" s="4" t="s">
        <v>262</v>
      </c>
      <c r="E226" s="4">
        <v>34662</v>
      </c>
      <c r="F226" s="5" t="s">
        <v>667</v>
      </c>
      <c r="G226" s="5" t="s">
        <v>668</v>
      </c>
      <c r="H226" s="6">
        <v>46000</v>
      </c>
      <c r="I226" s="6">
        <v>46166.666666700003</v>
      </c>
      <c r="J226" s="32">
        <v>0.36231884065218711</v>
      </c>
      <c r="K226" s="7"/>
    </row>
    <row r="227" spans="1:11" x14ac:dyDescent="0.3">
      <c r="A227" s="54" t="s">
        <v>248</v>
      </c>
      <c r="B227" s="4" t="s">
        <v>249</v>
      </c>
      <c r="C227" s="56" t="s">
        <v>263</v>
      </c>
      <c r="D227" s="4" t="s">
        <v>264</v>
      </c>
      <c r="E227" s="4">
        <v>34662</v>
      </c>
      <c r="F227" s="5" t="s">
        <v>667</v>
      </c>
      <c r="G227" s="5" t="s">
        <v>668</v>
      </c>
      <c r="H227" s="6">
        <v>45900</v>
      </c>
      <c r="I227" s="6">
        <v>45733.333333299997</v>
      </c>
      <c r="J227" s="32">
        <v>-0.36310820631808571</v>
      </c>
      <c r="K227" s="7"/>
    </row>
    <row r="228" spans="1:11" x14ac:dyDescent="0.3">
      <c r="A228" s="54" t="s">
        <v>248</v>
      </c>
      <c r="B228" s="4" t="s">
        <v>249</v>
      </c>
      <c r="C228" s="56" t="s">
        <v>267</v>
      </c>
      <c r="D228" s="4" t="s">
        <v>268</v>
      </c>
      <c r="E228" s="4">
        <v>34662</v>
      </c>
      <c r="F228" s="5" t="s">
        <v>667</v>
      </c>
      <c r="G228" s="5" t="s">
        <v>668</v>
      </c>
      <c r="H228" s="6">
        <v>43500</v>
      </c>
      <c r="I228" s="6">
        <v>44500</v>
      </c>
      <c r="J228" s="32">
        <v>2.2988505747126409</v>
      </c>
      <c r="K228" s="7"/>
    </row>
    <row r="229" spans="1:11" x14ac:dyDescent="0.3">
      <c r="A229" s="54" t="s">
        <v>115</v>
      </c>
      <c r="B229" s="4" t="s">
        <v>116</v>
      </c>
      <c r="C229" s="56" t="s">
        <v>125</v>
      </c>
      <c r="D229" s="4" t="s">
        <v>126</v>
      </c>
      <c r="E229" s="4">
        <v>34662</v>
      </c>
      <c r="F229" s="5" t="s">
        <v>667</v>
      </c>
      <c r="G229" s="5" t="s">
        <v>300</v>
      </c>
      <c r="H229" s="6">
        <v>86633.333333300005</v>
      </c>
      <c r="I229" s="6">
        <v>86633.333333300005</v>
      </c>
      <c r="J229" s="32">
        <v>0</v>
      </c>
      <c r="K229" s="7"/>
    </row>
    <row r="230" spans="1:11" x14ac:dyDescent="0.3">
      <c r="A230" s="54" t="s">
        <v>115</v>
      </c>
      <c r="B230" s="4" t="s">
        <v>116</v>
      </c>
      <c r="C230" s="56" t="s">
        <v>133</v>
      </c>
      <c r="D230" s="4" t="s">
        <v>134</v>
      </c>
      <c r="E230" s="4">
        <v>34662</v>
      </c>
      <c r="F230" s="5" t="s">
        <v>667</v>
      </c>
      <c r="G230" s="5" t="s">
        <v>300</v>
      </c>
      <c r="H230" s="6">
        <v>79250</v>
      </c>
      <c r="I230" s="6">
        <v>79250</v>
      </c>
      <c r="J230" s="32">
        <v>0</v>
      </c>
      <c r="K230" s="7"/>
    </row>
    <row r="231" spans="1:11" x14ac:dyDescent="0.3">
      <c r="A231" s="54" t="s">
        <v>149</v>
      </c>
      <c r="B231" s="4" t="s">
        <v>150</v>
      </c>
      <c r="C231" s="56" t="s">
        <v>153</v>
      </c>
      <c r="D231" s="4" t="s">
        <v>154</v>
      </c>
      <c r="E231" s="4">
        <v>34662</v>
      </c>
      <c r="F231" s="5" t="s">
        <v>667</v>
      </c>
      <c r="G231" s="5" t="s">
        <v>300</v>
      </c>
      <c r="H231" s="6">
        <v>89666.666666699995</v>
      </c>
      <c r="I231" s="6">
        <v>87333.333333300005</v>
      </c>
      <c r="J231" s="32">
        <v>-2.6022304833447474</v>
      </c>
      <c r="K231" s="7"/>
    </row>
    <row r="232" spans="1:11" x14ac:dyDescent="0.3">
      <c r="A232" s="54" t="s">
        <v>64</v>
      </c>
      <c r="B232" s="4" t="s">
        <v>65</v>
      </c>
      <c r="C232" s="56" t="s">
        <v>157</v>
      </c>
      <c r="D232" s="4" t="s">
        <v>158</v>
      </c>
      <c r="E232" s="4">
        <v>34662</v>
      </c>
      <c r="F232" s="5" t="s">
        <v>667</v>
      </c>
      <c r="G232" s="5" t="s">
        <v>300</v>
      </c>
      <c r="H232" s="6">
        <v>87000</v>
      </c>
      <c r="I232" s="6">
        <v>88000</v>
      </c>
      <c r="J232" s="32">
        <v>1.1494252873563315</v>
      </c>
      <c r="K232" s="7"/>
    </row>
    <row r="233" spans="1:11" x14ac:dyDescent="0.3">
      <c r="A233" s="54" t="s">
        <v>64</v>
      </c>
      <c r="B233" s="4" t="s">
        <v>65</v>
      </c>
      <c r="C233" s="56" t="s">
        <v>159</v>
      </c>
      <c r="D233" s="4" t="s">
        <v>160</v>
      </c>
      <c r="E233" s="4">
        <v>34662</v>
      </c>
      <c r="F233" s="5" t="s">
        <v>667</v>
      </c>
      <c r="G233" s="5" t="s">
        <v>300</v>
      </c>
      <c r="H233" s="6">
        <v>82500</v>
      </c>
      <c r="I233" s="6">
        <v>82500</v>
      </c>
      <c r="J233" s="32">
        <v>0</v>
      </c>
      <c r="K233" s="7"/>
    </row>
    <row r="234" spans="1:11" x14ac:dyDescent="0.3">
      <c r="A234" s="54" t="s">
        <v>183</v>
      </c>
      <c r="B234" s="4" t="s">
        <v>184</v>
      </c>
      <c r="C234" s="56" t="s">
        <v>185</v>
      </c>
      <c r="D234" s="4" t="s">
        <v>186</v>
      </c>
      <c r="E234" s="4">
        <v>34662</v>
      </c>
      <c r="F234" s="5" t="s">
        <v>669</v>
      </c>
      <c r="G234" s="5" t="s">
        <v>69</v>
      </c>
      <c r="H234" s="6">
        <v>290866.66666669998</v>
      </c>
      <c r="I234" s="6">
        <v>292000</v>
      </c>
      <c r="J234" s="32">
        <v>0.38964015584457279</v>
      </c>
      <c r="K234" s="7"/>
    </row>
    <row r="235" spans="1:11" x14ac:dyDescent="0.3">
      <c r="A235" s="54" t="s">
        <v>183</v>
      </c>
      <c r="B235" s="4" t="s">
        <v>184</v>
      </c>
      <c r="C235" s="56" t="s">
        <v>187</v>
      </c>
      <c r="D235" s="4" t="s">
        <v>188</v>
      </c>
      <c r="E235" s="4">
        <v>34662</v>
      </c>
      <c r="F235" s="5" t="s">
        <v>669</v>
      </c>
      <c r="G235" s="5" t="s">
        <v>69</v>
      </c>
      <c r="H235" s="6">
        <v>295000</v>
      </c>
      <c r="I235" s="6">
        <v>295000</v>
      </c>
      <c r="J235" s="32">
        <v>0</v>
      </c>
      <c r="K235" s="7"/>
    </row>
    <row r="236" spans="1:11" x14ac:dyDescent="0.3">
      <c r="A236" s="54" t="s">
        <v>183</v>
      </c>
      <c r="B236" s="4" t="s">
        <v>184</v>
      </c>
      <c r="C236" s="56" t="s">
        <v>189</v>
      </c>
      <c r="D236" s="4" t="s">
        <v>190</v>
      </c>
      <c r="E236" s="4">
        <v>34662</v>
      </c>
      <c r="F236" s="5" t="s">
        <v>669</v>
      </c>
      <c r="G236" s="5" t="s">
        <v>69</v>
      </c>
      <c r="H236" s="6">
        <v>313500</v>
      </c>
      <c r="I236" s="6">
        <v>300666.66666669998</v>
      </c>
      <c r="J236" s="32">
        <v>-4.0935672514513577</v>
      </c>
      <c r="K236" s="7"/>
    </row>
    <row r="237" spans="1:11" x14ac:dyDescent="0.3">
      <c r="A237" s="54" t="s">
        <v>183</v>
      </c>
      <c r="B237" s="4" t="s">
        <v>184</v>
      </c>
      <c r="C237" s="56" t="s">
        <v>191</v>
      </c>
      <c r="D237" s="4" t="s">
        <v>192</v>
      </c>
      <c r="E237" s="4">
        <v>34662</v>
      </c>
      <c r="F237" s="5" t="s">
        <v>669</v>
      </c>
      <c r="G237" s="5" t="s">
        <v>69</v>
      </c>
      <c r="H237" s="6">
        <v>294625</v>
      </c>
      <c r="I237" s="6">
        <v>300800</v>
      </c>
      <c r="J237" s="32">
        <v>2.0958845990665997</v>
      </c>
      <c r="K237" s="7"/>
    </row>
    <row r="238" spans="1:11" x14ac:dyDescent="0.3">
      <c r="A238" s="54" t="s">
        <v>183</v>
      </c>
      <c r="B238" s="4" t="s">
        <v>184</v>
      </c>
      <c r="C238" s="56" t="s">
        <v>195</v>
      </c>
      <c r="D238" s="4" t="s">
        <v>196</v>
      </c>
      <c r="E238" s="4">
        <v>34662</v>
      </c>
      <c r="F238" s="5" t="s">
        <v>669</v>
      </c>
      <c r="G238" s="5" t="s">
        <v>69</v>
      </c>
      <c r="H238" s="6">
        <v>295600</v>
      </c>
      <c r="I238" s="6">
        <v>297800</v>
      </c>
      <c r="J238" s="32">
        <v>0.7442489851150258</v>
      </c>
      <c r="K238" s="7"/>
    </row>
    <row r="239" spans="1:11" x14ac:dyDescent="0.3">
      <c r="A239" s="54" t="s">
        <v>215</v>
      </c>
      <c r="B239" s="4" t="s">
        <v>216</v>
      </c>
      <c r="C239" s="56" t="s">
        <v>217</v>
      </c>
      <c r="D239" s="4" t="s">
        <v>218</v>
      </c>
      <c r="E239" s="4">
        <v>34662</v>
      </c>
      <c r="F239" s="5" t="s">
        <v>669</v>
      </c>
      <c r="G239" s="5" t="s">
        <v>69</v>
      </c>
      <c r="H239" s="6">
        <v>297350</v>
      </c>
      <c r="I239" s="6">
        <v>297350</v>
      </c>
      <c r="J239" s="32">
        <v>0</v>
      </c>
      <c r="K239" s="7"/>
    </row>
    <row r="240" spans="1:11" x14ac:dyDescent="0.3">
      <c r="A240" s="54" t="s">
        <v>183</v>
      </c>
      <c r="B240" s="4" t="s">
        <v>184</v>
      </c>
      <c r="C240" s="56" t="s">
        <v>187</v>
      </c>
      <c r="D240" s="4" t="s">
        <v>188</v>
      </c>
      <c r="E240" s="4">
        <v>34662</v>
      </c>
      <c r="F240" s="5" t="s">
        <v>669</v>
      </c>
      <c r="G240" s="5" t="s">
        <v>300</v>
      </c>
      <c r="H240" s="6">
        <v>86375</v>
      </c>
      <c r="I240" s="6">
        <v>87625</v>
      </c>
      <c r="J240" s="32">
        <v>1.4471780028943559</v>
      </c>
      <c r="K240" s="7"/>
    </row>
    <row r="241" spans="1:11" x14ac:dyDescent="0.3">
      <c r="A241" s="54" t="s">
        <v>183</v>
      </c>
      <c r="B241" s="4" t="s">
        <v>184</v>
      </c>
      <c r="C241" s="56" t="s">
        <v>189</v>
      </c>
      <c r="D241" s="4" t="s">
        <v>190</v>
      </c>
      <c r="E241" s="4">
        <v>34662</v>
      </c>
      <c r="F241" s="5" t="s">
        <v>669</v>
      </c>
      <c r="G241" s="5" t="s">
        <v>300</v>
      </c>
      <c r="H241" s="6">
        <v>85366.666666699995</v>
      </c>
      <c r="I241" s="6">
        <v>85975</v>
      </c>
      <c r="J241" s="32">
        <v>0.71261226079628592</v>
      </c>
      <c r="K241" s="7"/>
    </row>
    <row r="242" spans="1:11" x14ac:dyDescent="0.3">
      <c r="A242" s="54" t="s">
        <v>183</v>
      </c>
      <c r="B242" s="4" t="s">
        <v>184</v>
      </c>
      <c r="C242" s="56" t="s">
        <v>195</v>
      </c>
      <c r="D242" s="4" t="s">
        <v>196</v>
      </c>
      <c r="E242" s="4">
        <v>34662</v>
      </c>
      <c r="F242" s="5" t="s">
        <v>669</v>
      </c>
      <c r="G242" s="5" t="s">
        <v>300</v>
      </c>
      <c r="H242" s="6">
        <v>85980</v>
      </c>
      <c r="I242" s="6">
        <v>84725</v>
      </c>
      <c r="J242" s="32">
        <v>-1.4596417771574832</v>
      </c>
      <c r="K242" s="7"/>
    </row>
    <row r="243" spans="1:11" x14ac:dyDescent="0.3">
      <c r="A243" s="54" t="s">
        <v>215</v>
      </c>
      <c r="B243" s="4" t="s">
        <v>216</v>
      </c>
      <c r="C243" s="56" t="s">
        <v>217</v>
      </c>
      <c r="D243" s="4" t="s">
        <v>218</v>
      </c>
      <c r="E243" s="4">
        <v>34662</v>
      </c>
      <c r="F243" s="5" t="s">
        <v>669</v>
      </c>
      <c r="G243" s="5" t="s">
        <v>300</v>
      </c>
      <c r="H243" s="6">
        <v>91450</v>
      </c>
      <c r="I243" s="6">
        <v>91250</v>
      </c>
      <c r="J243" s="32">
        <v>-0.2186987424822262</v>
      </c>
      <c r="K243" s="7"/>
    </row>
    <row r="244" spans="1:11" x14ac:dyDescent="0.3">
      <c r="A244" s="54" t="s">
        <v>115</v>
      </c>
      <c r="B244" s="4" t="s">
        <v>116</v>
      </c>
      <c r="C244" s="56" t="s">
        <v>333</v>
      </c>
      <c r="D244" s="4" t="s">
        <v>334</v>
      </c>
      <c r="E244" s="4">
        <v>34662</v>
      </c>
      <c r="F244" s="5" t="s">
        <v>670</v>
      </c>
      <c r="G244" s="5" t="s">
        <v>300</v>
      </c>
      <c r="H244" s="6">
        <v>43000</v>
      </c>
      <c r="I244" s="6">
        <v>43500</v>
      </c>
      <c r="J244" s="32">
        <v>1.1627906976744207</v>
      </c>
      <c r="K244" s="7"/>
    </row>
    <row r="245" spans="1:11" x14ac:dyDescent="0.3">
      <c r="A245" s="54" t="s">
        <v>115</v>
      </c>
      <c r="B245" s="4" t="s">
        <v>116</v>
      </c>
      <c r="C245" s="56" t="s">
        <v>304</v>
      </c>
      <c r="D245" s="4" t="s">
        <v>305</v>
      </c>
      <c r="E245" s="4">
        <v>34662</v>
      </c>
      <c r="F245" s="5" t="s">
        <v>670</v>
      </c>
      <c r="G245" s="5" t="s">
        <v>300</v>
      </c>
      <c r="H245" s="6">
        <v>44150</v>
      </c>
      <c r="I245" s="6">
        <v>44150</v>
      </c>
      <c r="J245" s="32">
        <v>0</v>
      </c>
      <c r="K245" s="7"/>
    </row>
    <row r="246" spans="1:11" x14ac:dyDescent="0.3">
      <c r="A246" s="54" t="s">
        <v>64</v>
      </c>
      <c r="B246" s="4" t="s">
        <v>65</v>
      </c>
      <c r="C246" s="56" t="s">
        <v>181</v>
      </c>
      <c r="D246" s="4" t="s">
        <v>182</v>
      </c>
      <c r="E246" s="4">
        <v>34662</v>
      </c>
      <c r="F246" s="5" t="s">
        <v>670</v>
      </c>
      <c r="G246" s="5" t="s">
        <v>300</v>
      </c>
      <c r="H246" s="6">
        <v>43266.666666700003</v>
      </c>
      <c r="I246" s="6">
        <v>43333.333333299997</v>
      </c>
      <c r="J246" s="32">
        <v>0.15408320477645621</v>
      </c>
      <c r="K246" s="7"/>
    </row>
    <row r="247" spans="1:11" x14ac:dyDescent="0.3">
      <c r="A247" s="54" t="s">
        <v>81</v>
      </c>
      <c r="B247" s="4" t="s">
        <v>82</v>
      </c>
      <c r="C247" s="56" t="s">
        <v>83</v>
      </c>
      <c r="D247" s="4" t="s">
        <v>84</v>
      </c>
      <c r="E247" s="4">
        <v>34662</v>
      </c>
      <c r="F247" s="5" t="s">
        <v>671</v>
      </c>
      <c r="G247" s="5" t="s">
        <v>672</v>
      </c>
      <c r="H247" s="6">
        <v>25554.75</v>
      </c>
      <c r="I247" s="6">
        <v>25079.75</v>
      </c>
      <c r="J247" s="32">
        <v>-1.8587542433402771</v>
      </c>
      <c r="K247" s="7"/>
    </row>
    <row r="248" spans="1:11" x14ac:dyDescent="0.3">
      <c r="A248" s="54" t="s">
        <v>81</v>
      </c>
      <c r="B248" s="4" t="s">
        <v>82</v>
      </c>
      <c r="C248" s="56" t="s">
        <v>86</v>
      </c>
      <c r="D248" s="4" t="s">
        <v>87</v>
      </c>
      <c r="E248" s="4">
        <v>34662</v>
      </c>
      <c r="F248" s="5" t="s">
        <v>671</v>
      </c>
      <c r="G248" s="5" t="s">
        <v>672</v>
      </c>
      <c r="H248" s="6">
        <v>28500</v>
      </c>
      <c r="I248" s="6">
        <v>28500</v>
      </c>
      <c r="J248" s="32">
        <v>0</v>
      </c>
      <c r="K248" s="7"/>
    </row>
    <row r="249" spans="1:11" x14ac:dyDescent="0.3">
      <c r="A249" s="54" t="s">
        <v>81</v>
      </c>
      <c r="B249" s="4" t="s">
        <v>82</v>
      </c>
      <c r="C249" s="56" t="s">
        <v>88</v>
      </c>
      <c r="D249" s="4" t="s">
        <v>89</v>
      </c>
      <c r="E249" s="4">
        <v>34662</v>
      </c>
      <c r="F249" s="5" t="s">
        <v>671</v>
      </c>
      <c r="G249" s="5" t="s">
        <v>672</v>
      </c>
      <c r="H249" s="6">
        <v>26412.5</v>
      </c>
      <c r="I249" s="6">
        <v>26487.5</v>
      </c>
      <c r="J249" s="32">
        <v>0.28395646000947128</v>
      </c>
      <c r="K249" s="7"/>
    </row>
    <row r="250" spans="1:11" x14ac:dyDescent="0.3">
      <c r="A250" s="54" t="s">
        <v>81</v>
      </c>
      <c r="B250" s="4" t="s">
        <v>82</v>
      </c>
      <c r="C250" s="56" t="s">
        <v>90</v>
      </c>
      <c r="D250" s="4" t="s">
        <v>91</v>
      </c>
      <c r="E250" s="4">
        <v>34662</v>
      </c>
      <c r="F250" s="5" t="s">
        <v>671</v>
      </c>
      <c r="G250" s="5" t="s">
        <v>672</v>
      </c>
      <c r="H250" s="6">
        <v>25550</v>
      </c>
      <c r="I250" s="6">
        <v>25675</v>
      </c>
      <c r="J250" s="32">
        <v>0.48923679060666192</v>
      </c>
      <c r="K250" s="7"/>
    </row>
    <row r="251" spans="1:11" x14ac:dyDescent="0.3">
      <c r="A251" s="54" t="s">
        <v>81</v>
      </c>
      <c r="B251" s="4" t="s">
        <v>82</v>
      </c>
      <c r="C251" s="56" t="s">
        <v>92</v>
      </c>
      <c r="D251" s="4" t="s">
        <v>93</v>
      </c>
      <c r="E251" s="4">
        <v>34662</v>
      </c>
      <c r="F251" s="5" t="s">
        <v>671</v>
      </c>
      <c r="G251" s="5" t="s">
        <v>672</v>
      </c>
      <c r="H251" s="6">
        <v>26500</v>
      </c>
      <c r="I251" s="6">
        <v>26500</v>
      </c>
      <c r="J251" s="32">
        <v>0</v>
      </c>
      <c r="K251" s="7"/>
    </row>
    <row r="252" spans="1:11" x14ac:dyDescent="0.3">
      <c r="A252" s="54" t="s">
        <v>81</v>
      </c>
      <c r="B252" s="4" t="s">
        <v>82</v>
      </c>
      <c r="C252" s="56" t="s">
        <v>96</v>
      </c>
      <c r="D252" s="4" t="s">
        <v>97</v>
      </c>
      <c r="E252" s="4">
        <v>34662</v>
      </c>
      <c r="F252" s="5" t="s">
        <v>671</v>
      </c>
      <c r="G252" s="5" t="s">
        <v>672</v>
      </c>
      <c r="H252" s="6">
        <v>26666.666666699999</v>
      </c>
      <c r="I252" s="6">
        <v>25000</v>
      </c>
      <c r="J252" s="32">
        <v>-6.2500000001171845</v>
      </c>
      <c r="K252" s="7"/>
    </row>
    <row r="253" spans="1:11" x14ac:dyDescent="0.3">
      <c r="A253" s="54" t="s">
        <v>81</v>
      </c>
      <c r="B253" s="4" t="s">
        <v>82</v>
      </c>
      <c r="C253" s="56" t="s">
        <v>98</v>
      </c>
      <c r="D253" s="4" t="s">
        <v>99</v>
      </c>
      <c r="E253" s="4">
        <v>34662</v>
      </c>
      <c r="F253" s="5" t="s">
        <v>671</v>
      </c>
      <c r="G253" s="5" t="s">
        <v>672</v>
      </c>
      <c r="H253" s="6">
        <v>25139.666666699999</v>
      </c>
      <c r="I253" s="6">
        <v>25139.666666699999</v>
      </c>
      <c r="J253" s="32">
        <v>0</v>
      </c>
      <c r="K253" s="7"/>
    </row>
    <row r="254" spans="1:11" x14ac:dyDescent="0.3">
      <c r="A254" s="54" t="s">
        <v>81</v>
      </c>
      <c r="B254" s="4" t="s">
        <v>82</v>
      </c>
      <c r="C254" s="56" t="s">
        <v>100</v>
      </c>
      <c r="D254" s="4" t="s">
        <v>101</v>
      </c>
      <c r="E254" s="4">
        <v>34662</v>
      </c>
      <c r="F254" s="5" t="s">
        <v>671</v>
      </c>
      <c r="G254" s="5" t="s">
        <v>672</v>
      </c>
      <c r="H254" s="6">
        <v>27350</v>
      </c>
      <c r="I254" s="6">
        <v>27351.9</v>
      </c>
      <c r="J254" s="32">
        <v>6.9469835466184904E-3</v>
      </c>
      <c r="K254" s="7"/>
    </row>
    <row r="255" spans="1:11" x14ac:dyDescent="0.3">
      <c r="A255" s="54" t="s">
        <v>81</v>
      </c>
      <c r="B255" s="4" t="s">
        <v>82</v>
      </c>
      <c r="C255" s="56" t="s">
        <v>102</v>
      </c>
      <c r="D255" s="4" t="s">
        <v>103</v>
      </c>
      <c r="E255" s="4">
        <v>34662</v>
      </c>
      <c r="F255" s="5" t="s">
        <v>671</v>
      </c>
      <c r="G255" s="5" t="s">
        <v>672</v>
      </c>
      <c r="H255" s="6">
        <v>24300</v>
      </c>
      <c r="I255" s="6">
        <v>23666.666666699999</v>
      </c>
      <c r="J255" s="32">
        <v>-2.6063100135802486</v>
      </c>
      <c r="K255" s="7"/>
    </row>
    <row r="256" spans="1:11" x14ac:dyDescent="0.3">
      <c r="A256" s="54" t="s">
        <v>81</v>
      </c>
      <c r="B256" s="4" t="s">
        <v>82</v>
      </c>
      <c r="C256" s="56" t="s">
        <v>104</v>
      </c>
      <c r="D256" s="4" t="s">
        <v>105</v>
      </c>
      <c r="E256" s="4">
        <v>34662</v>
      </c>
      <c r="F256" s="5" t="s">
        <v>671</v>
      </c>
      <c r="G256" s="5" t="s">
        <v>672</v>
      </c>
      <c r="H256" s="6">
        <v>27806.833333300001</v>
      </c>
      <c r="I256" s="6">
        <v>27668.2</v>
      </c>
      <c r="J256" s="32">
        <v>-0.49855850768156795</v>
      </c>
      <c r="K256" s="7"/>
    </row>
    <row r="257" spans="1:11" x14ac:dyDescent="0.3">
      <c r="A257" s="54" t="s">
        <v>81</v>
      </c>
      <c r="B257" s="4" t="s">
        <v>82</v>
      </c>
      <c r="C257" s="56" t="s">
        <v>106</v>
      </c>
      <c r="D257" s="4" t="s">
        <v>107</v>
      </c>
      <c r="E257" s="4">
        <v>34662</v>
      </c>
      <c r="F257" s="5" t="s">
        <v>671</v>
      </c>
      <c r="G257" s="5" t="s">
        <v>672</v>
      </c>
      <c r="H257" s="6">
        <v>27300</v>
      </c>
      <c r="I257" s="6">
        <v>27333.333333300001</v>
      </c>
      <c r="J257" s="32">
        <v>0.12210012197801934</v>
      </c>
      <c r="K257" s="7"/>
    </row>
    <row r="258" spans="1:11" x14ac:dyDescent="0.3">
      <c r="A258" s="54" t="s">
        <v>81</v>
      </c>
      <c r="B258" s="4" t="s">
        <v>82</v>
      </c>
      <c r="C258" s="56" t="s">
        <v>108</v>
      </c>
      <c r="D258" s="4" t="s">
        <v>109</v>
      </c>
      <c r="E258" s="4">
        <v>34662</v>
      </c>
      <c r="F258" s="5" t="s">
        <v>671</v>
      </c>
      <c r="G258" s="5" t="s">
        <v>672</v>
      </c>
      <c r="H258" s="6">
        <v>26280</v>
      </c>
      <c r="I258" s="6">
        <v>26220</v>
      </c>
      <c r="J258" s="32">
        <v>-0.22831050228310223</v>
      </c>
      <c r="K258" s="7"/>
    </row>
    <row r="259" spans="1:11" x14ac:dyDescent="0.3">
      <c r="A259" s="54" t="s">
        <v>81</v>
      </c>
      <c r="B259" s="4" t="s">
        <v>82</v>
      </c>
      <c r="C259" s="56" t="s">
        <v>279</v>
      </c>
      <c r="D259" s="4" t="s">
        <v>280</v>
      </c>
      <c r="E259" s="4">
        <v>34662</v>
      </c>
      <c r="F259" s="5" t="s">
        <v>671</v>
      </c>
      <c r="G259" s="5" t="s">
        <v>672</v>
      </c>
      <c r="H259" s="6">
        <v>28566.666666699999</v>
      </c>
      <c r="I259" s="6">
        <v>28566.666666699999</v>
      </c>
      <c r="J259" s="32">
        <v>0</v>
      </c>
      <c r="K259" s="7"/>
    </row>
    <row r="260" spans="1:11" x14ac:dyDescent="0.3">
      <c r="A260" s="54" t="s">
        <v>81</v>
      </c>
      <c r="B260" s="4" t="s">
        <v>82</v>
      </c>
      <c r="C260" s="56" t="s">
        <v>110</v>
      </c>
      <c r="D260" s="4" t="s">
        <v>111</v>
      </c>
      <c r="E260" s="4">
        <v>34662</v>
      </c>
      <c r="F260" s="5" t="s">
        <v>671</v>
      </c>
      <c r="G260" s="5" t="s">
        <v>672</v>
      </c>
      <c r="H260" s="6">
        <v>25623</v>
      </c>
      <c r="I260" s="6">
        <v>25507.599999999999</v>
      </c>
      <c r="J260" s="32">
        <v>-0.45037661476018398</v>
      </c>
      <c r="K260" s="7"/>
    </row>
    <row r="261" spans="1:11" x14ac:dyDescent="0.3">
      <c r="A261" s="54" t="s">
        <v>81</v>
      </c>
      <c r="B261" s="4" t="s">
        <v>82</v>
      </c>
      <c r="C261" s="56" t="s">
        <v>406</v>
      </c>
      <c r="D261" s="4" t="s">
        <v>407</v>
      </c>
      <c r="E261" s="4">
        <v>34662</v>
      </c>
      <c r="F261" s="5" t="s">
        <v>671</v>
      </c>
      <c r="G261" s="5" t="s">
        <v>672</v>
      </c>
      <c r="H261" s="6">
        <v>27333.333333300001</v>
      </c>
      <c r="I261" s="6">
        <v>27333.333333300001</v>
      </c>
      <c r="J261" s="32">
        <v>0</v>
      </c>
      <c r="K261" s="7"/>
    </row>
    <row r="262" spans="1:11" x14ac:dyDescent="0.3">
      <c r="A262" s="54" t="s">
        <v>112</v>
      </c>
      <c r="B262" s="4" t="s">
        <v>113</v>
      </c>
      <c r="C262" s="56" t="s">
        <v>114</v>
      </c>
      <c r="D262" s="4" t="s">
        <v>113</v>
      </c>
      <c r="E262" s="4">
        <v>34662</v>
      </c>
      <c r="F262" s="5" t="s">
        <v>671</v>
      </c>
      <c r="G262" s="5" t="s">
        <v>672</v>
      </c>
      <c r="H262" s="6">
        <v>25600</v>
      </c>
      <c r="I262" s="6">
        <v>26100</v>
      </c>
      <c r="J262" s="32">
        <v>1.953125</v>
      </c>
      <c r="K262" s="7"/>
    </row>
    <row r="263" spans="1:11" x14ac:dyDescent="0.3">
      <c r="A263" s="54" t="s">
        <v>115</v>
      </c>
      <c r="B263" s="4" t="s">
        <v>116</v>
      </c>
      <c r="C263" s="56" t="s">
        <v>117</v>
      </c>
      <c r="D263" s="4" t="s">
        <v>118</v>
      </c>
      <c r="E263" s="4">
        <v>34662</v>
      </c>
      <c r="F263" s="5" t="s">
        <v>671</v>
      </c>
      <c r="G263" s="5" t="s">
        <v>672</v>
      </c>
      <c r="H263" s="6">
        <v>24900</v>
      </c>
      <c r="I263" s="6">
        <v>25025</v>
      </c>
      <c r="J263" s="32">
        <v>0.5020080321285203</v>
      </c>
      <c r="K263" s="7"/>
    </row>
    <row r="264" spans="1:11" x14ac:dyDescent="0.3">
      <c r="A264" s="54" t="s">
        <v>115</v>
      </c>
      <c r="B264" s="4" t="s">
        <v>116</v>
      </c>
      <c r="C264" s="56" t="s">
        <v>121</v>
      </c>
      <c r="D264" s="4" t="s">
        <v>122</v>
      </c>
      <c r="E264" s="4">
        <v>34662</v>
      </c>
      <c r="F264" s="5" t="s">
        <v>671</v>
      </c>
      <c r="G264" s="5" t="s">
        <v>672</v>
      </c>
      <c r="H264" s="6">
        <v>25950</v>
      </c>
      <c r="I264" s="6">
        <v>25950</v>
      </c>
      <c r="J264" s="32">
        <v>0</v>
      </c>
      <c r="K264" s="7"/>
    </row>
    <row r="265" spans="1:11" x14ac:dyDescent="0.3">
      <c r="A265" s="54" t="s">
        <v>115</v>
      </c>
      <c r="B265" s="4" t="s">
        <v>116</v>
      </c>
      <c r="C265" s="56" t="s">
        <v>123</v>
      </c>
      <c r="D265" s="4" t="s">
        <v>124</v>
      </c>
      <c r="E265" s="4">
        <v>34662</v>
      </c>
      <c r="F265" s="5" t="s">
        <v>671</v>
      </c>
      <c r="G265" s="5" t="s">
        <v>672</v>
      </c>
      <c r="H265" s="6">
        <v>25316.666666699999</v>
      </c>
      <c r="I265" s="6">
        <v>25316.666666699999</v>
      </c>
      <c r="J265" s="32">
        <v>0</v>
      </c>
      <c r="K265" s="7"/>
    </row>
    <row r="266" spans="1:11" x14ac:dyDescent="0.3">
      <c r="A266" s="54" t="s">
        <v>115</v>
      </c>
      <c r="B266" s="4" t="s">
        <v>116</v>
      </c>
      <c r="C266" s="56" t="s">
        <v>289</v>
      </c>
      <c r="D266" s="4" t="s">
        <v>290</v>
      </c>
      <c r="E266" s="4">
        <v>34662</v>
      </c>
      <c r="F266" s="5" t="s">
        <v>671</v>
      </c>
      <c r="G266" s="5" t="s">
        <v>672</v>
      </c>
      <c r="H266" s="6">
        <v>25975</v>
      </c>
      <c r="I266" s="6">
        <v>26575</v>
      </c>
      <c r="J266" s="32">
        <v>2.3099133782483072</v>
      </c>
      <c r="K266" s="7"/>
    </row>
    <row r="267" spans="1:11" x14ac:dyDescent="0.3">
      <c r="A267" s="54" t="s">
        <v>115</v>
      </c>
      <c r="B267" s="4" t="s">
        <v>116</v>
      </c>
      <c r="C267" s="56" t="s">
        <v>125</v>
      </c>
      <c r="D267" s="4" t="s">
        <v>126</v>
      </c>
      <c r="E267" s="4">
        <v>34662</v>
      </c>
      <c r="F267" s="5" t="s">
        <v>671</v>
      </c>
      <c r="G267" s="5" t="s">
        <v>672</v>
      </c>
      <c r="H267" s="6">
        <v>25800</v>
      </c>
      <c r="I267" s="6">
        <v>25800</v>
      </c>
      <c r="J267" s="32">
        <v>0</v>
      </c>
      <c r="K267" s="7"/>
    </row>
    <row r="268" spans="1:11" x14ac:dyDescent="0.3">
      <c r="A268" s="54" t="s">
        <v>115</v>
      </c>
      <c r="B268" s="4" t="s">
        <v>116</v>
      </c>
      <c r="C268" s="56" t="s">
        <v>388</v>
      </c>
      <c r="D268" s="4" t="s">
        <v>389</v>
      </c>
      <c r="E268" s="4">
        <v>34662</v>
      </c>
      <c r="F268" s="5" t="s">
        <v>671</v>
      </c>
      <c r="G268" s="5" t="s">
        <v>672</v>
      </c>
      <c r="H268" s="6">
        <v>25466.666666699999</v>
      </c>
      <c r="I268" s="6">
        <v>25466.666666699999</v>
      </c>
      <c r="J268" s="32">
        <v>0</v>
      </c>
      <c r="K268" s="7"/>
    </row>
    <row r="269" spans="1:11" x14ac:dyDescent="0.3">
      <c r="A269" s="54" t="s">
        <v>115</v>
      </c>
      <c r="B269" s="4" t="s">
        <v>116</v>
      </c>
      <c r="C269" s="56" t="s">
        <v>333</v>
      </c>
      <c r="D269" s="4" t="s">
        <v>334</v>
      </c>
      <c r="E269" s="4">
        <v>34662</v>
      </c>
      <c r="F269" s="5" t="s">
        <v>671</v>
      </c>
      <c r="G269" s="5" t="s">
        <v>672</v>
      </c>
      <c r="H269" s="6">
        <v>24375</v>
      </c>
      <c r="I269" s="6">
        <v>24125</v>
      </c>
      <c r="J269" s="32">
        <v>-1.025641025641022</v>
      </c>
      <c r="K269" s="7"/>
    </row>
    <row r="270" spans="1:11" x14ac:dyDescent="0.3">
      <c r="A270" s="54" t="s">
        <v>115</v>
      </c>
      <c r="B270" s="4" t="s">
        <v>116</v>
      </c>
      <c r="C270" s="56" t="s">
        <v>127</v>
      </c>
      <c r="D270" s="4" t="s">
        <v>128</v>
      </c>
      <c r="E270" s="4">
        <v>34662</v>
      </c>
      <c r="F270" s="5" t="s">
        <v>671</v>
      </c>
      <c r="G270" s="5" t="s">
        <v>672</v>
      </c>
      <c r="H270" s="6">
        <v>25400</v>
      </c>
      <c r="I270" s="6">
        <v>25525</v>
      </c>
      <c r="J270" s="32">
        <v>0.49212598425196763</v>
      </c>
      <c r="K270" s="7"/>
    </row>
    <row r="271" spans="1:11" x14ac:dyDescent="0.3">
      <c r="A271" s="54" t="s">
        <v>115</v>
      </c>
      <c r="B271" s="4" t="s">
        <v>116</v>
      </c>
      <c r="C271" s="56" t="s">
        <v>129</v>
      </c>
      <c r="D271" s="4" t="s">
        <v>130</v>
      </c>
      <c r="E271" s="4">
        <v>34662</v>
      </c>
      <c r="F271" s="5" t="s">
        <v>671</v>
      </c>
      <c r="G271" s="5" t="s">
        <v>672</v>
      </c>
      <c r="H271" s="6">
        <v>25250</v>
      </c>
      <c r="I271" s="6">
        <v>25316.666666699999</v>
      </c>
      <c r="J271" s="32">
        <v>0.26402640277227718</v>
      </c>
      <c r="K271" s="7"/>
    </row>
    <row r="272" spans="1:11" x14ac:dyDescent="0.3">
      <c r="A272" s="54" t="s">
        <v>115</v>
      </c>
      <c r="B272" s="4" t="s">
        <v>116</v>
      </c>
      <c r="C272" s="56" t="s">
        <v>131</v>
      </c>
      <c r="D272" s="4" t="s">
        <v>132</v>
      </c>
      <c r="E272" s="4">
        <v>34662</v>
      </c>
      <c r="F272" s="5" t="s">
        <v>671</v>
      </c>
      <c r="G272" s="5" t="s">
        <v>672</v>
      </c>
      <c r="H272" s="6">
        <v>26000</v>
      </c>
      <c r="I272" s="6">
        <v>25380</v>
      </c>
      <c r="J272" s="32">
        <v>-2.384615384615385</v>
      </c>
      <c r="K272" s="7"/>
    </row>
    <row r="273" spans="1:11" x14ac:dyDescent="0.3">
      <c r="A273" s="54" t="s">
        <v>115</v>
      </c>
      <c r="B273" s="4" t="s">
        <v>116</v>
      </c>
      <c r="C273" s="56" t="s">
        <v>304</v>
      </c>
      <c r="D273" s="4" t="s">
        <v>305</v>
      </c>
      <c r="E273" s="4">
        <v>34662</v>
      </c>
      <c r="F273" s="5" t="s">
        <v>671</v>
      </c>
      <c r="G273" s="5" t="s">
        <v>672</v>
      </c>
      <c r="H273" s="6">
        <v>25100</v>
      </c>
      <c r="I273" s="6">
        <v>25100</v>
      </c>
      <c r="J273" s="32">
        <v>0</v>
      </c>
      <c r="K273" s="7"/>
    </row>
    <row r="274" spans="1:11" x14ac:dyDescent="0.3">
      <c r="A274" s="54" t="s">
        <v>115</v>
      </c>
      <c r="B274" s="4" t="s">
        <v>116</v>
      </c>
      <c r="C274" s="56" t="s">
        <v>291</v>
      </c>
      <c r="D274" s="4" t="s">
        <v>292</v>
      </c>
      <c r="E274" s="4">
        <v>34662</v>
      </c>
      <c r="F274" s="5" t="s">
        <v>671</v>
      </c>
      <c r="G274" s="5" t="s">
        <v>672</v>
      </c>
      <c r="H274" s="6">
        <v>25150</v>
      </c>
      <c r="I274" s="6">
        <v>25200</v>
      </c>
      <c r="J274" s="32">
        <v>0.19880715705764551</v>
      </c>
      <c r="K274" s="7"/>
    </row>
    <row r="275" spans="1:11" x14ac:dyDescent="0.3">
      <c r="A275" s="54" t="s">
        <v>115</v>
      </c>
      <c r="B275" s="4" t="s">
        <v>116</v>
      </c>
      <c r="C275" s="56" t="s">
        <v>133</v>
      </c>
      <c r="D275" s="4" t="s">
        <v>134</v>
      </c>
      <c r="E275" s="4">
        <v>34662</v>
      </c>
      <c r="F275" s="5" t="s">
        <v>671</v>
      </c>
      <c r="G275" s="5" t="s">
        <v>672</v>
      </c>
      <c r="H275" s="6">
        <v>24840</v>
      </c>
      <c r="I275" s="6">
        <v>25240</v>
      </c>
      <c r="J275" s="32">
        <v>1.6103059581320522</v>
      </c>
      <c r="K275" s="7"/>
    </row>
    <row r="276" spans="1:11" x14ac:dyDescent="0.3">
      <c r="A276" s="54" t="s">
        <v>115</v>
      </c>
      <c r="B276" s="4" t="s">
        <v>116</v>
      </c>
      <c r="C276" s="56" t="s">
        <v>293</v>
      </c>
      <c r="D276" s="4" t="s">
        <v>294</v>
      </c>
      <c r="E276" s="4">
        <v>34662</v>
      </c>
      <c r="F276" s="5" t="s">
        <v>671</v>
      </c>
      <c r="G276" s="5" t="s">
        <v>672</v>
      </c>
      <c r="H276" s="6">
        <v>24800</v>
      </c>
      <c r="I276" s="6">
        <v>24800</v>
      </c>
      <c r="J276" s="32">
        <v>0</v>
      </c>
      <c r="K276" s="7"/>
    </row>
    <row r="277" spans="1:11" x14ac:dyDescent="0.3">
      <c r="A277" s="54" t="s">
        <v>115</v>
      </c>
      <c r="B277" s="4" t="s">
        <v>116</v>
      </c>
      <c r="C277" s="56" t="s">
        <v>135</v>
      </c>
      <c r="D277" s="4" t="s">
        <v>136</v>
      </c>
      <c r="E277" s="4">
        <v>34662</v>
      </c>
      <c r="F277" s="5" t="s">
        <v>671</v>
      </c>
      <c r="G277" s="5" t="s">
        <v>672</v>
      </c>
      <c r="H277" s="6">
        <v>25060</v>
      </c>
      <c r="I277" s="6">
        <v>24860</v>
      </c>
      <c r="J277" s="32">
        <v>-0.79808459696727452</v>
      </c>
      <c r="K277" s="7"/>
    </row>
    <row r="278" spans="1:11" x14ac:dyDescent="0.3">
      <c r="A278" s="54" t="s">
        <v>137</v>
      </c>
      <c r="B278" s="4" t="s">
        <v>138</v>
      </c>
      <c r="C278" s="56" t="s">
        <v>139</v>
      </c>
      <c r="D278" s="4" t="s">
        <v>140</v>
      </c>
      <c r="E278" s="4">
        <v>34662</v>
      </c>
      <c r="F278" s="5" t="s">
        <v>671</v>
      </c>
      <c r="G278" s="5" t="s">
        <v>672</v>
      </c>
      <c r="H278" s="6">
        <v>26183.333333300001</v>
      </c>
      <c r="I278" s="6">
        <v>26183.333333300001</v>
      </c>
      <c r="J278" s="32">
        <v>0</v>
      </c>
      <c r="K278" s="7"/>
    </row>
    <row r="279" spans="1:11" x14ac:dyDescent="0.3">
      <c r="A279" s="54" t="s">
        <v>137</v>
      </c>
      <c r="B279" s="4" t="s">
        <v>138</v>
      </c>
      <c r="C279" s="56" t="s">
        <v>141</v>
      </c>
      <c r="D279" s="4" t="s">
        <v>142</v>
      </c>
      <c r="E279" s="4">
        <v>34662</v>
      </c>
      <c r="F279" s="5" t="s">
        <v>671</v>
      </c>
      <c r="G279" s="5" t="s">
        <v>672</v>
      </c>
      <c r="H279" s="6">
        <v>26677</v>
      </c>
      <c r="I279" s="6">
        <v>26677</v>
      </c>
      <c r="J279" s="32">
        <v>0</v>
      </c>
      <c r="K279" s="7"/>
    </row>
    <row r="280" spans="1:11" x14ac:dyDescent="0.3">
      <c r="A280" s="54" t="s">
        <v>137</v>
      </c>
      <c r="B280" s="4" t="s">
        <v>138</v>
      </c>
      <c r="C280" s="56" t="s">
        <v>143</v>
      </c>
      <c r="D280" s="4" t="s">
        <v>144</v>
      </c>
      <c r="E280" s="4">
        <v>34662</v>
      </c>
      <c r="F280" s="5" t="s">
        <v>671</v>
      </c>
      <c r="G280" s="5" t="s">
        <v>672</v>
      </c>
      <c r="H280" s="6">
        <v>26136</v>
      </c>
      <c r="I280" s="6">
        <v>26169.333333300001</v>
      </c>
      <c r="J280" s="32">
        <v>0.12753800619835776</v>
      </c>
      <c r="K280" s="7"/>
    </row>
    <row r="281" spans="1:11" x14ac:dyDescent="0.3">
      <c r="A281" s="54" t="s">
        <v>137</v>
      </c>
      <c r="B281" s="4" t="s">
        <v>138</v>
      </c>
      <c r="C281" s="56" t="s">
        <v>145</v>
      </c>
      <c r="D281" s="4" t="s">
        <v>146</v>
      </c>
      <c r="E281" s="4">
        <v>34662</v>
      </c>
      <c r="F281" s="5" t="s">
        <v>671</v>
      </c>
      <c r="G281" s="5" t="s">
        <v>672</v>
      </c>
      <c r="H281" s="6">
        <v>26775</v>
      </c>
      <c r="I281" s="6">
        <v>26875</v>
      </c>
      <c r="J281" s="32">
        <v>0.37348272642390157</v>
      </c>
      <c r="K281" s="7"/>
    </row>
    <row r="282" spans="1:11" x14ac:dyDescent="0.3">
      <c r="A282" s="54" t="s">
        <v>137</v>
      </c>
      <c r="B282" s="4" t="s">
        <v>138</v>
      </c>
      <c r="C282" s="56" t="s">
        <v>310</v>
      </c>
      <c r="D282" s="4" t="s">
        <v>311</v>
      </c>
      <c r="E282" s="4">
        <v>34662</v>
      </c>
      <c r="F282" s="5" t="s">
        <v>671</v>
      </c>
      <c r="G282" s="5" t="s">
        <v>672</v>
      </c>
      <c r="H282" s="6">
        <v>25375</v>
      </c>
      <c r="I282" s="6">
        <v>25375</v>
      </c>
      <c r="J282" s="32">
        <v>0</v>
      </c>
      <c r="K282" s="7"/>
    </row>
    <row r="283" spans="1:11" x14ac:dyDescent="0.3">
      <c r="A283" s="54" t="s">
        <v>137</v>
      </c>
      <c r="B283" s="4" t="s">
        <v>138</v>
      </c>
      <c r="C283" s="56" t="s">
        <v>147</v>
      </c>
      <c r="D283" s="4" t="s">
        <v>148</v>
      </c>
      <c r="E283" s="4">
        <v>34662</v>
      </c>
      <c r="F283" s="5" t="s">
        <v>671</v>
      </c>
      <c r="G283" s="5" t="s">
        <v>672</v>
      </c>
      <c r="H283" s="6">
        <v>25466.666666699999</v>
      </c>
      <c r="I283" s="6">
        <v>25400</v>
      </c>
      <c r="J283" s="32">
        <v>-0.26178010484259051</v>
      </c>
      <c r="K283" s="7"/>
    </row>
    <row r="284" spans="1:11" x14ac:dyDescent="0.3">
      <c r="A284" s="54" t="s">
        <v>434</v>
      </c>
      <c r="B284" s="4" t="s">
        <v>435</v>
      </c>
      <c r="C284" s="56" t="s">
        <v>436</v>
      </c>
      <c r="D284" s="4" t="s">
        <v>437</v>
      </c>
      <c r="E284" s="4">
        <v>34662</v>
      </c>
      <c r="F284" s="5" t="s">
        <v>671</v>
      </c>
      <c r="G284" s="5" t="s">
        <v>672</v>
      </c>
      <c r="H284" s="6">
        <v>26856.666666699999</v>
      </c>
      <c r="I284" s="6">
        <v>27166.666666699999</v>
      </c>
      <c r="J284" s="32">
        <v>1.1542757850302232</v>
      </c>
      <c r="K284" s="7"/>
    </row>
    <row r="285" spans="1:11" x14ac:dyDescent="0.3">
      <c r="A285" s="54" t="s">
        <v>149</v>
      </c>
      <c r="B285" s="4" t="s">
        <v>150</v>
      </c>
      <c r="C285" s="56" t="s">
        <v>151</v>
      </c>
      <c r="D285" s="4" t="s">
        <v>152</v>
      </c>
      <c r="E285" s="4">
        <v>34662</v>
      </c>
      <c r="F285" s="5" t="s">
        <v>671</v>
      </c>
      <c r="G285" s="5" t="s">
        <v>672</v>
      </c>
      <c r="H285" s="6">
        <v>28750</v>
      </c>
      <c r="I285" s="6">
        <v>28750</v>
      </c>
      <c r="J285" s="32">
        <v>0</v>
      </c>
      <c r="K285" s="7"/>
    </row>
    <row r="286" spans="1:11" x14ac:dyDescent="0.3">
      <c r="A286" s="54" t="s">
        <v>149</v>
      </c>
      <c r="B286" s="4" t="s">
        <v>150</v>
      </c>
      <c r="C286" s="56" t="s">
        <v>312</v>
      </c>
      <c r="D286" s="4" t="s">
        <v>313</v>
      </c>
      <c r="E286" s="4">
        <v>34662</v>
      </c>
      <c r="F286" s="5" t="s">
        <v>671</v>
      </c>
      <c r="G286" s="5" t="s">
        <v>672</v>
      </c>
      <c r="H286" s="6">
        <v>28333.333333300001</v>
      </c>
      <c r="I286" s="6">
        <v>28333.333333300001</v>
      </c>
      <c r="J286" s="32">
        <v>0</v>
      </c>
      <c r="K286" s="7"/>
    </row>
    <row r="287" spans="1:11" x14ac:dyDescent="0.3">
      <c r="A287" s="54" t="s">
        <v>149</v>
      </c>
      <c r="B287" s="4" t="s">
        <v>150</v>
      </c>
      <c r="C287" s="56" t="s">
        <v>153</v>
      </c>
      <c r="D287" s="4" t="s">
        <v>154</v>
      </c>
      <c r="E287" s="4">
        <v>34662</v>
      </c>
      <c r="F287" s="5" t="s">
        <v>671</v>
      </c>
      <c r="G287" s="5" t="s">
        <v>672</v>
      </c>
      <c r="H287" s="6">
        <v>27400</v>
      </c>
      <c r="I287" s="6">
        <v>27666.666666699999</v>
      </c>
      <c r="J287" s="32">
        <v>0.97323600985401715</v>
      </c>
      <c r="K287" s="7"/>
    </row>
    <row r="288" spans="1:11" x14ac:dyDescent="0.3">
      <c r="A288" s="54" t="s">
        <v>149</v>
      </c>
      <c r="B288" s="4" t="s">
        <v>150</v>
      </c>
      <c r="C288" s="56" t="s">
        <v>314</v>
      </c>
      <c r="D288" s="4" t="s">
        <v>315</v>
      </c>
      <c r="E288" s="4">
        <v>34662</v>
      </c>
      <c r="F288" s="5" t="s">
        <v>671</v>
      </c>
      <c r="G288" s="5" t="s">
        <v>672</v>
      </c>
      <c r="H288" s="6">
        <v>29366.666666699999</v>
      </c>
      <c r="I288" s="6">
        <v>29166.666666699999</v>
      </c>
      <c r="J288" s="32">
        <v>-0.68104426787664041</v>
      </c>
      <c r="K288" s="7"/>
    </row>
    <row r="289" spans="1:11" x14ac:dyDescent="0.3">
      <c r="A289" s="54" t="s">
        <v>64</v>
      </c>
      <c r="B289" s="4" t="s">
        <v>65</v>
      </c>
      <c r="C289" s="56" t="s">
        <v>155</v>
      </c>
      <c r="D289" s="4" t="s">
        <v>156</v>
      </c>
      <c r="E289" s="4">
        <v>34662</v>
      </c>
      <c r="F289" s="5" t="s">
        <v>671</v>
      </c>
      <c r="G289" s="5" t="s">
        <v>672</v>
      </c>
      <c r="H289" s="6">
        <v>27000</v>
      </c>
      <c r="I289" s="6">
        <v>26500</v>
      </c>
      <c r="J289" s="32">
        <v>-1.851851851851849</v>
      </c>
      <c r="K289" s="7"/>
    </row>
    <row r="290" spans="1:11" x14ac:dyDescent="0.3">
      <c r="A290" s="54" t="s">
        <v>64</v>
      </c>
      <c r="B290" s="4" t="s">
        <v>65</v>
      </c>
      <c r="C290" s="56" t="s">
        <v>157</v>
      </c>
      <c r="D290" s="4" t="s">
        <v>158</v>
      </c>
      <c r="E290" s="4">
        <v>34662</v>
      </c>
      <c r="F290" s="5" t="s">
        <v>671</v>
      </c>
      <c r="G290" s="5" t="s">
        <v>672</v>
      </c>
      <c r="H290" s="6">
        <v>27000</v>
      </c>
      <c r="I290" s="6">
        <v>27000</v>
      </c>
      <c r="J290" s="32">
        <v>0</v>
      </c>
      <c r="K290" s="7"/>
    </row>
    <row r="291" spans="1:11" x14ac:dyDescent="0.3">
      <c r="A291" s="54" t="s">
        <v>64</v>
      </c>
      <c r="B291" s="4" t="s">
        <v>65</v>
      </c>
      <c r="C291" s="56" t="s">
        <v>159</v>
      </c>
      <c r="D291" s="4" t="s">
        <v>160</v>
      </c>
      <c r="E291" s="4">
        <v>34662</v>
      </c>
      <c r="F291" s="5" t="s">
        <v>671</v>
      </c>
      <c r="G291" s="5" t="s">
        <v>672</v>
      </c>
      <c r="H291" s="6">
        <v>27000</v>
      </c>
      <c r="I291" s="6">
        <v>27250</v>
      </c>
      <c r="J291" s="32">
        <v>0.92592592592593004</v>
      </c>
      <c r="K291" s="7"/>
    </row>
    <row r="292" spans="1:11" x14ac:dyDescent="0.3">
      <c r="A292" s="54" t="s">
        <v>64</v>
      </c>
      <c r="B292" s="4" t="s">
        <v>65</v>
      </c>
      <c r="C292" s="56" t="s">
        <v>161</v>
      </c>
      <c r="D292" s="4" t="s">
        <v>162</v>
      </c>
      <c r="E292" s="4">
        <v>34662</v>
      </c>
      <c r="F292" s="5" t="s">
        <v>671</v>
      </c>
      <c r="G292" s="5" t="s">
        <v>672</v>
      </c>
      <c r="H292" s="6">
        <v>26250</v>
      </c>
      <c r="I292" s="6">
        <v>26250</v>
      </c>
      <c r="J292" s="32">
        <v>0</v>
      </c>
      <c r="K292" s="7"/>
    </row>
    <row r="293" spans="1:11" x14ac:dyDescent="0.3">
      <c r="A293" s="54" t="s">
        <v>64</v>
      </c>
      <c r="B293" s="4" t="s">
        <v>65</v>
      </c>
      <c r="C293" s="56" t="s">
        <v>295</v>
      </c>
      <c r="D293" s="4" t="s">
        <v>296</v>
      </c>
      <c r="E293" s="4">
        <v>34662</v>
      </c>
      <c r="F293" s="5" t="s">
        <v>671</v>
      </c>
      <c r="G293" s="5" t="s">
        <v>672</v>
      </c>
      <c r="H293" s="6">
        <v>24500</v>
      </c>
      <c r="I293" s="6">
        <v>24500</v>
      </c>
      <c r="J293" s="32">
        <v>0</v>
      </c>
      <c r="K293" s="7"/>
    </row>
    <row r="294" spans="1:11" x14ac:dyDescent="0.3">
      <c r="A294" s="54" t="s">
        <v>64</v>
      </c>
      <c r="B294" s="4" t="s">
        <v>65</v>
      </c>
      <c r="C294" s="56" t="s">
        <v>163</v>
      </c>
      <c r="D294" s="4" t="s">
        <v>164</v>
      </c>
      <c r="E294" s="4">
        <v>34662</v>
      </c>
      <c r="F294" s="5" t="s">
        <v>671</v>
      </c>
      <c r="G294" s="5" t="s">
        <v>672</v>
      </c>
      <c r="H294" s="6">
        <v>26375</v>
      </c>
      <c r="I294" s="6">
        <v>26625</v>
      </c>
      <c r="J294" s="32">
        <v>0.94786729857820884</v>
      </c>
      <c r="K294" s="7"/>
    </row>
    <row r="295" spans="1:11" x14ac:dyDescent="0.3">
      <c r="A295" s="54" t="s">
        <v>64</v>
      </c>
      <c r="B295" s="4" t="s">
        <v>65</v>
      </c>
      <c r="C295" s="56" t="s">
        <v>165</v>
      </c>
      <c r="D295" s="4" t="s">
        <v>166</v>
      </c>
      <c r="E295" s="4">
        <v>34662</v>
      </c>
      <c r="F295" s="5" t="s">
        <v>671</v>
      </c>
      <c r="G295" s="5" t="s">
        <v>672</v>
      </c>
      <c r="H295" s="6">
        <v>24900</v>
      </c>
      <c r="I295" s="6">
        <v>24966.666666699999</v>
      </c>
      <c r="J295" s="32">
        <v>0.26773761726908152</v>
      </c>
      <c r="K295" s="7"/>
    </row>
    <row r="296" spans="1:11" x14ac:dyDescent="0.3">
      <c r="A296" s="54" t="s">
        <v>64</v>
      </c>
      <c r="B296" s="4" t="s">
        <v>65</v>
      </c>
      <c r="C296" s="56" t="s">
        <v>167</v>
      </c>
      <c r="D296" s="4" t="s">
        <v>168</v>
      </c>
      <c r="E296" s="4">
        <v>34662</v>
      </c>
      <c r="F296" s="5" t="s">
        <v>671</v>
      </c>
      <c r="G296" s="5" t="s">
        <v>672</v>
      </c>
      <c r="H296" s="6">
        <v>25500</v>
      </c>
      <c r="I296" s="6">
        <v>25650</v>
      </c>
      <c r="J296" s="32">
        <v>0.58823529411764497</v>
      </c>
      <c r="K296" s="7"/>
    </row>
    <row r="297" spans="1:11" x14ac:dyDescent="0.3">
      <c r="A297" s="54" t="s">
        <v>64</v>
      </c>
      <c r="B297" s="4" t="s">
        <v>65</v>
      </c>
      <c r="C297" s="56" t="s">
        <v>363</v>
      </c>
      <c r="D297" s="4" t="s">
        <v>364</v>
      </c>
      <c r="E297" s="4">
        <v>34662</v>
      </c>
      <c r="F297" s="5" t="s">
        <v>671</v>
      </c>
      <c r="G297" s="5" t="s">
        <v>672</v>
      </c>
      <c r="H297" s="6">
        <v>26833.333333300001</v>
      </c>
      <c r="I297" s="6">
        <v>27333.333333300001</v>
      </c>
      <c r="J297" s="32">
        <v>1.8633540372694046</v>
      </c>
      <c r="K297" s="7"/>
    </row>
    <row r="298" spans="1:11" x14ac:dyDescent="0.3">
      <c r="A298" s="54" t="s">
        <v>64</v>
      </c>
      <c r="B298" s="4" t="s">
        <v>65</v>
      </c>
      <c r="C298" s="56" t="s">
        <v>171</v>
      </c>
      <c r="D298" s="4" t="s">
        <v>172</v>
      </c>
      <c r="E298" s="4">
        <v>34662</v>
      </c>
      <c r="F298" s="5" t="s">
        <v>671</v>
      </c>
      <c r="G298" s="5" t="s">
        <v>672</v>
      </c>
      <c r="H298" s="6">
        <v>24625</v>
      </c>
      <c r="I298" s="6">
        <v>24450</v>
      </c>
      <c r="J298" s="32">
        <v>-0.71065989847716171</v>
      </c>
      <c r="K298" s="7"/>
    </row>
    <row r="299" spans="1:11" x14ac:dyDescent="0.3">
      <c r="A299" s="54" t="s">
        <v>64</v>
      </c>
      <c r="B299" s="4" t="s">
        <v>65</v>
      </c>
      <c r="C299" s="56" t="s">
        <v>173</v>
      </c>
      <c r="D299" s="4" t="s">
        <v>174</v>
      </c>
      <c r="E299" s="4">
        <v>34662</v>
      </c>
      <c r="F299" s="5" t="s">
        <v>671</v>
      </c>
      <c r="G299" s="5" t="s">
        <v>672</v>
      </c>
      <c r="H299" s="6">
        <v>29875</v>
      </c>
      <c r="I299" s="6">
        <v>29750</v>
      </c>
      <c r="J299" s="32">
        <v>-0.41841004184099972</v>
      </c>
      <c r="K299" s="7"/>
    </row>
    <row r="300" spans="1:11" x14ac:dyDescent="0.3">
      <c r="A300" s="54" t="s">
        <v>64</v>
      </c>
      <c r="B300" s="4" t="s">
        <v>65</v>
      </c>
      <c r="C300" s="56" t="s">
        <v>390</v>
      </c>
      <c r="D300" s="4" t="s">
        <v>391</v>
      </c>
      <c r="E300" s="4">
        <v>34662</v>
      </c>
      <c r="F300" s="5" t="s">
        <v>671</v>
      </c>
      <c r="G300" s="5" t="s">
        <v>672</v>
      </c>
      <c r="H300" s="6">
        <v>26400</v>
      </c>
      <c r="I300" s="6">
        <v>26400</v>
      </c>
      <c r="J300" s="32">
        <v>0</v>
      </c>
      <c r="K300" s="7"/>
    </row>
    <row r="301" spans="1:11" x14ac:dyDescent="0.3">
      <c r="A301" s="54" t="s">
        <v>64</v>
      </c>
      <c r="B301" s="4" t="s">
        <v>65</v>
      </c>
      <c r="C301" s="56" t="s">
        <v>175</v>
      </c>
      <c r="D301" s="4" t="s">
        <v>176</v>
      </c>
      <c r="E301" s="4">
        <v>34662</v>
      </c>
      <c r="F301" s="5" t="s">
        <v>671</v>
      </c>
      <c r="G301" s="5" t="s">
        <v>672</v>
      </c>
      <c r="H301" s="6">
        <v>27000</v>
      </c>
      <c r="I301" s="6">
        <v>26500</v>
      </c>
      <c r="J301" s="32">
        <v>-1.851851851851849</v>
      </c>
      <c r="K301" s="7"/>
    </row>
    <row r="302" spans="1:11" x14ac:dyDescent="0.3">
      <c r="A302" s="54" t="s">
        <v>64</v>
      </c>
      <c r="B302" s="4" t="s">
        <v>65</v>
      </c>
      <c r="C302" s="56" t="s">
        <v>177</v>
      </c>
      <c r="D302" s="4" t="s">
        <v>178</v>
      </c>
      <c r="E302" s="4">
        <v>34662</v>
      </c>
      <c r="F302" s="5" t="s">
        <v>671</v>
      </c>
      <c r="G302" s="5" t="s">
        <v>672</v>
      </c>
      <c r="H302" s="6">
        <v>24466.666666699999</v>
      </c>
      <c r="I302" s="6">
        <v>24766.666666699999</v>
      </c>
      <c r="J302" s="32">
        <v>1.2261580381454751</v>
      </c>
      <c r="K302" s="7"/>
    </row>
    <row r="303" spans="1:11" x14ac:dyDescent="0.3">
      <c r="A303" s="54" t="s">
        <v>64</v>
      </c>
      <c r="B303" s="4" t="s">
        <v>65</v>
      </c>
      <c r="C303" s="56" t="s">
        <v>345</v>
      </c>
      <c r="D303" s="4" t="s">
        <v>346</v>
      </c>
      <c r="E303" s="4">
        <v>34662</v>
      </c>
      <c r="F303" s="5" t="s">
        <v>671</v>
      </c>
      <c r="G303" s="5" t="s">
        <v>672</v>
      </c>
      <c r="H303" s="6">
        <v>25020</v>
      </c>
      <c r="I303" s="6">
        <v>24980</v>
      </c>
      <c r="J303" s="32">
        <v>-0.15987210231814819</v>
      </c>
      <c r="K303" s="7"/>
    </row>
    <row r="304" spans="1:11" x14ac:dyDescent="0.3">
      <c r="A304" s="54" t="s">
        <v>64</v>
      </c>
      <c r="B304" s="4" t="s">
        <v>65</v>
      </c>
      <c r="C304" s="56" t="s">
        <v>179</v>
      </c>
      <c r="D304" s="4" t="s">
        <v>180</v>
      </c>
      <c r="E304" s="4">
        <v>34662</v>
      </c>
      <c r="F304" s="5" t="s">
        <v>671</v>
      </c>
      <c r="G304" s="5" t="s">
        <v>672</v>
      </c>
      <c r="H304" s="6">
        <v>24280</v>
      </c>
      <c r="I304" s="6">
        <v>24425</v>
      </c>
      <c r="J304" s="32">
        <v>0.59719934102142602</v>
      </c>
      <c r="K304" s="7"/>
    </row>
    <row r="305" spans="1:11" x14ac:dyDescent="0.3">
      <c r="A305" s="54" t="s">
        <v>64</v>
      </c>
      <c r="B305" s="4" t="s">
        <v>65</v>
      </c>
      <c r="C305" s="56" t="s">
        <v>66</v>
      </c>
      <c r="D305" s="4" t="s">
        <v>67</v>
      </c>
      <c r="E305" s="4">
        <v>34662</v>
      </c>
      <c r="F305" s="5" t="s">
        <v>671</v>
      </c>
      <c r="G305" s="5" t="s">
        <v>672</v>
      </c>
      <c r="H305" s="6">
        <v>25100</v>
      </c>
      <c r="I305" s="6">
        <v>24993.333333300001</v>
      </c>
      <c r="J305" s="32">
        <v>-0.42496679960158934</v>
      </c>
      <c r="K305" s="7"/>
    </row>
    <row r="306" spans="1:11" x14ac:dyDescent="0.3">
      <c r="A306" s="54" t="s">
        <v>64</v>
      </c>
      <c r="B306" s="4" t="s">
        <v>65</v>
      </c>
      <c r="C306" s="56" t="s">
        <v>181</v>
      </c>
      <c r="D306" s="4" t="s">
        <v>182</v>
      </c>
      <c r="E306" s="4">
        <v>34662</v>
      </c>
      <c r="F306" s="5" t="s">
        <v>671</v>
      </c>
      <c r="G306" s="5" t="s">
        <v>672</v>
      </c>
      <c r="H306" s="6">
        <v>26125</v>
      </c>
      <c r="I306" s="6">
        <v>25875</v>
      </c>
      <c r="J306" s="32">
        <v>-0.95693779904306719</v>
      </c>
      <c r="K306" s="7"/>
    </row>
    <row r="307" spans="1:11" x14ac:dyDescent="0.3">
      <c r="A307" s="54" t="s">
        <v>64</v>
      </c>
      <c r="B307" s="4" t="s">
        <v>65</v>
      </c>
      <c r="C307" s="56" t="s">
        <v>297</v>
      </c>
      <c r="D307" s="4" t="s">
        <v>298</v>
      </c>
      <c r="E307" s="4">
        <v>34662</v>
      </c>
      <c r="F307" s="5" t="s">
        <v>671</v>
      </c>
      <c r="G307" s="5" t="s">
        <v>672</v>
      </c>
      <c r="H307" s="6">
        <v>25080</v>
      </c>
      <c r="I307" s="6">
        <v>24780</v>
      </c>
      <c r="J307" s="32">
        <v>-1.1961722488038284</v>
      </c>
      <c r="K307" s="7"/>
    </row>
    <row r="308" spans="1:11" x14ac:dyDescent="0.3">
      <c r="A308" s="54" t="s">
        <v>183</v>
      </c>
      <c r="B308" s="4" t="s">
        <v>184</v>
      </c>
      <c r="C308" s="56" t="s">
        <v>185</v>
      </c>
      <c r="D308" s="4" t="s">
        <v>186</v>
      </c>
      <c r="E308" s="4">
        <v>34662</v>
      </c>
      <c r="F308" s="5" t="s">
        <v>671</v>
      </c>
      <c r="G308" s="5" t="s">
        <v>672</v>
      </c>
      <c r="H308" s="6">
        <v>27416.666666699999</v>
      </c>
      <c r="I308" s="6">
        <v>27250</v>
      </c>
      <c r="J308" s="32">
        <v>-0.60790273568315234</v>
      </c>
      <c r="K308" s="7"/>
    </row>
    <row r="309" spans="1:11" x14ac:dyDescent="0.3">
      <c r="A309" s="54" t="s">
        <v>183</v>
      </c>
      <c r="B309" s="4" t="s">
        <v>184</v>
      </c>
      <c r="C309" s="56" t="s">
        <v>187</v>
      </c>
      <c r="D309" s="4" t="s">
        <v>188</v>
      </c>
      <c r="E309" s="4">
        <v>34662</v>
      </c>
      <c r="F309" s="5" t="s">
        <v>671</v>
      </c>
      <c r="G309" s="5" t="s">
        <v>672</v>
      </c>
      <c r="H309" s="6">
        <v>26500</v>
      </c>
      <c r="I309" s="6">
        <v>26000</v>
      </c>
      <c r="J309" s="32">
        <v>-1.8867924528301883</v>
      </c>
      <c r="K309" s="7"/>
    </row>
    <row r="310" spans="1:11" x14ac:dyDescent="0.3">
      <c r="A310" s="54" t="s">
        <v>183</v>
      </c>
      <c r="B310" s="4" t="s">
        <v>184</v>
      </c>
      <c r="C310" s="56" t="s">
        <v>189</v>
      </c>
      <c r="D310" s="4" t="s">
        <v>190</v>
      </c>
      <c r="E310" s="4">
        <v>34662</v>
      </c>
      <c r="F310" s="5" t="s">
        <v>671</v>
      </c>
      <c r="G310" s="5" t="s">
        <v>672</v>
      </c>
      <c r="H310" s="6">
        <v>27250</v>
      </c>
      <c r="I310" s="6">
        <v>27250</v>
      </c>
      <c r="J310" s="32">
        <v>0</v>
      </c>
      <c r="K310" s="7"/>
    </row>
    <row r="311" spans="1:11" x14ac:dyDescent="0.3">
      <c r="A311" s="54" t="s">
        <v>183</v>
      </c>
      <c r="B311" s="4" t="s">
        <v>184</v>
      </c>
      <c r="C311" s="56" t="s">
        <v>191</v>
      </c>
      <c r="D311" s="4" t="s">
        <v>192</v>
      </c>
      <c r="E311" s="4">
        <v>34662</v>
      </c>
      <c r="F311" s="5" t="s">
        <v>671</v>
      </c>
      <c r="G311" s="5" t="s">
        <v>672</v>
      </c>
      <c r="H311" s="6">
        <v>25666.666666699999</v>
      </c>
      <c r="I311" s="6">
        <v>25666.666666699999</v>
      </c>
      <c r="J311" s="32">
        <v>0</v>
      </c>
      <c r="K311" s="7"/>
    </row>
    <row r="312" spans="1:11" x14ac:dyDescent="0.3">
      <c r="A312" s="54" t="s">
        <v>183</v>
      </c>
      <c r="B312" s="4" t="s">
        <v>184</v>
      </c>
      <c r="C312" s="56" t="s">
        <v>193</v>
      </c>
      <c r="D312" s="4" t="s">
        <v>194</v>
      </c>
      <c r="E312" s="4">
        <v>34662</v>
      </c>
      <c r="F312" s="5" t="s">
        <v>671</v>
      </c>
      <c r="G312" s="5" t="s">
        <v>672</v>
      </c>
      <c r="H312" s="6">
        <v>25900</v>
      </c>
      <c r="I312" s="6">
        <v>25900</v>
      </c>
      <c r="J312" s="32">
        <v>0</v>
      </c>
      <c r="K312" s="7"/>
    </row>
    <row r="313" spans="1:11" x14ac:dyDescent="0.3">
      <c r="A313" s="54" t="s">
        <v>183</v>
      </c>
      <c r="B313" s="4" t="s">
        <v>184</v>
      </c>
      <c r="C313" s="56" t="s">
        <v>195</v>
      </c>
      <c r="D313" s="4" t="s">
        <v>196</v>
      </c>
      <c r="E313" s="4">
        <v>34662</v>
      </c>
      <c r="F313" s="5" t="s">
        <v>671</v>
      </c>
      <c r="G313" s="5" t="s">
        <v>672</v>
      </c>
      <c r="H313" s="6">
        <v>26825</v>
      </c>
      <c r="I313" s="6">
        <v>26825</v>
      </c>
      <c r="J313" s="32">
        <v>0</v>
      </c>
      <c r="K313" s="7"/>
    </row>
    <row r="314" spans="1:11" x14ac:dyDescent="0.3">
      <c r="A314" s="54" t="s">
        <v>197</v>
      </c>
      <c r="B314" s="4" t="s">
        <v>198</v>
      </c>
      <c r="C314" s="56" t="s">
        <v>199</v>
      </c>
      <c r="D314" s="4" t="s">
        <v>200</v>
      </c>
      <c r="E314" s="4">
        <v>34662</v>
      </c>
      <c r="F314" s="5" t="s">
        <v>671</v>
      </c>
      <c r="G314" s="5" t="s">
        <v>672</v>
      </c>
      <c r="H314" s="6">
        <v>26374</v>
      </c>
      <c r="I314" s="6">
        <v>26611.666666699999</v>
      </c>
      <c r="J314" s="32">
        <v>0.90114001175398695</v>
      </c>
      <c r="K314" s="7"/>
    </row>
    <row r="315" spans="1:11" x14ac:dyDescent="0.3">
      <c r="A315" s="54" t="s">
        <v>197</v>
      </c>
      <c r="B315" s="4" t="s">
        <v>198</v>
      </c>
      <c r="C315" s="56" t="s">
        <v>201</v>
      </c>
      <c r="D315" s="4" t="s">
        <v>202</v>
      </c>
      <c r="E315" s="4">
        <v>34662</v>
      </c>
      <c r="F315" s="5" t="s">
        <v>671</v>
      </c>
      <c r="G315" s="5" t="s">
        <v>672</v>
      </c>
      <c r="H315" s="6">
        <v>26092.5</v>
      </c>
      <c r="I315" s="6">
        <v>26790</v>
      </c>
      <c r="J315" s="32">
        <v>2.6731819488358788</v>
      </c>
      <c r="K315" s="7"/>
    </row>
    <row r="316" spans="1:11" x14ac:dyDescent="0.3">
      <c r="A316" s="54" t="s">
        <v>203</v>
      </c>
      <c r="B316" s="4" t="s">
        <v>204</v>
      </c>
      <c r="C316" s="56" t="s">
        <v>462</v>
      </c>
      <c r="D316" s="4" t="s">
        <v>463</v>
      </c>
      <c r="E316" s="4">
        <v>34662</v>
      </c>
      <c r="F316" s="5" t="s">
        <v>671</v>
      </c>
      <c r="G316" s="5" t="s">
        <v>672</v>
      </c>
      <c r="H316" s="6">
        <v>26333.333333300001</v>
      </c>
      <c r="I316" s="6">
        <v>26333.333333300001</v>
      </c>
      <c r="J316" s="32">
        <v>0</v>
      </c>
      <c r="K316" s="7"/>
    </row>
    <row r="317" spans="1:11" x14ac:dyDescent="0.3">
      <c r="A317" s="54" t="s">
        <v>203</v>
      </c>
      <c r="B317" s="4" t="s">
        <v>204</v>
      </c>
      <c r="C317" s="56" t="s">
        <v>474</v>
      </c>
      <c r="D317" s="4" t="s">
        <v>360</v>
      </c>
      <c r="E317" s="4">
        <v>34662</v>
      </c>
      <c r="F317" s="5" t="s">
        <v>671</v>
      </c>
      <c r="G317" s="5" t="s">
        <v>672</v>
      </c>
      <c r="H317" s="6">
        <v>26140</v>
      </c>
      <c r="I317" s="6">
        <v>25740</v>
      </c>
      <c r="J317" s="32">
        <v>-1.5302218821729108</v>
      </c>
      <c r="K317" s="7"/>
    </row>
    <row r="318" spans="1:11" x14ac:dyDescent="0.3">
      <c r="A318" s="54" t="s">
        <v>203</v>
      </c>
      <c r="B318" s="4" t="s">
        <v>204</v>
      </c>
      <c r="C318" s="56" t="s">
        <v>475</v>
      </c>
      <c r="D318" s="4" t="s">
        <v>476</v>
      </c>
      <c r="E318" s="4">
        <v>34662</v>
      </c>
      <c r="F318" s="5" t="s">
        <v>671</v>
      </c>
      <c r="G318" s="5" t="s">
        <v>672</v>
      </c>
      <c r="H318" s="6">
        <v>26975</v>
      </c>
      <c r="I318" s="6">
        <v>26700</v>
      </c>
      <c r="J318" s="32">
        <v>-1.0194624652456019</v>
      </c>
      <c r="K318" s="7"/>
    </row>
    <row r="319" spans="1:11" x14ac:dyDescent="0.3">
      <c r="A319" s="54" t="s">
        <v>203</v>
      </c>
      <c r="B319" s="4" t="s">
        <v>204</v>
      </c>
      <c r="C319" s="56" t="s">
        <v>440</v>
      </c>
      <c r="D319" s="4" t="s">
        <v>97</v>
      </c>
      <c r="E319" s="4">
        <v>34662</v>
      </c>
      <c r="F319" s="5" t="s">
        <v>671</v>
      </c>
      <c r="G319" s="5" t="s">
        <v>672</v>
      </c>
      <c r="H319" s="6">
        <v>28300</v>
      </c>
      <c r="I319" s="6">
        <v>28220</v>
      </c>
      <c r="J319" s="32">
        <v>-0.28268551236748651</v>
      </c>
      <c r="K319" s="7"/>
    </row>
    <row r="320" spans="1:11" x14ac:dyDescent="0.3">
      <c r="A320" s="54" t="s">
        <v>203</v>
      </c>
      <c r="B320" s="4" t="s">
        <v>204</v>
      </c>
      <c r="C320" s="56" t="s">
        <v>205</v>
      </c>
      <c r="D320" s="4" t="s">
        <v>206</v>
      </c>
      <c r="E320" s="4">
        <v>34662</v>
      </c>
      <c r="F320" s="5" t="s">
        <v>671</v>
      </c>
      <c r="G320" s="5" t="s">
        <v>672</v>
      </c>
      <c r="H320" s="6">
        <v>25716.666666699999</v>
      </c>
      <c r="I320" s="6">
        <v>25883.333333300001</v>
      </c>
      <c r="J320" s="32">
        <v>0.64808813972696555</v>
      </c>
      <c r="K320" s="7"/>
    </row>
    <row r="321" spans="1:11" x14ac:dyDescent="0.3">
      <c r="A321" s="54" t="s">
        <v>203</v>
      </c>
      <c r="B321" s="4" t="s">
        <v>204</v>
      </c>
      <c r="C321" s="56" t="s">
        <v>384</v>
      </c>
      <c r="D321" s="4" t="s">
        <v>385</v>
      </c>
      <c r="E321" s="4">
        <v>34662</v>
      </c>
      <c r="F321" s="5" t="s">
        <v>671</v>
      </c>
      <c r="G321" s="5" t="s">
        <v>672</v>
      </c>
      <c r="H321" s="6">
        <v>25666.666666699999</v>
      </c>
      <c r="I321" s="6">
        <v>25666.666666699999</v>
      </c>
      <c r="J321" s="32">
        <v>0</v>
      </c>
      <c r="K321" s="7"/>
    </row>
    <row r="322" spans="1:11" x14ac:dyDescent="0.3">
      <c r="A322" s="54" t="s">
        <v>207</v>
      </c>
      <c r="B322" s="4" t="s">
        <v>208</v>
      </c>
      <c r="C322" s="56" t="s">
        <v>281</v>
      </c>
      <c r="D322" s="4" t="s">
        <v>282</v>
      </c>
      <c r="E322" s="4">
        <v>34662</v>
      </c>
      <c r="F322" s="5" t="s">
        <v>671</v>
      </c>
      <c r="G322" s="5" t="s">
        <v>672</v>
      </c>
      <c r="H322" s="6">
        <v>24833.333333300001</v>
      </c>
      <c r="I322" s="6">
        <v>24250</v>
      </c>
      <c r="J322" s="32">
        <v>-2.3489932884595333</v>
      </c>
      <c r="K322" s="7"/>
    </row>
    <row r="323" spans="1:11" x14ac:dyDescent="0.3">
      <c r="A323" s="54" t="s">
        <v>207</v>
      </c>
      <c r="B323" s="4" t="s">
        <v>208</v>
      </c>
      <c r="C323" s="56" t="s">
        <v>328</v>
      </c>
      <c r="D323" s="4" t="s">
        <v>329</v>
      </c>
      <c r="E323" s="4">
        <v>34662</v>
      </c>
      <c r="F323" s="5" t="s">
        <v>671</v>
      </c>
      <c r="G323" s="5" t="s">
        <v>672</v>
      </c>
      <c r="H323" s="6">
        <v>27666.666666699999</v>
      </c>
      <c r="I323" s="6">
        <v>27666.666666699999</v>
      </c>
      <c r="J323" s="32">
        <v>0</v>
      </c>
      <c r="K323" s="7"/>
    </row>
    <row r="324" spans="1:11" x14ac:dyDescent="0.3">
      <c r="A324" s="54" t="s">
        <v>207</v>
      </c>
      <c r="B324" s="4" t="s">
        <v>208</v>
      </c>
      <c r="C324" s="56" t="s">
        <v>274</v>
      </c>
      <c r="D324" s="4" t="s">
        <v>275</v>
      </c>
      <c r="E324" s="4">
        <v>34662</v>
      </c>
      <c r="F324" s="5" t="s">
        <v>671</v>
      </c>
      <c r="G324" s="5" t="s">
        <v>672</v>
      </c>
      <c r="H324" s="6">
        <v>27000</v>
      </c>
      <c r="I324" s="6">
        <v>27000</v>
      </c>
      <c r="J324" s="32">
        <v>0</v>
      </c>
      <c r="K324" s="7"/>
    </row>
    <row r="325" spans="1:11" x14ac:dyDescent="0.3">
      <c r="A325" s="54" t="s">
        <v>207</v>
      </c>
      <c r="B325" s="4" t="s">
        <v>208</v>
      </c>
      <c r="C325" s="56" t="s">
        <v>270</v>
      </c>
      <c r="D325" s="4" t="s">
        <v>271</v>
      </c>
      <c r="E325" s="4">
        <v>34662</v>
      </c>
      <c r="F325" s="5" t="s">
        <v>671</v>
      </c>
      <c r="G325" s="5" t="s">
        <v>672</v>
      </c>
      <c r="H325" s="6">
        <v>26450</v>
      </c>
      <c r="I325" s="6">
        <v>26450</v>
      </c>
      <c r="J325" s="32">
        <v>0</v>
      </c>
      <c r="K325" s="7"/>
    </row>
    <row r="326" spans="1:11" x14ac:dyDescent="0.3">
      <c r="A326" s="54" t="s">
        <v>207</v>
      </c>
      <c r="B326" s="4" t="s">
        <v>208</v>
      </c>
      <c r="C326" s="56" t="s">
        <v>209</v>
      </c>
      <c r="D326" s="4" t="s">
        <v>210</v>
      </c>
      <c r="E326" s="4">
        <v>34662</v>
      </c>
      <c r="F326" s="5" t="s">
        <v>671</v>
      </c>
      <c r="G326" s="5" t="s">
        <v>672</v>
      </c>
      <c r="H326" s="6">
        <v>25850</v>
      </c>
      <c r="I326" s="6">
        <v>25850</v>
      </c>
      <c r="J326" s="32">
        <v>0</v>
      </c>
      <c r="K326" s="7"/>
    </row>
    <row r="327" spans="1:11" x14ac:dyDescent="0.3">
      <c r="A327" s="54" t="s">
        <v>207</v>
      </c>
      <c r="B327" s="4" t="s">
        <v>208</v>
      </c>
      <c r="C327" s="56" t="s">
        <v>342</v>
      </c>
      <c r="D327" s="4" t="s">
        <v>343</v>
      </c>
      <c r="E327" s="4">
        <v>34662</v>
      </c>
      <c r="F327" s="5" t="s">
        <v>671</v>
      </c>
      <c r="G327" s="5" t="s">
        <v>672</v>
      </c>
      <c r="H327" s="6">
        <v>27666.666666699999</v>
      </c>
      <c r="I327" s="6">
        <v>27666.666666699999</v>
      </c>
      <c r="J327" s="32">
        <v>0</v>
      </c>
      <c r="K327" s="7"/>
    </row>
    <row r="328" spans="1:11" x14ac:dyDescent="0.3">
      <c r="A328" s="54" t="s">
        <v>335</v>
      </c>
      <c r="B328" s="4" t="s">
        <v>336</v>
      </c>
      <c r="C328" s="56" t="s">
        <v>337</v>
      </c>
      <c r="D328" s="4" t="s">
        <v>338</v>
      </c>
      <c r="E328" s="4">
        <v>34662</v>
      </c>
      <c r="F328" s="5" t="s">
        <v>671</v>
      </c>
      <c r="G328" s="5" t="s">
        <v>672</v>
      </c>
      <c r="H328" s="6">
        <v>25100</v>
      </c>
      <c r="I328" s="6">
        <v>25066.666666699999</v>
      </c>
      <c r="J328" s="32">
        <v>-0.13280212470120345</v>
      </c>
      <c r="K328" s="7"/>
    </row>
    <row r="329" spans="1:11" x14ac:dyDescent="0.3">
      <c r="A329" s="54" t="s">
        <v>211</v>
      </c>
      <c r="B329" s="4" t="s">
        <v>212</v>
      </c>
      <c r="C329" s="56" t="s">
        <v>213</v>
      </c>
      <c r="D329" s="4" t="s">
        <v>214</v>
      </c>
      <c r="E329" s="4">
        <v>34662</v>
      </c>
      <c r="F329" s="5" t="s">
        <v>671</v>
      </c>
      <c r="G329" s="5" t="s">
        <v>672</v>
      </c>
      <c r="H329" s="6">
        <v>25000</v>
      </c>
      <c r="I329" s="6">
        <v>25000</v>
      </c>
      <c r="J329" s="32">
        <v>0</v>
      </c>
      <c r="K329" s="7"/>
    </row>
    <row r="330" spans="1:11" x14ac:dyDescent="0.3">
      <c r="A330" s="54" t="s">
        <v>211</v>
      </c>
      <c r="B330" s="4" t="s">
        <v>212</v>
      </c>
      <c r="C330" s="56" t="s">
        <v>575</v>
      </c>
      <c r="D330" s="4" t="s">
        <v>576</v>
      </c>
      <c r="E330" s="4">
        <v>34662</v>
      </c>
      <c r="F330" s="5" t="s">
        <v>671</v>
      </c>
      <c r="G330" s="5" t="s">
        <v>672</v>
      </c>
      <c r="H330" s="6">
        <v>28000</v>
      </c>
      <c r="I330" s="6">
        <v>28000</v>
      </c>
      <c r="J330" s="32">
        <v>0</v>
      </c>
      <c r="K330" s="7"/>
    </row>
    <row r="331" spans="1:11" x14ac:dyDescent="0.3">
      <c r="A331" s="54" t="s">
        <v>211</v>
      </c>
      <c r="B331" s="4" t="s">
        <v>212</v>
      </c>
      <c r="C331" s="56" t="s">
        <v>320</v>
      </c>
      <c r="D331" s="4" t="s">
        <v>321</v>
      </c>
      <c r="E331" s="4">
        <v>34662</v>
      </c>
      <c r="F331" s="5" t="s">
        <v>671</v>
      </c>
      <c r="G331" s="5" t="s">
        <v>672</v>
      </c>
      <c r="H331" s="6">
        <v>25150</v>
      </c>
      <c r="I331" s="6">
        <v>25150</v>
      </c>
      <c r="J331" s="32">
        <v>0</v>
      </c>
      <c r="K331" s="7"/>
    </row>
    <row r="332" spans="1:11" x14ac:dyDescent="0.3">
      <c r="A332" s="54" t="s">
        <v>215</v>
      </c>
      <c r="B332" s="4" t="s">
        <v>216</v>
      </c>
      <c r="C332" s="56" t="s">
        <v>397</v>
      </c>
      <c r="D332" s="4" t="s">
        <v>398</v>
      </c>
      <c r="E332" s="4">
        <v>34662</v>
      </c>
      <c r="F332" s="5" t="s">
        <v>671</v>
      </c>
      <c r="G332" s="5" t="s">
        <v>672</v>
      </c>
      <c r="H332" s="6">
        <v>27733.333333300001</v>
      </c>
      <c r="I332" s="6">
        <v>27983.333333300001</v>
      </c>
      <c r="J332" s="32">
        <v>0.90144230769340083</v>
      </c>
      <c r="K332" s="7"/>
    </row>
    <row r="333" spans="1:11" x14ac:dyDescent="0.3">
      <c r="A333" s="54" t="s">
        <v>215</v>
      </c>
      <c r="B333" s="4" t="s">
        <v>216</v>
      </c>
      <c r="C333" s="56" t="s">
        <v>217</v>
      </c>
      <c r="D333" s="4" t="s">
        <v>218</v>
      </c>
      <c r="E333" s="4">
        <v>34662</v>
      </c>
      <c r="F333" s="5" t="s">
        <v>671</v>
      </c>
      <c r="G333" s="5" t="s">
        <v>672</v>
      </c>
      <c r="H333" s="6">
        <v>26980</v>
      </c>
      <c r="I333" s="6">
        <v>26960</v>
      </c>
      <c r="J333" s="32">
        <v>-7.4128984432908496E-2</v>
      </c>
      <c r="K333" s="7"/>
    </row>
    <row r="334" spans="1:11" x14ac:dyDescent="0.3">
      <c r="A334" s="54" t="s">
        <v>215</v>
      </c>
      <c r="B334" s="4" t="s">
        <v>216</v>
      </c>
      <c r="C334" s="56" t="s">
        <v>219</v>
      </c>
      <c r="D334" s="4" t="s">
        <v>220</v>
      </c>
      <c r="E334" s="4">
        <v>34662</v>
      </c>
      <c r="F334" s="5" t="s">
        <v>671</v>
      </c>
      <c r="G334" s="5" t="s">
        <v>672</v>
      </c>
      <c r="H334" s="6">
        <v>26270</v>
      </c>
      <c r="I334" s="6">
        <v>26310</v>
      </c>
      <c r="J334" s="32">
        <v>0.15226494099733756</v>
      </c>
      <c r="K334" s="7"/>
    </row>
    <row r="335" spans="1:11" x14ac:dyDescent="0.3">
      <c r="A335" s="54" t="s">
        <v>215</v>
      </c>
      <c r="B335" s="4" t="s">
        <v>216</v>
      </c>
      <c r="C335" s="56" t="s">
        <v>322</v>
      </c>
      <c r="D335" s="4" t="s">
        <v>323</v>
      </c>
      <c r="E335" s="4">
        <v>34662</v>
      </c>
      <c r="F335" s="5" t="s">
        <v>671</v>
      </c>
      <c r="G335" s="5" t="s">
        <v>672</v>
      </c>
      <c r="H335" s="6">
        <v>25400</v>
      </c>
      <c r="I335" s="6">
        <v>25525</v>
      </c>
      <c r="J335" s="32">
        <v>0.49212598425196763</v>
      </c>
      <c r="K335" s="7"/>
    </row>
    <row r="336" spans="1:11" x14ac:dyDescent="0.3">
      <c r="A336" s="54" t="s">
        <v>215</v>
      </c>
      <c r="B336" s="4" t="s">
        <v>216</v>
      </c>
      <c r="C336" s="56" t="s">
        <v>221</v>
      </c>
      <c r="D336" s="4" t="s">
        <v>222</v>
      </c>
      <c r="E336" s="4">
        <v>34662</v>
      </c>
      <c r="F336" s="5" t="s">
        <v>671</v>
      </c>
      <c r="G336" s="5" t="s">
        <v>672</v>
      </c>
      <c r="H336" s="6">
        <v>27520</v>
      </c>
      <c r="I336" s="6">
        <v>27520</v>
      </c>
      <c r="J336" s="32">
        <v>0</v>
      </c>
      <c r="K336" s="7"/>
    </row>
    <row r="337" spans="1:11" x14ac:dyDescent="0.3">
      <c r="A337" s="54" t="s">
        <v>215</v>
      </c>
      <c r="B337" s="4" t="s">
        <v>216</v>
      </c>
      <c r="C337" s="56" t="s">
        <v>223</v>
      </c>
      <c r="D337" s="4" t="s">
        <v>224</v>
      </c>
      <c r="E337" s="4">
        <v>34662</v>
      </c>
      <c r="F337" s="5" t="s">
        <v>671</v>
      </c>
      <c r="G337" s="5" t="s">
        <v>672</v>
      </c>
      <c r="H337" s="6">
        <v>26825</v>
      </c>
      <c r="I337" s="6">
        <v>26950</v>
      </c>
      <c r="J337" s="32">
        <v>0.46598322460391639</v>
      </c>
      <c r="K337" s="7"/>
    </row>
    <row r="338" spans="1:11" x14ac:dyDescent="0.3">
      <c r="A338" s="54" t="s">
        <v>215</v>
      </c>
      <c r="B338" s="4" t="s">
        <v>216</v>
      </c>
      <c r="C338" s="56" t="s">
        <v>393</v>
      </c>
      <c r="D338" s="4" t="s">
        <v>394</v>
      </c>
      <c r="E338" s="4">
        <v>34662</v>
      </c>
      <c r="F338" s="5" t="s">
        <v>671</v>
      </c>
      <c r="G338" s="5" t="s">
        <v>672</v>
      </c>
      <c r="H338" s="6">
        <v>27100</v>
      </c>
      <c r="I338" s="6">
        <v>27275</v>
      </c>
      <c r="J338" s="32">
        <v>0.64575645756457245</v>
      </c>
      <c r="K338" s="7"/>
    </row>
    <row r="339" spans="1:11" x14ac:dyDescent="0.3">
      <c r="A339" s="54" t="s">
        <v>215</v>
      </c>
      <c r="B339" s="4" t="s">
        <v>216</v>
      </c>
      <c r="C339" s="56" t="s">
        <v>225</v>
      </c>
      <c r="D339" s="4" t="s">
        <v>226</v>
      </c>
      <c r="E339" s="4">
        <v>34662</v>
      </c>
      <c r="F339" s="5" t="s">
        <v>671</v>
      </c>
      <c r="G339" s="5" t="s">
        <v>672</v>
      </c>
      <c r="H339" s="6">
        <v>27000</v>
      </c>
      <c r="I339" s="6">
        <v>27500</v>
      </c>
      <c r="J339" s="32">
        <v>1.8518518518518601</v>
      </c>
      <c r="K339" s="7"/>
    </row>
    <row r="340" spans="1:11" x14ac:dyDescent="0.3">
      <c r="A340" s="54" t="s">
        <v>215</v>
      </c>
      <c r="B340" s="4" t="s">
        <v>216</v>
      </c>
      <c r="C340" s="56" t="s">
        <v>545</v>
      </c>
      <c r="D340" s="4" t="s">
        <v>546</v>
      </c>
      <c r="E340" s="4">
        <v>34662</v>
      </c>
      <c r="F340" s="5" t="s">
        <v>671</v>
      </c>
      <c r="G340" s="5" t="s">
        <v>672</v>
      </c>
      <c r="H340" s="6">
        <v>25866.666666699999</v>
      </c>
      <c r="I340" s="6">
        <v>26316.666666699999</v>
      </c>
      <c r="J340" s="32">
        <v>1.7396907216472357</v>
      </c>
      <c r="K340" s="7"/>
    </row>
    <row r="341" spans="1:11" x14ac:dyDescent="0.3">
      <c r="A341" s="54" t="s">
        <v>227</v>
      </c>
      <c r="B341" s="4" t="s">
        <v>228</v>
      </c>
      <c r="C341" s="56" t="s">
        <v>229</v>
      </c>
      <c r="D341" s="4" t="s">
        <v>230</v>
      </c>
      <c r="E341" s="4">
        <v>34662</v>
      </c>
      <c r="F341" s="5" t="s">
        <v>671</v>
      </c>
      <c r="G341" s="5" t="s">
        <v>672</v>
      </c>
      <c r="H341" s="6">
        <v>25750</v>
      </c>
      <c r="I341" s="6">
        <v>25750</v>
      </c>
      <c r="J341" s="32">
        <v>0</v>
      </c>
      <c r="K341" s="7"/>
    </row>
    <row r="342" spans="1:11" x14ac:dyDescent="0.3">
      <c r="A342" s="54" t="s">
        <v>227</v>
      </c>
      <c r="B342" s="4" t="s">
        <v>228</v>
      </c>
      <c r="C342" s="56" t="s">
        <v>416</v>
      </c>
      <c r="D342" s="4" t="s">
        <v>417</v>
      </c>
      <c r="E342" s="4">
        <v>34662</v>
      </c>
      <c r="F342" s="5" t="s">
        <v>671</v>
      </c>
      <c r="G342" s="5" t="s">
        <v>672</v>
      </c>
      <c r="H342" s="6">
        <v>27475</v>
      </c>
      <c r="I342" s="6">
        <v>28425</v>
      </c>
      <c r="J342" s="32">
        <v>3.4576888080072754</v>
      </c>
      <c r="K342" s="7"/>
    </row>
    <row r="343" spans="1:11" x14ac:dyDescent="0.3">
      <c r="A343" s="54" t="s">
        <v>227</v>
      </c>
      <c r="B343" s="4" t="s">
        <v>228</v>
      </c>
      <c r="C343" s="56" t="s">
        <v>418</v>
      </c>
      <c r="D343" s="4" t="s">
        <v>419</v>
      </c>
      <c r="E343" s="4">
        <v>34662</v>
      </c>
      <c r="F343" s="5" t="s">
        <v>671</v>
      </c>
      <c r="G343" s="5" t="s">
        <v>672</v>
      </c>
      <c r="H343" s="6">
        <v>27400</v>
      </c>
      <c r="I343" s="6">
        <v>27200</v>
      </c>
      <c r="J343" s="32">
        <v>-0.72992700729926918</v>
      </c>
      <c r="K343" s="7"/>
    </row>
    <row r="344" spans="1:11" x14ac:dyDescent="0.3">
      <c r="A344" s="54" t="s">
        <v>227</v>
      </c>
      <c r="B344" s="4" t="s">
        <v>228</v>
      </c>
      <c r="C344" s="56" t="s">
        <v>488</v>
      </c>
      <c r="D344" s="4" t="s">
        <v>489</v>
      </c>
      <c r="E344" s="4">
        <v>34662</v>
      </c>
      <c r="F344" s="5" t="s">
        <v>671</v>
      </c>
      <c r="G344" s="5" t="s">
        <v>672</v>
      </c>
      <c r="H344" s="6">
        <v>27666.666666699999</v>
      </c>
      <c r="I344" s="6">
        <v>28000</v>
      </c>
      <c r="J344" s="32">
        <v>1.2048192769865018</v>
      </c>
      <c r="K344" s="7"/>
    </row>
    <row r="345" spans="1:11" x14ac:dyDescent="0.3">
      <c r="A345" s="54" t="s">
        <v>227</v>
      </c>
      <c r="B345" s="4" t="s">
        <v>228</v>
      </c>
      <c r="C345" s="56" t="s">
        <v>456</v>
      </c>
      <c r="D345" s="4" t="s">
        <v>457</v>
      </c>
      <c r="E345" s="4">
        <v>34662</v>
      </c>
      <c r="F345" s="5" t="s">
        <v>671</v>
      </c>
      <c r="G345" s="5" t="s">
        <v>672</v>
      </c>
      <c r="H345" s="6">
        <v>27450</v>
      </c>
      <c r="I345" s="6">
        <v>27200</v>
      </c>
      <c r="J345" s="32">
        <v>-0.91074681238615396</v>
      </c>
      <c r="K345" s="7"/>
    </row>
    <row r="346" spans="1:11" x14ac:dyDescent="0.3">
      <c r="A346" s="54" t="s">
        <v>227</v>
      </c>
      <c r="B346" s="4" t="s">
        <v>228</v>
      </c>
      <c r="C346" s="56" t="s">
        <v>458</v>
      </c>
      <c r="D346" s="4" t="s">
        <v>459</v>
      </c>
      <c r="E346" s="4">
        <v>34662</v>
      </c>
      <c r="F346" s="5" t="s">
        <v>671</v>
      </c>
      <c r="G346" s="5" t="s">
        <v>672</v>
      </c>
      <c r="H346" s="6">
        <v>28680</v>
      </c>
      <c r="I346" s="6">
        <v>29480</v>
      </c>
      <c r="J346" s="32">
        <v>2.7894002789400352</v>
      </c>
      <c r="K346" s="7"/>
    </row>
    <row r="347" spans="1:11" x14ac:dyDescent="0.3">
      <c r="A347" s="54" t="s">
        <v>227</v>
      </c>
      <c r="B347" s="4" t="s">
        <v>228</v>
      </c>
      <c r="C347" s="56" t="s">
        <v>231</v>
      </c>
      <c r="D347" s="4" t="s">
        <v>232</v>
      </c>
      <c r="E347" s="4">
        <v>34662</v>
      </c>
      <c r="F347" s="5" t="s">
        <v>671</v>
      </c>
      <c r="G347" s="5" t="s">
        <v>672</v>
      </c>
      <c r="H347" s="6">
        <v>27133.333333300001</v>
      </c>
      <c r="I347" s="6">
        <v>27133.333333300001</v>
      </c>
      <c r="J347" s="32">
        <v>0</v>
      </c>
      <c r="K347" s="7"/>
    </row>
    <row r="348" spans="1:11" x14ac:dyDescent="0.3">
      <c r="A348" s="54" t="s">
        <v>73</v>
      </c>
      <c r="B348" s="4" t="s">
        <v>74</v>
      </c>
      <c r="C348" s="56" t="s">
        <v>75</v>
      </c>
      <c r="D348" s="4" t="s">
        <v>76</v>
      </c>
      <c r="E348" s="4">
        <v>34662</v>
      </c>
      <c r="F348" s="5" t="s">
        <v>671</v>
      </c>
      <c r="G348" s="5" t="s">
        <v>672</v>
      </c>
      <c r="H348" s="6">
        <v>27875</v>
      </c>
      <c r="I348" s="6">
        <v>27875</v>
      </c>
      <c r="J348" s="32">
        <v>0</v>
      </c>
      <c r="K348" s="7"/>
    </row>
    <row r="349" spans="1:11" x14ac:dyDescent="0.3">
      <c r="A349" s="54" t="s">
        <v>73</v>
      </c>
      <c r="B349" s="4" t="s">
        <v>74</v>
      </c>
      <c r="C349" s="56" t="s">
        <v>236</v>
      </c>
      <c r="D349" s="4" t="s">
        <v>237</v>
      </c>
      <c r="E349" s="4">
        <v>34662</v>
      </c>
      <c r="F349" s="5" t="s">
        <v>671</v>
      </c>
      <c r="G349" s="5" t="s">
        <v>672</v>
      </c>
      <c r="H349" s="6">
        <v>29500</v>
      </c>
      <c r="I349" s="6">
        <v>29500</v>
      </c>
      <c r="J349" s="32">
        <v>0</v>
      </c>
      <c r="K349" s="7"/>
    </row>
    <row r="350" spans="1:11" x14ac:dyDescent="0.3">
      <c r="A350" s="54" t="s">
        <v>73</v>
      </c>
      <c r="B350" s="4" t="s">
        <v>74</v>
      </c>
      <c r="C350" s="56" t="s">
        <v>238</v>
      </c>
      <c r="D350" s="4" t="s">
        <v>239</v>
      </c>
      <c r="E350" s="4">
        <v>34662</v>
      </c>
      <c r="F350" s="5" t="s">
        <v>671</v>
      </c>
      <c r="G350" s="5" t="s">
        <v>672</v>
      </c>
      <c r="H350" s="6">
        <v>27550</v>
      </c>
      <c r="I350" s="6">
        <v>27166.666666699999</v>
      </c>
      <c r="J350" s="32">
        <v>-1.3914095582577168</v>
      </c>
      <c r="K350" s="7"/>
    </row>
    <row r="351" spans="1:11" x14ac:dyDescent="0.3">
      <c r="A351" s="54" t="s">
        <v>73</v>
      </c>
      <c r="B351" s="4" t="s">
        <v>74</v>
      </c>
      <c r="C351" s="56" t="s">
        <v>78</v>
      </c>
      <c r="D351" s="4" t="s">
        <v>79</v>
      </c>
      <c r="E351" s="4">
        <v>34662</v>
      </c>
      <c r="F351" s="5" t="s">
        <v>671</v>
      </c>
      <c r="G351" s="5" t="s">
        <v>672</v>
      </c>
      <c r="H351" s="6">
        <v>28048</v>
      </c>
      <c r="I351" s="6">
        <v>27548</v>
      </c>
      <c r="J351" s="32">
        <v>-1.7826583000570495</v>
      </c>
      <c r="K351" s="7"/>
    </row>
    <row r="352" spans="1:11" x14ac:dyDescent="0.3">
      <c r="A352" s="54" t="s">
        <v>73</v>
      </c>
      <c r="B352" s="4" t="s">
        <v>74</v>
      </c>
      <c r="C352" s="56" t="s">
        <v>242</v>
      </c>
      <c r="D352" s="4" t="s">
        <v>243</v>
      </c>
      <c r="E352" s="4">
        <v>34662</v>
      </c>
      <c r="F352" s="5" t="s">
        <v>671</v>
      </c>
      <c r="G352" s="5" t="s">
        <v>672</v>
      </c>
      <c r="H352" s="6">
        <v>28700</v>
      </c>
      <c r="I352" s="6">
        <v>28525</v>
      </c>
      <c r="J352" s="32">
        <v>-0.60975609756097615</v>
      </c>
      <c r="K352" s="7"/>
    </row>
    <row r="353" spans="1:11" x14ac:dyDescent="0.3">
      <c r="A353" s="54" t="s">
        <v>73</v>
      </c>
      <c r="B353" s="4" t="s">
        <v>74</v>
      </c>
      <c r="C353" s="56" t="s">
        <v>244</v>
      </c>
      <c r="D353" s="4" t="s">
        <v>245</v>
      </c>
      <c r="E353" s="4">
        <v>34662</v>
      </c>
      <c r="F353" s="5" t="s">
        <v>671</v>
      </c>
      <c r="G353" s="5" t="s">
        <v>672</v>
      </c>
      <c r="H353" s="6">
        <v>28000</v>
      </c>
      <c r="I353" s="6">
        <v>29000</v>
      </c>
      <c r="J353" s="32">
        <v>3.5714285714285809</v>
      </c>
      <c r="K353" s="7"/>
    </row>
    <row r="354" spans="1:11" x14ac:dyDescent="0.3">
      <c r="A354" s="54" t="s">
        <v>73</v>
      </c>
      <c r="B354" s="4" t="s">
        <v>74</v>
      </c>
      <c r="C354" s="56" t="s">
        <v>246</v>
      </c>
      <c r="D354" s="4" t="s">
        <v>247</v>
      </c>
      <c r="E354" s="4">
        <v>34662</v>
      </c>
      <c r="F354" s="5" t="s">
        <v>671</v>
      </c>
      <c r="G354" s="5" t="s">
        <v>672</v>
      </c>
      <c r="H354" s="6">
        <v>28183.333333300001</v>
      </c>
      <c r="I354" s="6">
        <v>28050</v>
      </c>
      <c r="J354" s="32">
        <v>-0.47309284435301802</v>
      </c>
      <c r="K354" s="7"/>
    </row>
    <row r="355" spans="1:11" x14ac:dyDescent="0.3">
      <c r="A355" s="54" t="s">
        <v>248</v>
      </c>
      <c r="B355" s="4" t="s">
        <v>249</v>
      </c>
      <c r="C355" s="56" t="s">
        <v>449</v>
      </c>
      <c r="D355" s="4" t="s">
        <v>450</v>
      </c>
      <c r="E355" s="4">
        <v>34662</v>
      </c>
      <c r="F355" s="5" t="s">
        <v>671</v>
      </c>
      <c r="G355" s="5" t="s">
        <v>672</v>
      </c>
      <c r="H355" s="6">
        <v>27250</v>
      </c>
      <c r="I355" s="6">
        <v>27250</v>
      </c>
      <c r="J355" s="32">
        <v>0</v>
      </c>
      <c r="K355" s="7"/>
    </row>
    <row r="356" spans="1:11" x14ac:dyDescent="0.3">
      <c r="A356" s="54" t="s">
        <v>248</v>
      </c>
      <c r="B356" s="4" t="s">
        <v>249</v>
      </c>
      <c r="C356" s="56" t="s">
        <v>250</v>
      </c>
      <c r="D356" s="4" t="s">
        <v>251</v>
      </c>
      <c r="E356" s="4">
        <v>34662</v>
      </c>
      <c r="F356" s="5" t="s">
        <v>671</v>
      </c>
      <c r="G356" s="5" t="s">
        <v>672</v>
      </c>
      <c r="H356" s="6">
        <v>27650</v>
      </c>
      <c r="I356" s="6">
        <v>27650</v>
      </c>
      <c r="J356" s="32">
        <v>0</v>
      </c>
      <c r="K356" s="7"/>
    </row>
    <row r="357" spans="1:11" x14ac:dyDescent="0.3">
      <c r="A357" s="54" t="s">
        <v>248</v>
      </c>
      <c r="B357" s="4" t="s">
        <v>249</v>
      </c>
      <c r="C357" s="56" t="s">
        <v>254</v>
      </c>
      <c r="D357" s="4" t="s">
        <v>255</v>
      </c>
      <c r="E357" s="4">
        <v>34662</v>
      </c>
      <c r="F357" s="5" t="s">
        <v>671</v>
      </c>
      <c r="G357" s="5" t="s">
        <v>672</v>
      </c>
      <c r="H357" s="6">
        <v>27066.666666699999</v>
      </c>
      <c r="I357" s="6">
        <v>27000</v>
      </c>
      <c r="J357" s="32">
        <v>-0.24630541884205215</v>
      </c>
      <c r="K357" s="7"/>
    </row>
    <row r="358" spans="1:11" x14ac:dyDescent="0.3">
      <c r="A358" s="54" t="s">
        <v>248</v>
      </c>
      <c r="B358" s="4" t="s">
        <v>249</v>
      </c>
      <c r="C358" s="56" t="s">
        <v>256</v>
      </c>
      <c r="D358" s="4" t="s">
        <v>257</v>
      </c>
      <c r="E358" s="4">
        <v>34662</v>
      </c>
      <c r="F358" s="5" t="s">
        <v>671</v>
      </c>
      <c r="G358" s="5" t="s">
        <v>672</v>
      </c>
      <c r="H358" s="6">
        <v>28225</v>
      </c>
      <c r="I358" s="6">
        <v>26966.666666699999</v>
      </c>
      <c r="J358" s="32">
        <v>-4.4582226157661715</v>
      </c>
      <c r="K358" s="7"/>
    </row>
    <row r="359" spans="1:11" x14ac:dyDescent="0.3">
      <c r="A359" s="54" t="s">
        <v>248</v>
      </c>
      <c r="B359" s="4" t="s">
        <v>249</v>
      </c>
      <c r="C359" s="56" t="s">
        <v>258</v>
      </c>
      <c r="D359" s="4" t="s">
        <v>259</v>
      </c>
      <c r="E359" s="4">
        <v>34662</v>
      </c>
      <c r="F359" s="5" t="s">
        <v>671</v>
      </c>
      <c r="G359" s="5" t="s">
        <v>672</v>
      </c>
      <c r="H359" s="6">
        <v>27200</v>
      </c>
      <c r="I359" s="6">
        <v>27200</v>
      </c>
      <c r="J359" s="32">
        <v>0</v>
      </c>
      <c r="K359" s="7"/>
    </row>
    <row r="360" spans="1:11" x14ac:dyDescent="0.3">
      <c r="A360" s="54" t="s">
        <v>248</v>
      </c>
      <c r="B360" s="4" t="s">
        <v>249</v>
      </c>
      <c r="C360" s="56" t="s">
        <v>260</v>
      </c>
      <c r="D360" s="4" t="s">
        <v>97</v>
      </c>
      <c r="E360" s="4">
        <v>34662</v>
      </c>
      <c r="F360" s="5" t="s">
        <v>671</v>
      </c>
      <c r="G360" s="5" t="s">
        <v>672</v>
      </c>
      <c r="H360" s="6">
        <v>25766.666666699999</v>
      </c>
      <c r="I360" s="6">
        <v>25966.666666699999</v>
      </c>
      <c r="J360" s="32">
        <v>0.77619663648023085</v>
      </c>
      <c r="K360" s="7"/>
    </row>
    <row r="361" spans="1:11" x14ac:dyDescent="0.3">
      <c r="A361" s="54" t="s">
        <v>248</v>
      </c>
      <c r="B361" s="4" t="s">
        <v>249</v>
      </c>
      <c r="C361" s="56" t="s">
        <v>261</v>
      </c>
      <c r="D361" s="4" t="s">
        <v>262</v>
      </c>
      <c r="E361" s="4">
        <v>34662</v>
      </c>
      <c r="F361" s="5" t="s">
        <v>671</v>
      </c>
      <c r="G361" s="5" t="s">
        <v>672</v>
      </c>
      <c r="H361" s="6">
        <v>26666.666666699999</v>
      </c>
      <c r="I361" s="6">
        <v>26833.333333300001</v>
      </c>
      <c r="J361" s="32">
        <v>0.6249999997492317</v>
      </c>
      <c r="K361" s="7"/>
    </row>
    <row r="362" spans="1:11" x14ac:dyDescent="0.3">
      <c r="A362" s="54" t="s">
        <v>248</v>
      </c>
      <c r="B362" s="4" t="s">
        <v>249</v>
      </c>
      <c r="C362" s="56" t="s">
        <v>263</v>
      </c>
      <c r="D362" s="4" t="s">
        <v>264</v>
      </c>
      <c r="E362" s="4">
        <v>34662</v>
      </c>
      <c r="F362" s="5" t="s">
        <v>671</v>
      </c>
      <c r="G362" s="5" t="s">
        <v>672</v>
      </c>
      <c r="H362" s="6">
        <v>26511.25</v>
      </c>
      <c r="I362" s="6">
        <v>26561.25</v>
      </c>
      <c r="J362" s="32">
        <v>0.18859917959357375</v>
      </c>
      <c r="K362" s="7"/>
    </row>
    <row r="363" spans="1:11" x14ac:dyDescent="0.3">
      <c r="A363" s="54" t="s">
        <v>248</v>
      </c>
      <c r="B363" s="4" t="s">
        <v>249</v>
      </c>
      <c r="C363" s="56" t="s">
        <v>265</v>
      </c>
      <c r="D363" s="4" t="s">
        <v>266</v>
      </c>
      <c r="E363" s="4">
        <v>34662</v>
      </c>
      <c r="F363" s="5" t="s">
        <v>671</v>
      </c>
      <c r="G363" s="5" t="s">
        <v>672</v>
      </c>
      <c r="H363" s="6">
        <v>28133.333333300001</v>
      </c>
      <c r="I363" s="6">
        <v>28133.333333300001</v>
      </c>
      <c r="J363" s="32">
        <v>0</v>
      </c>
      <c r="K363" s="7"/>
    </row>
    <row r="364" spans="1:11" x14ac:dyDescent="0.3">
      <c r="A364" s="54" t="s">
        <v>248</v>
      </c>
      <c r="B364" s="4" t="s">
        <v>249</v>
      </c>
      <c r="C364" s="56" t="s">
        <v>267</v>
      </c>
      <c r="D364" s="4" t="s">
        <v>268</v>
      </c>
      <c r="E364" s="4">
        <v>34662</v>
      </c>
      <c r="F364" s="5" t="s">
        <v>671</v>
      </c>
      <c r="G364" s="5" t="s">
        <v>672</v>
      </c>
      <c r="H364" s="6">
        <v>26725</v>
      </c>
      <c r="I364" s="6">
        <v>26400</v>
      </c>
      <c r="J364" s="32">
        <v>-1.2160898035547207</v>
      </c>
      <c r="K364" s="7"/>
    </row>
    <row r="365" spans="1:11" x14ac:dyDescent="0.3">
      <c r="A365" s="54" t="s">
        <v>81</v>
      </c>
      <c r="B365" s="4" t="s">
        <v>82</v>
      </c>
      <c r="C365" s="56" t="s">
        <v>90</v>
      </c>
      <c r="D365" s="4" t="s">
        <v>91</v>
      </c>
      <c r="E365" s="4">
        <v>34662</v>
      </c>
      <c r="F365" s="5" t="s">
        <v>673</v>
      </c>
      <c r="G365" s="5" t="s">
        <v>69</v>
      </c>
      <c r="H365" s="6">
        <v>83975</v>
      </c>
      <c r="I365" s="6">
        <v>83225</v>
      </c>
      <c r="J365" s="32">
        <v>-0.89312295325989499</v>
      </c>
      <c r="K365" s="7"/>
    </row>
    <row r="366" spans="1:11" x14ac:dyDescent="0.3">
      <c r="A366" s="54" t="s">
        <v>81</v>
      </c>
      <c r="B366" s="4" t="s">
        <v>82</v>
      </c>
      <c r="C366" s="56" t="s">
        <v>83</v>
      </c>
      <c r="D366" s="4" t="s">
        <v>84</v>
      </c>
      <c r="E366" s="4">
        <v>34662</v>
      </c>
      <c r="F366" s="5" t="s">
        <v>674</v>
      </c>
      <c r="G366" s="5" t="s">
        <v>675</v>
      </c>
      <c r="H366" s="6">
        <v>23640.666666699999</v>
      </c>
      <c r="I366" s="6">
        <v>23105.333333300001</v>
      </c>
      <c r="J366" s="32">
        <v>-2.2644595473868878</v>
      </c>
      <c r="K366" s="7"/>
    </row>
    <row r="367" spans="1:11" x14ac:dyDescent="0.3">
      <c r="A367" s="54" t="s">
        <v>81</v>
      </c>
      <c r="B367" s="4" t="s">
        <v>82</v>
      </c>
      <c r="C367" s="56" t="s">
        <v>479</v>
      </c>
      <c r="D367" s="4" t="s">
        <v>230</v>
      </c>
      <c r="E367" s="4">
        <v>34662</v>
      </c>
      <c r="F367" s="5" t="s">
        <v>674</v>
      </c>
      <c r="G367" s="5" t="s">
        <v>675</v>
      </c>
      <c r="H367" s="6">
        <v>23150</v>
      </c>
      <c r="I367" s="6">
        <v>23150</v>
      </c>
      <c r="J367" s="32">
        <v>0</v>
      </c>
      <c r="K367" s="7"/>
    </row>
    <row r="368" spans="1:11" x14ac:dyDescent="0.3">
      <c r="A368" s="54" t="s">
        <v>81</v>
      </c>
      <c r="B368" s="4" t="s">
        <v>82</v>
      </c>
      <c r="C368" s="56" t="s">
        <v>88</v>
      </c>
      <c r="D368" s="4" t="s">
        <v>89</v>
      </c>
      <c r="E368" s="4">
        <v>34662</v>
      </c>
      <c r="F368" s="5" t="s">
        <v>674</v>
      </c>
      <c r="G368" s="5" t="s">
        <v>675</v>
      </c>
      <c r="H368" s="6">
        <v>21175</v>
      </c>
      <c r="I368" s="6">
        <v>21125</v>
      </c>
      <c r="J368" s="32">
        <v>-0.23612750885477762</v>
      </c>
      <c r="K368" s="7"/>
    </row>
    <row r="369" spans="1:11" x14ac:dyDescent="0.3">
      <c r="A369" s="54" t="s">
        <v>81</v>
      </c>
      <c r="B369" s="4" t="s">
        <v>82</v>
      </c>
      <c r="C369" s="56" t="s">
        <v>90</v>
      </c>
      <c r="D369" s="4" t="s">
        <v>91</v>
      </c>
      <c r="E369" s="4">
        <v>34662</v>
      </c>
      <c r="F369" s="5" t="s">
        <v>674</v>
      </c>
      <c r="G369" s="5" t="s">
        <v>675</v>
      </c>
      <c r="H369" s="6">
        <v>21633.333333300001</v>
      </c>
      <c r="I369" s="6">
        <v>22566.666666699999</v>
      </c>
      <c r="J369" s="32">
        <v>4.314329738373357</v>
      </c>
      <c r="K369" s="7"/>
    </row>
    <row r="370" spans="1:11" x14ac:dyDescent="0.3">
      <c r="A370" s="54" t="s">
        <v>81</v>
      </c>
      <c r="B370" s="4" t="s">
        <v>82</v>
      </c>
      <c r="C370" s="56" t="s">
        <v>92</v>
      </c>
      <c r="D370" s="4" t="s">
        <v>93</v>
      </c>
      <c r="E370" s="4">
        <v>34662</v>
      </c>
      <c r="F370" s="5" t="s">
        <v>674</v>
      </c>
      <c r="G370" s="5" t="s">
        <v>675</v>
      </c>
      <c r="H370" s="6">
        <v>21666.666666699999</v>
      </c>
      <c r="I370" s="6">
        <v>21666.666666699999</v>
      </c>
      <c r="J370" s="32">
        <v>0</v>
      </c>
      <c r="K370" s="7"/>
    </row>
    <row r="371" spans="1:11" x14ac:dyDescent="0.3">
      <c r="A371" s="54" t="s">
        <v>81</v>
      </c>
      <c r="B371" s="4" t="s">
        <v>82</v>
      </c>
      <c r="C371" s="56" t="s">
        <v>94</v>
      </c>
      <c r="D371" s="4" t="s">
        <v>95</v>
      </c>
      <c r="E371" s="4">
        <v>34662</v>
      </c>
      <c r="F371" s="5" t="s">
        <v>674</v>
      </c>
      <c r="G371" s="5" t="s">
        <v>675</v>
      </c>
      <c r="H371" s="6">
        <v>25007.333333300001</v>
      </c>
      <c r="I371" s="6">
        <v>24604</v>
      </c>
      <c r="J371" s="32">
        <v>-1.6128602275354065</v>
      </c>
      <c r="K371" s="7"/>
    </row>
    <row r="372" spans="1:11" x14ac:dyDescent="0.3">
      <c r="A372" s="54" t="s">
        <v>81</v>
      </c>
      <c r="B372" s="4" t="s">
        <v>82</v>
      </c>
      <c r="C372" s="56" t="s">
        <v>96</v>
      </c>
      <c r="D372" s="4" t="s">
        <v>97</v>
      </c>
      <c r="E372" s="4">
        <v>34662</v>
      </c>
      <c r="F372" s="5" t="s">
        <v>674</v>
      </c>
      <c r="G372" s="5" t="s">
        <v>675</v>
      </c>
      <c r="H372" s="6">
        <v>24200</v>
      </c>
      <c r="I372" s="6">
        <v>24666.666666699999</v>
      </c>
      <c r="J372" s="32">
        <v>1.9283746557851256</v>
      </c>
      <c r="K372" s="7"/>
    </row>
    <row r="373" spans="1:11" x14ac:dyDescent="0.3">
      <c r="A373" s="54" t="s">
        <v>81</v>
      </c>
      <c r="B373" s="4" t="s">
        <v>82</v>
      </c>
      <c r="C373" s="56" t="s">
        <v>98</v>
      </c>
      <c r="D373" s="4" t="s">
        <v>99</v>
      </c>
      <c r="E373" s="4">
        <v>34662</v>
      </c>
      <c r="F373" s="5" t="s">
        <v>674</v>
      </c>
      <c r="G373" s="5" t="s">
        <v>675</v>
      </c>
      <c r="H373" s="6">
        <v>20966.666666699999</v>
      </c>
      <c r="I373" s="6">
        <v>21225</v>
      </c>
      <c r="J373" s="32">
        <v>1.2321144672476469</v>
      </c>
      <c r="K373" s="7"/>
    </row>
    <row r="374" spans="1:11" x14ac:dyDescent="0.3">
      <c r="A374" s="54" t="s">
        <v>81</v>
      </c>
      <c r="B374" s="4" t="s">
        <v>82</v>
      </c>
      <c r="C374" s="56" t="s">
        <v>100</v>
      </c>
      <c r="D374" s="4" t="s">
        <v>101</v>
      </c>
      <c r="E374" s="4">
        <v>34662</v>
      </c>
      <c r="F374" s="5" t="s">
        <v>674</v>
      </c>
      <c r="G374" s="5" t="s">
        <v>675</v>
      </c>
      <c r="H374" s="6">
        <v>24191.333333300001</v>
      </c>
      <c r="I374" s="6">
        <v>24012.888888900001</v>
      </c>
      <c r="J374" s="32">
        <v>-0.73763790503588167</v>
      </c>
      <c r="K374" s="7"/>
    </row>
    <row r="375" spans="1:11" x14ac:dyDescent="0.3">
      <c r="A375" s="54" t="s">
        <v>81</v>
      </c>
      <c r="B375" s="4" t="s">
        <v>82</v>
      </c>
      <c r="C375" s="56" t="s">
        <v>102</v>
      </c>
      <c r="D375" s="4" t="s">
        <v>103</v>
      </c>
      <c r="E375" s="4">
        <v>34662</v>
      </c>
      <c r="F375" s="5" t="s">
        <v>674</v>
      </c>
      <c r="G375" s="5" t="s">
        <v>675</v>
      </c>
      <c r="H375" s="6">
        <v>20400</v>
      </c>
      <c r="I375" s="6">
        <v>21083.333333300001</v>
      </c>
      <c r="J375" s="32">
        <v>3.3496732024509868</v>
      </c>
      <c r="K375" s="7"/>
    </row>
    <row r="376" spans="1:11" x14ac:dyDescent="0.3">
      <c r="A376" s="54" t="s">
        <v>81</v>
      </c>
      <c r="B376" s="4" t="s">
        <v>82</v>
      </c>
      <c r="C376" s="56" t="s">
        <v>104</v>
      </c>
      <c r="D376" s="4" t="s">
        <v>105</v>
      </c>
      <c r="E376" s="4">
        <v>34662</v>
      </c>
      <c r="F376" s="5" t="s">
        <v>674</v>
      </c>
      <c r="G376" s="5" t="s">
        <v>675</v>
      </c>
      <c r="H376" s="6">
        <v>23033.333333300001</v>
      </c>
      <c r="I376" s="6">
        <v>23033.333333300001</v>
      </c>
      <c r="J376" s="32">
        <v>0</v>
      </c>
      <c r="K376" s="7"/>
    </row>
    <row r="377" spans="1:11" x14ac:dyDescent="0.3">
      <c r="A377" s="54" t="s">
        <v>81</v>
      </c>
      <c r="B377" s="4" t="s">
        <v>82</v>
      </c>
      <c r="C377" s="56" t="s">
        <v>106</v>
      </c>
      <c r="D377" s="4" t="s">
        <v>107</v>
      </c>
      <c r="E377" s="4">
        <v>34662</v>
      </c>
      <c r="F377" s="5" t="s">
        <v>674</v>
      </c>
      <c r="G377" s="5" t="s">
        <v>675</v>
      </c>
      <c r="H377" s="6">
        <v>24000</v>
      </c>
      <c r="I377" s="6">
        <v>24000</v>
      </c>
      <c r="J377" s="32">
        <v>0</v>
      </c>
      <c r="K377" s="7"/>
    </row>
    <row r="378" spans="1:11" x14ac:dyDescent="0.3">
      <c r="A378" s="54" t="s">
        <v>81</v>
      </c>
      <c r="B378" s="4" t="s">
        <v>82</v>
      </c>
      <c r="C378" s="56" t="s">
        <v>108</v>
      </c>
      <c r="D378" s="4" t="s">
        <v>109</v>
      </c>
      <c r="E378" s="4">
        <v>34662</v>
      </c>
      <c r="F378" s="5" t="s">
        <v>674</v>
      </c>
      <c r="G378" s="5" t="s">
        <v>675</v>
      </c>
      <c r="H378" s="6">
        <v>21220</v>
      </c>
      <c r="I378" s="6">
        <v>21240</v>
      </c>
      <c r="J378" s="32">
        <v>9.4250706880294466E-2</v>
      </c>
      <c r="K378" s="7"/>
    </row>
    <row r="379" spans="1:11" x14ac:dyDescent="0.3">
      <c r="A379" s="54" t="s">
        <v>81</v>
      </c>
      <c r="B379" s="4" t="s">
        <v>82</v>
      </c>
      <c r="C379" s="56" t="s">
        <v>110</v>
      </c>
      <c r="D379" s="4" t="s">
        <v>111</v>
      </c>
      <c r="E379" s="4">
        <v>34662</v>
      </c>
      <c r="F379" s="5" t="s">
        <v>674</v>
      </c>
      <c r="G379" s="5" t="s">
        <v>675</v>
      </c>
      <c r="H379" s="6">
        <v>22184.400000000001</v>
      </c>
      <c r="I379" s="6">
        <v>21454</v>
      </c>
      <c r="J379" s="32">
        <v>-3.2924036710481275</v>
      </c>
      <c r="K379" s="7"/>
    </row>
    <row r="380" spans="1:11" x14ac:dyDescent="0.3">
      <c r="A380" s="54" t="s">
        <v>112</v>
      </c>
      <c r="B380" s="4" t="s">
        <v>113</v>
      </c>
      <c r="C380" s="56" t="s">
        <v>114</v>
      </c>
      <c r="D380" s="4" t="s">
        <v>113</v>
      </c>
      <c r="E380" s="4">
        <v>34662</v>
      </c>
      <c r="F380" s="5" t="s">
        <v>674</v>
      </c>
      <c r="G380" s="5" t="s">
        <v>675</v>
      </c>
      <c r="H380" s="6">
        <v>28600</v>
      </c>
      <c r="I380" s="6">
        <v>28866.666666699999</v>
      </c>
      <c r="J380" s="32">
        <v>0.93240093251747425</v>
      </c>
      <c r="K380" s="7"/>
    </row>
    <row r="381" spans="1:11" x14ac:dyDescent="0.3">
      <c r="A381" s="54" t="s">
        <v>115</v>
      </c>
      <c r="B381" s="4" t="s">
        <v>116</v>
      </c>
      <c r="C381" s="56" t="s">
        <v>119</v>
      </c>
      <c r="D381" s="4" t="s">
        <v>120</v>
      </c>
      <c r="E381" s="4">
        <v>34662</v>
      </c>
      <c r="F381" s="5" t="s">
        <v>674</v>
      </c>
      <c r="G381" s="5" t="s">
        <v>675</v>
      </c>
      <c r="H381" s="6">
        <v>29000</v>
      </c>
      <c r="I381" s="6">
        <v>30250</v>
      </c>
      <c r="J381" s="32">
        <v>4.31034482758621</v>
      </c>
      <c r="K381" s="7"/>
    </row>
    <row r="382" spans="1:11" x14ac:dyDescent="0.3">
      <c r="A382" s="54" t="s">
        <v>115</v>
      </c>
      <c r="B382" s="4" t="s">
        <v>116</v>
      </c>
      <c r="C382" s="56" t="s">
        <v>123</v>
      </c>
      <c r="D382" s="4" t="s">
        <v>124</v>
      </c>
      <c r="E382" s="4">
        <v>34662</v>
      </c>
      <c r="F382" s="5" t="s">
        <v>674</v>
      </c>
      <c r="G382" s="5" t="s">
        <v>675</v>
      </c>
      <c r="H382" s="6">
        <v>26125</v>
      </c>
      <c r="I382" s="6">
        <v>27050</v>
      </c>
      <c r="J382" s="32">
        <v>3.5406698564593331</v>
      </c>
      <c r="K382" s="7"/>
    </row>
    <row r="383" spans="1:11" x14ac:dyDescent="0.3">
      <c r="A383" s="54" t="s">
        <v>115</v>
      </c>
      <c r="B383" s="4" t="s">
        <v>116</v>
      </c>
      <c r="C383" s="56" t="s">
        <v>125</v>
      </c>
      <c r="D383" s="4" t="s">
        <v>126</v>
      </c>
      <c r="E383" s="4">
        <v>34662</v>
      </c>
      <c r="F383" s="5" t="s">
        <v>674</v>
      </c>
      <c r="G383" s="5" t="s">
        <v>675</v>
      </c>
      <c r="H383" s="6">
        <v>29400</v>
      </c>
      <c r="I383" s="6">
        <v>29400</v>
      </c>
      <c r="J383" s="32">
        <v>0</v>
      </c>
      <c r="K383" s="7"/>
    </row>
    <row r="384" spans="1:11" x14ac:dyDescent="0.3">
      <c r="A384" s="54" t="s">
        <v>115</v>
      </c>
      <c r="B384" s="4" t="s">
        <v>116</v>
      </c>
      <c r="C384" s="56" t="s">
        <v>333</v>
      </c>
      <c r="D384" s="4" t="s">
        <v>334</v>
      </c>
      <c r="E384" s="4">
        <v>34662</v>
      </c>
      <c r="F384" s="5" t="s">
        <v>674</v>
      </c>
      <c r="G384" s="5" t="s">
        <v>675</v>
      </c>
      <c r="H384" s="6">
        <v>26500</v>
      </c>
      <c r="I384" s="6">
        <v>26500</v>
      </c>
      <c r="J384" s="32">
        <v>0</v>
      </c>
      <c r="K384" s="7"/>
    </row>
    <row r="385" spans="1:11" x14ac:dyDescent="0.3">
      <c r="A385" s="54" t="s">
        <v>115</v>
      </c>
      <c r="B385" s="4" t="s">
        <v>116</v>
      </c>
      <c r="C385" s="56" t="s">
        <v>129</v>
      </c>
      <c r="D385" s="4" t="s">
        <v>130</v>
      </c>
      <c r="E385" s="4">
        <v>34662</v>
      </c>
      <c r="F385" s="5" t="s">
        <v>674</v>
      </c>
      <c r="G385" s="5" t="s">
        <v>675</v>
      </c>
      <c r="H385" s="6">
        <v>27466.666666699999</v>
      </c>
      <c r="I385" s="6">
        <v>27350</v>
      </c>
      <c r="J385" s="32">
        <v>-0.42475728167423732</v>
      </c>
      <c r="K385" s="7"/>
    </row>
    <row r="386" spans="1:11" x14ac:dyDescent="0.3">
      <c r="A386" s="54" t="s">
        <v>115</v>
      </c>
      <c r="B386" s="4" t="s">
        <v>116</v>
      </c>
      <c r="C386" s="56" t="s">
        <v>304</v>
      </c>
      <c r="D386" s="4" t="s">
        <v>305</v>
      </c>
      <c r="E386" s="4">
        <v>34662</v>
      </c>
      <c r="F386" s="5" t="s">
        <v>674</v>
      </c>
      <c r="G386" s="5" t="s">
        <v>675</v>
      </c>
      <c r="H386" s="6">
        <v>27450</v>
      </c>
      <c r="I386" s="6">
        <v>27450</v>
      </c>
      <c r="J386" s="32">
        <v>0</v>
      </c>
      <c r="K386" s="7"/>
    </row>
    <row r="387" spans="1:11" x14ac:dyDescent="0.3">
      <c r="A387" s="54" t="s">
        <v>115</v>
      </c>
      <c r="B387" s="4" t="s">
        <v>116</v>
      </c>
      <c r="C387" s="56" t="s">
        <v>291</v>
      </c>
      <c r="D387" s="4" t="s">
        <v>292</v>
      </c>
      <c r="E387" s="4">
        <v>34662</v>
      </c>
      <c r="F387" s="5" t="s">
        <v>674</v>
      </c>
      <c r="G387" s="5" t="s">
        <v>675</v>
      </c>
      <c r="H387" s="6">
        <v>27833.333333300001</v>
      </c>
      <c r="I387" s="6">
        <v>27000</v>
      </c>
      <c r="J387" s="32">
        <v>-2.9940119759317319</v>
      </c>
      <c r="K387" s="7"/>
    </row>
    <row r="388" spans="1:11" x14ac:dyDescent="0.3">
      <c r="A388" s="54" t="s">
        <v>115</v>
      </c>
      <c r="B388" s="4" t="s">
        <v>116</v>
      </c>
      <c r="C388" s="56" t="s">
        <v>133</v>
      </c>
      <c r="D388" s="4" t="s">
        <v>134</v>
      </c>
      <c r="E388" s="4">
        <v>34662</v>
      </c>
      <c r="F388" s="5" t="s">
        <v>674</v>
      </c>
      <c r="G388" s="5" t="s">
        <v>675</v>
      </c>
      <c r="H388" s="6">
        <v>26280</v>
      </c>
      <c r="I388" s="6">
        <v>26350</v>
      </c>
      <c r="J388" s="32">
        <v>0.26636225266363223</v>
      </c>
      <c r="K388" s="7"/>
    </row>
    <row r="389" spans="1:11" x14ac:dyDescent="0.3">
      <c r="A389" s="54" t="s">
        <v>115</v>
      </c>
      <c r="B389" s="4" t="s">
        <v>116</v>
      </c>
      <c r="C389" s="56" t="s">
        <v>135</v>
      </c>
      <c r="D389" s="4" t="s">
        <v>136</v>
      </c>
      <c r="E389" s="4">
        <v>34662</v>
      </c>
      <c r="F389" s="5" t="s">
        <v>674</v>
      </c>
      <c r="G389" s="5" t="s">
        <v>675</v>
      </c>
      <c r="H389" s="6">
        <v>27500</v>
      </c>
      <c r="I389" s="6">
        <v>27500</v>
      </c>
      <c r="J389" s="32">
        <v>0</v>
      </c>
      <c r="K389" s="7"/>
    </row>
    <row r="390" spans="1:11" x14ac:dyDescent="0.3">
      <c r="A390" s="54" t="s">
        <v>137</v>
      </c>
      <c r="B390" s="4" t="s">
        <v>138</v>
      </c>
      <c r="C390" s="56" t="s">
        <v>139</v>
      </c>
      <c r="D390" s="4" t="s">
        <v>140</v>
      </c>
      <c r="E390" s="4">
        <v>34662</v>
      </c>
      <c r="F390" s="5" t="s">
        <v>674</v>
      </c>
      <c r="G390" s="5" t="s">
        <v>675</v>
      </c>
      <c r="H390" s="6">
        <v>26100</v>
      </c>
      <c r="I390" s="6">
        <v>26100</v>
      </c>
      <c r="J390" s="32">
        <v>0</v>
      </c>
      <c r="K390" s="7"/>
    </row>
    <row r="391" spans="1:11" x14ac:dyDescent="0.3">
      <c r="A391" s="54" t="s">
        <v>137</v>
      </c>
      <c r="B391" s="4" t="s">
        <v>138</v>
      </c>
      <c r="C391" s="56" t="s">
        <v>143</v>
      </c>
      <c r="D391" s="4" t="s">
        <v>144</v>
      </c>
      <c r="E391" s="4">
        <v>34662</v>
      </c>
      <c r="F391" s="5" t="s">
        <v>674</v>
      </c>
      <c r="G391" s="5" t="s">
        <v>675</v>
      </c>
      <c r="H391" s="6">
        <v>27025</v>
      </c>
      <c r="I391" s="6">
        <v>27025</v>
      </c>
      <c r="J391" s="32">
        <v>0</v>
      </c>
      <c r="K391" s="7"/>
    </row>
    <row r="392" spans="1:11" x14ac:dyDescent="0.3">
      <c r="A392" s="54" t="s">
        <v>137</v>
      </c>
      <c r="B392" s="4" t="s">
        <v>138</v>
      </c>
      <c r="C392" s="56" t="s">
        <v>147</v>
      </c>
      <c r="D392" s="4" t="s">
        <v>148</v>
      </c>
      <c r="E392" s="4">
        <v>34662</v>
      </c>
      <c r="F392" s="5" t="s">
        <v>674</v>
      </c>
      <c r="G392" s="5" t="s">
        <v>675</v>
      </c>
      <c r="H392" s="6" t="s">
        <v>72</v>
      </c>
      <c r="I392" s="6">
        <v>27850</v>
      </c>
      <c r="J392" s="32" t="s">
        <v>72</v>
      </c>
      <c r="K392" s="7"/>
    </row>
    <row r="393" spans="1:11" x14ac:dyDescent="0.3">
      <c r="A393" s="54" t="s">
        <v>64</v>
      </c>
      <c r="B393" s="4" t="s">
        <v>65</v>
      </c>
      <c r="C393" s="56" t="s">
        <v>157</v>
      </c>
      <c r="D393" s="4" t="s">
        <v>158</v>
      </c>
      <c r="E393" s="4">
        <v>34662</v>
      </c>
      <c r="F393" s="5" t="s">
        <v>674</v>
      </c>
      <c r="G393" s="5" t="s">
        <v>675</v>
      </c>
      <c r="H393" s="6">
        <v>27666.666666699999</v>
      </c>
      <c r="I393" s="6">
        <v>27666.666666699999</v>
      </c>
      <c r="J393" s="32">
        <v>0</v>
      </c>
      <c r="K393" s="7"/>
    </row>
    <row r="394" spans="1:11" x14ac:dyDescent="0.3">
      <c r="A394" s="54" t="s">
        <v>64</v>
      </c>
      <c r="B394" s="4" t="s">
        <v>65</v>
      </c>
      <c r="C394" s="56" t="s">
        <v>159</v>
      </c>
      <c r="D394" s="4" t="s">
        <v>160</v>
      </c>
      <c r="E394" s="4">
        <v>34662</v>
      </c>
      <c r="F394" s="5" t="s">
        <v>674</v>
      </c>
      <c r="G394" s="5" t="s">
        <v>675</v>
      </c>
      <c r="H394" s="6">
        <v>29000</v>
      </c>
      <c r="I394" s="6">
        <v>28666.666666699999</v>
      </c>
      <c r="J394" s="32">
        <v>-1.149425287241379</v>
      </c>
      <c r="K394" s="7"/>
    </row>
    <row r="395" spans="1:11" x14ac:dyDescent="0.3">
      <c r="A395" s="54" t="s">
        <v>64</v>
      </c>
      <c r="B395" s="4" t="s">
        <v>65</v>
      </c>
      <c r="C395" s="56" t="s">
        <v>161</v>
      </c>
      <c r="D395" s="4" t="s">
        <v>162</v>
      </c>
      <c r="E395" s="4">
        <v>34662</v>
      </c>
      <c r="F395" s="5" t="s">
        <v>674</v>
      </c>
      <c r="G395" s="5" t="s">
        <v>675</v>
      </c>
      <c r="H395" s="6">
        <v>30000</v>
      </c>
      <c r="I395" s="6">
        <v>29000</v>
      </c>
      <c r="J395" s="32">
        <v>-3.3333333333333326</v>
      </c>
      <c r="K395" s="7"/>
    </row>
    <row r="396" spans="1:11" x14ac:dyDescent="0.3">
      <c r="A396" s="54" t="s">
        <v>64</v>
      </c>
      <c r="B396" s="4" t="s">
        <v>65</v>
      </c>
      <c r="C396" s="56" t="s">
        <v>165</v>
      </c>
      <c r="D396" s="4" t="s">
        <v>166</v>
      </c>
      <c r="E396" s="4">
        <v>34662</v>
      </c>
      <c r="F396" s="5" t="s">
        <v>674</v>
      </c>
      <c r="G396" s="5" t="s">
        <v>675</v>
      </c>
      <c r="H396" s="6">
        <v>25600</v>
      </c>
      <c r="I396" s="6">
        <v>25900</v>
      </c>
      <c r="J396" s="32">
        <v>1.171875</v>
      </c>
      <c r="K396" s="7"/>
    </row>
    <row r="397" spans="1:11" x14ac:dyDescent="0.3">
      <c r="A397" s="54" t="s">
        <v>64</v>
      </c>
      <c r="B397" s="4" t="s">
        <v>65</v>
      </c>
      <c r="C397" s="56" t="s">
        <v>363</v>
      </c>
      <c r="D397" s="4" t="s">
        <v>364</v>
      </c>
      <c r="E397" s="4">
        <v>34662</v>
      </c>
      <c r="F397" s="5" t="s">
        <v>674</v>
      </c>
      <c r="G397" s="5" t="s">
        <v>675</v>
      </c>
      <c r="H397" s="6">
        <v>26250</v>
      </c>
      <c r="I397" s="6">
        <v>26000</v>
      </c>
      <c r="J397" s="32">
        <v>-0.952380952380949</v>
      </c>
      <c r="K397" s="7"/>
    </row>
    <row r="398" spans="1:11" x14ac:dyDescent="0.3">
      <c r="A398" s="54" t="s">
        <v>64</v>
      </c>
      <c r="B398" s="4" t="s">
        <v>65</v>
      </c>
      <c r="C398" s="56" t="s">
        <v>171</v>
      </c>
      <c r="D398" s="4" t="s">
        <v>172</v>
      </c>
      <c r="E398" s="4">
        <v>34662</v>
      </c>
      <c r="F398" s="5" t="s">
        <v>674</v>
      </c>
      <c r="G398" s="5" t="s">
        <v>675</v>
      </c>
      <c r="H398" s="6">
        <v>25000</v>
      </c>
      <c r="I398" s="6">
        <v>25100</v>
      </c>
      <c r="J398" s="32">
        <v>0.40000000000000036</v>
      </c>
      <c r="K398" s="7"/>
    </row>
    <row r="399" spans="1:11" x14ac:dyDescent="0.3">
      <c r="A399" s="54" t="s">
        <v>64</v>
      </c>
      <c r="B399" s="4" t="s">
        <v>65</v>
      </c>
      <c r="C399" s="56" t="s">
        <v>175</v>
      </c>
      <c r="D399" s="4" t="s">
        <v>176</v>
      </c>
      <c r="E399" s="4">
        <v>34662</v>
      </c>
      <c r="F399" s="5" t="s">
        <v>674</v>
      </c>
      <c r="G399" s="5" t="s">
        <v>675</v>
      </c>
      <c r="H399" s="6">
        <v>27750</v>
      </c>
      <c r="I399" s="6">
        <v>27750</v>
      </c>
      <c r="J399" s="32">
        <v>0</v>
      </c>
      <c r="K399" s="7"/>
    </row>
    <row r="400" spans="1:11" x14ac:dyDescent="0.3">
      <c r="A400" s="54" t="s">
        <v>64</v>
      </c>
      <c r="B400" s="4" t="s">
        <v>65</v>
      </c>
      <c r="C400" s="56" t="s">
        <v>177</v>
      </c>
      <c r="D400" s="4" t="s">
        <v>178</v>
      </c>
      <c r="E400" s="4">
        <v>34662</v>
      </c>
      <c r="F400" s="5" t="s">
        <v>674</v>
      </c>
      <c r="G400" s="5" t="s">
        <v>675</v>
      </c>
      <c r="H400" s="6">
        <v>25733.333333300001</v>
      </c>
      <c r="I400" s="6">
        <v>26300</v>
      </c>
      <c r="J400" s="32">
        <v>2.2020725389924944</v>
      </c>
      <c r="K400" s="7"/>
    </row>
    <row r="401" spans="1:11" x14ac:dyDescent="0.3">
      <c r="A401" s="54" t="s">
        <v>64</v>
      </c>
      <c r="B401" s="4" t="s">
        <v>65</v>
      </c>
      <c r="C401" s="56" t="s">
        <v>179</v>
      </c>
      <c r="D401" s="4" t="s">
        <v>180</v>
      </c>
      <c r="E401" s="4">
        <v>34662</v>
      </c>
      <c r="F401" s="5" t="s">
        <v>674</v>
      </c>
      <c r="G401" s="5" t="s">
        <v>675</v>
      </c>
      <c r="H401" s="6">
        <v>26100</v>
      </c>
      <c r="I401" s="6">
        <v>26125</v>
      </c>
      <c r="J401" s="32">
        <v>9.5785440613016526E-2</v>
      </c>
      <c r="K401" s="7"/>
    </row>
    <row r="402" spans="1:11" x14ac:dyDescent="0.3">
      <c r="A402" s="54" t="s">
        <v>64</v>
      </c>
      <c r="B402" s="4" t="s">
        <v>65</v>
      </c>
      <c r="C402" s="56" t="s">
        <v>181</v>
      </c>
      <c r="D402" s="4" t="s">
        <v>182</v>
      </c>
      <c r="E402" s="4">
        <v>34662</v>
      </c>
      <c r="F402" s="5" t="s">
        <v>674</v>
      </c>
      <c r="G402" s="5" t="s">
        <v>675</v>
      </c>
      <c r="H402" s="6">
        <v>27750</v>
      </c>
      <c r="I402" s="6">
        <v>27750</v>
      </c>
      <c r="J402" s="32">
        <v>0</v>
      </c>
      <c r="K402" s="7"/>
    </row>
    <row r="403" spans="1:11" x14ac:dyDescent="0.3">
      <c r="A403" s="54" t="s">
        <v>183</v>
      </c>
      <c r="B403" s="4" t="s">
        <v>184</v>
      </c>
      <c r="C403" s="56" t="s">
        <v>185</v>
      </c>
      <c r="D403" s="4" t="s">
        <v>186</v>
      </c>
      <c r="E403" s="4">
        <v>34662</v>
      </c>
      <c r="F403" s="5" t="s">
        <v>674</v>
      </c>
      <c r="G403" s="5" t="s">
        <v>675</v>
      </c>
      <c r="H403" s="6">
        <v>28225</v>
      </c>
      <c r="I403" s="6">
        <v>28225</v>
      </c>
      <c r="J403" s="32">
        <v>0</v>
      </c>
      <c r="K403" s="7"/>
    </row>
    <row r="404" spans="1:11" x14ac:dyDescent="0.3">
      <c r="A404" s="54" t="s">
        <v>183</v>
      </c>
      <c r="B404" s="4" t="s">
        <v>184</v>
      </c>
      <c r="C404" s="56" t="s">
        <v>187</v>
      </c>
      <c r="D404" s="4" t="s">
        <v>188</v>
      </c>
      <c r="E404" s="4">
        <v>34662</v>
      </c>
      <c r="F404" s="5" t="s">
        <v>674</v>
      </c>
      <c r="G404" s="5" t="s">
        <v>675</v>
      </c>
      <c r="H404" s="6">
        <v>27550</v>
      </c>
      <c r="I404" s="6">
        <v>27550</v>
      </c>
      <c r="J404" s="32">
        <v>0</v>
      </c>
      <c r="K404" s="7"/>
    </row>
    <row r="405" spans="1:11" x14ac:dyDescent="0.3">
      <c r="A405" s="54" t="s">
        <v>183</v>
      </c>
      <c r="B405" s="4" t="s">
        <v>184</v>
      </c>
      <c r="C405" s="56" t="s">
        <v>189</v>
      </c>
      <c r="D405" s="4" t="s">
        <v>190</v>
      </c>
      <c r="E405" s="4">
        <v>34662</v>
      </c>
      <c r="F405" s="5" t="s">
        <v>674</v>
      </c>
      <c r="G405" s="5" t="s">
        <v>675</v>
      </c>
      <c r="H405" s="6">
        <v>27500</v>
      </c>
      <c r="I405" s="6">
        <v>27500</v>
      </c>
      <c r="J405" s="32">
        <v>0</v>
      </c>
      <c r="K405" s="7"/>
    </row>
    <row r="406" spans="1:11" x14ac:dyDescent="0.3">
      <c r="A406" s="54" t="s">
        <v>183</v>
      </c>
      <c r="B406" s="4" t="s">
        <v>184</v>
      </c>
      <c r="C406" s="56" t="s">
        <v>191</v>
      </c>
      <c r="D406" s="4" t="s">
        <v>192</v>
      </c>
      <c r="E406" s="4">
        <v>34662</v>
      </c>
      <c r="F406" s="5" t="s">
        <v>674</v>
      </c>
      <c r="G406" s="5" t="s">
        <v>675</v>
      </c>
      <c r="H406" s="6">
        <v>27350</v>
      </c>
      <c r="I406" s="6">
        <v>27350</v>
      </c>
      <c r="J406" s="32">
        <v>0</v>
      </c>
      <c r="K406" s="7"/>
    </row>
    <row r="407" spans="1:11" x14ac:dyDescent="0.3">
      <c r="A407" s="54" t="s">
        <v>183</v>
      </c>
      <c r="B407" s="4" t="s">
        <v>184</v>
      </c>
      <c r="C407" s="56" t="s">
        <v>193</v>
      </c>
      <c r="D407" s="4" t="s">
        <v>194</v>
      </c>
      <c r="E407" s="4">
        <v>34662</v>
      </c>
      <c r="F407" s="5" t="s">
        <v>674</v>
      </c>
      <c r="G407" s="5" t="s">
        <v>675</v>
      </c>
      <c r="H407" s="6">
        <v>27100</v>
      </c>
      <c r="I407" s="6">
        <v>27100</v>
      </c>
      <c r="J407" s="32">
        <v>0</v>
      </c>
      <c r="K407" s="7"/>
    </row>
    <row r="408" spans="1:11" x14ac:dyDescent="0.3">
      <c r="A408" s="54" t="s">
        <v>183</v>
      </c>
      <c r="B408" s="4" t="s">
        <v>184</v>
      </c>
      <c r="C408" s="56" t="s">
        <v>195</v>
      </c>
      <c r="D408" s="4" t="s">
        <v>196</v>
      </c>
      <c r="E408" s="4">
        <v>34662</v>
      </c>
      <c r="F408" s="5" t="s">
        <v>674</v>
      </c>
      <c r="G408" s="5" t="s">
        <v>675</v>
      </c>
      <c r="H408" s="6">
        <v>27675</v>
      </c>
      <c r="I408" s="6">
        <v>27066.666666699999</v>
      </c>
      <c r="J408" s="32">
        <v>-2.1981330923215969</v>
      </c>
      <c r="K408" s="7"/>
    </row>
    <row r="409" spans="1:11" x14ac:dyDescent="0.3">
      <c r="A409" s="54" t="s">
        <v>203</v>
      </c>
      <c r="B409" s="4" t="s">
        <v>204</v>
      </c>
      <c r="C409" s="56" t="s">
        <v>462</v>
      </c>
      <c r="D409" s="4" t="s">
        <v>463</v>
      </c>
      <c r="E409" s="4">
        <v>34662</v>
      </c>
      <c r="F409" s="5" t="s">
        <v>674</v>
      </c>
      <c r="G409" s="5" t="s">
        <v>675</v>
      </c>
      <c r="H409" s="6">
        <v>30666.666666699999</v>
      </c>
      <c r="I409" s="6">
        <v>30666.666666699999</v>
      </c>
      <c r="J409" s="32">
        <v>0</v>
      </c>
      <c r="K409" s="7"/>
    </row>
    <row r="410" spans="1:11" x14ac:dyDescent="0.3">
      <c r="A410" s="54" t="s">
        <v>203</v>
      </c>
      <c r="B410" s="4" t="s">
        <v>204</v>
      </c>
      <c r="C410" s="56" t="s">
        <v>474</v>
      </c>
      <c r="D410" s="4" t="s">
        <v>360</v>
      </c>
      <c r="E410" s="4">
        <v>34662</v>
      </c>
      <c r="F410" s="5" t="s">
        <v>674</v>
      </c>
      <c r="G410" s="5" t="s">
        <v>675</v>
      </c>
      <c r="H410" s="6">
        <v>28766.666666699999</v>
      </c>
      <c r="I410" s="6">
        <v>28366.666666699999</v>
      </c>
      <c r="J410" s="32">
        <v>-1.3904982618755612</v>
      </c>
      <c r="K410" s="7"/>
    </row>
    <row r="411" spans="1:11" x14ac:dyDescent="0.3">
      <c r="A411" s="54" t="s">
        <v>203</v>
      </c>
      <c r="B411" s="4" t="s">
        <v>204</v>
      </c>
      <c r="C411" s="56" t="s">
        <v>382</v>
      </c>
      <c r="D411" s="4" t="s">
        <v>383</v>
      </c>
      <c r="E411" s="4">
        <v>34662</v>
      </c>
      <c r="F411" s="5" t="s">
        <v>674</v>
      </c>
      <c r="G411" s="5" t="s">
        <v>675</v>
      </c>
      <c r="H411" s="6">
        <v>27150</v>
      </c>
      <c r="I411" s="6">
        <v>27150</v>
      </c>
      <c r="J411" s="32">
        <v>0</v>
      </c>
      <c r="K411" s="7"/>
    </row>
    <row r="412" spans="1:11" x14ac:dyDescent="0.3">
      <c r="A412" s="54" t="s">
        <v>203</v>
      </c>
      <c r="B412" s="4" t="s">
        <v>204</v>
      </c>
      <c r="C412" s="56" t="s">
        <v>475</v>
      </c>
      <c r="D412" s="4" t="s">
        <v>476</v>
      </c>
      <c r="E412" s="4">
        <v>34662</v>
      </c>
      <c r="F412" s="5" t="s">
        <v>674</v>
      </c>
      <c r="G412" s="5" t="s">
        <v>675</v>
      </c>
      <c r="H412" s="6">
        <v>29433.333333300001</v>
      </c>
      <c r="I412" s="6">
        <v>29433.333333300001</v>
      </c>
      <c r="J412" s="32">
        <v>0</v>
      </c>
      <c r="K412" s="7"/>
    </row>
    <row r="413" spans="1:11" x14ac:dyDescent="0.3">
      <c r="A413" s="54" t="s">
        <v>203</v>
      </c>
      <c r="B413" s="4" t="s">
        <v>204</v>
      </c>
      <c r="C413" s="56" t="s">
        <v>440</v>
      </c>
      <c r="D413" s="4" t="s">
        <v>97</v>
      </c>
      <c r="E413" s="4">
        <v>34662</v>
      </c>
      <c r="F413" s="5" t="s">
        <v>674</v>
      </c>
      <c r="G413" s="5" t="s">
        <v>675</v>
      </c>
      <c r="H413" s="6">
        <v>28800</v>
      </c>
      <c r="I413" s="6">
        <v>28800</v>
      </c>
      <c r="J413" s="32">
        <v>0</v>
      </c>
      <c r="K413" s="7"/>
    </row>
    <row r="414" spans="1:11" x14ac:dyDescent="0.3">
      <c r="A414" s="54" t="s">
        <v>203</v>
      </c>
      <c r="B414" s="4" t="s">
        <v>204</v>
      </c>
      <c r="C414" s="56" t="s">
        <v>205</v>
      </c>
      <c r="D414" s="4" t="s">
        <v>206</v>
      </c>
      <c r="E414" s="4">
        <v>34662</v>
      </c>
      <c r="F414" s="5" t="s">
        <v>674</v>
      </c>
      <c r="G414" s="5" t="s">
        <v>675</v>
      </c>
      <c r="H414" s="6">
        <v>27940</v>
      </c>
      <c r="I414" s="6">
        <v>28366.666666699999</v>
      </c>
      <c r="J414" s="32">
        <v>1.5270818421617705</v>
      </c>
      <c r="K414" s="7"/>
    </row>
    <row r="415" spans="1:11" x14ac:dyDescent="0.3">
      <c r="A415" s="54" t="s">
        <v>203</v>
      </c>
      <c r="B415" s="4" t="s">
        <v>204</v>
      </c>
      <c r="C415" s="56" t="s">
        <v>384</v>
      </c>
      <c r="D415" s="4" t="s">
        <v>385</v>
      </c>
      <c r="E415" s="4">
        <v>34662</v>
      </c>
      <c r="F415" s="5" t="s">
        <v>674</v>
      </c>
      <c r="G415" s="5" t="s">
        <v>675</v>
      </c>
      <c r="H415" s="6">
        <v>27500</v>
      </c>
      <c r="I415" s="6">
        <v>27500</v>
      </c>
      <c r="J415" s="32">
        <v>0</v>
      </c>
      <c r="K415" s="7"/>
    </row>
    <row r="416" spans="1:11" x14ac:dyDescent="0.3">
      <c r="A416" s="54" t="s">
        <v>207</v>
      </c>
      <c r="B416" s="4" t="s">
        <v>208</v>
      </c>
      <c r="C416" s="56" t="s">
        <v>281</v>
      </c>
      <c r="D416" s="4" t="s">
        <v>282</v>
      </c>
      <c r="E416" s="4">
        <v>34662</v>
      </c>
      <c r="F416" s="5" t="s">
        <v>674</v>
      </c>
      <c r="G416" s="5" t="s">
        <v>675</v>
      </c>
      <c r="H416" s="6">
        <v>23100</v>
      </c>
      <c r="I416" s="6">
        <v>23300</v>
      </c>
      <c r="J416" s="32">
        <v>0.86580086580085869</v>
      </c>
      <c r="K416" s="7"/>
    </row>
    <row r="417" spans="1:11" x14ac:dyDescent="0.3">
      <c r="A417" s="54" t="s">
        <v>207</v>
      </c>
      <c r="B417" s="4" t="s">
        <v>208</v>
      </c>
      <c r="C417" s="56" t="s">
        <v>274</v>
      </c>
      <c r="D417" s="4" t="s">
        <v>275</v>
      </c>
      <c r="E417" s="4">
        <v>34662</v>
      </c>
      <c r="F417" s="5" t="s">
        <v>674</v>
      </c>
      <c r="G417" s="5" t="s">
        <v>675</v>
      </c>
      <c r="H417" s="6">
        <v>25000</v>
      </c>
      <c r="I417" s="6">
        <v>25500</v>
      </c>
      <c r="J417" s="32">
        <v>2.0000000000000018</v>
      </c>
      <c r="K417" s="7"/>
    </row>
    <row r="418" spans="1:11" x14ac:dyDescent="0.3">
      <c r="A418" s="54" t="s">
        <v>335</v>
      </c>
      <c r="B418" s="4" t="s">
        <v>336</v>
      </c>
      <c r="C418" s="56" t="s">
        <v>337</v>
      </c>
      <c r="D418" s="4" t="s">
        <v>338</v>
      </c>
      <c r="E418" s="4">
        <v>34662</v>
      </c>
      <c r="F418" s="5" t="s">
        <v>674</v>
      </c>
      <c r="G418" s="5" t="s">
        <v>675</v>
      </c>
      <c r="H418" s="6">
        <v>28233.333333300001</v>
      </c>
      <c r="I418" s="6">
        <v>28233.333333300001</v>
      </c>
      <c r="J418" s="32">
        <v>0</v>
      </c>
      <c r="K418" s="7"/>
    </row>
    <row r="419" spans="1:11" x14ac:dyDescent="0.3">
      <c r="A419" s="54" t="s">
        <v>211</v>
      </c>
      <c r="B419" s="4" t="s">
        <v>212</v>
      </c>
      <c r="C419" s="56" t="s">
        <v>320</v>
      </c>
      <c r="D419" s="4" t="s">
        <v>321</v>
      </c>
      <c r="E419" s="4">
        <v>34662</v>
      </c>
      <c r="F419" s="5" t="s">
        <v>674</v>
      </c>
      <c r="G419" s="5" t="s">
        <v>675</v>
      </c>
      <c r="H419" s="6">
        <v>26650</v>
      </c>
      <c r="I419" s="6">
        <v>26650</v>
      </c>
      <c r="J419" s="32">
        <v>0</v>
      </c>
      <c r="K419" s="7"/>
    </row>
    <row r="420" spans="1:11" x14ac:dyDescent="0.3">
      <c r="A420" s="54" t="s">
        <v>215</v>
      </c>
      <c r="B420" s="4" t="s">
        <v>216</v>
      </c>
      <c r="C420" s="56" t="s">
        <v>397</v>
      </c>
      <c r="D420" s="4" t="s">
        <v>398</v>
      </c>
      <c r="E420" s="4">
        <v>34662</v>
      </c>
      <c r="F420" s="5" t="s">
        <v>674</v>
      </c>
      <c r="G420" s="5" t="s">
        <v>675</v>
      </c>
      <c r="H420" s="6">
        <v>29033.333333300001</v>
      </c>
      <c r="I420" s="6">
        <v>29083.333333300001</v>
      </c>
      <c r="J420" s="32">
        <v>0.17221584385782585</v>
      </c>
      <c r="K420" s="7"/>
    </row>
    <row r="421" spans="1:11" x14ac:dyDescent="0.3">
      <c r="A421" s="54" t="s">
        <v>215</v>
      </c>
      <c r="B421" s="4" t="s">
        <v>216</v>
      </c>
      <c r="C421" s="56" t="s">
        <v>217</v>
      </c>
      <c r="D421" s="4" t="s">
        <v>218</v>
      </c>
      <c r="E421" s="4">
        <v>34662</v>
      </c>
      <c r="F421" s="5" t="s">
        <v>674</v>
      </c>
      <c r="G421" s="5" t="s">
        <v>675</v>
      </c>
      <c r="H421" s="6">
        <v>26975</v>
      </c>
      <c r="I421" s="6">
        <v>26975</v>
      </c>
      <c r="J421" s="32">
        <v>0</v>
      </c>
      <c r="K421" s="7"/>
    </row>
    <row r="422" spans="1:11" x14ac:dyDescent="0.3">
      <c r="A422" s="54" t="s">
        <v>215</v>
      </c>
      <c r="B422" s="4" t="s">
        <v>216</v>
      </c>
      <c r="C422" s="56" t="s">
        <v>219</v>
      </c>
      <c r="D422" s="4" t="s">
        <v>220</v>
      </c>
      <c r="E422" s="4">
        <v>34662</v>
      </c>
      <c r="F422" s="5" t="s">
        <v>674</v>
      </c>
      <c r="G422" s="5" t="s">
        <v>675</v>
      </c>
      <c r="H422" s="6">
        <v>26575</v>
      </c>
      <c r="I422" s="6">
        <v>26575</v>
      </c>
      <c r="J422" s="32">
        <v>0</v>
      </c>
      <c r="K422" s="7"/>
    </row>
    <row r="423" spans="1:11" x14ac:dyDescent="0.3">
      <c r="A423" s="54" t="s">
        <v>215</v>
      </c>
      <c r="B423" s="4" t="s">
        <v>216</v>
      </c>
      <c r="C423" s="56" t="s">
        <v>322</v>
      </c>
      <c r="D423" s="4" t="s">
        <v>323</v>
      </c>
      <c r="E423" s="4">
        <v>34662</v>
      </c>
      <c r="F423" s="5" t="s">
        <v>674</v>
      </c>
      <c r="G423" s="5" t="s">
        <v>675</v>
      </c>
      <c r="H423" s="6">
        <v>26800</v>
      </c>
      <c r="I423" s="6">
        <v>26800</v>
      </c>
      <c r="J423" s="32">
        <v>0</v>
      </c>
      <c r="K423" s="7"/>
    </row>
    <row r="424" spans="1:11" x14ac:dyDescent="0.3">
      <c r="A424" s="54" t="s">
        <v>215</v>
      </c>
      <c r="B424" s="4" t="s">
        <v>216</v>
      </c>
      <c r="C424" s="56" t="s">
        <v>223</v>
      </c>
      <c r="D424" s="4" t="s">
        <v>224</v>
      </c>
      <c r="E424" s="4">
        <v>34662</v>
      </c>
      <c r="F424" s="5" t="s">
        <v>674</v>
      </c>
      <c r="G424" s="5" t="s">
        <v>675</v>
      </c>
      <c r="H424" s="6">
        <v>27150</v>
      </c>
      <c r="I424" s="6">
        <v>27150</v>
      </c>
      <c r="J424" s="32">
        <v>0</v>
      </c>
      <c r="K424" s="7"/>
    </row>
    <row r="425" spans="1:11" x14ac:dyDescent="0.3">
      <c r="A425" s="54" t="s">
        <v>215</v>
      </c>
      <c r="B425" s="4" t="s">
        <v>216</v>
      </c>
      <c r="C425" s="56" t="s">
        <v>393</v>
      </c>
      <c r="D425" s="4" t="s">
        <v>394</v>
      </c>
      <c r="E425" s="4">
        <v>34662</v>
      </c>
      <c r="F425" s="5" t="s">
        <v>674</v>
      </c>
      <c r="G425" s="5" t="s">
        <v>675</v>
      </c>
      <c r="H425" s="6">
        <v>27550</v>
      </c>
      <c r="I425" s="6">
        <v>27550</v>
      </c>
      <c r="J425" s="32">
        <v>0</v>
      </c>
      <c r="K425" s="7"/>
    </row>
    <row r="426" spans="1:11" x14ac:dyDescent="0.3">
      <c r="A426" s="54" t="s">
        <v>215</v>
      </c>
      <c r="B426" s="4" t="s">
        <v>216</v>
      </c>
      <c r="C426" s="56" t="s">
        <v>225</v>
      </c>
      <c r="D426" s="4" t="s">
        <v>226</v>
      </c>
      <c r="E426" s="4">
        <v>34662</v>
      </c>
      <c r="F426" s="5" t="s">
        <v>674</v>
      </c>
      <c r="G426" s="5" t="s">
        <v>675</v>
      </c>
      <c r="H426" s="6">
        <v>28566.666666699999</v>
      </c>
      <c r="I426" s="6">
        <v>28900</v>
      </c>
      <c r="J426" s="32">
        <v>1.1668611434058729</v>
      </c>
      <c r="K426" s="7"/>
    </row>
    <row r="427" spans="1:11" x14ac:dyDescent="0.3">
      <c r="A427" s="54" t="s">
        <v>227</v>
      </c>
      <c r="B427" s="4" t="s">
        <v>228</v>
      </c>
      <c r="C427" s="56" t="s">
        <v>229</v>
      </c>
      <c r="D427" s="4" t="s">
        <v>230</v>
      </c>
      <c r="E427" s="4">
        <v>34662</v>
      </c>
      <c r="F427" s="5" t="s">
        <v>674</v>
      </c>
      <c r="G427" s="5" t="s">
        <v>675</v>
      </c>
      <c r="H427" s="6">
        <v>26750</v>
      </c>
      <c r="I427" s="6">
        <v>26750</v>
      </c>
      <c r="J427" s="32">
        <v>0</v>
      </c>
      <c r="K427" s="7"/>
    </row>
    <row r="428" spans="1:11" x14ac:dyDescent="0.3">
      <c r="A428" s="54" t="s">
        <v>227</v>
      </c>
      <c r="B428" s="4" t="s">
        <v>228</v>
      </c>
      <c r="C428" s="56" t="s">
        <v>416</v>
      </c>
      <c r="D428" s="4" t="s">
        <v>417</v>
      </c>
      <c r="E428" s="4">
        <v>34662</v>
      </c>
      <c r="F428" s="5" t="s">
        <v>674</v>
      </c>
      <c r="G428" s="5" t="s">
        <v>675</v>
      </c>
      <c r="H428" s="6">
        <v>27150</v>
      </c>
      <c r="I428" s="6">
        <v>27000</v>
      </c>
      <c r="J428" s="32">
        <v>-0.55248618784530246</v>
      </c>
      <c r="K428" s="7"/>
    </row>
    <row r="429" spans="1:11" x14ac:dyDescent="0.3">
      <c r="A429" s="54" t="s">
        <v>227</v>
      </c>
      <c r="B429" s="4" t="s">
        <v>228</v>
      </c>
      <c r="C429" s="56" t="s">
        <v>287</v>
      </c>
      <c r="D429" s="4" t="s">
        <v>288</v>
      </c>
      <c r="E429" s="4">
        <v>34662</v>
      </c>
      <c r="F429" s="5" t="s">
        <v>674</v>
      </c>
      <c r="G429" s="5" t="s">
        <v>675</v>
      </c>
      <c r="H429" s="6">
        <v>26733.333333300001</v>
      </c>
      <c r="I429" s="6">
        <v>26850</v>
      </c>
      <c r="J429" s="32">
        <v>0.43640897768133513</v>
      </c>
      <c r="K429" s="7"/>
    </row>
    <row r="430" spans="1:11" x14ac:dyDescent="0.3">
      <c r="A430" s="54" t="s">
        <v>73</v>
      </c>
      <c r="B430" s="4" t="s">
        <v>74</v>
      </c>
      <c r="C430" s="56" t="s">
        <v>75</v>
      </c>
      <c r="D430" s="4" t="s">
        <v>76</v>
      </c>
      <c r="E430" s="4">
        <v>34662</v>
      </c>
      <c r="F430" s="5" t="s">
        <v>674</v>
      </c>
      <c r="G430" s="5" t="s">
        <v>675</v>
      </c>
      <c r="H430" s="6">
        <v>28333.333333300001</v>
      </c>
      <c r="I430" s="6">
        <v>28500</v>
      </c>
      <c r="J430" s="32">
        <v>0.58823529423597254</v>
      </c>
      <c r="K430" s="7"/>
    </row>
    <row r="431" spans="1:11" x14ac:dyDescent="0.3">
      <c r="A431" s="54" t="s">
        <v>73</v>
      </c>
      <c r="B431" s="4" t="s">
        <v>74</v>
      </c>
      <c r="C431" s="56" t="s">
        <v>238</v>
      </c>
      <c r="D431" s="4" t="s">
        <v>239</v>
      </c>
      <c r="E431" s="4">
        <v>34662</v>
      </c>
      <c r="F431" s="5" t="s">
        <v>674</v>
      </c>
      <c r="G431" s="5" t="s">
        <v>675</v>
      </c>
      <c r="H431" s="6">
        <v>27000</v>
      </c>
      <c r="I431" s="6">
        <v>26900</v>
      </c>
      <c r="J431" s="32">
        <v>-0.37037037037036535</v>
      </c>
      <c r="K431" s="7"/>
    </row>
    <row r="432" spans="1:11" x14ac:dyDescent="0.3">
      <c r="A432" s="54" t="s">
        <v>73</v>
      </c>
      <c r="B432" s="4" t="s">
        <v>74</v>
      </c>
      <c r="C432" s="56" t="s">
        <v>78</v>
      </c>
      <c r="D432" s="4" t="s">
        <v>79</v>
      </c>
      <c r="E432" s="4">
        <v>34662</v>
      </c>
      <c r="F432" s="5" t="s">
        <v>674</v>
      </c>
      <c r="G432" s="5" t="s">
        <v>675</v>
      </c>
      <c r="H432" s="6">
        <v>26700</v>
      </c>
      <c r="I432" s="6">
        <v>26700</v>
      </c>
      <c r="J432" s="32">
        <v>0</v>
      </c>
      <c r="K432" s="7"/>
    </row>
    <row r="433" spans="1:11" x14ac:dyDescent="0.3">
      <c r="A433" s="54" t="s">
        <v>73</v>
      </c>
      <c r="B433" s="4" t="s">
        <v>74</v>
      </c>
      <c r="C433" s="56" t="s">
        <v>242</v>
      </c>
      <c r="D433" s="4" t="s">
        <v>243</v>
      </c>
      <c r="E433" s="4">
        <v>34662</v>
      </c>
      <c r="F433" s="5" t="s">
        <v>674</v>
      </c>
      <c r="G433" s="5" t="s">
        <v>675</v>
      </c>
      <c r="H433" s="6">
        <v>25833.333333300001</v>
      </c>
      <c r="I433" s="6">
        <v>26500</v>
      </c>
      <c r="J433" s="32">
        <v>2.58064516142269</v>
      </c>
      <c r="K433" s="7"/>
    </row>
    <row r="434" spans="1:11" x14ac:dyDescent="0.3">
      <c r="A434" s="54" t="s">
        <v>73</v>
      </c>
      <c r="B434" s="4" t="s">
        <v>74</v>
      </c>
      <c r="C434" s="56" t="s">
        <v>246</v>
      </c>
      <c r="D434" s="4" t="s">
        <v>247</v>
      </c>
      <c r="E434" s="4">
        <v>34662</v>
      </c>
      <c r="F434" s="5" t="s">
        <v>674</v>
      </c>
      <c r="G434" s="5" t="s">
        <v>675</v>
      </c>
      <c r="H434" s="6">
        <v>28400</v>
      </c>
      <c r="I434" s="6">
        <v>27900</v>
      </c>
      <c r="J434" s="32">
        <v>-1.7605633802816878</v>
      </c>
      <c r="K434" s="7"/>
    </row>
    <row r="435" spans="1:11" x14ac:dyDescent="0.3">
      <c r="A435" s="54" t="s">
        <v>248</v>
      </c>
      <c r="B435" s="4" t="s">
        <v>249</v>
      </c>
      <c r="C435" s="56" t="s">
        <v>260</v>
      </c>
      <c r="D435" s="4" t="s">
        <v>97</v>
      </c>
      <c r="E435" s="4">
        <v>34662</v>
      </c>
      <c r="F435" s="5" t="s">
        <v>674</v>
      </c>
      <c r="G435" s="5" t="s">
        <v>675</v>
      </c>
      <c r="H435" s="6">
        <v>29433.333333300001</v>
      </c>
      <c r="I435" s="6">
        <v>29733.333333300001</v>
      </c>
      <c r="J435" s="32">
        <v>1.0192525481325321</v>
      </c>
      <c r="K435" s="7"/>
    </row>
    <row r="436" spans="1:11" x14ac:dyDescent="0.3">
      <c r="A436" s="54" t="s">
        <v>248</v>
      </c>
      <c r="B436" s="4" t="s">
        <v>249</v>
      </c>
      <c r="C436" s="56" t="s">
        <v>263</v>
      </c>
      <c r="D436" s="4" t="s">
        <v>264</v>
      </c>
      <c r="E436" s="4">
        <v>34662</v>
      </c>
      <c r="F436" s="5" t="s">
        <v>674</v>
      </c>
      <c r="G436" s="5" t="s">
        <v>675</v>
      </c>
      <c r="H436" s="6">
        <v>29100</v>
      </c>
      <c r="I436" s="6">
        <v>29100</v>
      </c>
      <c r="J436" s="32">
        <v>0</v>
      </c>
      <c r="K436" s="7"/>
    </row>
    <row r="437" spans="1:11" x14ac:dyDescent="0.3">
      <c r="A437" s="54" t="s">
        <v>248</v>
      </c>
      <c r="B437" s="4" t="s">
        <v>249</v>
      </c>
      <c r="C437" s="56" t="s">
        <v>265</v>
      </c>
      <c r="D437" s="4" t="s">
        <v>266</v>
      </c>
      <c r="E437" s="4">
        <v>34662</v>
      </c>
      <c r="F437" s="5" t="s">
        <v>674</v>
      </c>
      <c r="G437" s="5" t="s">
        <v>675</v>
      </c>
      <c r="H437" s="6">
        <v>28966.666666699999</v>
      </c>
      <c r="I437" s="6">
        <v>28966.666666699999</v>
      </c>
      <c r="J437" s="32">
        <v>0</v>
      </c>
      <c r="K437" s="7"/>
    </row>
    <row r="438" spans="1:11" x14ac:dyDescent="0.3">
      <c r="A438" s="54" t="s">
        <v>248</v>
      </c>
      <c r="B438" s="4" t="s">
        <v>249</v>
      </c>
      <c r="C438" s="56" t="s">
        <v>267</v>
      </c>
      <c r="D438" s="4" t="s">
        <v>268</v>
      </c>
      <c r="E438" s="4">
        <v>34662</v>
      </c>
      <c r="F438" s="5" t="s">
        <v>674</v>
      </c>
      <c r="G438" s="5" t="s">
        <v>675</v>
      </c>
      <c r="H438" s="6">
        <v>29100</v>
      </c>
      <c r="I438" s="6">
        <v>29500</v>
      </c>
      <c r="J438" s="32">
        <v>1.3745704467353903</v>
      </c>
      <c r="K438" s="7"/>
    </row>
    <row r="439" spans="1:11" x14ac:dyDescent="0.3">
      <c r="A439" s="54" t="s">
        <v>81</v>
      </c>
      <c r="B439" s="4" t="s">
        <v>82</v>
      </c>
      <c r="C439" s="56" t="s">
        <v>83</v>
      </c>
      <c r="D439" s="4" t="s">
        <v>84</v>
      </c>
      <c r="E439" s="4">
        <v>34662</v>
      </c>
      <c r="F439" s="5" t="s">
        <v>676</v>
      </c>
      <c r="G439" s="5" t="s">
        <v>69</v>
      </c>
      <c r="H439" s="6">
        <v>21853.666666699999</v>
      </c>
      <c r="I439" s="6">
        <v>21935.333333300001</v>
      </c>
      <c r="J439" s="32">
        <v>0.37369777733657905</v>
      </c>
      <c r="K439" s="7"/>
    </row>
    <row r="440" spans="1:11" x14ac:dyDescent="0.3">
      <c r="A440" s="54" t="s">
        <v>81</v>
      </c>
      <c r="B440" s="4" t="s">
        <v>82</v>
      </c>
      <c r="C440" s="56" t="s">
        <v>479</v>
      </c>
      <c r="D440" s="4" t="s">
        <v>230</v>
      </c>
      <c r="E440" s="4">
        <v>34662</v>
      </c>
      <c r="F440" s="5" t="s">
        <v>676</v>
      </c>
      <c r="G440" s="5" t="s">
        <v>69</v>
      </c>
      <c r="H440" s="6">
        <v>24750</v>
      </c>
      <c r="I440" s="6">
        <v>24750</v>
      </c>
      <c r="J440" s="32">
        <v>0</v>
      </c>
      <c r="K440" s="7"/>
    </row>
    <row r="441" spans="1:11" x14ac:dyDescent="0.3">
      <c r="A441" s="54" t="s">
        <v>81</v>
      </c>
      <c r="B441" s="4" t="s">
        <v>82</v>
      </c>
      <c r="C441" s="56" t="s">
        <v>302</v>
      </c>
      <c r="D441" s="4" t="s">
        <v>303</v>
      </c>
      <c r="E441" s="4">
        <v>34662</v>
      </c>
      <c r="F441" s="5" t="s">
        <v>676</v>
      </c>
      <c r="G441" s="5" t="s">
        <v>69</v>
      </c>
      <c r="H441" s="6">
        <v>21686</v>
      </c>
      <c r="I441" s="6">
        <v>21876.5</v>
      </c>
      <c r="J441" s="32">
        <v>0.87844692428293847</v>
      </c>
      <c r="K441" s="7"/>
    </row>
    <row r="442" spans="1:11" x14ac:dyDescent="0.3">
      <c r="A442" s="54" t="s">
        <v>81</v>
      </c>
      <c r="B442" s="4" t="s">
        <v>82</v>
      </c>
      <c r="C442" s="56" t="s">
        <v>92</v>
      </c>
      <c r="D442" s="4" t="s">
        <v>93</v>
      </c>
      <c r="E442" s="4">
        <v>34662</v>
      </c>
      <c r="F442" s="5" t="s">
        <v>676</v>
      </c>
      <c r="G442" s="5" t="s">
        <v>69</v>
      </c>
      <c r="H442" s="6">
        <v>23250</v>
      </c>
      <c r="I442" s="6">
        <v>23250</v>
      </c>
      <c r="J442" s="32">
        <v>0</v>
      </c>
      <c r="K442" s="7"/>
    </row>
    <row r="443" spans="1:11" x14ac:dyDescent="0.3">
      <c r="A443" s="54" t="s">
        <v>81</v>
      </c>
      <c r="B443" s="4" t="s">
        <v>82</v>
      </c>
      <c r="C443" s="56" t="s">
        <v>98</v>
      </c>
      <c r="D443" s="4" t="s">
        <v>99</v>
      </c>
      <c r="E443" s="4">
        <v>34662</v>
      </c>
      <c r="F443" s="5" t="s">
        <v>676</v>
      </c>
      <c r="G443" s="5" t="s">
        <v>69</v>
      </c>
      <c r="H443" s="6">
        <v>22058</v>
      </c>
      <c r="I443" s="6">
        <v>21435.333333300001</v>
      </c>
      <c r="J443" s="32">
        <v>-2.8228609425151818</v>
      </c>
      <c r="K443" s="7"/>
    </row>
    <row r="444" spans="1:11" x14ac:dyDescent="0.3">
      <c r="A444" s="54" t="s">
        <v>81</v>
      </c>
      <c r="B444" s="4" t="s">
        <v>82</v>
      </c>
      <c r="C444" s="56" t="s">
        <v>104</v>
      </c>
      <c r="D444" s="4" t="s">
        <v>105</v>
      </c>
      <c r="E444" s="4">
        <v>34662</v>
      </c>
      <c r="F444" s="5" t="s">
        <v>676</v>
      </c>
      <c r="G444" s="5" t="s">
        <v>69</v>
      </c>
      <c r="H444" s="6">
        <v>21600</v>
      </c>
      <c r="I444" s="6">
        <v>21600</v>
      </c>
      <c r="J444" s="32">
        <v>0</v>
      </c>
      <c r="K444" s="7"/>
    </row>
    <row r="445" spans="1:11" x14ac:dyDescent="0.3">
      <c r="A445" s="54" t="s">
        <v>81</v>
      </c>
      <c r="B445" s="4" t="s">
        <v>82</v>
      </c>
      <c r="C445" s="56" t="s">
        <v>108</v>
      </c>
      <c r="D445" s="4" t="s">
        <v>109</v>
      </c>
      <c r="E445" s="4">
        <v>34662</v>
      </c>
      <c r="F445" s="5" t="s">
        <v>676</v>
      </c>
      <c r="G445" s="5" t="s">
        <v>69</v>
      </c>
      <c r="H445" s="6">
        <v>21500</v>
      </c>
      <c r="I445" s="6">
        <v>21833.333333300001</v>
      </c>
      <c r="J445" s="32">
        <v>1.550387596744196</v>
      </c>
      <c r="K445" s="7"/>
    </row>
    <row r="446" spans="1:11" x14ac:dyDescent="0.3">
      <c r="A446" s="54" t="s">
        <v>81</v>
      </c>
      <c r="B446" s="4" t="s">
        <v>82</v>
      </c>
      <c r="C446" s="56" t="s">
        <v>279</v>
      </c>
      <c r="D446" s="4" t="s">
        <v>280</v>
      </c>
      <c r="E446" s="4">
        <v>34662</v>
      </c>
      <c r="F446" s="5" t="s">
        <v>676</v>
      </c>
      <c r="G446" s="5" t="s">
        <v>69</v>
      </c>
      <c r="H446" s="6">
        <v>23837.1428571</v>
      </c>
      <c r="I446" s="6">
        <v>24058</v>
      </c>
      <c r="J446" s="32">
        <v>0.92652523091381056</v>
      </c>
      <c r="K446" s="7"/>
    </row>
    <row r="447" spans="1:11" x14ac:dyDescent="0.3">
      <c r="A447" s="54" t="s">
        <v>81</v>
      </c>
      <c r="B447" s="4" t="s">
        <v>82</v>
      </c>
      <c r="C447" s="56" t="s">
        <v>110</v>
      </c>
      <c r="D447" s="4" t="s">
        <v>111</v>
      </c>
      <c r="E447" s="4">
        <v>34662</v>
      </c>
      <c r="F447" s="5" t="s">
        <v>676</v>
      </c>
      <c r="G447" s="5" t="s">
        <v>69</v>
      </c>
      <c r="H447" s="6">
        <v>23438.666666699999</v>
      </c>
      <c r="I447" s="6">
        <v>23502</v>
      </c>
      <c r="J447" s="32">
        <v>0.27020877168741908</v>
      </c>
      <c r="K447" s="7"/>
    </row>
    <row r="448" spans="1:11" x14ac:dyDescent="0.3">
      <c r="A448" s="54" t="s">
        <v>81</v>
      </c>
      <c r="B448" s="4" t="s">
        <v>82</v>
      </c>
      <c r="C448" s="56" t="s">
        <v>406</v>
      </c>
      <c r="D448" s="4" t="s">
        <v>407</v>
      </c>
      <c r="E448" s="4">
        <v>34662</v>
      </c>
      <c r="F448" s="5" t="s">
        <v>676</v>
      </c>
      <c r="G448" s="5" t="s">
        <v>69</v>
      </c>
      <c r="H448" s="6">
        <v>22872</v>
      </c>
      <c r="I448" s="6">
        <v>22935.333333300001</v>
      </c>
      <c r="J448" s="32">
        <v>0.27690334601260247</v>
      </c>
      <c r="K448" s="7"/>
    </row>
    <row r="449" spans="1:11" x14ac:dyDescent="0.3">
      <c r="A449" s="54" t="s">
        <v>115</v>
      </c>
      <c r="B449" s="4" t="s">
        <v>116</v>
      </c>
      <c r="C449" s="56" t="s">
        <v>117</v>
      </c>
      <c r="D449" s="4" t="s">
        <v>118</v>
      </c>
      <c r="E449" s="4">
        <v>34662</v>
      </c>
      <c r="F449" s="5" t="s">
        <v>676</v>
      </c>
      <c r="G449" s="5" t="s">
        <v>69</v>
      </c>
      <c r="H449" s="6" t="s">
        <v>72</v>
      </c>
      <c r="I449" s="6">
        <v>24400</v>
      </c>
      <c r="J449" s="32" t="s">
        <v>72</v>
      </c>
      <c r="K449" s="7"/>
    </row>
    <row r="450" spans="1:11" x14ac:dyDescent="0.3">
      <c r="A450" s="54" t="s">
        <v>64</v>
      </c>
      <c r="B450" s="4" t="s">
        <v>65</v>
      </c>
      <c r="C450" s="56" t="s">
        <v>66</v>
      </c>
      <c r="D450" s="4" t="s">
        <v>67</v>
      </c>
      <c r="E450" s="4">
        <v>34662</v>
      </c>
      <c r="F450" s="5" t="s">
        <v>676</v>
      </c>
      <c r="G450" s="5" t="s">
        <v>69</v>
      </c>
      <c r="H450" s="6" t="s">
        <v>72</v>
      </c>
      <c r="I450" s="6">
        <v>24550</v>
      </c>
      <c r="J450" s="32" t="s">
        <v>72</v>
      </c>
      <c r="K450" s="7"/>
    </row>
    <row r="451" spans="1:11" x14ac:dyDescent="0.3">
      <c r="A451" s="54" t="s">
        <v>203</v>
      </c>
      <c r="B451" s="4" t="s">
        <v>204</v>
      </c>
      <c r="C451" s="56" t="s">
        <v>474</v>
      </c>
      <c r="D451" s="4" t="s">
        <v>360</v>
      </c>
      <c r="E451" s="4">
        <v>34662</v>
      </c>
      <c r="F451" s="5" t="s">
        <v>676</v>
      </c>
      <c r="G451" s="5" t="s">
        <v>69</v>
      </c>
      <c r="H451" s="6">
        <v>21000</v>
      </c>
      <c r="I451" s="6">
        <v>22500</v>
      </c>
      <c r="J451" s="32">
        <v>7.1428571428571397</v>
      </c>
      <c r="K451" s="7"/>
    </row>
    <row r="452" spans="1:11" x14ac:dyDescent="0.3">
      <c r="A452" s="54" t="s">
        <v>203</v>
      </c>
      <c r="B452" s="4" t="s">
        <v>204</v>
      </c>
      <c r="C452" s="56" t="s">
        <v>382</v>
      </c>
      <c r="D452" s="4" t="s">
        <v>383</v>
      </c>
      <c r="E452" s="4">
        <v>34662</v>
      </c>
      <c r="F452" s="5" t="s">
        <v>676</v>
      </c>
      <c r="G452" s="5" t="s">
        <v>69</v>
      </c>
      <c r="H452" s="6">
        <v>20466.666666699999</v>
      </c>
      <c r="I452" s="6">
        <v>21200</v>
      </c>
      <c r="J452" s="32">
        <v>3.5830618890821064</v>
      </c>
      <c r="K452" s="7"/>
    </row>
    <row r="453" spans="1:11" x14ac:dyDescent="0.3">
      <c r="A453" s="54" t="s">
        <v>203</v>
      </c>
      <c r="B453" s="4" t="s">
        <v>204</v>
      </c>
      <c r="C453" s="56" t="s">
        <v>475</v>
      </c>
      <c r="D453" s="4" t="s">
        <v>476</v>
      </c>
      <c r="E453" s="4">
        <v>34662</v>
      </c>
      <c r="F453" s="5" t="s">
        <v>676</v>
      </c>
      <c r="G453" s="5" t="s">
        <v>69</v>
      </c>
      <c r="H453" s="6">
        <v>21566.666666699999</v>
      </c>
      <c r="I453" s="6">
        <v>20850</v>
      </c>
      <c r="J453" s="32">
        <v>-3.3230293664554433</v>
      </c>
      <c r="K453" s="7"/>
    </row>
    <row r="454" spans="1:11" x14ac:dyDescent="0.3">
      <c r="A454" s="54" t="s">
        <v>203</v>
      </c>
      <c r="B454" s="4" t="s">
        <v>204</v>
      </c>
      <c r="C454" s="56" t="s">
        <v>205</v>
      </c>
      <c r="D454" s="4" t="s">
        <v>206</v>
      </c>
      <c r="E454" s="4">
        <v>34662</v>
      </c>
      <c r="F454" s="5" t="s">
        <v>676</v>
      </c>
      <c r="G454" s="5" t="s">
        <v>69</v>
      </c>
      <c r="H454" s="6">
        <v>21450</v>
      </c>
      <c r="I454" s="6">
        <v>21450</v>
      </c>
      <c r="J454" s="32">
        <v>0</v>
      </c>
      <c r="K454" s="7"/>
    </row>
    <row r="455" spans="1:11" x14ac:dyDescent="0.3">
      <c r="A455" s="54" t="s">
        <v>203</v>
      </c>
      <c r="B455" s="4" t="s">
        <v>204</v>
      </c>
      <c r="C455" s="56" t="s">
        <v>486</v>
      </c>
      <c r="D455" s="4" t="s">
        <v>487</v>
      </c>
      <c r="E455" s="4">
        <v>34662</v>
      </c>
      <c r="F455" s="5" t="s">
        <v>676</v>
      </c>
      <c r="G455" s="5" t="s">
        <v>69</v>
      </c>
      <c r="H455" s="6">
        <v>22400</v>
      </c>
      <c r="I455" s="6">
        <v>22400</v>
      </c>
      <c r="J455" s="32">
        <v>0</v>
      </c>
      <c r="K455" s="7"/>
    </row>
    <row r="456" spans="1:11" x14ac:dyDescent="0.3">
      <c r="A456" s="54" t="s">
        <v>203</v>
      </c>
      <c r="B456" s="4" t="s">
        <v>204</v>
      </c>
      <c r="C456" s="56" t="s">
        <v>384</v>
      </c>
      <c r="D456" s="4" t="s">
        <v>385</v>
      </c>
      <c r="E456" s="4">
        <v>34662</v>
      </c>
      <c r="F456" s="5" t="s">
        <v>676</v>
      </c>
      <c r="G456" s="5" t="s">
        <v>69</v>
      </c>
      <c r="H456" s="6">
        <v>22000</v>
      </c>
      <c r="I456" s="6">
        <v>22000</v>
      </c>
      <c r="J456" s="32">
        <v>0</v>
      </c>
      <c r="K456" s="7"/>
    </row>
    <row r="457" spans="1:11" x14ac:dyDescent="0.3">
      <c r="A457" s="54" t="s">
        <v>81</v>
      </c>
      <c r="B457" s="4" t="s">
        <v>82</v>
      </c>
      <c r="C457" s="56" t="s">
        <v>302</v>
      </c>
      <c r="D457" s="4" t="s">
        <v>303</v>
      </c>
      <c r="E457" s="4">
        <v>34662</v>
      </c>
      <c r="F457" s="5" t="s">
        <v>676</v>
      </c>
      <c r="G457" s="5" t="s">
        <v>324</v>
      </c>
      <c r="H457" s="6">
        <v>74752</v>
      </c>
      <c r="I457" s="6">
        <v>76239.666666699995</v>
      </c>
      <c r="J457" s="32">
        <v>1.9901362728756311</v>
      </c>
      <c r="K457" s="7"/>
    </row>
    <row r="458" spans="1:11" x14ac:dyDescent="0.3">
      <c r="A458" s="54" t="s">
        <v>81</v>
      </c>
      <c r="B458" s="4" t="s">
        <v>82</v>
      </c>
      <c r="C458" s="56" t="s">
        <v>279</v>
      </c>
      <c r="D458" s="4" t="s">
        <v>280</v>
      </c>
      <c r="E458" s="4">
        <v>34662</v>
      </c>
      <c r="F458" s="5" t="s">
        <v>676</v>
      </c>
      <c r="G458" s="5" t="s">
        <v>324</v>
      </c>
      <c r="H458" s="6">
        <v>81520.600000000006</v>
      </c>
      <c r="I458" s="6">
        <v>82203.8</v>
      </c>
      <c r="J458" s="32">
        <v>0.83807037730341261</v>
      </c>
      <c r="K458" s="7"/>
    </row>
    <row r="459" spans="1:11" x14ac:dyDescent="0.3">
      <c r="A459" s="54" t="s">
        <v>81</v>
      </c>
      <c r="B459" s="4" t="s">
        <v>82</v>
      </c>
      <c r="C459" s="56" t="s">
        <v>406</v>
      </c>
      <c r="D459" s="4" t="s">
        <v>407</v>
      </c>
      <c r="E459" s="4">
        <v>34662</v>
      </c>
      <c r="F459" s="5" t="s">
        <v>676</v>
      </c>
      <c r="G459" s="5" t="s">
        <v>324</v>
      </c>
      <c r="H459" s="6">
        <v>78589</v>
      </c>
      <c r="I459" s="6">
        <v>81009.5</v>
      </c>
      <c r="J459" s="32">
        <v>3.0799475753604089</v>
      </c>
      <c r="K459" s="7"/>
    </row>
    <row r="460" spans="1:11" x14ac:dyDescent="0.3">
      <c r="A460" s="54" t="s">
        <v>137</v>
      </c>
      <c r="B460" s="4" t="s">
        <v>138</v>
      </c>
      <c r="C460" s="56" t="s">
        <v>141</v>
      </c>
      <c r="D460" s="4" t="s">
        <v>142</v>
      </c>
      <c r="E460" s="4">
        <v>34662</v>
      </c>
      <c r="F460" s="5" t="s">
        <v>677</v>
      </c>
      <c r="G460" s="5" t="s">
        <v>327</v>
      </c>
      <c r="H460" s="6">
        <v>56625</v>
      </c>
      <c r="I460" s="6">
        <v>60437.5</v>
      </c>
      <c r="J460" s="32">
        <v>6.7328918322295817</v>
      </c>
      <c r="K460" s="7"/>
    </row>
    <row r="461" spans="1:11" x14ac:dyDescent="0.3">
      <c r="A461" s="54" t="s">
        <v>137</v>
      </c>
      <c r="B461" s="4" t="s">
        <v>138</v>
      </c>
      <c r="C461" s="56" t="s">
        <v>143</v>
      </c>
      <c r="D461" s="4" t="s">
        <v>144</v>
      </c>
      <c r="E461" s="4">
        <v>34662</v>
      </c>
      <c r="F461" s="5" t="s">
        <v>677</v>
      </c>
      <c r="G461" s="5" t="s">
        <v>327</v>
      </c>
      <c r="H461" s="6">
        <v>59500</v>
      </c>
      <c r="I461" s="6">
        <v>59500</v>
      </c>
      <c r="J461" s="32">
        <v>0</v>
      </c>
      <c r="K461" s="7"/>
    </row>
    <row r="462" spans="1:11" x14ac:dyDescent="0.3">
      <c r="A462" s="54" t="s">
        <v>207</v>
      </c>
      <c r="B462" s="4" t="s">
        <v>208</v>
      </c>
      <c r="C462" s="56" t="s">
        <v>270</v>
      </c>
      <c r="D462" s="4" t="s">
        <v>271</v>
      </c>
      <c r="E462" s="4">
        <v>34662</v>
      </c>
      <c r="F462" s="5" t="s">
        <v>677</v>
      </c>
      <c r="G462" s="5" t="s">
        <v>327</v>
      </c>
      <c r="H462" s="6">
        <v>84500</v>
      </c>
      <c r="I462" s="6">
        <v>74500</v>
      </c>
      <c r="J462" s="32">
        <v>-11.834319526627224</v>
      </c>
      <c r="K462" s="7"/>
    </row>
    <row r="463" spans="1:11" x14ac:dyDescent="0.3">
      <c r="A463" s="54" t="s">
        <v>81</v>
      </c>
      <c r="B463" s="4" t="s">
        <v>82</v>
      </c>
      <c r="C463" s="56" t="s">
        <v>90</v>
      </c>
      <c r="D463" s="4" t="s">
        <v>91</v>
      </c>
      <c r="E463" s="4">
        <v>34662</v>
      </c>
      <c r="F463" s="5" t="s">
        <v>677</v>
      </c>
      <c r="G463" s="5" t="s">
        <v>351</v>
      </c>
      <c r="H463" s="6">
        <v>5766.6666667</v>
      </c>
      <c r="I463" s="6">
        <v>5650</v>
      </c>
      <c r="J463" s="32">
        <v>-2.0231213878495802</v>
      </c>
      <c r="K463" s="7"/>
    </row>
    <row r="464" spans="1:11" x14ac:dyDescent="0.3">
      <c r="A464" s="54" t="s">
        <v>81</v>
      </c>
      <c r="B464" s="4" t="s">
        <v>82</v>
      </c>
      <c r="C464" s="56" t="s">
        <v>92</v>
      </c>
      <c r="D464" s="4" t="s">
        <v>93</v>
      </c>
      <c r="E464" s="4">
        <v>34662</v>
      </c>
      <c r="F464" s="5" t="s">
        <v>677</v>
      </c>
      <c r="G464" s="5" t="s">
        <v>351</v>
      </c>
      <c r="H464" s="6">
        <v>7000</v>
      </c>
      <c r="I464" s="6">
        <v>6833.3333333</v>
      </c>
      <c r="J464" s="32">
        <v>-2.3809523814285694</v>
      </c>
      <c r="K464" s="7"/>
    </row>
    <row r="465" spans="1:11" x14ac:dyDescent="0.3">
      <c r="A465" s="54" t="s">
        <v>81</v>
      </c>
      <c r="B465" s="4" t="s">
        <v>82</v>
      </c>
      <c r="C465" s="56" t="s">
        <v>94</v>
      </c>
      <c r="D465" s="4" t="s">
        <v>95</v>
      </c>
      <c r="E465" s="4">
        <v>34662</v>
      </c>
      <c r="F465" s="5" t="s">
        <v>677</v>
      </c>
      <c r="G465" s="5" t="s">
        <v>351</v>
      </c>
      <c r="H465" s="6">
        <v>12075</v>
      </c>
      <c r="I465" s="6">
        <v>11000</v>
      </c>
      <c r="J465" s="32">
        <v>-8.902691511387161</v>
      </c>
      <c r="K465" s="7"/>
    </row>
    <row r="466" spans="1:11" x14ac:dyDescent="0.3">
      <c r="A466" s="54" t="s">
        <v>81</v>
      </c>
      <c r="B466" s="4" t="s">
        <v>82</v>
      </c>
      <c r="C466" s="56" t="s">
        <v>100</v>
      </c>
      <c r="D466" s="4" t="s">
        <v>101</v>
      </c>
      <c r="E466" s="4">
        <v>34662</v>
      </c>
      <c r="F466" s="5" t="s">
        <v>677</v>
      </c>
      <c r="G466" s="5" t="s">
        <v>351</v>
      </c>
      <c r="H466" s="6">
        <v>7825</v>
      </c>
      <c r="I466" s="6">
        <v>7825</v>
      </c>
      <c r="J466" s="32">
        <v>0</v>
      </c>
      <c r="K466" s="7"/>
    </row>
    <row r="467" spans="1:11" x14ac:dyDescent="0.3">
      <c r="A467" s="54" t="s">
        <v>81</v>
      </c>
      <c r="B467" s="4" t="s">
        <v>82</v>
      </c>
      <c r="C467" s="56" t="s">
        <v>102</v>
      </c>
      <c r="D467" s="4" t="s">
        <v>103</v>
      </c>
      <c r="E467" s="4">
        <v>34662</v>
      </c>
      <c r="F467" s="5" t="s">
        <v>677</v>
      </c>
      <c r="G467" s="5" t="s">
        <v>351</v>
      </c>
      <c r="H467" s="6">
        <v>5666.6666667</v>
      </c>
      <c r="I467" s="6">
        <v>5666.6666667</v>
      </c>
      <c r="J467" s="32">
        <v>0</v>
      </c>
      <c r="K467" s="7"/>
    </row>
    <row r="468" spans="1:11" x14ac:dyDescent="0.3">
      <c r="A468" s="54" t="s">
        <v>81</v>
      </c>
      <c r="B468" s="4" t="s">
        <v>82</v>
      </c>
      <c r="C468" s="56" t="s">
        <v>110</v>
      </c>
      <c r="D468" s="4" t="s">
        <v>111</v>
      </c>
      <c r="E468" s="4">
        <v>34662</v>
      </c>
      <c r="F468" s="5" t="s">
        <v>677</v>
      </c>
      <c r="G468" s="5" t="s">
        <v>351</v>
      </c>
      <c r="H468" s="6">
        <v>6266.6666667</v>
      </c>
      <c r="I468" s="6">
        <v>6400</v>
      </c>
      <c r="J468" s="32">
        <v>2.1276595739248449</v>
      </c>
      <c r="K468" s="7"/>
    </row>
    <row r="469" spans="1:11" x14ac:dyDescent="0.3">
      <c r="A469" s="54" t="s">
        <v>115</v>
      </c>
      <c r="B469" s="4" t="s">
        <v>116</v>
      </c>
      <c r="C469" s="56" t="s">
        <v>117</v>
      </c>
      <c r="D469" s="4" t="s">
        <v>118</v>
      </c>
      <c r="E469" s="4">
        <v>34662</v>
      </c>
      <c r="F469" s="5" t="s">
        <v>677</v>
      </c>
      <c r="G469" s="5" t="s">
        <v>351</v>
      </c>
      <c r="H469" s="6">
        <v>9300</v>
      </c>
      <c r="I469" s="6">
        <v>9416.6666667000009</v>
      </c>
      <c r="J469" s="32">
        <v>1.2544802870967819</v>
      </c>
      <c r="K469" s="7"/>
    </row>
    <row r="470" spans="1:11" x14ac:dyDescent="0.3">
      <c r="A470" s="54" t="s">
        <v>115</v>
      </c>
      <c r="B470" s="4" t="s">
        <v>116</v>
      </c>
      <c r="C470" s="56" t="s">
        <v>125</v>
      </c>
      <c r="D470" s="4" t="s">
        <v>126</v>
      </c>
      <c r="E470" s="4">
        <v>34662</v>
      </c>
      <c r="F470" s="5" t="s">
        <v>677</v>
      </c>
      <c r="G470" s="5" t="s">
        <v>351</v>
      </c>
      <c r="H470" s="6">
        <v>9340</v>
      </c>
      <c r="I470" s="6">
        <v>9340</v>
      </c>
      <c r="J470" s="32">
        <v>0</v>
      </c>
      <c r="K470" s="7"/>
    </row>
    <row r="471" spans="1:11" x14ac:dyDescent="0.3">
      <c r="A471" s="54" t="s">
        <v>115</v>
      </c>
      <c r="B471" s="4" t="s">
        <v>116</v>
      </c>
      <c r="C471" s="56" t="s">
        <v>388</v>
      </c>
      <c r="D471" s="4" t="s">
        <v>389</v>
      </c>
      <c r="E471" s="4">
        <v>34662</v>
      </c>
      <c r="F471" s="5" t="s">
        <v>677</v>
      </c>
      <c r="G471" s="5" t="s">
        <v>351</v>
      </c>
      <c r="H471" s="6">
        <v>9825</v>
      </c>
      <c r="I471" s="6">
        <v>9450</v>
      </c>
      <c r="J471" s="32">
        <v>-3.8167938931297662</v>
      </c>
      <c r="K471" s="7"/>
    </row>
    <row r="472" spans="1:11" x14ac:dyDescent="0.3">
      <c r="A472" s="54" t="s">
        <v>115</v>
      </c>
      <c r="B472" s="4" t="s">
        <v>116</v>
      </c>
      <c r="C472" s="56" t="s">
        <v>127</v>
      </c>
      <c r="D472" s="4" t="s">
        <v>128</v>
      </c>
      <c r="E472" s="4">
        <v>34662</v>
      </c>
      <c r="F472" s="5" t="s">
        <v>677</v>
      </c>
      <c r="G472" s="5" t="s">
        <v>351</v>
      </c>
      <c r="H472" s="6">
        <v>9000</v>
      </c>
      <c r="I472" s="6">
        <v>8833.3333332999991</v>
      </c>
      <c r="J472" s="32">
        <v>-1.8518518522222305</v>
      </c>
      <c r="K472" s="7"/>
    </row>
    <row r="473" spans="1:11" x14ac:dyDescent="0.3">
      <c r="A473" s="54" t="s">
        <v>115</v>
      </c>
      <c r="B473" s="4" t="s">
        <v>116</v>
      </c>
      <c r="C473" s="56" t="s">
        <v>129</v>
      </c>
      <c r="D473" s="4" t="s">
        <v>130</v>
      </c>
      <c r="E473" s="4">
        <v>34662</v>
      </c>
      <c r="F473" s="5" t="s">
        <v>677</v>
      </c>
      <c r="G473" s="5" t="s">
        <v>351</v>
      </c>
      <c r="H473" s="6">
        <v>9125</v>
      </c>
      <c r="I473" s="6">
        <v>9100</v>
      </c>
      <c r="J473" s="32">
        <v>-0.2739726027397249</v>
      </c>
      <c r="K473" s="7"/>
    </row>
    <row r="474" spans="1:11" x14ac:dyDescent="0.3">
      <c r="A474" s="54" t="s">
        <v>115</v>
      </c>
      <c r="B474" s="4" t="s">
        <v>116</v>
      </c>
      <c r="C474" s="56" t="s">
        <v>131</v>
      </c>
      <c r="D474" s="4" t="s">
        <v>132</v>
      </c>
      <c r="E474" s="4">
        <v>34662</v>
      </c>
      <c r="F474" s="5" t="s">
        <v>677</v>
      </c>
      <c r="G474" s="5" t="s">
        <v>351</v>
      </c>
      <c r="H474" s="6">
        <v>8750</v>
      </c>
      <c r="I474" s="6">
        <v>8833.3333332999991</v>
      </c>
      <c r="J474" s="32">
        <v>0.95238095199998707</v>
      </c>
      <c r="K474" s="7"/>
    </row>
    <row r="475" spans="1:11" x14ac:dyDescent="0.3">
      <c r="A475" s="54" t="s">
        <v>115</v>
      </c>
      <c r="B475" s="4" t="s">
        <v>116</v>
      </c>
      <c r="C475" s="56" t="s">
        <v>304</v>
      </c>
      <c r="D475" s="4" t="s">
        <v>305</v>
      </c>
      <c r="E475" s="4">
        <v>34662</v>
      </c>
      <c r="F475" s="5" t="s">
        <v>677</v>
      </c>
      <c r="G475" s="5" t="s">
        <v>351</v>
      </c>
      <c r="H475" s="6">
        <v>8620</v>
      </c>
      <c r="I475" s="6">
        <v>8275</v>
      </c>
      <c r="J475" s="32">
        <v>-4.0023201856148489</v>
      </c>
      <c r="K475" s="7"/>
    </row>
    <row r="476" spans="1:11" x14ac:dyDescent="0.3">
      <c r="A476" s="54" t="s">
        <v>115</v>
      </c>
      <c r="B476" s="4" t="s">
        <v>116</v>
      </c>
      <c r="C476" s="56" t="s">
        <v>291</v>
      </c>
      <c r="D476" s="4" t="s">
        <v>292</v>
      </c>
      <c r="E476" s="4">
        <v>34662</v>
      </c>
      <c r="F476" s="5" t="s">
        <v>677</v>
      </c>
      <c r="G476" s="5" t="s">
        <v>351</v>
      </c>
      <c r="H476" s="6">
        <v>8366.6666667000009</v>
      </c>
      <c r="I476" s="6">
        <v>8750</v>
      </c>
      <c r="J476" s="32">
        <v>4.5816733063562376</v>
      </c>
      <c r="K476" s="7"/>
    </row>
    <row r="477" spans="1:11" x14ac:dyDescent="0.3">
      <c r="A477" s="54" t="s">
        <v>115</v>
      </c>
      <c r="B477" s="4" t="s">
        <v>116</v>
      </c>
      <c r="C477" s="56" t="s">
        <v>133</v>
      </c>
      <c r="D477" s="4" t="s">
        <v>134</v>
      </c>
      <c r="E477" s="4">
        <v>34662</v>
      </c>
      <c r="F477" s="5" t="s">
        <v>677</v>
      </c>
      <c r="G477" s="5" t="s">
        <v>351</v>
      </c>
      <c r="H477" s="6">
        <v>8600</v>
      </c>
      <c r="I477" s="6">
        <v>8350</v>
      </c>
      <c r="J477" s="32">
        <v>-2.9069767441860517</v>
      </c>
      <c r="K477" s="7"/>
    </row>
    <row r="478" spans="1:11" x14ac:dyDescent="0.3">
      <c r="A478" s="54" t="s">
        <v>115</v>
      </c>
      <c r="B478" s="4" t="s">
        <v>116</v>
      </c>
      <c r="C478" s="56" t="s">
        <v>293</v>
      </c>
      <c r="D478" s="4" t="s">
        <v>294</v>
      </c>
      <c r="E478" s="4">
        <v>34662</v>
      </c>
      <c r="F478" s="5" t="s">
        <v>677</v>
      </c>
      <c r="G478" s="5" t="s">
        <v>351</v>
      </c>
      <c r="H478" s="6">
        <v>8500</v>
      </c>
      <c r="I478" s="6">
        <v>8750</v>
      </c>
      <c r="J478" s="32">
        <v>2.9411764705882248</v>
      </c>
      <c r="K478" s="7"/>
    </row>
    <row r="479" spans="1:11" x14ac:dyDescent="0.3">
      <c r="A479" s="54" t="s">
        <v>137</v>
      </c>
      <c r="B479" s="4" t="s">
        <v>138</v>
      </c>
      <c r="C479" s="56" t="s">
        <v>141</v>
      </c>
      <c r="D479" s="4" t="s">
        <v>142</v>
      </c>
      <c r="E479" s="4">
        <v>34662</v>
      </c>
      <c r="F479" s="5" t="s">
        <v>677</v>
      </c>
      <c r="G479" s="5" t="s">
        <v>351</v>
      </c>
      <c r="H479" s="6">
        <v>7300</v>
      </c>
      <c r="I479" s="6">
        <v>7300</v>
      </c>
      <c r="J479" s="32">
        <v>0</v>
      </c>
      <c r="K479" s="7"/>
    </row>
    <row r="480" spans="1:11" x14ac:dyDescent="0.3">
      <c r="A480" s="54" t="s">
        <v>137</v>
      </c>
      <c r="B480" s="4" t="s">
        <v>138</v>
      </c>
      <c r="C480" s="56" t="s">
        <v>143</v>
      </c>
      <c r="D480" s="4" t="s">
        <v>144</v>
      </c>
      <c r="E480" s="4">
        <v>34662</v>
      </c>
      <c r="F480" s="5" t="s">
        <v>677</v>
      </c>
      <c r="G480" s="5" t="s">
        <v>351</v>
      </c>
      <c r="H480" s="6">
        <v>7400</v>
      </c>
      <c r="I480" s="6">
        <v>7400</v>
      </c>
      <c r="J480" s="32">
        <v>0</v>
      </c>
      <c r="K480" s="7"/>
    </row>
    <row r="481" spans="1:11" x14ac:dyDescent="0.3">
      <c r="A481" s="54" t="s">
        <v>149</v>
      </c>
      <c r="B481" s="4" t="s">
        <v>150</v>
      </c>
      <c r="C481" s="56" t="s">
        <v>151</v>
      </c>
      <c r="D481" s="4" t="s">
        <v>152</v>
      </c>
      <c r="E481" s="4">
        <v>34662</v>
      </c>
      <c r="F481" s="5" t="s">
        <v>677</v>
      </c>
      <c r="G481" s="5" t="s">
        <v>351</v>
      </c>
      <c r="H481" s="6">
        <v>8500</v>
      </c>
      <c r="I481" s="6">
        <v>8500</v>
      </c>
      <c r="J481" s="32">
        <v>0</v>
      </c>
      <c r="K481" s="7"/>
    </row>
    <row r="482" spans="1:11" x14ac:dyDescent="0.3">
      <c r="A482" s="54" t="s">
        <v>149</v>
      </c>
      <c r="B482" s="4" t="s">
        <v>150</v>
      </c>
      <c r="C482" s="56" t="s">
        <v>312</v>
      </c>
      <c r="D482" s="4" t="s">
        <v>313</v>
      </c>
      <c r="E482" s="4">
        <v>34662</v>
      </c>
      <c r="F482" s="5" t="s">
        <v>677</v>
      </c>
      <c r="G482" s="5" t="s">
        <v>351</v>
      </c>
      <c r="H482" s="6">
        <v>10375</v>
      </c>
      <c r="I482" s="6">
        <v>10100</v>
      </c>
      <c r="J482" s="32">
        <v>-2.6506024096385583</v>
      </c>
      <c r="K482" s="7"/>
    </row>
    <row r="483" spans="1:11" x14ac:dyDescent="0.3">
      <c r="A483" s="54" t="s">
        <v>149</v>
      </c>
      <c r="B483" s="4" t="s">
        <v>150</v>
      </c>
      <c r="C483" s="56" t="s">
        <v>153</v>
      </c>
      <c r="D483" s="4" t="s">
        <v>154</v>
      </c>
      <c r="E483" s="4">
        <v>34662</v>
      </c>
      <c r="F483" s="5" t="s">
        <v>677</v>
      </c>
      <c r="G483" s="5" t="s">
        <v>351</v>
      </c>
      <c r="H483" s="6">
        <v>10800</v>
      </c>
      <c r="I483" s="6">
        <v>10600</v>
      </c>
      <c r="J483" s="32">
        <v>-1.851851851851849</v>
      </c>
      <c r="K483" s="7"/>
    </row>
    <row r="484" spans="1:11" x14ac:dyDescent="0.3">
      <c r="A484" s="54" t="s">
        <v>183</v>
      </c>
      <c r="B484" s="4" t="s">
        <v>184</v>
      </c>
      <c r="C484" s="56" t="s">
        <v>185</v>
      </c>
      <c r="D484" s="4" t="s">
        <v>186</v>
      </c>
      <c r="E484" s="4">
        <v>34662</v>
      </c>
      <c r="F484" s="5" t="s">
        <v>677</v>
      </c>
      <c r="G484" s="5" t="s">
        <v>351</v>
      </c>
      <c r="H484" s="6">
        <v>10333.333333299999</v>
      </c>
      <c r="I484" s="6">
        <v>10333.333333299999</v>
      </c>
      <c r="J484" s="32">
        <v>0</v>
      </c>
      <c r="K484" s="7"/>
    </row>
    <row r="485" spans="1:11" x14ac:dyDescent="0.3">
      <c r="A485" s="54" t="s">
        <v>183</v>
      </c>
      <c r="B485" s="4" t="s">
        <v>184</v>
      </c>
      <c r="C485" s="56" t="s">
        <v>189</v>
      </c>
      <c r="D485" s="4" t="s">
        <v>190</v>
      </c>
      <c r="E485" s="4">
        <v>34662</v>
      </c>
      <c r="F485" s="5" t="s">
        <v>677</v>
      </c>
      <c r="G485" s="5" t="s">
        <v>351</v>
      </c>
      <c r="H485" s="6">
        <v>10300</v>
      </c>
      <c r="I485" s="6">
        <v>10300</v>
      </c>
      <c r="J485" s="32">
        <v>0</v>
      </c>
      <c r="K485" s="7"/>
    </row>
    <row r="486" spans="1:11" x14ac:dyDescent="0.3">
      <c r="A486" s="54" t="s">
        <v>183</v>
      </c>
      <c r="B486" s="4" t="s">
        <v>184</v>
      </c>
      <c r="C486" s="56" t="s">
        <v>195</v>
      </c>
      <c r="D486" s="4" t="s">
        <v>196</v>
      </c>
      <c r="E486" s="4">
        <v>34662</v>
      </c>
      <c r="F486" s="5" t="s">
        <v>677</v>
      </c>
      <c r="G486" s="5" t="s">
        <v>351</v>
      </c>
      <c r="H486" s="6">
        <v>10333.333333299999</v>
      </c>
      <c r="I486" s="6">
        <v>10500</v>
      </c>
      <c r="J486" s="32">
        <v>1.6129032261342546</v>
      </c>
      <c r="K486" s="7"/>
    </row>
    <row r="487" spans="1:11" x14ac:dyDescent="0.3">
      <c r="A487" s="54" t="s">
        <v>203</v>
      </c>
      <c r="B487" s="4" t="s">
        <v>204</v>
      </c>
      <c r="C487" s="56" t="s">
        <v>440</v>
      </c>
      <c r="D487" s="4" t="s">
        <v>97</v>
      </c>
      <c r="E487" s="4">
        <v>34662</v>
      </c>
      <c r="F487" s="5" t="s">
        <v>677</v>
      </c>
      <c r="G487" s="5" t="s">
        <v>351</v>
      </c>
      <c r="H487" s="6">
        <v>8650</v>
      </c>
      <c r="I487" s="6">
        <v>8700</v>
      </c>
      <c r="J487" s="32">
        <v>0.57803468208093012</v>
      </c>
      <c r="K487" s="7"/>
    </row>
    <row r="488" spans="1:11" x14ac:dyDescent="0.3">
      <c r="A488" s="54" t="s">
        <v>203</v>
      </c>
      <c r="B488" s="4" t="s">
        <v>204</v>
      </c>
      <c r="C488" s="56" t="s">
        <v>205</v>
      </c>
      <c r="D488" s="4" t="s">
        <v>206</v>
      </c>
      <c r="E488" s="4">
        <v>34662</v>
      </c>
      <c r="F488" s="5" t="s">
        <v>677</v>
      </c>
      <c r="G488" s="5" t="s">
        <v>351</v>
      </c>
      <c r="H488" s="6">
        <v>7920</v>
      </c>
      <c r="I488" s="6">
        <v>7920</v>
      </c>
      <c r="J488" s="32">
        <v>0</v>
      </c>
      <c r="K488" s="7"/>
    </row>
    <row r="489" spans="1:11" x14ac:dyDescent="0.3">
      <c r="A489" s="54" t="s">
        <v>203</v>
      </c>
      <c r="B489" s="4" t="s">
        <v>204</v>
      </c>
      <c r="C489" s="56" t="s">
        <v>384</v>
      </c>
      <c r="D489" s="4" t="s">
        <v>385</v>
      </c>
      <c r="E489" s="4">
        <v>34662</v>
      </c>
      <c r="F489" s="5" t="s">
        <v>677</v>
      </c>
      <c r="G489" s="5" t="s">
        <v>351</v>
      </c>
      <c r="H489" s="6">
        <v>9333.3333332999991</v>
      </c>
      <c r="I489" s="6">
        <v>9333.3333332999991</v>
      </c>
      <c r="J489" s="32">
        <v>0</v>
      </c>
      <c r="K489" s="7"/>
    </row>
    <row r="490" spans="1:11" x14ac:dyDescent="0.3">
      <c r="A490" s="54" t="s">
        <v>207</v>
      </c>
      <c r="B490" s="4" t="s">
        <v>208</v>
      </c>
      <c r="C490" s="56" t="s">
        <v>270</v>
      </c>
      <c r="D490" s="4" t="s">
        <v>271</v>
      </c>
      <c r="E490" s="4">
        <v>34662</v>
      </c>
      <c r="F490" s="5" t="s">
        <v>677</v>
      </c>
      <c r="G490" s="5" t="s">
        <v>351</v>
      </c>
      <c r="H490" s="6">
        <v>10500</v>
      </c>
      <c r="I490" s="6">
        <v>10500</v>
      </c>
      <c r="J490" s="32">
        <v>0</v>
      </c>
      <c r="K490" s="7"/>
    </row>
    <row r="491" spans="1:11" x14ac:dyDescent="0.3">
      <c r="A491" s="54" t="s">
        <v>335</v>
      </c>
      <c r="B491" s="4" t="s">
        <v>336</v>
      </c>
      <c r="C491" s="56" t="s">
        <v>337</v>
      </c>
      <c r="D491" s="4" t="s">
        <v>338</v>
      </c>
      <c r="E491" s="4">
        <v>34662</v>
      </c>
      <c r="F491" s="5" t="s">
        <v>677</v>
      </c>
      <c r="G491" s="5" t="s">
        <v>351</v>
      </c>
      <c r="H491" s="6">
        <v>7166.6666667</v>
      </c>
      <c r="I491" s="6">
        <v>7500</v>
      </c>
      <c r="J491" s="32">
        <v>4.6511627902109165</v>
      </c>
      <c r="K491" s="7"/>
    </row>
    <row r="492" spans="1:11" x14ac:dyDescent="0.3">
      <c r="A492" s="54" t="s">
        <v>215</v>
      </c>
      <c r="B492" s="4" t="s">
        <v>216</v>
      </c>
      <c r="C492" s="56" t="s">
        <v>397</v>
      </c>
      <c r="D492" s="4" t="s">
        <v>398</v>
      </c>
      <c r="E492" s="4">
        <v>34662</v>
      </c>
      <c r="F492" s="5" t="s">
        <v>677</v>
      </c>
      <c r="G492" s="5" t="s">
        <v>351</v>
      </c>
      <c r="H492" s="6">
        <v>7675</v>
      </c>
      <c r="I492" s="6">
        <v>7725</v>
      </c>
      <c r="J492" s="32">
        <v>0.6514657980456029</v>
      </c>
      <c r="K492" s="7"/>
    </row>
    <row r="493" spans="1:11" x14ac:dyDescent="0.3">
      <c r="A493" s="54" t="s">
        <v>215</v>
      </c>
      <c r="B493" s="4" t="s">
        <v>216</v>
      </c>
      <c r="C493" s="56" t="s">
        <v>545</v>
      </c>
      <c r="D493" s="4" t="s">
        <v>546</v>
      </c>
      <c r="E493" s="4">
        <v>34662</v>
      </c>
      <c r="F493" s="5" t="s">
        <v>677</v>
      </c>
      <c r="G493" s="5" t="s">
        <v>351</v>
      </c>
      <c r="H493" s="6">
        <v>8025</v>
      </c>
      <c r="I493" s="6">
        <v>7975</v>
      </c>
      <c r="J493" s="32">
        <v>-0.6230529595015577</v>
      </c>
      <c r="K493" s="7"/>
    </row>
    <row r="494" spans="1:11" x14ac:dyDescent="0.3">
      <c r="A494" s="54" t="s">
        <v>227</v>
      </c>
      <c r="B494" s="4" t="s">
        <v>228</v>
      </c>
      <c r="C494" s="56" t="s">
        <v>229</v>
      </c>
      <c r="D494" s="4" t="s">
        <v>230</v>
      </c>
      <c r="E494" s="4">
        <v>34662</v>
      </c>
      <c r="F494" s="5" t="s">
        <v>677</v>
      </c>
      <c r="G494" s="5" t="s">
        <v>351</v>
      </c>
      <c r="H494" s="6">
        <v>10250</v>
      </c>
      <c r="I494" s="6">
        <v>10166.666666700001</v>
      </c>
      <c r="J494" s="32">
        <v>-0.81300812975608761</v>
      </c>
      <c r="K494" s="7"/>
    </row>
    <row r="495" spans="1:11" x14ac:dyDescent="0.3">
      <c r="A495" s="54" t="s">
        <v>248</v>
      </c>
      <c r="B495" s="4" t="s">
        <v>249</v>
      </c>
      <c r="C495" s="56" t="s">
        <v>250</v>
      </c>
      <c r="D495" s="4" t="s">
        <v>251</v>
      </c>
      <c r="E495" s="4">
        <v>34662</v>
      </c>
      <c r="F495" s="5" t="s">
        <v>677</v>
      </c>
      <c r="G495" s="5" t="s">
        <v>351</v>
      </c>
      <c r="H495" s="6">
        <v>11433.333333299999</v>
      </c>
      <c r="I495" s="6">
        <v>11433.333333299999</v>
      </c>
      <c r="J495" s="32">
        <v>0</v>
      </c>
      <c r="K495" s="7"/>
    </row>
    <row r="496" spans="1:11" x14ac:dyDescent="0.3">
      <c r="A496" s="54" t="s">
        <v>248</v>
      </c>
      <c r="B496" s="4" t="s">
        <v>249</v>
      </c>
      <c r="C496" s="56" t="s">
        <v>254</v>
      </c>
      <c r="D496" s="4" t="s">
        <v>255</v>
      </c>
      <c r="E496" s="4">
        <v>34662</v>
      </c>
      <c r="F496" s="5" t="s">
        <v>677</v>
      </c>
      <c r="G496" s="5" t="s">
        <v>351</v>
      </c>
      <c r="H496" s="6">
        <v>9600</v>
      </c>
      <c r="I496" s="6">
        <v>9600</v>
      </c>
      <c r="J496" s="32">
        <v>0</v>
      </c>
      <c r="K496" s="7"/>
    </row>
    <row r="497" spans="1:11" x14ac:dyDescent="0.3">
      <c r="A497" s="54" t="s">
        <v>248</v>
      </c>
      <c r="B497" s="4" t="s">
        <v>249</v>
      </c>
      <c r="C497" s="56" t="s">
        <v>261</v>
      </c>
      <c r="D497" s="4" t="s">
        <v>262</v>
      </c>
      <c r="E497" s="4">
        <v>34662</v>
      </c>
      <c r="F497" s="5" t="s">
        <v>677</v>
      </c>
      <c r="G497" s="5" t="s">
        <v>351</v>
      </c>
      <c r="H497" s="6">
        <v>10333.333333299999</v>
      </c>
      <c r="I497" s="6">
        <v>9666.6666667000009</v>
      </c>
      <c r="J497" s="32">
        <v>-6.451612902601445</v>
      </c>
      <c r="K497" s="7"/>
    </row>
    <row r="498" spans="1:11" x14ac:dyDescent="0.3">
      <c r="A498" s="54" t="s">
        <v>248</v>
      </c>
      <c r="B498" s="4" t="s">
        <v>249</v>
      </c>
      <c r="C498" s="56" t="s">
        <v>263</v>
      </c>
      <c r="D498" s="4" t="s">
        <v>264</v>
      </c>
      <c r="E498" s="4">
        <v>34662</v>
      </c>
      <c r="F498" s="5" t="s">
        <v>677</v>
      </c>
      <c r="G498" s="5" t="s">
        <v>351</v>
      </c>
      <c r="H498" s="6">
        <v>8787.5</v>
      </c>
      <c r="I498" s="6">
        <v>8625</v>
      </c>
      <c r="J498" s="32">
        <v>-1.849217638691325</v>
      </c>
      <c r="K498" s="7"/>
    </row>
    <row r="499" spans="1:11" x14ac:dyDescent="0.3">
      <c r="A499" s="54" t="s">
        <v>248</v>
      </c>
      <c r="B499" s="4" t="s">
        <v>249</v>
      </c>
      <c r="C499" s="56" t="s">
        <v>267</v>
      </c>
      <c r="D499" s="4" t="s">
        <v>268</v>
      </c>
      <c r="E499" s="4">
        <v>34662</v>
      </c>
      <c r="F499" s="5" t="s">
        <v>677</v>
      </c>
      <c r="G499" s="5" t="s">
        <v>351</v>
      </c>
      <c r="H499" s="6">
        <v>9116.6666667000009</v>
      </c>
      <c r="I499" s="6">
        <v>8783.3333332999991</v>
      </c>
      <c r="J499" s="32">
        <v>-3.6563071305168116</v>
      </c>
      <c r="K499" s="7"/>
    </row>
    <row r="500" spans="1:11" x14ac:dyDescent="0.3">
      <c r="A500" s="54" t="s">
        <v>203</v>
      </c>
      <c r="B500" s="4" t="s">
        <v>204</v>
      </c>
      <c r="C500" s="56" t="s">
        <v>205</v>
      </c>
      <c r="D500" s="4" t="s">
        <v>206</v>
      </c>
      <c r="E500" s="4">
        <v>34662</v>
      </c>
      <c r="F500" s="5" t="s">
        <v>678</v>
      </c>
      <c r="G500" s="5" t="s">
        <v>351</v>
      </c>
      <c r="H500" s="6">
        <v>7766.6666667</v>
      </c>
      <c r="I500" s="6">
        <v>7766.6666667</v>
      </c>
      <c r="J500" s="32">
        <v>0</v>
      </c>
      <c r="K500" s="7"/>
    </row>
    <row r="501" spans="1:11" x14ac:dyDescent="0.3">
      <c r="A501" s="54" t="s">
        <v>81</v>
      </c>
      <c r="B501" s="4" t="s">
        <v>82</v>
      </c>
      <c r="C501" s="56" t="s">
        <v>102</v>
      </c>
      <c r="D501" s="4" t="s">
        <v>103</v>
      </c>
      <c r="E501" s="4">
        <v>34662</v>
      </c>
      <c r="F501" s="5" t="s">
        <v>679</v>
      </c>
      <c r="G501" s="5" t="s">
        <v>324</v>
      </c>
      <c r="H501" s="6">
        <v>125000</v>
      </c>
      <c r="I501" s="6">
        <v>121500</v>
      </c>
      <c r="J501" s="32">
        <v>-2.8000000000000025</v>
      </c>
      <c r="K501" s="7"/>
    </row>
    <row r="502" spans="1:11" x14ac:dyDescent="0.3">
      <c r="A502" s="54" t="s">
        <v>81</v>
      </c>
      <c r="B502" s="4" t="s">
        <v>82</v>
      </c>
      <c r="C502" s="56" t="s">
        <v>88</v>
      </c>
      <c r="D502" s="4" t="s">
        <v>89</v>
      </c>
      <c r="E502" s="4">
        <v>34662</v>
      </c>
      <c r="F502" s="5" t="s">
        <v>680</v>
      </c>
      <c r="G502" s="5" t="s">
        <v>276</v>
      </c>
      <c r="H502" s="6">
        <v>40012.5</v>
      </c>
      <c r="I502" s="6">
        <v>37350</v>
      </c>
      <c r="J502" s="32">
        <v>-6.6541705716963495</v>
      </c>
      <c r="K502" s="7"/>
    </row>
    <row r="503" spans="1:11" x14ac:dyDescent="0.3">
      <c r="A503" s="54" t="s">
        <v>81</v>
      </c>
      <c r="B503" s="4" t="s">
        <v>82</v>
      </c>
      <c r="C503" s="56" t="s">
        <v>90</v>
      </c>
      <c r="D503" s="4" t="s">
        <v>91</v>
      </c>
      <c r="E503" s="4">
        <v>34662</v>
      </c>
      <c r="F503" s="5" t="s">
        <v>680</v>
      </c>
      <c r="G503" s="5" t="s">
        <v>276</v>
      </c>
      <c r="H503" s="6">
        <v>38000</v>
      </c>
      <c r="I503" s="6">
        <v>37400</v>
      </c>
      <c r="J503" s="32">
        <v>-1.5789473684210575</v>
      </c>
      <c r="K503" s="7"/>
    </row>
    <row r="504" spans="1:11" x14ac:dyDescent="0.3">
      <c r="A504" s="54" t="s">
        <v>81</v>
      </c>
      <c r="B504" s="4" t="s">
        <v>82</v>
      </c>
      <c r="C504" s="56" t="s">
        <v>102</v>
      </c>
      <c r="D504" s="4" t="s">
        <v>103</v>
      </c>
      <c r="E504" s="4">
        <v>34662</v>
      </c>
      <c r="F504" s="5" t="s">
        <v>680</v>
      </c>
      <c r="G504" s="5" t="s">
        <v>276</v>
      </c>
      <c r="H504" s="6">
        <v>38800</v>
      </c>
      <c r="I504" s="6">
        <v>38700</v>
      </c>
      <c r="J504" s="32">
        <v>-0.25773195876288568</v>
      </c>
      <c r="K504" s="7"/>
    </row>
    <row r="505" spans="1:11" x14ac:dyDescent="0.3">
      <c r="A505" s="54" t="s">
        <v>81</v>
      </c>
      <c r="B505" s="4" t="s">
        <v>82</v>
      </c>
      <c r="C505" s="56" t="s">
        <v>104</v>
      </c>
      <c r="D505" s="4" t="s">
        <v>105</v>
      </c>
      <c r="E505" s="4">
        <v>34662</v>
      </c>
      <c r="F505" s="5" t="s">
        <v>680</v>
      </c>
      <c r="G505" s="5" t="s">
        <v>276</v>
      </c>
      <c r="H505" s="6">
        <v>37500</v>
      </c>
      <c r="I505" s="6">
        <v>37000</v>
      </c>
      <c r="J505" s="32">
        <v>-1.3333333333333308</v>
      </c>
      <c r="K505" s="7"/>
    </row>
    <row r="506" spans="1:11" x14ac:dyDescent="0.3">
      <c r="A506" s="54" t="s">
        <v>81</v>
      </c>
      <c r="B506" s="4" t="s">
        <v>82</v>
      </c>
      <c r="C506" s="56" t="s">
        <v>108</v>
      </c>
      <c r="D506" s="4" t="s">
        <v>109</v>
      </c>
      <c r="E506" s="4">
        <v>34662</v>
      </c>
      <c r="F506" s="5" t="s">
        <v>680</v>
      </c>
      <c r="G506" s="5" t="s">
        <v>276</v>
      </c>
      <c r="H506" s="6">
        <v>38100</v>
      </c>
      <c r="I506" s="6">
        <v>38100</v>
      </c>
      <c r="J506" s="32">
        <v>0</v>
      </c>
      <c r="K506" s="7"/>
    </row>
    <row r="507" spans="1:11" x14ac:dyDescent="0.3">
      <c r="A507" s="54" t="s">
        <v>115</v>
      </c>
      <c r="B507" s="4" t="s">
        <v>116</v>
      </c>
      <c r="C507" s="56" t="s">
        <v>117</v>
      </c>
      <c r="D507" s="4" t="s">
        <v>118</v>
      </c>
      <c r="E507" s="4">
        <v>34662</v>
      </c>
      <c r="F507" s="5" t="s">
        <v>680</v>
      </c>
      <c r="G507" s="5" t="s">
        <v>276</v>
      </c>
      <c r="H507" s="6">
        <v>48333.333333299997</v>
      </c>
      <c r="I507" s="6">
        <v>48700</v>
      </c>
      <c r="J507" s="32">
        <v>0.75862068972467611</v>
      </c>
      <c r="K507" s="7"/>
    </row>
    <row r="508" spans="1:11" x14ac:dyDescent="0.3">
      <c r="A508" s="54" t="s">
        <v>115</v>
      </c>
      <c r="B508" s="4" t="s">
        <v>116</v>
      </c>
      <c r="C508" s="56" t="s">
        <v>121</v>
      </c>
      <c r="D508" s="4" t="s">
        <v>122</v>
      </c>
      <c r="E508" s="4">
        <v>34662</v>
      </c>
      <c r="F508" s="5" t="s">
        <v>680</v>
      </c>
      <c r="G508" s="5" t="s">
        <v>276</v>
      </c>
      <c r="H508" s="6">
        <v>50400</v>
      </c>
      <c r="I508" s="6">
        <v>50400</v>
      </c>
      <c r="J508" s="32">
        <v>0</v>
      </c>
      <c r="K508" s="7"/>
    </row>
    <row r="509" spans="1:11" x14ac:dyDescent="0.3">
      <c r="A509" s="54" t="s">
        <v>115</v>
      </c>
      <c r="B509" s="4" t="s">
        <v>116</v>
      </c>
      <c r="C509" s="56" t="s">
        <v>125</v>
      </c>
      <c r="D509" s="4" t="s">
        <v>126</v>
      </c>
      <c r="E509" s="4">
        <v>34662</v>
      </c>
      <c r="F509" s="5" t="s">
        <v>680</v>
      </c>
      <c r="G509" s="5" t="s">
        <v>276</v>
      </c>
      <c r="H509" s="6">
        <v>51600</v>
      </c>
      <c r="I509" s="6">
        <v>51600</v>
      </c>
      <c r="J509" s="32">
        <v>0</v>
      </c>
      <c r="K509" s="7"/>
    </row>
    <row r="510" spans="1:11" x14ac:dyDescent="0.3">
      <c r="A510" s="54" t="s">
        <v>115</v>
      </c>
      <c r="B510" s="4" t="s">
        <v>116</v>
      </c>
      <c r="C510" s="56" t="s">
        <v>333</v>
      </c>
      <c r="D510" s="4" t="s">
        <v>334</v>
      </c>
      <c r="E510" s="4">
        <v>34662</v>
      </c>
      <c r="F510" s="5" t="s">
        <v>680</v>
      </c>
      <c r="G510" s="5" t="s">
        <v>276</v>
      </c>
      <c r="H510" s="6">
        <v>44333.333333299997</v>
      </c>
      <c r="I510" s="6">
        <v>45000</v>
      </c>
      <c r="J510" s="32">
        <v>1.5037593985725684</v>
      </c>
      <c r="K510" s="7"/>
    </row>
    <row r="511" spans="1:11" x14ac:dyDescent="0.3">
      <c r="A511" s="54" t="s">
        <v>115</v>
      </c>
      <c r="B511" s="4" t="s">
        <v>116</v>
      </c>
      <c r="C511" s="56" t="s">
        <v>127</v>
      </c>
      <c r="D511" s="4" t="s">
        <v>128</v>
      </c>
      <c r="E511" s="4">
        <v>34662</v>
      </c>
      <c r="F511" s="5" t="s">
        <v>680</v>
      </c>
      <c r="G511" s="5" t="s">
        <v>276</v>
      </c>
      <c r="H511" s="6">
        <v>49025</v>
      </c>
      <c r="I511" s="6">
        <v>49025</v>
      </c>
      <c r="J511" s="32">
        <v>0</v>
      </c>
      <c r="K511" s="7"/>
    </row>
    <row r="512" spans="1:11" x14ac:dyDescent="0.3">
      <c r="A512" s="54" t="s">
        <v>115</v>
      </c>
      <c r="B512" s="4" t="s">
        <v>116</v>
      </c>
      <c r="C512" s="56" t="s">
        <v>129</v>
      </c>
      <c r="D512" s="4" t="s">
        <v>130</v>
      </c>
      <c r="E512" s="4">
        <v>34662</v>
      </c>
      <c r="F512" s="5" t="s">
        <v>680</v>
      </c>
      <c r="G512" s="5" t="s">
        <v>276</v>
      </c>
      <c r="H512" s="6">
        <v>47020</v>
      </c>
      <c r="I512" s="6">
        <v>48066.666666700003</v>
      </c>
      <c r="J512" s="32">
        <v>2.2260031193109375</v>
      </c>
      <c r="K512" s="7"/>
    </row>
    <row r="513" spans="1:11" x14ac:dyDescent="0.3">
      <c r="A513" s="54" t="s">
        <v>115</v>
      </c>
      <c r="B513" s="4" t="s">
        <v>116</v>
      </c>
      <c r="C513" s="56" t="s">
        <v>131</v>
      </c>
      <c r="D513" s="4" t="s">
        <v>132</v>
      </c>
      <c r="E513" s="4">
        <v>34662</v>
      </c>
      <c r="F513" s="5" t="s">
        <v>680</v>
      </c>
      <c r="G513" s="5" t="s">
        <v>276</v>
      </c>
      <c r="H513" s="6">
        <v>46200</v>
      </c>
      <c r="I513" s="6">
        <v>47000</v>
      </c>
      <c r="J513" s="32">
        <v>1.7316017316017396</v>
      </c>
      <c r="K513" s="7"/>
    </row>
    <row r="514" spans="1:11" x14ac:dyDescent="0.3">
      <c r="A514" s="54" t="s">
        <v>115</v>
      </c>
      <c r="B514" s="4" t="s">
        <v>116</v>
      </c>
      <c r="C514" s="56" t="s">
        <v>291</v>
      </c>
      <c r="D514" s="4" t="s">
        <v>292</v>
      </c>
      <c r="E514" s="4">
        <v>34662</v>
      </c>
      <c r="F514" s="5" t="s">
        <v>680</v>
      </c>
      <c r="G514" s="5" t="s">
        <v>276</v>
      </c>
      <c r="H514" s="6">
        <v>48100</v>
      </c>
      <c r="I514" s="6">
        <v>47000</v>
      </c>
      <c r="J514" s="32">
        <v>-2.2869022869022815</v>
      </c>
      <c r="K514" s="7"/>
    </row>
    <row r="515" spans="1:11" x14ac:dyDescent="0.3">
      <c r="A515" s="54" t="s">
        <v>115</v>
      </c>
      <c r="B515" s="4" t="s">
        <v>116</v>
      </c>
      <c r="C515" s="56" t="s">
        <v>133</v>
      </c>
      <c r="D515" s="4" t="s">
        <v>134</v>
      </c>
      <c r="E515" s="4">
        <v>34662</v>
      </c>
      <c r="F515" s="5" t="s">
        <v>680</v>
      </c>
      <c r="G515" s="5" t="s">
        <v>276</v>
      </c>
      <c r="H515" s="6">
        <v>48850</v>
      </c>
      <c r="I515" s="6">
        <v>49466.666666700003</v>
      </c>
      <c r="J515" s="32">
        <v>1.2623677926305144</v>
      </c>
      <c r="K515" s="7"/>
    </row>
    <row r="516" spans="1:11" x14ac:dyDescent="0.3">
      <c r="A516" s="54" t="s">
        <v>115</v>
      </c>
      <c r="B516" s="4" t="s">
        <v>116</v>
      </c>
      <c r="C516" s="56" t="s">
        <v>135</v>
      </c>
      <c r="D516" s="4" t="s">
        <v>136</v>
      </c>
      <c r="E516" s="4">
        <v>34662</v>
      </c>
      <c r="F516" s="5" t="s">
        <v>680</v>
      </c>
      <c r="G516" s="5" t="s">
        <v>276</v>
      </c>
      <c r="H516" s="6">
        <v>49400</v>
      </c>
      <c r="I516" s="6">
        <v>48780</v>
      </c>
      <c r="J516" s="32">
        <v>-1.2550607287449389</v>
      </c>
      <c r="K516" s="7"/>
    </row>
    <row r="517" spans="1:11" x14ac:dyDescent="0.3">
      <c r="A517" s="54" t="s">
        <v>64</v>
      </c>
      <c r="B517" s="4" t="s">
        <v>65</v>
      </c>
      <c r="C517" s="56" t="s">
        <v>157</v>
      </c>
      <c r="D517" s="4" t="s">
        <v>158</v>
      </c>
      <c r="E517" s="4">
        <v>34662</v>
      </c>
      <c r="F517" s="5" t="s">
        <v>680</v>
      </c>
      <c r="G517" s="5" t="s">
        <v>276</v>
      </c>
      <c r="H517" s="6">
        <v>48333.333333299997</v>
      </c>
      <c r="I517" s="6">
        <v>47333.333333299997</v>
      </c>
      <c r="J517" s="32">
        <v>-2.0689655172428045</v>
      </c>
      <c r="K517" s="7"/>
    </row>
    <row r="518" spans="1:11" x14ac:dyDescent="0.3">
      <c r="A518" s="54" t="s">
        <v>64</v>
      </c>
      <c r="B518" s="4" t="s">
        <v>65</v>
      </c>
      <c r="C518" s="56" t="s">
        <v>161</v>
      </c>
      <c r="D518" s="4" t="s">
        <v>162</v>
      </c>
      <c r="E518" s="4">
        <v>34662</v>
      </c>
      <c r="F518" s="5" t="s">
        <v>680</v>
      </c>
      <c r="G518" s="5" t="s">
        <v>276</v>
      </c>
      <c r="H518" s="6">
        <v>49000</v>
      </c>
      <c r="I518" s="6">
        <v>49500</v>
      </c>
      <c r="J518" s="32">
        <v>1.0204081632652962</v>
      </c>
      <c r="K518" s="7"/>
    </row>
    <row r="519" spans="1:11" x14ac:dyDescent="0.3">
      <c r="A519" s="54" t="s">
        <v>64</v>
      </c>
      <c r="B519" s="4" t="s">
        <v>65</v>
      </c>
      <c r="C519" s="56" t="s">
        <v>165</v>
      </c>
      <c r="D519" s="4" t="s">
        <v>166</v>
      </c>
      <c r="E519" s="4">
        <v>34662</v>
      </c>
      <c r="F519" s="5" t="s">
        <v>680</v>
      </c>
      <c r="G519" s="5" t="s">
        <v>276</v>
      </c>
      <c r="H519" s="6">
        <v>48300</v>
      </c>
      <c r="I519" s="6">
        <v>47200</v>
      </c>
      <c r="J519" s="32">
        <v>-2.2774327122153215</v>
      </c>
      <c r="K519" s="7"/>
    </row>
    <row r="520" spans="1:11" x14ac:dyDescent="0.3">
      <c r="A520" s="54" t="s">
        <v>64</v>
      </c>
      <c r="B520" s="4" t="s">
        <v>65</v>
      </c>
      <c r="C520" s="56" t="s">
        <v>177</v>
      </c>
      <c r="D520" s="4" t="s">
        <v>178</v>
      </c>
      <c r="E520" s="4">
        <v>34662</v>
      </c>
      <c r="F520" s="5" t="s">
        <v>680</v>
      </c>
      <c r="G520" s="5" t="s">
        <v>276</v>
      </c>
      <c r="H520" s="6">
        <v>45433.333333299997</v>
      </c>
      <c r="I520" s="6">
        <v>41500</v>
      </c>
      <c r="J520" s="32">
        <v>-8.6573734408720853</v>
      </c>
      <c r="K520" s="7"/>
    </row>
    <row r="521" spans="1:11" x14ac:dyDescent="0.3">
      <c r="A521" s="54" t="s">
        <v>64</v>
      </c>
      <c r="B521" s="4" t="s">
        <v>65</v>
      </c>
      <c r="C521" s="56" t="s">
        <v>345</v>
      </c>
      <c r="D521" s="4" t="s">
        <v>346</v>
      </c>
      <c r="E521" s="4">
        <v>34662</v>
      </c>
      <c r="F521" s="5" t="s">
        <v>680</v>
      </c>
      <c r="G521" s="5" t="s">
        <v>276</v>
      </c>
      <c r="H521" s="6">
        <v>45201.599999999999</v>
      </c>
      <c r="I521" s="6">
        <v>43900</v>
      </c>
      <c r="J521" s="32">
        <v>-2.8795440869349709</v>
      </c>
      <c r="K521" s="7"/>
    </row>
    <row r="522" spans="1:11" x14ac:dyDescent="0.3">
      <c r="A522" s="54" t="s">
        <v>64</v>
      </c>
      <c r="B522" s="4" t="s">
        <v>65</v>
      </c>
      <c r="C522" s="56" t="s">
        <v>179</v>
      </c>
      <c r="D522" s="4" t="s">
        <v>180</v>
      </c>
      <c r="E522" s="4">
        <v>34662</v>
      </c>
      <c r="F522" s="5" t="s">
        <v>680</v>
      </c>
      <c r="G522" s="5" t="s">
        <v>276</v>
      </c>
      <c r="H522" s="6">
        <v>44500</v>
      </c>
      <c r="I522" s="6">
        <v>43500</v>
      </c>
      <c r="J522" s="32">
        <v>-2.2471910112359605</v>
      </c>
      <c r="K522" s="7"/>
    </row>
    <row r="523" spans="1:11" x14ac:dyDescent="0.3">
      <c r="A523" s="54" t="s">
        <v>203</v>
      </c>
      <c r="B523" s="4" t="s">
        <v>204</v>
      </c>
      <c r="C523" s="56" t="s">
        <v>205</v>
      </c>
      <c r="D523" s="4" t="s">
        <v>206</v>
      </c>
      <c r="E523" s="4">
        <v>34662</v>
      </c>
      <c r="F523" s="5" t="s">
        <v>680</v>
      </c>
      <c r="G523" s="5" t="s">
        <v>276</v>
      </c>
      <c r="H523" s="6">
        <v>53250</v>
      </c>
      <c r="I523" s="6">
        <v>53250</v>
      </c>
      <c r="J523" s="32">
        <v>0</v>
      </c>
      <c r="K523" s="7"/>
    </row>
    <row r="524" spans="1:11" x14ac:dyDescent="0.3">
      <c r="A524" s="54" t="s">
        <v>207</v>
      </c>
      <c r="B524" s="4" t="s">
        <v>208</v>
      </c>
      <c r="C524" s="56" t="s">
        <v>281</v>
      </c>
      <c r="D524" s="4" t="s">
        <v>282</v>
      </c>
      <c r="E524" s="4">
        <v>34662</v>
      </c>
      <c r="F524" s="5" t="s">
        <v>680</v>
      </c>
      <c r="G524" s="5" t="s">
        <v>276</v>
      </c>
      <c r="H524" s="6">
        <v>44000</v>
      </c>
      <c r="I524" s="6">
        <v>44000</v>
      </c>
      <c r="J524" s="32">
        <v>0</v>
      </c>
      <c r="K524" s="7"/>
    </row>
    <row r="525" spans="1:11" x14ac:dyDescent="0.3">
      <c r="A525" s="54" t="s">
        <v>335</v>
      </c>
      <c r="B525" s="4" t="s">
        <v>336</v>
      </c>
      <c r="C525" s="56" t="s">
        <v>337</v>
      </c>
      <c r="D525" s="4" t="s">
        <v>338</v>
      </c>
      <c r="E525" s="4">
        <v>34662</v>
      </c>
      <c r="F525" s="5" t="s">
        <v>680</v>
      </c>
      <c r="G525" s="5" t="s">
        <v>276</v>
      </c>
      <c r="H525" s="6">
        <v>58000</v>
      </c>
      <c r="I525" s="6">
        <v>58000</v>
      </c>
      <c r="J525" s="32">
        <v>0</v>
      </c>
      <c r="K525" s="7"/>
    </row>
    <row r="526" spans="1:11" x14ac:dyDescent="0.3">
      <c r="A526" s="54" t="s">
        <v>248</v>
      </c>
      <c r="B526" s="4" t="s">
        <v>249</v>
      </c>
      <c r="C526" s="56" t="s">
        <v>260</v>
      </c>
      <c r="D526" s="4" t="s">
        <v>97</v>
      </c>
      <c r="E526" s="4">
        <v>34662</v>
      </c>
      <c r="F526" s="5" t="s">
        <v>680</v>
      </c>
      <c r="G526" s="5" t="s">
        <v>276</v>
      </c>
      <c r="H526" s="6">
        <v>52466.666666700003</v>
      </c>
      <c r="I526" s="6">
        <v>52166.666666700003</v>
      </c>
      <c r="J526" s="32">
        <v>-0.57179161372263865</v>
      </c>
      <c r="K526" s="7"/>
    </row>
    <row r="527" spans="1:11" x14ac:dyDescent="0.3">
      <c r="A527" s="54" t="s">
        <v>248</v>
      </c>
      <c r="B527" s="4" t="s">
        <v>249</v>
      </c>
      <c r="C527" s="56" t="s">
        <v>261</v>
      </c>
      <c r="D527" s="4" t="s">
        <v>262</v>
      </c>
      <c r="E527" s="4">
        <v>34662</v>
      </c>
      <c r="F527" s="5" t="s">
        <v>680</v>
      </c>
      <c r="G527" s="5" t="s">
        <v>276</v>
      </c>
      <c r="H527" s="6" t="s">
        <v>72</v>
      </c>
      <c r="I527" s="6">
        <v>55500</v>
      </c>
      <c r="J527" s="32" t="s">
        <v>72</v>
      </c>
      <c r="K527" s="7"/>
    </row>
    <row r="528" spans="1:11" x14ac:dyDescent="0.3">
      <c r="A528" s="54" t="s">
        <v>81</v>
      </c>
      <c r="B528" s="4" t="s">
        <v>82</v>
      </c>
      <c r="C528" s="56" t="s">
        <v>104</v>
      </c>
      <c r="D528" s="4" t="s">
        <v>105</v>
      </c>
      <c r="E528" s="4">
        <v>34662</v>
      </c>
      <c r="F528" s="5" t="s">
        <v>681</v>
      </c>
      <c r="G528" s="5" t="s">
        <v>69</v>
      </c>
      <c r="H528" s="6">
        <v>81900</v>
      </c>
      <c r="I528" s="6">
        <v>77900</v>
      </c>
      <c r="J528" s="32">
        <v>-4.8840048840048889</v>
      </c>
      <c r="K528" s="7"/>
    </row>
    <row r="529" spans="1:11" x14ac:dyDescent="0.3">
      <c r="A529" s="54" t="s">
        <v>115</v>
      </c>
      <c r="B529" s="4" t="s">
        <v>116</v>
      </c>
      <c r="C529" s="56" t="s">
        <v>333</v>
      </c>
      <c r="D529" s="4" t="s">
        <v>334</v>
      </c>
      <c r="E529" s="4">
        <v>34662</v>
      </c>
      <c r="F529" s="5" t="s">
        <v>682</v>
      </c>
      <c r="G529" s="5" t="s">
        <v>660</v>
      </c>
      <c r="H529" s="6">
        <v>9000</v>
      </c>
      <c r="I529" s="6">
        <v>8750</v>
      </c>
      <c r="J529" s="32">
        <v>-2.777777777777779</v>
      </c>
      <c r="K529" s="7"/>
    </row>
    <row r="530" spans="1:11" x14ac:dyDescent="0.3">
      <c r="A530" s="54" t="s">
        <v>115</v>
      </c>
      <c r="B530" s="4" t="s">
        <v>116</v>
      </c>
      <c r="C530" s="56" t="s">
        <v>127</v>
      </c>
      <c r="D530" s="4" t="s">
        <v>128</v>
      </c>
      <c r="E530" s="4">
        <v>34662</v>
      </c>
      <c r="F530" s="5" t="s">
        <v>682</v>
      </c>
      <c r="G530" s="5" t="s">
        <v>660</v>
      </c>
      <c r="H530" s="6">
        <v>9750</v>
      </c>
      <c r="I530" s="6">
        <v>9625</v>
      </c>
      <c r="J530" s="32">
        <v>-1.2820512820512775</v>
      </c>
      <c r="K530" s="7"/>
    </row>
    <row r="531" spans="1:11" x14ac:dyDescent="0.3">
      <c r="A531" s="54" t="s">
        <v>115</v>
      </c>
      <c r="B531" s="4" t="s">
        <v>116</v>
      </c>
      <c r="C531" s="56" t="s">
        <v>129</v>
      </c>
      <c r="D531" s="4" t="s">
        <v>130</v>
      </c>
      <c r="E531" s="4">
        <v>34662</v>
      </c>
      <c r="F531" s="5" t="s">
        <v>682</v>
      </c>
      <c r="G531" s="5" t="s">
        <v>660</v>
      </c>
      <c r="H531" s="6">
        <v>7400</v>
      </c>
      <c r="I531" s="6">
        <v>7400</v>
      </c>
      <c r="J531" s="32">
        <v>0</v>
      </c>
      <c r="K531" s="7"/>
    </row>
    <row r="532" spans="1:11" x14ac:dyDescent="0.3">
      <c r="A532" s="54" t="s">
        <v>115</v>
      </c>
      <c r="B532" s="4" t="s">
        <v>116</v>
      </c>
      <c r="C532" s="56" t="s">
        <v>133</v>
      </c>
      <c r="D532" s="4" t="s">
        <v>134</v>
      </c>
      <c r="E532" s="4">
        <v>34662</v>
      </c>
      <c r="F532" s="5" t="s">
        <v>682</v>
      </c>
      <c r="G532" s="5" t="s">
        <v>660</v>
      </c>
      <c r="H532" s="6">
        <v>8066.6666667</v>
      </c>
      <c r="I532" s="6">
        <v>7900</v>
      </c>
      <c r="J532" s="32">
        <v>-2.0661157028840194</v>
      </c>
      <c r="K532" s="7"/>
    </row>
    <row r="533" spans="1:11" x14ac:dyDescent="0.3">
      <c r="A533" s="54" t="s">
        <v>64</v>
      </c>
      <c r="B533" s="4" t="s">
        <v>65</v>
      </c>
      <c r="C533" s="56" t="s">
        <v>163</v>
      </c>
      <c r="D533" s="4" t="s">
        <v>164</v>
      </c>
      <c r="E533" s="4">
        <v>34662</v>
      </c>
      <c r="F533" s="5" t="s">
        <v>682</v>
      </c>
      <c r="G533" s="5" t="s">
        <v>660</v>
      </c>
      <c r="H533" s="6">
        <v>8600</v>
      </c>
      <c r="I533" s="6">
        <v>8500</v>
      </c>
      <c r="J533" s="32">
        <v>-1.1627906976744207</v>
      </c>
      <c r="K533" s="7"/>
    </row>
    <row r="534" spans="1:11" x14ac:dyDescent="0.3">
      <c r="A534" s="54" t="s">
        <v>64</v>
      </c>
      <c r="B534" s="4" t="s">
        <v>65</v>
      </c>
      <c r="C534" s="56" t="s">
        <v>297</v>
      </c>
      <c r="D534" s="4" t="s">
        <v>298</v>
      </c>
      <c r="E534" s="4">
        <v>34662</v>
      </c>
      <c r="F534" s="5" t="s">
        <v>682</v>
      </c>
      <c r="G534" s="5" t="s">
        <v>660</v>
      </c>
      <c r="H534" s="6">
        <v>8050</v>
      </c>
      <c r="I534" s="6">
        <v>7550</v>
      </c>
      <c r="J534" s="32">
        <v>-6.2111801242236027</v>
      </c>
      <c r="K534" s="7"/>
    </row>
    <row r="535" spans="1:11" x14ac:dyDescent="0.3">
      <c r="A535" s="54" t="s">
        <v>81</v>
      </c>
      <c r="B535" s="4" t="s">
        <v>82</v>
      </c>
      <c r="C535" s="56" t="s">
        <v>86</v>
      </c>
      <c r="D535" s="4" t="s">
        <v>87</v>
      </c>
      <c r="E535" s="4">
        <v>34662</v>
      </c>
      <c r="F535" s="5" t="s">
        <v>683</v>
      </c>
      <c r="G535" s="5" t="s">
        <v>351</v>
      </c>
      <c r="H535" s="6">
        <v>48750</v>
      </c>
      <c r="I535" s="6">
        <v>48750</v>
      </c>
      <c r="J535" s="32">
        <v>0</v>
      </c>
      <c r="K535" s="7"/>
    </row>
    <row r="536" spans="1:11" x14ac:dyDescent="0.3">
      <c r="A536" s="54" t="s">
        <v>64</v>
      </c>
      <c r="B536" s="4" t="s">
        <v>65</v>
      </c>
      <c r="C536" s="56" t="s">
        <v>181</v>
      </c>
      <c r="D536" s="4" t="s">
        <v>182</v>
      </c>
      <c r="E536" s="4">
        <v>34662</v>
      </c>
      <c r="F536" s="5" t="s">
        <v>683</v>
      </c>
      <c r="G536" s="5" t="s">
        <v>351</v>
      </c>
      <c r="H536" s="6">
        <v>45200</v>
      </c>
      <c r="I536" s="6">
        <v>45200</v>
      </c>
      <c r="J536" s="32">
        <v>0</v>
      </c>
      <c r="K536" s="7"/>
    </row>
    <row r="537" spans="1:11" x14ac:dyDescent="0.3">
      <c r="A537" s="54" t="s">
        <v>215</v>
      </c>
      <c r="B537" s="4" t="s">
        <v>216</v>
      </c>
      <c r="C537" s="56" t="s">
        <v>219</v>
      </c>
      <c r="D537" s="4" t="s">
        <v>220</v>
      </c>
      <c r="E537" s="4">
        <v>34662</v>
      </c>
      <c r="F537" s="5" t="s">
        <v>684</v>
      </c>
      <c r="G537" s="5" t="s">
        <v>69</v>
      </c>
      <c r="H537" s="6">
        <v>31850</v>
      </c>
      <c r="I537" s="6">
        <v>31925</v>
      </c>
      <c r="J537" s="32">
        <v>0.23547880690737433</v>
      </c>
      <c r="K537" s="7"/>
    </row>
    <row r="538" spans="1:11" x14ac:dyDescent="0.3">
      <c r="A538" s="54" t="s">
        <v>81</v>
      </c>
      <c r="B538" s="4" t="s">
        <v>82</v>
      </c>
      <c r="C538" s="56" t="s">
        <v>404</v>
      </c>
      <c r="D538" s="4" t="s">
        <v>405</v>
      </c>
      <c r="E538" s="4">
        <v>34662</v>
      </c>
      <c r="F538" s="5" t="s">
        <v>685</v>
      </c>
      <c r="G538" s="5" t="s">
        <v>69</v>
      </c>
      <c r="H538" s="6">
        <v>31046.5</v>
      </c>
      <c r="I538" s="6">
        <v>30169.5</v>
      </c>
      <c r="J538" s="32">
        <v>-2.8247950654663123</v>
      </c>
      <c r="K538" s="7"/>
    </row>
    <row r="539" spans="1:11" x14ac:dyDescent="0.3">
      <c r="A539" s="54" t="s">
        <v>81</v>
      </c>
      <c r="B539" s="4" t="s">
        <v>82</v>
      </c>
      <c r="C539" s="56" t="s">
        <v>88</v>
      </c>
      <c r="D539" s="4" t="s">
        <v>89</v>
      </c>
      <c r="E539" s="4">
        <v>34662</v>
      </c>
      <c r="F539" s="5" t="s">
        <v>685</v>
      </c>
      <c r="G539" s="5" t="s">
        <v>69</v>
      </c>
      <c r="H539" s="6">
        <v>24535.7142857</v>
      </c>
      <c r="I539" s="6">
        <v>24225</v>
      </c>
      <c r="J539" s="32">
        <v>-1.2663755457940407</v>
      </c>
      <c r="K539" s="7"/>
    </row>
    <row r="540" spans="1:11" x14ac:dyDescent="0.3">
      <c r="A540" s="54" t="s">
        <v>81</v>
      </c>
      <c r="B540" s="4" t="s">
        <v>82</v>
      </c>
      <c r="C540" s="56" t="s">
        <v>90</v>
      </c>
      <c r="D540" s="4" t="s">
        <v>91</v>
      </c>
      <c r="E540" s="4">
        <v>34662</v>
      </c>
      <c r="F540" s="5" t="s">
        <v>685</v>
      </c>
      <c r="G540" s="5" t="s">
        <v>69</v>
      </c>
      <c r="H540" s="6">
        <v>23071.4285714</v>
      </c>
      <c r="I540" s="6">
        <v>22675</v>
      </c>
      <c r="J540" s="32">
        <v>-1.7182662537482574</v>
      </c>
      <c r="K540" s="7"/>
    </row>
    <row r="541" spans="1:11" x14ac:dyDescent="0.3">
      <c r="A541" s="54" t="s">
        <v>81</v>
      </c>
      <c r="B541" s="4" t="s">
        <v>82</v>
      </c>
      <c r="C541" s="56" t="s">
        <v>302</v>
      </c>
      <c r="D541" s="4" t="s">
        <v>303</v>
      </c>
      <c r="E541" s="4">
        <v>34662</v>
      </c>
      <c r="F541" s="5" t="s">
        <v>685</v>
      </c>
      <c r="G541" s="5" t="s">
        <v>69</v>
      </c>
      <c r="H541" s="6">
        <v>28000</v>
      </c>
      <c r="I541" s="6">
        <v>27769.5</v>
      </c>
      <c r="J541" s="32">
        <v>-0.82321428571429101</v>
      </c>
      <c r="K541" s="7"/>
    </row>
    <row r="542" spans="1:11" x14ac:dyDescent="0.3">
      <c r="A542" s="54" t="s">
        <v>81</v>
      </c>
      <c r="B542" s="4" t="s">
        <v>82</v>
      </c>
      <c r="C542" s="56" t="s">
        <v>96</v>
      </c>
      <c r="D542" s="4" t="s">
        <v>97</v>
      </c>
      <c r="E542" s="4">
        <v>34662</v>
      </c>
      <c r="F542" s="5" t="s">
        <v>685</v>
      </c>
      <c r="G542" s="5" t="s">
        <v>69</v>
      </c>
      <c r="H542" s="6">
        <v>31352.25</v>
      </c>
      <c r="I542" s="6">
        <v>31063</v>
      </c>
      <c r="J542" s="32">
        <v>-0.92258131394078458</v>
      </c>
      <c r="K542" s="7"/>
    </row>
    <row r="543" spans="1:11" x14ac:dyDescent="0.3">
      <c r="A543" s="54" t="s">
        <v>81</v>
      </c>
      <c r="B543" s="4" t="s">
        <v>82</v>
      </c>
      <c r="C543" s="56" t="s">
        <v>98</v>
      </c>
      <c r="D543" s="4" t="s">
        <v>99</v>
      </c>
      <c r="E543" s="4">
        <v>34662</v>
      </c>
      <c r="F543" s="5" t="s">
        <v>685</v>
      </c>
      <c r="G543" s="5" t="s">
        <v>69</v>
      </c>
      <c r="H543" s="6">
        <v>29671</v>
      </c>
      <c r="I543" s="6">
        <v>29359.75</v>
      </c>
      <c r="J543" s="32">
        <v>-1.049004078056015</v>
      </c>
      <c r="K543" s="7"/>
    </row>
    <row r="544" spans="1:11" x14ac:dyDescent="0.3">
      <c r="A544" s="54" t="s">
        <v>81</v>
      </c>
      <c r="B544" s="4" t="s">
        <v>82</v>
      </c>
      <c r="C544" s="56" t="s">
        <v>100</v>
      </c>
      <c r="D544" s="4" t="s">
        <v>101</v>
      </c>
      <c r="E544" s="4">
        <v>34662</v>
      </c>
      <c r="F544" s="5" t="s">
        <v>685</v>
      </c>
      <c r="G544" s="5" t="s">
        <v>69</v>
      </c>
      <c r="H544" s="6">
        <v>32400</v>
      </c>
      <c r="I544" s="6">
        <v>32200</v>
      </c>
      <c r="J544" s="32">
        <v>-0.61728395061728669</v>
      </c>
      <c r="K544" s="7"/>
    </row>
    <row r="545" spans="1:11" x14ac:dyDescent="0.3">
      <c r="A545" s="54" t="s">
        <v>81</v>
      </c>
      <c r="B545" s="4" t="s">
        <v>82</v>
      </c>
      <c r="C545" s="56" t="s">
        <v>279</v>
      </c>
      <c r="D545" s="4" t="s">
        <v>280</v>
      </c>
      <c r="E545" s="4">
        <v>34662</v>
      </c>
      <c r="F545" s="5" t="s">
        <v>685</v>
      </c>
      <c r="G545" s="5" t="s">
        <v>69</v>
      </c>
      <c r="H545" s="6">
        <v>30402.166666699999</v>
      </c>
      <c r="I545" s="6">
        <v>30389.833333300001</v>
      </c>
      <c r="J545" s="32">
        <v>-4.0567284349202204E-2</v>
      </c>
      <c r="K545" s="7"/>
    </row>
    <row r="546" spans="1:11" x14ac:dyDescent="0.3">
      <c r="A546" s="54" t="s">
        <v>81</v>
      </c>
      <c r="B546" s="4" t="s">
        <v>82</v>
      </c>
      <c r="C546" s="56" t="s">
        <v>406</v>
      </c>
      <c r="D546" s="4" t="s">
        <v>407</v>
      </c>
      <c r="E546" s="4">
        <v>34662</v>
      </c>
      <c r="F546" s="5" t="s">
        <v>685</v>
      </c>
      <c r="G546" s="5" t="s">
        <v>69</v>
      </c>
      <c r="H546" s="6">
        <v>30375</v>
      </c>
      <c r="I546" s="6">
        <v>30334.75</v>
      </c>
      <c r="J546" s="32">
        <v>-0.13251028806584575</v>
      </c>
      <c r="K546" s="7"/>
    </row>
    <row r="547" spans="1:11" x14ac:dyDescent="0.3">
      <c r="A547" s="54" t="s">
        <v>112</v>
      </c>
      <c r="B547" s="4" t="s">
        <v>113</v>
      </c>
      <c r="C547" s="56" t="s">
        <v>114</v>
      </c>
      <c r="D547" s="4" t="s">
        <v>113</v>
      </c>
      <c r="E547" s="4">
        <v>34662</v>
      </c>
      <c r="F547" s="5" t="s">
        <v>685</v>
      </c>
      <c r="G547" s="5" t="s">
        <v>69</v>
      </c>
      <c r="H547" s="6">
        <v>33280</v>
      </c>
      <c r="I547" s="6">
        <v>33214.2857143</v>
      </c>
      <c r="J547" s="32">
        <v>-0.19745879116586096</v>
      </c>
      <c r="K547" s="7"/>
    </row>
    <row r="548" spans="1:11" x14ac:dyDescent="0.3">
      <c r="A548" s="54" t="s">
        <v>115</v>
      </c>
      <c r="B548" s="4" t="s">
        <v>116</v>
      </c>
      <c r="C548" s="56" t="s">
        <v>117</v>
      </c>
      <c r="D548" s="4" t="s">
        <v>118</v>
      </c>
      <c r="E548" s="4">
        <v>34662</v>
      </c>
      <c r="F548" s="5" t="s">
        <v>685</v>
      </c>
      <c r="G548" s="5" t="s">
        <v>69</v>
      </c>
      <c r="H548" s="6">
        <v>37700</v>
      </c>
      <c r="I548" s="6">
        <v>38333.333333299997</v>
      </c>
      <c r="J548" s="32">
        <v>1.6799292660477416</v>
      </c>
      <c r="K548" s="7"/>
    </row>
    <row r="549" spans="1:11" x14ac:dyDescent="0.3">
      <c r="A549" s="54" t="s">
        <v>115</v>
      </c>
      <c r="B549" s="4" t="s">
        <v>116</v>
      </c>
      <c r="C549" s="56" t="s">
        <v>123</v>
      </c>
      <c r="D549" s="4" t="s">
        <v>124</v>
      </c>
      <c r="E549" s="4">
        <v>34662</v>
      </c>
      <c r="F549" s="5" t="s">
        <v>685</v>
      </c>
      <c r="G549" s="5" t="s">
        <v>69</v>
      </c>
      <c r="H549" s="6">
        <v>31066.666666699999</v>
      </c>
      <c r="I549" s="6">
        <v>31066.666666699999</v>
      </c>
      <c r="J549" s="32">
        <v>0</v>
      </c>
      <c r="K549" s="7"/>
    </row>
    <row r="550" spans="1:11" x14ac:dyDescent="0.3">
      <c r="A550" s="54" t="s">
        <v>115</v>
      </c>
      <c r="B550" s="4" t="s">
        <v>116</v>
      </c>
      <c r="C550" s="56" t="s">
        <v>388</v>
      </c>
      <c r="D550" s="4" t="s">
        <v>389</v>
      </c>
      <c r="E550" s="4">
        <v>34662</v>
      </c>
      <c r="F550" s="5" t="s">
        <v>685</v>
      </c>
      <c r="G550" s="5" t="s">
        <v>69</v>
      </c>
      <c r="H550" s="6">
        <v>34066.666666700003</v>
      </c>
      <c r="I550" s="6">
        <v>33066.666666700003</v>
      </c>
      <c r="J550" s="32">
        <v>-2.9354207436370516</v>
      </c>
      <c r="K550" s="7"/>
    </row>
    <row r="551" spans="1:11" x14ac:dyDescent="0.3">
      <c r="A551" s="54" t="s">
        <v>115</v>
      </c>
      <c r="B551" s="4" t="s">
        <v>116</v>
      </c>
      <c r="C551" s="56" t="s">
        <v>129</v>
      </c>
      <c r="D551" s="4" t="s">
        <v>130</v>
      </c>
      <c r="E551" s="4">
        <v>34662</v>
      </c>
      <c r="F551" s="5" t="s">
        <v>685</v>
      </c>
      <c r="G551" s="5" t="s">
        <v>69</v>
      </c>
      <c r="H551" s="6">
        <v>34600</v>
      </c>
      <c r="I551" s="6">
        <v>35000</v>
      </c>
      <c r="J551" s="32">
        <v>1.1560693641618602</v>
      </c>
      <c r="K551" s="7"/>
    </row>
    <row r="552" spans="1:11" x14ac:dyDescent="0.3">
      <c r="A552" s="54" t="s">
        <v>115</v>
      </c>
      <c r="B552" s="4" t="s">
        <v>116</v>
      </c>
      <c r="C552" s="56" t="s">
        <v>131</v>
      </c>
      <c r="D552" s="4" t="s">
        <v>132</v>
      </c>
      <c r="E552" s="4">
        <v>34662</v>
      </c>
      <c r="F552" s="5" t="s">
        <v>685</v>
      </c>
      <c r="G552" s="5" t="s">
        <v>69</v>
      </c>
      <c r="H552" s="6">
        <v>33500</v>
      </c>
      <c r="I552" s="6">
        <v>32666.666666699999</v>
      </c>
      <c r="J552" s="32">
        <v>-2.487562188955228</v>
      </c>
      <c r="K552" s="7"/>
    </row>
    <row r="553" spans="1:11" x14ac:dyDescent="0.3">
      <c r="A553" s="54" t="s">
        <v>115</v>
      </c>
      <c r="B553" s="4" t="s">
        <v>116</v>
      </c>
      <c r="C553" s="56" t="s">
        <v>304</v>
      </c>
      <c r="D553" s="4" t="s">
        <v>305</v>
      </c>
      <c r="E553" s="4">
        <v>34662</v>
      </c>
      <c r="F553" s="5" t="s">
        <v>685</v>
      </c>
      <c r="G553" s="5" t="s">
        <v>69</v>
      </c>
      <c r="H553" s="6">
        <v>30160</v>
      </c>
      <c r="I553" s="6">
        <v>29016.666666699999</v>
      </c>
      <c r="J553" s="32">
        <v>-3.7908930149204267</v>
      </c>
      <c r="K553" s="7"/>
    </row>
    <row r="554" spans="1:11" x14ac:dyDescent="0.3">
      <c r="A554" s="54" t="s">
        <v>115</v>
      </c>
      <c r="B554" s="4" t="s">
        <v>116</v>
      </c>
      <c r="C554" s="56" t="s">
        <v>291</v>
      </c>
      <c r="D554" s="4" t="s">
        <v>292</v>
      </c>
      <c r="E554" s="4">
        <v>34662</v>
      </c>
      <c r="F554" s="5" t="s">
        <v>685</v>
      </c>
      <c r="G554" s="5" t="s">
        <v>69</v>
      </c>
      <c r="H554" s="6">
        <v>34500</v>
      </c>
      <c r="I554" s="6">
        <v>34500</v>
      </c>
      <c r="J554" s="32">
        <v>0</v>
      </c>
      <c r="K554" s="7"/>
    </row>
    <row r="555" spans="1:11" x14ac:dyDescent="0.3">
      <c r="A555" s="54" t="s">
        <v>115</v>
      </c>
      <c r="B555" s="4" t="s">
        <v>116</v>
      </c>
      <c r="C555" s="56" t="s">
        <v>293</v>
      </c>
      <c r="D555" s="4" t="s">
        <v>294</v>
      </c>
      <c r="E555" s="4">
        <v>34662</v>
      </c>
      <c r="F555" s="5" t="s">
        <v>685</v>
      </c>
      <c r="G555" s="5" t="s">
        <v>69</v>
      </c>
      <c r="H555" s="6">
        <v>27500</v>
      </c>
      <c r="I555" s="6">
        <v>28500</v>
      </c>
      <c r="J555" s="32">
        <v>3.6363636363636376</v>
      </c>
      <c r="K555" s="7"/>
    </row>
    <row r="556" spans="1:11" x14ac:dyDescent="0.3">
      <c r="A556" s="54" t="s">
        <v>149</v>
      </c>
      <c r="B556" s="4" t="s">
        <v>150</v>
      </c>
      <c r="C556" s="56" t="s">
        <v>314</v>
      </c>
      <c r="D556" s="4" t="s">
        <v>315</v>
      </c>
      <c r="E556" s="4">
        <v>34662</v>
      </c>
      <c r="F556" s="5" t="s">
        <v>685</v>
      </c>
      <c r="G556" s="5" t="s">
        <v>69</v>
      </c>
      <c r="H556" s="6">
        <v>30650</v>
      </c>
      <c r="I556" s="6">
        <v>31500</v>
      </c>
      <c r="J556" s="32">
        <v>2.7732463295269127</v>
      </c>
      <c r="K556" s="7"/>
    </row>
    <row r="557" spans="1:11" x14ac:dyDescent="0.3">
      <c r="A557" s="54" t="s">
        <v>316</v>
      </c>
      <c r="B557" s="4" t="s">
        <v>317</v>
      </c>
      <c r="C557" s="56" t="s">
        <v>482</v>
      </c>
      <c r="D557" s="4" t="s">
        <v>483</v>
      </c>
      <c r="E557" s="4">
        <v>34662</v>
      </c>
      <c r="F557" s="5" t="s">
        <v>685</v>
      </c>
      <c r="G557" s="5" t="s">
        <v>69</v>
      </c>
      <c r="H557" s="6">
        <v>26550</v>
      </c>
      <c r="I557" s="6">
        <v>26898.5</v>
      </c>
      <c r="J557" s="32">
        <v>1.3126177024482155</v>
      </c>
      <c r="K557" s="7"/>
    </row>
    <row r="558" spans="1:11" x14ac:dyDescent="0.3">
      <c r="A558" s="54" t="s">
        <v>316</v>
      </c>
      <c r="B558" s="4" t="s">
        <v>317</v>
      </c>
      <c r="C558" s="56" t="s">
        <v>318</v>
      </c>
      <c r="D558" s="4" t="s">
        <v>319</v>
      </c>
      <c r="E558" s="4">
        <v>34662</v>
      </c>
      <c r="F558" s="5" t="s">
        <v>685</v>
      </c>
      <c r="G558" s="5" t="s">
        <v>69</v>
      </c>
      <c r="H558" s="6">
        <v>30898.5</v>
      </c>
      <c r="I558" s="6">
        <v>30898.5</v>
      </c>
      <c r="J558" s="32">
        <v>0</v>
      </c>
      <c r="K558" s="7"/>
    </row>
    <row r="559" spans="1:11" x14ac:dyDescent="0.3">
      <c r="A559" s="54" t="s">
        <v>359</v>
      </c>
      <c r="B559" s="4" t="s">
        <v>360</v>
      </c>
      <c r="C559" s="56" t="s">
        <v>361</v>
      </c>
      <c r="D559" s="4" t="s">
        <v>362</v>
      </c>
      <c r="E559" s="4">
        <v>34662</v>
      </c>
      <c r="F559" s="5" t="s">
        <v>685</v>
      </c>
      <c r="G559" s="5" t="s">
        <v>69</v>
      </c>
      <c r="H559" s="6">
        <v>37791.5</v>
      </c>
      <c r="I559" s="6">
        <v>38150</v>
      </c>
      <c r="J559" s="32">
        <v>0.94862601378615796</v>
      </c>
      <c r="K559" s="7"/>
    </row>
    <row r="560" spans="1:11" x14ac:dyDescent="0.3">
      <c r="A560" s="54" t="s">
        <v>64</v>
      </c>
      <c r="B560" s="4" t="s">
        <v>65</v>
      </c>
      <c r="C560" s="56" t="s">
        <v>155</v>
      </c>
      <c r="D560" s="4" t="s">
        <v>156</v>
      </c>
      <c r="E560" s="4">
        <v>34662</v>
      </c>
      <c r="F560" s="5" t="s">
        <v>685</v>
      </c>
      <c r="G560" s="5" t="s">
        <v>69</v>
      </c>
      <c r="H560" s="6" t="s">
        <v>72</v>
      </c>
      <c r="I560" s="6">
        <v>40000</v>
      </c>
      <c r="J560" s="32" t="s">
        <v>72</v>
      </c>
      <c r="K560" s="7"/>
    </row>
    <row r="561" spans="1:11" x14ac:dyDescent="0.3">
      <c r="A561" s="54" t="s">
        <v>64</v>
      </c>
      <c r="B561" s="4" t="s">
        <v>65</v>
      </c>
      <c r="C561" s="56" t="s">
        <v>686</v>
      </c>
      <c r="D561" s="4" t="s">
        <v>687</v>
      </c>
      <c r="E561" s="4">
        <v>34662</v>
      </c>
      <c r="F561" s="5" t="s">
        <v>685</v>
      </c>
      <c r="G561" s="5" t="s">
        <v>69</v>
      </c>
      <c r="H561" s="6">
        <v>43800</v>
      </c>
      <c r="I561" s="6">
        <v>43900</v>
      </c>
      <c r="J561" s="32">
        <v>0.22831050228311334</v>
      </c>
      <c r="K561" s="7"/>
    </row>
    <row r="562" spans="1:11" x14ac:dyDescent="0.3">
      <c r="A562" s="54" t="s">
        <v>64</v>
      </c>
      <c r="B562" s="4" t="s">
        <v>65</v>
      </c>
      <c r="C562" s="56" t="s">
        <v>159</v>
      </c>
      <c r="D562" s="4" t="s">
        <v>160</v>
      </c>
      <c r="E562" s="4">
        <v>34662</v>
      </c>
      <c r="F562" s="5" t="s">
        <v>685</v>
      </c>
      <c r="G562" s="5" t="s">
        <v>69</v>
      </c>
      <c r="H562" s="6">
        <v>35000</v>
      </c>
      <c r="I562" s="6">
        <v>35000</v>
      </c>
      <c r="J562" s="32">
        <v>0</v>
      </c>
      <c r="K562" s="7"/>
    </row>
    <row r="563" spans="1:11" x14ac:dyDescent="0.3">
      <c r="A563" s="54" t="s">
        <v>64</v>
      </c>
      <c r="B563" s="4" t="s">
        <v>65</v>
      </c>
      <c r="C563" s="56" t="s">
        <v>161</v>
      </c>
      <c r="D563" s="4" t="s">
        <v>162</v>
      </c>
      <c r="E563" s="4">
        <v>34662</v>
      </c>
      <c r="F563" s="5" t="s">
        <v>685</v>
      </c>
      <c r="G563" s="5" t="s">
        <v>69</v>
      </c>
      <c r="H563" s="6" t="s">
        <v>72</v>
      </c>
      <c r="I563" s="6">
        <v>28500</v>
      </c>
      <c r="J563" s="32" t="s">
        <v>72</v>
      </c>
      <c r="K563" s="7"/>
    </row>
    <row r="564" spans="1:11" x14ac:dyDescent="0.3">
      <c r="A564" s="54" t="s">
        <v>64</v>
      </c>
      <c r="B564" s="4" t="s">
        <v>65</v>
      </c>
      <c r="C564" s="56" t="s">
        <v>169</v>
      </c>
      <c r="D564" s="4" t="s">
        <v>170</v>
      </c>
      <c r="E564" s="4">
        <v>34662</v>
      </c>
      <c r="F564" s="5" t="s">
        <v>685</v>
      </c>
      <c r="G564" s="5" t="s">
        <v>69</v>
      </c>
      <c r="H564" s="6">
        <v>26300</v>
      </c>
      <c r="I564" s="6">
        <v>26300</v>
      </c>
      <c r="J564" s="32">
        <v>0</v>
      </c>
      <c r="K564" s="7"/>
    </row>
    <row r="565" spans="1:11" x14ac:dyDescent="0.3">
      <c r="A565" s="54" t="s">
        <v>64</v>
      </c>
      <c r="B565" s="4" t="s">
        <v>65</v>
      </c>
      <c r="C565" s="56" t="s">
        <v>171</v>
      </c>
      <c r="D565" s="4" t="s">
        <v>172</v>
      </c>
      <c r="E565" s="4">
        <v>34662</v>
      </c>
      <c r="F565" s="5" t="s">
        <v>685</v>
      </c>
      <c r="G565" s="5" t="s">
        <v>69</v>
      </c>
      <c r="H565" s="6">
        <v>28000</v>
      </c>
      <c r="I565" s="6">
        <v>27700</v>
      </c>
      <c r="J565" s="32">
        <v>-1.0714285714285676</v>
      </c>
      <c r="K565" s="7"/>
    </row>
    <row r="566" spans="1:11" x14ac:dyDescent="0.3">
      <c r="A566" s="54" t="s">
        <v>64</v>
      </c>
      <c r="B566" s="4" t="s">
        <v>65</v>
      </c>
      <c r="C566" s="56" t="s">
        <v>173</v>
      </c>
      <c r="D566" s="4" t="s">
        <v>174</v>
      </c>
      <c r="E566" s="4">
        <v>34662</v>
      </c>
      <c r="F566" s="5" t="s">
        <v>685</v>
      </c>
      <c r="G566" s="5" t="s">
        <v>69</v>
      </c>
      <c r="H566" s="6">
        <v>38000</v>
      </c>
      <c r="I566" s="6">
        <v>38000</v>
      </c>
      <c r="J566" s="32">
        <v>0</v>
      </c>
      <c r="K566" s="7"/>
    </row>
    <row r="567" spans="1:11" x14ac:dyDescent="0.3">
      <c r="A567" s="54" t="s">
        <v>64</v>
      </c>
      <c r="B567" s="4" t="s">
        <v>65</v>
      </c>
      <c r="C567" s="56" t="s">
        <v>175</v>
      </c>
      <c r="D567" s="4" t="s">
        <v>176</v>
      </c>
      <c r="E567" s="4">
        <v>34662</v>
      </c>
      <c r="F567" s="5" t="s">
        <v>685</v>
      </c>
      <c r="G567" s="5" t="s">
        <v>69</v>
      </c>
      <c r="H567" s="6">
        <v>30500</v>
      </c>
      <c r="I567" s="6">
        <v>30500</v>
      </c>
      <c r="J567" s="32">
        <v>0</v>
      </c>
      <c r="K567" s="7"/>
    </row>
    <row r="568" spans="1:11" x14ac:dyDescent="0.3">
      <c r="A568" s="54" t="s">
        <v>64</v>
      </c>
      <c r="B568" s="4" t="s">
        <v>65</v>
      </c>
      <c r="C568" s="56" t="s">
        <v>177</v>
      </c>
      <c r="D568" s="4" t="s">
        <v>178</v>
      </c>
      <c r="E568" s="4">
        <v>34662</v>
      </c>
      <c r="F568" s="5" t="s">
        <v>685</v>
      </c>
      <c r="G568" s="5" t="s">
        <v>69</v>
      </c>
      <c r="H568" s="6">
        <v>30000</v>
      </c>
      <c r="I568" s="6">
        <v>30000</v>
      </c>
      <c r="J568" s="32">
        <v>0</v>
      </c>
      <c r="K568" s="7"/>
    </row>
    <row r="569" spans="1:11" x14ac:dyDescent="0.3">
      <c r="A569" s="54" t="s">
        <v>64</v>
      </c>
      <c r="B569" s="4" t="s">
        <v>65</v>
      </c>
      <c r="C569" s="56" t="s">
        <v>345</v>
      </c>
      <c r="D569" s="4" t="s">
        <v>346</v>
      </c>
      <c r="E569" s="4">
        <v>34662</v>
      </c>
      <c r="F569" s="5" t="s">
        <v>685</v>
      </c>
      <c r="G569" s="5" t="s">
        <v>69</v>
      </c>
      <c r="H569" s="6">
        <v>30771.4285714</v>
      </c>
      <c r="I569" s="6">
        <v>29580</v>
      </c>
      <c r="J569" s="32">
        <v>-3.8718662951753635</v>
      </c>
      <c r="K569" s="7"/>
    </row>
    <row r="570" spans="1:11" x14ac:dyDescent="0.3">
      <c r="A570" s="54" t="s">
        <v>64</v>
      </c>
      <c r="B570" s="4" t="s">
        <v>65</v>
      </c>
      <c r="C570" s="56" t="s">
        <v>179</v>
      </c>
      <c r="D570" s="4" t="s">
        <v>180</v>
      </c>
      <c r="E570" s="4">
        <v>34662</v>
      </c>
      <c r="F570" s="5" t="s">
        <v>685</v>
      </c>
      <c r="G570" s="5" t="s">
        <v>69</v>
      </c>
      <c r="H570" s="6">
        <v>28950</v>
      </c>
      <c r="I570" s="6">
        <v>28950</v>
      </c>
      <c r="J570" s="32">
        <v>0</v>
      </c>
      <c r="K570" s="7"/>
    </row>
    <row r="571" spans="1:11" x14ac:dyDescent="0.3">
      <c r="A571" s="54" t="s">
        <v>183</v>
      </c>
      <c r="B571" s="4" t="s">
        <v>184</v>
      </c>
      <c r="C571" s="56" t="s">
        <v>185</v>
      </c>
      <c r="D571" s="4" t="s">
        <v>186</v>
      </c>
      <c r="E571" s="4">
        <v>34662</v>
      </c>
      <c r="F571" s="5" t="s">
        <v>685</v>
      </c>
      <c r="G571" s="5" t="s">
        <v>69</v>
      </c>
      <c r="H571" s="6">
        <v>31700</v>
      </c>
      <c r="I571" s="6">
        <v>31700</v>
      </c>
      <c r="J571" s="32">
        <v>0</v>
      </c>
      <c r="K571" s="7"/>
    </row>
    <row r="572" spans="1:11" x14ac:dyDescent="0.3">
      <c r="A572" s="54" t="s">
        <v>183</v>
      </c>
      <c r="B572" s="4" t="s">
        <v>184</v>
      </c>
      <c r="C572" s="56" t="s">
        <v>187</v>
      </c>
      <c r="D572" s="4" t="s">
        <v>188</v>
      </c>
      <c r="E572" s="4">
        <v>34662</v>
      </c>
      <c r="F572" s="5" t="s">
        <v>685</v>
      </c>
      <c r="G572" s="5" t="s">
        <v>69</v>
      </c>
      <c r="H572" s="6" t="s">
        <v>72</v>
      </c>
      <c r="I572" s="6">
        <v>32466.666666699999</v>
      </c>
      <c r="J572" s="32" t="s">
        <v>72</v>
      </c>
      <c r="K572" s="7"/>
    </row>
    <row r="573" spans="1:11" x14ac:dyDescent="0.3">
      <c r="A573" s="54" t="s">
        <v>183</v>
      </c>
      <c r="B573" s="4" t="s">
        <v>184</v>
      </c>
      <c r="C573" s="56" t="s">
        <v>189</v>
      </c>
      <c r="D573" s="4" t="s">
        <v>190</v>
      </c>
      <c r="E573" s="4">
        <v>34662</v>
      </c>
      <c r="F573" s="5" t="s">
        <v>685</v>
      </c>
      <c r="G573" s="5" t="s">
        <v>69</v>
      </c>
      <c r="H573" s="6">
        <v>31600</v>
      </c>
      <c r="I573" s="6">
        <v>32520</v>
      </c>
      <c r="J573" s="32">
        <v>2.9113924050632844</v>
      </c>
      <c r="K573" s="7"/>
    </row>
    <row r="574" spans="1:11" x14ac:dyDescent="0.3">
      <c r="A574" s="54" t="s">
        <v>183</v>
      </c>
      <c r="B574" s="4" t="s">
        <v>184</v>
      </c>
      <c r="C574" s="56" t="s">
        <v>191</v>
      </c>
      <c r="D574" s="4" t="s">
        <v>192</v>
      </c>
      <c r="E574" s="4">
        <v>34662</v>
      </c>
      <c r="F574" s="5" t="s">
        <v>685</v>
      </c>
      <c r="G574" s="5" t="s">
        <v>69</v>
      </c>
      <c r="H574" s="6">
        <v>31300</v>
      </c>
      <c r="I574" s="6">
        <v>31133.333333300001</v>
      </c>
      <c r="J574" s="32">
        <v>-0.53248136325878548</v>
      </c>
      <c r="K574" s="7"/>
    </row>
    <row r="575" spans="1:11" x14ac:dyDescent="0.3">
      <c r="A575" s="54" t="s">
        <v>183</v>
      </c>
      <c r="B575" s="4" t="s">
        <v>184</v>
      </c>
      <c r="C575" s="56" t="s">
        <v>193</v>
      </c>
      <c r="D575" s="4" t="s">
        <v>194</v>
      </c>
      <c r="E575" s="4">
        <v>34662</v>
      </c>
      <c r="F575" s="5" t="s">
        <v>685</v>
      </c>
      <c r="G575" s="5" t="s">
        <v>69</v>
      </c>
      <c r="H575" s="6">
        <v>29764.5</v>
      </c>
      <c r="I575" s="6">
        <v>29176.333333300001</v>
      </c>
      <c r="J575" s="32">
        <v>-1.976067687009686</v>
      </c>
      <c r="K575" s="7"/>
    </row>
    <row r="576" spans="1:11" x14ac:dyDescent="0.3">
      <c r="A576" s="54" t="s">
        <v>183</v>
      </c>
      <c r="B576" s="4" t="s">
        <v>184</v>
      </c>
      <c r="C576" s="56" t="s">
        <v>195</v>
      </c>
      <c r="D576" s="4" t="s">
        <v>196</v>
      </c>
      <c r="E576" s="4">
        <v>34662</v>
      </c>
      <c r="F576" s="5" t="s">
        <v>685</v>
      </c>
      <c r="G576" s="5" t="s">
        <v>69</v>
      </c>
      <c r="H576" s="6">
        <v>32980</v>
      </c>
      <c r="I576" s="6">
        <v>32980</v>
      </c>
      <c r="J576" s="32">
        <v>0</v>
      </c>
      <c r="K576" s="7"/>
    </row>
    <row r="577" spans="1:11" x14ac:dyDescent="0.3">
      <c r="A577" s="54" t="s">
        <v>203</v>
      </c>
      <c r="B577" s="4" t="s">
        <v>204</v>
      </c>
      <c r="C577" s="56" t="s">
        <v>474</v>
      </c>
      <c r="D577" s="4" t="s">
        <v>360</v>
      </c>
      <c r="E577" s="4">
        <v>34662</v>
      </c>
      <c r="F577" s="5" t="s">
        <v>685</v>
      </c>
      <c r="G577" s="5" t="s">
        <v>69</v>
      </c>
      <c r="H577" s="6">
        <v>29071.4285714</v>
      </c>
      <c r="I577" s="6">
        <v>28928.5714286</v>
      </c>
      <c r="J577" s="32">
        <v>-0.49140049120440787</v>
      </c>
      <c r="K577" s="7"/>
    </row>
    <row r="578" spans="1:11" x14ac:dyDescent="0.3">
      <c r="A578" s="54" t="s">
        <v>203</v>
      </c>
      <c r="B578" s="4" t="s">
        <v>204</v>
      </c>
      <c r="C578" s="56" t="s">
        <v>440</v>
      </c>
      <c r="D578" s="4" t="s">
        <v>97</v>
      </c>
      <c r="E578" s="4">
        <v>34662</v>
      </c>
      <c r="F578" s="5" t="s">
        <v>685</v>
      </c>
      <c r="G578" s="5" t="s">
        <v>69</v>
      </c>
      <c r="H578" s="6">
        <v>29600</v>
      </c>
      <c r="I578" s="6">
        <v>27966.666666699999</v>
      </c>
      <c r="J578" s="32">
        <v>-5.5180180179054128</v>
      </c>
      <c r="K578" s="7"/>
    </row>
    <row r="579" spans="1:11" x14ac:dyDescent="0.3">
      <c r="A579" s="54" t="s">
        <v>203</v>
      </c>
      <c r="B579" s="4" t="s">
        <v>204</v>
      </c>
      <c r="C579" s="56" t="s">
        <v>205</v>
      </c>
      <c r="D579" s="4" t="s">
        <v>206</v>
      </c>
      <c r="E579" s="4">
        <v>34662</v>
      </c>
      <c r="F579" s="5" t="s">
        <v>685</v>
      </c>
      <c r="G579" s="5" t="s">
        <v>69</v>
      </c>
      <c r="H579" s="6">
        <v>29775.599999999999</v>
      </c>
      <c r="I579" s="6">
        <v>29054</v>
      </c>
      <c r="J579" s="32">
        <v>-2.4234608202689412</v>
      </c>
      <c r="K579" s="7"/>
    </row>
    <row r="580" spans="1:11" x14ac:dyDescent="0.3">
      <c r="A580" s="54" t="s">
        <v>203</v>
      </c>
      <c r="B580" s="4" t="s">
        <v>204</v>
      </c>
      <c r="C580" s="56" t="s">
        <v>384</v>
      </c>
      <c r="D580" s="4" t="s">
        <v>385</v>
      </c>
      <c r="E580" s="4">
        <v>34662</v>
      </c>
      <c r="F580" s="5" t="s">
        <v>685</v>
      </c>
      <c r="G580" s="5" t="s">
        <v>69</v>
      </c>
      <c r="H580" s="6">
        <v>28666.666666699999</v>
      </c>
      <c r="I580" s="6">
        <v>28666.666666699999</v>
      </c>
      <c r="J580" s="32">
        <v>0</v>
      </c>
      <c r="K580" s="7"/>
    </row>
    <row r="581" spans="1:11" x14ac:dyDescent="0.3">
      <c r="A581" s="54" t="s">
        <v>207</v>
      </c>
      <c r="B581" s="4" t="s">
        <v>208</v>
      </c>
      <c r="C581" s="56" t="s">
        <v>281</v>
      </c>
      <c r="D581" s="4" t="s">
        <v>282</v>
      </c>
      <c r="E581" s="4">
        <v>34662</v>
      </c>
      <c r="F581" s="5" t="s">
        <v>685</v>
      </c>
      <c r="G581" s="5" t="s">
        <v>69</v>
      </c>
      <c r="H581" s="6">
        <v>26000</v>
      </c>
      <c r="I581" s="6">
        <v>25750</v>
      </c>
      <c r="J581" s="32">
        <v>-0.96153846153845812</v>
      </c>
      <c r="K581" s="7"/>
    </row>
    <row r="582" spans="1:11" x14ac:dyDescent="0.3">
      <c r="A582" s="54" t="s">
        <v>207</v>
      </c>
      <c r="B582" s="4" t="s">
        <v>208</v>
      </c>
      <c r="C582" s="56" t="s">
        <v>274</v>
      </c>
      <c r="D582" s="4" t="s">
        <v>275</v>
      </c>
      <c r="E582" s="4">
        <v>34662</v>
      </c>
      <c r="F582" s="5" t="s">
        <v>685</v>
      </c>
      <c r="G582" s="5" t="s">
        <v>69</v>
      </c>
      <c r="H582" s="6">
        <v>27750</v>
      </c>
      <c r="I582" s="6">
        <v>28000</v>
      </c>
      <c r="J582" s="32">
        <v>0.9009009009008917</v>
      </c>
      <c r="K582" s="7"/>
    </row>
    <row r="583" spans="1:11" x14ac:dyDescent="0.3">
      <c r="A583" s="54" t="s">
        <v>207</v>
      </c>
      <c r="B583" s="4" t="s">
        <v>208</v>
      </c>
      <c r="C583" s="56" t="s">
        <v>209</v>
      </c>
      <c r="D583" s="4" t="s">
        <v>210</v>
      </c>
      <c r="E583" s="4">
        <v>34662</v>
      </c>
      <c r="F583" s="5" t="s">
        <v>685</v>
      </c>
      <c r="G583" s="5" t="s">
        <v>69</v>
      </c>
      <c r="H583" s="6">
        <v>24900</v>
      </c>
      <c r="I583" s="6">
        <v>25898.5</v>
      </c>
      <c r="J583" s="32">
        <v>4.0100401606425695</v>
      </c>
      <c r="K583" s="7"/>
    </row>
    <row r="584" spans="1:11" x14ac:dyDescent="0.3">
      <c r="A584" s="54" t="s">
        <v>335</v>
      </c>
      <c r="B584" s="4" t="s">
        <v>336</v>
      </c>
      <c r="C584" s="56" t="s">
        <v>337</v>
      </c>
      <c r="D584" s="4" t="s">
        <v>338</v>
      </c>
      <c r="E584" s="4">
        <v>34662</v>
      </c>
      <c r="F584" s="5" t="s">
        <v>685</v>
      </c>
      <c r="G584" s="5" t="s">
        <v>69</v>
      </c>
      <c r="H584" s="6">
        <v>33080</v>
      </c>
      <c r="I584" s="6">
        <v>32280</v>
      </c>
      <c r="J584" s="32">
        <v>-2.4183796856106388</v>
      </c>
      <c r="K584" s="7"/>
    </row>
    <row r="585" spans="1:11" x14ac:dyDescent="0.3">
      <c r="A585" s="54" t="s">
        <v>227</v>
      </c>
      <c r="B585" s="4" t="s">
        <v>228</v>
      </c>
      <c r="C585" s="56" t="s">
        <v>229</v>
      </c>
      <c r="D585" s="4" t="s">
        <v>230</v>
      </c>
      <c r="E585" s="4">
        <v>34662</v>
      </c>
      <c r="F585" s="5" t="s">
        <v>685</v>
      </c>
      <c r="G585" s="5" t="s">
        <v>69</v>
      </c>
      <c r="H585" s="6">
        <v>28500</v>
      </c>
      <c r="I585" s="6">
        <v>28500</v>
      </c>
      <c r="J585" s="32">
        <v>0</v>
      </c>
      <c r="K585" s="7"/>
    </row>
    <row r="586" spans="1:11" x14ac:dyDescent="0.3">
      <c r="A586" s="54" t="s">
        <v>227</v>
      </c>
      <c r="B586" s="4" t="s">
        <v>228</v>
      </c>
      <c r="C586" s="56" t="s">
        <v>414</v>
      </c>
      <c r="D586" s="4" t="s">
        <v>415</v>
      </c>
      <c r="E586" s="4">
        <v>34662</v>
      </c>
      <c r="F586" s="5" t="s">
        <v>685</v>
      </c>
      <c r="G586" s="5" t="s">
        <v>69</v>
      </c>
      <c r="H586" s="6" t="s">
        <v>72</v>
      </c>
      <c r="I586" s="6">
        <v>29350</v>
      </c>
      <c r="J586" s="32" t="s">
        <v>72</v>
      </c>
      <c r="K586" s="7"/>
    </row>
    <row r="587" spans="1:11" x14ac:dyDescent="0.3">
      <c r="A587" s="54" t="s">
        <v>227</v>
      </c>
      <c r="B587" s="4" t="s">
        <v>228</v>
      </c>
      <c r="C587" s="56" t="s">
        <v>416</v>
      </c>
      <c r="D587" s="4" t="s">
        <v>417</v>
      </c>
      <c r="E587" s="4">
        <v>34662</v>
      </c>
      <c r="F587" s="5" t="s">
        <v>685</v>
      </c>
      <c r="G587" s="5" t="s">
        <v>69</v>
      </c>
      <c r="H587" s="6">
        <v>30000</v>
      </c>
      <c r="I587" s="6">
        <v>28900</v>
      </c>
      <c r="J587" s="32">
        <v>-3.6666666666666625</v>
      </c>
      <c r="K587" s="7"/>
    </row>
    <row r="588" spans="1:11" x14ac:dyDescent="0.3">
      <c r="A588" s="54" t="s">
        <v>227</v>
      </c>
      <c r="B588" s="4" t="s">
        <v>228</v>
      </c>
      <c r="C588" s="56" t="s">
        <v>287</v>
      </c>
      <c r="D588" s="4" t="s">
        <v>288</v>
      </c>
      <c r="E588" s="4">
        <v>34662</v>
      </c>
      <c r="F588" s="5" t="s">
        <v>685</v>
      </c>
      <c r="G588" s="5" t="s">
        <v>69</v>
      </c>
      <c r="H588" s="6">
        <v>29200</v>
      </c>
      <c r="I588" s="6">
        <v>28933.333333300001</v>
      </c>
      <c r="J588" s="32">
        <v>-0.91324200924657317</v>
      </c>
      <c r="K588" s="7"/>
    </row>
    <row r="589" spans="1:11" x14ac:dyDescent="0.3">
      <c r="A589" s="54" t="s">
        <v>73</v>
      </c>
      <c r="B589" s="4" t="s">
        <v>74</v>
      </c>
      <c r="C589" s="56" t="s">
        <v>238</v>
      </c>
      <c r="D589" s="4" t="s">
        <v>239</v>
      </c>
      <c r="E589" s="4">
        <v>34662</v>
      </c>
      <c r="F589" s="5" t="s">
        <v>685</v>
      </c>
      <c r="G589" s="5" t="s">
        <v>69</v>
      </c>
      <c r="H589" s="6">
        <v>34500</v>
      </c>
      <c r="I589" s="6">
        <v>35500</v>
      </c>
      <c r="J589" s="32">
        <v>2.8985507246376718</v>
      </c>
      <c r="K589" s="7"/>
    </row>
    <row r="590" spans="1:11" x14ac:dyDescent="0.3">
      <c r="A590" s="54" t="s">
        <v>73</v>
      </c>
      <c r="B590" s="4" t="s">
        <v>74</v>
      </c>
      <c r="C590" s="56" t="s">
        <v>246</v>
      </c>
      <c r="D590" s="4" t="s">
        <v>247</v>
      </c>
      <c r="E590" s="4">
        <v>34662</v>
      </c>
      <c r="F590" s="5" t="s">
        <v>685</v>
      </c>
      <c r="G590" s="5" t="s">
        <v>69</v>
      </c>
      <c r="H590" s="6">
        <v>34066.666666700003</v>
      </c>
      <c r="I590" s="6">
        <v>31333.333333300001</v>
      </c>
      <c r="J590" s="32">
        <v>-8.0234833661369631</v>
      </c>
      <c r="K590" s="7"/>
    </row>
    <row r="591" spans="1:11" x14ac:dyDescent="0.3">
      <c r="A591" s="54" t="s">
        <v>248</v>
      </c>
      <c r="B591" s="4" t="s">
        <v>249</v>
      </c>
      <c r="C591" s="56" t="s">
        <v>260</v>
      </c>
      <c r="D591" s="4" t="s">
        <v>97</v>
      </c>
      <c r="E591" s="4">
        <v>34662</v>
      </c>
      <c r="F591" s="5" t="s">
        <v>685</v>
      </c>
      <c r="G591" s="5" t="s">
        <v>69</v>
      </c>
      <c r="H591" s="6">
        <v>28900</v>
      </c>
      <c r="I591" s="6">
        <v>28733.333333300001</v>
      </c>
      <c r="J591" s="32">
        <v>-0.57670126885812634</v>
      </c>
      <c r="K591" s="7"/>
    </row>
    <row r="592" spans="1:11" x14ac:dyDescent="0.3">
      <c r="A592" s="54" t="s">
        <v>248</v>
      </c>
      <c r="B592" s="4" t="s">
        <v>249</v>
      </c>
      <c r="C592" s="56" t="s">
        <v>263</v>
      </c>
      <c r="D592" s="4" t="s">
        <v>264</v>
      </c>
      <c r="E592" s="4">
        <v>34662</v>
      </c>
      <c r="F592" s="5" t="s">
        <v>685</v>
      </c>
      <c r="G592" s="5" t="s">
        <v>69</v>
      </c>
      <c r="H592" s="6">
        <v>35950</v>
      </c>
      <c r="I592" s="6">
        <v>37750</v>
      </c>
      <c r="J592" s="32">
        <v>5.0069541029207132</v>
      </c>
      <c r="K592" s="7"/>
    </row>
    <row r="593" spans="1:11" x14ac:dyDescent="0.3">
      <c r="A593" s="54" t="s">
        <v>248</v>
      </c>
      <c r="B593" s="4" t="s">
        <v>249</v>
      </c>
      <c r="C593" s="56" t="s">
        <v>267</v>
      </c>
      <c r="D593" s="4" t="s">
        <v>268</v>
      </c>
      <c r="E593" s="4">
        <v>34662</v>
      </c>
      <c r="F593" s="5" t="s">
        <v>685</v>
      </c>
      <c r="G593" s="5" t="s">
        <v>69</v>
      </c>
      <c r="H593" s="6">
        <v>32150</v>
      </c>
      <c r="I593" s="6">
        <v>32483.333333300001</v>
      </c>
      <c r="J593" s="32">
        <v>1.0368066354587979</v>
      </c>
      <c r="K593" s="7"/>
    </row>
    <row r="594" spans="1:11" x14ac:dyDescent="0.3">
      <c r="A594" s="54" t="s">
        <v>81</v>
      </c>
      <c r="B594" s="4" t="s">
        <v>82</v>
      </c>
      <c r="C594" s="56" t="s">
        <v>96</v>
      </c>
      <c r="D594" s="4" t="s">
        <v>97</v>
      </c>
      <c r="E594" s="4">
        <v>34662</v>
      </c>
      <c r="F594" s="5" t="s">
        <v>685</v>
      </c>
      <c r="G594" s="5" t="s">
        <v>300</v>
      </c>
      <c r="H594" s="6" t="s">
        <v>72</v>
      </c>
      <c r="I594" s="6">
        <v>14000</v>
      </c>
      <c r="J594" s="32" t="s">
        <v>72</v>
      </c>
      <c r="K594" s="7"/>
    </row>
    <row r="595" spans="1:11" x14ac:dyDescent="0.3">
      <c r="A595" s="54" t="s">
        <v>81</v>
      </c>
      <c r="B595" s="4" t="s">
        <v>82</v>
      </c>
      <c r="C595" s="56" t="s">
        <v>100</v>
      </c>
      <c r="D595" s="4" t="s">
        <v>101</v>
      </c>
      <c r="E595" s="4">
        <v>34662</v>
      </c>
      <c r="F595" s="5" t="s">
        <v>685</v>
      </c>
      <c r="G595" s="5" t="s">
        <v>300</v>
      </c>
      <c r="H595" s="6">
        <v>14166.666666700001</v>
      </c>
      <c r="I595" s="6">
        <v>14166.666666700001</v>
      </c>
      <c r="J595" s="32">
        <v>0</v>
      </c>
      <c r="K595" s="7"/>
    </row>
    <row r="596" spans="1:11" x14ac:dyDescent="0.3">
      <c r="A596" s="54" t="s">
        <v>64</v>
      </c>
      <c r="B596" s="4" t="s">
        <v>65</v>
      </c>
      <c r="C596" s="56" t="s">
        <v>345</v>
      </c>
      <c r="D596" s="4" t="s">
        <v>346</v>
      </c>
      <c r="E596" s="4">
        <v>34662</v>
      </c>
      <c r="F596" s="5" t="s">
        <v>685</v>
      </c>
      <c r="G596" s="5" t="s">
        <v>324</v>
      </c>
      <c r="H596" s="6">
        <v>111633.3333333</v>
      </c>
      <c r="I596" s="6">
        <v>108950</v>
      </c>
      <c r="J596" s="32">
        <v>-2.4037025977612481</v>
      </c>
      <c r="K596" s="7"/>
    </row>
    <row r="597" spans="1:11" x14ac:dyDescent="0.3">
      <c r="A597" s="54" t="s">
        <v>115</v>
      </c>
      <c r="B597" s="4" t="s">
        <v>116</v>
      </c>
      <c r="C597" s="56" t="s">
        <v>129</v>
      </c>
      <c r="D597" s="4" t="s">
        <v>130</v>
      </c>
      <c r="E597" s="4">
        <v>34662</v>
      </c>
      <c r="F597" s="5" t="s">
        <v>688</v>
      </c>
      <c r="G597" s="5" t="s">
        <v>69</v>
      </c>
      <c r="H597" s="6">
        <v>59433.333333299997</v>
      </c>
      <c r="I597" s="6">
        <v>59733.333333299997</v>
      </c>
      <c r="J597" s="32">
        <v>0.50476724621453251</v>
      </c>
      <c r="K597" s="7"/>
    </row>
    <row r="598" spans="1:11" x14ac:dyDescent="0.3">
      <c r="A598" s="54" t="s">
        <v>64</v>
      </c>
      <c r="B598" s="4" t="s">
        <v>65</v>
      </c>
      <c r="C598" s="56" t="s">
        <v>179</v>
      </c>
      <c r="D598" s="4" t="s">
        <v>180</v>
      </c>
      <c r="E598" s="4">
        <v>34662</v>
      </c>
      <c r="F598" s="5" t="s">
        <v>688</v>
      </c>
      <c r="G598" s="5" t="s">
        <v>69</v>
      </c>
      <c r="H598" s="6">
        <v>56666.666666700003</v>
      </c>
      <c r="I598" s="6">
        <v>56666.666666700003</v>
      </c>
      <c r="J598" s="32">
        <v>0</v>
      </c>
      <c r="K598" s="7"/>
    </row>
    <row r="599" spans="1:11" x14ac:dyDescent="0.3">
      <c r="A599" s="54" t="s">
        <v>64</v>
      </c>
      <c r="B599" s="4" t="s">
        <v>65</v>
      </c>
      <c r="C599" s="56" t="s">
        <v>179</v>
      </c>
      <c r="D599" s="4" t="s">
        <v>180</v>
      </c>
      <c r="E599" s="4">
        <v>34662</v>
      </c>
      <c r="F599" s="5" t="s">
        <v>688</v>
      </c>
      <c r="G599" s="5" t="s">
        <v>663</v>
      </c>
      <c r="H599" s="6">
        <v>18300</v>
      </c>
      <c r="I599" s="6">
        <v>18300</v>
      </c>
      <c r="J599" s="32">
        <v>0</v>
      </c>
      <c r="K599" s="7"/>
    </row>
    <row r="600" spans="1:11" x14ac:dyDescent="0.3">
      <c r="A600" s="54" t="s">
        <v>81</v>
      </c>
      <c r="B600" s="4" t="s">
        <v>82</v>
      </c>
      <c r="C600" s="56" t="s">
        <v>83</v>
      </c>
      <c r="D600" s="4" t="s">
        <v>84</v>
      </c>
      <c r="E600" s="4">
        <v>34662</v>
      </c>
      <c r="F600" s="5" t="s">
        <v>689</v>
      </c>
      <c r="G600" s="5" t="s">
        <v>69</v>
      </c>
      <c r="H600" s="6">
        <v>27439</v>
      </c>
      <c r="I600" s="6">
        <v>26561</v>
      </c>
      <c r="J600" s="32">
        <v>-3.1998250665111749</v>
      </c>
      <c r="K600" s="7"/>
    </row>
    <row r="601" spans="1:11" x14ac:dyDescent="0.3">
      <c r="A601" s="54" t="s">
        <v>81</v>
      </c>
      <c r="B601" s="4" t="s">
        <v>82</v>
      </c>
      <c r="C601" s="56" t="s">
        <v>86</v>
      </c>
      <c r="D601" s="4" t="s">
        <v>87</v>
      </c>
      <c r="E601" s="4">
        <v>34662</v>
      </c>
      <c r="F601" s="5" t="s">
        <v>689</v>
      </c>
      <c r="G601" s="5" t="s">
        <v>69</v>
      </c>
      <c r="H601" s="6">
        <v>30366.666666699999</v>
      </c>
      <c r="I601" s="6">
        <v>30366.666666699999</v>
      </c>
      <c r="J601" s="32">
        <v>0</v>
      </c>
      <c r="K601" s="7"/>
    </row>
    <row r="602" spans="1:11" x14ac:dyDescent="0.3">
      <c r="A602" s="54" t="s">
        <v>81</v>
      </c>
      <c r="B602" s="4" t="s">
        <v>82</v>
      </c>
      <c r="C602" s="56" t="s">
        <v>88</v>
      </c>
      <c r="D602" s="4" t="s">
        <v>89</v>
      </c>
      <c r="E602" s="4">
        <v>34662</v>
      </c>
      <c r="F602" s="5" t="s">
        <v>689</v>
      </c>
      <c r="G602" s="5" t="s">
        <v>69</v>
      </c>
      <c r="H602" s="6">
        <v>26375</v>
      </c>
      <c r="I602" s="6">
        <v>26075</v>
      </c>
      <c r="J602" s="32">
        <v>-1.1374407582938395</v>
      </c>
      <c r="K602" s="7"/>
    </row>
    <row r="603" spans="1:11" x14ac:dyDescent="0.3">
      <c r="A603" s="54" t="s">
        <v>81</v>
      </c>
      <c r="B603" s="4" t="s">
        <v>82</v>
      </c>
      <c r="C603" s="56" t="s">
        <v>90</v>
      </c>
      <c r="D603" s="4" t="s">
        <v>91</v>
      </c>
      <c r="E603" s="4">
        <v>34662</v>
      </c>
      <c r="F603" s="5" t="s">
        <v>689</v>
      </c>
      <c r="G603" s="5" t="s">
        <v>69</v>
      </c>
      <c r="H603" s="6">
        <v>26360</v>
      </c>
      <c r="I603" s="6">
        <v>26140</v>
      </c>
      <c r="J603" s="32">
        <v>-0.83459787556904308</v>
      </c>
      <c r="K603" s="7"/>
    </row>
    <row r="604" spans="1:11" x14ac:dyDescent="0.3">
      <c r="A604" s="54" t="s">
        <v>81</v>
      </c>
      <c r="B604" s="4" t="s">
        <v>82</v>
      </c>
      <c r="C604" s="56" t="s">
        <v>302</v>
      </c>
      <c r="D604" s="4" t="s">
        <v>303</v>
      </c>
      <c r="E604" s="4">
        <v>34662</v>
      </c>
      <c r="F604" s="5" t="s">
        <v>689</v>
      </c>
      <c r="G604" s="5" t="s">
        <v>69</v>
      </c>
      <c r="H604" s="6">
        <v>29725</v>
      </c>
      <c r="I604" s="6">
        <v>28775</v>
      </c>
      <c r="J604" s="32">
        <v>-3.1959629941126999</v>
      </c>
      <c r="K604" s="7"/>
    </row>
    <row r="605" spans="1:11" x14ac:dyDescent="0.3">
      <c r="A605" s="54" t="s">
        <v>81</v>
      </c>
      <c r="B605" s="4" t="s">
        <v>82</v>
      </c>
      <c r="C605" s="56" t="s">
        <v>92</v>
      </c>
      <c r="D605" s="4" t="s">
        <v>93</v>
      </c>
      <c r="E605" s="4">
        <v>34662</v>
      </c>
      <c r="F605" s="5" t="s">
        <v>689</v>
      </c>
      <c r="G605" s="5" t="s">
        <v>69</v>
      </c>
      <c r="H605" s="6">
        <v>27510.75</v>
      </c>
      <c r="I605" s="6">
        <v>27227</v>
      </c>
      <c r="J605" s="32">
        <v>-1.0314149923211891</v>
      </c>
      <c r="K605" s="7"/>
    </row>
    <row r="606" spans="1:11" x14ac:dyDescent="0.3">
      <c r="A606" s="54" t="s">
        <v>81</v>
      </c>
      <c r="B606" s="4" t="s">
        <v>82</v>
      </c>
      <c r="C606" s="56" t="s">
        <v>96</v>
      </c>
      <c r="D606" s="4" t="s">
        <v>97</v>
      </c>
      <c r="E606" s="4">
        <v>34662</v>
      </c>
      <c r="F606" s="5" t="s">
        <v>689</v>
      </c>
      <c r="G606" s="5" t="s">
        <v>69</v>
      </c>
      <c r="H606" s="6">
        <v>27846.666666699999</v>
      </c>
      <c r="I606" s="6">
        <v>27688.666666699999</v>
      </c>
      <c r="J606" s="32">
        <v>-0.56739286569240655</v>
      </c>
      <c r="K606" s="7"/>
    </row>
    <row r="607" spans="1:11" x14ac:dyDescent="0.3">
      <c r="A607" s="54" t="s">
        <v>81</v>
      </c>
      <c r="B607" s="4" t="s">
        <v>82</v>
      </c>
      <c r="C607" s="56" t="s">
        <v>98</v>
      </c>
      <c r="D607" s="4" t="s">
        <v>99</v>
      </c>
      <c r="E607" s="4">
        <v>34662</v>
      </c>
      <c r="F607" s="5" t="s">
        <v>689</v>
      </c>
      <c r="G607" s="5" t="s">
        <v>69</v>
      </c>
      <c r="H607" s="6">
        <v>26574.25</v>
      </c>
      <c r="I607" s="6">
        <v>26279</v>
      </c>
      <c r="J607" s="32">
        <v>-1.1110379408638016</v>
      </c>
      <c r="K607" s="7"/>
    </row>
    <row r="608" spans="1:11" x14ac:dyDescent="0.3">
      <c r="A608" s="54" t="s">
        <v>81</v>
      </c>
      <c r="B608" s="4" t="s">
        <v>82</v>
      </c>
      <c r="C608" s="56" t="s">
        <v>100</v>
      </c>
      <c r="D608" s="4" t="s">
        <v>101</v>
      </c>
      <c r="E608" s="4">
        <v>34662</v>
      </c>
      <c r="F608" s="5" t="s">
        <v>689</v>
      </c>
      <c r="G608" s="5" t="s">
        <v>69</v>
      </c>
      <c r="H608" s="6">
        <v>27320</v>
      </c>
      <c r="I608" s="6">
        <v>26325</v>
      </c>
      <c r="J608" s="32">
        <v>-3.6420204978038107</v>
      </c>
      <c r="K608" s="7"/>
    </row>
    <row r="609" spans="1:11" x14ac:dyDescent="0.3">
      <c r="A609" s="54" t="s">
        <v>81</v>
      </c>
      <c r="B609" s="4" t="s">
        <v>82</v>
      </c>
      <c r="C609" s="56" t="s">
        <v>102</v>
      </c>
      <c r="D609" s="4" t="s">
        <v>103</v>
      </c>
      <c r="E609" s="4">
        <v>34662</v>
      </c>
      <c r="F609" s="5" t="s">
        <v>689</v>
      </c>
      <c r="G609" s="5" t="s">
        <v>69</v>
      </c>
      <c r="H609" s="6">
        <v>27250</v>
      </c>
      <c r="I609" s="6">
        <v>27000</v>
      </c>
      <c r="J609" s="32">
        <v>-0.91743119266054496</v>
      </c>
      <c r="K609" s="7"/>
    </row>
    <row r="610" spans="1:11" x14ac:dyDescent="0.3">
      <c r="A610" s="54" t="s">
        <v>81</v>
      </c>
      <c r="B610" s="4" t="s">
        <v>82</v>
      </c>
      <c r="C610" s="56" t="s">
        <v>104</v>
      </c>
      <c r="D610" s="4" t="s">
        <v>105</v>
      </c>
      <c r="E610" s="4">
        <v>34662</v>
      </c>
      <c r="F610" s="5" t="s">
        <v>689</v>
      </c>
      <c r="G610" s="5" t="s">
        <v>69</v>
      </c>
      <c r="H610" s="6">
        <v>27375</v>
      </c>
      <c r="I610" s="6">
        <v>26700</v>
      </c>
      <c r="J610" s="32">
        <v>-2.4657534246575352</v>
      </c>
      <c r="K610" s="7"/>
    </row>
    <row r="611" spans="1:11" x14ac:dyDescent="0.3">
      <c r="A611" s="54" t="s">
        <v>81</v>
      </c>
      <c r="B611" s="4" t="s">
        <v>82</v>
      </c>
      <c r="C611" s="56" t="s">
        <v>106</v>
      </c>
      <c r="D611" s="4" t="s">
        <v>107</v>
      </c>
      <c r="E611" s="4">
        <v>34662</v>
      </c>
      <c r="F611" s="5" t="s">
        <v>689</v>
      </c>
      <c r="G611" s="5" t="s">
        <v>69</v>
      </c>
      <c r="H611" s="6">
        <v>32500</v>
      </c>
      <c r="I611" s="6">
        <v>32500</v>
      </c>
      <c r="J611" s="32">
        <v>0</v>
      </c>
      <c r="K611" s="7"/>
    </row>
    <row r="612" spans="1:11" x14ac:dyDescent="0.3">
      <c r="A612" s="54" t="s">
        <v>81</v>
      </c>
      <c r="B612" s="4" t="s">
        <v>82</v>
      </c>
      <c r="C612" s="56" t="s">
        <v>108</v>
      </c>
      <c r="D612" s="4" t="s">
        <v>109</v>
      </c>
      <c r="E612" s="4">
        <v>34662</v>
      </c>
      <c r="F612" s="5" t="s">
        <v>689</v>
      </c>
      <c r="G612" s="5" t="s">
        <v>69</v>
      </c>
      <c r="H612" s="6">
        <v>26000</v>
      </c>
      <c r="I612" s="6">
        <v>25920</v>
      </c>
      <c r="J612" s="32">
        <v>-0.30769230769230882</v>
      </c>
      <c r="K612" s="7"/>
    </row>
    <row r="613" spans="1:11" x14ac:dyDescent="0.3">
      <c r="A613" s="54" t="s">
        <v>81</v>
      </c>
      <c r="B613" s="4" t="s">
        <v>82</v>
      </c>
      <c r="C613" s="56" t="s">
        <v>279</v>
      </c>
      <c r="D613" s="4" t="s">
        <v>280</v>
      </c>
      <c r="E613" s="4">
        <v>34662</v>
      </c>
      <c r="F613" s="5" t="s">
        <v>689</v>
      </c>
      <c r="G613" s="5" t="s">
        <v>69</v>
      </c>
      <c r="H613" s="6">
        <v>29745.599999999999</v>
      </c>
      <c r="I613" s="6">
        <v>29083.200000000001</v>
      </c>
      <c r="J613" s="32">
        <v>-2.2268839761174664</v>
      </c>
      <c r="K613" s="7"/>
    </row>
    <row r="614" spans="1:11" x14ac:dyDescent="0.3">
      <c r="A614" s="54" t="s">
        <v>81</v>
      </c>
      <c r="B614" s="4" t="s">
        <v>82</v>
      </c>
      <c r="C614" s="56" t="s">
        <v>110</v>
      </c>
      <c r="D614" s="4" t="s">
        <v>111</v>
      </c>
      <c r="E614" s="4">
        <v>34662</v>
      </c>
      <c r="F614" s="5" t="s">
        <v>689</v>
      </c>
      <c r="G614" s="5" t="s">
        <v>69</v>
      </c>
      <c r="H614" s="6">
        <v>26702.5</v>
      </c>
      <c r="I614" s="6">
        <v>26680.666666699999</v>
      </c>
      <c r="J614" s="32">
        <v>-8.176512798427904E-2</v>
      </c>
      <c r="K614" s="7"/>
    </row>
    <row r="615" spans="1:11" x14ac:dyDescent="0.3">
      <c r="A615" s="54" t="s">
        <v>81</v>
      </c>
      <c r="B615" s="4" t="s">
        <v>82</v>
      </c>
      <c r="C615" s="56" t="s">
        <v>406</v>
      </c>
      <c r="D615" s="4" t="s">
        <v>407</v>
      </c>
      <c r="E615" s="4">
        <v>34662</v>
      </c>
      <c r="F615" s="5" t="s">
        <v>689</v>
      </c>
      <c r="G615" s="5" t="s">
        <v>69</v>
      </c>
      <c r="H615" s="6">
        <v>26750</v>
      </c>
      <c r="I615" s="6">
        <v>26750</v>
      </c>
      <c r="J615" s="32">
        <v>0</v>
      </c>
      <c r="K615" s="7"/>
    </row>
    <row r="616" spans="1:11" x14ac:dyDescent="0.3">
      <c r="A616" s="54" t="s">
        <v>115</v>
      </c>
      <c r="B616" s="4" t="s">
        <v>116</v>
      </c>
      <c r="C616" s="56" t="s">
        <v>121</v>
      </c>
      <c r="D616" s="4" t="s">
        <v>122</v>
      </c>
      <c r="E616" s="4">
        <v>34662</v>
      </c>
      <c r="F616" s="5" t="s">
        <v>689</v>
      </c>
      <c r="G616" s="5" t="s">
        <v>69</v>
      </c>
      <c r="H616" s="6">
        <v>30700</v>
      </c>
      <c r="I616" s="6">
        <v>30633.333333300001</v>
      </c>
      <c r="J616" s="32">
        <v>-0.21715526612378078</v>
      </c>
      <c r="K616" s="7"/>
    </row>
    <row r="617" spans="1:11" x14ac:dyDescent="0.3">
      <c r="A617" s="54" t="s">
        <v>115</v>
      </c>
      <c r="B617" s="4" t="s">
        <v>116</v>
      </c>
      <c r="C617" s="56" t="s">
        <v>123</v>
      </c>
      <c r="D617" s="4" t="s">
        <v>124</v>
      </c>
      <c r="E617" s="4">
        <v>34662</v>
      </c>
      <c r="F617" s="5" t="s">
        <v>689</v>
      </c>
      <c r="G617" s="5" t="s">
        <v>69</v>
      </c>
      <c r="H617" s="6">
        <v>30840</v>
      </c>
      <c r="I617" s="6">
        <v>30220</v>
      </c>
      <c r="J617" s="32">
        <v>-2.0103761348897575</v>
      </c>
      <c r="K617" s="7"/>
    </row>
    <row r="618" spans="1:11" x14ac:dyDescent="0.3">
      <c r="A618" s="54" t="s">
        <v>115</v>
      </c>
      <c r="B618" s="4" t="s">
        <v>116</v>
      </c>
      <c r="C618" s="56" t="s">
        <v>333</v>
      </c>
      <c r="D618" s="4" t="s">
        <v>334</v>
      </c>
      <c r="E618" s="4">
        <v>34662</v>
      </c>
      <c r="F618" s="5" t="s">
        <v>689</v>
      </c>
      <c r="G618" s="5" t="s">
        <v>69</v>
      </c>
      <c r="H618" s="6">
        <v>30000</v>
      </c>
      <c r="I618" s="6">
        <v>31000</v>
      </c>
      <c r="J618" s="32">
        <v>3.3333333333333437</v>
      </c>
      <c r="K618" s="7"/>
    </row>
    <row r="619" spans="1:11" x14ac:dyDescent="0.3">
      <c r="A619" s="54" t="s">
        <v>115</v>
      </c>
      <c r="B619" s="4" t="s">
        <v>116</v>
      </c>
      <c r="C619" s="56" t="s">
        <v>129</v>
      </c>
      <c r="D619" s="4" t="s">
        <v>130</v>
      </c>
      <c r="E619" s="4">
        <v>34662</v>
      </c>
      <c r="F619" s="5" t="s">
        <v>689</v>
      </c>
      <c r="G619" s="5" t="s">
        <v>69</v>
      </c>
      <c r="H619" s="6">
        <v>30850</v>
      </c>
      <c r="I619" s="6">
        <v>31500</v>
      </c>
      <c r="J619" s="32">
        <v>2.1069692058346856</v>
      </c>
      <c r="K619" s="7"/>
    </row>
    <row r="620" spans="1:11" x14ac:dyDescent="0.3">
      <c r="A620" s="54" t="s">
        <v>115</v>
      </c>
      <c r="B620" s="4" t="s">
        <v>116</v>
      </c>
      <c r="C620" s="56" t="s">
        <v>291</v>
      </c>
      <c r="D620" s="4" t="s">
        <v>292</v>
      </c>
      <c r="E620" s="4">
        <v>34662</v>
      </c>
      <c r="F620" s="5" t="s">
        <v>689</v>
      </c>
      <c r="G620" s="5" t="s">
        <v>69</v>
      </c>
      <c r="H620" s="6">
        <v>28375</v>
      </c>
      <c r="I620" s="6">
        <v>27875</v>
      </c>
      <c r="J620" s="32">
        <v>-1.7621145374449365</v>
      </c>
      <c r="K620" s="7"/>
    </row>
    <row r="621" spans="1:11" x14ac:dyDescent="0.3">
      <c r="A621" s="54" t="s">
        <v>115</v>
      </c>
      <c r="B621" s="4" t="s">
        <v>116</v>
      </c>
      <c r="C621" s="56" t="s">
        <v>133</v>
      </c>
      <c r="D621" s="4" t="s">
        <v>134</v>
      </c>
      <c r="E621" s="4">
        <v>34662</v>
      </c>
      <c r="F621" s="5" t="s">
        <v>689</v>
      </c>
      <c r="G621" s="5" t="s">
        <v>69</v>
      </c>
      <c r="H621" s="6">
        <v>30050</v>
      </c>
      <c r="I621" s="6">
        <v>30050</v>
      </c>
      <c r="J621" s="32">
        <v>0</v>
      </c>
      <c r="K621" s="7"/>
    </row>
    <row r="622" spans="1:11" x14ac:dyDescent="0.3">
      <c r="A622" s="54" t="s">
        <v>115</v>
      </c>
      <c r="B622" s="4" t="s">
        <v>116</v>
      </c>
      <c r="C622" s="56" t="s">
        <v>293</v>
      </c>
      <c r="D622" s="4" t="s">
        <v>294</v>
      </c>
      <c r="E622" s="4">
        <v>34662</v>
      </c>
      <c r="F622" s="5" t="s">
        <v>689</v>
      </c>
      <c r="G622" s="5" t="s">
        <v>69</v>
      </c>
      <c r="H622" s="6">
        <v>26333.333333300001</v>
      </c>
      <c r="I622" s="6">
        <v>26666.666666699999</v>
      </c>
      <c r="J622" s="32">
        <v>1.2658227850648851</v>
      </c>
      <c r="K622" s="7"/>
    </row>
    <row r="623" spans="1:11" x14ac:dyDescent="0.3">
      <c r="A623" s="54" t="s">
        <v>115</v>
      </c>
      <c r="B623" s="4" t="s">
        <v>116</v>
      </c>
      <c r="C623" s="56" t="s">
        <v>135</v>
      </c>
      <c r="D623" s="4" t="s">
        <v>136</v>
      </c>
      <c r="E623" s="4">
        <v>34662</v>
      </c>
      <c r="F623" s="5" t="s">
        <v>689</v>
      </c>
      <c r="G623" s="5" t="s">
        <v>69</v>
      </c>
      <c r="H623" s="6">
        <v>28500</v>
      </c>
      <c r="I623" s="6">
        <v>28000</v>
      </c>
      <c r="J623" s="32">
        <v>-1.7543859649122862</v>
      </c>
      <c r="K623" s="7"/>
    </row>
    <row r="624" spans="1:11" x14ac:dyDescent="0.3">
      <c r="A624" s="54" t="s">
        <v>81</v>
      </c>
      <c r="B624" s="4" t="s">
        <v>82</v>
      </c>
      <c r="C624" s="56" t="s">
        <v>86</v>
      </c>
      <c r="D624" s="4" t="s">
        <v>87</v>
      </c>
      <c r="E624" s="4">
        <v>34662</v>
      </c>
      <c r="F624" s="5" t="s">
        <v>689</v>
      </c>
      <c r="G624" s="5" t="s">
        <v>300</v>
      </c>
      <c r="H624" s="6">
        <v>13250</v>
      </c>
      <c r="I624" s="6">
        <v>13450</v>
      </c>
      <c r="J624" s="32">
        <v>1.5094339622641506</v>
      </c>
      <c r="K624" s="7"/>
    </row>
    <row r="625" spans="1:11" x14ac:dyDescent="0.3">
      <c r="A625" s="54" t="s">
        <v>81</v>
      </c>
      <c r="B625" s="4" t="s">
        <v>82</v>
      </c>
      <c r="C625" s="56" t="s">
        <v>90</v>
      </c>
      <c r="D625" s="4" t="s">
        <v>91</v>
      </c>
      <c r="E625" s="4">
        <v>34662</v>
      </c>
      <c r="F625" s="5" t="s">
        <v>689</v>
      </c>
      <c r="G625" s="5" t="s">
        <v>300</v>
      </c>
      <c r="H625" s="6">
        <v>11500</v>
      </c>
      <c r="I625" s="6">
        <v>11500</v>
      </c>
      <c r="J625" s="32">
        <v>0</v>
      </c>
      <c r="K625" s="7"/>
    </row>
    <row r="626" spans="1:11" x14ac:dyDescent="0.3">
      <c r="A626" s="54" t="s">
        <v>81</v>
      </c>
      <c r="B626" s="4" t="s">
        <v>82</v>
      </c>
      <c r="C626" s="56" t="s">
        <v>92</v>
      </c>
      <c r="D626" s="4" t="s">
        <v>93</v>
      </c>
      <c r="E626" s="4">
        <v>34662</v>
      </c>
      <c r="F626" s="5" t="s">
        <v>689</v>
      </c>
      <c r="G626" s="5" t="s">
        <v>300</v>
      </c>
      <c r="H626" s="6">
        <v>12166.666666700001</v>
      </c>
      <c r="I626" s="6">
        <v>12166.666666700001</v>
      </c>
      <c r="J626" s="32">
        <v>0</v>
      </c>
      <c r="K626" s="7"/>
    </row>
    <row r="627" spans="1:11" x14ac:dyDescent="0.3">
      <c r="A627" s="54" t="s">
        <v>81</v>
      </c>
      <c r="B627" s="4" t="s">
        <v>82</v>
      </c>
      <c r="C627" s="56" t="s">
        <v>100</v>
      </c>
      <c r="D627" s="4" t="s">
        <v>101</v>
      </c>
      <c r="E627" s="4">
        <v>34662</v>
      </c>
      <c r="F627" s="5" t="s">
        <v>689</v>
      </c>
      <c r="G627" s="5" t="s">
        <v>300</v>
      </c>
      <c r="H627" s="6">
        <v>11000</v>
      </c>
      <c r="I627" s="6">
        <v>11333.333333299999</v>
      </c>
      <c r="J627" s="32">
        <v>3.0303030299999811</v>
      </c>
      <c r="K627" s="7"/>
    </row>
    <row r="628" spans="1:11" x14ac:dyDescent="0.3">
      <c r="A628" s="54" t="s">
        <v>81</v>
      </c>
      <c r="B628" s="4" t="s">
        <v>82</v>
      </c>
      <c r="C628" s="56" t="s">
        <v>108</v>
      </c>
      <c r="D628" s="4" t="s">
        <v>109</v>
      </c>
      <c r="E628" s="4">
        <v>34662</v>
      </c>
      <c r="F628" s="5" t="s">
        <v>689</v>
      </c>
      <c r="G628" s="5" t="s">
        <v>300</v>
      </c>
      <c r="H628" s="6">
        <v>10780</v>
      </c>
      <c r="I628" s="6">
        <v>10780</v>
      </c>
      <c r="J628" s="32">
        <v>0</v>
      </c>
      <c r="K628" s="7"/>
    </row>
    <row r="629" spans="1:11" x14ac:dyDescent="0.3">
      <c r="A629" s="54" t="s">
        <v>81</v>
      </c>
      <c r="B629" s="4" t="s">
        <v>82</v>
      </c>
      <c r="C629" s="56" t="s">
        <v>110</v>
      </c>
      <c r="D629" s="4" t="s">
        <v>111</v>
      </c>
      <c r="E629" s="4">
        <v>34662</v>
      </c>
      <c r="F629" s="5" t="s">
        <v>689</v>
      </c>
      <c r="G629" s="5" t="s">
        <v>300</v>
      </c>
      <c r="H629" s="6">
        <v>10698.4</v>
      </c>
      <c r="I629" s="6">
        <v>10597.6</v>
      </c>
      <c r="J629" s="32">
        <v>-0.94219696403199382</v>
      </c>
      <c r="K629" s="7"/>
    </row>
    <row r="630" spans="1:11" x14ac:dyDescent="0.3">
      <c r="A630" s="54" t="s">
        <v>81</v>
      </c>
      <c r="B630" s="4" t="s">
        <v>82</v>
      </c>
      <c r="C630" s="56" t="s">
        <v>88</v>
      </c>
      <c r="D630" s="4" t="s">
        <v>89</v>
      </c>
      <c r="E630" s="4">
        <v>34662</v>
      </c>
      <c r="F630" s="5" t="s">
        <v>689</v>
      </c>
      <c r="G630" s="5" t="s">
        <v>324</v>
      </c>
      <c r="H630" s="6">
        <v>90733.333333300005</v>
      </c>
      <c r="I630" s="6">
        <v>90733.333333300005</v>
      </c>
      <c r="J630" s="32">
        <v>0</v>
      </c>
      <c r="K630" s="7"/>
    </row>
    <row r="631" spans="1:11" x14ac:dyDescent="0.3">
      <c r="A631" s="54" t="s">
        <v>81</v>
      </c>
      <c r="B631" s="4" t="s">
        <v>82</v>
      </c>
      <c r="C631" s="56" t="s">
        <v>98</v>
      </c>
      <c r="D631" s="4" t="s">
        <v>99</v>
      </c>
      <c r="E631" s="4">
        <v>34662</v>
      </c>
      <c r="F631" s="5" t="s">
        <v>689</v>
      </c>
      <c r="G631" s="5" t="s">
        <v>324</v>
      </c>
      <c r="H631" s="6">
        <v>91400</v>
      </c>
      <c r="I631" s="6">
        <v>90400</v>
      </c>
      <c r="J631" s="32">
        <v>-1.0940919037199071</v>
      </c>
      <c r="K631" s="7"/>
    </row>
    <row r="632" spans="1:11" x14ac:dyDescent="0.3">
      <c r="A632" s="54" t="s">
        <v>81</v>
      </c>
      <c r="B632" s="4" t="s">
        <v>82</v>
      </c>
      <c r="C632" s="56" t="s">
        <v>279</v>
      </c>
      <c r="D632" s="4" t="s">
        <v>280</v>
      </c>
      <c r="E632" s="4">
        <v>34662</v>
      </c>
      <c r="F632" s="5" t="s">
        <v>689</v>
      </c>
      <c r="G632" s="5" t="s">
        <v>324</v>
      </c>
      <c r="H632" s="6" t="s">
        <v>72</v>
      </c>
      <c r="I632" s="6">
        <v>100250</v>
      </c>
      <c r="J632" s="32" t="s">
        <v>72</v>
      </c>
      <c r="K632" s="7"/>
    </row>
    <row r="633" spans="1:11" x14ac:dyDescent="0.3">
      <c r="A633" s="54" t="s">
        <v>207</v>
      </c>
      <c r="B633" s="4" t="s">
        <v>208</v>
      </c>
      <c r="C633" s="56" t="s">
        <v>342</v>
      </c>
      <c r="D633" s="4" t="s">
        <v>343</v>
      </c>
      <c r="E633" s="4">
        <v>34662</v>
      </c>
      <c r="F633" s="5" t="s">
        <v>690</v>
      </c>
      <c r="G633" s="5" t="s">
        <v>276</v>
      </c>
      <c r="H633" s="6">
        <v>17500</v>
      </c>
      <c r="I633" s="6">
        <v>17500</v>
      </c>
      <c r="J633" s="32">
        <v>0</v>
      </c>
      <c r="K633" s="7"/>
    </row>
    <row r="634" spans="1:11" x14ac:dyDescent="0.3">
      <c r="A634" s="54" t="s">
        <v>115</v>
      </c>
      <c r="B634" s="4" t="s">
        <v>116</v>
      </c>
      <c r="C634" s="56" t="s">
        <v>121</v>
      </c>
      <c r="D634" s="4" t="s">
        <v>122</v>
      </c>
      <c r="E634" s="4">
        <v>34662</v>
      </c>
      <c r="F634" s="5" t="s">
        <v>691</v>
      </c>
      <c r="G634" s="5" t="s">
        <v>69</v>
      </c>
      <c r="H634" s="6">
        <v>136400</v>
      </c>
      <c r="I634" s="6">
        <v>136400</v>
      </c>
      <c r="J634" s="32">
        <v>0</v>
      </c>
      <c r="K634" s="7"/>
    </row>
    <row r="635" spans="1:11" x14ac:dyDescent="0.3">
      <c r="A635" s="54" t="s">
        <v>81</v>
      </c>
      <c r="B635" s="4" t="s">
        <v>82</v>
      </c>
      <c r="C635" s="56" t="s">
        <v>90</v>
      </c>
      <c r="D635" s="4" t="s">
        <v>91</v>
      </c>
      <c r="E635" s="4">
        <v>34662</v>
      </c>
      <c r="F635" s="5" t="s">
        <v>692</v>
      </c>
      <c r="G635" s="5" t="s">
        <v>69</v>
      </c>
      <c r="H635" s="6">
        <v>26800</v>
      </c>
      <c r="I635" s="6">
        <v>26800</v>
      </c>
      <c r="J635" s="32">
        <v>0</v>
      </c>
      <c r="K635" s="7"/>
    </row>
    <row r="636" spans="1:11" x14ac:dyDescent="0.3">
      <c r="A636" s="54" t="s">
        <v>81</v>
      </c>
      <c r="B636" s="4" t="s">
        <v>82</v>
      </c>
      <c r="C636" s="56" t="s">
        <v>98</v>
      </c>
      <c r="D636" s="4" t="s">
        <v>99</v>
      </c>
      <c r="E636" s="4">
        <v>34662</v>
      </c>
      <c r="F636" s="5" t="s">
        <v>692</v>
      </c>
      <c r="G636" s="5" t="s">
        <v>69</v>
      </c>
      <c r="H636" s="6">
        <v>25333.333333300001</v>
      </c>
      <c r="I636" s="6">
        <v>25333.333333300001</v>
      </c>
      <c r="J636" s="32">
        <v>0</v>
      </c>
      <c r="K636" s="7"/>
    </row>
    <row r="637" spans="1:11" x14ac:dyDescent="0.3">
      <c r="A637" s="54" t="s">
        <v>81</v>
      </c>
      <c r="B637" s="4" t="s">
        <v>82</v>
      </c>
      <c r="C637" s="56" t="s">
        <v>102</v>
      </c>
      <c r="D637" s="4" t="s">
        <v>103</v>
      </c>
      <c r="E637" s="4">
        <v>34662</v>
      </c>
      <c r="F637" s="5" t="s">
        <v>692</v>
      </c>
      <c r="G637" s="5" t="s">
        <v>69</v>
      </c>
      <c r="H637" s="6">
        <v>25500</v>
      </c>
      <c r="I637" s="6">
        <v>25500</v>
      </c>
      <c r="J637" s="32">
        <v>0</v>
      </c>
      <c r="K637" s="7"/>
    </row>
    <row r="638" spans="1:11" x14ac:dyDescent="0.3">
      <c r="A638" s="54" t="s">
        <v>81</v>
      </c>
      <c r="B638" s="4" t="s">
        <v>82</v>
      </c>
      <c r="C638" s="56" t="s">
        <v>104</v>
      </c>
      <c r="D638" s="4" t="s">
        <v>105</v>
      </c>
      <c r="E638" s="4">
        <v>34662</v>
      </c>
      <c r="F638" s="5" t="s">
        <v>692</v>
      </c>
      <c r="G638" s="5" t="s">
        <v>69</v>
      </c>
      <c r="H638" s="6">
        <v>28133.333333300001</v>
      </c>
      <c r="I638" s="6">
        <v>27466.666666699999</v>
      </c>
      <c r="J638" s="32">
        <v>-2.3696682462113428</v>
      </c>
      <c r="K638" s="7"/>
    </row>
    <row r="639" spans="1:11" x14ac:dyDescent="0.3">
      <c r="A639" s="54" t="s">
        <v>81</v>
      </c>
      <c r="B639" s="4" t="s">
        <v>82</v>
      </c>
      <c r="C639" s="56" t="s">
        <v>106</v>
      </c>
      <c r="D639" s="4" t="s">
        <v>107</v>
      </c>
      <c r="E639" s="4">
        <v>34662</v>
      </c>
      <c r="F639" s="5" t="s">
        <v>692</v>
      </c>
      <c r="G639" s="5" t="s">
        <v>69</v>
      </c>
      <c r="H639" s="6">
        <v>35350</v>
      </c>
      <c r="I639" s="6">
        <v>35350</v>
      </c>
      <c r="J639" s="32">
        <v>0</v>
      </c>
      <c r="K639" s="7"/>
    </row>
    <row r="640" spans="1:11" x14ac:dyDescent="0.3">
      <c r="A640" s="54" t="s">
        <v>115</v>
      </c>
      <c r="B640" s="4" t="s">
        <v>116</v>
      </c>
      <c r="C640" s="56" t="s">
        <v>123</v>
      </c>
      <c r="D640" s="4" t="s">
        <v>124</v>
      </c>
      <c r="E640" s="4">
        <v>34662</v>
      </c>
      <c r="F640" s="5" t="s">
        <v>693</v>
      </c>
      <c r="G640" s="5" t="s">
        <v>327</v>
      </c>
      <c r="H640" s="6" t="s">
        <v>72</v>
      </c>
      <c r="I640" s="6">
        <v>40750</v>
      </c>
      <c r="J640" s="32" t="s">
        <v>72</v>
      </c>
      <c r="K640" s="7"/>
    </row>
    <row r="641" spans="1:11" x14ac:dyDescent="0.3">
      <c r="A641" s="54" t="s">
        <v>115</v>
      </c>
      <c r="B641" s="4" t="s">
        <v>116</v>
      </c>
      <c r="C641" s="56" t="s">
        <v>289</v>
      </c>
      <c r="D641" s="4" t="s">
        <v>290</v>
      </c>
      <c r="E641" s="4">
        <v>34662</v>
      </c>
      <c r="F641" s="5" t="s">
        <v>693</v>
      </c>
      <c r="G641" s="5" t="s">
        <v>327</v>
      </c>
      <c r="H641" s="6">
        <v>45500</v>
      </c>
      <c r="I641" s="6">
        <v>45500</v>
      </c>
      <c r="J641" s="32">
        <v>0</v>
      </c>
      <c r="K641" s="7"/>
    </row>
    <row r="642" spans="1:11" x14ac:dyDescent="0.3">
      <c r="A642" s="54" t="s">
        <v>149</v>
      </c>
      <c r="B642" s="4" t="s">
        <v>150</v>
      </c>
      <c r="C642" s="56" t="s">
        <v>153</v>
      </c>
      <c r="D642" s="4" t="s">
        <v>154</v>
      </c>
      <c r="E642" s="4">
        <v>34662</v>
      </c>
      <c r="F642" s="5" t="s">
        <v>693</v>
      </c>
      <c r="G642" s="5" t="s">
        <v>327</v>
      </c>
      <c r="H642" s="6" t="s">
        <v>72</v>
      </c>
      <c r="I642" s="6">
        <v>53000</v>
      </c>
      <c r="J642" s="32" t="s">
        <v>72</v>
      </c>
      <c r="K642" s="7"/>
    </row>
    <row r="643" spans="1:11" x14ac:dyDescent="0.3">
      <c r="A643" s="54" t="s">
        <v>149</v>
      </c>
      <c r="B643" s="4" t="s">
        <v>150</v>
      </c>
      <c r="C643" s="56" t="s">
        <v>314</v>
      </c>
      <c r="D643" s="4" t="s">
        <v>315</v>
      </c>
      <c r="E643" s="4">
        <v>34662</v>
      </c>
      <c r="F643" s="5" t="s">
        <v>693</v>
      </c>
      <c r="G643" s="5" t="s">
        <v>327</v>
      </c>
      <c r="H643" s="6">
        <v>53433.333333299997</v>
      </c>
      <c r="I643" s="6">
        <v>53433.333333299997</v>
      </c>
      <c r="J643" s="32">
        <v>0</v>
      </c>
      <c r="K643" s="7"/>
    </row>
    <row r="644" spans="1:11" x14ac:dyDescent="0.3">
      <c r="A644" s="54" t="s">
        <v>64</v>
      </c>
      <c r="B644" s="4" t="s">
        <v>65</v>
      </c>
      <c r="C644" s="56" t="s">
        <v>179</v>
      </c>
      <c r="D644" s="4" t="s">
        <v>180</v>
      </c>
      <c r="E644" s="4">
        <v>34662</v>
      </c>
      <c r="F644" s="5" t="s">
        <v>693</v>
      </c>
      <c r="G644" s="5" t="s">
        <v>327</v>
      </c>
      <c r="H644" s="6" t="s">
        <v>72</v>
      </c>
      <c r="I644" s="6">
        <v>39550</v>
      </c>
      <c r="J644" s="32" t="s">
        <v>72</v>
      </c>
      <c r="K644" s="7"/>
    </row>
    <row r="645" spans="1:11" x14ac:dyDescent="0.3">
      <c r="A645" s="54" t="s">
        <v>115</v>
      </c>
      <c r="B645" s="4" t="s">
        <v>116</v>
      </c>
      <c r="C645" s="56" t="s">
        <v>117</v>
      </c>
      <c r="D645" s="4" t="s">
        <v>118</v>
      </c>
      <c r="E645" s="4">
        <v>34662</v>
      </c>
      <c r="F645" s="5" t="s">
        <v>694</v>
      </c>
      <c r="G645" s="5" t="s">
        <v>521</v>
      </c>
      <c r="H645" s="6">
        <v>61000</v>
      </c>
      <c r="I645" s="6">
        <v>61442.8571429</v>
      </c>
      <c r="J645" s="32">
        <v>0.72599531622949964</v>
      </c>
      <c r="K645" s="7"/>
    </row>
    <row r="646" spans="1:11" x14ac:dyDescent="0.3">
      <c r="A646" s="54" t="s">
        <v>115</v>
      </c>
      <c r="B646" s="4" t="s">
        <v>116</v>
      </c>
      <c r="C646" s="56" t="s">
        <v>289</v>
      </c>
      <c r="D646" s="4" t="s">
        <v>290</v>
      </c>
      <c r="E646" s="4">
        <v>34662</v>
      </c>
      <c r="F646" s="5" t="s">
        <v>694</v>
      </c>
      <c r="G646" s="5" t="s">
        <v>521</v>
      </c>
      <c r="H646" s="6">
        <v>62300</v>
      </c>
      <c r="I646" s="6">
        <v>65533.333333299997</v>
      </c>
      <c r="J646" s="32">
        <v>5.1899411449438215</v>
      </c>
      <c r="K646" s="7"/>
    </row>
    <row r="647" spans="1:11" x14ac:dyDescent="0.3">
      <c r="A647" s="54" t="s">
        <v>115</v>
      </c>
      <c r="B647" s="4" t="s">
        <v>116</v>
      </c>
      <c r="C647" s="56" t="s">
        <v>127</v>
      </c>
      <c r="D647" s="4" t="s">
        <v>128</v>
      </c>
      <c r="E647" s="4">
        <v>34662</v>
      </c>
      <c r="F647" s="5" t="s">
        <v>694</v>
      </c>
      <c r="G647" s="5" t="s">
        <v>521</v>
      </c>
      <c r="H647" s="6">
        <v>62900</v>
      </c>
      <c r="I647" s="6">
        <v>64233.333333299997</v>
      </c>
      <c r="J647" s="32">
        <v>2.119766825596181</v>
      </c>
      <c r="K647" s="7"/>
    </row>
    <row r="648" spans="1:11" x14ac:dyDescent="0.3">
      <c r="A648" s="54" t="s">
        <v>115</v>
      </c>
      <c r="B648" s="4" t="s">
        <v>116</v>
      </c>
      <c r="C648" s="56" t="s">
        <v>129</v>
      </c>
      <c r="D648" s="4" t="s">
        <v>130</v>
      </c>
      <c r="E648" s="4">
        <v>34662</v>
      </c>
      <c r="F648" s="5" t="s">
        <v>694</v>
      </c>
      <c r="G648" s="5" t="s">
        <v>521</v>
      </c>
      <c r="H648" s="6">
        <v>64420</v>
      </c>
      <c r="I648" s="6">
        <v>64420</v>
      </c>
      <c r="J648" s="32">
        <v>0</v>
      </c>
      <c r="K648" s="7"/>
    </row>
    <row r="649" spans="1:11" x14ac:dyDescent="0.3">
      <c r="A649" s="54" t="s">
        <v>115</v>
      </c>
      <c r="B649" s="4" t="s">
        <v>116</v>
      </c>
      <c r="C649" s="56" t="s">
        <v>131</v>
      </c>
      <c r="D649" s="4" t="s">
        <v>132</v>
      </c>
      <c r="E649" s="4">
        <v>34662</v>
      </c>
      <c r="F649" s="5" t="s">
        <v>694</v>
      </c>
      <c r="G649" s="5" t="s">
        <v>521</v>
      </c>
      <c r="H649" s="6">
        <v>63000</v>
      </c>
      <c r="I649" s="6">
        <v>65140</v>
      </c>
      <c r="J649" s="32">
        <v>3.3968253968253981</v>
      </c>
      <c r="K649" s="7"/>
    </row>
    <row r="650" spans="1:11" x14ac:dyDescent="0.3">
      <c r="A650" s="54" t="s">
        <v>115</v>
      </c>
      <c r="B650" s="4" t="s">
        <v>116</v>
      </c>
      <c r="C650" s="56" t="s">
        <v>291</v>
      </c>
      <c r="D650" s="4" t="s">
        <v>292</v>
      </c>
      <c r="E650" s="4">
        <v>34662</v>
      </c>
      <c r="F650" s="5" t="s">
        <v>694</v>
      </c>
      <c r="G650" s="5" t="s">
        <v>521</v>
      </c>
      <c r="H650" s="6">
        <v>64000</v>
      </c>
      <c r="I650" s="6">
        <v>63428.5714286</v>
      </c>
      <c r="J650" s="32">
        <v>-0.89285714281249762</v>
      </c>
      <c r="K650" s="7"/>
    </row>
    <row r="651" spans="1:11" x14ac:dyDescent="0.3">
      <c r="A651" s="54" t="s">
        <v>115</v>
      </c>
      <c r="B651" s="4" t="s">
        <v>116</v>
      </c>
      <c r="C651" s="56" t="s">
        <v>133</v>
      </c>
      <c r="D651" s="4" t="s">
        <v>134</v>
      </c>
      <c r="E651" s="4">
        <v>34662</v>
      </c>
      <c r="F651" s="5" t="s">
        <v>694</v>
      </c>
      <c r="G651" s="5" t="s">
        <v>521</v>
      </c>
      <c r="H651" s="6">
        <v>63050</v>
      </c>
      <c r="I651" s="6">
        <v>63050</v>
      </c>
      <c r="J651" s="32">
        <v>0</v>
      </c>
      <c r="K651" s="7"/>
    </row>
    <row r="652" spans="1:11" x14ac:dyDescent="0.3">
      <c r="A652" s="54" t="s">
        <v>115</v>
      </c>
      <c r="B652" s="4" t="s">
        <v>116</v>
      </c>
      <c r="C652" s="56" t="s">
        <v>117</v>
      </c>
      <c r="D652" s="4" t="s">
        <v>118</v>
      </c>
      <c r="E652" s="4">
        <v>34662</v>
      </c>
      <c r="F652" s="5" t="s">
        <v>695</v>
      </c>
      <c r="G652" s="5" t="s">
        <v>276</v>
      </c>
      <c r="H652" s="6" t="s">
        <v>72</v>
      </c>
      <c r="I652" s="6">
        <v>21000</v>
      </c>
      <c r="J652" s="32" t="s">
        <v>72</v>
      </c>
      <c r="K652" s="7"/>
    </row>
    <row r="653" spans="1:11" x14ac:dyDescent="0.3">
      <c r="A653" s="54" t="s">
        <v>64</v>
      </c>
      <c r="B653" s="4" t="s">
        <v>65</v>
      </c>
      <c r="C653" s="56" t="s">
        <v>179</v>
      </c>
      <c r="D653" s="4" t="s">
        <v>180</v>
      </c>
      <c r="E653" s="4">
        <v>34662</v>
      </c>
      <c r="F653" s="5" t="s">
        <v>695</v>
      </c>
      <c r="G653" s="5" t="s">
        <v>276</v>
      </c>
      <c r="H653" s="6">
        <v>20250</v>
      </c>
      <c r="I653" s="6">
        <v>20250</v>
      </c>
      <c r="J653" s="32">
        <v>0</v>
      </c>
      <c r="K653" s="7"/>
    </row>
    <row r="654" spans="1:11" x14ac:dyDescent="0.3">
      <c r="A654" s="54" t="s">
        <v>81</v>
      </c>
      <c r="B654" s="4" t="s">
        <v>82</v>
      </c>
      <c r="C654" s="56" t="s">
        <v>88</v>
      </c>
      <c r="D654" s="4" t="s">
        <v>89</v>
      </c>
      <c r="E654" s="4">
        <v>34662</v>
      </c>
      <c r="F654" s="5" t="s">
        <v>696</v>
      </c>
      <c r="G654" s="5" t="s">
        <v>276</v>
      </c>
      <c r="H654" s="6">
        <v>14487.5</v>
      </c>
      <c r="I654" s="6">
        <v>14112.5</v>
      </c>
      <c r="J654" s="32">
        <v>-2.5884383088869756</v>
      </c>
      <c r="K654" s="7"/>
    </row>
    <row r="655" spans="1:11" x14ac:dyDescent="0.3">
      <c r="A655" s="54" t="s">
        <v>81</v>
      </c>
      <c r="B655" s="4" t="s">
        <v>82</v>
      </c>
      <c r="C655" s="56" t="s">
        <v>102</v>
      </c>
      <c r="D655" s="4" t="s">
        <v>103</v>
      </c>
      <c r="E655" s="4">
        <v>34662</v>
      </c>
      <c r="F655" s="5" t="s">
        <v>696</v>
      </c>
      <c r="G655" s="5" t="s">
        <v>276</v>
      </c>
      <c r="H655" s="6">
        <v>16300</v>
      </c>
      <c r="I655" s="6">
        <v>15900</v>
      </c>
      <c r="J655" s="32">
        <v>-2.4539877300613466</v>
      </c>
      <c r="K655" s="7"/>
    </row>
    <row r="656" spans="1:11" x14ac:dyDescent="0.3">
      <c r="A656" s="54" t="s">
        <v>81</v>
      </c>
      <c r="B656" s="4" t="s">
        <v>82</v>
      </c>
      <c r="C656" s="56" t="s">
        <v>104</v>
      </c>
      <c r="D656" s="4" t="s">
        <v>105</v>
      </c>
      <c r="E656" s="4">
        <v>34662</v>
      </c>
      <c r="F656" s="5" t="s">
        <v>696</v>
      </c>
      <c r="G656" s="5" t="s">
        <v>276</v>
      </c>
      <c r="H656" s="6">
        <v>14750</v>
      </c>
      <c r="I656" s="6">
        <v>14750</v>
      </c>
      <c r="J656" s="32">
        <v>0</v>
      </c>
      <c r="K656" s="7"/>
    </row>
    <row r="657" spans="1:11" x14ac:dyDescent="0.3">
      <c r="A657" s="54" t="s">
        <v>81</v>
      </c>
      <c r="B657" s="4" t="s">
        <v>82</v>
      </c>
      <c r="C657" s="56" t="s">
        <v>110</v>
      </c>
      <c r="D657" s="4" t="s">
        <v>111</v>
      </c>
      <c r="E657" s="4">
        <v>34662</v>
      </c>
      <c r="F657" s="5" t="s">
        <v>696</v>
      </c>
      <c r="G657" s="5" t="s">
        <v>276</v>
      </c>
      <c r="H657" s="6">
        <v>15466.666666700001</v>
      </c>
      <c r="I657" s="6">
        <v>14933.333333299999</v>
      </c>
      <c r="J657" s="32">
        <v>-3.448275862492578</v>
      </c>
      <c r="K657" s="7"/>
    </row>
    <row r="658" spans="1:11" x14ac:dyDescent="0.3">
      <c r="A658" s="54" t="s">
        <v>115</v>
      </c>
      <c r="B658" s="4" t="s">
        <v>116</v>
      </c>
      <c r="C658" s="56" t="s">
        <v>119</v>
      </c>
      <c r="D658" s="4" t="s">
        <v>120</v>
      </c>
      <c r="E658" s="4">
        <v>34662</v>
      </c>
      <c r="F658" s="5" t="s">
        <v>696</v>
      </c>
      <c r="G658" s="5" t="s">
        <v>276</v>
      </c>
      <c r="H658" s="6">
        <v>16166.666666700001</v>
      </c>
      <c r="I658" s="6">
        <v>16166.666666700001</v>
      </c>
      <c r="J658" s="32">
        <v>0</v>
      </c>
      <c r="K658" s="7"/>
    </row>
    <row r="659" spans="1:11" x14ac:dyDescent="0.3">
      <c r="A659" s="54" t="s">
        <v>115</v>
      </c>
      <c r="B659" s="4" t="s">
        <v>116</v>
      </c>
      <c r="C659" s="56" t="s">
        <v>121</v>
      </c>
      <c r="D659" s="4" t="s">
        <v>122</v>
      </c>
      <c r="E659" s="4">
        <v>34662</v>
      </c>
      <c r="F659" s="5" t="s">
        <v>696</v>
      </c>
      <c r="G659" s="5" t="s">
        <v>276</v>
      </c>
      <c r="H659" s="6">
        <v>16600</v>
      </c>
      <c r="I659" s="6">
        <v>16325</v>
      </c>
      <c r="J659" s="32">
        <v>-1.6566265060240948</v>
      </c>
      <c r="K659" s="7"/>
    </row>
    <row r="660" spans="1:11" x14ac:dyDescent="0.3">
      <c r="A660" s="54" t="s">
        <v>115</v>
      </c>
      <c r="B660" s="4" t="s">
        <v>116</v>
      </c>
      <c r="C660" s="56" t="s">
        <v>123</v>
      </c>
      <c r="D660" s="4" t="s">
        <v>124</v>
      </c>
      <c r="E660" s="4">
        <v>34662</v>
      </c>
      <c r="F660" s="5" t="s">
        <v>696</v>
      </c>
      <c r="G660" s="5" t="s">
        <v>276</v>
      </c>
      <c r="H660" s="6">
        <v>16233.333333299999</v>
      </c>
      <c r="I660" s="6">
        <v>16133.333333299999</v>
      </c>
      <c r="J660" s="32">
        <v>-0.61601642710599203</v>
      </c>
      <c r="K660" s="7"/>
    </row>
    <row r="661" spans="1:11" x14ac:dyDescent="0.3">
      <c r="A661" s="54" t="s">
        <v>115</v>
      </c>
      <c r="B661" s="4" t="s">
        <v>116</v>
      </c>
      <c r="C661" s="56" t="s">
        <v>289</v>
      </c>
      <c r="D661" s="4" t="s">
        <v>290</v>
      </c>
      <c r="E661" s="4">
        <v>34662</v>
      </c>
      <c r="F661" s="5" t="s">
        <v>696</v>
      </c>
      <c r="G661" s="5" t="s">
        <v>276</v>
      </c>
      <c r="H661" s="6">
        <v>19333.333333300001</v>
      </c>
      <c r="I661" s="6">
        <v>18333.333333300001</v>
      </c>
      <c r="J661" s="32">
        <v>-5.1724137931123622</v>
      </c>
      <c r="K661" s="7"/>
    </row>
    <row r="662" spans="1:11" x14ac:dyDescent="0.3">
      <c r="A662" s="54" t="s">
        <v>115</v>
      </c>
      <c r="B662" s="4" t="s">
        <v>116</v>
      </c>
      <c r="C662" s="56" t="s">
        <v>333</v>
      </c>
      <c r="D662" s="4" t="s">
        <v>334</v>
      </c>
      <c r="E662" s="4">
        <v>34662</v>
      </c>
      <c r="F662" s="5" t="s">
        <v>696</v>
      </c>
      <c r="G662" s="5" t="s">
        <v>276</v>
      </c>
      <c r="H662" s="6">
        <v>14500</v>
      </c>
      <c r="I662" s="6">
        <v>14166.666666700001</v>
      </c>
      <c r="J662" s="32">
        <v>-2.2988505744827581</v>
      </c>
      <c r="K662" s="7"/>
    </row>
    <row r="663" spans="1:11" x14ac:dyDescent="0.3">
      <c r="A663" s="54" t="s">
        <v>115</v>
      </c>
      <c r="B663" s="4" t="s">
        <v>116</v>
      </c>
      <c r="C663" s="56" t="s">
        <v>127</v>
      </c>
      <c r="D663" s="4" t="s">
        <v>128</v>
      </c>
      <c r="E663" s="4">
        <v>34662</v>
      </c>
      <c r="F663" s="5" t="s">
        <v>696</v>
      </c>
      <c r="G663" s="5" t="s">
        <v>276</v>
      </c>
      <c r="H663" s="6">
        <v>16625</v>
      </c>
      <c r="I663" s="6">
        <v>15966.666666700001</v>
      </c>
      <c r="J663" s="32">
        <v>-3.9598997491729238</v>
      </c>
      <c r="K663" s="7"/>
    </row>
    <row r="664" spans="1:11" x14ac:dyDescent="0.3">
      <c r="A664" s="54" t="s">
        <v>115</v>
      </c>
      <c r="B664" s="4" t="s">
        <v>116</v>
      </c>
      <c r="C664" s="56" t="s">
        <v>129</v>
      </c>
      <c r="D664" s="4" t="s">
        <v>130</v>
      </c>
      <c r="E664" s="4">
        <v>34662</v>
      </c>
      <c r="F664" s="5" t="s">
        <v>696</v>
      </c>
      <c r="G664" s="5" t="s">
        <v>276</v>
      </c>
      <c r="H664" s="6">
        <v>18825</v>
      </c>
      <c r="I664" s="6">
        <v>18600</v>
      </c>
      <c r="J664" s="32">
        <v>-1.195219123505975</v>
      </c>
      <c r="K664" s="7"/>
    </row>
    <row r="665" spans="1:11" x14ac:dyDescent="0.3">
      <c r="A665" s="54" t="s">
        <v>115</v>
      </c>
      <c r="B665" s="4" t="s">
        <v>116</v>
      </c>
      <c r="C665" s="56" t="s">
        <v>304</v>
      </c>
      <c r="D665" s="4" t="s">
        <v>305</v>
      </c>
      <c r="E665" s="4">
        <v>34662</v>
      </c>
      <c r="F665" s="5" t="s">
        <v>696</v>
      </c>
      <c r="G665" s="5" t="s">
        <v>276</v>
      </c>
      <c r="H665" s="6">
        <v>15175</v>
      </c>
      <c r="I665" s="6">
        <v>15050</v>
      </c>
      <c r="J665" s="32">
        <v>-0.82372322899505468</v>
      </c>
      <c r="K665" s="7"/>
    </row>
    <row r="666" spans="1:11" x14ac:dyDescent="0.3">
      <c r="A666" s="54" t="s">
        <v>115</v>
      </c>
      <c r="B666" s="4" t="s">
        <v>116</v>
      </c>
      <c r="C666" s="56" t="s">
        <v>291</v>
      </c>
      <c r="D666" s="4" t="s">
        <v>292</v>
      </c>
      <c r="E666" s="4">
        <v>34662</v>
      </c>
      <c r="F666" s="5" t="s">
        <v>696</v>
      </c>
      <c r="G666" s="5" t="s">
        <v>276</v>
      </c>
      <c r="H666" s="6">
        <v>16320</v>
      </c>
      <c r="I666" s="6">
        <v>16220</v>
      </c>
      <c r="J666" s="32">
        <v>-0.61274509803921351</v>
      </c>
      <c r="K666" s="7"/>
    </row>
    <row r="667" spans="1:11" x14ac:dyDescent="0.3">
      <c r="A667" s="54" t="s">
        <v>115</v>
      </c>
      <c r="B667" s="4" t="s">
        <v>116</v>
      </c>
      <c r="C667" s="56" t="s">
        <v>133</v>
      </c>
      <c r="D667" s="4" t="s">
        <v>134</v>
      </c>
      <c r="E667" s="4">
        <v>34662</v>
      </c>
      <c r="F667" s="5" t="s">
        <v>696</v>
      </c>
      <c r="G667" s="5" t="s">
        <v>276</v>
      </c>
      <c r="H667" s="6">
        <v>15080</v>
      </c>
      <c r="I667" s="6">
        <v>14820</v>
      </c>
      <c r="J667" s="32">
        <v>-1.7241379310344862</v>
      </c>
      <c r="K667" s="7"/>
    </row>
    <row r="668" spans="1:11" x14ac:dyDescent="0.3">
      <c r="A668" s="54" t="s">
        <v>115</v>
      </c>
      <c r="B668" s="4" t="s">
        <v>116</v>
      </c>
      <c r="C668" s="56" t="s">
        <v>293</v>
      </c>
      <c r="D668" s="4" t="s">
        <v>294</v>
      </c>
      <c r="E668" s="4">
        <v>34662</v>
      </c>
      <c r="F668" s="5" t="s">
        <v>696</v>
      </c>
      <c r="G668" s="5" t="s">
        <v>276</v>
      </c>
      <c r="H668" s="6">
        <v>14666.666666700001</v>
      </c>
      <c r="I668" s="6">
        <v>15000</v>
      </c>
      <c r="J668" s="32">
        <v>2.2727272724948344</v>
      </c>
      <c r="K668" s="7"/>
    </row>
    <row r="669" spans="1:11" x14ac:dyDescent="0.3">
      <c r="A669" s="54" t="s">
        <v>115</v>
      </c>
      <c r="B669" s="4" t="s">
        <v>116</v>
      </c>
      <c r="C669" s="56" t="s">
        <v>135</v>
      </c>
      <c r="D669" s="4" t="s">
        <v>136</v>
      </c>
      <c r="E669" s="4">
        <v>34662</v>
      </c>
      <c r="F669" s="5" t="s">
        <v>696</v>
      </c>
      <c r="G669" s="5" t="s">
        <v>276</v>
      </c>
      <c r="H669" s="6">
        <v>14860</v>
      </c>
      <c r="I669" s="6">
        <v>14160</v>
      </c>
      <c r="J669" s="32">
        <v>-4.7106325706594898</v>
      </c>
      <c r="K669" s="7"/>
    </row>
    <row r="670" spans="1:11" x14ac:dyDescent="0.3">
      <c r="A670" s="54" t="s">
        <v>149</v>
      </c>
      <c r="B670" s="4" t="s">
        <v>150</v>
      </c>
      <c r="C670" s="56" t="s">
        <v>312</v>
      </c>
      <c r="D670" s="4" t="s">
        <v>313</v>
      </c>
      <c r="E670" s="4">
        <v>34662</v>
      </c>
      <c r="F670" s="5" t="s">
        <v>696</v>
      </c>
      <c r="G670" s="5" t="s">
        <v>276</v>
      </c>
      <c r="H670" s="6">
        <v>18666.666666699999</v>
      </c>
      <c r="I670" s="6">
        <v>19000</v>
      </c>
      <c r="J670" s="32">
        <v>1.7857142855325359</v>
      </c>
      <c r="K670" s="7"/>
    </row>
    <row r="671" spans="1:11" x14ac:dyDescent="0.3">
      <c r="A671" s="54" t="s">
        <v>149</v>
      </c>
      <c r="B671" s="4" t="s">
        <v>150</v>
      </c>
      <c r="C671" s="56" t="s">
        <v>153</v>
      </c>
      <c r="D671" s="4" t="s">
        <v>154</v>
      </c>
      <c r="E671" s="4">
        <v>34662</v>
      </c>
      <c r="F671" s="5" t="s">
        <v>696</v>
      </c>
      <c r="G671" s="5" t="s">
        <v>276</v>
      </c>
      <c r="H671" s="6">
        <v>17975</v>
      </c>
      <c r="I671" s="6">
        <v>18225</v>
      </c>
      <c r="J671" s="32">
        <v>1.3908205841446364</v>
      </c>
      <c r="K671" s="7"/>
    </row>
    <row r="672" spans="1:11" x14ac:dyDescent="0.3">
      <c r="A672" s="54" t="s">
        <v>64</v>
      </c>
      <c r="B672" s="4" t="s">
        <v>65</v>
      </c>
      <c r="C672" s="56" t="s">
        <v>295</v>
      </c>
      <c r="D672" s="4" t="s">
        <v>296</v>
      </c>
      <c r="E672" s="4">
        <v>34662</v>
      </c>
      <c r="F672" s="5" t="s">
        <v>696</v>
      </c>
      <c r="G672" s="5" t="s">
        <v>276</v>
      </c>
      <c r="H672" s="6">
        <v>15000</v>
      </c>
      <c r="I672" s="6">
        <v>15000</v>
      </c>
      <c r="J672" s="32">
        <v>0</v>
      </c>
      <c r="K672" s="7"/>
    </row>
    <row r="673" spans="1:11" x14ac:dyDescent="0.3">
      <c r="A673" s="54" t="s">
        <v>64</v>
      </c>
      <c r="B673" s="4" t="s">
        <v>65</v>
      </c>
      <c r="C673" s="56" t="s">
        <v>163</v>
      </c>
      <c r="D673" s="4" t="s">
        <v>164</v>
      </c>
      <c r="E673" s="4">
        <v>34662</v>
      </c>
      <c r="F673" s="5" t="s">
        <v>696</v>
      </c>
      <c r="G673" s="5" t="s">
        <v>276</v>
      </c>
      <c r="H673" s="6">
        <v>16775</v>
      </c>
      <c r="I673" s="6">
        <v>16550</v>
      </c>
      <c r="J673" s="32">
        <v>-1.3412816691505181</v>
      </c>
      <c r="K673" s="7"/>
    </row>
    <row r="674" spans="1:11" x14ac:dyDescent="0.3">
      <c r="A674" s="54" t="s">
        <v>64</v>
      </c>
      <c r="B674" s="4" t="s">
        <v>65</v>
      </c>
      <c r="C674" s="56" t="s">
        <v>165</v>
      </c>
      <c r="D674" s="4" t="s">
        <v>166</v>
      </c>
      <c r="E674" s="4">
        <v>34662</v>
      </c>
      <c r="F674" s="5" t="s">
        <v>696</v>
      </c>
      <c r="G674" s="5" t="s">
        <v>276</v>
      </c>
      <c r="H674" s="6">
        <v>15566.666666700001</v>
      </c>
      <c r="I674" s="6">
        <v>14450</v>
      </c>
      <c r="J674" s="32">
        <v>-7.1734475376720059</v>
      </c>
      <c r="K674" s="7"/>
    </row>
    <row r="675" spans="1:11" x14ac:dyDescent="0.3">
      <c r="A675" s="54" t="s">
        <v>64</v>
      </c>
      <c r="B675" s="4" t="s">
        <v>65</v>
      </c>
      <c r="C675" s="56" t="s">
        <v>167</v>
      </c>
      <c r="D675" s="4" t="s">
        <v>168</v>
      </c>
      <c r="E675" s="4">
        <v>34662</v>
      </c>
      <c r="F675" s="5" t="s">
        <v>696</v>
      </c>
      <c r="G675" s="5" t="s">
        <v>276</v>
      </c>
      <c r="H675" s="6">
        <v>14450</v>
      </c>
      <c r="I675" s="6">
        <v>14450</v>
      </c>
      <c r="J675" s="32">
        <v>0</v>
      </c>
      <c r="K675" s="7"/>
    </row>
    <row r="676" spans="1:11" x14ac:dyDescent="0.3">
      <c r="A676" s="54" t="s">
        <v>64</v>
      </c>
      <c r="B676" s="4" t="s">
        <v>65</v>
      </c>
      <c r="C676" s="56" t="s">
        <v>179</v>
      </c>
      <c r="D676" s="4" t="s">
        <v>180</v>
      </c>
      <c r="E676" s="4">
        <v>34662</v>
      </c>
      <c r="F676" s="5" t="s">
        <v>696</v>
      </c>
      <c r="G676" s="5" t="s">
        <v>276</v>
      </c>
      <c r="H676" s="6">
        <v>17250</v>
      </c>
      <c r="I676" s="6">
        <v>16800</v>
      </c>
      <c r="J676" s="32">
        <v>-2.6086956521739091</v>
      </c>
      <c r="K676" s="7"/>
    </row>
    <row r="677" spans="1:11" x14ac:dyDescent="0.3">
      <c r="A677" s="54" t="s">
        <v>64</v>
      </c>
      <c r="B677" s="4" t="s">
        <v>65</v>
      </c>
      <c r="C677" s="56" t="s">
        <v>66</v>
      </c>
      <c r="D677" s="4" t="s">
        <v>67</v>
      </c>
      <c r="E677" s="4">
        <v>34662</v>
      </c>
      <c r="F677" s="5" t="s">
        <v>696</v>
      </c>
      <c r="G677" s="5" t="s">
        <v>276</v>
      </c>
      <c r="H677" s="6">
        <v>15793.333333299999</v>
      </c>
      <c r="I677" s="6">
        <v>15433.333333299999</v>
      </c>
      <c r="J677" s="32">
        <v>-2.2794428028752201</v>
      </c>
      <c r="K677" s="7"/>
    </row>
    <row r="678" spans="1:11" x14ac:dyDescent="0.3">
      <c r="A678" s="54" t="s">
        <v>64</v>
      </c>
      <c r="B678" s="4" t="s">
        <v>65</v>
      </c>
      <c r="C678" s="56" t="s">
        <v>181</v>
      </c>
      <c r="D678" s="4" t="s">
        <v>182</v>
      </c>
      <c r="E678" s="4">
        <v>34662</v>
      </c>
      <c r="F678" s="5" t="s">
        <v>696</v>
      </c>
      <c r="G678" s="5" t="s">
        <v>276</v>
      </c>
      <c r="H678" s="6">
        <v>15700</v>
      </c>
      <c r="I678" s="6">
        <v>15700</v>
      </c>
      <c r="J678" s="32">
        <v>0</v>
      </c>
      <c r="K678" s="7"/>
    </row>
    <row r="679" spans="1:11" x14ac:dyDescent="0.3">
      <c r="A679" s="54" t="s">
        <v>64</v>
      </c>
      <c r="B679" s="4" t="s">
        <v>65</v>
      </c>
      <c r="C679" s="56" t="s">
        <v>297</v>
      </c>
      <c r="D679" s="4" t="s">
        <v>298</v>
      </c>
      <c r="E679" s="4">
        <v>34662</v>
      </c>
      <c r="F679" s="5" t="s">
        <v>696</v>
      </c>
      <c r="G679" s="5" t="s">
        <v>276</v>
      </c>
      <c r="H679" s="6">
        <v>15120</v>
      </c>
      <c r="I679" s="6">
        <v>14800</v>
      </c>
      <c r="J679" s="32">
        <v>-2.1164021164021163</v>
      </c>
      <c r="K679" s="7"/>
    </row>
    <row r="680" spans="1:11" x14ac:dyDescent="0.3">
      <c r="A680" s="54" t="s">
        <v>64</v>
      </c>
      <c r="B680" s="4" t="s">
        <v>65</v>
      </c>
      <c r="C680" s="56" t="s">
        <v>70</v>
      </c>
      <c r="D680" s="4" t="s">
        <v>71</v>
      </c>
      <c r="E680" s="4">
        <v>34662</v>
      </c>
      <c r="F680" s="5" t="s">
        <v>696</v>
      </c>
      <c r="G680" s="5" t="s">
        <v>276</v>
      </c>
      <c r="H680" s="6">
        <v>17566.666666699999</v>
      </c>
      <c r="I680" s="6">
        <v>17700</v>
      </c>
      <c r="J680" s="32">
        <v>0.75901328254126543</v>
      </c>
      <c r="K680" s="7"/>
    </row>
    <row r="681" spans="1:11" x14ac:dyDescent="0.3">
      <c r="A681" s="54" t="s">
        <v>203</v>
      </c>
      <c r="B681" s="4" t="s">
        <v>204</v>
      </c>
      <c r="C681" s="56" t="s">
        <v>462</v>
      </c>
      <c r="D681" s="4" t="s">
        <v>463</v>
      </c>
      <c r="E681" s="4">
        <v>34662</v>
      </c>
      <c r="F681" s="5" t="s">
        <v>696</v>
      </c>
      <c r="G681" s="5" t="s">
        <v>276</v>
      </c>
      <c r="H681" s="6">
        <v>17625</v>
      </c>
      <c r="I681" s="6">
        <v>17300</v>
      </c>
      <c r="J681" s="32">
        <v>-1.8439716312056764</v>
      </c>
      <c r="K681" s="7"/>
    </row>
    <row r="682" spans="1:11" x14ac:dyDescent="0.3">
      <c r="A682" s="54" t="s">
        <v>203</v>
      </c>
      <c r="B682" s="4" t="s">
        <v>204</v>
      </c>
      <c r="C682" s="56" t="s">
        <v>474</v>
      </c>
      <c r="D682" s="4" t="s">
        <v>360</v>
      </c>
      <c r="E682" s="4">
        <v>34662</v>
      </c>
      <c r="F682" s="5" t="s">
        <v>696</v>
      </c>
      <c r="G682" s="5" t="s">
        <v>276</v>
      </c>
      <c r="H682" s="6">
        <v>13300</v>
      </c>
      <c r="I682" s="6">
        <v>12966.666666700001</v>
      </c>
      <c r="J682" s="32">
        <v>-2.506265663909768</v>
      </c>
      <c r="K682" s="7"/>
    </row>
    <row r="683" spans="1:11" x14ac:dyDescent="0.3">
      <c r="A683" s="54" t="s">
        <v>203</v>
      </c>
      <c r="B683" s="4" t="s">
        <v>204</v>
      </c>
      <c r="C683" s="56" t="s">
        <v>382</v>
      </c>
      <c r="D683" s="4" t="s">
        <v>383</v>
      </c>
      <c r="E683" s="4">
        <v>34662</v>
      </c>
      <c r="F683" s="5" t="s">
        <v>696</v>
      </c>
      <c r="G683" s="5" t="s">
        <v>276</v>
      </c>
      <c r="H683" s="6">
        <v>15366.666666700001</v>
      </c>
      <c r="I683" s="6">
        <v>15366.666666700001</v>
      </c>
      <c r="J683" s="32">
        <v>0</v>
      </c>
      <c r="K683" s="7"/>
    </row>
    <row r="684" spans="1:11" x14ac:dyDescent="0.3">
      <c r="A684" s="54" t="s">
        <v>203</v>
      </c>
      <c r="B684" s="4" t="s">
        <v>204</v>
      </c>
      <c r="C684" s="56" t="s">
        <v>475</v>
      </c>
      <c r="D684" s="4" t="s">
        <v>476</v>
      </c>
      <c r="E684" s="4">
        <v>34662</v>
      </c>
      <c r="F684" s="5" t="s">
        <v>696</v>
      </c>
      <c r="G684" s="5" t="s">
        <v>276</v>
      </c>
      <c r="H684" s="6">
        <v>14625</v>
      </c>
      <c r="I684" s="6">
        <v>14375</v>
      </c>
      <c r="J684" s="32">
        <v>-1.7094017094017144</v>
      </c>
      <c r="K684" s="7"/>
    </row>
    <row r="685" spans="1:11" x14ac:dyDescent="0.3">
      <c r="A685" s="54" t="s">
        <v>203</v>
      </c>
      <c r="B685" s="4" t="s">
        <v>204</v>
      </c>
      <c r="C685" s="56" t="s">
        <v>440</v>
      </c>
      <c r="D685" s="4" t="s">
        <v>97</v>
      </c>
      <c r="E685" s="4">
        <v>34662</v>
      </c>
      <c r="F685" s="5" t="s">
        <v>696</v>
      </c>
      <c r="G685" s="5" t="s">
        <v>276</v>
      </c>
      <c r="H685" s="6">
        <v>18000</v>
      </c>
      <c r="I685" s="6">
        <v>17250</v>
      </c>
      <c r="J685" s="32">
        <v>-4.1666666666666625</v>
      </c>
      <c r="K685" s="7"/>
    </row>
    <row r="686" spans="1:11" x14ac:dyDescent="0.3">
      <c r="A686" s="54" t="s">
        <v>203</v>
      </c>
      <c r="B686" s="4" t="s">
        <v>204</v>
      </c>
      <c r="C686" s="56" t="s">
        <v>205</v>
      </c>
      <c r="D686" s="4" t="s">
        <v>206</v>
      </c>
      <c r="E686" s="4">
        <v>34662</v>
      </c>
      <c r="F686" s="5" t="s">
        <v>696</v>
      </c>
      <c r="G686" s="5" t="s">
        <v>276</v>
      </c>
      <c r="H686" s="6">
        <v>14433.333333299999</v>
      </c>
      <c r="I686" s="6">
        <v>14433.333333299999</v>
      </c>
      <c r="J686" s="32">
        <v>0</v>
      </c>
      <c r="K686" s="7"/>
    </row>
    <row r="687" spans="1:11" x14ac:dyDescent="0.3">
      <c r="A687" s="54" t="s">
        <v>203</v>
      </c>
      <c r="B687" s="4" t="s">
        <v>204</v>
      </c>
      <c r="C687" s="56" t="s">
        <v>486</v>
      </c>
      <c r="D687" s="4" t="s">
        <v>487</v>
      </c>
      <c r="E687" s="4">
        <v>34662</v>
      </c>
      <c r="F687" s="5" t="s">
        <v>696</v>
      </c>
      <c r="G687" s="5" t="s">
        <v>276</v>
      </c>
      <c r="H687" s="6">
        <v>14300</v>
      </c>
      <c r="I687" s="6">
        <v>14175</v>
      </c>
      <c r="J687" s="32">
        <v>-0.87412587412587506</v>
      </c>
      <c r="K687" s="7"/>
    </row>
    <row r="688" spans="1:11" x14ac:dyDescent="0.3">
      <c r="A688" s="54" t="s">
        <v>203</v>
      </c>
      <c r="B688" s="4" t="s">
        <v>204</v>
      </c>
      <c r="C688" s="56" t="s">
        <v>384</v>
      </c>
      <c r="D688" s="4" t="s">
        <v>385</v>
      </c>
      <c r="E688" s="4">
        <v>34662</v>
      </c>
      <c r="F688" s="5" t="s">
        <v>696</v>
      </c>
      <c r="G688" s="5" t="s">
        <v>276</v>
      </c>
      <c r="H688" s="6">
        <v>14250</v>
      </c>
      <c r="I688" s="6">
        <v>14250</v>
      </c>
      <c r="J688" s="32">
        <v>0</v>
      </c>
      <c r="K688" s="7"/>
    </row>
    <row r="689" spans="1:11" x14ac:dyDescent="0.3">
      <c r="A689" s="54" t="s">
        <v>207</v>
      </c>
      <c r="B689" s="4" t="s">
        <v>208</v>
      </c>
      <c r="C689" s="56" t="s">
        <v>283</v>
      </c>
      <c r="D689" s="4" t="s">
        <v>284</v>
      </c>
      <c r="E689" s="4">
        <v>34662</v>
      </c>
      <c r="F689" s="5" t="s">
        <v>696</v>
      </c>
      <c r="G689" s="5" t="s">
        <v>276</v>
      </c>
      <c r="H689" s="6">
        <v>21000</v>
      </c>
      <c r="I689" s="6">
        <v>21500</v>
      </c>
      <c r="J689" s="32">
        <v>2.3809523809523725</v>
      </c>
      <c r="K689" s="7"/>
    </row>
    <row r="690" spans="1:11" x14ac:dyDescent="0.3">
      <c r="A690" s="54" t="s">
        <v>207</v>
      </c>
      <c r="B690" s="4" t="s">
        <v>208</v>
      </c>
      <c r="C690" s="56" t="s">
        <v>270</v>
      </c>
      <c r="D690" s="4" t="s">
        <v>271</v>
      </c>
      <c r="E690" s="4">
        <v>34662</v>
      </c>
      <c r="F690" s="5" t="s">
        <v>696</v>
      </c>
      <c r="G690" s="5" t="s">
        <v>276</v>
      </c>
      <c r="H690" s="6">
        <v>17700</v>
      </c>
      <c r="I690" s="6">
        <v>17700</v>
      </c>
      <c r="J690" s="32">
        <v>0</v>
      </c>
      <c r="K690" s="7"/>
    </row>
    <row r="691" spans="1:11" x14ac:dyDescent="0.3">
      <c r="A691" s="54" t="s">
        <v>207</v>
      </c>
      <c r="B691" s="4" t="s">
        <v>208</v>
      </c>
      <c r="C691" s="56" t="s">
        <v>209</v>
      </c>
      <c r="D691" s="4" t="s">
        <v>210</v>
      </c>
      <c r="E691" s="4">
        <v>34662</v>
      </c>
      <c r="F691" s="5" t="s">
        <v>696</v>
      </c>
      <c r="G691" s="5" t="s">
        <v>276</v>
      </c>
      <c r="H691" s="6">
        <v>16250</v>
      </c>
      <c r="I691" s="6">
        <v>15450</v>
      </c>
      <c r="J691" s="32">
        <v>-4.9230769230769189</v>
      </c>
      <c r="K691" s="7"/>
    </row>
    <row r="692" spans="1:11" x14ac:dyDescent="0.3">
      <c r="A692" s="54" t="s">
        <v>207</v>
      </c>
      <c r="B692" s="4" t="s">
        <v>208</v>
      </c>
      <c r="C692" s="56" t="s">
        <v>342</v>
      </c>
      <c r="D692" s="4" t="s">
        <v>343</v>
      </c>
      <c r="E692" s="4">
        <v>34662</v>
      </c>
      <c r="F692" s="5" t="s">
        <v>696</v>
      </c>
      <c r="G692" s="5" t="s">
        <v>276</v>
      </c>
      <c r="H692" s="6">
        <v>19000</v>
      </c>
      <c r="I692" s="6">
        <v>19000</v>
      </c>
      <c r="J692" s="32">
        <v>0</v>
      </c>
      <c r="K692" s="7"/>
    </row>
    <row r="693" spans="1:11" x14ac:dyDescent="0.3">
      <c r="A693" s="54" t="s">
        <v>248</v>
      </c>
      <c r="B693" s="4" t="s">
        <v>249</v>
      </c>
      <c r="C693" s="56" t="s">
        <v>260</v>
      </c>
      <c r="D693" s="4" t="s">
        <v>97</v>
      </c>
      <c r="E693" s="4">
        <v>34662</v>
      </c>
      <c r="F693" s="5" t="s">
        <v>696</v>
      </c>
      <c r="G693" s="5" t="s">
        <v>276</v>
      </c>
      <c r="H693" s="6">
        <v>17400</v>
      </c>
      <c r="I693" s="6">
        <v>17500</v>
      </c>
      <c r="J693" s="32">
        <v>0.57471264367816577</v>
      </c>
      <c r="K693" s="7"/>
    </row>
    <row r="694" spans="1:11" x14ac:dyDescent="0.3">
      <c r="A694" s="54" t="s">
        <v>115</v>
      </c>
      <c r="B694" s="4" t="s">
        <v>116</v>
      </c>
      <c r="C694" s="56" t="s">
        <v>131</v>
      </c>
      <c r="D694" s="4" t="s">
        <v>132</v>
      </c>
      <c r="E694" s="4">
        <v>34662</v>
      </c>
      <c r="F694" s="5" t="s">
        <v>697</v>
      </c>
      <c r="G694" s="5" t="s">
        <v>351</v>
      </c>
      <c r="H694" s="6">
        <v>19750</v>
      </c>
      <c r="I694" s="6">
        <v>19500</v>
      </c>
      <c r="J694" s="32">
        <v>-1.2658227848101222</v>
      </c>
      <c r="K694" s="7"/>
    </row>
    <row r="695" spans="1:11" x14ac:dyDescent="0.3">
      <c r="A695" s="54" t="s">
        <v>64</v>
      </c>
      <c r="B695" s="4" t="s">
        <v>65</v>
      </c>
      <c r="C695" s="56" t="s">
        <v>297</v>
      </c>
      <c r="D695" s="4" t="s">
        <v>298</v>
      </c>
      <c r="E695" s="4">
        <v>34662</v>
      </c>
      <c r="F695" s="5" t="s">
        <v>697</v>
      </c>
      <c r="G695" s="5" t="s">
        <v>351</v>
      </c>
      <c r="H695" s="6">
        <v>17250</v>
      </c>
      <c r="I695" s="6">
        <v>17250</v>
      </c>
      <c r="J695" s="32">
        <v>0</v>
      </c>
      <c r="K695" s="7"/>
    </row>
    <row r="696" spans="1:11" x14ac:dyDescent="0.3">
      <c r="A696" s="54" t="s">
        <v>81</v>
      </c>
      <c r="B696" s="4" t="s">
        <v>82</v>
      </c>
      <c r="C696" s="56" t="s">
        <v>479</v>
      </c>
      <c r="D696" s="4" t="s">
        <v>230</v>
      </c>
      <c r="E696" s="4">
        <v>34662</v>
      </c>
      <c r="F696" s="5" t="s">
        <v>698</v>
      </c>
      <c r="G696" s="5" t="s">
        <v>276</v>
      </c>
      <c r="H696" s="6">
        <v>17300</v>
      </c>
      <c r="I696" s="6">
        <v>17300</v>
      </c>
      <c r="J696" s="32">
        <v>0</v>
      </c>
      <c r="K696" s="7"/>
    </row>
    <row r="697" spans="1:11" x14ac:dyDescent="0.3">
      <c r="A697" s="54" t="s">
        <v>81</v>
      </c>
      <c r="B697" s="4" t="s">
        <v>82</v>
      </c>
      <c r="C697" s="56" t="s">
        <v>88</v>
      </c>
      <c r="D697" s="4" t="s">
        <v>89</v>
      </c>
      <c r="E697" s="4">
        <v>34662</v>
      </c>
      <c r="F697" s="5" t="s">
        <v>698</v>
      </c>
      <c r="G697" s="5" t="s">
        <v>276</v>
      </c>
      <c r="H697" s="6">
        <v>15450</v>
      </c>
      <c r="I697" s="6">
        <v>15300</v>
      </c>
      <c r="J697" s="32">
        <v>-0.97087378640776656</v>
      </c>
      <c r="K697" s="7"/>
    </row>
    <row r="698" spans="1:11" x14ac:dyDescent="0.3">
      <c r="A698" s="54" t="s">
        <v>81</v>
      </c>
      <c r="B698" s="4" t="s">
        <v>82</v>
      </c>
      <c r="C698" s="56" t="s">
        <v>90</v>
      </c>
      <c r="D698" s="4" t="s">
        <v>91</v>
      </c>
      <c r="E698" s="4">
        <v>34662</v>
      </c>
      <c r="F698" s="5" t="s">
        <v>698</v>
      </c>
      <c r="G698" s="5" t="s">
        <v>276</v>
      </c>
      <c r="H698" s="6">
        <v>16333.333333299999</v>
      </c>
      <c r="I698" s="6">
        <v>16000</v>
      </c>
      <c r="J698" s="32">
        <v>-2.0408163263306855</v>
      </c>
      <c r="K698" s="7"/>
    </row>
    <row r="699" spans="1:11" x14ac:dyDescent="0.3">
      <c r="A699" s="54" t="s">
        <v>81</v>
      </c>
      <c r="B699" s="4" t="s">
        <v>82</v>
      </c>
      <c r="C699" s="56" t="s">
        <v>98</v>
      </c>
      <c r="D699" s="4" t="s">
        <v>99</v>
      </c>
      <c r="E699" s="4">
        <v>34662</v>
      </c>
      <c r="F699" s="5" t="s">
        <v>698</v>
      </c>
      <c r="G699" s="5" t="s">
        <v>276</v>
      </c>
      <c r="H699" s="6">
        <v>16800</v>
      </c>
      <c r="I699" s="6">
        <v>15500</v>
      </c>
      <c r="J699" s="32">
        <v>-7.7380952380952328</v>
      </c>
      <c r="K699" s="7"/>
    </row>
    <row r="700" spans="1:11" x14ac:dyDescent="0.3">
      <c r="A700" s="54" t="s">
        <v>81</v>
      </c>
      <c r="B700" s="4" t="s">
        <v>82</v>
      </c>
      <c r="C700" s="56" t="s">
        <v>100</v>
      </c>
      <c r="D700" s="4" t="s">
        <v>101</v>
      </c>
      <c r="E700" s="4">
        <v>34662</v>
      </c>
      <c r="F700" s="5" t="s">
        <v>698</v>
      </c>
      <c r="G700" s="5" t="s">
        <v>276</v>
      </c>
      <c r="H700" s="6">
        <v>18050</v>
      </c>
      <c r="I700" s="6">
        <v>18225</v>
      </c>
      <c r="J700" s="32">
        <v>0.96952908587257802</v>
      </c>
      <c r="K700" s="7"/>
    </row>
    <row r="701" spans="1:11" x14ac:dyDescent="0.3">
      <c r="A701" s="54" t="s">
        <v>81</v>
      </c>
      <c r="B701" s="4" t="s">
        <v>82</v>
      </c>
      <c r="C701" s="56" t="s">
        <v>102</v>
      </c>
      <c r="D701" s="4" t="s">
        <v>103</v>
      </c>
      <c r="E701" s="4">
        <v>34662</v>
      </c>
      <c r="F701" s="5" t="s">
        <v>698</v>
      </c>
      <c r="G701" s="5" t="s">
        <v>276</v>
      </c>
      <c r="H701" s="6">
        <v>15400</v>
      </c>
      <c r="I701" s="6">
        <v>15200</v>
      </c>
      <c r="J701" s="32">
        <v>-1.2987012987012991</v>
      </c>
      <c r="K701" s="7"/>
    </row>
    <row r="702" spans="1:11" x14ac:dyDescent="0.3">
      <c r="A702" s="54" t="s">
        <v>81</v>
      </c>
      <c r="B702" s="4" t="s">
        <v>82</v>
      </c>
      <c r="C702" s="56" t="s">
        <v>108</v>
      </c>
      <c r="D702" s="4" t="s">
        <v>109</v>
      </c>
      <c r="E702" s="4">
        <v>34662</v>
      </c>
      <c r="F702" s="5" t="s">
        <v>698</v>
      </c>
      <c r="G702" s="5" t="s">
        <v>276</v>
      </c>
      <c r="H702" s="6">
        <v>16140</v>
      </c>
      <c r="I702" s="6">
        <v>15940</v>
      </c>
      <c r="J702" s="32">
        <v>-1.2391573729863659</v>
      </c>
      <c r="K702" s="7"/>
    </row>
    <row r="703" spans="1:11" x14ac:dyDescent="0.3">
      <c r="A703" s="54" t="s">
        <v>81</v>
      </c>
      <c r="B703" s="4" t="s">
        <v>82</v>
      </c>
      <c r="C703" s="56" t="s">
        <v>110</v>
      </c>
      <c r="D703" s="4" t="s">
        <v>111</v>
      </c>
      <c r="E703" s="4">
        <v>34662</v>
      </c>
      <c r="F703" s="5" t="s">
        <v>698</v>
      </c>
      <c r="G703" s="5" t="s">
        <v>276</v>
      </c>
      <c r="H703" s="6">
        <v>15232.333333299999</v>
      </c>
      <c r="I703" s="6">
        <v>15196</v>
      </c>
      <c r="J703" s="32">
        <v>-0.23852769306570432</v>
      </c>
      <c r="K703" s="7"/>
    </row>
    <row r="704" spans="1:11" x14ac:dyDescent="0.3">
      <c r="A704" s="54" t="s">
        <v>112</v>
      </c>
      <c r="B704" s="4" t="s">
        <v>113</v>
      </c>
      <c r="C704" s="56" t="s">
        <v>114</v>
      </c>
      <c r="D704" s="4" t="s">
        <v>113</v>
      </c>
      <c r="E704" s="4">
        <v>34662</v>
      </c>
      <c r="F704" s="5" t="s">
        <v>698</v>
      </c>
      <c r="G704" s="5" t="s">
        <v>276</v>
      </c>
      <c r="H704" s="6">
        <v>21600</v>
      </c>
      <c r="I704" s="6">
        <v>21300</v>
      </c>
      <c r="J704" s="32">
        <v>-1.388888888888884</v>
      </c>
      <c r="K704" s="7"/>
    </row>
    <row r="705" spans="1:11" x14ac:dyDescent="0.3">
      <c r="A705" s="54" t="s">
        <v>115</v>
      </c>
      <c r="B705" s="4" t="s">
        <v>116</v>
      </c>
      <c r="C705" s="56" t="s">
        <v>117</v>
      </c>
      <c r="D705" s="4" t="s">
        <v>118</v>
      </c>
      <c r="E705" s="4">
        <v>34662</v>
      </c>
      <c r="F705" s="5" t="s">
        <v>698</v>
      </c>
      <c r="G705" s="5" t="s">
        <v>276</v>
      </c>
      <c r="H705" s="6">
        <v>23375</v>
      </c>
      <c r="I705" s="6">
        <v>23625</v>
      </c>
      <c r="J705" s="32">
        <v>1.0695187165775444</v>
      </c>
      <c r="K705" s="7"/>
    </row>
    <row r="706" spans="1:11" x14ac:dyDescent="0.3">
      <c r="A706" s="54" t="s">
        <v>115</v>
      </c>
      <c r="B706" s="4" t="s">
        <v>116</v>
      </c>
      <c r="C706" s="56" t="s">
        <v>119</v>
      </c>
      <c r="D706" s="4" t="s">
        <v>120</v>
      </c>
      <c r="E706" s="4">
        <v>34662</v>
      </c>
      <c r="F706" s="5" t="s">
        <v>698</v>
      </c>
      <c r="G706" s="5" t="s">
        <v>276</v>
      </c>
      <c r="H706" s="6">
        <v>18000</v>
      </c>
      <c r="I706" s="6">
        <v>18000</v>
      </c>
      <c r="J706" s="32">
        <v>0</v>
      </c>
      <c r="K706" s="7"/>
    </row>
    <row r="707" spans="1:11" x14ac:dyDescent="0.3">
      <c r="A707" s="54" t="s">
        <v>115</v>
      </c>
      <c r="B707" s="4" t="s">
        <v>116</v>
      </c>
      <c r="C707" s="56" t="s">
        <v>121</v>
      </c>
      <c r="D707" s="4" t="s">
        <v>122</v>
      </c>
      <c r="E707" s="4">
        <v>34662</v>
      </c>
      <c r="F707" s="5" t="s">
        <v>698</v>
      </c>
      <c r="G707" s="5" t="s">
        <v>276</v>
      </c>
      <c r="H707" s="6">
        <v>18650</v>
      </c>
      <c r="I707" s="6">
        <v>18275</v>
      </c>
      <c r="J707" s="32">
        <v>-2.0107238605898137</v>
      </c>
      <c r="K707" s="7"/>
    </row>
    <row r="708" spans="1:11" x14ac:dyDescent="0.3">
      <c r="A708" s="54" t="s">
        <v>115</v>
      </c>
      <c r="B708" s="4" t="s">
        <v>116</v>
      </c>
      <c r="C708" s="56" t="s">
        <v>289</v>
      </c>
      <c r="D708" s="4" t="s">
        <v>290</v>
      </c>
      <c r="E708" s="4">
        <v>34662</v>
      </c>
      <c r="F708" s="5" t="s">
        <v>698</v>
      </c>
      <c r="G708" s="5" t="s">
        <v>276</v>
      </c>
      <c r="H708" s="6">
        <v>18500</v>
      </c>
      <c r="I708" s="6">
        <v>16950</v>
      </c>
      <c r="J708" s="32">
        <v>-8.3783783783783825</v>
      </c>
      <c r="K708" s="7"/>
    </row>
    <row r="709" spans="1:11" x14ac:dyDescent="0.3">
      <c r="A709" s="54" t="s">
        <v>115</v>
      </c>
      <c r="B709" s="4" t="s">
        <v>116</v>
      </c>
      <c r="C709" s="56" t="s">
        <v>125</v>
      </c>
      <c r="D709" s="4" t="s">
        <v>126</v>
      </c>
      <c r="E709" s="4">
        <v>34662</v>
      </c>
      <c r="F709" s="5" t="s">
        <v>698</v>
      </c>
      <c r="G709" s="5" t="s">
        <v>276</v>
      </c>
      <c r="H709" s="6">
        <v>20933.333333300001</v>
      </c>
      <c r="I709" s="6">
        <v>22000</v>
      </c>
      <c r="J709" s="32">
        <v>5.0955414014412392</v>
      </c>
      <c r="K709" s="7"/>
    </row>
    <row r="710" spans="1:11" x14ac:dyDescent="0.3">
      <c r="A710" s="54" t="s">
        <v>115</v>
      </c>
      <c r="B710" s="4" t="s">
        <v>116</v>
      </c>
      <c r="C710" s="56" t="s">
        <v>388</v>
      </c>
      <c r="D710" s="4" t="s">
        <v>389</v>
      </c>
      <c r="E710" s="4">
        <v>34662</v>
      </c>
      <c r="F710" s="5" t="s">
        <v>698</v>
      </c>
      <c r="G710" s="5" t="s">
        <v>276</v>
      </c>
      <c r="H710" s="6">
        <v>19933.333333300001</v>
      </c>
      <c r="I710" s="6">
        <v>19933.333333300001</v>
      </c>
      <c r="J710" s="32">
        <v>0</v>
      </c>
      <c r="K710" s="7"/>
    </row>
    <row r="711" spans="1:11" x14ac:dyDescent="0.3">
      <c r="A711" s="54" t="s">
        <v>115</v>
      </c>
      <c r="B711" s="4" t="s">
        <v>116</v>
      </c>
      <c r="C711" s="56" t="s">
        <v>333</v>
      </c>
      <c r="D711" s="4" t="s">
        <v>334</v>
      </c>
      <c r="E711" s="4">
        <v>34662</v>
      </c>
      <c r="F711" s="5" t="s">
        <v>698</v>
      </c>
      <c r="G711" s="5" t="s">
        <v>276</v>
      </c>
      <c r="H711" s="6">
        <v>18000</v>
      </c>
      <c r="I711" s="6">
        <v>17166.666666699999</v>
      </c>
      <c r="J711" s="32">
        <v>-4.6296296294444534</v>
      </c>
      <c r="K711" s="7"/>
    </row>
    <row r="712" spans="1:11" x14ac:dyDescent="0.3">
      <c r="A712" s="54" t="s">
        <v>115</v>
      </c>
      <c r="B712" s="4" t="s">
        <v>116</v>
      </c>
      <c r="C712" s="56" t="s">
        <v>127</v>
      </c>
      <c r="D712" s="4" t="s">
        <v>128</v>
      </c>
      <c r="E712" s="4">
        <v>34662</v>
      </c>
      <c r="F712" s="5" t="s">
        <v>698</v>
      </c>
      <c r="G712" s="5" t="s">
        <v>276</v>
      </c>
      <c r="H712" s="6">
        <v>19733.333333300001</v>
      </c>
      <c r="I712" s="6">
        <v>19733.333333300001</v>
      </c>
      <c r="J712" s="32">
        <v>0</v>
      </c>
      <c r="K712" s="7"/>
    </row>
    <row r="713" spans="1:11" x14ac:dyDescent="0.3">
      <c r="A713" s="54" t="s">
        <v>115</v>
      </c>
      <c r="B713" s="4" t="s">
        <v>116</v>
      </c>
      <c r="C713" s="56" t="s">
        <v>129</v>
      </c>
      <c r="D713" s="4" t="s">
        <v>130</v>
      </c>
      <c r="E713" s="4">
        <v>34662</v>
      </c>
      <c r="F713" s="5" t="s">
        <v>698</v>
      </c>
      <c r="G713" s="5" t="s">
        <v>276</v>
      </c>
      <c r="H713" s="6">
        <v>18100</v>
      </c>
      <c r="I713" s="6">
        <v>17975</v>
      </c>
      <c r="J713" s="32">
        <v>-0.6906077348066253</v>
      </c>
      <c r="K713" s="7"/>
    </row>
    <row r="714" spans="1:11" x14ac:dyDescent="0.3">
      <c r="A714" s="54" t="s">
        <v>115</v>
      </c>
      <c r="B714" s="4" t="s">
        <v>116</v>
      </c>
      <c r="C714" s="56" t="s">
        <v>304</v>
      </c>
      <c r="D714" s="4" t="s">
        <v>305</v>
      </c>
      <c r="E714" s="4">
        <v>34662</v>
      </c>
      <c r="F714" s="5" t="s">
        <v>698</v>
      </c>
      <c r="G714" s="5" t="s">
        <v>276</v>
      </c>
      <c r="H714" s="6">
        <v>18400</v>
      </c>
      <c r="I714" s="6">
        <v>18400</v>
      </c>
      <c r="J714" s="32">
        <v>0</v>
      </c>
      <c r="K714" s="7"/>
    </row>
    <row r="715" spans="1:11" x14ac:dyDescent="0.3">
      <c r="A715" s="54" t="s">
        <v>115</v>
      </c>
      <c r="B715" s="4" t="s">
        <v>116</v>
      </c>
      <c r="C715" s="56" t="s">
        <v>291</v>
      </c>
      <c r="D715" s="4" t="s">
        <v>292</v>
      </c>
      <c r="E715" s="4">
        <v>34662</v>
      </c>
      <c r="F715" s="5" t="s">
        <v>698</v>
      </c>
      <c r="G715" s="5" t="s">
        <v>276</v>
      </c>
      <c r="H715" s="6">
        <v>17800</v>
      </c>
      <c r="I715" s="6">
        <v>17875</v>
      </c>
      <c r="J715" s="32">
        <v>0.42134831460673983</v>
      </c>
      <c r="K715" s="7"/>
    </row>
    <row r="716" spans="1:11" x14ac:dyDescent="0.3">
      <c r="A716" s="54" t="s">
        <v>115</v>
      </c>
      <c r="B716" s="4" t="s">
        <v>116</v>
      </c>
      <c r="C716" s="56" t="s">
        <v>133</v>
      </c>
      <c r="D716" s="4" t="s">
        <v>134</v>
      </c>
      <c r="E716" s="4">
        <v>34662</v>
      </c>
      <c r="F716" s="5" t="s">
        <v>698</v>
      </c>
      <c r="G716" s="5" t="s">
        <v>276</v>
      </c>
      <c r="H716" s="6">
        <v>18000</v>
      </c>
      <c r="I716" s="6">
        <v>17900</v>
      </c>
      <c r="J716" s="32">
        <v>-0.55555555555555358</v>
      </c>
      <c r="K716" s="7"/>
    </row>
    <row r="717" spans="1:11" x14ac:dyDescent="0.3">
      <c r="A717" s="54" t="s">
        <v>115</v>
      </c>
      <c r="B717" s="4" t="s">
        <v>116</v>
      </c>
      <c r="C717" s="56" t="s">
        <v>293</v>
      </c>
      <c r="D717" s="4" t="s">
        <v>294</v>
      </c>
      <c r="E717" s="4">
        <v>34662</v>
      </c>
      <c r="F717" s="5" t="s">
        <v>698</v>
      </c>
      <c r="G717" s="5" t="s">
        <v>276</v>
      </c>
      <c r="H717" s="6">
        <v>16500</v>
      </c>
      <c r="I717" s="6">
        <v>16500</v>
      </c>
      <c r="J717" s="32">
        <v>0</v>
      </c>
      <c r="K717" s="7"/>
    </row>
    <row r="718" spans="1:11" x14ac:dyDescent="0.3">
      <c r="A718" s="54" t="s">
        <v>115</v>
      </c>
      <c r="B718" s="4" t="s">
        <v>116</v>
      </c>
      <c r="C718" s="56" t="s">
        <v>135</v>
      </c>
      <c r="D718" s="4" t="s">
        <v>136</v>
      </c>
      <c r="E718" s="4">
        <v>34662</v>
      </c>
      <c r="F718" s="5" t="s">
        <v>698</v>
      </c>
      <c r="G718" s="5" t="s">
        <v>276</v>
      </c>
      <c r="H718" s="6">
        <v>18500</v>
      </c>
      <c r="I718" s="6">
        <v>19000</v>
      </c>
      <c r="J718" s="32">
        <v>2.7027027027026973</v>
      </c>
      <c r="K718" s="7"/>
    </row>
    <row r="719" spans="1:11" x14ac:dyDescent="0.3">
      <c r="A719" s="54" t="s">
        <v>149</v>
      </c>
      <c r="B719" s="4" t="s">
        <v>150</v>
      </c>
      <c r="C719" s="56" t="s">
        <v>312</v>
      </c>
      <c r="D719" s="4" t="s">
        <v>313</v>
      </c>
      <c r="E719" s="4">
        <v>34662</v>
      </c>
      <c r="F719" s="5" t="s">
        <v>698</v>
      </c>
      <c r="G719" s="5" t="s">
        <v>276</v>
      </c>
      <c r="H719" s="6">
        <v>20250</v>
      </c>
      <c r="I719" s="6">
        <v>20250</v>
      </c>
      <c r="J719" s="32">
        <v>0</v>
      </c>
      <c r="K719" s="7"/>
    </row>
    <row r="720" spans="1:11" x14ac:dyDescent="0.3">
      <c r="A720" s="54" t="s">
        <v>149</v>
      </c>
      <c r="B720" s="4" t="s">
        <v>150</v>
      </c>
      <c r="C720" s="56" t="s">
        <v>153</v>
      </c>
      <c r="D720" s="4" t="s">
        <v>154</v>
      </c>
      <c r="E720" s="4">
        <v>34662</v>
      </c>
      <c r="F720" s="5" t="s">
        <v>698</v>
      </c>
      <c r="G720" s="5" t="s">
        <v>276</v>
      </c>
      <c r="H720" s="6">
        <v>21860</v>
      </c>
      <c r="I720" s="6">
        <v>20900</v>
      </c>
      <c r="J720" s="32">
        <v>-4.3915827996340306</v>
      </c>
      <c r="K720" s="7"/>
    </row>
    <row r="721" spans="1:11" x14ac:dyDescent="0.3">
      <c r="A721" s="54" t="s">
        <v>64</v>
      </c>
      <c r="B721" s="4" t="s">
        <v>65</v>
      </c>
      <c r="C721" s="56" t="s">
        <v>157</v>
      </c>
      <c r="D721" s="4" t="s">
        <v>158</v>
      </c>
      <c r="E721" s="4">
        <v>34662</v>
      </c>
      <c r="F721" s="5" t="s">
        <v>698</v>
      </c>
      <c r="G721" s="5" t="s">
        <v>276</v>
      </c>
      <c r="H721" s="6">
        <v>19000</v>
      </c>
      <c r="I721" s="6">
        <v>18333.333333300001</v>
      </c>
      <c r="J721" s="32">
        <v>-3.5087719299999987</v>
      </c>
      <c r="K721" s="7"/>
    </row>
    <row r="722" spans="1:11" x14ac:dyDescent="0.3">
      <c r="A722" s="54" t="s">
        <v>64</v>
      </c>
      <c r="B722" s="4" t="s">
        <v>65</v>
      </c>
      <c r="C722" s="56" t="s">
        <v>159</v>
      </c>
      <c r="D722" s="4" t="s">
        <v>160</v>
      </c>
      <c r="E722" s="4">
        <v>34662</v>
      </c>
      <c r="F722" s="5" t="s">
        <v>698</v>
      </c>
      <c r="G722" s="5" t="s">
        <v>276</v>
      </c>
      <c r="H722" s="6">
        <v>17666.666666699999</v>
      </c>
      <c r="I722" s="6">
        <v>18000</v>
      </c>
      <c r="J722" s="32">
        <v>1.8867924526379642</v>
      </c>
      <c r="K722" s="7"/>
    </row>
    <row r="723" spans="1:11" x14ac:dyDescent="0.3">
      <c r="A723" s="54" t="s">
        <v>64</v>
      </c>
      <c r="B723" s="4" t="s">
        <v>65</v>
      </c>
      <c r="C723" s="56" t="s">
        <v>161</v>
      </c>
      <c r="D723" s="4" t="s">
        <v>162</v>
      </c>
      <c r="E723" s="4">
        <v>34662</v>
      </c>
      <c r="F723" s="5" t="s">
        <v>698</v>
      </c>
      <c r="G723" s="5" t="s">
        <v>276</v>
      </c>
      <c r="H723" s="6">
        <v>18333.333333300001</v>
      </c>
      <c r="I723" s="6">
        <v>18000</v>
      </c>
      <c r="J723" s="32">
        <v>-1.818181818003306</v>
      </c>
      <c r="K723" s="7"/>
    </row>
    <row r="724" spans="1:11" x14ac:dyDescent="0.3">
      <c r="A724" s="54" t="s">
        <v>64</v>
      </c>
      <c r="B724" s="4" t="s">
        <v>65</v>
      </c>
      <c r="C724" s="56" t="s">
        <v>295</v>
      </c>
      <c r="D724" s="4" t="s">
        <v>296</v>
      </c>
      <c r="E724" s="4">
        <v>34662</v>
      </c>
      <c r="F724" s="5" t="s">
        <v>698</v>
      </c>
      <c r="G724" s="5" t="s">
        <v>276</v>
      </c>
      <c r="H724" s="6">
        <v>17000</v>
      </c>
      <c r="I724" s="6">
        <v>17250</v>
      </c>
      <c r="J724" s="32">
        <v>1.4705882352941124</v>
      </c>
      <c r="K724" s="7"/>
    </row>
    <row r="725" spans="1:11" x14ac:dyDescent="0.3">
      <c r="A725" s="54" t="s">
        <v>64</v>
      </c>
      <c r="B725" s="4" t="s">
        <v>65</v>
      </c>
      <c r="C725" s="56" t="s">
        <v>163</v>
      </c>
      <c r="D725" s="4" t="s">
        <v>164</v>
      </c>
      <c r="E725" s="4">
        <v>34662</v>
      </c>
      <c r="F725" s="5" t="s">
        <v>698</v>
      </c>
      <c r="G725" s="5" t="s">
        <v>276</v>
      </c>
      <c r="H725" s="6">
        <v>17125</v>
      </c>
      <c r="I725" s="6">
        <v>17000</v>
      </c>
      <c r="J725" s="32">
        <v>-0.72992700729926918</v>
      </c>
      <c r="K725" s="7"/>
    </row>
    <row r="726" spans="1:11" x14ac:dyDescent="0.3">
      <c r="A726" s="54" t="s">
        <v>64</v>
      </c>
      <c r="B726" s="4" t="s">
        <v>65</v>
      </c>
      <c r="C726" s="56" t="s">
        <v>363</v>
      </c>
      <c r="D726" s="4" t="s">
        <v>364</v>
      </c>
      <c r="E726" s="4">
        <v>34662</v>
      </c>
      <c r="F726" s="5" t="s">
        <v>698</v>
      </c>
      <c r="G726" s="5" t="s">
        <v>276</v>
      </c>
      <c r="H726" s="6">
        <v>18000</v>
      </c>
      <c r="I726" s="6">
        <v>19000</v>
      </c>
      <c r="J726" s="32">
        <v>5.555555555555558</v>
      </c>
      <c r="K726" s="7"/>
    </row>
    <row r="727" spans="1:11" x14ac:dyDescent="0.3">
      <c r="A727" s="54" t="s">
        <v>64</v>
      </c>
      <c r="B727" s="4" t="s">
        <v>65</v>
      </c>
      <c r="C727" s="56" t="s">
        <v>171</v>
      </c>
      <c r="D727" s="4" t="s">
        <v>172</v>
      </c>
      <c r="E727" s="4">
        <v>34662</v>
      </c>
      <c r="F727" s="5" t="s">
        <v>698</v>
      </c>
      <c r="G727" s="5" t="s">
        <v>276</v>
      </c>
      <c r="H727" s="6">
        <v>18000</v>
      </c>
      <c r="I727" s="6">
        <v>19000</v>
      </c>
      <c r="J727" s="32">
        <v>5.555555555555558</v>
      </c>
      <c r="K727" s="7"/>
    </row>
    <row r="728" spans="1:11" x14ac:dyDescent="0.3">
      <c r="A728" s="54" t="s">
        <v>64</v>
      </c>
      <c r="B728" s="4" t="s">
        <v>65</v>
      </c>
      <c r="C728" s="56" t="s">
        <v>175</v>
      </c>
      <c r="D728" s="4" t="s">
        <v>176</v>
      </c>
      <c r="E728" s="4">
        <v>34662</v>
      </c>
      <c r="F728" s="5" t="s">
        <v>698</v>
      </c>
      <c r="G728" s="5" t="s">
        <v>276</v>
      </c>
      <c r="H728" s="6">
        <v>19500</v>
      </c>
      <c r="I728" s="6">
        <v>19500</v>
      </c>
      <c r="J728" s="32">
        <v>0</v>
      </c>
      <c r="K728" s="7"/>
    </row>
    <row r="729" spans="1:11" x14ac:dyDescent="0.3">
      <c r="A729" s="54" t="s">
        <v>64</v>
      </c>
      <c r="B729" s="4" t="s">
        <v>65</v>
      </c>
      <c r="C729" s="56" t="s">
        <v>177</v>
      </c>
      <c r="D729" s="4" t="s">
        <v>178</v>
      </c>
      <c r="E729" s="4">
        <v>34662</v>
      </c>
      <c r="F729" s="5" t="s">
        <v>698</v>
      </c>
      <c r="G729" s="5" t="s">
        <v>276</v>
      </c>
      <c r="H729" s="6">
        <v>19233.333333300001</v>
      </c>
      <c r="I729" s="6">
        <v>19333.333333300001</v>
      </c>
      <c r="J729" s="32">
        <v>0.51993067591078468</v>
      </c>
      <c r="K729" s="7"/>
    </row>
    <row r="730" spans="1:11" x14ac:dyDescent="0.3">
      <c r="A730" s="54" t="s">
        <v>64</v>
      </c>
      <c r="B730" s="4" t="s">
        <v>65</v>
      </c>
      <c r="C730" s="56" t="s">
        <v>179</v>
      </c>
      <c r="D730" s="4" t="s">
        <v>180</v>
      </c>
      <c r="E730" s="4">
        <v>34662</v>
      </c>
      <c r="F730" s="5" t="s">
        <v>698</v>
      </c>
      <c r="G730" s="5" t="s">
        <v>276</v>
      </c>
      <c r="H730" s="6">
        <v>22800</v>
      </c>
      <c r="I730" s="6">
        <v>22500</v>
      </c>
      <c r="J730" s="32">
        <v>-1.3157894736842146</v>
      </c>
      <c r="K730" s="7"/>
    </row>
    <row r="731" spans="1:11" x14ac:dyDescent="0.3">
      <c r="A731" s="54" t="s">
        <v>64</v>
      </c>
      <c r="B731" s="4" t="s">
        <v>65</v>
      </c>
      <c r="C731" s="56" t="s">
        <v>66</v>
      </c>
      <c r="D731" s="4" t="s">
        <v>67</v>
      </c>
      <c r="E731" s="4">
        <v>34662</v>
      </c>
      <c r="F731" s="5" t="s">
        <v>698</v>
      </c>
      <c r="G731" s="5" t="s">
        <v>276</v>
      </c>
      <c r="H731" s="6">
        <v>21000</v>
      </c>
      <c r="I731" s="6">
        <v>20850</v>
      </c>
      <c r="J731" s="32">
        <v>-0.71428571428571175</v>
      </c>
      <c r="K731" s="7"/>
    </row>
    <row r="732" spans="1:11" x14ac:dyDescent="0.3">
      <c r="A732" s="54" t="s">
        <v>64</v>
      </c>
      <c r="B732" s="4" t="s">
        <v>65</v>
      </c>
      <c r="C732" s="56" t="s">
        <v>297</v>
      </c>
      <c r="D732" s="4" t="s">
        <v>298</v>
      </c>
      <c r="E732" s="4">
        <v>34662</v>
      </c>
      <c r="F732" s="5" t="s">
        <v>698</v>
      </c>
      <c r="G732" s="5" t="s">
        <v>276</v>
      </c>
      <c r="H732" s="6">
        <v>16900</v>
      </c>
      <c r="I732" s="6">
        <v>16900</v>
      </c>
      <c r="J732" s="32">
        <v>0</v>
      </c>
      <c r="K732" s="7"/>
    </row>
    <row r="733" spans="1:11" x14ac:dyDescent="0.3">
      <c r="A733" s="54" t="s">
        <v>203</v>
      </c>
      <c r="B733" s="4" t="s">
        <v>204</v>
      </c>
      <c r="C733" s="56" t="s">
        <v>382</v>
      </c>
      <c r="D733" s="4" t="s">
        <v>383</v>
      </c>
      <c r="E733" s="4">
        <v>34662</v>
      </c>
      <c r="F733" s="5" t="s">
        <v>698</v>
      </c>
      <c r="G733" s="5" t="s">
        <v>276</v>
      </c>
      <c r="H733" s="6">
        <v>17400</v>
      </c>
      <c r="I733" s="6">
        <v>17400</v>
      </c>
      <c r="J733" s="32">
        <v>0</v>
      </c>
      <c r="K733" s="7"/>
    </row>
    <row r="734" spans="1:11" x14ac:dyDescent="0.3">
      <c r="A734" s="54" t="s">
        <v>203</v>
      </c>
      <c r="B734" s="4" t="s">
        <v>204</v>
      </c>
      <c r="C734" s="56" t="s">
        <v>205</v>
      </c>
      <c r="D734" s="4" t="s">
        <v>206</v>
      </c>
      <c r="E734" s="4">
        <v>34662</v>
      </c>
      <c r="F734" s="5" t="s">
        <v>698</v>
      </c>
      <c r="G734" s="5" t="s">
        <v>276</v>
      </c>
      <c r="H734" s="6">
        <v>16733.333333300001</v>
      </c>
      <c r="I734" s="6">
        <v>16733.333333300001</v>
      </c>
      <c r="J734" s="32">
        <v>0</v>
      </c>
      <c r="K734" s="7"/>
    </row>
    <row r="735" spans="1:11" x14ac:dyDescent="0.3">
      <c r="A735" s="54" t="s">
        <v>203</v>
      </c>
      <c r="B735" s="4" t="s">
        <v>204</v>
      </c>
      <c r="C735" s="56" t="s">
        <v>486</v>
      </c>
      <c r="D735" s="4" t="s">
        <v>487</v>
      </c>
      <c r="E735" s="4">
        <v>34662</v>
      </c>
      <c r="F735" s="5" t="s">
        <v>698</v>
      </c>
      <c r="G735" s="5" t="s">
        <v>276</v>
      </c>
      <c r="H735" s="6">
        <v>17750</v>
      </c>
      <c r="I735" s="6">
        <v>17750</v>
      </c>
      <c r="J735" s="32">
        <v>0</v>
      </c>
      <c r="K735" s="7"/>
    </row>
    <row r="736" spans="1:11" x14ac:dyDescent="0.3">
      <c r="A736" s="54" t="s">
        <v>203</v>
      </c>
      <c r="B736" s="4" t="s">
        <v>204</v>
      </c>
      <c r="C736" s="56" t="s">
        <v>384</v>
      </c>
      <c r="D736" s="4" t="s">
        <v>385</v>
      </c>
      <c r="E736" s="4">
        <v>34662</v>
      </c>
      <c r="F736" s="5" t="s">
        <v>698</v>
      </c>
      <c r="G736" s="5" t="s">
        <v>276</v>
      </c>
      <c r="H736" s="6">
        <v>17000</v>
      </c>
      <c r="I736" s="6">
        <v>17000</v>
      </c>
      <c r="J736" s="32">
        <v>0</v>
      </c>
      <c r="K736" s="7"/>
    </row>
    <row r="737" spans="1:11" x14ac:dyDescent="0.3">
      <c r="A737" s="54" t="s">
        <v>207</v>
      </c>
      <c r="B737" s="4" t="s">
        <v>208</v>
      </c>
      <c r="C737" s="56" t="s">
        <v>270</v>
      </c>
      <c r="D737" s="4" t="s">
        <v>271</v>
      </c>
      <c r="E737" s="4">
        <v>34662</v>
      </c>
      <c r="F737" s="5" t="s">
        <v>698</v>
      </c>
      <c r="G737" s="5" t="s">
        <v>276</v>
      </c>
      <c r="H737" s="6">
        <v>16950</v>
      </c>
      <c r="I737" s="6">
        <v>16950</v>
      </c>
      <c r="J737" s="32">
        <v>0</v>
      </c>
      <c r="K737" s="7"/>
    </row>
    <row r="738" spans="1:11" x14ac:dyDescent="0.3">
      <c r="A738" s="54" t="s">
        <v>207</v>
      </c>
      <c r="B738" s="4" t="s">
        <v>208</v>
      </c>
      <c r="C738" s="56" t="s">
        <v>342</v>
      </c>
      <c r="D738" s="4" t="s">
        <v>343</v>
      </c>
      <c r="E738" s="4">
        <v>34662</v>
      </c>
      <c r="F738" s="5" t="s">
        <v>698</v>
      </c>
      <c r="G738" s="5" t="s">
        <v>276</v>
      </c>
      <c r="H738" s="6">
        <v>17500</v>
      </c>
      <c r="I738" s="6">
        <v>17500</v>
      </c>
      <c r="J738" s="32">
        <v>0</v>
      </c>
      <c r="K738" s="7"/>
    </row>
    <row r="739" spans="1:11" x14ac:dyDescent="0.3">
      <c r="A739" s="54" t="s">
        <v>227</v>
      </c>
      <c r="B739" s="4" t="s">
        <v>228</v>
      </c>
      <c r="C739" s="56" t="s">
        <v>416</v>
      </c>
      <c r="D739" s="4" t="s">
        <v>417</v>
      </c>
      <c r="E739" s="4">
        <v>34662</v>
      </c>
      <c r="F739" s="5" t="s">
        <v>698</v>
      </c>
      <c r="G739" s="5" t="s">
        <v>276</v>
      </c>
      <c r="H739" s="6">
        <v>16950</v>
      </c>
      <c r="I739" s="6">
        <v>17000</v>
      </c>
      <c r="J739" s="32">
        <v>0.29498525073745618</v>
      </c>
      <c r="K739" s="7"/>
    </row>
    <row r="740" spans="1:11" x14ac:dyDescent="0.3">
      <c r="A740" s="54" t="s">
        <v>227</v>
      </c>
      <c r="B740" s="4" t="s">
        <v>228</v>
      </c>
      <c r="C740" s="56" t="s">
        <v>231</v>
      </c>
      <c r="D740" s="4" t="s">
        <v>232</v>
      </c>
      <c r="E740" s="4">
        <v>34662</v>
      </c>
      <c r="F740" s="5" t="s">
        <v>698</v>
      </c>
      <c r="G740" s="5" t="s">
        <v>276</v>
      </c>
      <c r="H740" s="6">
        <v>16950</v>
      </c>
      <c r="I740" s="6">
        <v>16950</v>
      </c>
      <c r="J740" s="32">
        <v>0</v>
      </c>
      <c r="K740" s="7"/>
    </row>
    <row r="741" spans="1:11" x14ac:dyDescent="0.3">
      <c r="A741" s="54" t="s">
        <v>248</v>
      </c>
      <c r="B741" s="4" t="s">
        <v>249</v>
      </c>
      <c r="C741" s="56" t="s">
        <v>250</v>
      </c>
      <c r="D741" s="4" t="s">
        <v>251</v>
      </c>
      <c r="E741" s="4">
        <v>34662</v>
      </c>
      <c r="F741" s="5" t="s">
        <v>698</v>
      </c>
      <c r="G741" s="5" t="s">
        <v>276</v>
      </c>
      <c r="H741" s="6">
        <v>26300</v>
      </c>
      <c r="I741" s="6">
        <v>27000</v>
      </c>
      <c r="J741" s="32">
        <v>2.6615969581748944</v>
      </c>
      <c r="K741" s="7"/>
    </row>
    <row r="742" spans="1:11" x14ac:dyDescent="0.3">
      <c r="A742" s="54" t="s">
        <v>248</v>
      </c>
      <c r="B742" s="4" t="s">
        <v>249</v>
      </c>
      <c r="C742" s="56" t="s">
        <v>256</v>
      </c>
      <c r="D742" s="4" t="s">
        <v>257</v>
      </c>
      <c r="E742" s="4">
        <v>34662</v>
      </c>
      <c r="F742" s="5" t="s">
        <v>698</v>
      </c>
      <c r="G742" s="5" t="s">
        <v>276</v>
      </c>
      <c r="H742" s="6">
        <v>21900</v>
      </c>
      <c r="I742" s="6">
        <v>21925</v>
      </c>
      <c r="J742" s="32">
        <v>0.11415525114155667</v>
      </c>
      <c r="K742" s="7"/>
    </row>
    <row r="743" spans="1:11" x14ac:dyDescent="0.3">
      <c r="A743" s="54" t="s">
        <v>248</v>
      </c>
      <c r="B743" s="4" t="s">
        <v>249</v>
      </c>
      <c r="C743" s="56" t="s">
        <v>263</v>
      </c>
      <c r="D743" s="4" t="s">
        <v>264</v>
      </c>
      <c r="E743" s="4">
        <v>34662</v>
      </c>
      <c r="F743" s="5" t="s">
        <v>698</v>
      </c>
      <c r="G743" s="5" t="s">
        <v>276</v>
      </c>
      <c r="H743" s="6">
        <v>19450</v>
      </c>
      <c r="I743" s="6">
        <v>19450</v>
      </c>
      <c r="J743" s="32">
        <v>0</v>
      </c>
      <c r="K743" s="7"/>
    </row>
    <row r="744" spans="1:11" x14ac:dyDescent="0.3">
      <c r="A744" s="54" t="s">
        <v>115</v>
      </c>
      <c r="B744" s="4" t="s">
        <v>116</v>
      </c>
      <c r="C744" s="56" t="s">
        <v>121</v>
      </c>
      <c r="D744" s="4" t="s">
        <v>122</v>
      </c>
      <c r="E744" s="4">
        <v>34662</v>
      </c>
      <c r="F744" s="5" t="s">
        <v>699</v>
      </c>
      <c r="G744" s="5" t="s">
        <v>276</v>
      </c>
      <c r="H744" s="6">
        <v>16433.333333300001</v>
      </c>
      <c r="I744" s="6">
        <v>16433.333333300001</v>
      </c>
      <c r="J744" s="32">
        <v>0</v>
      </c>
      <c r="K744" s="7"/>
    </row>
    <row r="745" spans="1:11" x14ac:dyDescent="0.3">
      <c r="A745" s="54" t="s">
        <v>115</v>
      </c>
      <c r="B745" s="4" t="s">
        <v>116</v>
      </c>
      <c r="C745" s="56" t="s">
        <v>129</v>
      </c>
      <c r="D745" s="4" t="s">
        <v>130</v>
      </c>
      <c r="E745" s="4">
        <v>34662</v>
      </c>
      <c r="F745" s="5" t="s">
        <v>699</v>
      </c>
      <c r="G745" s="5" t="s">
        <v>276</v>
      </c>
      <c r="H745" s="6">
        <v>21750</v>
      </c>
      <c r="I745" s="6">
        <v>21750</v>
      </c>
      <c r="J745" s="32">
        <v>0</v>
      </c>
      <c r="K745" s="7"/>
    </row>
    <row r="746" spans="1:11" x14ac:dyDescent="0.3">
      <c r="A746" s="54" t="s">
        <v>64</v>
      </c>
      <c r="B746" s="4" t="s">
        <v>65</v>
      </c>
      <c r="C746" s="56" t="s">
        <v>66</v>
      </c>
      <c r="D746" s="4" t="s">
        <v>67</v>
      </c>
      <c r="E746" s="4">
        <v>34662</v>
      </c>
      <c r="F746" s="5" t="s">
        <v>699</v>
      </c>
      <c r="G746" s="5" t="s">
        <v>276</v>
      </c>
      <c r="H746" s="6">
        <v>19150</v>
      </c>
      <c r="I746" s="6">
        <v>20450</v>
      </c>
      <c r="J746" s="32">
        <v>6.788511749347248</v>
      </c>
      <c r="K746" s="7"/>
    </row>
    <row r="747" spans="1:11" x14ac:dyDescent="0.3">
      <c r="A747" s="54" t="s">
        <v>64</v>
      </c>
      <c r="B747" s="4" t="s">
        <v>65</v>
      </c>
      <c r="C747" s="56" t="s">
        <v>297</v>
      </c>
      <c r="D747" s="4" t="s">
        <v>298</v>
      </c>
      <c r="E747" s="4">
        <v>34662</v>
      </c>
      <c r="F747" s="5" t="s">
        <v>699</v>
      </c>
      <c r="G747" s="5" t="s">
        <v>276</v>
      </c>
      <c r="H747" s="6">
        <v>16500</v>
      </c>
      <c r="I747" s="6">
        <v>16000</v>
      </c>
      <c r="J747" s="32">
        <v>-3.0303030303030276</v>
      </c>
      <c r="K747" s="7"/>
    </row>
    <row r="748" spans="1:11" x14ac:dyDescent="0.3">
      <c r="A748" s="54" t="s">
        <v>203</v>
      </c>
      <c r="B748" s="4" t="s">
        <v>204</v>
      </c>
      <c r="C748" s="56" t="s">
        <v>205</v>
      </c>
      <c r="D748" s="4" t="s">
        <v>206</v>
      </c>
      <c r="E748" s="4">
        <v>34662</v>
      </c>
      <c r="F748" s="5" t="s">
        <v>699</v>
      </c>
      <c r="G748" s="5" t="s">
        <v>276</v>
      </c>
      <c r="H748" s="6">
        <v>14350</v>
      </c>
      <c r="I748" s="6">
        <v>14433.333333299999</v>
      </c>
      <c r="J748" s="32">
        <v>0.58072009268292923</v>
      </c>
      <c r="K748" s="7"/>
    </row>
    <row r="749" spans="1:11" x14ac:dyDescent="0.3">
      <c r="A749" s="54" t="s">
        <v>203</v>
      </c>
      <c r="B749" s="4" t="s">
        <v>204</v>
      </c>
      <c r="C749" s="56" t="s">
        <v>384</v>
      </c>
      <c r="D749" s="4" t="s">
        <v>385</v>
      </c>
      <c r="E749" s="4">
        <v>34662</v>
      </c>
      <c r="F749" s="5" t="s">
        <v>699</v>
      </c>
      <c r="G749" s="5" t="s">
        <v>276</v>
      </c>
      <c r="H749" s="6">
        <v>14500</v>
      </c>
      <c r="I749" s="6">
        <v>14500</v>
      </c>
      <c r="J749" s="32">
        <v>0</v>
      </c>
      <c r="K749" s="7"/>
    </row>
    <row r="750" spans="1:11" x14ac:dyDescent="0.3">
      <c r="A750" s="54" t="s">
        <v>81</v>
      </c>
      <c r="B750" s="4" t="s">
        <v>82</v>
      </c>
      <c r="C750" s="56" t="s">
        <v>83</v>
      </c>
      <c r="D750" s="4" t="s">
        <v>84</v>
      </c>
      <c r="E750" s="4">
        <v>34662</v>
      </c>
      <c r="F750" s="5" t="s">
        <v>700</v>
      </c>
      <c r="G750" s="5" t="s">
        <v>69</v>
      </c>
      <c r="H750" s="6">
        <v>38084</v>
      </c>
      <c r="I750" s="6">
        <v>37432.333333299997</v>
      </c>
      <c r="J750" s="32">
        <v>-1.7111297833735994</v>
      </c>
      <c r="K750" s="7"/>
    </row>
    <row r="751" spans="1:11" x14ac:dyDescent="0.3">
      <c r="A751" s="54" t="s">
        <v>81</v>
      </c>
      <c r="B751" s="4" t="s">
        <v>82</v>
      </c>
      <c r="C751" s="56" t="s">
        <v>86</v>
      </c>
      <c r="D751" s="4" t="s">
        <v>87</v>
      </c>
      <c r="E751" s="4">
        <v>34662</v>
      </c>
      <c r="F751" s="5" t="s">
        <v>700</v>
      </c>
      <c r="G751" s="5" t="s">
        <v>69</v>
      </c>
      <c r="H751" s="6">
        <v>50500</v>
      </c>
      <c r="I751" s="6">
        <v>50500</v>
      </c>
      <c r="J751" s="32">
        <v>0</v>
      </c>
      <c r="K751" s="7"/>
    </row>
    <row r="752" spans="1:11" x14ac:dyDescent="0.3">
      <c r="A752" s="54" t="s">
        <v>81</v>
      </c>
      <c r="B752" s="4" t="s">
        <v>82</v>
      </c>
      <c r="C752" s="56" t="s">
        <v>88</v>
      </c>
      <c r="D752" s="4" t="s">
        <v>89</v>
      </c>
      <c r="E752" s="4">
        <v>34662</v>
      </c>
      <c r="F752" s="5" t="s">
        <v>700</v>
      </c>
      <c r="G752" s="5" t="s">
        <v>69</v>
      </c>
      <c r="H752" s="6">
        <v>35749.199999999997</v>
      </c>
      <c r="I752" s="6">
        <v>35600</v>
      </c>
      <c r="J752" s="32">
        <v>-0.41735199668803125</v>
      </c>
      <c r="K752" s="7"/>
    </row>
    <row r="753" spans="1:11" x14ac:dyDescent="0.3">
      <c r="A753" s="54" t="s">
        <v>81</v>
      </c>
      <c r="B753" s="4" t="s">
        <v>82</v>
      </c>
      <c r="C753" s="56" t="s">
        <v>90</v>
      </c>
      <c r="D753" s="4" t="s">
        <v>91</v>
      </c>
      <c r="E753" s="4">
        <v>34662</v>
      </c>
      <c r="F753" s="5" t="s">
        <v>700</v>
      </c>
      <c r="G753" s="5" t="s">
        <v>69</v>
      </c>
      <c r="H753" s="6">
        <v>35680</v>
      </c>
      <c r="I753" s="6">
        <v>35480</v>
      </c>
      <c r="J753" s="32">
        <v>-0.56053811659192432</v>
      </c>
      <c r="K753" s="7"/>
    </row>
    <row r="754" spans="1:11" x14ac:dyDescent="0.3">
      <c r="A754" s="54" t="s">
        <v>81</v>
      </c>
      <c r="B754" s="4" t="s">
        <v>82</v>
      </c>
      <c r="C754" s="56" t="s">
        <v>302</v>
      </c>
      <c r="D754" s="4" t="s">
        <v>303</v>
      </c>
      <c r="E754" s="4">
        <v>34662</v>
      </c>
      <c r="F754" s="5" t="s">
        <v>700</v>
      </c>
      <c r="G754" s="5" t="s">
        <v>69</v>
      </c>
      <c r="H754" s="6">
        <v>38226</v>
      </c>
      <c r="I754" s="6">
        <v>35798.5</v>
      </c>
      <c r="J754" s="32">
        <v>-6.3503897870559323</v>
      </c>
      <c r="K754" s="7"/>
    </row>
    <row r="755" spans="1:11" x14ac:dyDescent="0.3">
      <c r="A755" s="54" t="s">
        <v>81</v>
      </c>
      <c r="B755" s="4" t="s">
        <v>82</v>
      </c>
      <c r="C755" s="56" t="s">
        <v>92</v>
      </c>
      <c r="D755" s="4" t="s">
        <v>93</v>
      </c>
      <c r="E755" s="4">
        <v>34662</v>
      </c>
      <c r="F755" s="5" t="s">
        <v>700</v>
      </c>
      <c r="G755" s="5" t="s">
        <v>69</v>
      </c>
      <c r="H755" s="6">
        <v>37555</v>
      </c>
      <c r="I755" s="6">
        <v>37625</v>
      </c>
      <c r="J755" s="32">
        <v>0.18639328984155767</v>
      </c>
      <c r="K755" s="7"/>
    </row>
    <row r="756" spans="1:11" x14ac:dyDescent="0.3">
      <c r="A756" s="54" t="s">
        <v>81</v>
      </c>
      <c r="B756" s="4" t="s">
        <v>82</v>
      </c>
      <c r="C756" s="56" t="s">
        <v>94</v>
      </c>
      <c r="D756" s="4" t="s">
        <v>95</v>
      </c>
      <c r="E756" s="4">
        <v>34662</v>
      </c>
      <c r="F756" s="5" t="s">
        <v>700</v>
      </c>
      <c r="G756" s="5" t="s">
        <v>69</v>
      </c>
      <c r="H756" s="6">
        <v>41884</v>
      </c>
      <c r="I756" s="6">
        <v>40042</v>
      </c>
      <c r="J756" s="32">
        <v>-4.3978607582847884</v>
      </c>
      <c r="K756" s="7"/>
    </row>
    <row r="757" spans="1:11" x14ac:dyDescent="0.3">
      <c r="A757" s="54" t="s">
        <v>81</v>
      </c>
      <c r="B757" s="4" t="s">
        <v>82</v>
      </c>
      <c r="C757" s="56" t="s">
        <v>96</v>
      </c>
      <c r="D757" s="4" t="s">
        <v>97</v>
      </c>
      <c r="E757" s="4">
        <v>34662</v>
      </c>
      <c r="F757" s="5" t="s">
        <v>700</v>
      </c>
      <c r="G757" s="5" t="s">
        <v>69</v>
      </c>
      <c r="H757" s="6">
        <v>36636.25</v>
      </c>
      <c r="I757" s="6">
        <v>36095</v>
      </c>
      <c r="J757" s="32">
        <v>-1.4773619024872953</v>
      </c>
      <c r="K757" s="7"/>
    </row>
    <row r="758" spans="1:11" x14ac:dyDescent="0.3">
      <c r="A758" s="54" t="s">
        <v>81</v>
      </c>
      <c r="B758" s="4" t="s">
        <v>82</v>
      </c>
      <c r="C758" s="56" t="s">
        <v>98</v>
      </c>
      <c r="D758" s="4" t="s">
        <v>99</v>
      </c>
      <c r="E758" s="4">
        <v>34662</v>
      </c>
      <c r="F758" s="5" t="s">
        <v>700</v>
      </c>
      <c r="G758" s="5" t="s">
        <v>69</v>
      </c>
      <c r="H758" s="6">
        <v>36186</v>
      </c>
      <c r="I758" s="6">
        <v>35332.333333299997</v>
      </c>
      <c r="J758" s="32">
        <v>-2.3591075739236245</v>
      </c>
      <c r="K758" s="7"/>
    </row>
    <row r="759" spans="1:11" x14ac:dyDescent="0.3">
      <c r="A759" s="54" t="s">
        <v>81</v>
      </c>
      <c r="B759" s="4" t="s">
        <v>82</v>
      </c>
      <c r="C759" s="56" t="s">
        <v>100</v>
      </c>
      <c r="D759" s="4" t="s">
        <v>101</v>
      </c>
      <c r="E759" s="4">
        <v>34662</v>
      </c>
      <c r="F759" s="5" t="s">
        <v>700</v>
      </c>
      <c r="G759" s="5" t="s">
        <v>69</v>
      </c>
      <c r="H759" s="6">
        <v>40544</v>
      </c>
      <c r="I759" s="6">
        <v>39485.2857143</v>
      </c>
      <c r="J759" s="32">
        <v>-2.611272409481058</v>
      </c>
      <c r="K759" s="7"/>
    </row>
    <row r="760" spans="1:11" x14ac:dyDescent="0.3">
      <c r="A760" s="54" t="s">
        <v>81</v>
      </c>
      <c r="B760" s="4" t="s">
        <v>82</v>
      </c>
      <c r="C760" s="56" t="s">
        <v>102</v>
      </c>
      <c r="D760" s="4" t="s">
        <v>103</v>
      </c>
      <c r="E760" s="4">
        <v>34662</v>
      </c>
      <c r="F760" s="5" t="s">
        <v>700</v>
      </c>
      <c r="G760" s="5" t="s">
        <v>69</v>
      </c>
      <c r="H760" s="6">
        <v>36333.333333299997</v>
      </c>
      <c r="I760" s="6">
        <v>35333.333333299997</v>
      </c>
      <c r="J760" s="32">
        <v>-2.7522935779841773</v>
      </c>
      <c r="K760" s="7"/>
    </row>
    <row r="761" spans="1:11" x14ac:dyDescent="0.3">
      <c r="A761" s="54" t="s">
        <v>81</v>
      </c>
      <c r="B761" s="4" t="s">
        <v>82</v>
      </c>
      <c r="C761" s="56" t="s">
        <v>104</v>
      </c>
      <c r="D761" s="4" t="s">
        <v>105</v>
      </c>
      <c r="E761" s="4">
        <v>34662</v>
      </c>
      <c r="F761" s="5" t="s">
        <v>700</v>
      </c>
      <c r="G761" s="5" t="s">
        <v>69</v>
      </c>
      <c r="H761" s="6">
        <v>38837.599999999999</v>
      </c>
      <c r="I761" s="6">
        <v>37937.599999999999</v>
      </c>
      <c r="J761" s="32">
        <v>-2.3173419572785181</v>
      </c>
      <c r="K761" s="7"/>
    </row>
    <row r="762" spans="1:11" x14ac:dyDescent="0.3">
      <c r="A762" s="54" t="s">
        <v>81</v>
      </c>
      <c r="B762" s="4" t="s">
        <v>82</v>
      </c>
      <c r="C762" s="56" t="s">
        <v>106</v>
      </c>
      <c r="D762" s="4" t="s">
        <v>107</v>
      </c>
      <c r="E762" s="4">
        <v>34662</v>
      </c>
      <c r="F762" s="5" t="s">
        <v>700</v>
      </c>
      <c r="G762" s="5" t="s">
        <v>69</v>
      </c>
      <c r="H762" s="6">
        <v>37475</v>
      </c>
      <c r="I762" s="6">
        <v>41666.666666700003</v>
      </c>
      <c r="J762" s="32">
        <v>11.185234600933969</v>
      </c>
      <c r="K762" s="7"/>
    </row>
    <row r="763" spans="1:11" x14ac:dyDescent="0.3">
      <c r="A763" s="54" t="s">
        <v>81</v>
      </c>
      <c r="B763" s="4" t="s">
        <v>82</v>
      </c>
      <c r="C763" s="56" t="s">
        <v>108</v>
      </c>
      <c r="D763" s="4" t="s">
        <v>109</v>
      </c>
      <c r="E763" s="4">
        <v>34662</v>
      </c>
      <c r="F763" s="5" t="s">
        <v>700</v>
      </c>
      <c r="G763" s="5" t="s">
        <v>69</v>
      </c>
      <c r="H763" s="6">
        <v>35200</v>
      </c>
      <c r="I763" s="6">
        <v>35200</v>
      </c>
      <c r="J763" s="32">
        <v>0</v>
      </c>
      <c r="K763" s="7"/>
    </row>
    <row r="764" spans="1:11" x14ac:dyDescent="0.3">
      <c r="A764" s="54" t="s">
        <v>81</v>
      </c>
      <c r="B764" s="4" t="s">
        <v>82</v>
      </c>
      <c r="C764" s="56" t="s">
        <v>279</v>
      </c>
      <c r="D764" s="4" t="s">
        <v>280</v>
      </c>
      <c r="E764" s="4">
        <v>34662</v>
      </c>
      <c r="F764" s="5" t="s">
        <v>700</v>
      </c>
      <c r="G764" s="5" t="s">
        <v>69</v>
      </c>
      <c r="H764" s="6">
        <v>39990.400000000001</v>
      </c>
      <c r="I764" s="6">
        <v>39819.4</v>
      </c>
      <c r="J764" s="32">
        <v>-0.42760262462990806</v>
      </c>
      <c r="K764" s="7"/>
    </row>
    <row r="765" spans="1:11" x14ac:dyDescent="0.3">
      <c r="A765" s="54" t="s">
        <v>81</v>
      </c>
      <c r="B765" s="4" t="s">
        <v>82</v>
      </c>
      <c r="C765" s="56" t="s">
        <v>110</v>
      </c>
      <c r="D765" s="4" t="s">
        <v>111</v>
      </c>
      <c r="E765" s="4">
        <v>34662</v>
      </c>
      <c r="F765" s="5" t="s">
        <v>700</v>
      </c>
      <c r="G765" s="5" t="s">
        <v>69</v>
      </c>
      <c r="H765" s="6">
        <v>35549.666666700003</v>
      </c>
      <c r="I765" s="6">
        <v>35332.333333299997</v>
      </c>
      <c r="J765" s="32">
        <v>-0.61135125523859024</v>
      </c>
      <c r="K765" s="7"/>
    </row>
    <row r="766" spans="1:11" x14ac:dyDescent="0.3">
      <c r="A766" s="54" t="s">
        <v>112</v>
      </c>
      <c r="B766" s="4" t="s">
        <v>113</v>
      </c>
      <c r="C766" s="56" t="s">
        <v>114</v>
      </c>
      <c r="D766" s="4" t="s">
        <v>113</v>
      </c>
      <c r="E766" s="4">
        <v>34662</v>
      </c>
      <c r="F766" s="5" t="s">
        <v>700</v>
      </c>
      <c r="G766" s="5" t="s">
        <v>69</v>
      </c>
      <c r="H766" s="6">
        <v>42550</v>
      </c>
      <c r="I766" s="6">
        <v>41887.5</v>
      </c>
      <c r="J766" s="32">
        <v>-1.5569917743830763</v>
      </c>
      <c r="K766" s="7"/>
    </row>
    <row r="767" spans="1:11" x14ac:dyDescent="0.3">
      <c r="A767" s="54" t="s">
        <v>115</v>
      </c>
      <c r="B767" s="4" t="s">
        <v>116</v>
      </c>
      <c r="C767" s="56" t="s">
        <v>117</v>
      </c>
      <c r="D767" s="4" t="s">
        <v>118</v>
      </c>
      <c r="E767" s="4">
        <v>34662</v>
      </c>
      <c r="F767" s="5" t="s">
        <v>700</v>
      </c>
      <c r="G767" s="5" t="s">
        <v>69</v>
      </c>
      <c r="H767" s="6">
        <v>42242.8571429</v>
      </c>
      <c r="I767" s="6">
        <v>42285.7142857</v>
      </c>
      <c r="J767" s="32">
        <v>0.10145417639488841</v>
      </c>
      <c r="K767" s="7"/>
    </row>
    <row r="768" spans="1:11" x14ac:dyDescent="0.3">
      <c r="A768" s="54" t="s">
        <v>115</v>
      </c>
      <c r="B768" s="4" t="s">
        <v>116</v>
      </c>
      <c r="C768" s="56" t="s">
        <v>121</v>
      </c>
      <c r="D768" s="4" t="s">
        <v>122</v>
      </c>
      <c r="E768" s="4">
        <v>34662</v>
      </c>
      <c r="F768" s="5" t="s">
        <v>700</v>
      </c>
      <c r="G768" s="5" t="s">
        <v>69</v>
      </c>
      <c r="H768" s="6">
        <v>41075</v>
      </c>
      <c r="I768" s="6">
        <v>40350</v>
      </c>
      <c r="J768" s="32">
        <v>-1.7650639074863084</v>
      </c>
      <c r="K768" s="7"/>
    </row>
    <row r="769" spans="1:11" x14ac:dyDescent="0.3">
      <c r="A769" s="54" t="s">
        <v>115</v>
      </c>
      <c r="B769" s="4" t="s">
        <v>116</v>
      </c>
      <c r="C769" s="56" t="s">
        <v>123</v>
      </c>
      <c r="D769" s="4" t="s">
        <v>124</v>
      </c>
      <c r="E769" s="4">
        <v>34662</v>
      </c>
      <c r="F769" s="5" t="s">
        <v>700</v>
      </c>
      <c r="G769" s="5" t="s">
        <v>69</v>
      </c>
      <c r="H769" s="6">
        <v>42033.333333299997</v>
      </c>
      <c r="I769" s="6">
        <v>41033.333333299997</v>
      </c>
      <c r="J769" s="32">
        <v>-2.3790642347362279</v>
      </c>
      <c r="K769" s="7"/>
    </row>
    <row r="770" spans="1:11" x14ac:dyDescent="0.3">
      <c r="A770" s="54" t="s">
        <v>115</v>
      </c>
      <c r="B770" s="4" t="s">
        <v>116</v>
      </c>
      <c r="C770" s="56" t="s">
        <v>289</v>
      </c>
      <c r="D770" s="4" t="s">
        <v>290</v>
      </c>
      <c r="E770" s="4">
        <v>34662</v>
      </c>
      <c r="F770" s="5" t="s">
        <v>700</v>
      </c>
      <c r="G770" s="5" t="s">
        <v>69</v>
      </c>
      <c r="H770" s="6">
        <v>41900</v>
      </c>
      <c r="I770" s="6">
        <v>41100</v>
      </c>
      <c r="J770" s="32">
        <v>-1.9093078758949833</v>
      </c>
      <c r="K770" s="7"/>
    </row>
    <row r="771" spans="1:11" x14ac:dyDescent="0.3">
      <c r="A771" s="54" t="s">
        <v>115</v>
      </c>
      <c r="B771" s="4" t="s">
        <v>116</v>
      </c>
      <c r="C771" s="56" t="s">
        <v>125</v>
      </c>
      <c r="D771" s="4" t="s">
        <v>126</v>
      </c>
      <c r="E771" s="4">
        <v>34662</v>
      </c>
      <c r="F771" s="5" t="s">
        <v>700</v>
      </c>
      <c r="G771" s="5" t="s">
        <v>69</v>
      </c>
      <c r="H771" s="6">
        <v>42533.333333299997</v>
      </c>
      <c r="I771" s="6">
        <v>42533.333333299997</v>
      </c>
      <c r="J771" s="32">
        <v>0</v>
      </c>
      <c r="K771" s="7"/>
    </row>
    <row r="772" spans="1:11" x14ac:dyDescent="0.3">
      <c r="A772" s="54" t="s">
        <v>115</v>
      </c>
      <c r="B772" s="4" t="s">
        <v>116</v>
      </c>
      <c r="C772" s="56" t="s">
        <v>388</v>
      </c>
      <c r="D772" s="4" t="s">
        <v>389</v>
      </c>
      <c r="E772" s="4">
        <v>34662</v>
      </c>
      <c r="F772" s="5" t="s">
        <v>700</v>
      </c>
      <c r="G772" s="5" t="s">
        <v>69</v>
      </c>
      <c r="H772" s="6">
        <v>40833.333333299997</v>
      </c>
      <c r="I772" s="6">
        <v>40833.333333299997</v>
      </c>
      <c r="J772" s="32">
        <v>0</v>
      </c>
      <c r="K772" s="7"/>
    </row>
    <row r="773" spans="1:11" x14ac:dyDescent="0.3">
      <c r="A773" s="54" t="s">
        <v>115</v>
      </c>
      <c r="B773" s="4" t="s">
        <v>116</v>
      </c>
      <c r="C773" s="56" t="s">
        <v>333</v>
      </c>
      <c r="D773" s="4" t="s">
        <v>334</v>
      </c>
      <c r="E773" s="4">
        <v>34662</v>
      </c>
      <c r="F773" s="5" t="s">
        <v>700</v>
      </c>
      <c r="G773" s="5" t="s">
        <v>69</v>
      </c>
      <c r="H773" s="6">
        <v>38666.666666700003</v>
      </c>
      <c r="I773" s="6">
        <v>38666.666666700003</v>
      </c>
      <c r="J773" s="32">
        <v>0</v>
      </c>
      <c r="K773" s="7"/>
    </row>
    <row r="774" spans="1:11" x14ac:dyDescent="0.3">
      <c r="A774" s="54" t="s">
        <v>115</v>
      </c>
      <c r="B774" s="4" t="s">
        <v>116</v>
      </c>
      <c r="C774" s="56" t="s">
        <v>127</v>
      </c>
      <c r="D774" s="4" t="s">
        <v>128</v>
      </c>
      <c r="E774" s="4">
        <v>34662</v>
      </c>
      <c r="F774" s="5" t="s">
        <v>700</v>
      </c>
      <c r="G774" s="5" t="s">
        <v>69</v>
      </c>
      <c r="H774" s="6">
        <v>39966.666666700003</v>
      </c>
      <c r="I774" s="6">
        <v>39633.333333299997</v>
      </c>
      <c r="J774" s="32">
        <v>-0.83402835713025647</v>
      </c>
      <c r="K774" s="7"/>
    </row>
    <row r="775" spans="1:11" x14ac:dyDescent="0.3">
      <c r="A775" s="54" t="s">
        <v>115</v>
      </c>
      <c r="B775" s="4" t="s">
        <v>116</v>
      </c>
      <c r="C775" s="56" t="s">
        <v>129</v>
      </c>
      <c r="D775" s="4" t="s">
        <v>130</v>
      </c>
      <c r="E775" s="4">
        <v>34662</v>
      </c>
      <c r="F775" s="5" t="s">
        <v>700</v>
      </c>
      <c r="G775" s="5" t="s">
        <v>69</v>
      </c>
      <c r="H775" s="6">
        <v>41040</v>
      </c>
      <c r="I775" s="6">
        <v>41020</v>
      </c>
      <c r="J775" s="32">
        <v>-4.873294346978696E-2</v>
      </c>
      <c r="K775" s="7"/>
    </row>
    <row r="776" spans="1:11" x14ac:dyDescent="0.3">
      <c r="A776" s="54" t="s">
        <v>115</v>
      </c>
      <c r="B776" s="4" t="s">
        <v>116</v>
      </c>
      <c r="C776" s="56" t="s">
        <v>131</v>
      </c>
      <c r="D776" s="4" t="s">
        <v>132</v>
      </c>
      <c r="E776" s="4">
        <v>34662</v>
      </c>
      <c r="F776" s="5" t="s">
        <v>700</v>
      </c>
      <c r="G776" s="5" t="s">
        <v>69</v>
      </c>
      <c r="H776" s="6">
        <v>44800</v>
      </c>
      <c r="I776" s="6">
        <v>41133.333333299997</v>
      </c>
      <c r="J776" s="32">
        <v>-8.1845238095982218</v>
      </c>
      <c r="K776" s="7"/>
    </row>
    <row r="777" spans="1:11" x14ac:dyDescent="0.3">
      <c r="A777" s="54" t="s">
        <v>115</v>
      </c>
      <c r="B777" s="4" t="s">
        <v>116</v>
      </c>
      <c r="C777" s="56" t="s">
        <v>304</v>
      </c>
      <c r="D777" s="4" t="s">
        <v>305</v>
      </c>
      <c r="E777" s="4">
        <v>34662</v>
      </c>
      <c r="F777" s="5" t="s">
        <v>700</v>
      </c>
      <c r="G777" s="5" t="s">
        <v>69</v>
      </c>
      <c r="H777" s="6">
        <v>39900</v>
      </c>
      <c r="I777" s="6">
        <v>40040</v>
      </c>
      <c r="J777" s="32">
        <v>0.35087719298245723</v>
      </c>
      <c r="K777" s="7"/>
    </row>
    <row r="778" spans="1:11" x14ac:dyDescent="0.3">
      <c r="A778" s="54" t="s">
        <v>115</v>
      </c>
      <c r="B778" s="4" t="s">
        <v>116</v>
      </c>
      <c r="C778" s="56" t="s">
        <v>291</v>
      </c>
      <c r="D778" s="4" t="s">
        <v>292</v>
      </c>
      <c r="E778" s="4">
        <v>34662</v>
      </c>
      <c r="F778" s="5" t="s">
        <v>700</v>
      </c>
      <c r="G778" s="5" t="s">
        <v>69</v>
      </c>
      <c r="H778" s="6">
        <v>40028.5714286</v>
      </c>
      <c r="I778" s="6">
        <v>40885.7142857</v>
      </c>
      <c r="J778" s="32">
        <v>2.1413276230177525</v>
      </c>
      <c r="K778" s="7"/>
    </row>
    <row r="779" spans="1:11" x14ac:dyDescent="0.3">
      <c r="A779" s="54" t="s">
        <v>115</v>
      </c>
      <c r="B779" s="4" t="s">
        <v>116</v>
      </c>
      <c r="C779" s="56" t="s">
        <v>133</v>
      </c>
      <c r="D779" s="4" t="s">
        <v>134</v>
      </c>
      <c r="E779" s="4">
        <v>34662</v>
      </c>
      <c r="F779" s="5" t="s">
        <v>700</v>
      </c>
      <c r="G779" s="5" t="s">
        <v>69</v>
      </c>
      <c r="H779" s="6">
        <v>41366.666666700003</v>
      </c>
      <c r="I779" s="6">
        <v>40866.666666700003</v>
      </c>
      <c r="J779" s="32">
        <v>-1.208702659144878</v>
      </c>
      <c r="K779" s="7"/>
    </row>
    <row r="780" spans="1:11" x14ac:dyDescent="0.3">
      <c r="A780" s="54" t="s">
        <v>115</v>
      </c>
      <c r="B780" s="4" t="s">
        <v>116</v>
      </c>
      <c r="C780" s="56" t="s">
        <v>293</v>
      </c>
      <c r="D780" s="4" t="s">
        <v>294</v>
      </c>
      <c r="E780" s="4">
        <v>34662</v>
      </c>
      <c r="F780" s="5" t="s">
        <v>700</v>
      </c>
      <c r="G780" s="5" t="s">
        <v>69</v>
      </c>
      <c r="H780" s="6">
        <v>39166.666666700003</v>
      </c>
      <c r="I780" s="6">
        <v>39166.666666700003</v>
      </c>
      <c r="J780" s="32">
        <v>0</v>
      </c>
      <c r="K780" s="7"/>
    </row>
    <row r="781" spans="1:11" x14ac:dyDescent="0.3">
      <c r="A781" s="54" t="s">
        <v>115</v>
      </c>
      <c r="B781" s="4" t="s">
        <v>116</v>
      </c>
      <c r="C781" s="56" t="s">
        <v>135</v>
      </c>
      <c r="D781" s="4" t="s">
        <v>136</v>
      </c>
      <c r="E781" s="4">
        <v>34662</v>
      </c>
      <c r="F781" s="5" t="s">
        <v>700</v>
      </c>
      <c r="G781" s="5" t="s">
        <v>69</v>
      </c>
      <c r="H781" s="6">
        <v>38800</v>
      </c>
      <c r="I781" s="6">
        <v>38380</v>
      </c>
      <c r="J781" s="32">
        <v>-1.0824742268041199</v>
      </c>
      <c r="K781" s="7"/>
    </row>
    <row r="782" spans="1:11" x14ac:dyDescent="0.3">
      <c r="A782" s="54" t="s">
        <v>149</v>
      </c>
      <c r="B782" s="4" t="s">
        <v>150</v>
      </c>
      <c r="C782" s="56" t="s">
        <v>312</v>
      </c>
      <c r="D782" s="4" t="s">
        <v>313</v>
      </c>
      <c r="E782" s="4">
        <v>34662</v>
      </c>
      <c r="F782" s="5" t="s">
        <v>700</v>
      </c>
      <c r="G782" s="5" t="s">
        <v>69</v>
      </c>
      <c r="H782" s="6">
        <v>47200</v>
      </c>
      <c r="I782" s="6">
        <v>47200</v>
      </c>
      <c r="J782" s="32">
        <v>0</v>
      </c>
      <c r="K782" s="7"/>
    </row>
    <row r="783" spans="1:11" x14ac:dyDescent="0.3">
      <c r="A783" s="54" t="s">
        <v>149</v>
      </c>
      <c r="B783" s="4" t="s">
        <v>150</v>
      </c>
      <c r="C783" s="56" t="s">
        <v>153</v>
      </c>
      <c r="D783" s="4" t="s">
        <v>154</v>
      </c>
      <c r="E783" s="4">
        <v>34662</v>
      </c>
      <c r="F783" s="5" t="s">
        <v>700</v>
      </c>
      <c r="G783" s="5" t="s">
        <v>69</v>
      </c>
      <c r="H783" s="6">
        <v>45833.333333299997</v>
      </c>
      <c r="I783" s="6">
        <v>45666.666666700003</v>
      </c>
      <c r="J783" s="32">
        <v>-0.36363636349115991</v>
      </c>
      <c r="K783" s="7"/>
    </row>
    <row r="784" spans="1:11" x14ac:dyDescent="0.3">
      <c r="A784" s="54" t="s">
        <v>64</v>
      </c>
      <c r="B784" s="4" t="s">
        <v>65</v>
      </c>
      <c r="C784" s="56" t="s">
        <v>157</v>
      </c>
      <c r="D784" s="4" t="s">
        <v>158</v>
      </c>
      <c r="E784" s="4">
        <v>34662</v>
      </c>
      <c r="F784" s="5" t="s">
        <v>700</v>
      </c>
      <c r="G784" s="5" t="s">
        <v>69</v>
      </c>
      <c r="H784" s="6">
        <v>40666.666666700003</v>
      </c>
      <c r="I784" s="6">
        <v>40666.666666700003</v>
      </c>
      <c r="J784" s="32">
        <v>0</v>
      </c>
      <c r="K784" s="7"/>
    </row>
    <row r="785" spans="1:11" x14ac:dyDescent="0.3">
      <c r="A785" s="54" t="s">
        <v>64</v>
      </c>
      <c r="B785" s="4" t="s">
        <v>65</v>
      </c>
      <c r="C785" s="56" t="s">
        <v>159</v>
      </c>
      <c r="D785" s="4" t="s">
        <v>160</v>
      </c>
      <c r="E785" s="4">
        <v>34662</v>
      </c>
      <c r="F785" s="5" t="s">
        <v>700</v>
      </c>
      <c r="G785" s="5" t="s">
        <v>69</v>
      </c>
      <c r="H785" s="6">
        <v>42333.333333299997</v>
      </c>
      <c r="I785" s="6">
        <v>42333.333333299997</v>
      </c>
      <c r="J785" s="32">
        <v>0</v>
      </c>
      <c r="K785" s="7"/>
    </row>
    <row r="786" spans="1:11" x14ac:dyDescent="0.3">
      <c r="A786" s="54" t="s">
        <v>64</v>
      </c>
      <c r="B786" s="4" t="s">
        <v>65</v>
      </c>
      <c r="C786" s="56" t="s">
        <v>161</v>
      </c>
      <c r="D786" s="4" t="s">
        <v>162</v>
      </c>
      <c r="E786" s="4">
        <v>34662</v>
      </c>
      <c r="F786" s="5" t="s">
        <v>700</v>
      </c>
      <c r="G786" s="5" t="s">
        <v>69</v>
      </c>
      <c r="H786" s="6">
        <v>42000</v>
      </c>
      <c r="I786" s="6">
        <v>41333.333333299997</v>
      </c>
      <c r="J786" s="32">
        <v>-1.5873015873809626</v>
      </c>
      <c r="K786" s="7"/>
    </row>
    <row r="787" spans="1:11" x14ac:dyDescent="0.3">
      <c r="A787" s="54" t="s">
        <v>64</v>
      </c>
      <c r="B787" s="4" t="s">
        <v>65</v>
      </c>
      <c r="C787" s="56" t="s">
        <v>163</v>
      </c>
      <c r="D787" s="4" t="s">
        <v>164</v>
      </c>
      <c r="E787" s="4">
        <v>34662</v>
      </c>
      <c r="F787" s="5" t="s">
        <v>700</v>
      </c>
      <c r="G787" s="5" t="s">
        <v>69</v>
      </c>
      <c r="H787" s="6">
        <v>42333.333333299997</v>
      </c>
      <c r="I787" s="6">
        <v>40766.666666700003</v>
      </c>
      <c r="J787" s="32">
        <v>-3.7007874014202247</v>
      </c>
      <c r="K787" s="7"/>
    </row>
    <row r="788" spans="1:11" x14ac:dyDescent="0.3">
      <c r="A788" s="54" t="s">
        <v>64</v>
      </c>
      <c r="B788" s="4" t="s">
        <v>65</v>
      </c>
      <c r="C788" s="56" t="s">
        <v>167</v>
      </c>
      <c r="D788" s="4" t="s">
        <v>168</v>
      </c>
      <c r="E788" s="4">
        <v>34662</v>
      </c>
      <c r="F788" s="5" t="s">
        <v>700</v>
      </c>
      <c r="G788" s="5" t="s">
        <v>69</v>
      </c>
      <c r="H788" s="6">
        <v>38050</v>
      </c>
      <c r="I788" s="6">
        <v>34700</v>
      </c>
      <c r="J788" s="32">
        <v>-8.804204993429698</v>
      </c>
      <c r="K788" s="7"/>
    </row>
    <row r="789" spans="1:11" x14ac:dyDescent="0.3">
      <c r="A789" s="54" t="s">
        <v>64</v>
      </c>
      <c r="B789" s="4" t="s">
        <v>65</v>
      </c>
      <c r="C789" s="56" t="s">
        <v>363</v>
      </c>
      <c r="D789" s="4" t="s">
        <v>364</v>
      </c>
      <c r="E789" s="4">
        <v>34662</v>
      </c>
      <c r="F789" s="5" t="s">
        <v>700</v>
      </c>
      <c r="G789" s="5" t="s">
        <v>69</v>
      </c>
      <c r="H789" s="6">
        <v>40666.666666700003</v>
      </c>
      <c r="I789" s="6">
        <v>40666.666666700003</v>
      </c>
      <c r="J789" s="32">
        <v>0</v>
      </c>
      <c r="K789" s="7"/>
    </row>
    <row r="790" spans="1:11" x14ac:dyDescent="0.3">
      <c r="A790" s="54" t="s">
        <v>64</v>
      </c>
      <c r="B790" s="4" t="s">
        <v>65</v>
      </c>
      <c r="C790" s="56" t="s">
        <v>171</v>
      </c>
      <c r="D790" s="4" t="s">
        <v>172</v>
      </c>
      <c r="E790" s="4">
        <v>34662</v>
      </c>
      <c r="F790" s="5" t="s">
        <v>700</v>
      </c>
      <c r="G790" s="5" t="s">
        <v>69</v>
      </c>
      <c r="H790" s="6">
        <v>40125</v>
      </c>
      <c r="I790" s="6">
        <v>39500</v>
      </c>
      <c r="J790" s="32">
        <v>-1.5576323987538943</v>
      </c>
      <c r="K790" s="7"/>
    </row>
    <row r="791" spans="1:11" x14ac:dyDescent="0.3">
      <c r="A791" s="54" t="s">
        <v>64</v>
      </c>
      <c r="B791" s="4" t="s">
        <v>65</v>
      </c>
      <c r="C791" s="56" t="s">
        <v>175</v>
      </c>
      <c r="D791" s="4" t="s">
        <v>176</v>
      </c>
      <c r="E791" s="4">
        <v>34662</v>
      </c>
      <c r="F791" s="5" t="s">
        <v>700</v>
      </c>
      <c r="G791" s="5" t="s">
        <v>69</v>
      </c>
      <c r="H791" s="6">
        <v>42500</v>
      </c>
      <c r="I791" s="6">
        <v>42500</v>
      </c>
      <c r="J791" s="32">
        <v>0</v>
      </c>
      <c r="K791" s="7"/>
    </row>
    <row r="792" spans="1:11" x14ac:dyDescent="0.3">
      <c r="A792" s="54" t="s">
        <v>64</v>
      </c>
      <c r="B792" s="4" t="s">
        <v>65</v>
      </c>
      <c r="C792" s="56" t="s">
        <v>177</v>
      </c>
      <c r="D792" s="4" t="s">
        <v>178</v>
      </c>
      <c r="E792" s="4">
        <v>34662</v>
      </c>
      <c r="F792" s="5" t="s">
        <v>700</v>
      </c>
      <c r="G792" s="5" t="s">
        <v>69</v>
      </c>
      <c r="H792" s="6">
        <v>38000</v>
      </c>
      <c r="I792" s="6">
        <v>37000</v>
      </c>
      <c r="J792" s="32">
        <v>-2.6315789473684181</v>
      </c>
      <c r="K792" s="7"/>
    </row>
    <row r="793" spans="1:11" x14ac:dyDescent="0.3">
      <c r="A793" s="54" t="s">
        <v>64</v>
      </c>
      <c r="B793" s="4" t="s">
        <v>65</v>
      </c>
      <c r="C793" s="56" t="s">
        <v>179</v>
      </c>
      <c r="D793" s="4" t="s">
        <v>180</v>
      </c>
      <c r="E793" s="4">
        <v>34662</v>
      </c>
      <c r="F793" s="5" t="s">
        <v>700</v>
      </c>
      <c r="G793" s="5" t="s">
        <v>69</v>
      </c>
      <c r="H793" s="6">
        <v>38000</v>
      </c>
      <c r="I793" s="6">
        <v>36825</v>
      </c>
      <c r="J793" s="32">
        <v>-3.092105263157896</v>
      </c>
      <c r="K793" s="7"/>
    </row>
    <row r="794" spans="1:11" x14ac:dyDescent="0.3">
      <c r="A794" s="54" t="s">
        <v>64</v>
      </c>
      <c r="B794" s="4" t="s">
        <v>65</v>
      </c>
      <c r="C794" s="56" t="s">
        <v>66</v>
      </c>
      <c r="D794" s="4" t="s">
        <v>67</v>
      </c>
      <c r="E794" s="4">
        <v>34662</v>
      </c>
      <c r="F794" s="5" t="s">
        <v>700</v>
      </c>
      <c r="G794" s="5" t="s">
        <v>69</v>
      </c>
      <c r="H794" s="6">
        <v>38500</v>
      </c>
      <c r="I794" s="6">
        <v>37300</v>
      </c>
      <c r="J794" s="32">
        <v>-3.1168831168831179</v>
      </c>
      <c r="K794" s="7"/>
    </row>
    <row r="795" spans="1:11" x14ac:dyDescent="0.3">
      <c r="A795" s="54" t="s">
        <v>64</v>
      </c>
      <c r="B795" s="4" t="s">
        <v>65</v>
      </c>
      <c r="C795" s="56" t="s">
        <v>297</v>
      </c>
      <c r="D795" s="4" t="s">
        <v>298</v>
      </c>
      <c r="E795" s="4">
        <v>34662</v>
      </c>
      <c r="F795" s="5" t="s">
        <v>700</v>
      </c>
      <c r="G795" s="5" t="s">
        <v>69</v>
      </c>
      <c r="H795" s="6">
        <v>40225</v>
      </c>
      <c r="I795" s="6">
        <v>39975</v>
      </c>
      <c r="J795" s="32">
        <v>-0.62150403977625501</v>
      </c>
      <c r="K795" s="7"/>
    </row>
    <row r="796" spans="1:11" x14ac:dyDescent="0.3">
      <c r="A796" s="54" t="s">
        <v>64</v>
      </c>
      <c r="B796" s="4" t="s">
        <v>65</v>
      </c>
      <c r="C796" s="56" t="s">
        <v>70</v>
      </c>
      <c r="D796" s="4" t="s">
        <v>71</v>
      </c>
      <c r="E796" s="4">
        <v>34662</v>
      </c>
      <c r="F796" s="5" t="s">
        <v>700</v>
      </c>
      <c r="G796" s="5" t="s">
        <v>69</v>
      </c>
      <c r="H796" s="6" t="s">
        <v>72</v>
      </c>
      <c r="I796" s="6">
        <v>41075</v>
      </c>
      <c r="J796" s="32" t="s">
        <v>72</v>
      </c>
      <c r="K796" s="7"/>
    </row>
    <row r="797" spans="1:11" x14ac:dyDescent="0.3">
      <c r="A797" s="54" t="s">
        <v>183</v>
      </c>
      <c r="B797" s="4" t="s">
        <v>184</v>
      </c>
      <c r="C797" s="56" t="s">
        <v>185</v>
      </c>
      <c r="D797" s="4" t="s">
        <v>186</v>
      </c>
      <c r="E797" s="4">
        <v>34662</v>
      </c>
      <c r="F797" s="5" t="s">
        <v>700</v>
      </c>
      <c r="G797" s="5" t="s">
        <v>69</v>
      </c>
      <c r="H797" s="6">
        <v>44550</v>
      </c>
      <c r="I797" s="6">
        <v>44316.666666700003</v>
      </c>
      <c r="J797" s="32">
        <v>-0.52375607923680345</v>
      </c>
      <c r="K797" s="7"/>
    </row>
    <row r="798" spans="1:11" x14ac:dyDescent="0.3">
      <c r="A798" s="54" t="s">
        <v>183</v>
      </c>
      <c r="B798" s="4" t="s">
        <v>184</v>
      </c>
      <c r="C798" s="56" t="s">
        <v>443</v>
      </c>
      <c r="D798" s="4" t="s">
        <v>444</v>
      </c>
      <c r="E798" s="4">
        <v>34662</v>
      </c>
      <c r="F798" s="5" t="s">
        <v>700</v>
      </c>
      <c r="G798" s="5" t="s">
        <v>69</v>
      </c>
      <c r="H798" s="6">
        <v>43066.666666700003</v>
      </c>
      <c r="I798" s="6">
        <v>42900</v>
      </c>
      <c r="J798" s="32">
        <v>-0.38699690410187726</v>
      </c>
      <c r="K798" s="7"/>
    </row>
    <row r="799" spans="1:11" x14ac:dyDescent="0.3">
      <c r="A799" s="54" t="s">
        <v>183</v>
      </c>
      <c r="B799" s="4" t="s">
        <v>184</v>
      </c>
      <c r="C799" s="56" t="s">
        <v>187</v>
      </c>
      <c r="D799" s="4" t="s">
        <v>188</v>
      </c>
      <c r="E799" s="4">
        <v>34662</v>
      </c>
      <c r="F799" s="5" t="s">
        <v>700</v>
      </c>
      <c r="G799" s="5" t="s">
        <v>69</v>
      </c>
      <c r="H799" s="6">
        <v>44500</v>
      </c>
      <c r="I799" s="6">
        <v>44500</v>
      </c>
      <c r="J799" s="32">
        <v>0</v>
      </c>
      <c r="K799" s="7"/>
    </row>
    <row r="800" spans="1:11" x14ac:dyDescent="0.3">
      <c r="A800" s="54" t="s">
        <v>183</v>
      </c>
      <c r="B800" s="4" t="s">
        <v>184</v>
      </c>
      <c r="C800" s="56" t="s">
        <v>189</v>
      </c>
      <c r="D800" s="4" t="s">
        <v>190</v>
      </c>
      <c r="E800" s="4">
        <v>34662</v>
      </c>
      <c r="F800" s="5" t="s">
        <v>700</v>
      </c>
      <c r="G800" s="5" t="s">
        <v>69</v>
      </c>
      <c r="H800" s="6">
        <v>42066.666666700003</v>
      </c>
      <c r="I800" s="6">
        <v>42066.666666700003</v>
      </c>
      <c r="J800" s="32">
        <v>0</v>
      </c>
      <c r="K800" s="7"/>
    </row>
    <row r="801" spans="1:11" x14ac:dyDescent="0.3">
      <c r="A801" s="54" t="s">
        <v>183</v>
      </c>
      <c r="B801" s="4" t="s">
        <v>184</v>
      </c>
      <c r="C801" s="56" t="s">
        <v>191</v>
      </c>
      <c r="D801" s="4" t="s">
        <v>192</v>
      </c>
      <c r="E801" s="4">
        <v>34662</v>
      </c>
      <c r="F801" s="5" t="s">
        <v>700</v>
      </c>
      <c r="G801" s="5" t="s">
        <v>69</v>
      </c>
      <c r="H801" s="6">
        <v>43600</v>
      </c>
      <c r="I801" s="6">
        <v>43600</v>
      </c>
      <c r="J801" s="32">
        <v>0</v>
      </c>
      <c r="K801" s="7"/>
    </row>
    <row r="802" spans="1:11" x14ac:dyDescent="0.3">
      <c r="A802" s="54" t="s">
        <v>183</v>
      </c>
      <c r="B802" s="4" t="s">
        <v>184</v>
      </c>
      <c r="C802" s="56" t="s">
        <v>193</v>
      </c>
      <c r="D802" s="4" t="s">
        <v>194</v>
      </c>
      <c r="E802" s="4">
        <v>34662</v>
      </c>
      <c r="F802" s="5" t="s">
        <v>700</v>
      </c>
      <c r="G802" s="5" t="s">
        <v>69</v>
      </c>
      <c r="H802" s="6">
        <v>41350</v>
      </c>
      <c r="I802" s="6">
        <v>42350</v>
      </c>
      <c r="J802" s="32">
        <v>2.4183796856106499</v>
      </c>
      <c r="K802" s="7"/>
    </row>
    <row r="803" spans="1:11" x14ac:dyDescent="0.3">
      <c r="A803" s="54" t="s">
        <v>183</v>
      </c>
      <c r="B803" s="4" t="s">
        <v>184</v>
      </c>
      <c r="C803" s="56" t="s">
        <v>195</v>
      </c>
      <c r="D803" s="4" t="s">
        <v>196</v>
      </c>
      <c r="E803" s="4">
        <v>34662</v>
      </c>
      <c r="F803" s="5" t="s">
        <v>700</v>
      </c>
      <c r="G803" s="5" t="s">
        <v>69</v>
      </c>
      <c r="H803" s="6">
        <v>45425</v>
      </c>
      <c r="I803" s="6">
        <v>45425</v>
      </c>
      <c r="J803" s="32">
        <v>0</v>
      </c>
      <c r="K803" s="7"/>
    </row>
    <row r="804" spans="1:11" x14ac:dyDescent="0.3">
      <c r="A804" s="54" t="s">
        <v>203</v>
      </c>
      <c r="B804" s="4" t="s">
        <v>204</v>
      </c>
      <c r="C804" s="56" t="s">
        <v>474</v>
      </c>
      <c r="D804" s="4" t="s">
        <v>360</v>
      </c>
      <c r="E804" s="4">
        <v>34662</v>
      </c>
      <c r="F804" s="5" t="s">
        <v>700</v>
      </c>
      <c r="G804" s="5" t="s">
        <v>69</v>
      </c>
      <c r="H804" s="6">
        <v>38540</v>
      </c>
      <c r="I804" s="6">
        <v>38575</v>
      </c>
      <c r="J804" s="32">
        <v>9.0814737934619139E-2</v>
      </c>
      <c r="K804" s="7"/>
    </row>
    <row r="805" spans="1:11" x14ac:dyDescent="0.3">
      <c r="A805" s="54" t="s">
        <v>203</v>
      </c>
      <c r="B805" s="4" t="s">
        <v>204</v>
      </c>
      <c r="C805" s="56" t="s">
        <v>484</v>
      </c>
      <c r="D805" s="4" t="s">
        <v>485</v>
      </c>
      <c r="E805" s="4">
        <v>34662</v>
      </c>
      <c r="F805" s="5" t="s">
        <v>700</v>
      </c>
      <c r="G805" s="5" t="s">
        <v>69</v>
      </c>
      <c r="H805" s="6">
        <v>45133.333333299997</v>
      </c>
      <c r="I805" s="6">
        <v>44950</v>
      </c>
      <c r="J805" s="32">
        <v>-0.40620384039911084</v>
      </c>
      <c r="K805" s="7"/>
    </row>
    <row r="806" spans="1:11" x14ac:dyDescent="0.3">
      <c r="A806" s="54" t="s">
        <v>203</v>
      </c>
      <c r="B806" s="4" t="s">
        <v>204</v>
      </c>
      <c r="C806" s="56" t="s">
        <v>475</v>
      </c>
      <c r="D806" s="4" t="s">
        <v>476</v>
      </c>
      <c r="E806" s="4">
        <v>34662</v>
      </c>
      <c r="F806" s="5" t="s">
        <v>700</v>
      </c>
      <c r="G806" s="5" t="s">
        <v>69</v>
      </c>
      <c r="H806" s="6">
        <v>44080</v>
      </c>
      <c r="I806" s="6">
        <v>44080</v>
      </c>
      <c r="J806" s="32">
        <v>0</v>
      </c>
      <c r="K806" s="7"/>
    </row>
    <row r="807" spans="1:11" x14ac:dyDescent="0.3">
      <c r="A807" s="54" t="s">
        <v>203</v>
      </c>
      <c r="B807" s="4" t="s">
        <v>204</v>
      </c>
      <c r="C807" s="56" t="s">
        <v>440</v>
      </c>
      <c r="D807" s="4" t="s">
        <v>97</v>
      </c>
      <c r="E807" s="4">
        <v>34662</v>
      </c>
      <c r="F807" s="5" t="s">
        <v>700</v>
      </c>
      <c r="G807" s="5" t="s">
        <v>69</v>
      </c>
      <c r="H807" s="6">
        <v>45750</v>
      </c>
      <c r="I807" s="6">
        <v>45800</v>
      </c>
      <c r="J807" s="32">
        <v>0.10928961748633004</v>
      </c>
      <c r="K807" s="7"/>
    </row>
    <row r="808" spans="1:11" x14ac:dyDescent="0.3">
      <c r="A808" s="54" t="s">
        <v>203</v>
      </c>
      <c r="B808" s="4" t="s">
        <v>204</v>
      </c>
      <c r="C808" s="56" t="s">
        <v>205</v>
      </c>
      <c r="D808" s="4" t="s">
        <v>206</v>
      </c>
      <c r="E808" s="4">
        <v>34662</v>
      </c>
      <c r="F808" s="5" t="s">
        <v>700</v>
      </c>
      <c r="G808" s="5" t="s">
        <v>69</v>
      </c>
      <c r="H808" s="6">
        <v>43750</v>
      </c>
      <c r="I808" s="6">
        <v>43625</v>
      </c>
      <c r="J808" s="32">
        <v>-0.28571428571428914</v>
      </c>
      <c r="K808" s="7"/>
    </row>
    <row r="809" spans="1:11" x14ac:dyDescent="0.3">
      <c r="A809" s="54" t="s">
        <v>203</v>
      </c>
      <c r="B809" s="4" t="s">
        <v>204</v>
      </c>
      <c r="C809" s="56" t="s">
        <v>486</v>
      </c>
      <c r="D809" s="4" t="s">
        <v>487</v>
      </c>
      <c r="E809" s="4">
        <v>34662</v>
      </c>
      <c r="F809" s="5" t="s">
        <v>700</v>
      </c>
      <c r="G809" s="5" t="s">
        <v>69</v>
      </c>
      <c r="H809" s="6">
        <v>44080</v>
      </c>
      <c r="I809" s="6">
        <v>44080</v>
      </c>
      <c r="J809" s="32">
        <v>0</v>
      </c>
      <c r="K809" s="7"/>
    </row>
    <row r="810" spans="1:11" x14ac:dyDescent="0.3">
      <c r="A810" s="54" t="s">
        <v>203</v>
      </c>
      <c r="B810" s="4" t="s">
        <v>204</v>
      </c>
      <c r="C810" s="56" t="s">
        <v>384</v>
      </c>
      <c r="D810" s="4" t="s">
        <v>385</v>
      </c>
      <c r="E810" s="4">
        <v>34662</v>
      </c>
      <c r="F810" s="5" t="s">
        <v>700</v>
      </c>
      <c r="G810" s="5" t="s">
        <v>69</v>
      </c>
      <c r="H810" s="6">
        <v>42666.666666700003</v>
      </c>
      <c r="I810" s="6">
        <v>42666.666666700003</v>
      </c>
      <c r="J810" s="32">
        <v>0</v>
      </c>
      <c r="K810" s="7"/>
    </row>
    <row r="811" spans="1:11" x14ac:dyDescent="0.3">
      <c r="A811" s="54" t="s">
        <v>207</v>
      </c>
      <c r="B811" s="4" t="s">
        <v>208</v>
      </c>
      <c r="C811" s="56" t="s">
        <v>281</v>
      </c>
      <c r="D811" s="4" t="s">
        <v>282</v>
      </c>
      <c r="E811" s="4">
        <v>34662</v>
      </c>
      <c r="F811" s="5" t="s">
        <v>700</v>
      </c>
      <c r="G811" s="5" t="s">
        <v>69</v>
      </c>
      <c r="H811" s="6">
        <v>38900</v>
      </c>
      <c r="I811" s="6">
        <v>39300</v>
      </c>
      <c r="J811" s="32">
        <v>1.0282776349614497</v>
      </c>
      <c r="K811" s="7"/>
    </row>
    <row r="812" spans="1:11" x14ac:dyDescent="0.3">
      <c r="A812" s="54" t="s">
        <v>207</v>
      </c>
      <c r="B812" s="4" t="s">
        <v>208</v>
      </c>
      <c r="C812" s="56" t="s">
        <v>328</v>
      </c>
      <c r="D812" s="4" t="s">
        <v>329</v>
      </c>
      <c r="E812" s="4">
        <v>34662</v>
      </c>
      <c r="F812" s="5" t="s">
        <v>700</v>
      </c>
      <c r="G812" s="5" t="s">
        <v>69</v>
      </c>
      <c r="H812" s="6">
        <v>40000</v>
      </c>
      <c r="I812" s="6">
        <v>40000</v>
      </c>
      <c r="J812" s="32">
        <v>0</v>
      </c>
      <c r="K812" s="7"/>
    </row>
    <row r="813" spans="1:11" x14ac:dyDescent="0.3">
      <c r="A813" s="54" t="s">
        <v>207</v>
      </c>
      <c r="B813" s="4" t="s">
        <v>208</v>
      </c>
      <c r="C813" s="56" t="s">
        <v>274</v>
      </c>
      <c r="D813" s="4" t="s">
        <v>275</v>
      </c>
      <c r="E813" s="4">
        <v>34662</v>
      </c>
      <c r="F813" s="5" t="s">
        <v>700</v>
      </c>
      <c r="G813" s="5" t="s">
        <v>69</v>
      </c>
      <c r="H813" s="6" t="s">
        <v>72</v>
      </c>
      <c r="I813" s="6">
        <v>37750</v>
      </c>
      <c r="J813" s="32" t="s">
        <v>72</v>
      </c>
      <c r="K813" s="7"/>
    </row>
    <row r="814" spans="1:11" x14ac:dyDescent="0.3">
      <c r="A814" s="54" t="s">
        <v>207</v>
      </c>
      <c r="B814" s="4" t="s">
        <v>208</v>
      </c>
      <c r="C814" s="56" t="s">
        <v>270</v>
      </c>
      <c r="D814" s="4" t="s">
        <v>271</v>
      </c>
      <c r="E814" s="4">
        <v>34662</v>
      </c>
      <c r="F814" s="5" t="s">
        <v>700</v>
      </c>
      <c r="G814" s="5" t="s">
        <v>69</v>
      </c>
      <c r="H814" s="6">
        <v>40100</v>
      </c>
      <c r="I814" s="6">
        <v>40100</v>
      </c>
      <c r="J814" s="32">
        <v>0</v>
      </c>
      <c r="K814" s="7"/>
    </row>
    <row r="815" spans="1:11" x14ac:dyDescent="0.3">
      <c r="A815" s="54" t="s">
        <v>207</v>
      </c>
      <c r="B815" s="4" t="s">
        <v>208</v>
      </c>
      <c r="C815" s="56" t="s">
        <v>209</v>
      </c>
      <c r="D815" s="4" t="s">
        <v>210</v>
      </c>
      <c r="E815" s="4">
        <v>34662</v>
      </c>
      <c r="F815" s="5" t="s">
        <v>700</v>
      </c>
      <c r="G815" s="5" t="s">
        <v>69</v>
      </c>
      <c r="H815" s="6">
        <v>37166.666666700003</v>
      </c>
      <c r="I815" s="6">
        <v>37166.666666700003</v>
      </c>
      <c r="J815" s="32">
        <v>0</v>
      </c>
      <c r="K815" s="7"/>
    </row>
    <row r="816" spans="1:11" x14ac:dyDescent="0.3">
      <c r="A816" s="54" t="s">
        <v>207</v>
      </c>
      <c r="B816" s="4" t="s">
        <v>208</v>
      </c>
      <c r="C816" s="56" t="s">
        <v>342</v>
      </c>
      <c r="D816" s="4" t="s">
        <v>343</v>
      </c>
      <c r="E816" s="4">
        <v>34662</v>
      </c>
      <c r="F816" s="5" t="s">
        <v>700</v>
      </c>
      <c r="G816" s="5" t="s">
        <v>69</v>
      </c>
      <c r="H816" s="6">
        <v>40000</v>
      </c>
      <c r="I816" s="6">
        <v>40000</v>
      </c>
      <c r="J816" s="32">
        <v>0</v>
      </c>
      <c r="K816" s="7"/>
    </row>
    <row r="817" spans="1:11" x14ac:dyDescent="0.3">
      <c r="A817" s="54" t="s">
        <v>335</v>
      </c>
      <c r="B817" s="4" t="s">
        <v>336</v>
      </c>
      <c r="C817" s="56" t="s">
        <v>337</v>
      </c>
      <c r="D817" s="4" t="s">
        <v>338</v>
      </c>
      <c r="E817" s="4">
        <v>34662</v>
      </c>
      <c r="F817" s="5" t="s">
        <v>700</v>
      </c>
      <c r="G817" s="5" t="s">
        <v>69</v>
      </c>
      <c r="H817" s="6">
        <v>41000</v>
      </c>
      <c r="I817" s="6">
        <v>40850</v>
      </c>
      <c r="J817" s="32">
        <v>-0.36585365853658569</v>
      </c>
      <c r="K817" s="7"/>
    </row>
    <row r="818" spans="1:11" x14ac:dyDescent="0.3">
      <c r="A818" s="54" t="s">
        <v>211</v>
      </c>
      <c r="B818" s="4" t="s">
        <v>212</v>
      </c>
      <c r="C818" s="56" t="s">
        <v>320</v>
      </c>
      <c r="D818" s="4" t="s">
        <v>321</v>
      </c>
      <c r="E818" s="4">
        <v>34662</v>
      </c>
      <c r="F818" s="5" t="s">
        <v>700</v>
      </c>
      <c r="G818" s="5" t="s">
        <v>69</v>
      </c>
      <c r="H818" s="6">
        <v>43150</v>
      </c>
      <c r="I818" s="6">
        <v>43125</v>
      </c>
      <c r="J818" s="32">
        <v>-5.7937427578214074E-2</v>
      </c>
      <c r="K818" s="7"/>
    </row>
    <row r="819" spans="1:11" x14ac:dyDescent="0.3">
      <c r="A819" s="54" t="s">
        <v>227</v>
      </c>
      <c r="B819" s="4" t="s">
        <v>228</v>
      </c>
      <c r="C819" s="56" t="s">
        <v>229</v>
      </c>
      <c r="D819" s="4" t="s">
        <v>230</v>
      </c>
      <c r="E819" s="4">
        <v>34662</v>
      </c>
      <c r="F819" s="5" t="s">
        <v>700</v>
      </c>
      <c r="G819" s="5" t="s">
        <v>69</v>
      </c>
      <c r="H819" s="6">
        <v>39750</v>
      </c>
      <c r="I819" s="6">
        <v>39750</v>
      </c>
      <c r="J819" s="32">
        <v>0</v>
      </c>
      <c r="K819" s="7"/>
    </row>
    <row r="820" spans="1:11" x14ac:dyDescent="0.3">
      <c r="A820" s="54" t="s">
        <v>227</v>
      </c>
      <c r="B820" s="4" t="s">
        <v>228</v>
      </c>
      <c r="C820" s="56" t="s">
        <v>416</v>
      </c>
      <c r="D820" s="4" t="s">
        <v>417</v>
      </c>
      <c r="E820" s="4">
        <v>34662</v>
      </c>
      <c r="F820" s="5" t="s">
        <v>700</v>
      </c>
      <c r="G820" s="5" t="s">
        <v>69</v>
      </c>
      <c r="H820" s="6">
        <v>43825</v>
      </c>
      <c r="I820" s="6">
        <v>46575</v>
      </c>
      <c r="J820" s="32">
        <v>6.2749572162007938</v>
      </c>
      <c r="K820" s="7"/>
    </row>
    <row r="821" spans="1:11" x14ac:dyDescent="0.3">
      <c r="A821" s="54" t="s">
        <v>227</v>
      </c>
      <c r="B821" s="4" t="s">
        <v>228</v>
      </c>
      <c r="C821" s="56" t="s">
        <v>488</v>
      </c>
      <c r="D821" s="4" t="s">
        <v>489</v>
      </c>
      <c r="E821" s="4">
        <v>34662</v>
      </c>
      <c r="F821" s="5" t="s">
        <v>700</v>
      </c>
      <c r="G821" s="5" t="s">
        <v>69</v>
      </c>
      <c r="H821" s="6">
        <v>40000</v>
      </c>
      <c r="I821" s="6">
        <v>40000</v>
      </c>
      <c r="J821" s="32">
        <v>0</v>
      </c>
      <c r="K821" s="7"/>
    </row>
    <row r="822" spans="1:11" x14ac:dyDescent="0.3">
      <c r="A822" s="54" t="s">
        <v>227</v>
      </c>
      <c r="B822" s="4" t="s">
        <v>228</v>
      </c>
      <c r="C822" s="56" t="s">
        <v>456</v>
      </c>
      <c r="D822" s="4" t="s">
        <v>457</v>
      </c>
      <c r="E822" s="4">
        <v>34662</v>
      </c>
      <c r="F822" s="5" t="s">
        <v>700</v>
      </c>
      <c r="G822" s="5" t="s">
        <v>69</v>
      </c>
      <c r="H822" s="6">
        <v>40400</v>
      </c>
      <c r="I822" s="6">
        <v>40500</v>
      </c>
      <c r="J822" s="32">
        <v>0.24752475247524774</v>
      </c>
      <c r="K822" s="7"/>
    </row>
    <row r="823" spans="1:11" x14ac:dyDescent="0.3">
      <c r="A823" s="54" t="s">
        <v>227</v>
      </c>
      <c r="B823" s="4" t="s">
        <v>228</v>
      </c>
      <c r="C823" s="56" t="s">
        <v>458</v>
      </c>
      <c r="D823" s="4" t="s">
        <v>459</v>
      </c>
      <c r="E823" s="4">
        <v>34662</v>
      </c>
      <c r="F823" s="5" t="s">
        <v>700</v>
      </c>
      <c r="G823" s="5" t="s">
        <v>69</v>
      </c>
      <c r="H823" s="6">
        <v>44325</v>
      </c>
      <c r="I823" s="6">
        <v>43950</v>
      </c>
      <c r="J823" s="32">
        <v>-0.84602368866327771</v>
      </c>
      <c r="K823" s="7"/>
    </row>
    <row r="824" spans="1:11" x14ac:dyDescent="0.3">
      <c r="A824" s="54" t="s">
        <v>227</v>
      </c>
      <c r="B824" s="4" t="s">
        <v>228</v>
      </c>
      <c r="C824" s="56" t="s">
        <v>231</v>
      </c>
      <c r="D824" s="4" t="s">
        <v>232</v>
      </c>
      <c r="E824" s="4">
        <v>34662</v>
      </c>
      <c r="F824" s="5" t="s">
        <v>700</v>
      </c>
      <c r="G824" s="5" t="s">
        <v>69</v>
      </c>
      <c r="H824" s="6">
        <v>41933.333333299997</v>
      </c>
      <c r="I824" s="6">
        <v>42100</v>
      </c>
      <c r="J824" s="32">
        <v>0.39745627988903021</v>
      </c>
      <c r="K824" s="7"/>
    </row>
    <row r="825" spans="1:11" x14ac:dyDescent="0.3">
      <c r="A825" s="54" t="s">
        <v>227</v>
      </c>
      <c r="B825" s="4" t="s">
        <v>228</v>
      </c>
      <c r="C825" s="56" t="s">
        <v>287</v>
      </c>
      <c r="D825" s="4" t="s">
        <v>288</v>
      </c>
      <c r="E825" s="4">
        <v>34662</v>
      </c>
      <c r="F825" s="5" t="s">
        <v>700</v>
      </c>
      <c r="G825" s="5" t="s">
        <v>69</v>
      </c>
      <c r="H825" s="6">
        <v>45100</v>
      </c>
      <c r="I825" s="6">
        <v>41650</v>
      </c>
      <c r="J825" s="32">
        <v>-7.649667405764971</v>
      </c>
      <c r="K825" s="7"/>
    </row>
    <row r="826" spans="1:11" x14ac:dyDescent="0.3">
      <c r="A826" s="54" t="s">
        <v>227</v>
      </c>
      <c r="B826" s="4" t="s">
        <v>228</v>
      </c>
      <c r="C826" s="56" t="s">
        <v>365</v>
      </c>
      <c r="D826" s="4" t="s">
        <v>366</v>
      </c>
      <c r="E826" s="4">
        <v>34662</v>
      </c>
      <c r="F826" s="5" t="s">
        <v>700</v>
      </c>
      <c r="G826" s="5" t="s">
        <v>69</v>
      </c>
      <c r="H826" s="6">
        <v>39666.666666700003</v>
      </c>
      <c r="I826" s="6">
        <v>39666.666666700003</v>
      </c>
      <c r="J826" s="32">
        <v>0</v>
      </c>
      <c r="K826" s="7"/>
    </row>
    <row r="827" spans="1:11" x14ac:dyDescent="0.3">
      <c r="A827" s="54" t="s">
        <v>73</v>
      </c>
      <c r="B827" s="4" t="s">
        <v>74</v>
      </c>
      <c r="C827" s="56" t="s">
        <v>75</v>
      </c>
      <c r="D827" s="4" t="s">
        <v>76</v>
      </c>
      <c r="E827" s="4">
        <v>34662</v>
      </c>
      <c r="F827" s="5" t="s">
        <v>700</v>
      </c>
      <c r="G827" s="5" t="s">
        <v>69</v>
      </c>
      <c r="H827" s="6">
        <v>42000</v>
      </c>
      <c r="I827" s="6">
        <v>42000</v>
      </c>
      <c r="J827" s="32">
        <v>0</v>
      </c>
      <c r="K827" s="7"/>
    </row>
    <row r="828" spans="1:11" x14ac:dyDescent="0.3">
      <c r="A828" s="54" t="s">
        <v>73</v>
      </c>
      <c r="B828" s="4" t="s">
        <v>74</v>
      </c>
      <c r="C828" s="56" t="s">
        <v>238</v>
      </c>
      <c r="D828" s="4" t="s">
        <v>239</v>
      </c>
      <c r="E828" s="4">
        <v>34662</v>
      </c>
      <c r="F828" s="5" t="s">
        <v>700</v>
      </c>
      <c r="G828" s="5" t="s">
        <v>69</v>
      </c>
      <c r="H828" s="6">
        <v>41833.333333299997</v>
      </c>
      <c r="I828" s="6">
        <v>41833.333333299997</v>
      </c>
      <c r="J828" s="32">
        <v>0</v>
      </c>
      <c r="K828" s="7"/>
    </row>
    <row r="829" spans="1:11" x14ac:dyDescent="0.3">
      <c r="A829" s="54" t="s">
        <v>73</v>
      </c>
      <c r="B829" s="4" t="s">
        <v>74</v>
      </c>
      <c r="C829" s="56" t="s">
        <v>78</v>
      </c>
      <c r="D829" s="4" t="s">
        <v>79</v>
      </c>
      <c r="E829" s="4">
        <v>34662</v>
      </c>
      <c r="F829" s="5" t="s">
        <v>700</v>
      </c>
      <c r="G829" s="5" t="s">
        <v>69</v>
      </c>
      <c r="H829" s="6">
        <v>45326.400000000001</v>
      </c>
      <c r="I829" s="6">
        <v>45331</v>
      </c>
      <c r="J829" s="32">
        <v>1.0148610964022531E-2</v>
      </c>
      <c r="K829" s="7"/>
    </row>
    <row r="830" spans="1:11" x14ac:dyDescent="0.3">
      <c r="A830" s="54" t="s">
        <v>73</v>
      </c>
      <c r="B830" s="4" t="s">
        <v>74</v>
      </c>
      <c r="C830" s="56" t="s">
        <v>242</v>
      </c>
      <c r="D830" s="4" t="s">
        <v>243</v>
      </c>
      <c r="E830" s="4">
        <v>34662</v>
      </c>
      <c r="F830" s="5" t="s">
        <v>700</v>
      </c>
      <c r="G830" s="5" t="s">
        <v>69</v>
      </c>
      <c r="H830" s="6">
        <v>41125</v>
      </c>
      <c r="I830" s="6">
        <v>41625</v>
      </c>
      <c r="J830" s="32">
        <v>1.2158054711246091</v>
      </c>
      <c r="K830" s="7"/>
    </row>
    <row r="831" spans="1:11" x14ac:dyDescent="0.3">
      <c r="A831" s="54" t="s">
        <v>73</v>
      </c>
      <c r="B831" s="4" t="s">
        <v>74</v>
      </c>
      <c r="C831" s="56" t="s">
        <v>348</v>
      </c>
      <c r="D831" s="4" t="s">
        <v>349</v>
      </c>
      <c r="E831" s="4">
        <v>34662</v>
      </c>
      <c r="F831" s="5" t="s">
        <v>700</v>
      </c>
      <c r="G831" s="5" t="s">
        <v>69</v>
      </c>
      <c r="H831" s="6" t="s">
        <v>72</v>
      </c>
      <c r="I831" s="6">
        <v>42550</v>
      </c>
      <c r="J831" s="32" t="s">
        <v>72</v>
      </c>
      <c r="K831" s="7"/>
    </row>
    <row r="832" spans="1:11" x14ac:dyDescent="0.3">
      <c r="A832" s="54" t="s">
        <v>73</v>
      </c>
      <c r="B832" s="4" t="s">
        <v>74</v>
      </c>
      <c r="C832" s="56" t="s">
        <v>246</v>
      </c>
      <c r="D832" s="4" t="s">
        <v>247</v>
      </c>
      <c r="E832" s="4">
        <v>34662</v>
      </c>
      <c r="F832" s="5" t="s">
        <v>700</v>
      </c>
      <c r="G832" s="5" t="s">
        <v>69</v>
      </c>
      <c r="H832" s="6">
        <v>45100</v>
      </c>
      <c r="I832" s="6">
        <v>43850</v>
      </c>
      <c r="J832" s="32">
        <v>-2.7716186252771613</v>
      </c>
      <c r="K832" s="7"/>
    </row>
    <row r="833" spans="1:11" x14ac:dyDescent="0.3">
      <c r="A833" s="54" t="s">
        <v>248</v>
      </c>
      <c r="B833" s="4" t="s">
        <v>249</v>
      </c>
      <c r="C833" s="56" t="s">
        <v>265</v>
      </c>
      <c r="D833" s="4" t="s">
        <v>266</v>
      </c>
      <c r="E833" s="4">
        <v>34662</v>
      </c>
      <c r="F833" s="5" t="s">
        <v>700</v>
      </c>
      <c r="G833" s="5" t="s">
        <v>69</v>
      </c>
      <c r="H833" s="6">
        <v>47550</v>
      </c>
      <c r="I833" s="6">
        <v>46000</v>
      </c>
      <c r="J833" s="32">
        <v>-3.259726603575186</v>
      </c>
      <c r="K833" s="7"/>
    </row>
    <row r="834" spans="1:11" x14ac:dyDescent="0.3">
      <c r="A834" s="54" t="s">
        <v>248</v>
      </c>
      <c r="B834" s="4" t="s">
        <v>249</v>
      </c>
      <c r="C834" s="56" t="s">
        <v>267</v>
      </c>
      <c r="D834" s="4" t="s">
        <v>268</v>
      </c>
      <c r="E834" s="4">
        <v>34662</v>
      </c>
      <c r="F834" s="5" t="s">
        <v>700</v>
      </c>
      <c r="G834" s="5" t="s">
        <v>69</v>
      </c>
      <c r="H834" s="6">
        <v>44680</v>
      </c>
      <c r="I834" s="6">
        <v>44140</v>
      </c>
      <c r="J834" s="32">
        <v>-1.2085944494180878</v>
      </c>
      <c r="K834" s="7"/>
    </row>
    <row r="835" spans="1:11" x14ac:dyDescent="0.3">
      <c r="A835" s="54" t="s">
        <v>81</v>
      </c>
      <c r="B835" s="4" t="s">
        <v>82</v>
      </c>
      <c r="C835" s="56" t="s">
        <v>83</v>
      </c>
      <c r="D835" s="4" t="s">
        <v>84</v>
      </c>
      <c r="E835" s="4">
        <v>34662</v>
      </c>
      <c r="F835" s="5" t="s">
        <v>700</v>
      </c>
      <c r="G835" s="5" t="s">
        <v>300</v>
      </c>
      <c r="H835" s="6">
        <v>14450</v>
      </c>
      <c r="I835" s="6">
        <v>13950</v>
      </c>
      <c r="J835" s="32">
        <v>-3.4602076124567449</v>
      </c>
      <c r="K835" s="7"/>
    </row>
    <row r="836" spans="1:11" x14ac:dyDescent="0.3">
      <c r="A836" s="54" t="s">
        <v>81</v>
      </c>
      <c r="B836" s="4" t="s">
        <v>82</v>
      </c>
      <c r="C836" s="56" t="s">
        <v>88</v>
      </c>
      <c r="D836" s="4" t="s">
        <v>89</v>
      </c>
      <c r="E836" s="4">
        <v>34662</v>
      </c>
      <c r="F836" s="5" t="s">
        <v>700</v>
      </c>
      <c r="G836" s="5" t="s">
        <v>300</v>
      </c>
      <c r="H836" s="6">
        <v>13000</v>
      </c>
      <c r="I836" s="6">
        <v>13166.666666700001</v>
      </c>
      <c r="J836" s="32">
        <v>1.2820512823076946</v>
      </c>
      <c r="K836" s="7"/>
    </row>
    <row r="837" spans="1:11" x14ac:dyDescent="0.3">
      <c r="A837" s="54" t="s">
        <v>81</v>
      </c>
      <c r="B837" s="4" t="s">
        <v>82</v>
      </c>
      <c r="C837" s="56" t="s">
        <v>90</v>
      </c>
      <c r="D837" s="4" t="s">
        <v>91</v>
      </c>
      <c r="E837" s="4">
        <v>34662</v>
      </c>
      <c r="F837" s="5" t="s">
        <v>700</v>
      </c>
      <c r="G837" s="5" t="s">
        <v>300</v>
      </c>
      <c r="H837" s="6">
        <v>13100</v>
      </c>
      <c r="I837" s="6">
        <v>13566.666666700001</v>
      </c>
      <c r="J837" s="32">
        <v>3.5623409671755812</v>
      </c>
      <c r="K837" s="7"/>
    </row>
    <row r="838" spans="1:11" x14ac:dyDescent="0.3">
      <c r="A838" s="54" t="s">
        <v>81</v>
      </c>
      <c r="B838" s="4" t="s">
        <v>82</v>
      </c>
      <c r="C838" s="56" t="s">
        <v>92</v>
      </c>
      <c r="D838" s="4" t="s">
        <v>93</v>
      </c>
      <c r="E838" s="4">
        <v>34662</v>
      </c>
      <c r="F838" s="5" t="s">
        <v>700</v>
      </c>
      <c r="G838" s="5" t="s">
        <v>300</v>
      </c>
      <c r="H838" s="6">
        <v>14375</v>
      </c>
      <c r="I838" s="6">
        <v>13875</v>
      </c>
      <c r="J838" s="32">
        <v>-3.4782608695652195</v>
      </c>
      <c r="K838" s="7"/>
    </row>
    <row r="839" spans="1:11" x14ac:dyDescent="0.3">
      <c r="A839" s="54" t="s">
        <v>81</v>
      </c>
      <c r="B839" s="4" t="s">
        <v>82</v>
      </c>
      <c r="C839" s="56" t="s">
        <v>94</v>
      </c>
      <c r="D839" s="4" t="s">
        <v>95</v>
      </c>
      <c r="E839" s="4">
        <v>34662</v>
      </c>
      <c r="F839" s="5" t="s">
        <v>700</v>
      </c>
      <c r="G839" s="5" t="s">
        <v>300</v>
      </c>
      <c r="H839" s="6">
        <v>14300</v>
      </c>
      <c r="I839" s="6">
        <v>14273.5</v>
      </c>
      <c r="J839" s="32">
        <v>-0.18531468531468587</v>
      </c>
      <c r="K839" s="7"/>
    </row>
    <row r="840" spans="1:11" x14ac:dyDescent="0.3">
      <c r="A840" s="54" t="s">
        <v>81</v>
      </c>
      <c r="B840" s="4" t="s">
        <v>82</v>
      </c>
      <c r="C840" s="56" t="s">
        <v>100</v>
      </c>
      <c r="D840" s="4" t="s">
        <v>101</v>
      </c>
      <c r="E840" s="4">
        <v>34662</v>
      </c>
      <c r="F840" s="5" t="s">
        <v>700</v>
      </c>
      <c r="G840" s="5" t="s">
        <v>300</v>
      </c>
      <c r="H840" s="6">
        <v>14233.333333299999</v>
      </c>
      <c r="I840" s="6">
        <v>14378.1428571</v>
      </c>
      <c r="J840" s="32">
        <v>1.0173971227190215</v>
      </c>
      <c r="K840" s="7"/>
    </row>
    <row r="841" spans="1:11" x14ac:dyDescent="0.3">
      <c r="A841" s="54" t="s">
        <v>81</v>
      </c>
      <c r="B841" s="4" t="s">
        <v>82</v>
      </c>
      <c r="C841" s="56" t="s">
        <v>102</v>
      </c>
      <c r="D841" s="4" t="s">
        <v>103</v>
      </c>
      <c r="E841" s="4">
        <v>34662</v>
      </c>
      <c r="F841" s="5" t="s">
        <v>700</v>
      </c>
      <c r="G841" s="5" t="s">
        <v>300</v>
      </c>
      <c r="H841" s="6">
        <v>13800</v>
      </c>
      <c r="I841" s="6">
        <v>13000</v>
      </c>
      <c r="J841" s="32">
        <v>-5.7971014492753659</v>
      </c>
      <c r="K841" s="7"/>
    </row>
    <row r="842" spans="1:11" x14ac:dyDescent="0.3">
      <c r="A842" s="54" t="s">
        <v>81</v>
      </c>
      <c r="B842" s="4" t="s">
        <v>82</v>
      </c>
      <c r="C842" s="56" t="s">
        <v>104</v>
      </c>
      <c r="D842" s="4" t="s">
        <v>105</v>
      </c>
      <c r="E842" s="4">
        <v>34662</v>
      </c>
      <c r="F842" s="5" t="s">
        <v>700</v>
      </c>
      <c r="G842" s="5" t="s">
        <v>300</v>
      </c>
      <c r="H842" s="6">
        <v>15553</v>
      </c>
      <c r="I842" s="6">
        <v>15453</v>
      </c>
      <c r="J842" s="32">
        <v>-0.64296277245547984</v>
      </c>
      <c r="K842" s="7"/>
    </row>
    <row r="843" spans="1:11" x14ac:dyDescent="0.3">
      <c r="A843" s="54" t="s">
        <v>81</v>
      </c>
      <c r="B843" s="4" t="s">
        <v>82</v>
      </c>
      <c r="C843" s="56" t="s">
        <v>108</v>
      </c>
      <c r="D843" s="4" t="s">
        <v>109</v>
      </c>
      <c r="E843" s="4">
        <v>34662</v>
      </c>
      <c r="F843" s="5" t="s">
        <v>700</v>
      </c>
      <c r="G843" s="5" t="s">
        <v>300</v>
      </c>
      <c r="H843" s="6">
        <v>13080</v>
      </c>
      <c r="I843" s="6">
        <v>13120</v>
      </c>
      <c r="J843" s="32">
        <v>0.30581039755350758</v>
      </c>
      <c r="K843" s="7"/>
    </row>
    <row r="844" spans="1:11" x14ac:dyDescent="0.3">
      <c r="A844" s="54" t="s">
        <v>81</v>
      </c>
      <c r="B844" s="4" t="s">
        <v>82</v>
      </c>
      <c r="C844" s="56" t="s">
        <v>110</v>
      </c>
      <c r="D844" s="4" t="s">
        <v>111</v>
      </c>
      <c r="E844" s="4">
        <v>34662</v>
      </c>
      <c r="F844" s="5" t="s">
        <v>700</v>
      </c>
      <c r="G844" s="5" t="s">
        <v>300</v>
      </c>
      <c r="H844" s="6">
        <v>13399.8</v>
      </c>
      <c r="I844" s="6">
        <v>13299</v>
      </c>
      <c r="J844" s="32">
        <v>-0.75225003358257991</v>
      </c>
      <c r="K844" s="7"/>
    </row>
    <row r="845" spans="1:11" x14ac:dyDescent="0.3">
      <c r="A845" s="54" t="s">
        <v>112</v>
      </c>
      <c r="B845" s="4" t="s">
        <v>113</v>
      </c>
      <c r="C845" s="56" t="s">
        <v>114</v>
      </c>
      <c r="D845" s="4" t="s">
        <v>113</v>
      </c>
      <c r="E845" s="4">
        <v>34662</v>
      </c>
      <c r="F845" s="5" t="s">
        <v>700</v>
      </c>
      <c r="G845" s="5" t="s">
        <v>300</v>
      </c>
      <c r="H845" s="6">
        <v>15333.333333299999</v>
      </c>
      <c r="I845" s="6">
        <v>15066.666666700001</v>
      </c>
      <c r="J845" s="32">
        <v>-1.739130434351599</v>
      </c>
      <c r="K845" s="7"/>
    </row>
    <row r="846" spans="1:11" x14ac:dyDescent="0.3">
      <c r="A846" s="54" t="s">
        <v>115</v>
      </c>
      <c r="B846" s="4" t="s">
        <v>116</v>
      </c>
      <c r="C846" s="56" t="s">
        <v>117</v>
      </c>
      <c r="D846" s="4" t="s">
        <v>118</v>
      </c>
      <c r="E846" s="4">
        <v>34662</v>
      </c>
      <c r="F846" s="5" t="s">
        <v>700</v>
      </c>
      <c r="G846" s="5" t="s">
        <v>300</v>
      </c>
      <c r="H846" s="6">
        <v>15966.666666700001</v>
      </c>
      <c r="I846" s="6">
        <v>15950</v>
      </c>
      <c r="J846" s="32">
        <v>-0.10438413382024558</v>
      </c>
      <c r="K846" s="7"/>
    </row>
    <row r="847" spans="1:11" x14ac:dyDescent="0.3">
      <c r="A847" s="54" t="s">
        <v>115</v>
      </c>
      <c r="B847" s="4" t="s">
        <v>116</v>
      </c>
      <c r="C847" s="56" t="s">
        <v>121</v>
      </c>
      <c r="D847" s="4" t="s">
        <v>122</v>
      </c>
      <c r="E847" s="4">
        <v>34662</v>
      </c>
      <c r="F847" s="5" t="s">
        <v>700</v>
      </c>
      <c r="G847" s="5" t="s">
        <v>300</v>
      </c>
      <c r="H847" s="6">
        <v>13800</v>
      </c>
      <c r="I847" s="6">
        <v>13200</v>
      </c>
      <c r="J847" s="32">
        <v>-4.3478260869565188</v>
      </c>
      <c r="K847" s="7"/>
    </row>
    <row r="848" spans="1:11" x14ac:dyDescent="0.3">
      <c r="A848" s="54" t="s">
        <v>115</v>
      </c>
      <c r="B848" s="4" t="s">
        <v>116</v>
      </c>
      <c r="C848" s="56" t="s">
        <v>123</v>
      </c>
      <c r="D848" s="4" t="s">
        <v>124</v>
      </c>
      <c r="E848" s="4">
        <v>34662</v>
      </c>
      <c r="F848" s="5" t="s">
        <v>700</v>
      </c>
      <c r="G848" s="5" t="s">
        <v>300</v>
      </c>
      <c r="H848" s="6">
        <v>13600</v>
      </c>
      <c r="I848" s="6">
        <v>13366.666666700001</v>
      </c>
      <c r="J848" s="32">
        <v>-1.715686274264705</v>
      </c>
      <c r="K848" s="7"/>
    </row>
    <row r="849" spans="1:11" x14ac:dyDescent="0.3">
      <c r="A849" s="54" t="s">
        <v>115</v>
      </c>
      <c r="B849" s="4" t="s">
        <v>116</v>
      </c>
      <c r="C849" s="56" t="s">
        <v>289</v>
      </c>
      <c r="D849" s="4" t="s">
        <v>290</v>
      </c>
      <c r="E849" s="4">
        <v>34662</v>
      </c>
      <c r="F849" s="5" t="s">
        <v>700</v>
      </c>
      <c r="G849" s="5" t="s">
        <v>300</v>
      </c>
      <c r="H849" s="6">
        <v>16160</v>
      </c>
      <c r="I849" s="6">
        <v>17200</v>
      </c>
      <c r="J849" s="32">
        <v>6.4356435643564414</v>
      </c>
      <c r="K849" s="7"/>
    </row>
    <row r="850" spans="1:11" x14ac:dyDescent="0.3">
      <c r="A850" s="54" t="s">
        <v>115</v>
      </c>
      <c r="B850" s="4" t="s">
        <v>116</v>
      </c>
      <c r="C850" s="56" t="s">
        <v>125</v>
      </c>
      <c r="D850" s="4" t="s">
        <v>126</v>
      </c>
      <c r="E850" s="4">
        <v>34662</v>
      </c>
      <c r="F850" s="5" t="s">
        <v>700</v>
      </c>
      <c r="G850" s="5" t="s">
        <v>300</v>
      </c>
      <c r="H850" s="6">
        <v>15633.333333299999</v>
      </c>
      <c r="I850" s="6">
        <v>15633.333333299999</v>
      </c>
      <c r="J850" s="32">
        <v>0</v>
      </c>
      <c r="K850" s="7"/>
    </row>
    <row r="851" spans="1:11" x14ac:dyDescent="0.3">
      <c r="A851" s="54" t="s">
        <v>115</v>
      </c>
      <c r="B851" s="4" t="s">
        <v>116</v>
      </c>
      <c r="C851" s="56" t="s">
        <v>388</v>
      </c>
      <c r="D851" s="4" t="s">
        <v>389</v>
      </c>
      <c r="E851" s="4">
        <v>34662</v>
      </c>
      <c r="F851" s="5" t="s">
        <v>700</v>
      </c>
      <c r="G851" s="5" t="s">
        <v>300</v>
      </c>
      <c r="H851" s="6">
        <v>15225</v>
      </c>
      <c r="I851" s="6">
        <v>15475</v>
      </c>
      <c r="J851" s="32">
        <v>1.6420361247947435</v>
      </c>
      <c r="K851" s="7"/>
    </row>
    <row r="852" spans="1:11" x14ac:dyDescent="0.3">
      <c r="A852" s="54" t="s">
        <v>115</v>
      </c>
      <c r="B852" s="4" t="s">
        <v>116</v>
      </c>
      <c r="C852" s="56" t="s">
        <v>333</v>
      </c>
      <c r="D852" s="4" t="s">
        <v>334</v>
      </c>
      <c r="E852" s="4">
        <v>34662</v>
      </c>
      <c r="F852" s="5" t="s">
        <v>700</v>
      </c>
      <c r="G852" s="5" t="s">
        <v>300</v>
      </c>
      <c r="H852" s="6">
        <v>14375</v>
      </c>
      <c r="I852" s="6">
        <v>14375</v>
      </c>
      <c r="J852" s="32">
        <v>0</v>
      </c>
      <c r="K852" s="7"/>
    </row>
    <row r="853" spans="1:11" x14ac:dyDescent="0.3">
      <c r="A853" s="54" t="s">
        <v>115</v>
      </c>
      <c r="B853" s="4" t="s">
        <v>116</v>
      </c>
      <c r="C853" s="56" t="s">
        <v>127</v>
      </c>
      <c r="D853" s="4" t="s">
        <v>128</v>
      </c>
      <c r="E853" s="4">
        <v>34662</v>
      </c>
      <c r="F853" s="5" t="s">
        <v>700</v>
      </c>
      <c r="G853" s="5" t="s">
        <v>300</v>
      </c>
      <c r="H853" s="6">
        <v>13733.333333299999</v>
      </c>
      <c r="I853" s="6">
        <v>13900</v>
      </c>
      <c r="J853" s="32">
        <v>1.2135922332553895</v>
      </c>
      <c r="K853" s="7"/>
    </row>
    <row r="854" spans="1:11" x14ac:dyDescent="0.3">
      <c r="A854" s="54" t="s">
        <v>115</v>
      </c>
      <c r="B854" s="4" t="s">
        <v>116</v>
      </c>
      <c r="C854" s="56" t="s">
        <v>129</v>
      </c>
      <c r="D854" s="4" t="s">
        <v>130</v>
      </c>
      <c r="E854" s="4">
        <v>34662</v>
      </c>
      <c r="F854" s="5" t="s">
        <v>700</v>
      </c>
      <c r="G854" s="5" t="s">
        <v>300</v>
      </c>
      <c r="H854" s="6">
        <v>14500</v>
      </c>
      <c r="I854" s="6">
        <v>14450</v>
      </c>
      <c r="J854" s="32">
        <v>-0.34482758620689724</v>
      </c>
      <c r="K854" s="7"/>
    </row>
    <row r="855" spans="1:11" x14ac:dyDescent="0.3">
      <c r="A855" s="54" t="s">
        <v>115</v>
      </c>
      <c r="B855" s="4" t="s">
        <v>116</v>
      </c>
      <c r="C855" s="56" t="s">
        <v>131</v>
      </c>
      <c r="D855" s="4" t="s">
        <v>132</v>
      </c>
      <c r="E855" s="4">
        <v>34662</v>
      </c>
      <c r="F855" s="5" t="s">
        <v>700</v>
      </c>
      <c r="G855" s="5" t="s">
        <v>300</v>
      </c>
      <c r="H855" s="6">
        <v>15750</v>
      </c>
      <c r="I855" s="6">
        <v>14100</v>
      </c>
      <c r="J855" s="32">
        <v>-10.476190476190473</v>
      </c>
      <c r="K855" s="7"/>
    </row>
    <row r="856" spans="1:11" x14ac:dyDescent="0.3">
      <c r="A856" s="54" t="s">
        <v>115</v>
      </c>
      <c r="B856" s="4" t="s">
        <v>116</v>
      </c>
      <c r="C856" s="56" t="s">
        <v>304</v>
      </c>
      <c r="D856" s="4" t="s">
        <v>305</v>
      </c>
      <c r="E856" s="4">
        <v>34662</v>
      </c>
      <c r="F856" s="5" t="s">
        <v>700</v>
      </c>
      <c r="G856" s="5" t="s">
        <v>300</v>
      </c>
      <c r="H856" s="6">
        <v>14800</v>
      </c>
      <c r="I856" s="6">
        <v>14600</v>
      </c>
      <c r="J856" s="32">
        <v>-1.3513513513513487</v>
      </c>
      <c r="K856" s="7"/>
    </row>
    <row r="857" spans="1:11" x14ac:dyDescent="0.3">
      <c r="A857" s="54" t="s">
        <v>115</v>
      </c>
      <c r="B857" s="4" t="s">
        <v>116</v>
      </c>
      <c r="C857" s="56" t="s">
        <v>291</v>
      </c>
      <c r="D857" s="4" t="s">
        <v>292</v>
      </c>
      <c r="E857" s="4">
        <v>34662</v>
      </c>
      <c r="F857" s="5" t="s">
        <v>700</v>
      </c>
      <c r="G857" s="5" t="s">
        <v>300</v>
      </c>
      <c r="H857" s="6">
        <v>13814.2857143</v>
      </c>
      <c r="I857" s="6">
        <v>13757.1428571</v>
      </c>
      <c r="J857" s="32">
        <v>-0.41365046576999909</v>
      </c>
      <c r="K857" s="7"/>
    </row>
    <row r="858" spans="1:11" x14ac:dyDescent="0.3">
      <c r="A858" s="54" t="s">
        <v>115</v>
      </c>
      <c r="B858" s="4" t="s">
        <v>116</v>
      </c>
      <c r="C858" s="56" t="s">
        <v>133</v>
      </c>
      <c r="D858" s="4" t="s">
        <v>134</v>
      </c>
      <c r="E858" s="4">
        <v>34662</v>
      </c>
      <c r="F858" s="5" t="s">
        <v>700</v>
      </c>
      <c r="G858" s="5" t="s">
        <v>300</v>
      </c>
      <c r="H858" s="6">
        <v>14585.7142857</v>
      </c>
      <c r="I858" s="6">
        <v>14585.7142857</v>
      </c>
      <c r="J858" s="32">
        <v>0</v>
      </c>
      <c r="K858" s="7"/>
    </row>
    <row r="859" spans="1:11" x14ac:dyDescent="0.3">
      <c r="A859" s="54" t="s">
        <v>115</v>
      </c>
      <c r="B859" s="4" t="s">
        <v>116</v>
      </c>
      <c r="C859" s="56" t="s">
        <v>293</v>
      </c>
      <c r="D859" s="4" t="s">
        <v>294</v>
      </c>
      <c r="E859" s="4">
        <v>34662</v>
      </c>
      <c r="F859" s="5" t="s">
        <v>700</v>
      </c>
      <c r="G859" s="5" t="s">
        <v>300</v>
      </c>
      <c r="H859" s="6">
        <v>13500</v>
      </c>
      <c r="I859" s="6">
        <v>13666.666666700001</v>
      </c>
      <c r="J859" s="32">
        <v>1.234567901481487</v>
      </c>
      <c r="K859" s="7"/>
    </row>
    <row r="860" spans="1:11" x14ac:dyDescent="0.3">
      <c r="A860" s="54" t="s">
        <v>115</v>
      </c>
      <c r="B860" s="4" t="s">
        <v>116</v>
      </c>
      <c r="C860" s="56" t="s">
        <v>135</v>
      </c>
      <c r="D860" s="4" t="s">
        <v>136</v>
      </c>
      <c r="E860" s="4">
        <v>34662</v>
      </c>
      <c r="F860" s="5" t="s">
        <v>700</v>
      </c>
      <c r="G860" s="5" t="s">
        <v>300</v>
      </c>
      <c r="H860" s="6">
        <v>14250</v>
      </c>
      <c r="I860" s="6">
        <v>13750</v>
      </c>
      <c r="J860" s="32">
        <v>-3.5087719298245612</v>
      </c>
      <c r="K860" s="7"/>
    </row>
    <row r="861" spans="1:11" x14ac:dyDescent="0.3">
      <c r="A861" s="54" t="s">
        <v>149</v>
      </c>
      <c r="B861" s="4" t="s">
        <v>150</v>
      </c>
      <c r="C861" s="56" t="s">
        <v>153</v>
      </c>
      <c r="D861" s="4" t="s">
        <v>154</v>
      </c>
      <c r="E861" s="4">
        <v>34662</v>
      </c>
      <c r="F861" s="5" t="s">
        <v>700</v>
      </c>
      <c r="G861" s="5" t="s">
        <v>300</v>
      </c>
      <c r="H861" s="6">
        <v>16950</v>
      </c>
      <c r="I861" s="6">
        <v>17200</v>
      </c>
      <c r="J861" s="32">
        <v>1.4749262536873253</v>
      </c>
      <c r="K861" s="7"/>
    </row>
    <row r="862" spans="1:11" x14ac:dyDescent="0.3">
      <c r="A862" s="54" t="s">
        <v>64</v>
      </c>
      <c r="B862" s="4" t="s">
        <v>65</v>
      </c>
      <c r="C862" s="56" t="s">
        <v>157</v>
      </c>
      <c r="D862" s="4" t="s">
        <v>158</v>
      </c>
      <c r="E862" s="4">
        <v>34662</v>
      </c>
      <c r="F862" s="5" t="s">
        <v>700</v>
      </c>
      <c r="G862" s="5" t="s">
        <v>300</v>
      </c>
      <c r="H862" s="6">
        <v>14500</v>
      </c>
      <c r="I862" s="6">
        <v>14666.666666700001</v>
      </c>
      <c r="J862" s="32">
        <v>1.1494252875862143</v>
      </c>
      <c r="K862" s="7"/>
    </row>
    <row r="863" spans="1:11" x14ac:dyDescent="0.3">
      <c r="A863" s="54" t="s">
        <v>64</v>
      </c>
      <c r="B863" s="4" t="s">
        <v>65</v>
      </c>
      <c r="C863" s="56" t="s">
        <v>159</v>
      </c>
      <c r="D863" s="4" t="s">
        <v>160</v>
      </c>
      <c r="E863" s="4">
        <v>34662</v>
      </c>
      <c r="F863" s="5" t="s">
        <v>700</v>
      </c>
      <c r="G863" s="5" t="s">
        <v>300</v>
      </c>
      <c r="H863" s="6">
        <v>15000</v>
      </c>
      <c r="I863" s="6">
        <v>15000</v>
      </c>
      <c r="J863" s="32">
        <v>0</v>
      </c>
      <c r="K863" s="7"/>
    </row>
    <row r="864" spans="1:11" x14ac:dyDescent="0.3">
      <c r="A864" s="54" t="s">
        <v>64</v>
      </c>
      <c r="B864" s="4" t="s">
        <v>65</v>
      </c>
      <c r="C864" s="56" t="s">
        <v>163</v>
      </c>
      <c r="D864" s="4" t="s">
        <v>164</v>
      </c>
      <c r="E864" s="4">
        <v>34662</v>
      </c>
      <c r="F864" s="5" t="s">
        <v>700</v>
      </c>
      <c r="G864" s="5" t="s">
        <v>300</v>
      </c>
      <c r="H864" s="6">
        <v>14500</v>
      </c>
      <c r="I864" s="6">
        <v>14550</v>
      </c>
      <c r="J864" s="32">
        <v>0.34482758620688614</v>
      </c>
      <c r="K864" s="7"/>
    </row>
    <row r="865" spans="1:11" x14ac:dyDescent="0.3">
      <c r="A865" s="54" t="s">
        <v>64</v>
      </c>
      <c r="B865" s="4" t="s">
        <v>65</v>
      </c>
      <c r="C865" s="56" t="s">
        <v>175</v>
      </c>
      <c r="D865" s="4" t="s">
        <v>176</v>
      </c>
      <c r="E865" s="4">
        <v>34662</v>
      </c>
      <c r="F865" s="5" t="s">
        <v>700</v>
      </c>
      <c r="G865" s="5" t="s">
        <v>300</v>
      </c>
      <c r="H865" s="6">
        <v>15250</v>
      </c>
      <c r="I865" s="6">
        <v>15666.666666700001</v>
      </c>
      <c r="J865" s="32">
        <v>2.7322404373770537</v>
      </c>
      <c r="K865" s="7"/>
    </row>
    <row r="866" spans="1:11" x14ac:dyDescent="0.3">
      <c r="A866" s="54" t="s">
        <v>64</v>
      </c>
      <c r="B866" s="4" t="s">
        <v>65</v>
      </c>
      <c r="C866" s="56" t="s">
        <v>297</v>
      </c>
      <c r="D866" s="4" t="s">
        <v>298</v>
      </c>
      <c r="E866" s="4">
        <v>34662</v>
      </c>
      <c r="F866" s="5" t="s">
        <v>700</v>
      </c>
      <c r="G866" s="5" t="s">
        <v>300</v>
      </c>
      <c r="H866" s="6">
        <v>14340</v>
      </c>
      <c r="I866" s="6">
        <v>14440</v>
      </c>
      <c r="J866" s="32">
        <v>0.69735006973501434</v>
      </c>
      <c r="K866" s="7"/>
    </row>
    <row r="867" spans="1:11" x14ac:dyDescent="0.3">
      <c r="A867" s="54" t="s">
        <v>183</v>
      </c>
      <c r="B867" s="4" t="s">
        <v>184</v>
      </c>
      <c r="C867" s="56" t="s">
        <v>185</v>
      </c>
      <c r="D867" s="4" t="s">
        <v>186</v>
      </c>
      <c r="E867" s="4">
        <v>34662</v>
      </c>
      <c r="F867" s="5" t="s">
        <v>700</v>
      </c>
      <c r="G867" s="5" t="s">
        <v>300</v>
      </c>
      <c r="H867" s="6">
        <v>16125</v>
      </c>
      <c r="I867" s="6">
        <v>16000</v>
      </c>
      <c r="J867" s="32">
        <v>-0.77519379844961378</v>
      </c>
      <c r="K867" s="7"/>
    </row>
    <row r="868" spans="1:11" x14ac:dyDescent="0.3">
      <c r="A868" s="54" t="s">
        <v>183</v>
      </c>
      <c r="B868" s="4" t="s">
        <v>184</v>
      </c>
      <c r="C868" s="56" t="s">
        <v>187</v>
      </c>
      <c r="D868" s="4" t="s">
        <v>188</v>
      </c>
      <c r="E868" s="4">
        <v>34662</v>
      </c>
      <c r="F868" s="5" t="s">
        <v>700</v>
      </c>
      <c r="G868" s="5" t="s">
        <v>300</v>
      </c>
      <c r="H868" s="6">
        <v>16250</v>
      </c>
      <c r="I868" s="6">
        <v>16250</v>
      </c>
      <c r="J868" s="32">
        <v>0</v>
      </c>
      <c r="K868" s="7"/>
    </row>
    <row r="869" spans="1:11" x14ac:dyDescent="0.3">
      <c r="A869" s="54" t="s">
        <v>183</v>
      </c>
      <c r="B869" s="4" t="s">
        <v>184</v>
      </c>
      <c r="C869" s="56" t="s">
        <v>189</v>
      </c>
      <c r="D869" s="4" t="s">
        <v>190</v>
      </c>
      <c r="E869" s="4">
        <v>34662</v>
      </c>
      <c r="F869" s="5" t="s">
        <v>700</v>
      </c>
      <c r="G869" s="5" t="s">
        <v>300</v>
      </c>
      <c r="H869" s="6">
        <v>13466.666666700001</v>
      </c>
      <c r="I869" s="6">
        <v>13466.666666700001</v>
      </c>
      <c r="J869" s="32">
        <v>0</v>
      </c>
      <c r="K869" s="7"/>
    </row>
    <row r="870" spans="1:11" x14ac:dyDescent="0.3">
      <c r="A870" s="54" t="s">
        <v>183</v>
      </c>
      <c r="B870" s="4" t="s">
        <v>184</v>
      </c>
      <c r="C870" s="56" t="s">
        <v>191</v>
      </c>
      <c r="D870" s="4" t="s">
        <v>192</v>
      </c>
      <c r="E870" s="4">
        <v>34662</v>
      </c>
      <c r="F870" s="5" t="s">
        <v>700</v>
      </c>
      <c r="G870" s="5" t="s">
        <v>300</v>
      </c>
      <c r="H870" s="6">
        <v>15550</v>
      </c>
      <c r="I870" s="6">
        <v>15550</v>
      </c>
      <c r="J870" s="32">
        <v>0</v>
      </c>
      <c r="K870" s="7"/>
    </row>
    <row r="871" spans="1:11" x14ac:dyDescent="0.3">
      <c r="A871" s="54" t="s">
        <v>183</v>
      </c>
      <c r="B871" s="4" t="s">
        <v>184</v>
      </c>
      <c r="C871" s="56" t="s">
        <v>195</v>
      </c>
      <c r="D871" s="4" t="s">
        <v>196</v>
      </c>
      <c r="E871" s="4">
        <v>34662</v>
      </c>
      <c r="F871" s="5" t="s">
        <v>700</v>
      </c>
      <c r="G871" s="5" t="s">
        <v>300</v>
      </c>
      <c r="H871" s="6">
        <v>15280</v>
      </c>
      <c r="I871" s="6">
        <v>16250</v>
      </c>
      <c r="J871" s="32">
        <v>6.3481675392670134</v>
      </c>
      <c r="K871" s="7"/>
    </row>
    <row r="872" spans="1:11" x14ac:dyDescent="0.3">
      <c r="A872" s="54" t="s">
        <v>203</v>
      </c>
      <c r="B872" s="4" t="s">
        <v>204</v>
      </c>
      <c r="C872" s="56" t="s">
        <v>474</v>
      </c>
      <c r="D872" s="4" t="s">
        <v>360</v>
      </c>
      <c r="E872" s="4">
        <v>34662</v>
      </c>
      <c r="F872" s="5" t="s">
        <v>700</v>
      </c>
      <c r="G872" s="5" t="s">
        <v>300</v>
      </c>
      <c r="H872" s="6">
        <v>14333.333333299999</v>
      </c>
      <c r="I872" s="6">
        <v>14450</v>
      </c>
      <c r="J872" s="32">
        <v>0.81395348860655581</v>
      </c>
      <c r="K872" s="7"/>
    </row>
    <row r="873" spans="1:11" x14ac:dyDescent="0.3">
      <c r="A873" s="54" t="s">
        <v>203</v>
      </c>
      <c r="B873" s="4" t="s">
        <v>204</v>
      </c>
      <c r="C873" s="56" t="s">
        <v>475</v>
      </c>
      <c r="D873" s="4" t="s">
        <v>476</v>
      </c>
      <c r="E873" s="4">
        <v>34662</v>
      </c>
      <c r="F873" s="5" t="s">
        <v>700</v>
      </c>
      <c r="G873" s="5" t="s">
        <v>300</v>
      </c>
      <c r="H873" s="6">
        <v>15125</v>
      </c>
      <c r="I873" s="6">
        <v>15125</v>
      </c>
      <c r="J873" s="32">
        <v>0</v>
      </c>
      <c r="K873" s="7"/>
    </row>
    <row r="874" spans="1:11" x14ac:dyDescent="0.3">
      <c r="A874" s="54" t="s">
        <v>203</v>
      </c>
      <c r="B874" s="4" t="s">
        <v>204</v>
      </c>
      <c r="C874" s="56" t="s">
        <v>440</v>
      </c>
      <c r="D874" s="4" t="s">
        <v>97</v>
      </c>
      <c r="E874" s="4">
        <v>34662</v>
      </c>
      <c r="F874" s="5" t="s">
        <v>700</v>
      </c>
      <c r="G874" s="5" t="s">
        <v>300</v>
      </c>
      <c r="H874" s="6">
        <v>16750</v>
      </c>
      <c r="I874" s="6">
        <v>16600</v>
      </c>
      <c r="J874" s="32">
        <v>-0.89552238805969964</v>
      </c>
      <c r="K874" s="7"/>
    </row>
    <row r="875" spans="1:11" x14ac:dyDescent="0.3">
      <c r="A875" s="54" t="s">
        <v>203</v>
      </c>
      <c r="B875" s="4" t="s">
        <v>204</v>
      </c>
      <c r="C875" s="56" t="s">
        <v>205</v>
      </c>
      <c r="D875" s="4" t="s">
        <v>206</v>
      </c>
      <c r="E875" s="4">
        <v>34662</v>
      </c>
      <c r="F875" s="5" t="s">
        <v>700</v>
      </c>
      <c r="G875" s="5" t="s">
        <v>300</v>
      </c>
      <c r="H875" s="6">
        <v>15175</v>
      </c>
      <c r="I875" s="6">
        <v>14566.666666700001</v>
      </c>
      <c r="J875" s="32">
        <v>-4.0087863808896174</v>
      </c>
      <c r="K875" s="7"/>
    </row>
    <row r="876" spans="1:11" x14ac:dyDescent="0.3">
      <c r="A876" s="54" t="s">
        <v>203</v>
      </c>
      <c r="B876" s="4" t="s">
        <v>204</v>
      </c>
      <c r="C876" s="56" t="s">
        <v>384</v>
      </c>
      <c r="D876" s="4" t="s">
        <v>385</v>
      </c>
      <c r="E876" s="4">
        <v>34662</v>
      </c>
      <c r="F876" s="5" t="s">
        <v>700</v>
      </c>
      <c r="G876" s="5" t="s">
        <v>300</v>
      </c>
      <c r="H876" s="6">
        <v>14666.666666700001</v>
      </c>
      <c r="I876" s="6">
        <v>14666.666666700001</v>
      </c>
      <c r="J876" s="32">
        <v>0</v>
      </c>
      <c r="K876" s="7"/>
    </row>
    <row r="877" spans="1:11" x14ac:dyDescent="0.3">
      <c r="A877" s="54" t="s">
        <v>207</v>
      </c>
      <c r="B877" s="4" t="s">
        <v>208</v>
      </c>
      <c r="C877" s="56" t="s">
        <v>328</v>
      </c>
      <c r="D877" s="4" t="s">
        <v>329</v>
      </c>
      <c r="E877" s="4">
        <v>34662</v>
      </c>
      <c r="F877" s="5" t="s">
        <v>700</v>
      </c>
      <c r="G877" s="5" t="s">
        <v>300</v>
      </c>
      <c r="H877" s="6">
        <v>16000</v>
      </c>
      <c r="I877" s="6">
        <v>15500</v>
      </c>
      <c r="J877" s="32">
        <v>-3.125</v>
      </c>
      <c r="K877" s="7"/>
    </row>
    <row r="878" spans="1:11" x14ac:dyDescent="0.3">
      <c r="A878" s="54" t="s">
        <v>227</v>
      </c>
      <c r="B878" s="4" t="s">
        <v>228</v>
      </c>
      <c r="C878" s="56" t="s">
        <v>229</v>
      </c>
      <c r="D878" s="4" t="s">
        <v>230</v>
      </c>
      <c r="E878" s="4">
        <v>34662</v>
      </c>
      <c r="F878" s="5" t="s">
        <v>700</v>
      </c>
      <c r="G878" s="5" t="s">
        <v>300</v>
      </c>
      <c r="H878" s="6">
        <v>14750</v>
      </c>
      <c r="I878" s="6">
        <v>14750</v>
      </c>
      <c r="J878" s="32">
        <v>0</v>
      </c>
      <c r="K878" s="7"/>
    </row>
    <row r="879" spans="1:11" x14ac:dyDescent="0.3">
      <c r="A879" s="54" t="s">
        <v>227</v>
      </c>
      <c r="B879" s="4" t="s">
        <v>228</v>
      </c>
      <c r="C879" s="56" t="s">
        <v>416</v>
      </c>
      <c r="D879" s="4" t="s">
        <v>417</v>
      </c>
      <c r="E879" s="4">
        <v>34662</v>
      </c>
      <c r="F879" s="5" t="s">
        <v>700</v>
      </c>
      <c r="G879" s="5" t="s">
        <v>300</v>
      </c>
      <c r="H879" s="6">
        <v>17150</v>
      </c>
      <c r="I879" s="6">
        <v>17150</v>
      </c>
      <c r="J879" s="32">
        <v>0</v>
      </c>
      <c r="K879" s="7"/>
    </row>
    <row r="880" spans="1:11" x14ac:dyDescent="0.3">
      <c r="A880" s="54" t="s">
        <v>227</v>
      </c>
      <c r="B880" s="4" t="s">
        <v>228</v>
      </c>
      <c r="C880" s="56" t="s">
        <v>231</v>
      </c>
      <c r="D880" s="4" t="s">
        <v>232</v>
      </c>
      <c r="E880" s="4">
        <v>34662</v>
      </c>
      <c r="F880" s="5" t="s">
        <v>700</v>
      </c>
      <c r="G880" s="5" t="s">
        <v>300</v>
      </c>
      <c r="H880" s="6">
        <v>15433.333333299999</v>
      </c>
      <c r="I880" s="6">
        <v>15866.666666700001</v>
      </c>
      <c r="J880" s="32">
        <v>2.8077753784077952</v>
      </c>
      <c r="K880" s="7"/>
    </row>
    <row r="881" spans="1:11" x14ac:dyDescent="0.3">
      <c r="A881" s="54" t="s">
        <v>227</v>
      </c>
      <c r="B881" s="4" t="s">
        <v>228</v>
      </c>
      <c r="C881" s="56" t="s">
        <v>495</v>
      </c>
      <c r="D881" s="4" t="s">
        <v>496</v>
      </c>
      <c r="E881" s="4">
        <v>34662</v>
      </c>
      <c r="F881" s="5" t="s">
        <v>700</v>
      </c>
      <c r="G881" s="5" t="s">
        <v>300</v>
      </c>
      <c r="H881" s="6">
        <v>17100</v>
      </c>
      <c r="I881" s="6">
        <v>17750</v>
      </c>
      <c r="J881" s="32">
        <v>3.8011695906432719</v>
      </c>
      <c r="K881" s="7"/>
    </row>
    <row r="882" spans="1:11" x14ac:dyDescent="0.3">
      <c r="A882" s="54" t="s">
        <v>227</v>
      </c>
      <c r="B882" s="4" t="s">
        <v>228</v>
      </c>
      <c r="C882" s="56" t="s">
        <v>287</v>
      </c>
      <c r="D882" s="4" t="s">
        <v>288</v>
      </c>
      <c r="E882" s="4">
        <v>34662</v>
      </c>
      <c r="F882" s="5" t="s">
        <v>700</v>
      </c>
      <c r="G882" s="5" t="s">
        <v>300</v>
      </c>
      <c r="H882" s="6">
        <v>15700</v>
      </c>
      <c r="I882" s="6">
        <v>16300</v>
      </c>
      <c r="J882" s="32">
        <v>3.8216560509554132</v>
      </c>
      <c r="K882" s="7"/>
    </row>
    <row r="883" spans="1:11" x14ac:dyDescent="0.3">
      <c r="A883" s="54" t="s">
        <v>227</v>
      </c>
      <c r="B883" s="4" t="s">
        <v>228</v>
      </c>
      <c r="C883" s="56" t="s">
        <v>365</v>
      </c>
      <c r="D883" s="4" t="s">
        <v>366</v>
      </c>
      <c r="E883" s="4">
        <v>34662</v>
      </c>
      <c r="F883" s="5" t="s">
        <v>700</v>
      </c>
      <c r="G883" s="5" t="s">
        <v>300</v>
      </c>
      <c r="H883" s="6">
        <v>15500</v>
      </c>
      <c r="I883" s="6">
        <v>15500</v>
      </c>
      <c r="J883" s="32">
        <v>0</v>
      </c>
      <c r="K883" s="7"/>
    </row>
    <row r="884" spans="1:11" x14ac:dyDescent="0.3">
      <c r="A884" s="54" t="s">
        <v>73</v>
      </c>
      <c r="B884" s="4" t="s">
        <v>74</v>
      </c>
      <c r="C884" s="56" t="s">
        <v>75</v>
      </c>
      <c r="D884" s="4" t="s">
        <v>76</v>
      </c>
      <c r="E884" s="4">
        <v>34662</v>
      </c>
      <c r="F884" s="5" t="s">
        <v>700</v>
      </c>
      <c r="G884" s="5" t="s">
        <v>300</v>
      </c>
      <c r="H884" s="6">
        <v>14900</v>
      </c>
      <c r="I884" s="6">
        <v>14900</v>
      </c>
      <c r="J884" s="32">
        <v>0</v>
      </c>
      <c r="K884" s="7"/>
    </row>
    <row r="885" spans="1:11" x14ac:dyDescent="0.3">
      <c r="A885" s="54" t="s">
        <v>73</v>
      </c>
      <c r="B885" s="4" t="s">
        <v>74</v>
      </c>
      <c r="C885" s="56" t="s">
        <v>238</v>
      </c>
      <c r="D885" s="4" t="s">
        <v>239</v>
      </c>
      <c r="E885" s="4">
        <v>34662</v>
      </c>
      <c r="F885" s="5" t="s">
        <v>700</v>
      </c>
      <c r="G885" s="5" t="s">
        <v>300</v>
      </c>
      <c r="H885" s="6">
        <v>15500</v>
      </c>
      <c r="I885" s="6">
        <v>15500</v>
      </c>
      <c r="J885" s="32">
        <v>0</v>
      </c>
      <c r="K885" s="7"/>
    </row>
    <row r="886" spans="1:11" x14ac:dyDescent="0.3">
      <c r="A886" s="54" t="s">
        <v>73</v>
      </c>
      <c r="B886" s="4" t="s">
        <v>74</v>
      </c>
      <c r="C886" s="56" t="s">
        <v>78</v>
      </c>
      <c r="D886" s="4" t="s">
        <v>79</v>
      </c>
      <c r="E886" s="4">
        <v>34662</v>
      </c>
      <c r="F886" s="5" t="s">
        <v>700</v>
      </c>
      <c r="G886" s="5" t="s">
        <v>300</v>
      </c>
      <c r="H886" s="6">
        <v>15100</v>
      </c>
      <c r="I886" s="6">
        <v>15100</v>
      </c>
      <c r="J886" s="32">
        <v>0</v>
      </c>
      <c r="K886" s="7"/>
    </row>
    <row r="887" spans="1:11" x14ac:dyDescent="0.3">
      <c r="A887" s="54" t="s">
        <v>73</v>
      </c>
      <c r="B887" s="4" t="s">
        <v>74</v>
      </c>
      <c r="C887" s="56" t="s">
        <v>240</v>
      </c>
      <c r="D887" s="4" t="s">
        <v>241</v>
      </c>
      <c r="E887" s="4">
        <v>34662</v>
      </c>
      <c r="F887" s="5" t="s">
        <v>700</v>
      </c>
      <c r="G887" s="5" t="s">
        <v>300</v>
      </c>
      <c r="H887" s="6">
        <v>18833.333333300001</v>
      </c>
      <c r="I887" s="6">
        <v>18833.333333300001</v>
      </c>
      <c r="J887" s="32">
        <v>0</v>
      </c>
      <c r="K887" s="7"/>
    </row>
    <row r="888" spans="1:11" x14ac:dyDescent="0.3">
      <c r="A888" s="54" t="s">
        <v>73</v>
      </c>
      <c r="B888" s="4" t="s">
        <v>74</v>
      </c>
      <c r="C888" s="56" t="s">
        <v>242</v>
      </c>
      <c r="D888" s="4" t="s">
        <v>243</v>
      </c>
      <c r="E888" s="4">
        <v>34662</v>
      </c>
      <c r="F888" s="5" t="s">
        <v>700</v>
      </c>
      <c r="G888" s="5" t="s">
        <v>300</v>
      </c>
      <c r="H888" s="6">
        <v>15625</v>
      </c>
      <c r="I888" s="6">
        <v>15875</v>
      </c>
      <c r="J888" s="32">
        <v>1.6000000000000014</v>
      </c>
      <c r="K888" s="7"/>
    </row>
    <row r="889" spans="1:11" x14ac:dyDescent="0.3">
      <c r="A889" s="54" t="s">
        <v>73</v>
      </c>
      <c r="B889" s="4" t="s">
        <v>74</v>
      </c>
      <c r="C889" s="56" t="s">
        <v>348</v>
      </c>
      <c r="D889" s="4" t="s">
        <v>349</v>
      </c>
      <c r="E889" s="4">
        <v>34662</v>
      </c>
      <c r="F889" s="5" t="s">
        <v>700</v>
      </c>
      <c r="G889" s="5" t="s">
        <v>324</v>
      </c>
      <c r="H889" s="6" t="s">
        <v>72</v>
      </c>
      <c r="I889" s="6">
        <v>162550</v>
      </c>
      <c r="J889" s="32" t="s">
        <v>72</v>
      </c>
      <c r="K889" s="7"/>
    </row>
    <row r="890" spans="1:11" x14ac:dyDescent="0.3">
      <c r="A890" s="54" t="s">
        <v>203</v>
      </c>
      <c r="B890" s="4" t="s">
        <v>204</v>
      </c>
      <c r="C890" s="56" t="s">
        <v>205</v>
      </c>
      <c r="D890" s="4" t="s">
        <v>206</v>
      </c>
      <c r="E890" s="4">
        <v>34662</v>
      </c>
      <c r="F890" s="5" t="s">
        <v>701</v>
      </c>
      <c r="G890" s="5" t="s">
        <v>69</v>
      </c>
      <c r="H890" s="6">
        <v>105500</v>
      </c>
      <c r="I890" s="6">
        <v>105500</v>
      </c>
      <c r="J890" s="32">
        <v>0</v>
      </c>
      <c r="K890" s="7"/>
    </row>
    <row r="891" spans="1:11" x14ac:dyDescent="0.3">
      <c r="A891" s="54" t="s">
        <v>335</v>
      </c>
      <c r="B891" s="4" t="s">
        <v>336</v>
      </c>
      <c r="C891" s="56" t="s">
        <v>337</v>
      </c>
      <c r="D891" s="4" t="s">
        <v>338</v>
      </c>
      <c r="E891" s="4">
        <v>34662</v>
      </c>
      <c r="F891" s="5" t="s">
        <v>701</v>
      </c>
      <c r="G891" s="5" t="s">
        <v>69</v>
      </c>
      <c r="H891" s="6">
        <v>109000</v>
      </c>
      <c r="I891" s="6">
        <v>110000</v>
      </c>
      <c r="J891" s="32">
        <v>0.91743119266054496</v>
      </c>
      <c r="K891" s="7"/>
    </row>
    <row r="892" spans="1:11" x14ac:dyDescent="0.3">
      <c r="A892" s="54" t="s">
        <v>203</v>
      </c>
      <c r="B892" s="4" t="s">
        <v>204</v>
      </c>
      <c r="C892" s="56" t="s">
        <v>474</v>
      </c>
      <c r="D892" s="4" t="s">
        <v>360</v>
      </c>
      <c r="E892" s="4">
        <v>34662</v>
      </c>
      <c r="F892" s="5" t="s">
        <v>701</v>
      </c>
      <c r="G892" s="5" t="s">
        <v>446</v>
      </c>
      <c r="H892" s="6">
        <v>19520</v>
      </c>
      <c r="I892" s="6">
        <v>19720</v>
      </c>
      <c r="J892" s="32">
        <v>1.0245901639344357</v>
      </c>
      <c r="K892" s="7"/>
    </row>
    <row r="893" spans="1:11" x14ac:dyDescent="0.3">
      <c r="A893" s="54" t="s">
        <v>203</v>
      </c>
      <c r="B893" s="4" t="s">
        <v>204</v>
      </c>
      <c r="C893" s="56" t="s">
        <v>205</v>
      </c>
      <c r="D893" s="4" t="s">
        <v>206</v>
      </c>
      <c r="E893" s="4">
        <v>34662</v>
      </c>
      <c r="F893" s="5" t="s">
        <v>701</v>
      </c>
      <c r="G893" s="5" t="s">
        <v>446</v>
      </c>
      <c r="H893" s="6">
        <v>20000</v>
      </c>
      <c r="I893" s="6">
        <v>20000</v>
      </c>
      <c r="J893" s="32">
        <v>0</v>
      </c>
      <c r="K893" s="7"/>
    </row>
    <row r="894" spans="1:11" x14ac:dyDescent="0.3">
      <c r="A894" s="54" t="s">
        <v>335</v>
      </c>
      <c r="B894" s="4" t="s">
        <v>336</v>
      </c>
      <c r="C894" s="56" t="s">
        <v>337</v>
      </c>
      <c r="D894" s="4" t="s">
        <v>338</v>
      </c>
      <c r="E894" s="4">
        <v>34662</v>
      </c>
      <c r="F894" s="5" t="s">
        <v>701</v>
      </c>
      <c r="G894" s="5" t="s">
        <v>446</v>
      </c>
      <c r="H894" s="6">
        <v>20300</v>
      </c>
      <c r="I894" s="6">
        <v>20300</v>
      </c>
      <c r="J894" s="32">
        <v>0</v>
      </c>
      <c r="K894" s="7"/>
    </row>
    <row r="895" spans="1:11" x14ac:dyDescent="0.3">
      <c r="A895" s="54" t="s">
        <v>81</v>
      </c>
      <c r="B895" s="4" t="s">
        <v>82</v>
      </c>
      <c r="C895" s="56" t="s">
        <v>83</v>
      </c>
      <c r="D895" s="4" t="s">
        <v>84</v>
      </c>
      <c r="E895" s="4">
        <v>34662</v>
      </c>
      <c r="F895" s="5" t="s">
        <v>702</v>
      </c>
      <c r="G895" s="5" t="s">
        <v>69</v>
      </c>
      <c r="H895" s="6">
        <v>68517.5714286</v>
      </c>
      <c r="I895" s="6">
        <v>67575.1428571</v>
      </c>
      <c r="J895" s="32">
        <v>-1.3754553056248842</v>
      </c>
      <c r="K895" s="7"/>
    </row>
    <row r="896" spans="1:11" x14ac:dyDescent="0.3">
      <c r="A896" s="54" t="s">
        <v>81</v>
      </c>
      <c r="B896" s="4" t="s">
        <v>82</v>
      </c>
      <c r="C896" s="56" t="s">
        <v>86</v>
      </c>
      <c r="D896" s="4" t="s">
        <v>87</v>
      </c>
      <c r="E896" s="4">
        <v>34662</v>
      </c>
      <c r="F896" s="5" t="s">
        <v>702</v>
      </c>
      <c r="G896" s="5" t="s">
        <v>69</v>
      </c>
      <c r="H896" s="6">
        <v>75233.333333300005</v>
      </c>
      <c r="I896" s="6">
        <v>75233.333333300005</v>
      </c>
      <c r="J896" s="32">
        <v>0</v>
      </c>
      <c r="K896" s="7"/>
    </row>
    <row r="897" spans="1:11" x14ac:dyDescent="0.3">
      <c r="A897" s="54" t="s">
        <v>81</v>
      </c>
      <c r="B897" s="4" t="s">
        <v>82</v>
      </c>
      <c r="C897" s="56" t="s">
        <v>88</v>
      </c>
      <c r="D897" s="4" t="s">
        <v>89</v>
      </c>
      <c r="E897" s="4">
        <v>34662</v>
      </c>
      <c r="F897" s="5" t="s">
        <v>702</v>
      </c>
      <c r="G897" s="5" t="s">
        <v>69</v>
      </c>
      <c r="H897" s="6">
        <v>71000.166666699995</v>
      </c>
      <c r="I897" s="6">
        <v>70744.416666699995</v>
      </c>
      <c r="J897" s="32">
        <v>-0.36021042204109621</v>
      </c>
      <c r="K897" s="7"/>
    </row>
    <row r="898" spans="1:11" x14ac:dyDescent="0.3">
      <c r="A898" s="54" t="s">
        <v>81</v>
      </c>
      <c r="B898" s="4" t="s">
        <v>82</v>
      </c>
      <c r="C898" s="56" t="s">
        <v>90</v>
      </c>
      <c r="D898" s="4" t="s">
        <v>91</v>
      </c>
      <c r="E898" s="4">
        <v>34662</v>
      </c>
      <c r="F898" s="5" t="s">
        <v>702</v>
      </c>
      <c r="G898" s="5" t="s">
        <v>69</v>
      </c>
      <c r="H898" s="6">
        <v>66776.923076899999</v>
      </c>
      <c r="I898" s="6">
        <v>68091.666666699995</v>
      </c>
      <c r="J898" s="32">
        <v>1.9688591944943878</v>
      </c>
      <c r="K898" s="7"/>
    </row>
    <row r="899" spans="1:11" x14ac:dyDescent="0.3">
      <c r="A899" s="54" t="s">
        <v>81</v>
      </c>
      <c r="B899" s="4" t="s">
        <v>82</v>
      </c>
      <c r="C899" s="56" t="s">
        <v>302</v>
      </c>
      <c r="D899" s="4" t="s">
        <v>303</v>
      </c>
      <c r="E899" s="4">
        <v>34662</v>
      </c>
      <c r="F899" s="5" t="s">
        <v>702</v>
      </c>
      <c r="G899" s="5" t="s">
        <v>69</v>
      </c>
      <c r="H899" s="6">
        <v>122250</v>
      </c>
      <c r="I899" s="6">
        <v>122250</v>
      </c>
      <c r="J899" s="32">
        <v>0</v>
      </c>
      <c r="K899" s="7"/>
    </row>
    <row r="900" spans="1:11" x14ac:dyDescent="0.3">
      <c r="A900" s="54" t="s">
        <v>81</v>
      </c>
      <c r="B900" s="4" t="s">
        <v>82</v>
      </c>
      <c r="C900" s="56" t="s">
        <v>92</v>
      </c>
      <c r="D900" s="4" t="s">
        <v>93</v>
      </c>
      <c r="E900" s="4">
        <v>34662</v>
      </c>
      <c r="F900" s="5" t="s">
        <v>702</v>
      </c>
      <c r="G900" s="5" t="s">
        <v>69</v>
      </c>
      <c r="H900" s="6">
        <v>66153.5</v>
      </c>
      <c r="I900" s="6">
        <v>65197</v>
      </c>
      <c r="J900" s="32">
        <v>-1.445879658672633</v>
      </c>
      <c r="K900" s="7"/>
    </row>
    <row r="901" spans="1:11" x14ac:dyDescent="0.3">
      <c r="A901" s="54" t="s">
        <v>81</v>
      </c>
      <c r="B901" s="4" t="s">
        <v>82</v>
      </c>
      <c r="C901" s="56" t="s">
        <v>94</v>
      </c>
      <c r="D901" s="4" t="s">
        <v>95</v>
      </c>
      <c r="E901" s="4">
        <v>34662</v>
      </c>
      <c r="F901" s="5" t="s">
        <v>702</v>
      </c>
      <c r="G901" s="5" t="s">
        <v>69</v>
      </c>
      <c r="H901" s="6">
        <v>65432.5</v>
      </c>
      <c r="I901" s="6">
        <v>65394.5</v>
      </c>
      <c r="J901" s="32">
        <v>-5.8075115577116421E-2</v>
      </c>
      <c r="K901" s="7"/>
    </row>
    <row r="902" spans="1:11" x14ac:dyDescent="0.3">
      <c r="A902" s="54" t="s">
        <v>81</v>
      </c>
      <c r="B902" s="4" t="s">
        <v>82</v>
      </c>
      <c r="C902" s="56" t="s">
        <v>96</v>
      </c>
      <c r="D902" s="4" t="s">
        <v>97</v>
      </c>
      <c r="E902" s="4">
        <v>34662</v>
      </c>
      <c r="F902" s="5" t="s">
        <v>702</v>
      </c>
      <c r="G902" s="5" t="s">
        <v>69</v>
      </c>
      <c r="H902" s="6">
        <v>79443.8571429</v>
      </c>
      <c r="I902" s="6">
        <v>75728.600000000006</v>
      </c>
      <c r="J902" s="32">
        <v>-4.6765820247337224</v>
      </c>
      <c r="K902" s="7"/>
    </row>
    <row r="903" spans="1:11" x14ac:dyDescent="0.3">
      <c r="A903" s="54" t="s">
        <v>81</v>
      </c>
      <c r="B903" s="4" t="s">
        <v>82</v>
      </c>
      <c r="C903" s="56" t="s">
        <v>98</v>
      </c>
      <c r="D903" s="4" t="s">
        <v>99</v>
      </c>
      <c r="E903" s="4">
        <v>34662</v>
      </c>
      <c r="F903" s="5" t="s">
        <v>702</v>
      </c>
      <c r="G903" s="5" t="s">
        <v>69</v>
      </c>
      <c r="H903" s="6">
        <v>67700</v>
      </c>
      <c r="I903" s="6">
        <v>66811.111111100006</v>
      </c>
      <c r="J903" s="32">
        <v>-1.3129821106351414</v>
      </c>
      <c r="K903" s="7"/>
    </row>
    <row r="904" spans="1:11" x14ac:dyDescent="0.3">
      <c r="A904" s="54" t="s">
        <v>81</v>
      </c>
      <c r="B904" s="4" t="s">
        <v>82</v>
      </c>
      <c r="C904" s="56" t="s">
        <v>100</v>
      </c>
      <c r="D904" s="4" t="s">
        <v>101</v>
      </c>
      <c r="E904" s="4">
        <v>34662</v>
      </c>
      <c r="F904" s="5" t="s">
        <v>702</v>
      </c>
      <c r="G904" s="5" t="s">
        <v>69</v>
      </c>
      <c r="H904" s="6">
        <v>74830.769230799997</v>
      </c>
      <c r="I904" s="6">
        <v>74553.846153799997</v>
      </c>
      <c r="J904" s="32">
        <v>-0.37006578957632374</v>
      </c>
      <c r="K904" s="7"/>
    </row>
    <row r="905" spans="1:11" x14ac:dyDescent="0.3">
      <c r="A905" s="54" t="s">
        <v>81</v>
      </c>
      <c r="B905" s="4" t="s">
        <v>82</v>
      </c>
      <c r="C905" s="56" t="s">
        <v>102</v>
      </c>
      <c r="D905" s="4" t="s">
        <v>103</v>
      </c>
      <c r="E905" s="4">
        <v>34662</v>
      </c>
      <c r="F905" s="5" t="s">
        <v>702</v>
      </c>
      <c r="G905" s="5" t="s">
        <v>69</v>
      </c>
      <c r="H905" s="6">
        <v>67500</v>
      </c>
      <c r="I905" s="6">
        <v>67423.076923100001</v>
      </c>
      <c r="J905" s="32">
        <v>-0.11396011392592609</v>
      </c>
      <c r="K905" s="7"/>
    </row>
    <row r="906" spans="1:11" x14ac:dyDescent="0.3">
      <c r="A906" s="54" t="s">
        <v>81</v>
      </c>
      <c r="B906" s="4" t="s">
        <v>82</v>
      </c>
      <c r="C906" s="56" t="s">
        <v>104</v>
      </c>
      <c r="D906" s="4" t="s">
        <v>105</v>
      </c>
      <c r="E906" s="4">
        <v>34662</v>
      </c>
      <c r="F906" s="5" t="s">
        <v>702</v>
      </c>
      <c r="G906" s="5" t="s">
        <v>69</v>
      </c>
      <c r="H906" s="6">
        <v>67342.8571429</v>
      </c>
      <c r="I906" s="6">
        <v>66680</v>
      </c>
      <c r="J906" s="32">
        <v>-0.98430207897688415</v>
      </c>
      <c r="K906" s="7"/>
    </row>
    <row r="907" spans="1:11" x14ac:dyDescent="0.3">
      <c r="A907" s="54" t="s">
        <v>81</v>
      </c>
      <c r="B907" s="4" t="s">
        <v>82</v>
      </c>
      <c r="C907" s="56" t="s">
        <v>106</v>
      </c>
      <c r="D907" s="4" t="s">
        <v>107</v>
      </c>
      <c r="E907" s="4">
        <v>34662</v>
      </c>
      <c r="F907" s="5" t="s">
        <v>702</v>
      </c>
      <c r="G907" s="5" t="s">
        <v>69</v>
      </c>
      <c r="H907" s="6">
        <v>99500</v>
      </c>
      <c r="I907" s="6">
        <v>99500</v>
      </c>
      <c r="J907" s="32">
        <v>0</v>
      </c>
      <c r="K907" s="7"/>
    </row>
    <row r="908" spans="1:11" x14ac:dyDescent="0.3">
      <c r="A908" s="54" t="s">
        <v>81</v>
      </c>
      <c r="B908" s="4" t="s">
        <v>82</v>
      </c>
      <c r="C908" s="56" t="s">
        <v>108</v>
      </c>
      <c r="D908" s="4" t="s">
        <v>109</v>
      </c>
      <c r="E908" s="4">
        <v>34662</v>
      </c>
      <c r="F908" s="5" t="s">
        <v>702</v>
      </c>
      <c r="G908" s="5" t="s">
        <v>69</v>
      </c>
      <c r="H908" s="6">
        <v>72493.75</v>
      </c>
      <c r="I908" s="6">
        <v>69446.666666699995</v>
      </c>
      <c r="J908" s="32">
        <v>-4.2032359110957929</v>
      </c>
      <c r="K908" s="7"/>
    </row>
    <row r="909" spans="1:11" x14ac:dyDescent="0.3">
      <c r="A909" s="54" t="s">
        <v>81</v>
      </c>
      <c r="B909" s="4" t="s">
        <v>82</v>
      </c>
      <c r="C909" s="56" t="s">
        <v>279</v>
      </c>
      <c r="D909" s="4" t="s">
        <v>280</v>
      </c>
      <c r="E909" s="4">
        <v>34662</v>
      </c>
      <c r="F909" s="5" t="s">
        <v>702</v>
      </c>
      <c r="G909" s="5" t="s">
        <v>69</v>
      </c>
      <c r="H909" s="6">
        <v>94184.444444399996</v>
      </c>
      <c r="I909" s="6">
        <v>94171</v>
      </c>
      <c r="J909" s="32">
        <v>-1.4274591180429841E-2</v>
      </c>
      <c r="K909" s="7"/>
    </row>
    <row r="910" spans="1:11" x14ac:dyDescent="0.3">
      <c r="A910" s="54" t="s">
        <v>81</v>
      </c>
      <c r="B910" s="4" t="s">
        <v>82</v>
      </c>
      <c r="C910" s="56" t="s">
        <v>110</v>
      </c>
      <c r="D910" s="4" t="s">
        <v>111</v>
      </c>
      <c r="E910" s="4">
        <v>34662</v>
      </c>
      <c r="F910" s="5" t="s">
        <v>702</v>
      </c>
      <c r="G910" s="5" t="s">
        <v>69</v>
      </c>
      <c r="H910" s="6">
        <v>71083.399999999994</v>
      </c>
      <c r="I910" s="6">
        <v>70106.3571429</v>
      </c>
      <c r="J910" s="32">
        <v>-1.3745021441011418</v>
      </c>
      <c r="K910" s="7"/>
    </row>
    <row r="911" spans="1:11" x14ac:dyDescent="0.3">
      <c r="A911" s="54" t="s">
        <v>81</v>
      </c>
      <c r="B911" s="4" t="s">
        <v>82</v>
      </c>
      <c r="C911" s="56" t="s">
        <v>406</v>
      </c>
      <c r="D911" s="4" t="s">
        <v>407</v>
      </c>
      <c r="E911" s="4">
        <v>34662</v>
      </c>
      <c r="F911" s="5" t="s">
        <v>702</v>
      </c>
      <c r="G911" s="5" t="s">
        <v>69</v>
      </c>
      <c r="H911" s="6">
        <v>68000</v>
      </c>
      <c r="I911" s="6">
        <v>68000</v>
      </c>
      <c r="J911" s="32">
        <v>0</v>
      </c>
      <c r="K911" s="7"/>
    </row>
    <row r="912" spans="1:11" x14ac:dyDescent="0.3">
      <c r="A912" s="54" t="s">
        <v>112</v>
      </c>
      <c r="B912" s="4" t="s">
        <v>113</v>
      </c>
      <c r="C912" s="56" t="s">
        <v>114</v>
      </c>
      <c r="D912" s="4" t="s">
        <v>113</v>
      </c>
      <c r="E912" s="4">
        <v>34662</v>
      </c>
      <c r="F912" s="5" t="s">
        <v>702</v>
      </c>
      <c r="G912" s="5" t="s">
        <v>69</v>
      </c>
      <c r="H912" s="6">
        <v>99687.5</v>
      </c>
      <c r="I912" s="6">
        <v>99562.5</v>
      </c>
      <c r="J912" s="32">
        <v>-0.12539184952977678</v>
      </c>
      <c r="K912" s="7"/>
    </row>
    <row r="913" spans="1:11" x14ac:dyDescent="0.3">
      <c r="A913" s="54" t="s">
        <v>115</v>
      </c>
      <c r="B913" s="4" t="s">
        <v>116</v>
      </c>
      <c r="C913" s="56" t="s">
        <v>117</v>
      </c>
      <c r="D913" s="4" t="s">
        <v>118</v>
      </c>
      <c r="E913" s="4">
        <v>34662</v>
      </c>
      <c r="F913" s="5" t="s">
        <v>702</v>
      </c>
      <c r="G913" s="5" t="s">
        <v>69</v>
      </c>
      <c r="H913" s="6">
        <v>88333.333333300005</v>
      </c>
      <c r="I913" s="6">
        <v>92500</v>
      </c>
      <c r="J913" s="32">
        <v>4.7169811321149835</v>
      </c>
      <c r="K913" s="7"/>
    </row>
    <row r="914" spans="1:11" x14ac:dyDescent="0.3">
      <c r="A914" s="54" t="s">
        <v>115</v>
      </c>
      <c r="B914" s="4" t="s">
        <v>116</v>
      </c>
      <c r="C914" s="56" t="s">
        <v>129</v>
      </c>
      <c r="D914" s="4" t="s">
        <v>130</v>
      </c>
      <c r="E914" s="4">
        <v>34662</v>
      </c>
      <c r="F914" s="5" t="s">
        <v>702</v>
      </c>
      <c r="G914" s="5" t="s">
        <v>69</v>
      </c>
      <c r="H914" s="6">
        <v>84566.666666699995</v>
      </c>
      <c r="I914" s="6">
        <v>83466.666666699995</v>
      </c>
      <c r="J914" s="32">
        <v>-1.3007489160420604</v>
      </c>
      <c r="K914" s="7"/>
    </row>
    <row r="915" spans="1:11" x14ac:dyDescent="0.3">
      <c r="A915" s="54" t="s">
        <v>115</v>
      </c>
      <c r="B915" s="4" t="s">
        <v>116</v>
      </c>
      <c r="C915" s="56" t="s">
        <v>291</v>
      </c>
      <c r="D915" s="4" t="s">
        <v>292</v>
      </c>
      <c r="E915" s="4">
        <v>34662</v>
      </c>
      <c r="F915" s="5" t="s">
        <v>702</v>
      </c>
      <c r="G915" s="5" t="s">
        <v>69</v>
      </c>
      <c r="H915" s="6">
        <v>87766.666666699995</v>
      </c>
      <c r="I915" s="6">
        <v>85400</v>
      </c>
      <c r="J915" s="32">
        <v>-2.6965438663491437</v>
      </c>
      <c r="K915" s="7"/>
    </row>
    <row r="916" spans="1:11" x14ac:dyDescent="0.3">
      <c r="A916" s="54" t="s">
        <v>115</v>
      </c>
      <c r="B916" s="4" t="s">
        <v>116</v>
      </c>
      <c r="C916" s="56" t="s">
        <v>135</v>
      </c>
      <c r="D916" s="4" t="s">
        <v>136</v>
      </c>
      <c r="E916" s="4">
        <v>34662</v>
      </c>
      <c r="F916" s="5" t="s">
        <v>702</v>
      </c>
      <c r="G916" s="5" t="s">
        <v>69</v>
      </c>
      <c r="H916" s="6">
        <v>69000</v>
      </c>
      <c r="I916" s="6">
        <v>70333.333333300005</v>
      </c>
      <c r="J916" s="32">
        <v>1.9323671497101458</v>
      </c>
      <c r="K916" s="7"/>
    </row>
    <row r="917" spans="1:11" x14ac:dyDescent="0.3">
      <c r="A917" s="54" t="s">
        <v>64</v>
      </c>
      <c r="B917" s="4" t="s">
        <v>65</v>
      </c>
      <c r="C917" s="56" t="s">
        <v>165</v>
      </c>
      <c r="D917" s="4" t="s">
        <v>166</v>
      </c>
      <c r="E917" s="4">
        <v>34662</v>
      </c>
      <c r="F917" s="5" t="s">
        <v>702</v>
      </c>
      <c r="G917" s="5" t="s">
        <v>69</v>
      </c>
      <c r="H917" s="6">
        <v>72275</v>
      </c>
      <c r="I917" s="6">
        <v>71275</v>
      </c>
      <c r="J917" s="32">
        <v>-1.3836042891733014</v>
      </c>
      <c r="K917" s="7"/>
    </row>
    <row r="918" spans="1:11" x14ac:dyDescent="0.3">
      <c r="A918" s="54" t="s">
        <v>64</v>
      </c>
      <c r="B918" s="4" t="s">
        <v>65</v>
      </c>
      <c r="C918" s="56" t="s">
        <v>171</v>
      </c>
      <c r="D918" s="4" t="s">
        <v>172</v>
      </c>
      <c r="E918" s="4">
        <v>34662</v>
      </c>
      <c r="F918" s="5" t="s">
        <v>702</v>
      </c>
      <c r="G918" s="5" t="s">
        <v>69</v>
      </c>
      <c r="H918" s="6">
        <v>65750</v>
      </c>
      <c r="I918" s="6">
        <v>67333.333333300005</v>
      </c>
      <c r="J918" s="32">
        <v>2.4081115335361281</v>
      </c>
      <c r="K918" s="7"/>
    </row>
    <row r="919" spans="1:11" x14ac:dyDescent="0.3">
      <c r="A919" s="54" t="s">
        <v>64</v>
      </c>
      <c r="B919" s="4" t="s">
        <v>65</v>
      </c>
      <c r="C919" s="56" t="s">
        <v>177</v>
      </c>
      <c r="D919" s="4" t="s">
        <v>178</v>
      </c>
      <c r="E919" s="4">
        <v>34662</v>
      </c>
      <c r="F919" s="5" t="s">
        <v>702</v>
      </c>
      <c r="G919" s="5" t="s">
        <v>69</v>
      </c>
      <c r="H919" s="6">
        <v>65916.666666699995</v>
      </c>
      <c r="I919" s="6">
        <v>65666.666666699995</v>
      </c>
      <c r="J919" s="32">
        <v>-0.3792667509479708</v>
      </c>
      <c r="K919" s="7"/>
    </row>
    <row r="920" spans="1:11" x14ac:dyDescent="0.3">
      <c r="A920" s="54" t="s">
        <v>64</v>
      </c>
      <c r="B920" s="4" t="s">
        <v>65</v>
      </c>
      <c r="C920" s="56" t="s">
        <v>345</v>
      </c>
      <c r="D920" s="4" t="s">
        <v>346</v>
      </c>
      <c r="E920" s="4">
        <v>34662</v>
      </c>
      <c r="F920" s="5" t="s">
        <v>702</v>
      </c>
      <c r="G920" s="5" t="s">
        <v>69</v>
      </c>
      <c r="H920" s="6">
        <v>65142.8571429</v>
      </c>
      <c r="I920" s="6">
        <v>64500</v>
      </c>
      <c r="J920" s="32">
        <v>-0.98684210532830052</v>
      </c>
      <c r="K920" s="7"/>
    </row>
    <row r="921" spans="1:11" x14ac:dyDescent="0.3">
      <c r="A921" s="54" t="s">
        <v>64</v>
      </c>
      <c r="B921" s="4" t="s">
        <v>65</v>
      </c>
      <c r="C921" s="56" t="s">
        <v>179</v>
      </c>
      <c r="D921" s="4" t="s">
        <v>180</v>
      </c>
      <c r="E921" s="4">
        <v>34662</v>
      </c>
      <c r="F921" s="5" t="s">
        <v>702</v>
      </c>
      <c r="G921" s="5" t="s">
        <v>69</v>
      </c>
      <c r="H921" s="6">
        <v>64875</v>
      </c>
      <c r="I921" s="6">
        <v>64875</v>
      </c>
      <c r="J921" s="32">
        <v>0</v>
      </c>
      <c r="K921" s="7"/>
    </row>
    <row r="922" spans="1:11" x14ac:dyDescent="0.3">
      <c r="A922" s="54" t="s">
        <v>64</v>
      </c>
      <c r="B922" s="4" t="s">
        <v>65</v>
      </c>
      <c r="C922" s="56" t="s">
        <v>66</v>
      </c>
      <c r="D922" s="4" t="s">
        <v>67</v>
      </c>
      <c r="E922" s="4">
        <v>34662</v>
      </c>
      <c r="F922" s="5" t="s">
        <v>702</v>
      </c>
      <c r="G922" s="5" t="s">
        <v>69</v>
      </c>
      <c r="H922" s="6">
        <v>70570</v>
      </c>
      <c r="I922" s="6">
        <v>67650</v>
      </c>
      <c r="J922" s="32">
        <v>-4.1377355816919366</v>
      </c>
      <c r="K922" s="7"/>
    </row>
    <row r="923" spans="1:11" x14ac:dyDescent="0.3">
      <c r="A923" s="54" t="s">
        <v>64</v>
      </c>
      <c r="B923" s="4" t="s">
        <v>65</v>
      </c>
      <c r="C923" s="56" t="s">
        <v>70</v>
      </c>
      <c r="D923" s="4" t="s">
        <v>71</v>
      </c>
      <c r="E923" s="4">
        <v>34662</v>
      </c>
      <c r="F923" s="5" t="s">
        <v>702</v>
      </c>
      <c r="G923" s="5" t="s">
        <v>69</v>
      </c>
      <c r="H923" s="6">
        <v>91425</v>
      </c>
      <c r="I923" s="6">
        <v>82050</v>
      </c>
      <c r="J923" s="32">
        <v>-10.254306808859726</v>
      </c>
      <c r="K923" s="7"/>
    </row>
    <row r="924" spans="1:11" x14ac:dyDescent="0.3">
      <c r="A924" s="54" t="s">
        <v>203</v>
      </c>
      <c r="B924" s="4" t="s">
        <v>204</v>
      </c>
      <c r="C924" s="56" t="s">
        <v>474</v>
      </c>
      <c r="D924" s="4" t="s">
        <v>360</v>
      </c>
      <c r="E924" s="4">
        <v>34662</v>
      </c>
      <c r="F924" s="5" t="s">
        <v>702</v>
      </c>
      <c r="G924" s="5" t="s">
        <v>69</v>
      </c>
      <c r="H924" s="6">
        <v>69683.333333300005</v>
      </c>
      <c r="I924" s="6">
        <v>67340</v>
      </c>
      <c r="J924" s="32">
        <v>-3.3628318583608596</v>
      </c>
      <c r="K924" s="7"/>
    </row>
    <row r="925" spans="1:11" x14ac:dyDescent="0.3">
      <c r="A925" s="54" t="s">
        <v>203</v>
      </c>
      <c r="B925" s="4" t="s">
        <v>204</v>
      </c>
      <c r="C925" s="56" t="s">
        <v>205</v>
      </c>
      <c r="D925" s="4" t="s">
        <v>206</v>
      </c>
      <c r="E925" s="4">
        <v>34662</v>
      </c>
      <c r="F925" s="5" t="s">
        <v>702</v>
      </c>
      <c r="G925" s="5" t="s">
        <v>69</v>
      </c>
      <c r="H925" s="6">
        <v>76585.916666699995</v>
      </c>
      <c r="I925" s="6">
        <v>73617.769230799997</v>
      </c>
      <c r="J925" s="32">
        <v>-3.8755786508599233</v>
      </c>
      <c r="K925" s="7"/>
    </row>
    <row r="926" spans="1:11" x14ac:dyDescent="0.3">
      <c r="A926" s="54" t="s">
        <v>203</v>
      </c>
      <c r="B926" s="4" t="s">
        <v>204</v>
      </c>
      <c r="C926" s="56" t="s">
        <v>384</v>
      </c>
      <c r="D926" s="4" t="s">
        <v>385</v>
      </c>
      <c r="E926" s="4">
        <v>34662</v>
      </c>
      <c r="F926" s="5" t="s">
        <v>702</v>
      </c>
      <c r="G926" s="5" t="s">
        <v>69</v>
      </c>
      <c r="H926" s="6">
        <v>110500</v>
      </c>
      <c r="I926" s="6">
        <v>106000</v>
      </c>
      <c r="J926" s="32">
        <v>-4.0723981900452451</v>
      </c>
      <c r="K926" s="7"/>
    </row>
    <row r="927" spans="1:11" x14ac:dyDescent="0.3">
      <c r="A927" s="54" t="s">
        <v>335</v>
      </c>
      <c r="B927" s="4" t="s">
        <v>336</v>
      </c>
      <c r="C927" s="56" t="s">
        <v>337</v>
      </c>
      <c r="D927" s="4" t="s">
        <v>338</v>
      </c>
      <c r="E927" s="4">
        <v>34662</v>
      </c>
      <c r="F927" s="5" t="s">
        <v>702</v>
      </c>
      <c r="G927" s="5" t="s">
        <v>69</v>
      </c>
      <c r="H927" s="6">
        <v>95750</v>
      </c>
      <c r="I927" s="6">
        <v>91375</v>
      </c>
      <c r="J927" s="32">
        <v>-4.5691906005221883</v>
      </c>
      <c r="K927" s="7"/>
    </row>
    <row r="928" spans="1:11" x14ac:dyDescent="0.3">
      <c r="A928" s="54" t="s">
        <v>227</v>
      </c>
      <c r="B928" s="4" t="s">
        <v>228</v>
      </c>
      <c r="C928" s="56" t="s">
        <v>287</v>
      </c>
      <c r="D928" s="4" t="s">
        <v>288</v>
      </c>
      <c r="E928" s="4">
        <v>34662</v>
      </c>
      <c r="F928" s="5" t="s">
        <v>702</v>
      </c>
      <c r="G928" s="5" t="s">
        <v>69</v>
      </c>
      <c r="H928" s="6">
        <v>82500</v>
      </c>
      <c r="I928" s="6">
        <v>88500</v>
      </c>
      <c r="J928" s="32">
        <v>7.2727272727272751</v>
      </c>
      <c r="K928" s="7"/>
    </row>
    <row r="929" spans="1:11" x14ac:dyDescent="0.3">
      <c r="A929" s="54" t="s">
        <v>73</v>
      </c>
      <c r="B929" s="4" t="s">
        <v>74</v>
      </c>
      <c r="C929" s="56" t="s">
        <v>246</v>
      </c>
      <c r="D929" s="4" t="s">
        <v>247</v>
      </c>
      <c r="E929" s="4">
        <v>34662</v>
      </c>
      <c r="F929" s="5" t="s">
        <v>702</v>
      </c>
      <c r="G929" s="5" t="s">
        <v>69</v>
      </c>
      <c r="H929" s="6">
        <v>77333.333333300005</v>
      </c>
      <c r="I929" s="6">
        <v>77333.333333300005</v>
      </c>
      <c r="J929" s="32">
        <v>0</v>
      </c>
      <c r="K929" s="7"/>
    </row>
    <row r="930" spans="1:11" x14ac:dyDescent="0.3">
      <c r="A930" s="54" t="s">
        <v>248</v>
      </c>
      <c r="B930" s="4" t="s">
        <v>249</v>
      </c>
      <c r="C930" s="56" t="s">
        <v>263</v>
      </c>
      <c r="D930" s="4" t="s">
        <v>264</v>
      </c>
      <c r="E930" s="4">
        <v>34662</v>
      </c>
      <c r="F930" s="5" t="s">
        <v>702</v>
      </c>
      <c r="G930" s="5" t="s">
        <v>69</v>
      </c>
      <c r="H930" s="6" t="s">
        <v>72</v>
      </c>
      <c r="I930" s="6">
        <v>106250</v>
      </c>
      <c r="J930" s="32" t="s">
        <v>72</v>
      </c>
      <c r="K930" s="7"/>
    </row>
    <row r="931" spans="1:11" x14ac:dyDescent="0.3">
      <c r="A931" s="54" t="s">
        <v>81</v>
      </c>
      <c r="B931" s="4" t="s">
        <v>82</v>
      </c>
      <c r="C931" s="56" t="s">
        <v>102</v>
      </c>
      <c r="D931" s="4" t="s">
        <v>103</v>
      </c>
      <c r="E931" s="4">
        <v>34662</v>
      </c>
      <c r="F931" s="5" t="s">
        <v>702</v>
      </c>
      <c r="G931" s="5" t="s">
        <v>446</v>
      </c>
      <c r="H931" s="6" t="s">
        <v>72</v>
      </c>
      <c r="I931" s="6">
        <v>18000</v>
      </c>
      <c r="J931" s="32" t="s">
        <v>72</v>
      </c>
      <c r="K931" s="7"/>
    </row>
    <row r="932" spans="1:11" x14ac:dyDescent="0.3">
      <c r="A932" s="54" t="s">
        <v>81</v>
      </c>
      <c r="B932" s="4" t="s">
        <v>82</v>
      </c>
      <c r="C932" s="56" t="s">
        <v>108</v>
      </c>
      <c r="D932" s="4" t="s">
        <v>109</v>
      </c>
      <c r="E932" s="4">
        <v>34662</v>
      </c>
      <c r="F932" s="5" t="s">
        <v>702</v>
      </c>
      <c r="G932" s="5" t="s">
        <v>446</v>
      </c>
      <c r="H932" s="6">
        <v>17200</v>
      </c>
      <c r="I932" s="6">
        <v>16825</v>
      </c>
      <c r="J932" s="32">
        <v>-2.1802325581395388</v>
      </c>
      <c r="K932" s="7"/>
    </row>
    <row r="933" spans="1:11" x14ac:dyDescent="0.3">
      <c r="A933" s="54" t="s">
        <v>203</v>
      </c>
      <c r="B933" s="4" t="s">
        <v>204</v>
      </c>
      <c r="C933" s="56" t="s">
        <v>474</v>
      </c>
      <c r="D933" s="4" t="s">
        <v>360</v>
      </c>
      <c r="E933" s="4">
        <v>34662</v>
      </c>
      <c r="F933" s="5" t="s">
        <v>702</v>
      </c>
      <c r="G933" s="5" t="s">
        <v>446</v>
      </c>
      <c r="H933" s="6">
        <v>17200</v>
      </c>
      <c r="I933" s="6">
        <v>15950</v>
      </c>
      <c r="J933" s="32">
        <v>-7.2674418604651176</v>
      </c>
      <c r="K933" s="7"/>
    </row>
    <row r="934" spans="1:11" x14ac:dyDescent="0.3">
      <c r="A934" s="54" t="s">
        <v>203</v>
      </c>
      <c r="B934" s="4" t="s">
        <v>204</v>
      </c>
      <c r="C934" s="56" t="s">
        <v>205</v>
      </c>
      <c r="D934" s="4" t="s">
        <v>206</v>
      </c>
      <c r="E934" s="4">
        <v>34662</v>
      </c>
      <c r="F934" s="5" t="s">
        <v>702</v>
      </c>
      <c r="G934" s="5" t="s">
        <v>446</v>
      </c>
      <c r="H934" s="6">
        <v>13833.333333299999</v>
      </c>
      <c r="I934" s="6">
        <v>13833.333333299999</v>
      </c>
      <c r="J934" s="32">
        <v>0</v>
      </c>
      <c r="K934" s="7"/>
    </row>
    <row r="935" spans="1:11" x14ac:dyDescent="0.3">
      <c r="A935" s="54" t="s">
        <v>203</v>
      </c>
      <c r="B935" s="4" t="s">
        <v>204</v>
      </c>
      <c r="C935" s="56" t="s">
        <v>384</v>
      </c>
      <c r="D935" s="4" t="s">
        <v>385</v>
      </c>
      <c r="E935" s="4">
        <v>34662</v>
      </c>
      <c r="F935" s="5" t="s">
        <v>702</v>
      </c>
      <c r="G935" s="5" t="s">
        <v>446</v>
      </c>
      <c r="H935" s="6">
        <v>17500</v>
      </c>
      <c r="I935" s="6">
        <v>17500</v>
      </c>
      <c r="J935" s="32">
        <v>0</v>
      </c>
      <c r="K935" s="7"/>
    </row>
    <row r="936" spans="1:11" x14ac:dyDescent="0.3">
      <c r="A936" s="54" t="s">
        <v>81</v>
      </c>
      <c r="B936" s="4" t="s">
        <v>82</v>
      </c>
      <c r="C936" s="56" t="s">
        <v>83</v>
      </c>
      <c r="D936" s="4" t="s">
        <v>84</v>
      </c>
      <c r="E936" s="4">
        <v>34662</v>
      </c>
      <c r="F936" s="5" t="s">
        <v>702</v>
      </c>
      <c r="G936" s="5" t="s">
        <v>300</v>
      </c>
      <c r="H936" s="6">
        <v>19400</v>
      </c>
      <c r="I936" s="6">
        <v>19400</v>
      </c>
      <c r="J936" s="32">
        <v>0</v>
      </c>
      <c r="K936" s="7"/>
    </row>
    <row r="937" spans="1:11" x14ac:dyDescent="0.3">
      <c r="A937" s="54" t="s">
        <v>81</v>
      </c>
      <c r="B937" s="4" t="s">
        <v>82</v>
      </c>
      <c r="C937" s="56" t="s">
        <v>88</v>
      </c>
      <c r="D937" s="4" t="s">
        <v>89</v>
      </c>
      <c r="E937" s="4">
        <v>34662</v>
      </c>
      <c r="F937" s="5" t="s">
        <v>702</v>
      </c>
      <c r="G937" s="5" t="s">
        <v>300</v>
      </c>
      <c r="H937" s="6">
        <v>17750</v>
      </c>
      <c r="I937" s="6">
        <v>17000</v>
      </c>
      <c r="J937" s="32">
        <v>-4.2253521126760614</v>
      </c>
      <c r="K937" s="7"/>
    </row>
    <row r="938" spans="1:11" x14ac:dyDescent="0.3">
      <c r="A938" s="54" t="s">
        <v>81</v>
      </c>
      <c r="B938" s="4" t="s">
        <v>82</v>
      </c>
      <c r="C938" s="56" t="s">
        <v>90</v>
      </c>
      <c r="D938" s="4" t="s">
        <v>91</v>
      </c>
      <c r="E938" s="4">
        <v>34662</v>
      </c>
      <c r="F938" s="5" t="s">
        <v>702</v>
      </c>
      <c r="G938" s="5" t="s">
        <v>300</v>
      </c>
      <c r="H938" s="6">
        <v>25522.222222199998</v>
      </c>
      <c r="I938" s="6">
        <v>24911.111111099999</v>
      </c>
      <c r="J938" s="32">
        <v>-2.3944275141074334</v>
      </c>
      <c r="K938" s="7"/>
    </row>
    <row r="939" spans="1:11" x14ac:dyDescent="0.3">
      <c r="A939" s="54" t="s">
        <v>81</v>
      </c>
      <c r="B939" s="4" t="s">
        <v>82</v>
      </c>
      <c r="C939" s="56" t="s">
        <v>92</v>
      </c>
      <c r="D939" s="4" t="s">
        <v>93</v>
      </c>
      <c r="E939" s="4">
        <v>34662</v>
      </c>
      <c r="F939" s="5" t="s">
        <v>702</v>
      </c>
      <c r="G939" s="5" t="s">
        <v>300</v>
      </c>
      <c r="H939" s="6">
        <v>28166.666666699999</v>
      </c>
      <c r="I939" s="6">
        <v>26666.666666699999</v>
      </c>
      <c r="J939" s="32">
        <v>-5.3254437869759474</v>
      </c>
      <c r="K939" s="7"/>
    </row>
    <row r="940" spans="1:11" x14ac:dyDescent="0.3">
      <c r="A940" s="54" t="s">
        <v>81</v>
      </c>
      <c r="B940" s="4" t="s">
        <v>82</v>
      </c>
      <c r="C940" s="56" t="s">
        <v>96</v>
      </c>
      <c r="D940" s="4" t="s">
        <v>97</v>
      </c>
      <c r="E940" s="4">
        <v>34662</v>
      </c>
      <c r="F940" s="5" t="s">
        <v>702</v>
      </c>
      <c r="G940" s="5" t="s">
        <v>300</v>
      </c>
      <c r="H940" s="6">
        <v>24330</v>
      </c>
      <c r="I940" s="6">
        <v>21904</v>
      </c>
      <c r="J940" s="32">
        <v>-9.9712289354706112</v>
      </c>
      <c r="K940" s="7"/>
    </row>
    <row r="941" spans="1:11" x14ac:dyDescent="0.3">
      <c r="A941" s="54" t="s">
        <v>81</v>
      </c>
      <c r="B941" s="4" t="s">
        <v>82</v>
      </c>
      <c r="C941" s="56" t="s">
        <v>98</v>
      </c>
      <c r="D941" s="4" t="s">
        <v>99</v>
      </c>
      <c r="E941" s="4">
        <v>34662</v>
      </c>
      <c r="F941" s="5" t="s">
        <v>702</v>
      </c>
      <c r="G941" s="5" t="s">
        <v>300</v>
      </c>
      <c r="H941" s="6">
        <v>21462.5</v>
      </c>
      <c r="I941" s="6">
        <v>21025</v>
      </c>
      <c r="J941" s="32">
        <v>-2.0384391380314448</v>
      </c>
      <c r="K941" s="7"/>
    </row>
    <row r="942" spans="1:11" x14ac:dyDescent="0.3">
      <c r="A942" s="54" t="s">
        <v>81</v>
      </c>
      <c r="B942" s="4" t="s">
        <v>82</v>
      </c>
      <c r="C942" s="56" t="s">
        <v>100</v>
      </c>
      <c r="D942" s="4" t="s">
        <v>101</v>
      </c>
      <c r="E942" s="4">
        <v>34662</v>
      </c>
      <c r="F942" s="5" t="s">
        <v>702</v>
      </c>
      <c r="G942" s="5" t="s">
        <v>300</v>
      </c>
      <c r="H942" s="6">
        <v>23622.222222199998</v>
      </c>
      <c r="I942" s="6">
        <v>23533.333333300001</v>
      </c>
      <c r="J942" s="32">
        <v>-0.37629350898434888</v>
      </c>
      <c r="K942" s="7"/>
    </row>
    <row r="943" spans="1:11" x14ac:dyDescent="0.3">
      <c r="A943" s="54" t="s">
        <v>81</v>
      </c>
      <c r="B943" s="4" t="s">
        <v>82</v>
      </c>
      <c r="C943" s="56" t="s">
        <v>102</v>
      </c>
      <c r="D943" s="4" t="s">
        <v>103</v>
      </c>
      <c r="E943" s="4">
        <v>34662</v>
      </c>
      <c r="F943" s="5" t="s">
        <v>702</v>
      </c>
      <c r="G943" s="5" t="s">
        <v>300</v>
      </c>
      <c r="H943" s="6">
        <v>24833.333333300001</v>
      </c>
      <c r="I943" s="6">
        <v>25083.333333300001</v>
      </c>
      <c r="J943" s="32">
        <v>1.0067114093973206</v>
      </c>
      <c r="K943" s="7"/>
    </row>
    <row r="944" spans="1:11" x14ac:dyDescent="0.3">
      <c r="A944" s="54" t="s">
        <v>81</v>
      </c>
      <c r="B944" s="4" t="s">
        <v>82</v>
      </c>
      <c r="C944" s="56" t="s">
        <v>104</v>
      </c>
      <c r="D944" s="4" t="s">
        <v>105</v>
      </c>
      <c r="E944" s="4">
        <v>34662</v>
      </c>
      <c r="F944" s="5" t="s">
        <v>702</v>
      </c>
      <c r="G944" s="5" t="s">
        <v>300</v>
      </c>
      <c r="H944" s="6">
        <v>20828.5714286</v>
      </c>
      <c r="I944" s="6">
        <v>20440</v>
      </c>
      <c r="J944" s="32">
        <v>-1.8655692731113005</v>
      </c>
      <c r="K944" s="7"/>
    </row>
    <row r="945" spans="1:11" x14ac:dyDescent="0.3">
      <c r="A945" s="54" t="s">
        <v>81</v>
      </c>
      <c r="B945" s="4" t="s">
        <v>82</v>
      </c>
      <c r="C945" s="56" t="s">
        <v>108</v>
      </c>
      <c r="D945" s="4" t="s">
        <v>109</v>
      </c>
      <c r="E945" s="4">
        <v>34662</v>
      </c>
      <c r="F945" s="5" t="s">
        <v>702</v>
      </c>
      <c r="G945" s="5" t="s">
        <v>300</v>
      </c>
      <c r="H945" s="6">
        <v>22992.8571429</v>
      </c>
      <c r="I945" s="6">
        <v>22628.5714286</v>
      </c>
      <c r="J945" s="32">
        <v>-1.5843429637124817</v>
      </c>
      <c r="K945" s="7"/>
    </row>
    <row r="946" spans="1:11" x14ac:dyDescent="0.3">
      <c r="A946" s="54" t="s">
        <v>81</v>
      </c>
      <c r="B946" s="4" t="s">
        <v>82</v>
      </c>
      <c r="C946" s="56" t="s">
        <v>110</v>
      </c>
      <c r="D946" s="4" t="s">
        <v>111</v>
      </c>
      <c r="E946" s="4">
        <v>34662</v>
      </c>
      <c r="F946" s="5" t="s">
        <v>702</v>
      </c>
      <c r="G946" s="5" t="s">
        <v>300</v>
      </c>
      <c r="H946" s="6">
        <v>24913.75</v>
      </c>
      <c r="I946" s="6">
        <v>24099</v>
      </c>
      <c r="J946" s="32">
        <v>-3.2702824745371561</v>
      </c>
      <c r="K946" s="7"/>
    </row>
    <row r="947" spans="1:11" x14ac:dyDescent="0.3">
      <c r="A947" s="54" t="s">
        <v>112</v>
      </c>
      <c r="B947" s="4" t="s">
        <v>113</v>
      </c>
      <c r="C947" s="56" t="s">
        <v>114</v>
      </c>
      <c r="D947" s="4" t="s">
        <v>113</v>
      </c>
      <c r="E947" s="4">
        <v>34662</v>
      </c>
      <c r="F947" s="5" t="s">
        <v>702</v>
      </c>
      <c r="G947" s="5" t="s">
        <v>300</v>
      </c>
      <c r="H947" s="6">
        <v>39950</v>
      </c>
      <c r="I947" s="6">
        <v>39450</v>
      </c>
      <c r="J947" s="32">
        <v>-1.2515644555694649</v>
      </c>
      <c r="K947" s="7"/>
    </row>
    <row r="948" spans="1:11" x14ac:dyDescent="0.3">
      <c r="A948" s="54" t="s">
        <v>115</v>
      </c>
      <c r="B948" s="4" t="s">
        <v>116</v>
      </c>
      <c r="C948" s="56" t="s">
        <v>117</v>
      </c>
      <c r="D948" s="4" t="s">
        <v>118</v>
      </c>
      <c r="E948" s="4">
        <v>34662</v>
      </c>
      <c r="F948" s="5" t="s">
        <v>702</v>
      </c>
      <c r="G948" s="5" t="s">
        <v>300</v>
      </c>
      <c r="H948" s="6">
        <v>30187.5</v>
      </c>
      <c r="I948" s="6">
        <v>30716.666666699999</v>
      </c>
      <c r="J948" s="32">
        <v>1.7529330573913038</v>
      </c>
      <c r="K948" s="7"/>
    </row>
    <row r="949" spans="1:11" x14ac:dyDescent="0.3">
      <c r="A949" s="54" t="s">
        <v>115</v>
      </c>
      <c r="B949" s="4" t="s">
        <v>116</v>
      </c>
      <c r="C949" s="56" t="s">
        <v>123</v>
      </c>
      <c r="D949" s="4" t="s">
        <v>124</v>
      </c>
      <c r="E949" s="4">
        <v>34662</v>
      </c>
      <c r="F949" s="5" t="s">
        <v>702</v>
      </c>
      <c r="G949" s="5" t="s">
        <v>300</v>
      </c>
      <c r="H949" s="6" t="s">
        <v>72</v>
      </c>
      <c r="I949" s="6">
        <v>29150</v>
      </c>
      <c r="J949" s="32" t="s">
        <v>72</v>
      </c>
      <c r="K949" s="7"/>
    </row>
    <row r="950" spans="1:11" x14ac:dyDescent="0.3">
      <c r="A950" s="54" t="s">
        <v>115</v>
      </c>
      <c r="B950" s="4" t="s">
        <v>116</v>
      </c>
      <c r="C950" s="56" t="s">
        <v>388</v>
      </c>
      <c r="D950" s="4" t="s">
        <v>389</v>
      </c>
      <c r="E950" s="4">
        <v>34662</v>
      </c>
      <c r="F950" s="5" t="s">
        <v>702</v>
      </c>
      <c r="G950" s="5" t="s">
        <v>300</v>
      </c>
      <c r="H950" s="6">
        <v>32950</v>
      </c>
      <c r="I950" s="6">
        <v>32950</v>
      </c>
      <c r="J950" s="32">
        <v>0</v>
      </c>
      <c r="K950" s="7"/>
    </row>
    <row r="951" spans="1:11" x14ac:dyDescent="0.3">
      <c r="A951" s="54" t="s">
        <v>115</v>
      </c>
      <c r="B951" s="4" t="s">
        <v>116</v>
      </c>
      <c r="C951" s="56" t="s">
        <v>127</v>
      </c>
      <c r="D951" s="4" t="s">
        <v>128</v>
      </c>
      <c r="E951" s="4">
        <v>34662</v>
      </c>
      <c r="F951" s="5" t="s">
        <v>702</v>
      </c>
      <c r="G951" s="5" t="s">
        <v>300</v>
      </c>
      <c r="H951" s="6">
        <v>31450</v>
      </c>
      <c r="I951" s="6">
        <v>31450</v>
      </c>
      <c r="J951" s="32">
        <v>0</v>
      </c>
      <c r="K951" s="7"/>
    </row>
    <row r="952" spans="1:11" x14ac:dyDescent="0.3">
      <c r="A952" s="54" t="s">
        <v>115</v>
      </c>
      <c r="B952" s="4" t="s">
        <v>116</v>
      </c>
      <c r="C952" s="56" t="s">
        <v>304</v>
      </c>
      <c r="D952" s="4" t="s">
        <v>305</v>
      </c>
      <c r="E952" s="4">
        <v>34662</v>
      </c>
      <c r="F952" s="5" t="s">
        <v>702</v>
      </c>
      <c r="G952" s="5" t="s">
        <v>300</v>
      </c>
      <c r="H952" s="6">
        <v>30933.333333300001</v>
      </c>
      <c r="I952" s="6">
        <v>30933.333333300001</v>
      </c>
      <c r="J952" s="32">
        <v>0</v>
      </c>
      <c r="K952" s="7"/>
    </row>
    <row r="953" spans="1:11" x14ac:dyDescent="0.3">
      <c r="A953" s="54" t="s">
        <v>115</v>
      </c>
      <c r="B953" s="4" t="s">
        <v>116</v>
      </c>
      <c r="C953" s="56" t="s">
        <v>135</v>
      </c>
      <c r="D953" s="4" t="s">
        <v>136</v>
      </c>
      <c r="E953" s="4">
        <v>34662</v>
      </c>
      <c r="F953" s="5" t="s">
        <v>702</v>
      </c>
      <c r="G953" s="5" t="s">
        <v>300</v>
      </c>
      <c r="H953" s="6">
        <v>30500</v>
      </c>
      <c r="I953" s="6">
        <v>30750</v>
      </c>
      <c r="J953" s="32">
        <v>0.81967213114753079</v>
      </c>
      <c r="K953" s="7"/>
    </row>
    <row r="954" spans="1:11" x14ac:dyDescent="0.3">
      <c r="A954" s="54" t="s">
        <v>64</v>
      </c>
      <c r="B954" s="4" t="s">
        <v>65</v>
      </c>
      <c r="C954" s="56" t="s">
        <v>171</v>
      </c>
      <c r="D954" s="4" t="s">
        <v>172</v>
      </c>
      <c r="E954" s="4">
        <v>34662</v>
      </c>
      <c r="F954" s="5" t="s">
        <v>702</v>
      </c>
      <c r="G954" s="5" t="s">
        <v>300</v>
      </c>
      <c r="H954" s="6">
        <v>27000</v>
      </c>
      <c r="I954" s="6">
        <v>26666.666666699999</v>
      </c>
      <c r="J954" s="32">
        <v>-1.2345679011111166</v>
      </c>
      <c r="K954" s="7"/>
    </row>
    <row r="955" spans="1:11" x14ac:dyDescent="0.3">
      <c r="A955" s="54" t="s">
        <v>64</v>
      </c>
      <c r="B955" s="4" t="s">
        <v>65</v>
      </c>
      <c r="C955" s="56" t="s">
        <v>177</v>
      </c>
      <c r="D955" s="4" t="s">
        <v>178</v>
      </c>
      <c r="E955" s="4">
        <v>34662</v>
      </c>
      <c r="F955" s="5" t="s">
        <v>702</v>
      </c>
      <c r="G955" s="5" t="s">
        <v>300</v>
      </c>
      <c r="H955" s="6">
        <v>26100</v>
      </c>
      <c r="I955" s="6">
        <v>26000</v>
      </c>
      <c r="J955" s="32">
        <v>-0.38314176245211051</v>
      </c>
      <c r="K955" s="7"/>
    </row>
    <row r="956" spans="1:11" x14ac:dyDescent="0.3">
      <c r="A956" s="54" t="s">
        <v>64</v>
      </c>
      <c r="B956" s="4" t="s">
        <v>65</v>
      </c>
      <c r="C956" s="56" t="s">
        <v>179</v>
      </c>
      <c r="D956" s="4" t="s">
        <v>180</v>
      </c>
      <c r="E956" s="4">
        <v>34662</v>
      </c>
      <c r="F956" s="5" t="s">
        <v>702</v>
      </c>
      <c r="G956" s="5" t="s">
        <v>300</v>
      </c>
      <c r="H956" s="6">
        <v>26250</v>
      </c>
      <c r="I956" s="6">
        <v>26000</v>
      </c>
      <c r="J956" s="32">
        <v>-0.952380952380949</v>
      </c>
      <c r="K956" s="7"/>
    </row>
    <row r="957" spans="1:11" x14ac:dyDescent="0.3">
      <c r="A957" s="54" t="s">
        <v>64</v>
      </c>
      <c r="B957" s="4" t="s">
        <v>65</v>
      </c>
      <c r="C957" s="56" t="s">
        <v>297</v>
      </c>
      <c r="D957" s="4" t="s">
        <v>298</v>
      </c>
      <c r="E957" s="4">
        <v>34662</v>
      </c>
      <c r="F957" s="5" t="s">
        <v>702</v>
      </c>
      <c r="G957" s="5" t="s">
        <v>300</v>
      </c>
      <c r="H957" s="6">
        <v>28650</v>
      </c>
      <c r="I957" s="6">
        <v>28650</v>
      </c>
      <c r="J957" s="32">
        <v>0</v>
      </c>
      <c r="K957" s="7"/>
    </row>
    <row r="958" spans="1:11" x14ac:dyDescent="0.3">
      <c r="A958" s="54" t="s">
        <v>183</v>
      </c>
      <c r="B958" s="4" t="s">
        <v>184</v>
      </c>
      <c r="C958" s="56" t="s">
        <v>189</v>
      </c>
      <c r="D958" s="4" t="s">
        <v>190</v>
      </c>
      <c r="E958" s="4">
        <v>34662</v>
      </c>
      <c r="F958" s="5" t="s">
        <v>702</v>
      </c>
      <c r="G958" s="5" t="s">
        <v>300</v>
      </c>
      <c r="H958" s="6">
        <v>30850</v>
      </c>
      <c r="I958" s="6">
        <v>30850</v>
      </c>
      <c r="J958" s="32">
        <v>0</v>
      </c>
      <c r="K958" s="7"/>
    </row>
    <row r="959" spans="1:11" x14ac:dyDescent="0.3">
      <c r="A959" s="54" t="s">
        <v>183</v>
      </c>
      <c r="B959" s="4" t="s">
        <v>184</v>
      </c>
      <c r="C959" s="56" t="s">
        <v>195</v>
      </c>
      <c r="D959" s="4" t="s">
        <v>196</v>
      </c>
      <c r="E959" s="4">
        <v>34662</v>
      </c>
      <c r="F959" s="5" t="s">
        <v>702</v>
      </c>
      <c r="G959" s="5" t="s">
        <v>300</v>
      </c>
      <c r="H959" s="6">
        <v>31000</v>
      </c>
      <c r="I959" s="6">
        <v>28250</v>
      </c>
      <c r="J959" s="32">
        <v>-8.8709677419354875</v>
      </c>
      <c r="K959" s="7"/>
    </row>
    <row r="960" spans="1:11" x14ac:dyDescent="0.3">
      <c r="A960" s="54" t="s">
        <v>203</v>
      </c>
      <c r="B960" s="4" t="s">
        <v>204</v>
      </c>
      <c r="C960" s="56" t="s">
        <v>474</v>
      </c>
      <c r="D960" s="4" t="s">
        <v>360</v>
      </c>
      <c r="E960" s="4">
        <v>34662</v>
      </c>
      <c r="F960" s="5" t="s">
        <v>702</v>
      </c>
      <c r="G960" s="5" t="s">
        <v>300</v>
      </c>
      <c r="H960" s="6">
        <v>30550</v>
      </c>
      <c r="I960" s="6">
        <v>27655.5555556</v>
      </c>
      <c r="J960" s="32">
        <v>-9.4744498998363351</v>
      </c>
      <c r="K960" s="7"/>
    </row>
    <row r="961" spans="1:11" x14ac:dyDescent="0.3">
      <c r="A961" s="54" t="s">
        <v>203</v>
      </c>
      <c r="B961" s="4" t="s">
        <v>204</v>
      </c>
      <c r="C961" s="56" t="s">
        <v>475</v>
      </c>
      <c r="D961" s="4" t="s">
        <v>476</v>
      </c>
      <c r="E961" s="4">
        <v>34662</v>
      </c>
      <c r="F961" s="5" t="s">
        <v>702</v>
      </c>
      <c r="G961" s="5" t="s">
        <v>300</v>
      </c>
      <c r="H961" s="6">
        <v>26000</v>
      </c>
      <c r="I961" s="6">
        <v>26000</v>
      </c>
      <c r="J961" s="32">
        <v>0</v>
      </c>
      <c r="K961" s="7"/>
    </row>
    <row r="962" spans="1:11" x14ac:dyDescent="0.3">
      <c r="A962" s="54" t="s">
        <v>203</v>
      </c>
      <c r="B962" s="4" t="s">
        <v>204</v>
      </c>
      <c r="C962" s="56" t="s">
        <v>205</v>
      </c>
      <c r="D962" s="4" t="s">
        <v>206</v>
      </c>
      <c r="E962" s="4">
        <v>34662</v>
      </c>
      <c r="F962" s="5" t="s">
        <v>702</v>
      </c>
      <c r="G962" s="5" t="s">
        <v>300</v>
      </c>
      <c r="H962" s="6">
        <v>25056.8571429</v>
      </c>
      <c r="I962" s="6">
        <v>24733</v>
      </c>
      <c r="J962" s="32">
        <v>-1.2924890821424007</v>
      </c>
      <c r="K962" s="7"/>
    </row>
    <row r="963" spans="1:11" x14ac:dyDescent="0.3">
      <c r="A963" s="54" t="s">
        <v>203</v>
      </c>
      <c r="B963" s="4" t="s">
        <v>204</v>
      </c>
      <c r="C963" s="56" t="s">
        <v>486</v>
      </c>
      <c r="D963" s="4" t="s">
        <v>487</v>
      </c>
      <c r="E963" s="4">
        <v>34662</v>
      </c>
      <c r="F963" s="5" t="s">
        <v>702</v>
      </c>
      <c r="G963" s="5" t="s">
        <v>300</v>
      </c>
      <c r="H963" s="6">
        <v>29000</v>
      </c>
      <c r="I963" s="6">
        <v>29000</v>
      </c>
      <c r="J963" s="32">
        <v>0</v>
      </c>
      <c r="K963" s="7"/>
    </row>
    <row r="964" spans="1:11" x14ac:dyDescent="0.3">
      <c r="A964" s="54" t="s">
        <v>203</v>
      </c>
      <c r="B964" s="4" t="s">
        <v>204</v>
      </c>
      <c r="C964" s="56" t="s">
        <v>384</v>
      </c>
      <c r="D964" s="4" t="s">
        <v>385</v>
      </c>
      <c r="E964" s="4">
        <v>34662</v>
      </c>
      <c r="F964" s="5" t="s">
        <v>702</v>
      </c>
      <c r="G964" s="5" t="s">
        <v>300</v>
      </c>
      <c r="H964" s="6">
        <v>27500</v>
      </c>
      <c r="I964" s="6">
        <v>27500</v>
      </c>
      <c r="J964" s="32">
        <v>0</v>
      </c>
      <c r="K964" s="7"/>
    </row>
    <row r="965" spans="1:11" x14ac:dyDescent="0.3">
      <c r="A965" s="54" t="s">
        <v>335</v>
      </c>
      <c r="B965" s="4" t="s">
        <v>336</v>
      </c>
      <c r="C965" s="56" t="s">
        <v>337</v>
      </c>
      <c r="D965" s="4" t="s">
        <v>338</v>
      </c>
      <c r="E965" s="4">
        <v>34662</v>
      </c>
      <c r="F965" s="5" t="s">
        <v>702</v>
      </c>
      <c r="G965" s="5" t="s">
        <v>300</v>
      </c>
      <c r="H965" s="6">
        <v>30842.8571429</v>
      </c>
      <c r="I965" s="6">
        <v>30166.666666699999</v>
      </c>
      <c r="J965" s="32">
        <v>-2.1923730122248464</v>
      </c>
      <c r="K965" s="7"/>
    </row>
    <row r="966" spans="1:11" x14ac:dyDescent="0.3">
      <c r="A966" s="54" t="s">
        <v>115</v>
      </c>
      <c r="B966" s="4" t="s">
        <v>116</v>
      </c>
      <c r="C966" s="56" t="s">
        <v>129</v>
      </c>
      <c r="D966" s="4" t="s">
        <v>130</v>
      </c>
      <c r="E966" s="4">
        <v>34662</v>
      </c>
      <c r="F966" s="5" t="s">
        <v>703</v>
      </c>
      <c r="G966" s="5" t="s">
        <v>278</v>
      </c>
      <c r="H966" s="6">
        <v>21166.666666699999</v>
      </c>
      <c r="I966" s="6">
        <v>21500</v>
      </c>
      <c r="J966" s="32">
        <v>1.5748031494463355</v>
      </c>
      <c r="K966" s="7"/>
    </row>
    <row r="967" spans="1:11" x14ac:dyDescent="0.3">
      <c r="A967" s="54" t="s">
        <v>115</v>
      </c>
      <c r="B967" s="4" t="s">
        <v>116</v>
      </c>
      <c r="C967" s="56" t="s">
        <v>291</v>
      </c>
      <c r="D967" s="4" t="s">
        <v>292</v>
      </c>
      <c r="E967" s="4">
        <v>34662</v>
      </c>
      <c r="F967" s="5" t="s">
        <v>703</v>
      </c>
      <c r="G967" s="5" t="s">
        <v>278</v>
      </c>
      <c r="H967" s="6">
        <v>20750</v>
      </c>
      <c r="I967" s="6">
        <v>20750</v>
      </c>
      <c r="J967" s="32">
        <v>0</v>
      </c>
      <c r="K967" s="7"/>
    </row>
    <row r="968" spans="1:11" x14ac:dyDescent="0.3">
      <c r="A968" s="54" t="s">
        <v>64</v>
      </c>
      <c r="B968" s="4" t="s">
        <v>65</v>
      </c>
      <c r="C968" s="56" t="s">
        <v>295</v>
      </c>
      <c r="D968" s="4" t="s">
        <v>296</v>
      </c>
      <c r="E968" s="4">
        <v>34662</v>
      </c>
      <c r="F968" s="5" t="s">
        <v>703</v>
      </c>
      <c r="G968" s="5" t="s">
        <v>278</v>
      </c>
      <c r="H968" s="6">
        <v>17500</v>
      </c>
      <c r="I968" s="6">
        <v>17500</v>
      </c>
      <c r="J968" s="32">
        <v>0</v>
      </c>
      <c r="K968" s="7"/>
    </row>
    <row r="969" spans="1:11" x14ac:dyDescent="0.3">
      <c r="A969" s="54" t="s">
        <v>64</v>
      </c>
      <c r="B969" s="4" t="s">
        <v>65</v>
      </c>
      <c r="C969" s="56" t="s">
        <v>297</v>
      </c>
      <c r="D969" s="4" t="s">
        <v>298</v>
      </c>
      <c r="E969" s="4">
        <v>34662</v>
      </c>
      <c r="F969" s="5" t="s">
        <v>703</v>
      </c>
      <c r="G969" s="5" t="s">
        <v>278</v>
      </c>
      <c r="H969" s="6">
        <v>19000</v>
      </c>
      <c r="I969" s="6">
        <v>18333.333333300001</v>
      </c>
      <c r="J969" s="32">
        <v>-3.5087719299999987</v>
      </c>
      <c r="K969" s="7"/>
    </row>
    <row r="970" spans="1:11" x14ac:dyDescent="0.3">
      <c r="A970" s="54" t="s">
        <v>203</v>
      </c>
      <c r="B970" s="4" t="s">
        <v>204</v>
      </c>
      <c r="C970" s="56" t="s">
        <v>384</v>
      </c>
      <c r="D970" s="4" t="s">
        <v>385</v>
      </c>
      <c r="E970" s="4">
        <v>34662</v>
      </c>
      <c r="F970" s="5" t="s">
        <v>703</v>
      </c>
      <c r="G970" s="5" t="s">
        <v>278</v>
      </c>
      <c r="H970" s="6">
        <v>20500</v>
      </c>
      <c r="I970" s="6">
        <v>20500</v>
      </c>
      <c r="J970" s="32">
        <v>0</v>
      </c>
      <c r="K970" s="7"/>
    </row>
    <row r="971" spans="1:11" x14ac:dyDescent="0.3">
      <c r="A971" s="54" t="s">
        <v>81</v>
      </c>
      <c r="B971" s="4" t="s">
        <v>82</v>
      </c>
      <c r="C971" s="56" t="s">
        <v>96</v>
      </c>
      <c r="D971" s="4" t="s">
        <v>97</v>
      </c>
      <c r="E971" s="4">
        <v>34662</v>
      </c>
      <c r="F971" s="5" t="s">
        <v>704</v>
      </c>
      <c r="G971" s="5" t="s">
        <v>327</v>
      </c>
      <c r="H971" s="6">
        <v>21000</v>
      </c>
      <c r="I971" s="6">
        <v>21000</v>
      </c>
      <c r="J971" s="32">
        <v>0</v>
      </c>
      <c r="K971" s="7"/>
    </row>
    <row r="972" spans="1:11" x14ac:dyDescent="0.3">
      <c r="A972" s="54" t="s">
        <v>81</v>
      </c>
      <c r="B972" s="4" t="s">
        <v>82</v>
      </c>
      <c r="C972" s="56" t="s">
        <v>102</v>
      </c>
      <c r="D972" s="4" t="s">
        <v>103</v>
      </c>
      <c r="E972" s="4">
        <v>34662</v>
      </c>
      <c r="F972" s="5" t="s">
        <v>704</v>
      </c>
      <c r="G972" s="5" t="s">
        <v>327</v>
      </c>
      <c r="H972" s="6" t="s">
        <v>72</v>
      </c>
      <c r="I972" s="6">
        <v>21000</v>
      </c>
      <c r="J972" s="32" t="s">
        <v>72</v>
      </c>
      <c r="K972" s="7"/>
    </row>
    <row r="973" spans="1:11" x14ac:dyDescent="0.3">
      <c r="A973" s="54" t="s">
        <v>207</v>
      </c>
      <c r="B973" s="4" t="s">
        <v>208</v>
      </c>
      <c r="C973" s="56" t="s">
        <v>281</v>
      </c>
      <c r="D973" s="4" t="s">
        <v>282</v>
      </c>
      <c r="E973" s="4">
        <v>34662</v>
      </c>
      <c r="F973" s="5" t="s">
        <v>704</v>
      </c>
      <c r="G973" s="5" t="s">
        <v>327</v>
      </c>
      <c r="H973" s="6">
        <v>23666.666666699999</v>
      </c>
      <c r="I973" s="6">
        <v>23000</v>
      </c>
      <c r="J973" s="32">
        <v>-2.8169014085875799</v>
      </c>
      <c r="K973" s="7"/>
    </row>
    <row r="974" spans="1:11" x14ac:dyDescent="0.3">
      <c r="A974" s="54" t="s">
        <v>560</v>
      </c>
      <c r="B974" s="4" t="s">
        <v>561</v>
      </c>
      <c r="C974" s="56" t="s">
        <v>626</v>
      </c>
      <c r="D974" s="4" t="s">
        <v>627</v>
      </c>
      <c r="E974" s="4">
        <v>34662</v>
      </c>
      <c r="F974" s="5" t="s">
        <v>705</v>
      </c>
      <c r="G974" s="5" t="s">
        <v>706</v>
      </c>
      <c r="H974" s="6" t="s">
        <v>72</v>
      </c>
      <c r="I974" s="6">
        <v>20000</v>
      </c>
      <c r="J974" s="32" t="s">
        <v>72</v>
      </c>
      <c r="K974" s="7"/>
    </row>
    <row r="975" spans="1:11" x14ac:dyDescent="0.3">
      <c r="A975" s="54" t="s">
        <v>115</v>
      </c>
      <c r="B975" s="4" t="s">
        <v>116</v>
      </c>
      <c r="C975" s="56" t="s">
        <v>291</v>
      </c>
      <c r="D975" s="4" t="s">
        <v>292</v>
      </c>
      <c r="E975" s="4">
        <v>34662</v>
      </c>
      <c r="F975" s="5" t="s">
        <v>705</v>
      </c>
      <c r="G975" s="5" t="s">
        <v>706</v>
      </c>
      <c r="H975" s="6">
        <v>18875</v>
      </c>
      <c r="I975" s="6">
        <v>18875</v>
      </c>
      <c r="J975" s="32">
        <v>0</v>
      </c>
      <c r="K975" s="7"/>
    </row>
    <row r="976" spans="1:11" x14ac:dyDescent="0.3">
      <c r="A976" s="54" t="s">
        <v>73</v>
      </c>
      <c r="B976" s="4" t="s">
        <v>74</v>
      </c>
      <c r="C976" s="56" t="s">
        <v>330</v>
      </c>
      <c r="D976" s="4" t="s">
        <v>331</v>
      </c>
      <c r="E976" s="4">
        <v>34662</v>
      </c>
      <c r="F976" s="5" t="s">
        <v>707</v>
      </c>
      <c r="G976" s="5" t="s">
        <v>69</v>
      </c>
      <c r="H976" s="6">
        <v>101977.5</v>
      </c>
      <c r="I976" s="6">
        <v>101942.5</v>
      </c>
      <c r="J976" s="32">
        <v>-3.4321296364392406E-2</v>
      </c>
      <c r="K976" s="7"/>
    </row>
    <row r="977" spans="1:11" x14ac:dyDescent="0.3">
      <c r="A977" s="54" t="s">
        <v>73</v>
      </c>
      <c r="B977" s="4" t="s">
        <v>74</v>
      </c>
      <c r="C977" s="56" t="s">
        <v>368</v>
      </c>
      <c r="D977" s="4" t="s">
        <v>369</v>
      </c>
      <c r="E977" s="4">
        <v>34662</v>
      </c>
      <c r="F977" s="5" t="s">
        <v>707</v>
      </c>
      <c r="G977" s="5" t="s">
        <v>69</v>
      </c>
      <c r="H977" s="6">
        <v>92610</v>
      </c>
      <c r="I977" s="6">
        <v>94246.333333300005</v>
      </c>
      <c r="J977" s="32">
        <v>1.7669078212936062</v>
      </c>
      <c r="K977" s="7"/>
    </row>
    <row r="978" spans="1:11" x14ac:dyDescent="0.3">
      <c r="A978" s="54" t="s">
        <v>203</v>
      </c>
      <c r="B978" s="4" t="s">
        <v>204</v>
      </c>
      <c r="C978" s="56" t="s">
        <v>474</v>
      </c>
      <c r="D978" s="4" t="s">
        <v>360</v>
      </c>
      <c r="E978" s="4">
        <v>34662</v>
      </c>
      <c r="F978" s="5" t="s">
        <v>708</v>
      </c>
      <c r="G978" s="5" t="s">
        <v>660</v>
      </c>
      <c r="H978" s="6">
        <v>8080</v>
      </c>
      <c r="I978" s="6">
        <v>8080</v>
      </c>
      <c r="J978" s="32">
        <v>0</v>
      </c>
      <c r="K978" s="7"/>
    </row>
    <row r="979" spans="1:11" x14ac:dyDescent="0.3">
      <c r="A979" s="54" t="s">
        <v>115</v>
      </c>
      <c r="B979" s="4" t="s">
        <v>116</v>
      </c>
      <c r="C979" s="56" t="s">
        <v>129</v>
      </c>
      <c r="D979" s="4" t="s">
        <v>130</v>
      </c>
      <c r="E979" s="4">
        <v>34662</v>
      </c>
      <c r="F979" s="5" t="s">
        <v>709</v>
      </c>
      <c r="G979" s="5" t="s">
        <v>69</v>
      </c>
      <c r="H979" s="6">
        <v>576800</v>
      </c>
      <c r="I979" s="6">
        <v>573466.66666670004</v>
      </c>
      <c r="J979" s="32">
        <v>-0.57790106333217572</v>
      </c>
      <c r="K979" s="7"/>
    </row>
    <row r="980" spans="1:11" x14ac:dyDescent="0.3">
      <c r="A980" s="54" t="s">
        <v>64</v>
      </c>
      <c r="B980" s="4" t="s">
        <v>65</v>
      </c>
      <c r="C980" s="56" t="s">
        <v>181</v>
      </c>
      <c r="D980" s="4" t="s">
        <v>182</v>
      </c>
      <c r="E980" s="4">
        <v>34662</v>
      </c>
      <c r="F980" s="5" t="s">
        <v>709</v>
      </c>
      <c r="G980" s="5" t="s">
        <v>69</v>
      </c>
      <c r="H980" s="6">
        <v>546000</v>
      </c>
      <c r="I980" s="6">
        <v>556700</v>
      </c>
      <c r="J980" s="32">
        <v>1.9597069597069527</v>
      </c>
      <c r="K980" s="7"/>
    </row>
    <row r="981" spans="1:11" x14ac:dyDescent="0.3">
      <c r="A981" s="54" t="s">
        <v>81</v>
      </c>
      <c r="B981" s="4" t="s">
        <v>82</v>
      </c>
      <c r="C981" s="56" t="s">
        <v>83</v>
      </c>
      <c r="D981" s="4" t="s">
        <v>84</v>
      </c>
      <c r="E981" s="4">
        <v>34662</v>
      </c>
      <c r="F981" s="5" t="s">
        <v>710</v>
      </c>
      <c r="G981" s="5" t="s">
        <v>69</v>
      </c>
      <c r="H981" s="6">
        <v>26518.333333300001</v>
      </c>
      <c r="I981" s="6">
        <v>26238.75</v>
      </c>
      <c r="J981" s="32">
        <v>-1.0543020550575766</v>
      </c>
      <c r="K981" s="7"/>
    </row>
    <row r="982" spans="1:11" x14ac:dyDescent="0.3">
      <c r="A982" s="54" t="s">
        <v>81</v>
      </c>
      <c r="B982" s="4" t="s">
        <v>82</v>
      </c>
      <c r="C982" s="56" t="s">
        <v>404</v>
      </c>
      <c r="D982" s="4" t="s">
        <v>405</v>
      </c>
      <c r="E982" s="4">
        <v>34662</v>
      </c>
      <c r="F982" s="5" t="s">
        <v>710</v>
      </c>
      <c r="G982" s="5" t="s">
        <v>69</v>
      </c>
      <c r="H982" s="6">
        <v>28677.5</v>
      </c>
      <c r="I982" s="6">
        <v>27927.5</v>
      </c>
      <c r="J982" s="32">
        <v>-2.6152907331531638</v>
      </c>
      <c r="K982" s="7"/>
    </row>
    <row r="983" spans="1:11" x14ac:dyDescent="0.3">
      <c r="A983" s="54" t="s">
        <v>81</v>
      </c>
      <c r="B983" s="4" t="s">
        <v>82</v>
      </c>
      <c r="C983" s="56" t="s">
        <v>88</v>
      </c>
      <c r="D983" s="4" t="s">
        <v>89</v>
      </c>
      <c r="E983" s="4">
        <v>34662</v>
      </c>
      <c r="F983" s="5" t="s">
        <v>710</v>
      </c>
      <c r="G983" s="5" t="s">
        <v>69</v>
      </c>
      <c r="H983" s="6">
        <v>27411</v>
      </c>
      <c r="I983" s="6">
        <v>27011</v>
      </c>
      <c r="J983" s="32">
        <v>-1.4592681770092319</v>
      </c>
      <c r="K983" s="7"/>
    </row>
    <row r="984" spans="1:11" x14ac:dyDescent="0.3">
      <c r="A984" s="54" t="s">
        <v>81</v>
      </c>
      <c r="B984" s="4" t="s">
        <v>82</v>
      </c>
      <c r="C984" s="56" t="s">
        <v>90</v>
      </c>
      <c r="D984" s="4" t="s">
        <v>91</v>
      </c>
      <c r="E984" s="4">
        <v>34662</v>
      </c>
      <c r="F984" s="5" t="s">
        <v>710</v>
      </c>
      <c r="G984" s="5" t="s">
        <v>69</v>
      </c>
      <c r="H984" s="6">
        <v>26650</v>
      </c>
      <c r="I984" s="6">
        <v>26900</v>
      </c>
      <c r="J984" s="32">
        <v>0.93808630393996673</v>
      </c>
      <c r="K984" s="7"/>
    </row>
    <row r="985" spans="1:11" x14ac:dyDescent="0.3">
      <c r="A985" s="54" t="s">
        <v>81</v>
      </c>
      <c r="B985" s="4" t="s">
        <v>82</v>
      </c>
      <c r="C985" s="56" t="s">
        <v>302</v>
      </c>
      <c r="D985" s="4" t="s">
        <v>303</v>
      </c>
      <c r="E985" s="4">
        <v>34662</v>
      </c>
      <c r="F985" s="5" t="s">
        <v>710</v>
      </c>
      <c r="G985" s="5" t="s">
        <v>69</v>
      </c>
      <c r="H985" s="6">
        <v>27975.833333300001</v>
      </c>
      <c r="I985" s="6">
        <v>27825.833333300001</v>
      </c>
      <c r="J985" s="32">
        <v>-0.53617705758010059</v>
      </c>
      <c r="K985" s="7"/>
    </row>
    <row r="986" spans="1:11" x14ac:dyDescent="0.3">
      <c r="A986" s="54" t="s">
        <v>81</v>
      </c>
      <c r="B986" s="4" t="s">
        <v>82</v>
      </c>
      <c r="C986" s="56" t="s">
        <v>92</v>
      </c>
      <c r="D986" s="4" t="s">
        <v>93</v>
      </c>
      <c r="E986" s="4">
        <v>34662</v>
      </c>
      <c r="F986" s="5" t="s">
        <v>710</v>
      </c>
      <c r="G986" s="5" t="s">
        <v>69</v>
      </c>
      <c r="H986" s="6">
        <v>27071</v>
      </c>
      <c r="I986" s="6">
        <v>27071</v>
      </c>
      <c r="J986" s="32">
        <v>0</v>
      </c>
      <c r="K986" s="7"/>
    </row>
    <row r="987" spans="1:11" x14ac:dyDescent="0.3">
      <c r="A987" s="54" t="s">
        <v>81</v>
      </c>
      <c r="B987" s="4" t="s">
        <v>82</v>
      </c>
      <c r="C987" s="56" t="s">
        <v>94</v>
      </c>
      <c r="D987" s="4" t="s">
        <v>95</v>
      </c>
      <c r="E987" s="4">
        <v>34662</v>
      </c>
      <c r="F987" s="5" t="s">
        <v>710</v>
      </c>
      <c r="G987" s="5" t="s">
        <v>69</v>
      </c>
      <c r="H987" s="6">
        <v>29201</v>
      </c>
      <c r="I987" s="6">
        <v>29635</v>
      </c>
      <c r="J987" s="32">
        <v>1.4862504708742952</v>
      </c>
      <c r="K987" s="7"/>
    </row>
    <row r="988" spans="1:11" x14ac:dyDescent="0.3">
      <c r="A988" s="54" t="s">
        <v>81</v>
      </c>
      <c r="B988" s="4" t="s">
        <v>82</v>
      </c>
      <c r="C988" s="56" t="s">
        <v>96</v>
      </c>
      <c r="D988" s="4" t="s">
        <v>97</v>
      </c>
      <c r="E988" s="4">
        <v>34662</v>
      </c>
      <c r="F988" s="5" t="s">
        <v>710</v>
      </c>
      <c r="G988" s="5" t="s">
        <v>69</v>
      </c>
      <c r="H988" s="6">
        <v>27701</v>
      </c>
      <c r="I988" s="6">
        <v>27551</v>
      </c>
      <c r="J988" s="32">
        <v>-0.54149669687014734</v>
      </c>
      <c r="K988" s="7"/>
    </row>
    <row r="989" spans="1:11" x14ac:dyDescent="0.3">
      <c r="A989" s="54" t="s">
        <v>81</v>
      </c>
      <c r="B989" s="4" t="s">
        <v>82</v>
      </c>
      <c r="C989" s="56" t="s">
        <v>98</v>
      </c>
      <c r="D989" s="4" t="s">
        <v>99</v>
      </c>
      <c r="E989" s="4">
        <v>34662</v>
      </c>
      <c r="F989" s="5" t="s">
        <v>710</v>
      </c>
      <c r="G989" s="5" t="s">
        <v>69</v>
      </c>
      <c r="H989" s="6">
        <v>26211</v>
      </c>
      <c r="I989" s="6">
        <v>26011</v>
      </c>
      <c r="J989" s="32">
        <v>-0.76303841898439639</v>
      </c>
      <c r="K989" s="7"/>
    </row>
    <row r="990" spans="1:11" x14ac:dyDescent="0.3">
      <c r="A990" s="54" t="s">
        <v>81</v>
      </c>
      <c r="B990" s="4" t="s">
        <v>82</v>
      </c>
      <c r="C990" s="56" t="s">
        <v>100</v>
      </c>
      <c r="D990" s="4" t="s">
        <v>101</v>
      </c>
      <c r="E990" s="4">
        <v>34662</v>
      </c>
      <c r="F990" s="5" t="s">
        <v>710</v>
      </c>
      <c r="G990" s="5" t="s">
        <v>69</v>
      </c>
      <c r="H990" s="6">
        <v>28550</v>
      </c>
      <c r="I990" s="6">
        <v>28550.454545500001</v>
      </c>
      <c r="J990" s="32">
        <v>1.5921033275079211E-3</v>
      </c>
      <c r="K990" s="7"/>
    </row>
    <row r="991" spans="1:11" x14ac:dyDescent="0.3">
      <c r="A991" s="54" t="s">
        <v>81</v>
      </c>
      <c r="B991" s="4" t="s">
        <v>82</v>
      </c>
      <c r="C991" s="56" t="s">
        <v>102</v>
      </c>
      <c r="D991" s="4" t="s">
        <v>103</v>
      </c>
      <c r="E991" s="4">
        <v>34662</v>
      </c>
      <c r="F991" s="5" t="s">
        <v>710</v>
      </c>
      <c r="G991" s="5" t="s">
        <v>69</v>
      </c>
      <c r="H991" s="6">
        <v>25150</v>
      </c>
      <c r="I991" s="6">
        <v>25000</v>
      </c>
      <c r="J991" s="32">
        <v>-0.59642147117295874</v>
      </c>
      <c r="K991" s="7"/>
    </row>
    <row r="992" spans="1:11" x14ac:dyDescent="0.3">
      <c r="A992" s="54" t="s">
        <v>81</v>
      </c>
      <c r="B992" s="4" t="s">
        <v>82</v>
      </c>
      <c r="C992" s="56" t="s">
        <v>104</v>
      </c>
      <c r="D992" s="4" t="s">
        <v>105</v>
      </c>
      <c r="E992" s="4">
        <v>34662</v>
      </c>
      <c r="F992" s="5" t="s">
        <v>710</v>
      </c>
      <c r="G992" s="5" t="s">
        <v>69</v>
      </c>
      <c r="H992" s="6">
        <v>28822.333333300001</v>
      </c>
      <c r="I992" s="6">
        <v>28655.666666699999</v>
      </c>
      <c r="J992" s="32">
        <v>-0.57825528791398684</v>
      </c>
      <c r="K992" s="7"/>
    </row>
    <row r="993" spans="1:11" x14ac:dyDescent="0.3">
      <c r="A993" s="54" t="s">
        <v>81</v>
      </c>
      <c r="B993" s="4" t="s">
        <v>82</v>
      </c>
      <c r="C993" s="56" t="s">
        <v>106</v>
      </c>
      <c r="D993" s="4" t="s">
        <v>107</v>
      </c>
      <c r="E993" s="4">
        <v>34662</v>
      </c>
      <c r="F993" s="5" t="s">
        <v>710</v>
      </c>
      <c r="G993" s="5" t="s">
        <v>69</v>
      </c>
      <c r="H993" s="6">
        <v>27683.333333300001</v>
      </c>
      <c r="I993" s="6">
        <v>27583.333333300001</v>
      </c>
      <c r="J993" s="32">
        <v>-0.36122817579814503</v>
      </c>
      <c r="K993" s="7"/>
    </row>
    <row r="994" spans="1:11" x14ac:dyDescent="0.3">
      <c r="A994" s="54" t="s">
        <v>81</v>
      </c>
      <c r="B994" s="4" t="s">
        <v>82</v>
      </c>
      <c r="C994" s="56" t="s">
        <v>108</v>
      </c>
      <c r="D994" s="4" t="s">
        <v>109</v>
      </c>
      <c r="E994" s="4">
        <v>34662</v>
      </c>
      <c r="F994" s="5" t="s">
        <v>710</v>
      </c>
      <c r="G994" s="5" t="s">
        <v>69</v>
      </c>
      <c r="H994" s="6">
        <v>26800</v>
      </c>
      <c r="I994" s="6">
        <v>26800</v>
      </c>
      <c r="J994" s="32">
        <v>0</v>
      </c>
      <c r="K994" s="7"/>
    </row>
    <row r="995" spans="1:11" x14ac:dyDescent="0.3">
      <c r="A995" s="54" t="s">
        <v>81</v>
      </c>
      <c r="B995" s="4" t="s">
        <v>82</v>
      </c>
      <c r="C995" s="56" t="s">
        <v>279</v>
      </c>
      <c r="D995" s="4" t="s">
        <v>280</v>
      </c>
      <c r="E995" s="4">
        <v>34662</v>
      </c>
      <c r="F995" s="5" t="s">
        <v>710</v>
      </c>
      <c r="G995" s="5" t="s">
        <v>69</v>
      </c>
      <c r="H995" s="6">
        <v>28511</v>
      </c>
      <c r="I995" s="6">
        <v>28531</v>
      </c>
      <c r="J995" s="32">
        <v>7.0148363789424018E-2</v>
      </c>
      <c r="K995" s="7"/>
    </row>
    <row r="996" spans="1:11" x14ac:dyDescent="0.3">
      <c r="A996" s="54" t="s">
        <v>81</v>
      </c>
      <c r="B996" s="4" t="s">
        <v>82</v>
      </c>
      <c r="C996" s="56" t="s">
        <v>110</v>
      </c>
      <c r="D996" s="4" t="s">
        <v>111</v>
      </c>
      <c r="E996" s="4">
        <v>34662</v>
      </c>
      <c r="F996" s="5" t="s">
        <v>710</v>
      </c>
      <c r="G996" s="5" t="s">
        <v>69</v>
      </c>
      <c r="H996" s="6">
        <v>26335</v>
      </c>
      <c r="I996" s="6">
        <v>26901.666666699999</v>
      </c>
      <c r="J996" s="32">
        <v>2.1517625468008283</v>
      </c>
      <c r="K996" s="7"/>
    </row>
    <row r="997" spans="1:11" x14ac:dyDescent="0.3">
      <c r="A997" s="54" t="s">
        <v>81</v>
      </c>
      <c r="B997" s="4" t="s">
        <v>82</v>
      </c>
      <c r="C997" s="56" t="s">
        <v>406</v>
      </c>
      <c r="D997" s="4" t="s">
        <v>407</v>
      </c>
      <c r="E997" s="4">
        <v>34662</v>
      </c>
      <c r="F997" s="5" t="s">
        <v>710</v>
      </c>
      <c r="G997" s="5" t="s">
        <v>69</v>
      </c>
      <c r="H997" s="6">
        <v>27988.75</v>
      </c>
      <c r="I997" s="6">
        <v>28038.75</v>
      </c>
      <c r="J997" s="32">
        <v>0.1786432048590969</v>
      </c>
      <c r="K997" s="7"/>
    </row>
    <row r="998" spans="1:11" x14ac:dyDescent="0.3">
      <c r="A998" s="54" t="s">
        <v>112</v>
      </c>
      <c r="B998" s="4" t="s">
        <v>113</v>
      </c>
      <c r="C998" s="56" t="s">
        <v>114</v>
      </c>
      <c r="D998" s="4" t="s">
        <v>113</v>
      </c>
      <c r="E998" s="4">
        <v>34662</v>
      </c>
      <c r="F998" s="5" t="s">
        <v>710</v>
      </c>
      <c r="G998" s="5" t="s">
        <v>69</v>
      </c>
      <c r="H998" s="6">
        <v>27345.454545500001</v>
      </c>
      <c r="I998" s="6">
        <v>27749.5</v>
      </c>
      <c r="J998" s="32">
        <v>1.477559840256859</v>
      </c>
      <c r="K998" s="7"/>
    </row>
    <row r="999" spans="1:11" x14ac:dyDescent="0.3">
      <c r="A999" s="54" t="s">
        <v>115</v>
      </c>
      <c r="B999" s="4" t="s">
        <v>116</v>
      </c>
      <c r="C999" s="56" t="s">
        <v>117</v>
      </c>
      <c r="D999" s="4" t="s">
        <v>118</v>
      </c>
      <c r="E999" s="4">
        <v>34662</v>
      </c>
      <c r="F999" s="5" t="s">
        <v>710</v>
      </c>
      <c r="G999" s="5" t="s">
        <v>69</v>
      </c>
      <c r="H999" s="6">
        <v>25962.5</v>
      </c>
      <c r="I999" s="6">
        <v>25962.5</v>
      </c>
      <c r="J999" s="32">
        <v>0</v>
      </c>
      <c r="K999" s="7"/>
    </row>
    <row r="1000" spans="1:11" x14ac:dyDescent="0.3">
      <c r="A1000" s="54" t="s">
        <v>115</v>
      </c>
      <c r="B1000" s="4" t="s">
        <v>116</v>
      </c>
      <c r="C1000" s="56" t="s">
        <v>123</v>
      </c>
      <c r="D1000" s="4" t="s">
        <v>124</v>
      </c>
      <c r="E1000" s="4">
        <v>34662</v>
      </c>
      <c r="F1000" s="5" t="s">
        <v>710</v>
      </c>
      <c r="G1000" s="5" t="s">
        <v>69</v>
      </c>
      <c r="H1000" s="6">
        <v>26050</v>
      </c>
      <c r="I1000" s="6">
        <v>26050</v>
      </c>
      <c r="J1000" s="32">
        <v>0</v>
      </c>
      <c r="K1000" s="7"/>
    </row>
    <row r="1001" spans="1:11" x14ac:dyDescent="0.3">
      <c r="A1001" s="54" t="s">
        <v>115</v>
      </c>
      <c r="B1001" s="4" t="s">
        <v>116</v>
      </c>
      <c r="C1001" s="56" t="s">
        <v>289</v>
      </c>
      <c r="D1001" s="4" t="s">
        <v>290</v>
      </c>
      <c r="E1001" s="4">
        <v>34662</v>
      </c>
      <c r="F1001" s="5" t="s">
        <v>710</v>
      </c>
      <c r="G1001" s="5" t="s">
        <v>69</v>
      </c>
      <c r="H1001" s="6">
        <v>26600</v>
      </c>
      <c r="I1001" s="6">
        <v>26550</v>
      </c>
      <c r="J1001" s="32">
        <v>-0.1879699248120259</v>
      </c>
      <c r="K1001" s="7"/>
    </row>
    <row r="1002" spans="1:11" x14ac:dyDescent="0.3">
      <c r="A1002" s="54" t="s">
        <v>115</v>
      </c>
      <c r="B1002" s="4" t="s">
        <v>116</v>
      </c>
      <c r="C1002" s="56" t="s">
        <v>125</v>
      </c>
      <c r="D1002" s="4" t="s">
        <v>126</v>
      </c>
      <c r="E1002" s="4">
        <v>34662</v>
      </c>
      <c r="F1002" s="5" t="s">
        <v>710</v>
      </c>
      <c r="G1002" s="5" t="s">
        <v>69</v>
      </c>
      <c r="H1002" s="6">
        <v>26733.333333300001</v>
      </c>
      <c r="I1002" s="6">
        <v>27100</v>
      </c>
      <c r="J1002" s="32">
        <v>1.3715710724455876</v>
      </c>
      <c r="K1002" s="7"/>
    </row>
    <row r="1003" spans="1:11" x14ac:dyDescent="0.3">
      <c r="A1003" s="54" t="s">
        <v>115</v>
      </c>
      <c r="B1003" s="4" t="s">
        <v>116</v>
      </c>
      <c r="C1003" s="56" t="s">
        <v>388</v>
      </c>
      <c r="D1003" s="4" t="s">
        <v>389</v>
      </c>
      <c r="E1003" s="4">
        <v>34662</v>
      </c>
      <c r="F1003" s="5" t="s">
        <v>710</v>
      </c>
      <c r="G1003" s="5" t="s">
        <v>69</v>
      </c>
      <c r="H1003" s="6">
        <v>26600</v>
      </c>
      <c r="I1003" s="6">
        <v>28400</v>
      </c>
      <c r="J1003" s="32">
        <v>6.7669172932330879</v>
      </c>
      <c r="K1003" s="7"/>
    </row>
    <row r="1004" spans="1:11" x14ac:dyDescent="0.3">
      <c r="A1004" s="54" t="s">
        <v>115</v>
      </c>
      <c r="B1004" s="4" t="s">
        <v>116</v>
      </c>
      <c r="C1004" s="56" t="s">
        <v>333</v>
      </c>
      <c r="D1004" s="4" t="s">
        <v>334</v>
      </c>
      <c r="E1004" s="4">
        <v>34662</v>
      </c>
      <c r="F1004" s="5" t="s">
        <v>710</v>
      </c>
      <c r="G1004" s="5" t="s">
        <v>69</v>
      </c>
      <c r="H1004" s="6">
        <v>26250</v>
      </c>
      <c r="I1004" s="6">
        <v>26000</v>
      </c>
      <c r="J1004" s="32">
        <v>-0.952380952380949</v>
      </c>
      <c r="K1004" s="7"/>
    </row>
    <row r="1005" spans="1:11" x14ac:dyDescent="0.3">
      <c r="A1005" s="54" t="s">
        <v>115</v>
      </c>
      <c r="B1005" s="4" t="s">
        <v>116</v>
      </c>
      <c r="C1005" s="56" t="s">
        <v>127</v>
      </c>
      <c r="D1005" s="4" t="s">
        <v>128</v>
      </c>
      <c r="E1005" s="4">
        <v>34662</v>
      </c>
      <c r="F1005" s="5" t="s">
        <v>710</v>
      </c>
      <c r="G1005" s="5" t="s">
        <v>69</v>
      </c>
      <c r="H1005" s="6">
        <v>26275</v>
      </c>
      <c r="I1005" s="6">
        <v>25975</v>
      </c>
      <c r="J1005" s="32">
        <v>-1.1417697431018059</v>
      </c>
      <c r="K1005" s="7"/>
    </row>
    <row r="1006" spans="1:11" x14ac:dyDescent="0.3">
      <c r="A1006" s="54" t="s">
        <v>115</v>
      </c>
      <c r="B1006" s="4" t="s">
        <v>116</v>
      </c>
      <c r="C1006" s="56" t="s">
        <v>129</v>
      </c>
      <c r="D1006" s="4" t="s">
        <v>130</v>
      </c>
      <c r="E1006" s="4">
        <v>34662</v>
      </c>
      <c r="F1006" s="5" t="s">
        <v>710</v>
      </c>
      <c r="G1006" s="5" t="s">
        <v>69</v>
      </c>
      <c r="H1006" s="6">
        <v>26150</v>
      </c>
      <c r="I1006" s="6">
        <v>26150</v>
      </c>
      <c r="J1006" s="32">
        <v>0</v>
      </c>
      <c r="K1006" s="7"/>
    </row>
    <row r="1007" spans="1:11" x14ac:dyDescent="0.3">
      <c r="A1007" s="54" t="s">
        <v>115</v>
      </c>
      <c r="B1007" s="4" t="s">
        <v>116</v>
      </c>
      <c r="C1007" s="56" t="s">
        <v>131</v>
      </c>
      <c r="D1007" s="4" t="s">
        <v>132</v>
      </c>
      <c r="E1007" s="4">
        <v>34662</v>
      </c>
      <c r="F1007" s="5" t="s">
        <v>710</v>
      </c>
      <c r="G1007" s="5" t="s">
        <v>69</v>
      </c>
      <c r="H1007" s="6">
        <v>26800</v>
      </c>
      <c r="I1007" s="6">
        <v>26660</v>
      </c>
      <c r="J1007" s="32">
        <v>-0.52238805970149516</v>
      </c>
      <c r="K1007" s="7"/>
    </row>
    <row r="1008" spans="1:11" x14ac:dyDescent="0.3">
      <c r="A1008" s="54" t="s">
        <v>115</v>
      </c>
      <c r="B1008" s="4" t="s">
        <v>116</v>
      </c>
      <c r="C1008" s="56" t="s">
        <v>304</v>
      </c>
      <c r="D1008" s="4" t="s">
        <v>305</v>
      </c>
      <c r="E1008" s="4">
        <v>34662</v>
      </c>
      <c r="F1008" s="5" t="s">
        <v>710</v>
      </c>
      <c r="G1008" s="5" t="s">
        <v>69</v>
      </c>
      <c r="H1008" s="6">
        <v>26675</v>
      </c>
      <c r="I1008" s="6">
        <v>26800</v>
      </c>
      <c r="J1008" s="32">
        <v>0.46860356138707093</v>
      </c>
      <c r="K1008" s="7"/>
    </row>
    <row r="1009" spans="1:11" x14ac:dyDescent="0.3">
      <c r="A1009" s="54" t="s">
        <v>115</v>
      </c>
      <c r="B1009" s="4" t="s">
        <v>116</v>
      </c>
      <c r="C1009" s="56" t="s">
        <v>291</v>
      </c>
      <c r="D1009" s="4" t="s">
        <v>292</v>
      </c>
      <c r="E1009" s="4">
        <v>34662</v>
      </c>
      <c r="F1009" s="5" t="s">
        <v>710</v>
      </c>
      <c r="G1009" s="5" t="s">
        <v>69</v>
      </c>
      <c r="H1009" s="6">
        <v>26840</v>
      </c>
      <c r="I1009" s="6">
        <v>26840</v>
      </c>
      <c r="J1009" s="32">
        <v>0</v>
      </c>
      <c r="K1009" s="7"/>
    </row>
    <row r="1010" spans="1:11" x14ac:dyDescent="0.3">
      <c r="A1010" s="54" t="s">
        <v>115</v>
      </c>
      <c r="B1010" s="4" t="s">
        <v>116</v>
      </c>
      <c r="C1010" s="56" t="s">
        <v>133</v>
      </c>
      <c r="D1010" s="4" t="s">
        <v>134</v>
      </c>
      <c r="E1010" s="4">
        <v>34662</v>
      </c>
      <c r="F1010" s="5" t="s">
        <v>710</v>
      </c>
      <c r="G1010" s="5" t="s">
        <v>69</v>
      </c>
      <c r="H1010" s="6">
        <v>26640</v>
      </c>
      <c r="I1010" s="6">
        <v>26440</v>
      </c>
      <c r="J1010" s="32">
        <v>-0.75075075075075048</v>
      </c>
      <c r="K1010" s="7"/>
    </row>
    <row r="1011" spans="1:11" x14ac:dyDescent="0.3">
      <c r="A1011" s="54" t="s">
        <v>115</v>
      </c>
      <c r="B1011" s="4" t="s">
        <v>116</v>
      </c>
      <c r="C1011" s="56" t="s">
        <v>293</v>
      </c>
      <c r="D1011" s="4" t="s">
        <v>294</v>
      </c>
      <c r="E1011" s="4">
        <v>34662</v>
      </c>
      <c r="F1011" s="5" t="s">
        <v>710</v>
      </c>
      <c r="G1011" s="5" t="s">
        <v>69</v>
      </c>
      <c r="H1011" s="6">
        <v>26833.333333300001</v>
      </c>
      <c r="I1011" s="6">
        <v>26666.666666699999</v>
      </c>
      <c r="J1011" s="32">
        <v>-0.62111801217469287</v>
      </c>
      <c r="K1011" s="7"/>
    </row>
    <row r="1012" spans="1:11" x14ac:dyDescent="0.3">
      <c r="A1012" s="54" t="s">
        <v>115</v>
      </c>
      <c r="B1012" s="4" t="s">
        <v>116</v>
      </c>
      <c r="C1012" s="56" t="s">
        <v>135</v>
      </c>
      <c r="D1012" s="4" t="s">
        <v>136</v>
      </c>
      <c r="E1012" s="4">
        <v>34662</v>
      </c>
      <c r="F1012" s="5" t="s">
        <v>710</v>
      </c>
      <c r="G1012" s="5" t="s">
        <v>69</v>
      </c>
      <c r="H1012" s="6">
        <v>26200</v>
      </c>
      <c r="I1012" s="6">
        <v>26200</v>
      </c>
      <c r="J1012" s="32">
        <v>0</v>
      </c>
      <c r="K1012" s="7"/>
    </row>
    <row r="1013" spans="1:11" x14ac:dyDescent="0.3">
      <c r="A1013" s="54" t="s">
        <v>137</v>
      </c>
      <c r="B1013" s="4" t="s">
        <v>138</v>
      </c>
      <c r="C1013" s="56" t="s">
        <v>139</v>
      </c>
      <c r="D1013" s="4" t="s">
        <v>140</v>
      </c>
      <c r="E1013" s="4">
        <v>34662</v>
      </c>
      <c r="F1013" s="5" t="s">
        <v>710</v>
      </c>
      <c r="G1013" s="5" t="s">
        <v>69</v>
      </c>
      <c r="H1013" s="6">
        <v>25650</v>
      </c>
      <c r="I1013" s="6">
        <v>26716.666666699999</v>
      </c>
      <c r="J1013" s="32">
        <v>4.1585445095516427</v>
      </c>
      <c r="K1013" s="7"/>
    </row>
    <row r="1014" spans="1:11" x14ac:dyDescent="0.3">
      <c r="A1014" s="54" t="s">
        <v>137</v>
      </c>
      <c r="B1014" s="4" t="s">
        <v>138</v>
      </c>
      <c r="C1014" s="56" t="s">
        <v>141</v>
      </c>
      <c r="D1014" s="4" t="s">
        <v>142</v>
      </c>
      <c r="E1014" s="4">
        <v>34662</v>
      </c>
      <c r="F1014" s="5" t="s">
        <v>710</v>
      </c>
      <c r="G1014" s="5" t="s">
        <v>69</v>
      </c>
      <c r="H1014" s="6">
        <v>26461</v>
      </c>
      <c r="I1014" s="6">
        <v>26907.333333300001</v>
      </c>
      <c r="J1014" s="32">
        <v>1.6867591296625184</v>
      </c>
      <c r="K1014" s="7"/>
    </row>
    <row r="1015" spans="1:11" x14ac:dyDescent="0.3">
      <c r="A1015" s="54" t="s">
        <v>137</v>
      </c>
      <c r="B1015" s="4" t="s">
        <v>138</v>
      </c>
      <c r="C1015" s="56" t="s">
        <v>143</v>
      </c>
      <c r="D1015" s="4" t="s">
        <v>144</v>
      </c>
      <c r="E1015" s="4">
        <v>34662</v>
      </c>
      <c r="F1015" s="5" t="s">
        <v>710</v>
      </c>
      <c r="G1015" s="5" t="s">
        <v>69</v>
      </c>
      <c r="H1015" s="6">
        <v>26807.333333300001</v>
      </c>
      <c r="I1015" s="6">
        <v>26807.333333300001</v>
      </c>
      <c r="J1015" s="32">
        <v>0</v>
      </c>
      <c r="K1015" s="7"/>
    </row>
    <row r="1016" spans="1:11" x14ac:dyDescent="0.3">
      <c r="A1016" s="54" t="s">
        <v>137</v>
      </c>
      <c r="B1016" s="4" t="s">
        <v>138</v>
      </c>
      <c r="C1016" s="56" t="s">
        <v>145</v>
      </c>
      <c r="D1016" s="4" t="s">
        <v>146</v>
      </c>
      <c r="E1016" s="4">
        <v>34662</v>
      </c>
      <c r="F1016" s="5" t="s">
        <v>710</v>
      </c>
      <c r="G1016" s="5" t="s">
        <v>69</v>
      </c>
      <c r="H1016" s="6">
        <v>28700</v>
      </c>
      <c r="I1016" s="6">
        <v>28716.666666699999</v>
      </c>
      <c r="J1016" s="32">
        <v>5.807200940766144E-2</v>
      </c>
      <c r="K1016" s="7"/>
    </row>
    <row r="1017" spans="1:11" x14ac:dyDescent="0.3">
      <c r="A1017" s="54" t="s">
        <v>149</v>
      </c>
      <c r="B1017" s="4" t="s">
        <v>150</v>
      </c>
      <c r="C1017" s="56" t="s">
        <v>151</v>
      </c>
      <c r="D1017" s="4" t="s">
        <v>152</v>
      </c>
      <c r="E1017" s="4">
        <v>34662</v>
      </c>
      <c r="F1017" s="5" t="s">
        <v>710</v>
      </c>
      <c r="G1017" s="5" t="s">
        <v>69</v>
      </c>
      <c r="H1017" s="6">
        <v>28675</v>
      </c>
      <c r="I1017" s="6">
        <v>28675</v>
      </c>
      <c r="J1017" s="32">
        <v>0</v>
      </c>
      <c r="K1017" s="7"/>
    </row>
    <row r="1018" spans="1:11" x14ac:dyDescent="0.3">
      <c r="A1018" s="54" t="s">
        <v>149</v>
      </c>
      <c r="B1018" s="4" t="s">
        <v>150</v>
      </c>
      <c r="C1018" s="56" t="s">
        <v>153</v>
      </c>
      <c r="D1018" s="4" t="s">
        <v>154</v>
      </c>
      <c r="E1018" s="4">
        <v>34662</v>
      </c>
      <c r="F1018" s="5" t="s">
        <v>710</v>
      </c>
      <c r="G1018" s="5" t="s">
        <v>69</v>
      </c>
      <c r="H1018" s="6">
        <v>28500</v>
      </c>
      <c r="I1018" s="6">
        <v>28500</v>
      </c>
      <c r="J1018" s="32">
        <v>0</v>
      </c>
      <c r="K1018" s="7"/>
    </row>
    <row r="1019" spans="1:11" x14ac:dyDescent="0.3">
      <c r="A1019" s="54" t="s">
        <v>316</v>
      </c>
      <c r="B1019" s="4" t="s">
        <v>317</v>
      </c>
      <c r="C1019" s="56" t="s">
        <v>469</v>
      </c>
      <c r="D1019" s="4" t="s">
        <v>470</v>
      </c>
      <c r="E1019" s="4">
        <v>34662</v>
      </c>
      <c r="F1019" s="5" t="s">
        <v>710</v>
      </c>
      <c r="G1019" s="5" t="s">
        <v>69</v>
      </c>
      <c r="H1019" s="6">
        <v>33500</v>
      </c>
      <c r="I1019" s="6">
        <v>34000</v>
      </c>
      <c r="J1019" s="32">
        <v>1.4925373134328401</v>
      </c>
      <c r="K1019" s="7"/>
    </row>
    <row r="1020" spans="1:11" x14ac:dyDescent="0.3">
      <c r="A1020" s="54" t="s">
        <v>64</v>
      </c>
      <c r="B1020" s="4" t="s">
        <v>65</v>
      </c>
      <c r="C1020" s="56" t="s">
        <v>155</v>
      </c>
      <c r="D1020" s="4" t="s">
        <v>156</v>
      </c>
      <c r="E1020" s="4">
        <v>34662</v>
      </c>
      <c r="F1020" s="5" t="s">
        <v>710</v>
      </c>
      <c r="G1020" s="5" t="s">
        <v>69</v>
      </c>
      <c r="H1020" s="6" t="s">
        <v>72</v>
      </c>
      <c r="I1020" s="6">
        <v>30000</v>
      </c>
      <c r="J1020" s="32" t="s">
        <v>72</v>
      </c>
      <c r="K1020" s="7"/>
    </row>
    <row r="1021" spans="1:11" x14ac:dyDescent="0.3">
      <c r="A1021" s="54" t="s">
        <v>64</v>
      </c>
      <c r="B1021" s="4" t="s">
        <v>65</v>
      </c>
      <c r="C1021" s="56" t="s">
        <v>157</v>
      </c>
      <c r="D1021" s="4" t="s">
        <v>158</v>
      </c>
      <c r="E1021" s="4">
        <v>34662</v>
      </c>
      <c r="F1021" s="5" t="s">
        <v>710</v>
      </c>
      <c r="G1021" s="5" t="s">
        <v>69</v>
      </c>
      <c r="H1021" s="6">
        <v>28333.333333300001</v>
      </c>
      <c r="I1021" s="6">
        <v>28333.333333300001</v>
      </c>
      <c r="J1021" s="32">
        <v>0</v>
      </c>
      <c r="K1021" s="7"/>
    </row>
    <row r="1022" spans="1:11" x14ac:dyDescent="0.3">
      <c r="A1022" s="54" t="s">
        <v>64</v>
      </c>
      <c r="B1022" s="4" t="s">
        <v>65</v>
      </c>
      <c r="C1022" s="56" t="s">
        <v>159</v>
      </c>
      <c r="D1022" s="4" t="s">
        <v>160</v>
      </c>
      <c r="E1022" s="4">
        <v>34662</v>
      </c>
      <c r="F1022" s="5" t="s">
        <v>710</v>
      </c>
      <c r="G1022" s="5" t="s">
        <v>69</v>
      </c>
      <c r="H1022" s="6">
        <v>27250</v>
      </c>
      <c r="I1022" s="6">
        <v>27500</v>
      </c>
      <c r="J1022" s="32">
        <v>0.91743119266054496</v>
      </c>
      <c r="K1022" s="7"/>
    </row>
    <row r="1023" spans="1:11" x14ac:dyDescent="0.3">
      <c r="A1023" s="54" t="s">
        <v>64</v>
      </c>
      <c r="B1023" s="4" t="s">
        <v>65</v>
      </c>
      <c r="C1023" s="56" t="s">
        <v>161</v>
      </c>
      <c r="D1023" s="4" t="s">
        <v>162</v>
      </c>
      <c r="E1023" s="4">
        <v>34662</v>
      </c>
      <c r="F1023" s="5" t="s">
        <v>710</v>
      </c>
      <c r="G1023" s="5" t="s">
        <v>69</v>
      </c>
      <c r="H1023" s="6">
        <v>27000</v>
      </c>
      <c r="I1023" s="6">
        <v>27500</v>
      </c>
      <c r="J1023" s="32">
        <v>1.8518518518518601</v>
      </c>
      <c r="K1023" s="7"/>
    </row>
    <row r="1024" spans="1:11" x14ac:dyDescent="0.3">
      <c r="A1024" s="54" t="s">
        <v>64</v>
      </c>
      <c r="B1024" s="4" t="s">
        <v>65</v>
      </c>
      <c r="C1024" s="56" t="s">
        <v>163</v>
      </c>
      <c r="D1024" s="4" t="s">
        <v>164</v>
      </c>
      <c r="E1024" s="4">
        <v>34662</v>
      </c>
      <c r="F1024" s="5" t="s">
        <v>710</v>
      </c>
      <c r="G1024" s="5" t="s">
        <v>69</v>
      </c>
      <c r="H1024" s="6">
        <v>26900</v>
      </c>
      <c r="I1024" s="6">
        <v>26900</v>
      </c>
      <c r="J1024" s="32">
        <v>0</v>
      </c>
      <c r="K1024" s="7"/>
    </row>
    <row r="1025" spans="1:11" x14ac:dyDescent="0.3">
      <c r="A1025" s="54" t="s">
        <v>64</v>
      </c>
      <c r="B1025" s="4" t="s">
        <v>65</v>
      </c>
      <c r="C1025" s="56" t="s">
        <v>165</v>
      </c>
      <c r="D1025" s="4" t="s">
        <v>166</v>
      </c>
      <c r="E1025" s="4">
        <v>34662</v>
      </c>
      <c r="F1025" s="5" t="s">
        <v>710</v>
      </c>
      <c r="G1025" s="5" t="s">
        <v>69</v>
      </c>
      <c r="H1025" s="6">
        <v>25916.666666699999</v>
      </c>
      <c r="I1025" s="6">
        <v>25766.666666699999</v>
      </c>
      <c r="J1025" s="32">
        <v>-0.57877813504748632</v>
      </c>
      <c r="K1025" s="7"/>
    </row>
    <row r="1026" spans="1:11" x14ac:dyDescent="0.3">
      <c r="A1026" s="54" t="s">
        <v>64</v>
      </c>
      <c r="B1026" s="4" t="s">
        <v>65</v>
      </c>
      <c r="C1026" s="56" t="s">
        <v>167</v>
      </c>
      <c r="D1026" s="4" t="s">
        <v>168</v>
      </c>
      <c r="E1026" s="4">
        <v>34662</v>
      </c>
      <c r="F1026" s="5" t="s">
        <v>710</v>
      </c>
      <c r="G1026" s="5" t="s">
        <v>69</v>
      </c>
      <c r="H1026" s="6">
        <v>25666.666666699999</v>
      </c>
      <c r="I1026" s="6">
        <v>25666.666666699999</v>
      </c>
      <c r="J1026" s="32">
        <v>0</v>
      </c>
      <c r="K1026" s="7"/>
    </row>
    <row r="1027" spans="1:11" x14ac:dyDescent="0.3">
      <c r="A1027" s="54" t="s">
        <v>64</v>
      </c>
      <c r="B1027" s="4" t="s">
        <v>65</v>
      </c>
      <c r="C1027" s="56" t="s">
        <v>363</v>
      </c>
      <c r="D1027" s="4" t="s">
        <v>364</v>
      </c>
      <c r="E1027" s="4">
        <v>34662</v>
      </c>
      <c r="F1027" s="5" t="s">
        <v>710</v>
      </c>
      <c r="G1027" s="5" t="s">
        <v>69</v>
      </c>
      <c r="H1027" s="6">
        <v>28000</v>
      </c>
      <c r="I1027" s="6">
        <v>28000</v>
      </c>
      <c r="J1027" s="32">
        <v>0</v>
      </c>
      <c r="K1027" s="7"/>
    </row>
    <row r="1028" spans="1:11" x14ac:dyDescent="0.3">
      <c r="A1028" s="54" t="s">
        <v>64</v>
      </c>
      <c r="B1028" s="4" t="s">
        <v>65</v>
      </c>
      <c r="C1028" s="56" t="s">
        <v>169</v>
      </c>
      <c r="D1028" s="4" t="s">
        <v>170</v>
      </c>
      <c r="E1028" s="4">
        <v>34662</v>
      </c>
      <c r="F1028" s="5" t="s">
        <v>710</v>
      </c>
      <c r="G1028" s="5" t="s">
        <v>69</v>
      </c>
      <c r="H1028" s="6">
        <v>26250</v>
      </c>
      <c r="I1028" s="6">
        <v>25650</v>
      </c>
      <c r="J1028" s="32">
        <v>-2.2857142857142909</v>
      </c>
      <c r="K1028" s="7"/>
    </row>
    <row r="1029" spans="1:11" x14ac:dyDescent="0.3">
      <c r="A1029" s="54" t="s">
        <v>64</v>
      </c>
      <c r="B1029" s="4" t="s">
        <v>65</v>
      </c>
      <c r="C1029" s="56" t="s">
        <v>171</v>
      </c>
      <c r="D1029" s="4" t="s">
        <v>172</v>
      </c>
      <c r="E1029" s="4">
        <v>34662</v>
      </c>
      <c r="F1029" s="5" t="s">
        <v>710</v>
      </c>
      <c r="G1029" s="5" t="s">
        <v>69</v>
      </c>
      <c r="H1029" s="6">
        <v>26250</v>
      </c>
      <c r="I1029" s="6">
        <v>26500</v>
      </c>
      <c r="J1029" s="32">
        <v>0.952380952380949</v>
      </c>
      <c r="K1029" s="7"/>
    </row>
    <row r="1030" spans="1:11" x14ac:dyDescent="0.3">
      <c r="A1030" s="54" t="s">
        <v>64</v>
      </c>
      <c r="B1030" s="4" t="s">
        <v>65</v>
      </c>
      <c r="C1030" s="56" t="s">
        <v>173</v>
      </c>
      <c r="D1030" s="4" t="s">
        <v>174</v>
      </c>
      <c r="E1030" s="4">
        <v>34662</v>
      </c>
      <c r="F1030" s="5" t="s">
        <v>710</v>
      </c>
      <c r="G1030" s="5" t="s">
        <v>69</v>
      </c>
      <c r="H1030" s="6">
        <v>31000</v>
      </c>
      <c r="I1030" s="6">
        <v>32000</v>
      </c>
      <c r="J1030" s="32">
        <v>3.2258064516129004</v>
      </c>
      <c r="K1030" s="7"/>
    </row>
    <row r="1031" spans="1:11" x14ac:dyDescent="0.3">
      <c r="A1031" s="54" t="s">
        <v>64</v>
      </c>
      <c r="B1031" s="4" t="s">
        <v>65</v>
      </c>
      <c r="C1031" s="56" t="s">
        <v>175</v>
      </c>
      <c r="D1031" s="4" t="s">
        <v>176</v>
      </c>
      <c r="E1031" s="4">
        <v>34662</v>
      </c>
      <c r="F1031" s="5" t="s">
        <v>710</v>
      </c>
      <c r="G1031" s="5" t="s">
        <v>69</v>
      </c>
      <c r="H1031" s="6">
        <v>28000</v>
      </c>
      <c r="I1031" s="6">
        <v>28500</v>
      </c>
      <c r="J1031" s="32">
        <v>1.7857142857142794</v>
      </c>
      <c r="K1031" s="7"/>
    </row>
    <row r="1032" spans="1:11" x14ac:dyDescent="0.3">
      <c r="A1032" s="54" t="s">
        <v>64</v>
      </c>
      <c r="B1032" s="4" t="s">
        <v>65</v>
      </c>
      <c r="C1032" s="56" t="s">
        <v>177</v>
      </c>
      <c r="D1032" s="4" t="s">
        <v>178</v>
      </c>
      <c r="E1032" s="4">
        <v>34662</v>
      </c>
      <c r="F1032" s="5" t="s">
        <v>710</v>
      </c>
      <c r="G1032" s="5" t="s">
        <v>69</v>
      </c>
      <c r="H1032" s="6">
        <v>25775</v>
      </c>
      <c r="I1032" s="6">
        <v>25333.333333300001</v>
      </c>
      <c r="J1032" s="32">
        <v>-1.7135467185257047</v>
      </c>
      <c r="K1032" s="7"/>
    </row>
    <row r="1033" spans="1:11" x14ac:dyDescent="0.3">
      <c r="A1033" s="54" t="s">
        <v>64</v>
      </c>
      <c r="B1033" s="4" t="s">
        <v>65</v>
      </c>
      <c r="C1033" s="56" t="s">
        <v>345</v>
      </c>
      <c r="D1033" s="4" t="s">
        <v>346</v>
      </c>
      <c r="E1033" s="4">
        <v>34662</v>
      </c>
      <c r="F1033" s="5" t="s">
        <v>710</v>
      </c>
      <c r="G1033" s="5" t="s">
        <v>69</v>
      </c>
      <c r="H1033" s="6">
        <v>25500</v>
      </c>
      <c r="I1033" s="6">
        <v>26000</v>
      </c>
      <c r="J1033" s="32">
        <v>1.9607843137254832</v>
      </c>
      <c r="K1033" s="7"/>
    </row>
    <row r="1034" spans="1:11" x14ac:dyDescent="0.3">
      <c r="A1034" s="54" t="s">
        <v>64</v>
      </c>
      <c r="B1034" s="4" t="s">
        <v>65</v>
      </c>
      <c r="C1034" s="56" t="s">
        <v>179</v>
      </c>
      <c r="D1034" s="4" t="s">
        <v>180</v>
      </c>
      <c r="E1034" s="4">
        <v>34662</v>
      </c>
      <c r="F1034" s="5" t="s">
        <v>710</v>
      </c>
      <c r="G1034" s="5" t="s">
        <v>69</v>
      </c>
      <c r="H1034" s="6">
        <v>25750</v>
      </c>
      <c r="I1034" s="6">
        <v>26025</v>
      </c>
      <c r="J1034" s="32">
        <v>1.0679611650485477</v>
      </c>
      <c r="K1034" s="7"/>
    </row>
    <row r="1035" spans="1:11" x14ac:dyDescent="0.3">
      <c r="A1035" s="54" t="s">
        <v>64</v>
      </c>
      <c r="B1035" s="4" t="s">
        <v>65</v>
      </c>
      <c r="C1035" s="56" t="s">
        <v>66</v>
      </c>
      <c r="D1035" s="4" t="s">
        <v>67</v>
      </c>
      <c r="E1035" s="4">
        <v>34662</v>
      </c>
      <c r="F1035" s="5" t="s">
        <v>710</v>
      </c>
      <c r="G1035" s="5" t="s">
        <v>69</v>
      </c>
      <c r="H1035" s="6">
        <v>25200</v>
      </c>
      <c r="I1035" s="6">
        <v>25766.666666699999</v>
      </c>
      <c r="J1035" s="32">
        <v>2.2486772488095275</v>
      </c>
      <c r="K1035" s="7"/>
    </row>
    <row r="1036" spans="1:11" x14ac:dyDescent="0.3">
      <c r="A1036" s="54" t="s">
        <v>64</v>
      </c>
      <c r="B1036" s="4" t="s">
        <v>65</v>
      </c>
      <c r="C1036" s="56" t="s">
        <v>181</v>
      </c>
      <c r="D1036" s="4" t="s">
        <v>182</v>
      </c>
      <c r="E1036" s="4">
        <v>34662</v>
      </c>
      <c r="F1036" s="5" t="s">
        <v>710</v>
      </c>
      <c r="G1036" s="5" t="s">
        <v>69</v>
      </c>
      <c r="H1036" s="6">
        <v>26833.333333300001</v>
      </c>
      <c r="I1036" s="6">
        <v>26833.333333300001</v>
      </c>
      <c r="J1036" s="32">
        <v>0</v>
      </c>
      <c r="K1036" s="7"/>
    </row>
    <row r="1037" spans="1:11" x14ac:dyDescent="0.3">
      <c r="A1037" s="54" t="s">
        <v>64</v>
      </c>
      <c r="B1037" s="4" t="s">
        <v>65</v>
      </c>
      <c r="C1037" s="56" t="s">
        <v>297</v>
      </c>
      <c r="D1037" s="4" t="s">
        <v>298</v>
      </c>
      <c r="E1037" s="4">
        <v>34662</v>
      </c>
      <c r="F1037" s="5" t="s">
        <v>710</v>
      </c>
      <c r="G1037" s="5" t="s">
        <v>69</v>
      </c>
      <c r="H1037" s="6">
        <v>25666.666666699999</v>
      </c>
      <c r="I1037" s="6">
        <v>26000</v>
      </c>
      <c r="J1037" s="32">
        <v>1.2987012985697488</v>
      </c>
      <c r="K1037" s="7"/>
    </row>
    <row r="1038" spans="1:11" x14ac:dyDescent="0.3">
      <c r="A1038" s="54" t="s">
        <v>183</v>
      </c>
      <c r="B1038" s="4" t="s">
        <v>184</v>
      </c>
      <c r="C1038" s="56" t="s">
        <v>185</v>
      </c>
      <c r="D1038" s="4" t="s">
        <v>186</v>
      </c>
      <c r="E1038" s="4">
        <v>34662</v>
      </c>
      <c r="F1038" s="5" t="s">
        <v>710</v>
      </c>
      <c r="G1038" s="5" t="s">
        <v>69</v>
      </c>
      <c r="H1038" s="6">
        <v>28250</v>
      </c>
      <c r="I1038" s="6">
        <v>28000</v>
      </c>
      <c r="J1038" s="32">
        <v>-0.88495575221239076</v>
      </c>
      <c r="K1038" s="7"/>
    </row>
    <row r="1039" spans="1:11" x14ac:dyDescent="0.3">
      <c r="A1039" s="54" t="s">
        <v>183</v>
      </c>
      <c r="B1039" s="4" t="s">
        <v>184</v>
      </c>
      <c r="C1039" s="56" t="s">
        <v>187</v>
      </c>
      <c r="D1039" s="4" t="s">
        <v>188</v>
      </c>
      <c r="E1039" s="4">
        <v>34662</v>
      </c>
      <c r="F1039" s="5" t="s">
        <v>710</v>
      </c>
      <c r="G1039" s="5" t="s">
        <v>69</v>
      </c>
      <c r="H1039" s="6">
        <v>27150</v>
      </c>
      <c r="I1039" s="6">
        <v>27025</v>
      </c>
      <c r="J1039" s="32">
        <v>-0.4604051565377576</v>
      </c>
      <c r="K1039" s="7"/>
    </row>
    <row r="1040" spans="1:11" x14ac:dyDescent="0.3">
      <c r="A1040" s="54" t="s">
        <v>183</v>
      </c>
      <c r="B1040" s="4" t="s">
        <v>184</v>
      </c>
      <c r="C1040" s="56" t="s">
        <v>189</v>
      </c>
      <c r="D1040" s="4" t="s">
        <v>190</v>
      </c>
      <c r="E1040" s="4">
        <v>34662</v>
      </c>
      <c r="F1040" s="5" t="s">
        <v>710</v>
      </c>
      <c r="G1040" s="5" t="s">
        <v>69</v>
      </c>
      <c r="H1040" s="6">
        <v>27700</v>
      </c>
      <c r="I1040" s="6">
        <v>27700</v>
      </c>
      <c r="J1040" s="32">
        <v>0</v>
      </c>
      <c r="K1040" s="7"/>
    </row>
    <row r="1041" spans="1:11" x14ac:dyDescent="0.3">
      <c r="A1041" s="54" t="s">
        <v>183</v>
      </c>
      <c r="B1041" s="4" t="s">
        <v>184</v>
      </c>
      <c r="C1041" s="56" t="s">
        <v>193</v>
      </c>
      <c r="D1041" s="4" t="s">
        <v>194</v>
      </c>
      <c r="E1041" s="4">
        <v>34662</v>
      </c>
      <c r="F1041" s="5" t="s">
        <v>710</v>
      </c>
      <c r="G1041" s="5" t="s">
        <v>69</v>
      </c>
      <c r="H1041" s="6">
        <v>27050</v>
      </c>
      <c r="I1041" s="6">
        <v>27050</v>
      </c>
      <c r="J1041" s="32">
        <v>0</v>
      </c>
      <c r="K1041" s="7"/>
    </row>
    <row r="1042" spans="1:11" x14ac:dyDescent="0.3">
      <c r="A1042" s="54" t="s">
        <v>183</v>
      </c>
      <c r="B1042" s="4" t="s">
        <v>184</v>
      </c>
      <c r="C1042" s="56" t="s">
        <v>195</v>
      </c>
      <c r="D1042" s="4" t="s">
        <v>196</v>
      </c>
      <c r="E1042" s="4">
        <v>34662</v>
      </c>
      <c r="F1042" s="5" t="s">
        <v>710</v>
      </c>
      <c r="G1042" s="5" t="s">
        <v>69</v>
      </c>
      <c r="H1042" s="6">
        <v>27600</v>
      </c>
      <c r="I1042" s="6">
        <v>27533.333333300001</v>
      </c>
      <c r="J1042" s="32">
        <v>-0.2415458938405779</v>
      </c>
      <c r="K1042" s="7"/>
    </row>
    <row r="1043" spans="1:11" x14ac:dyDescent="0.3">
      <c r="A1043" s="54" t="s">
        <v>197</v>
      </c>
      <c r="B1043" s="4" t="s">
        <v>198</v>
      </c>
      <c r="C1043" s="56" t="s">
        <v>199</v>
      </c>
      <c r="D1043" s="4" t="s">
        <v>200</v>
      </c>
      <c r="E1043" s="4">
        <v>34662</v>
      </c>
      <c r="F1043" s="5" t="s">
        <v>710</v>
      </c>
      <c r="G1043" s="5" t="s">
        <v>69</v>
      </c>
      <c r="H1043" s="6">
        <v>27286.666666699999</v>
      </c>
      <c r="I1043" s="6">
        <v>27286.666666699999</v>
      </c>
      <c r="J1043" s="32">
        <v>0</v>
      </c>
      <c r="K1043" s="7"/>
    </row>
    <row r="1044" spans="1:11" x14ac:dyDescent="0.3">
      <c r="A1044" s="54" t="s">
        <v>203</v>
      </c>
      <c r="B1044" s="4" t="s">
        <v>204</v>
      </c>
      <c r="C1044" s="56" t="s">
        <v>474</v>
      </c>
      <c r="D1044" s="4" t="s">
        <v>360</v>
      </c>
      <c r="E1044" s="4">
        <v>34662</v>
      </c>
      <c r="F1044" s="5" t="s">
        <v>710</v>
      </c>
      <c r="G1044" s="5" t="s">
        <v>69</v>
      </c>
      <c r="H1044" s="6">
        <v>26260</v>
      </c>
      <c r="I1044" s="6">
        <v>26060</v>
      </c>
      <c r="J1044" s="32">
        <v>-0.76161462300076144</v>
      </c>
      <c r="K1044" s="7"/>
    </row>
    <row r="1045" spans="1:11" x14ac:dyDescent="0.3">
      <c r="A1045" s="54" t="s">
        <v>203</v>
      </c>
      <c r="B1045" s="4" t="s">
        <v>204</v>
      </c>
      <c r="C1045" s="56" t="s">
        <v>382</v>
      </c>
      <c r="D1045" s="4" t="s">
        <v>383</v>
      </c>
      <c r="E1045" s="4">
        <v>34662</v>
      </c>
      <c r="F1045" s="5" t="s">
        <v>710</v>
      </c>
      <c r="G1045" s="5" t="s">
        <v>69</v>
      </c>
      <c r="H1045" s="6">
        <v>28466.666666699999</v>
      </c>
      <c r="I1045" s="6">
        <v>28466.666666699999</v>
      </c>
      <c r="J1045" s="32">
        <v>0</v>
      </c>
      <c r="K1045" s="7"/>
    </row>
    <row r="1046" spans="1:11" x14ac:dyDescent="0.3">
      <c r="A1046" s="54" t="s">
        <v>203</v>
      </c>
      <c r="B1046" s="4" t="s">
        <v>204</v>
      </c>
      <c r="C1046" s="56" t="s">
        <v>475</v>
      </c>
      <c r="D1046" s="4" t="s">
        <v>476</v>
      </c>
      <c r="E1046" s="4">
        <v>34662</v>
      </c>
      <c r="F1046" s="5" t="s">
        <v>710</v>
      </c>
      <c r="G1046" s="5" t="s">
        <v>69</v>
      </c>
      <c r="H1046" s="6">
        <v>27900</v>
      </c>
      <c r="I1046" s="6">
        <v>27925</v>
      </c>
      <c r="J1046" s="32">
        <v>8.9605734767017609E-2</v>
      </c>
      <c r="K1046" s="7"/>
    </row>
    <row r="1047" spans="1:11" x14ac:dyDescent="0.3">
      <c r="A1047" s="54" t="s">
        <v>203</v>
      </c>
      <c r="B1047" s="4" t="s">
        <v>204</v>
      </c>
      <c r="C1047" s="56" t="s">
        <v>205</v>
      </c>
      <c r="D1047" s="4" t="s">
        <v>206</v>
      </c>
      <c r="E1047" s="4">
        <v>34662</v>
      </c>
      <c r="F1047" s="5" t="s">
        <v>710</v>
      </c>
      <c r="G1047" s="5" t="s">
        <v>69</v>
      </c>
      <c r="H1047" s="6">
        <v>26957.1428571</v>
      </c>
      <c r="I1047" s="6">
        <v>26671.4285714</v>
      </c>
      <c r="J1047" s="32">
        <v>-1.059883412773277</v>
      </c>
      <c r="K1047" s="7"/>
    </row>
    <row r="1048" spans="1:11" x14ac:dyDescent="0.3">
      <c r="A1048" s="54" t="s">
        <v>203</v>
      </c>
      <c r="B1048" s="4" t="s">
        <v>204</v>
      </c>
      <c r="C1048" s="56" t="s">
        <v>384</v>
      </c>
      <c r="D1048" s="4" t="s">
        <v>385</v>
      </c>
      <c r="E1048" s="4">
        <v>34662</v>
      </c>
      <c r="F1048" s="5" t="s">
        <v>710</v>
      </c>
      <c r="G1048" s="5" t="s">
        <v>69</v>
      </c>
      <c r="H1048" s="6">
        <v>28250</v>
      </c>
      <c r="I1048" s="6">
        <v>28250</v>
      </c>
      <c r="J1048" s="32">
        <v>0</v>
      </c>
      <c r="K1048" s="7"/>
    </row>
    <row r="1049" spans="1:11" x14ac:dyDescent="0.3">
      <c r="A1049" s="54" t="s">
        <v>207</v>
      </c>
      <c r="B1049" s="4" t="s">
        <v>208</v>
      </c>
      <c r="C1049" s="56" t="s">
        <v>281</v>
      </c>
      <c r="D1049" s="4" t="s">
        <v>282</v>
      </c>
      <c r="E1049" s="4">
        <v>34662</v>
      </c>
      <c r="F1049" s="5" t="s">
        <v>710</v>
      </c>
      <c r="G1049" s="5" t="s">
        <v>69</v>
      </c>
      <c r="H1049" s="6">
        <v>25750</v>
      </c>
      <c r="I1049" s="6">
        <v>26500</v>
      </c>
      <c r="J1049" s="32">
        <v>2.9126213592232997</v>
      </c>
      <c r="K1049" s="7"/>
    </row>
    <row r="1050" spans="1:11" x14ac:dyDescent="0.3">
      <c r="A1050" s="54" t="s">
        <v>207</v>
      </c>
      <c r="B1050" s="4" t="s">
        <v>208</v>
      </c>
      <c r="C1050" s="56" t="s">
        <v>328</v>
      </c>
      <c r="D1050" s="4" t="s">
        <v>329</v>
      </c>
      <c r="E1050" s="4">
        <v>34662</v>
      </c>
      <c r="F1050" s="5" t="s">
        <v>710</v>
      </c>
      <c r="G1050" s="5" t="s">
        <v>69</v>
      </c>
      <c r="H1050" s="6">
        <v>29333.333333300001</v>
      </c>
      <c r="I1050" s="6">
        <v>29333.333333300001</v>
      </c>
      <c r="J1050" s="32">
        <v>0</v>
      </c>
      <c r="K1050" s="7"/>
    </row>
    <row r="1051" spans="1:11" x14ac:dyDescent="0.3">
      <c r="A1051" s="54" t="s">
        <v>207</v>
      </c>
      <c r="B1051" s="4" t="s">
        <v>208</v>
      </c>
      <c r="C1051" s="56" t="s">
        <v>274</v>
      </c>
      <c r="D1051" s="4" t="s">
        <v>275</v>
      </c>
      <c r="E1051" s="4">
        <v>34662</v>
      </c>
      <c r="F1051" s="5" t="s">
        <v>710</v>
      </c>
      <c r="G1051" s="5" t="s">
        <v>69</v>
      </c>
      <c r="H1051" s="6">
        <v>28000</v>
      </c>
      <c r="I1051" s="6">
        <v>28000</v>
      </c>
      <c r="J1051" s="32">
        <v>0</v>
      </c>
      <c r="K1051" s="7"/>
    </row>
    <row r="1052" spans="1:11" x14ac:dyDescent="0.3">
      <c r="A1052" s="54" t="s">
        <v>207</v>
      </c>
      <c r="B1052" s="4" t="s">
        <v>208</v>
      </c>
      <c r="C1052" s="56" t="s">
        <v>270</v>
      </c>
      <c r="D1052" s="4" t="s">
        <v>271</v>
      </c>
      <c r="E1052" s="4">
        <v>34662</v>
      </c>
      <c r="F1052" s="5" t="s">
        <v>710</v>
      </c>
      <c r="G1052" s="5" t="s">
        <v>69</v>
      </c>
      <c r="H1052" s="6">
        <v>27600</v>
      </c>
      <c r="I1052" s="6">
        <v>27600</v>
      </c>
      <c r="J1052" s="32">
        <v>0</v>
      </c>
      <c r="K1052" s="7"/>
    </row>
    <row r="1053" spans="1:11" x14ac:dyDescent="0.3">
      <c r="A1053" s="54" t="s">
        <v>207</v>
      </c>
      <c r="B1053" s="4" t="s">
        <v>208</v>
      </c>
      <c r="C1053" s="56" t="s">
        <v>209</v>
      </c>
      <c r="D1053" s="4" t="s">
        <v>210</v>
      </c>
      <c r="E1053" s="4">
        <v>34662</v>
      </c>
      <c r="F1053" s="5" t="s">
        <v>710</v>
      </c>
      <c r="G1053" s="5" t="s">
        <v>69</v>
      </c>
      <c r="H1053" s="6">
        <v>26500</v>
      </c>
      <c r="I1053" s="6">
        <v>26500</v>
      </c>
      <c r="J1053" s="32">
        <v>0</v>
      </c>
      <c r="K1053" s="7"/>
    </row>
    <row r="1054" spans="1:11" x14ac:dyDescent="0.3">
      <c r="A1054" s="54" t="s">
        <v>207</v>
      </c>
      <c r="B1054" s="4" t="s">
        <v>208</v>
      </c>
      <c r="C1054" s="56" t="s">
        <v>342</v>
      </c>
      <c r="D1054" s="4" t="s">
        <v>343</v>
      </c>
      <c r="E1054" s="4">
        <v>34662</v>
      </c>
      <c r="F1054" s="5" t="s">
        <v>710</v>
      </c>
      <c r="G1054" s="5" t="s">
        <v>69</v>
      </c>
      <c r="H1054" s="6">
        <v>28833.333333300001</v>
      </c>
      <c r="I1054" s="6">
        <v>28833.333333300001</v>
      </c>
      <c r="J1054" s="32">
        <v>0</v>
      </c>
      <c r="K1054" s="7"/>
    </row>
    <row r="1055" spans="1:11" x14ac:dyDescent="0.3">
      <c r="A1055" s="54" t="s">
        <v>335</v>
      </c>
      <c r="B1055" s="4" t="s">
        <v>336</v>
      </c>
      <c r="C1055" s="56" t="s">
        <v>337</v>
      </c>
      <c r="D1055" s="4" t="s">
        <v>338</v>
      </c>
      <c r="E1055" s="4">
        <v>34662</v>
      </c>
      <c r="F1055" s="5" t="s">
        <v>710</v>
      </c>
      <c r="G1055" s="5" t="s">
        <v>69</v>
      </c>
      <c r="H1055" s="6">
        <v>26966.666666699999</v>
      </c>
      <c r="I1055" s="6">
        <v>27233.333333300001</v>
      </c>
      <c r="J1055" s="32">
        <v>0.98887515426331341</v>
      </c>
      <c r="K1055" s="7"/>
    </row>
    <row r="1056" spans="1:11" x14ac:dyDescent="0.3">
      <c r="A1056" s="54" t="s">
        <v>211</v>
      </c>
      <c r="B1056" s="4" t="s">
        <v>212</v>
      </c>
      <c r="C1056" s="56" t="s">
        <v>213</v>
      </c>
      <c r="D1056" s="4" t="s">
        <v>214</v>
      </c>
      <c r="E1056" s="4">
        <v>34662</v>
      </c>
      <c r="F1056" s="5" t="s">
        <v>710</v>
      </c>
      <c r="G1056" s="5" t="s">
        <v>69</v>
      </c>
      <c r="H1056" s="6">
        <v>25983.333333300001</v>
      </c>
      <c r="I1056" s="6">
        <v>26050</v>
      </c>
      <c r="J1056" s="32">
        <v>0.25657472751796639</v>
      </c>
      <c r="K1056" s="7"/>
    </row>
    <row r="1057" spans="1:11" x14ac:dyDescent="0.3">
      <c r="A1057" s="54" t="s">
        <v>215</v>
      </c>
      <c r="B1057" s="4" t="s">
        <v>216</v>
      </c>
      <c r="C1057" s="56" t="s">
        <v>217</v>
      </c>
      <c r="D1057" s="4" t="s">
        <v>218</v>
      </c>
      <c r="E1057" s="4">
        <v>34662</v>
      </c>
      <c r="F1057" s="5" t="s">
        <v>710</v>
      </c>
      <c r="G1057" s="5" t="s">
        <v>69</v>
      </c>
      <c r="H1057" s="6">
        <v>28300</v>
      </c>
      <c r="I1057" s="6">
        <v>28300</v>
      </c>
      <c r="J1057" s="32">
        <v>0</v>
      </c>
      <c r="K1057" s="7"/>
    </row>
    <row r="1058" spans="1:11" x14ac:dyDescent="0.3">
      <c r="A1058" s="54" t="s">
        <v>215</v>
      </c>
      <c r="B1058" s="4" t="s">
        <v>216</v>
      </c>
      <c r="C1058" s="56" t="s">
        <v>219</v>
      </c>
      <c r="D1058" s="4" t="s">
        <v>220</v>
      </c>
      <c r="E1058" s="4">
        <v>34662</v>
      </c>
      <c r="F1058" s="5" t="s">
        <v>710</v>
      </c>
      <c r="G1058" s="5" t="s">
        <v>69</v>
      </c>
      <c r="H1058" s="6">
        <v>26937.5</v>
      </c>
      <c r="I1058" s="6">
        <v>26562.5</v>
      </c>
      <c r="J1058" s="32">
        <v>-1.3921113689095099</v>
      </c>
      <c r="K1058" s="7"/>
    </row>
    <row r="1059" spans="1:11" x14ac:dyDescent="0.3">
      <c r="A1059" s="54" t="s">
        <v>215</v>
      </c>
      <c r="B1059" s="4" t="s">
        <v>216</v>
      </c>
      <c r="C1059" s="56" t="s">
        <v>221</v>
      </c>
      <c r="D1059" s="4" t="s">
        <v>222</v>
      </c>
      <c r="E1059" s="4">
        <v>34662</v>
      </c>
      <c r="F1059" s="5" t="s">
        <v>710</v>
      </c>
      <c r="G1059" s="5" t="s">
        <v>69</v>
      </c>
      <c r="H1059" s="6">
        <v>28900</v>
      </c>
      <c r="I1059" s="6">
        <v>28900</v>
      </c>
      <c r="J1059" s="32">
        <v>0</v>
      </c>
      <c r="K1059" s="7"/>
    </row>
    <row r="1060" spans="1:11" x14ac:dyDescent="0.3">
      <c r="A1060" s="54" t="s">
        <v>215</v>
      </c>
      <c r="B1060" s="4" t="s">
        <v>216</v>
      </c>
      <c r="C1060" s="56" t="s">
        <v>223</v>
      </c>
      <c r="D1060" s="4" t="s">
        <v>224</v>
      </c>
      <c r="E1060" s="4">
        <v>34662</v>
      </c>
      <c r="F1060" s="5" t="s">
        <v>710</v>
      </c>
      <c r="G1060" s="5" t="s">
        <v>69</v>
      </c>
      <c r="H1060" s="6">
        <v>26716.666666699999</v>
      </c>
      <c r="I1060" s="6">
        <v>26916.666666699999</v>
      </c>
      <c r="J1060" s="32">
        <v>0.74859638178321752</v>
      </c>
      <c r="K1060" s="7"/>
    </row>
    <row r="1061" spans="1:11" x14ac:dyDescent="0.3">
      <c r="A1061" s="54" t="s">
        <v>215</v>
      </c>
      <c r="B1061" s="4" t="s">
        <v>216</v>
      </c>
      <c r="C1061" s="56" t="s">
        <v>225</v>
      </c>
      <c r="D1061" s="4" t="s">
        <v>226</v>
      </c>
      <c r="E1061" s="4">
        <v>34662</v>
      </c>
      <c r="F1061" s="5" t="s">
        <v>710</v>
      </c>
      <c r="G1061" s="5" t="s">
        <v>69</v>
      </c>
      <c r="H1061" s="6">
        <v>28150</v>
      </c>
      <c r="I1061" s="6">
        <v>28150</v>
      </c>
      <c r="J1061" s="32">
        <v>0</v>
      </c>
      <c r="K1061" s="7"/>
    </row>
    <row r="1062" spans="1:11" x14ac:dyDescent="0.3">
      <c r="A1062" s="54" t="s">
        <v>227</v>
      </c>
      <c r="B1062" s="4" t="s">
        <v>228</v>
      </c>
      <c r="C1062" s="56" t="s">
        <v>229</v>
      </c>
      <c r="D1062" s="4" t="s">
        <v>230</v>
      </c>
      <c r="E1062" s="4">
        <v>34662</v>
      </c>
      <c r="F1062" s="5" t="s">
        <v>710</v>
      </c>
      <c r="G1062" s="5" t="s">
        <v>69</v>
      </c>
      <c r="H1062" s="6">
        <v>26500</v>
      </c>
      <c r="I1062" s="6">
        <v>26500</v>
      </c>
      <c r="J1062" s="32">
        <v>0</v>
      </c>
      <c r="K1062" s="7"/>
    </row>
    <row r="1063" spans="1:11" x14ac:dyDescent="0.3">
      <c r="A1063" s="54" t="s">
        <v>227</v>
      </c>
      <c r="B1063" s="4" t="s">
        <v>228</v>
      </c>
      <c r="C1063" s="56" t="s">
        <v>416</v>
      </c>
      <c r="D1063" s="4" t="s">
        <v>417</v>
      </c>
      <c r="E1063" s="4">
        <v>34662</v>
      </c>
      <c r="F1063" s="5" t="s">
        <v>710</v>
      </c>
      <c r="G1063" s="5" t="s">
        <v>69</v>
      </c>
      <c r="H1063" s="6">
        <v>29733.333333300001</v>
      </c>
      <c r="I1063" s="6">
        <v>30733.333333300001</v>
      </c>
      <c r="J1063" s="32">
        <v>3.3632286995553429</v>
      </c>
      <c r="K1063" s="7"/>
    </row>
    <row r="1064" spans="1:11" x14ac:dyDescent="0.3">
      <c r="A1064" s="54" t="s">
        <v>227</v>
      </c>
      <c r="B1064" s="4" t="s">
        <v>228</v>
      </c>
      <c r="C1064" s="56" t="s">
        <v>458</v>
      </c>
      <c r="D1064" s="4" t="s">
        <v>459</v>
      </c>
      <c r="E1064" s="4">
        <v>34662</v>
      </c>
      <c r="F1064" s="5" t="s">
        <v>710</v>
      </c>
      <c r="G1064" s="5" t="s">
        <v>69</v>
      </c>
      <c r="H1064" s="6">
        <v>31050</v>
      </c>
      <c r="I1064" s="6">
        <v>30700</v>
      </c>
      <c r="J1064" s="32">
        <v>-1.1272141706924366</v>
      </c>
      <c r="K1064" s="7"/>
    </row>
    <row r="1065" spans="1:11" x14ac:dyDescent="0.3">
      <c r="A1065" s="54" t="s">
        <v>227</v>
      </c>
      <c r="B1065" s="4" t="s">
        <v>228</v>
      </c>
      <c r="C1065" s="56" t="s">
        <v>231</v>
      </c>
      <c r="D1065" s="4" t="s">
        <v>232</v>
      </c>
      <c r="E1065" s="4">
        <v>34662</v>
      </c>
      <c r="F1065" s="5" t="s">
        <v>710</v>
      </c>
      <c r="G1065" s="5" t="s">
        <v>69</v>
      </c>
      <c r="H1065" s="6">
        <v>29066.666666699999</v>
      </c>
      <c r="I1065" s="6">
        <v>29066.666666699999</v>
      </c>
      <c r="J1065" s="32">
        <v>0</v>
      </c>
      <c r="K1065" s="7"/>
    </row>
    <row r="1066" spans="1:11" x14ac:dyDescent="0.3">
      <c r="A1066" s="54" t="s">
        <v>73</v>
      </c>
      <c r="B1066" s="4" t="s">
        <v>74</v>
      </c>
      <c r="C1066" s="56" t="s">
        <v>75</v>
      </c>
      <c r="D1066" s="4" t="s">
        <v>76</v>
      </c>
      <c r="E1066" s="4">
        <v>34662</v>
      </c>
      <c r="F1066" s="5" t="s">
        <v>710</v>
      </c>
      <c r="G1066" s="5" t="s">
        <v>69</v>
      </c>
      <c r="H1066" s="6">
        <v>30000</v>
      </c>
      <c r="I1066" s="6">
        <v>29500</v>
      </c>
      <c r="J1066" s="32">
        <v>-1.6666666666666718</v>
      </c>
      <c r="K1066" s="7"/>
    </row>
    <row r="1067" spans="1:11" x14ac:dyDescent="0.3">
      <c r="A1067" s="54" t="s">
        <v>73</v>
      </c>
      <c r="B1067" s="4" t="s">
        <v>74</v>
      </c>
      <c r="C1067" s="56" t="s">
        <v>238</v>
      </c>
      <c r="D1067" s="4" t="s">
        <v>239</v>
      </c>
      <c r="E1067" s="4">
        <v>34662</v>
      </c>
      <c r="F1067" s="5" t="s">
        <v>710</v>
      </c>
      <c r="G1067" s="5" t="s">
        <v>69</v>
      </c>
      <c r="H1067" s="6">
        <v>29000</v>
      </c>
      <c r="I1067" s="6">
        <v>29000</v>
      </c>
      <c r="J1067" s="32">
        <v>0</v>
      </c>
      <c r="K1067" s="7"/>
    </row>
    <row r="1068" spans="1:11" x14ac:dyDescent="0.3">
      <c r="A1068" s="54" t="s">
        <v>73</v>
      </c>
      <c r="B1068" s="4" t="s">
        <v>74</v>
      </c>
      <c r="C1068" s="56" t="s">
        <v>78</v>
      </c>
      <c r="D1068" s="4" t="s">
        <v>79</v>
      </c>
      <c r="E1068" s="4">
        <v>34662</v>
      </c>
      <c r="F1068" s="5" t="s">
        <v>710</v>
      </c>
      <c r="G1068" s="5" t="s">
        <v>69</v>
      </c>
      <c r="H1068" s="6">
        <v>29779.5</v>
      </c>
      <c r="I1068" s="6">
        <v>29779.5</v>
      </c>
      <c r="J1068" s="32">
        <v>0</v>
      </c>
      <c r="K1068" s="7"/>
    </row>
    <row r="1069" spans="1:11" x14ac:dyDescent="0.3">
      <c r="A1069" s="54" t="s">
        <v>73</v>
      </c>
      <c r="B1069" s="4" t="s">
        <v>74</v>
      </c>
      <c r="C1069" s="56" t="s">
        <v>242</v>
      </c>
      <c r="D1069" s="4" t="s">
        <v>243</v>
      </c>
      <c r="E1069" s="4">
        <v>34662</v>
      </c>
      <c r="F1069" s="5" t="s">
        <v>710</v>
      </c>
      <c r="G1069" s="5" t="s">
        <v>69</v>
      </c>
      <c r="H1069" s="6">
        <v>28500</v>
      </c>
      <c r="I1069" s="6">
        <v>29000</v>
      </c>
      <c r="J1069" s="32">
        <v>1.7543859649122862</v>
      </c>
      <c r="K1069" s="7"/>
    </row>
    <row r="1070" spans="1:11" x14ac:dyDescent="0.3">
      <c r="A1070" s="54" t="s">
        <v>73</v>
      </c>
      <c r="B1070" s="4" t="s">
        <v>74</v>
      </c>
      <c r="C1070" s="56" t="s">
        <v>244</v>
      </c>
      <c r="D1070" s="4" t="s">
        <v>245</v>
      </c>
      <c r="E1070" s="4">
        <v>34662</v>
      </c>
      <c r="F1070" s="5" t="s">
        <v>710</v>
      </c>
      <c r="G1070" s="5" t="s">
        <v>69</v>
      </c>
      <c r="H1070" s="6">
        <v>28625</v>
      </c>
      <c r="I1070" s="6">
        <v>28625</v>
      </c>
      <c r="J1070" s="32">
        <v>0</v>
      </c>
      <c r="K1070" s="7"/>
    </row>
    <row r="1071" spans="1:11" x14ac:dyDescent="0.3">
      <c r="A1071" s="54" t="s">
        <v>73</v>
      </c>
      <c r="B1071" s="4" t="s">
        <v>74</v>
      </c>
      <c r="C1071" s="56" t="s">
        <v>246</v>
      </c>
      <c r="D1071" s="4" t="s">
        <v>247</v>
      </c>
      <c r="E1071" s="4">
        <v>34662</v>
      </c>
      <c r="F1071" s="5" t="s">
        <v>710</v>
      </c>
      <c r="G1071" s="5" t="s">
        <v>69</v>
      </c>
      <c r="H1071" s="6">
        <v>29000</v>
      </c>
      <c r="I1071" s="6">
        <v>29000</v>
      </c>
      <c r="J1071" s="32">
        <v>0</v>
      </c>
      <c r="K1071" s="7"/>
    </row>
    <row r="1072" spans="1:11" x14ac:dyDescent="0.3">
      <c r="A1072" s="54" t="s">
        <v>248</v>
      </c>
      <c r="B1072" s="4" t="s">
        <v>249</v>
      </c>
      <c r="C1072" s="56" t="s">
        <v>250</v>
      </c>
      <c r="D1072" s="4" t="s">
        <v>251</v>
      </c>
      <c r="E1072" s="4">
        <v>34662</v>
      </c>
      <c r="F1072" s="5" t="s">
        <v>710</v>
      </c>
      <c r="G1072" s="5" t="s">
        <v>69</v>
      </c>
      <c r="H1072" s="6">
        <v>30166.666666699999</v>
      </c>
      <c r="I1072" s="6">
        <v>30166.666666699999</v>
      </c>
      <c r="J1072" s="32">
        <v>0</v>
      </c>
      <c r="K1072" s="7"/>
    </row>
    <row r="1073" spans="1:11" x14ac:dyDescent="0.3">
      <c r="A1073" s="54" t="s">
        <v>248</v>
      </c>
      <c r="B1073" s="4" t="s">
        <v>249</v>
      </c>
      <c r="C1073" s="56" t="s">
        <v>252</v>
      </c>
      <c r="D1073" s="4" t="s">
        <v>253</v>
      </c>
      <c r="E1073" s="4">
        <v>34662</v>
      </c>
      <c r="F1073" s="5" t="s">
        <v>710</v>
      </c>
      <c r="G1073" s="5" t="s">
        <v>69</v>
      </c>
      <c r="H1073" s="6" t="s">
        <v>72</v>
      </c>
      <c r="I1073" s="6">
        <v>30400</v>
      </c>
      <c r="J1073" s="32" t="s">
        <v>72</v>
      </c>
      <c r="K1073" s="7"/>
    </row>
    <row r="1074" spans="1:11" x14ac:dyDescent="0.3">
      <c r="A1074" s="54" t="s">
        <v>248</v>
      </c>
      <c r="B1074" s="4" t="s">
        <v>249</v>
      </c>
      <c r="C1074" s="56" t="s">
        <v>254</v>
      </c>
      <c r="D1074" s="4" t="s">
        <v>255</v>
      </c>
      <c r="E1074" s="4">
        <v>34662</v>
      </c>
      <c r="F1074" s="5" t="s">
        <v>710</v>
      </c>
      <c r="G1074" s="5" t="s">
        <v>69</v>
      </c>
      <c r="H1074" s="6">
        <v>29666.666666699999</v>
      </c>
      <c r="I1074" s="6">
        <v>29666.666666699999</v>
      </c>
      <c r="J1074" s="32">
        <v>0</v>
      </c>
      <c r="K1074" s="7"/>
    </row>
    <row r="1075" spans="1:11" x14ac:dyDescent="0.3">
      <c r="A1075" s="54" t="s">
        <v>248</v>
      </c>
      <c r="B1075" s="4" t="s">
        <v>249</v>
      </c>
      <c r="C1075" s="56" t="s">
        <v>256</v>
      </c>
      <c r="D1075" s="4" t="s">
        <v>257</v>
      </c>
      <c r="E1075" s="4">
        <v>34662</v>
      </c>
      <c r="F1075" s="5" t="s">
        <v>710</v>
      </c>
      <c r="G1075" s="5" t="s">
        <v>69</v>
      </c>
      <c r="H1075" s="6">
        <v>31775</v>
      </c>
      <c r="I1075" s="6">
        <v>31800</v>
      </c>
      <c r="J1075" s="32">
        <v>7.8678206136895135E-2</v>
      </c>
      <c r="K1075" s="7"/>
    </row>
    <row r="1076" spans="1:11" x14ac:dyDescent="0.3">
      <c r="A1076" s="54" t="s">
        <v>248</v>
      </c>
      <c r="B1076" s="4" t="s">
        <v>249</v>
      </c>
      <c r="C1076" s="56" t="s">
        <v>260</v>
      </c>
      <c r="D1076" s="4" t="s">
        <v>97</v>
      </c>
      <c r="E1076" s="4">
        <v>34662</v>
      </c>
      <c r="F1076" s="5" t="s">
        <v>710</v>
      </c>
      <c r="G1076" s="5" t="s">
        <v>69</v>
      </c>
      <c r="H1076" s="6">
        <v>28000</v>
      </c>
      <c r="I1076" s="6">
        <v>28400</v>
      </c>
      <c r="J1076" s="32">
        <v>1.4285714285714235</v>
      </c>
      <c r="K1076" s="7"/>
    </row>
    <row r="1077" spans="1:11" x14ac:dyDescent="0.3">
      <c r="A1077" s="54" t="s">
        <v>248</v>
      </c>
      <c r="B1077" s="4" t="s">
        <v>249</v>
      </c>
      <c r="C1077" s="56" t="s">
        <v>261</v>
      </c>
      <c r="D1077" s="4" t="s">
        <v>262</v>
      </c>
      <c r="E1077" s="4">
        <v>34662</v>
      </c>
      <c r="F1077" s="5" t="s">
        <v>710</v>
      </c>
      <c r="G1077" s="5" t="s">
        <v>69</v>
      </c>
      <c r="H1077" s="6">
        <v>27850</v>
      </c>
      <c r="I1077" s="6">
        <v>27975</v>
      </c>
      <c r="J1077" s="32">
        <v>0.44883303411131781</v>
      </c>
      <c r="K1077" s="7"/>
    </row>
    <row r="1078" spans="1:11" x14ac:dyDescent="0.3">
      <c r="A1078" s="54" t="s">
        <v>248</v>
      </c>
      <c r="B1078" s="65" t="s">
        <v>249</v>
      </c>
      <c r="C1078" s="68" t="s">
        <v>263</v>
      </c>
      <c r="D1078" s="65" t="s">
        <v>264</v>
      </c>
      <c r="E1078" s="65">
        <v>34662</v>
      </c>
      <c r="F1078" s="66" t="s">
        <v>710</v>
      </c>
      <c r="G1078" s="66" t="s">
        <v>69</v>
      </c>
      <c r="H1078" s="67">
        <v>27550</v>
      </c>
      <c r="I1078" s="67">
        <v>27550</v>
      </c>
      <c r="J1078" s="32">
        <v>0</v>
      </c>
      <c r="K1078" s="7"/>
    </row>
    <row r="1079" spans="1:11" x14ac:dyDescent="0.3">
      <c r="A1079" s="54" t="s">
        <v>248</v>
      </c>
      <c r="B1079" s="4" t="s">
        <v>249</v>
      </c>
      <c r="C1079" s="56" t="s">
        <v>267</v>
      </c>
      <c r="D1079" s="4" t="s">
        <v>268</v>
      </c>
      <c r="E1079" s="4">
        <v>34662</v>
      </c>
      <c r="F1079" s="5" t="s">
        <v>710</v>
      </c>
      <c r="G1079" s="5" t="s">
        <v>69</v>
      </c>
      <c r="H1079" s="6">
        <v>28700</v>
      </c>
      <c r="I1079" s="6">
        <v>28680</v>
      </c>
      <c r="J1079" s="32">
        <v>-6.9686411149827432E-2</v>
      </c>
      <c r="K1079" s="7"/>
    </row>
    <row r="1080" spans="1:11" x14ac:dyDescent="0.3">
      <c r="A1080" s="54" t="s">
        <v>81</v>
      </c>
      <c r="B1080" s="4" t="s">
        <v>82</v>
      </c>
      <c r="C1080" s="56" t="s">
        <v>88</v>
      </c>
      <c r="D1080" s="4" t="s">
        <v>89</v>
      </c>
      <c r="E1080" s="4">
        <v>34662</v>
      </c>
      <c r="F1080" s="5" t="s">
        <v>710</v>
      </c>
      <c r="G1080" s="5" t="s">
        <v>269</v>
      </c>
      <c r="H1080" s="6">
        <v>126333.3333333</v>
      </c>
      <c r="I1080" s="6">
        <v>127000</v>
      </c>
      <c r="J1080" s="32">
        <v>0.52770448551464622</v>
      </c>
      <c r="K1080" s="7"/>
    </row>
    <row r="1081" spans="1:11" x14ac:dyDescent="0.3">
      <c r="A1081" s="54" t="s">
        <v>81</v>
      </c>
      <c r="B1081" s="4" t="s">
        <v>82</v>
      </c>
      <c r="C1081" s="56" t="s">
        <v>302</v>
      </c>
      <c r="D1081" s="4" t="s">
        <v>303</v>
      </c>
      <c r="E1081" s="4">
        <v>34662</v>
      </c>
      <c r="F1081" s="5" t="s">
        <v>710</v>
      </c>
      <c r="G1081" s="5" t="s">
        <v>269</v>
      </c>
      <c r="H1081" s="6">
        <v>121966.6666667</v>
      </c>
      <c r="I1081" s="6">
        <v>122133.3333333</v>
      </c>
      <c r="J1081" s="32">
        <v>0.13664935769333031</v>
      </c>
      <c r="K1081" s="7"/>
    </row>
    <row r="1082" spans="1:11" x14ac:dyDescent="0.3">
      <c r="A1082" s="54" t="s">
        <v>81</v>
      </c>
      <c r="B1082" s="4" t="s">
        <v>82</v>
      </c>
      <c r="C1082" s="56" t="s">
        <v>279</v>
      </c>
      <c r="D1082" s="4" t="s">
        <v>280</v>
      </c>
      <c r="E1082" s="4">
        <v>34662</v>
      </c>
      <c r="F1082" s="5" t="s">
        <v>710</v>
      </c>
      <c r="G1082" s="5" t="s">
        <v>269</v>
      </c>
      <c r="H1082" s="6">
        <v>134500</v>
      </c>
      <c r="I1082" s="6">
        <v>135000</v>
      </c>
      <c r="J1082" s="32">
        <v>0.37174721189590088</v>
      </c>
      <c r="K1082" s="7"/>
    </row>
    <row r="1083" spans="1:11" x14ac:dyDescent="0.3">
      <c r="A1083" s="54" t="s">
        <v>81</v>
      </c>
      <c r="B1083" s="4" t="s">
        <v>82</v>
      </c>
      <c r="C1083" s="56" t="s">
        <v>406</v>
      </c>
      <c r="D1083" s="4" t="s">
        <v>407</v>
      </c>
      <c r="E1083" s="4">
        <v>34662</v>
      </c>
      <c r="F1083" s="5" t="s">
        <v>710</v>
      </c>
      <c r="G1083" s="5" t="s">
        <v>269</v>
      </c>
      <c r="H1083" s="6">
        <v>130000</v>
      </c>
      <c r="I1083" s="6">
        <v>130000</v>
      </c>
      <c r="J1083" s="32">
        <v>0</v>
      </c>
      <c r="K1083" s="7"/>
    </row>
    <row r="1084" spans="1:11" x14ac:dyDescent="0.3">
      <c r="A1084" s="54" t="s">
        <v>112</v>
      </c>
      <c r="B1084" s="4" t="s">
        <v>113</v>
      </c>
      <c r="C1084" s="56" t="s">
        <v>114</v>
      </c>
      <c r="D1084" s="4" t="s">
        <v>113</v>
      </c>
      <c r="E1084" s="4">
        <v>34662</v>
      </c>
      <c r="F1084" s="5" t="s">
        <v>710</v>
      </c>
      <c r="G1084" s="5" t="s">
        <v>269</v>
      </c>
      <c r="H1084" s="6">
        <v>113900</v>
      </c>
      <c r="I1084" s="6">
        <v>113800</v>
      </c>
      <c r="J1084" s="32">
        <v>-8.779631255487752E-2</v>
      </c>
      <c r="K1084" s="7"/>
    </row>
    <row r="1085" spans="1:11" x14ac:dyDescent="0.3">
      <c r="A1085" s="54" t="s">
        <v>149</v>
      </c>
      <c r="B1085" s="4" t="s">
        <v>150</v>
      </c>
      <c r="C1085" s="56" t="s">
        <v>153</v>
      </c>
      <c r="D1085" s="4" t="s">
        <v>154</v>
      </c>
      <c r="E1085" s="4">
        <v>34662</v>
      </c>
      <c r="F1085" s="5" t="s">
        <v>710</v>
      </c>
      <c r="G1085" s="5" t="s">
        <v>269</v>
      </c>
      <c r="H1085" s="6">
        <v>120500</v>
      </c>
      <c r="I1085" s="6">
        <v>120500</v>
      </c>
      <c r="J1085" s="32">
        <v>0</v>
      </c>
      <c r="K1085" s="7"/>
    </row>
    <row r="1086" spans="1:11" x14ac:dyDescent="0.3">
      <c r="A1086" s="54" t="s">
        <v>81</v>
      </c>
      <c r="B1086" s="4" t="s">
        <v>82</v>
      </c>
      <c r="C1086" s="56" t="s">
        <v>83</v>
      </c>
      <c r="D1086" s="4" t="s">
        <v>84</v>
      </c>
      <c r="E1086" s="4">
        <v>34662</v>
      </c>
      <c r="F1086" s="5" t="s">
        <v>711</v>
      </c>
      <c r="G1086" s="5" t="s">
        <v>276</v>
      </c>
      <c r="H1086" s="6">
        <v>28160.666666699999</v>
      </c>
      <c r="I1086" s="6">
        <v>27827.333333300001</v>
      </c>
      <c r="J1086" s="32">
        <v>-1.18368409862315</v>
      </c>
      <c r="K1086" s="7"/>
    </row>
    <row r="1087" spans="1:11" x14ac:dyDescent="0.3">
      <c r="A1087" s="54" t="s">
        <v>81</v>
      </c>
      <c r="B1087" s="4" t="s">
        <v>82</v>
      </c>
      <c r="C1087" s="56" t="s">
        <v>86</v>
      </c>
      <c r="D1087" s="4" t="s">
        <v>87</v>
      </c>
      <c r="E1087" s="4">
        <v>34662</v>
      </c>
      <c r="F1087" s="5" t="s">
        <v>711</v>
      </c>
      <c r="G1087" s="5" t="s">
        <v>276</v>
      </c>
      <c r="H1087" s="6">
        <v>30425</v>
      </c>
      <c r="I1087" s="6">
        <v>30566.666666699999</v>
      </c>
      <c r="J1087" s="32">
        <v>0.46562585603944218</v>
      </c>
      <c r="K1087" s="7"/>
    </row>
    <row r="1088" spans="1:11" x14ac:dyDescent="0.3">
      <c r="A1088" s="54" t="s">
        <v>81</v>
      </c>
      <c r="B1088" s="4" t="s">
        <v>82</v>
      </c>
      <c r="C1088" s="56" t="s">
        <v>88</v>
      </c>
      <c r="D1088" s="4" t="s">
        <v>89</v>
      </c>
      <c r="E1088" s="4">
        <v>34662</v>
      </c>
      <c r="F1088" s="5" t="s">
        <v>711</v>
      </c>
      <c r="G1088" s="5" t="s">
        <v>276</v>
      </c>
      <c r="H1088" s="6">
        <v>28183.333333300001</v>
      </c>
      <c r="I1088" s="6">
        <v>28183.333333300001</v>
      </c>
      <c r="J1088" s="32">
        <v>0</v>
      </c>
      <c r="K1088" s="7"/>
    </row>
    <row r="1089" spans="1:11" x14ac:dyDescent="0.3">
      <c r="A1089" s="54" t="s">
        <v>81</v>
      </c>
      <c r="B1089" s="4" t="s">
        <v>82</v>
      </c>
      <c r="C1089" s="56" t="s">
        <v>90</v>
      </c>
      <c r="D1089" s="4" t="s">
        <v>91</v>
      </c>
      <c r="E1089" s="4">
        <v>34662</v>
      </c>
      <c r="F1089" s="5" t="s">
        <v>711</v>
      </c>
      <c r="G1089" s="5" t="s">
        <v>276</v>
      </c>
      <c r="H1089" s="6">
        <v>27800</v>
      </c>
      <c r="I1089" s="6">
        <v>27700</v>
      </c>
      <c r="J1089" s="32">
        <v>-0.3597122302158251</v>
      </c>
      <c r="K1089" s="7"/>
    </row>
    <row r="1090" spans="1:11" x14ac:dyDescent="0.3">
      <c r="A1090" s="54" t="s">
        <v>81</v>
      </c>
      <c r="B1090" s="4" t="s">
        <v>82</v>
      </c>
      <c r="C1090" s="56" t="s">
        <v>98</v>
      </c>
      <c r="D1090" s="4" t="s">
        <v>99</v>
      </c>
      <c r="E1090" s="4">
        <v>34662</v>
      </c>
      <c r="F1090" s="5" t="s">
        <v>711</v>
      </c>
      <c r="G1090" s="5" t="s">
        <v>276</v>
      </c>
      <c r="H1090" s="6">
        <v>27600</v>
      </c>
      <c r="I1090" s="6">
        <v>27350</v>
      </c>
      <c r="J1090" s="32">
        <v>-0.90579710144927938</v>
      </c>
      <c r="K1090" s="7"/>
    </row>
    <row r="1091" spans="1:11" x14ac:dyDescent="0.3">
      <c r="A1091" s="54" t="s">
        <v>81</v>
      </c>
      <c r="B1091" s="4" t="s">
        <v>82</v>
      </c>
      <c r="C1091" s="56" t="s">
        <v>100</v>
      </c>
      <c r="D1091" s="4" t="s">
        <v>101</v>
      </c>
      <c r="E1091" s="4">
        <v>34662</v>
      </c>
      <c r="F1091" s="5" t="s">
        <v>711</v>
      </c>
      <c r="G1091" s="5" t="s">
        <v>276</v>
      </c>
      <c r="H1091" s="6">
        <v>30350</v>
      </c>
      <c r="I1091" s="6">
        <v>30600</v>
      </c>
      <c r="J1091" s="32">
        <v>0.82372322899506578</v>
      </c>
      <c r="K1091" s="7"/>
    </row>
    <row r="1092" spans="1:11" x14ac:dyDescent="0.3">
      <c r="A1092" s="54" t="s">
        <v>81</v>
      </c>
      <c r="B1092" s="4" t="s">
        <v>82</v>
      </c>
      <c r="C1092" s="56" t="s">
        <v>102</v>
      </c>
      <c r="D1092" s="4" t="s">
        <v>103</v>
      </c>
      <c r="E1092" s="4">
        <v>34662</v>
      </c>
      <c r="F1092" s="5" t="s">
        <v>711</v>
      </c>
      <c r="G1092" s="5" t="s">
        <v>276</v>
      </c>
      <c r="H1092" s="6">
        <v>25666.666666699999</v>
      </c>
      <c r="I1092" s="6">
        <v>24833.333333300001</v>
      </c>
      <c r="J1092" s="32">
        <v>-3.2467532470087601</v>
      </c>
      <c r="K1092" s="7"/>
    </row>
    <row r="1093" spans="1:11" x14ac:dyDescent="0.3">
      <c r="A1093" s="54" t="s">
        <v>81</v>
      </c>
      <c r="B1093" s="4" t="s">
        <v>82</v>
      </c>
      <c r="C1093" s="56" t="s">
        <v>104</v>
      </c>
      <c r="D1093" s="4" t="s">
        <v>105</v>
      </c>
      <c r="E1093" s="4">
        <v>34662</v>
      </c>
      <c r="F1093" s="5" t="s">
        <v>711</v>
      </c>
      <c r="G1093" s="5" t="s">
        <v>276</v>
      </c>
      <c r="H1093" s="6">
        <v>28566.666666699999</v>
      </c>
      <c r="I1093" s="6">
        <v>28675</v>
      </c>
      <c r="J1093" s="32">
        <v>0.37922987152814169</v>
      </c>
      <c r="K1093" s="7"/>
    </row>
    <row r="1094" spans="1:11" x14ac:dyDescent="0.3">
      <c r="A1094" s="54" t="s">
        <v>112</v>
      </c>
      <c r="B1094" s="4" t="s">
        <v>113</v>
      </c>
      <c r="C1094" s="56" t="s">
        <v>114</v>
      </c>
      <c r="D1094" s="4" t="s">
        <v>113</v>
      </c>
      <c r="E1094" s="4">
        <v>34662</v>
      </c>
      <c r="F1094" s="5" t="s">
        <v>711</v>
      </c>
      <c r="G1094" s="5" t="s">
        <v>276</v>
      </c>
      <c r="H1094" s="6">
        <v>28036.363636400001</v>
      </c>
      <c r="I1094" s="6">
        <v>28163.636363599999</v>
      </c>
      <c r="J1094" s="32">
        <v>0.45395590116672491</v>
      </c>
      <c r="K1094" s="7"/>
    </row>
    <row r="1095" spans="1:11" x14ac:dyDescent="0.3">
      <c r="A1095" s="54" t="s">
        <v>115</v>
      </c>
      <c r="B1095" s="4" t="s">
        <v>116</v>
      </c>
      <c r="C1095" s="56" t="s">
        <v>117</v>
      </c>
      <c r="D1095" s="4" t="s">
        <v>118</v>
      </c>
      <c r="E1095" s="4">
        <v>34662</v>
      </c>
      <c r="F1095" s="5" t="s">
        <v>711</v>
      </c>
      <c r="G1095" s="5" t="s">
        <v>276</v>
      </c>
      <c r="H1095" s="6">
        <v>27125</v>
      </c>
      <c r="I1095" s="6">
        <v>27125</v>
      </c>
      <c r="J1095" s="32">
        <v>0</v>
      </c>
      <c r="K1095" s="7"/>
    </row>
    <row r="1096" spans="1:11" x14ac:dyDescent="0.3">
      <c r="A1096" s="54" t="s">
        <v>115</v>
      </c>
      <c r="B1096" s="4" t="s">
        <v>116</v>
      </c>
      <c r="C1096" s="56" t="s">
        <v>119</v>
      </c>
      <c r="D1096" s="4" t="s">
        <v>120</v>
      </c>
      <c r="E1096" s="4">
        <v>34662</v>
      </c>
      <c r="F1096" s="5" t="s">
        <v>711</v>
      </c>
      <c r="G1096" s="5" t="s">
        <v>276</v>
      </c>
      <c r="H1096" s="6">
        <v>28333.333333300001</v>
      </c>
      <c r="I1096" s="6">
        <v>27500</v>
      </c>
      <c r="J1096" s="32">
        <v>-2.9411764704740495</v>
      </c>
      <c r="K1096" s="7"/>
    </row>
    <row r="1097" spans="1:11" x14ac:dyDescent="0.3">
      <c r="A1097" s="54" t="s">
        <v>115</v>
      </c>
      <c r="B1097" s="4" t="s">
        <v>116</v>
      </c>
      <c r="C1097" s="56" t="s">
        <v>121</v>
      </c>
      <c r="D1097" s="4" t="s">
        <v>122</v>
      </c>
      <c r="E1097" s="4">
        <v>34662</v>
      </c>
      <c r="F1097" s="5" t="s">
        <v>711</v>
      </c>
      <c r="G1097" s="5" t="s">
        <v>276</v>
      </c>
      <c r="H1097" s="6">
        <v>27750</v>
      </c>
      <c r="I1097" s="6">
        <v>27000</v>
      </c>
      <c r="J1097" s="32">
        <v>-2.7027027027026973</v>
      </c>
      <c r="K1097" s="7"/>
    </row>
    <row r="1098" spans="1:11" x14ac:dyDescent="0.3">
      <c r="A1098" s="54" t="s">
        <v>115</v>
      </c>
      <c r="B1098" s="4" t="s">
        <v>116</v>
      </c>
      <c r="C1098" s="56" t="s">
        <v>123</v>
      </c>
      <c r="D1098" s="4" t="s">
        <v>124</v>
      </c>
      <c r="E1098" s="4">
        <v>34662</v>
      </c>
      <c r="F1098" s="5" t="s">
        <v>711</v>
      </c>
      <c r="G1098" s="5" t="s">
        <v>276</v>
      </c>
      <c r="H1098" s="6">
        <v>27700</v>
      </c>
      <c r="I1098" s="6">
        <v>27783.333333300001</v>
      </c>
      <c r="J1098" s="32">
        <v>0.30084235848375496</v>
      </c>
      <c r="K1098" s="7"/>
    </row>
    <row r="1099" spans="1:11" x14ac:dyDescent="0.3">
      <c r="A1099" s="54" t="s">
        <v>115</v>
      </c>
      <c r="B1099" s="4" t="s">
        <v>116</v>
      </c>
      <c r="C1099" s="56" t="s">
        <v>289</v>
      </c>
      <c r="D1099" s="4" t="s">
        <v>290</v>
      </c>
      <c r="E1099" s="4">
        <v>34662</v>
      </c>
      <c r="F1099" s="5" t="s">
        <v>711</v>
      </c>
      <c r="G1099" s="5" t="s">
        <v>276</v>
      </c>
      <c r="H1099" s="6">
        <v>27616.666666699999</v>
      </c>
      <c r="I1099" s="6">
        <v>27700</v>
      </c>
      <c r="J1099" s="32">
        <v>0.30175015075402101</v>
      </c>
      <c r="K1099" s="7"/>
    </row>
    <row r="1100" spans="1:11" x14ac:dyDescent="0.3">
      <c r="A1100" s="54" t="s">
        <v>115</v>
      </c>
      <c r="B1100" s="4" t="s">
        <v>116</v>
      </c>
      <c r="C1100" s="56" t="s">
        <v>125</v>
      </c>
      <c r="D1100" s="4" t="s">
        <v>126</v>
      </c>
      <c r="E1100" s="4">
        <v>34662</v>
      </c>
      <c r="F1100" s="5" t="s">
        <v>711</v>
      </c>
      <c r="G1100" s="5" t="s">
        <v>276</v>
      </c>
      <c r="H1100" s="6">
        <v>28266.666666699999</v>
      </c>
      <c r="I1100" s="6">
        <v>28600</v>
      </c>
      <c r="J1100" s="32">
        <v>1.1792452828995659</v>
      </c>
      <c r="K1100" s="7"/>
    </row>
    <row r="1101" spans="1:11" x14ac:dyDescent="0.3">
      <c r="A1101" s="54" t="s">
        <v>115</v>
      </c>
      <c r="B1101" s="4" t="s">
        <v>116</v>
      </c>
      <c r="C1101" s="56" t="s">
        <v>388</v>
      </c>
      <c r="D1101" s="4" t="s">
        <v>389</v>
      </c>
      <c r="E1101" s="4">
        <v>34662</v>
      </c>
      <c r="F1101" s="5" t="s">
        <v>711</v>
      </c>
      <c r="G1101" s="5" t="s">
        <v>276</v>
      </c>
      <c r="H1101" s="6">
        <v>27933.333333300001</v>
      </c>
      <c r="I1101" s="6">
        <v>27933.333333300001</v>
      </c>
      <c r="J1101" s="32">
        <v>0</v>
      </c>
      <c r="K1101" s="7"/>
    </row>
    <row r="1102" spans="1:11" x14ac:dyDescent="0.3">
      <c r="A1102" s="54" t="s">
        <v>115</v>
      </c>
      <c r="B1102" s="4" t="s">
        <v>116</v>
      </c>
      <c r="C1102" s="56" t="s">
        <v>333</v>
      </c>
      <c r="D1102" s="4" t="s">
        <v>334</v>
      </c>
      <c r="E1102" s="4">
        <v>34662</v>
      </c>
      <c r="F1102" s="5" t="s">
        <v>711</v>
      </c>
      <c r="G1102" s="5" t="s">
        <v>276</v>
      </c>
      <c r="H1102" s="6">
        <v>26625</v>
      </c>
      <c r="I1102" s="6">
        <v>26500</v>
      </c>
      <c r="J1102" s="32">
        <v>-0.46948356807511304</v>
      </c>
      <c r="K1102" s="7"/>
    </row>
    <row r="1103" spans="1:11" x14ac:dyDescent="0.3">
      <c r="A1103" s="54" t="s">
        <v>115</v>
      </c>
      <c r="B1103" s="4" t="s">
        <v>116</v>
      </c>
      <c r="C1103" s="56" t="s">
        <v>127</v>
      </c>
      <c r="D1103" s="4" t="s">
        <v>128</v>
      </c>
      <c r="E1103" s="4">
        <v>34662</v>
      </c>
      <c r="F1103" s="5" t="s">
        <v>711</v>
      </c>
      <c r="G1103" s="5" t="s">
        <v>276</v>
      </c>
      <c r="H1103" s="6">
        <v>27650</v>
      </c>
      <c r="I1103" s="6">
        <v>27775</v>
      </c>
      <c r="J1103" s="32">
        <v>0.45207956600361587</v>
      </c>
      <c r="K1103" s="7"/>
    </row>
    <row r="1104" spans="1:11" x14ac:dyDescent="0.3">
      <c r="A1104" s="54" t="s">
        <v>115</v>
      </c>
      <c r="B1104" s="4" t="s">
        <v>116</v>
      </c>
      <c r="C1104" s="56" t="s">
        <v>129</v>
      </c>
      <c r="D1104" s="4" t="s">
        <v>130</v>
      </c>
      <c r="E1104" s="4">
        <v>34662</v>
      </c>
      <c r="F1104" s="5" t="s">
        <v>711</v>
      </c>
      <c r="G1104" s="5" t="s">
        <v>276</v>
      </c>
      <c r="H1104" s="6">
        <v>27528.5714286</v>
      </c>
      <c r="I1104" s="6">
        <v>27528.5714286</v>
      </c>
      <c r="J1104" s="32">
        <v>0</v>
      </c>
      <c r="K1104" s="7"/>
    </row>
    <row r="1105" spans="1:11" x14ac:dyDescent="0.3">
      <c r="A1105" s="54" t="s">
        <v>115</v>
      </c>
      <c r="B1105" s="4" t="s">
        <v>116</v>
      </c>
      <c r="C1105" s="56" t="s">
        <v>131</v>
      </c>
      <c r="D1105" s="4" t="s">
        <v>132</v>
      </c>
      <c r="E1105" s="4">
        <v>34662</v>
      </c>
      <c r="F1105" s="5" t="s">
        <v>711</v>
      </c>
      <c r="G1105" s="5" t="s">
        <v>276</v>
      </c>
      <c r="H1105" s="6">
        <v>27500</v>
      </c>
      <c r="I1105" s="6">
        <v>27260</v>
      </c>
      <c r="J1105" s="32">
        <v>-0.87272727272726947</v>
      </c>
      <c r="K1105" s="7"/>
    </row>
    <row r="1106" spans="1:11" x14ac:dyDescent="0.3">
      <c r="A1106" s="54" t="s">
        <v>115</v>
      </c>
      <c r="B1106" s="4" t="s">
        <v>116</v>
      </c>
      <c r="C1106" s="56" t="s">
        <v>304</v>
      </c>
      <c r="D1106" s="4" t="s">
        <v>305</v>
      </c>
      <c r="E1106" s="4">
        <v>34662</v>
      </c>
      <c r="F1106" s="5" t="s">
        <v>711</v>
      </c>
      <c r="G1106" s="5" t="s">
        <v>276</v>
      </c>
      <c r="H1106" s="6">
        <v>26960</v>
      </c>
      <c r="I1106" s="6">
        <v>26760</v>
      </c>
      <c r="J1106" s="32">
        <v>-0.74183976261127382</v>
      </c>
      <c r="K1106" s="7"/>
    </row>
    <row r="1107" spans="1:11" x14ac:dyDescent="0.3">
      <c r="A1107" s="54" t="s">
        <v>115</v>
      </c>
      <c r="B1107" s="4" t="s">
        <v>116</v>
      </c>
      <c r="C1107" s="56" t="s">
        <v>291</v>
      </c>
      <c r="D1107" s="4" t="s">
        <v>292</v>
      </c>
      <c r="E1107" s="4">
        <v>34662</v>
      </c>
      <c r="F1107" s="5" t="s">
        <v>711</v>
      </c>
      <c r="G1107" s="5" t="s">
        <v>276</v>
      </c>
      <c r="H1107" s="6">
        <v>27328.5714286</v>
      </c>
      <c r="I1107" s="6">
        <v>27316.666666699999</v>
      </c>
      <c r="J1107" s="32">
        <v>-4.3561596079411125E-2</v>
      </c>
      <c r="K1107" s="7"/>
    </row>
    <row r="1108" spans="1:11" x14ac:dyDescent="0.3">
      <c r="A1108" s="54" t="s">
        <v>115</v>
      </c>
      <c r="B1108" s="4" t="s">
        <v>116</v>
      </c>
      <c r="C1108" s="56" t="s">
        <v>133</v>
      </c>
      <c r="D1108" s="4" t="s">
        <v>134</v>
      </c>
      <c r="E1108" s="4">
        <v>34662</v>
      </c>
      <c r="F1108" s="5" t="s">
        <v>711</v>
      </c>
      <c r="G1108" s="5" t="s">
        <v>276</v>
      </c>
      <c r="H1108" s="6">
        <v>27316.666666699999</v>
      </c>
      <c r="I1108" s="6">
        <v>27183.333333300001</v>
      </c>
      <c r="J1108" s="32">
        <v>-0.48810250176877235</v>
      </c>
      <c r="K1108" s="7"/>
    </row>
    <row r="1109" spans="1:11" x14ac:dyDescent="0.3">
      <c r="A1109" s="54" t="s">
        <v>115</v>
      </c>
      <c r="B1109" s="4" t="s">
        <v>116</v>
      </c>
      <c r="C1109" s="56" t="s">
        <v>293</v>
      </c>
      <c r="D1109" s="4" t="s">
        <v>294</v>
      </c>
      <c r="E1109" s="4">
        <v>34662</v>
      </c>
      <c r="F1109" s="5" t="s">
        <v>711</v>
      </c>
      <c r="G1109" s="5" t="s">
        <v>276</v>
      </c>
      <c r="H1109" s="6">
        <v>27666.666666699999</v>
      </c>
      <c r="I1109" s="6">
        <v>27566.666666699999</v>
      </c>
      <c r="J1109" s="32">
        <v>-0.36144578313209719</v>
      </c>
      <c r="K1109" s="7"/>
    </row>
    <row r="1110" spans="1:11" x14ac:dyDescent="0.3">
      <c r="A1110" s="54" t="s">
        <v>115</v>
      </c>
      <c r="B1110" s="4" t="s">
        <v>116</v>
      </c>
      <c r="C1110" s="56" t="s">
        <v>135</v>
      </c>
      <c r="D1110" s="4" t="s">
        <v>136</v>
      </c>
      <c r="E1110" s="4">
        <v>34662</v>
      </c>
      <c r="F1110" s="5" t="s">
        <v>711</v>
      </c>
      <c r="G1110" s="5" t="s">
        <v>276</v>
      </c>
      <c r="H1110" s="6">
        <v>26750</v>
      </c>
      <c r="I1110" s="6">
        <v>27000</v>
      </c>
      <c r="J1110" s="32">
        <v>0.93457943925232545</v>
      </c>
      <c r="K1110" s="7"/>
    </row>
    <row r="1111" spans="1:11" x14ac:dyDescent="0.3">
      <c r="A1111" s="54" t="s">
        <v>137</v>
      </c>
      <c r="B1111" s="4" t="s">
        <v>138</v>
      </c>
      <c r="C1111" s="56" t="s">
        <v>139</v>
      </c>
      <c r="D1111" s="4" t="s">
        <v>140</v>
      </c>
      <c r="E1111" s="4">
        <v>34662</v>
      </c>
      <c r="F1111" s="5" t="s">
        <v>711</v>
      </c>
      <c r="G1111" s="5" t="s">
        <v>276</v>
      </c>
      <c r="H1111" s="6">
        <v>28633.333333300001</v>
      </c>
      <c r="I1111" s="6">
        <v>28633.333333300001</v>
      </c>
      <c r="J1111" s="32">
        <v>0</v>
      </c>
      <c r="K1111" s="7"/>
    </row>
    <row r="1112" spans="1:11" x14ac:dyDescent="0.3">
      <c r="A1112" s="54" t="s">
        <v>137</v>
      </c>
      <c r="B1112" s="4" t="s">
        <v>138</v>
      </c>
      <c r="C1112" s="56" t="s">
        <v>141</v>
      </c>
      <c r="D1112" s="4" t="s">
        <v>142</v>
      </c>
      <c r="E1112" s="4">
        <v>34662</v>
      </c>
      <c r="F1112" s="5" t="s">
        <v>711</v>
      </c>
      <c r="G1112" s="5" t="s">
        <v>276</v>
      </c>
      <c r="H1112" s="6">
        <v>28233.333333300001</v>
      </c>
      <c r="I1112" s="6">
        <v>28233.333333300001</v>
      </c>
      <c r="J1112" s="32">
        <v>0</v>
      </c>
      <c r="K1112" s="7"/>
    </row>
    <row r="1113" spans="1:11" x14ac:dyDescent="0.3">
      <c r="A1113" s="54" t="s">
        <v>137</v>
      </c>
      <c r="B1113" s="4" t="s">
        <v>138</v>
      </c>
      <c r="C1113" s="56" t="s">
        <v>143</v>
      </c>
      <c r="D1113" s="4" t="s">
        <v>144</v>
      </c>
      <c r="E1113" s="4">
        <v>34662</v>
      </c>
      <c r="F1113" s="5" t="s">
        <v>711</v>
      </c>
      <c r="G1113" s="5" t="s">
        <v>276</v>
      </c>
      <c r="H1113" s="6">
        <v>29310.5</v>
      </c>
      <c r="I1113" s="6">
        <v>29310.5</v>
      </c>
      <c r="J1113" s="32">
        <v>0</v>
      </c>
      <c r="K1113" s="7"/>
    </row>
    <row r="1114" spans="1:11" x14ac:dyDescent="0.3">
      <c r="A1114" s="54" t="s">
        <v>137</v>
      </c>
      <c r="B1114" s="4" t="s">
        <v>138</v>
      </c>
      <c r="C1114" s="56" t="s">
        <v>145</v>
      </c>
      <c r="D1114" s="4" t="s">
        <v>146</v>
      </c>
      <c r="E1114" s="4">
        <v>34662</v>
      </c>
      <c r="F1114" s="5" t="s">
        <v>711</v>
      </c>
      <c r="G1114" s="5" t="s">
        <v>276</v>
      </c>
      <c r="H1114" s="6">
        <v>33233.333333299997</v>
      </c>
      <c r="I1114" s="6">
        <v>33233.333333299997</v>
      </c>
      <c r="J1114" s="32">
        <v>0</v>
      </c>
      <c r="K1114" s="7"/>
    </row>
    <row r="1115" spans="1:11" x14ac:dyDescent="0.3">
      <c r="A1115" s="54" t="s">
        <v>137</v>
      </c>
      <c r="B1115" s="4" t="s">
        <v>138</v>
      </c>
      <c r="C1115" s="56" t="s">
        <v>308</v>
      </c>
      <c r="D1115" s="4" t="s">
        <v>309</v>
      </c>
      <c r="E1115" s="4">
        <v>34662</v>
      </c>
      <c r="F1115" s="5" t="s">
        <v>711</v>
      </c>
      <c r="G1115" s="5" t="s">
        <v>276</v>
      </c>
      <c r="H1115" s="6">
        <v>27500</v>
      </c>
      <c r="I1115" s="6">
        <v>27500</v>
      </c>
      <c r="J1115" s="32">
        <v>0</v>
      </c>
      <c r="K1115" s="7"/>
    </row>
    <row r="1116" spans="1:11" x14ac:dyDescent="0.3">
      <c r="A1116" s="54" t="s">
        <v>137</v>
      </c>
      <c r="B1116" s="4" t="s">
        <v>138</v>
      </c>
      <c r="C1116" s="56" t="s">
        <v>310</v>
      </c>
      <c r="D1116" s="4" t="s">
        <v>311</v>
      </c>
      <c r="E1116" s="4">
        <v>34662</v>
      </c>
      <c r="F1116" s="5" t="s">
        <v>711</v>
      </c>
      <c r="G1116" s="5" t="s">
        <v>276</v>
      </c>
      <c r="H1116" s="6">
        <v>27200</v>
      </c>
      <c r="I1116" s="6">
        <v>27550</v>
      </c>
      <c r="J1116" s="32">
        <v>1.2867647058823595</v>
      </c>
      <c r="K1116" s="7"/>
    </row>
    <row r="1117" spans="1:11" x14ac:dyDescent="0.3">
      <c r="A1117" s="54" t="s">
        <v>137</v>
      </c>
      <c r="B1117" s="4" t="s">
        <v>138</v>
      </c>
      <c r="C1117" s="56" t="s">
        <v>147</v>
      </c>
      <c r="D1117" s="4" t="s">
        <v>148</v>
      </c>
      <c r="E1117" s="4">
        <v>34662</v>
      </c>
      <c r="F1117" s="5" t="s">
        <v>711</v>
      </c>
      <c r="G1117" s="5" t="s">
        <v>276</v>
      </c>
      <c r="H1117" s="6">
        <v>28700</v>
      </c>
      <c r="I1117" s="6">
        <v>28700</v>
      </c>
      <c r="J1117" s="32">
        <v>0</v>
      </c>
      <c r="K1117" s="7"/>
    </row>
    <row r="1118" spans="1:11" x14ac:dyDescent="0.3">
      <c r="A1118" s="54" t="s">
        <v>149</v>
      </c>
      <c r="B1118" s="4" t="s">
        <v>150</v>
      </c>
      <c r="C1118" s="56" t="s">
        <v>151</v>
      </c>
      <c r="D1118" s="4" t="s">
        <v>152</v>
      </c>
      <c r="E1118" s="4">
        <v>34662</v>
      </c>
      <c r="F1118" s="5" t="s">
        <v>711</v>
      </c>
      <c r="G1118" s="5" t="s">
        <v>276</v>
      </c>
      <c r="H1118" s="6">
        <v>30000</v>
      </c>
      <c r="I1118" s="6">
        <v>30000</v>
      </c>
      <c r="J1118" s="32">
        <v>0</v>
      </c>
      <c r="K1118" s="7"/>
    </row>
    <row r="1119" spans="1:11" x14ac:dyDescent="0.3">
      <c r="A1119" s="54" t="s">
        <v>149</v>
      </c>
      <c r="B1119" s="4" t="s">
        <v>150</v>
      </c>
      <c r="C1119" s="56" t="s">
        <v>312</v>
      </c>
      <c r="D1119" s="4" t="s">
        <v>313</v>
      </c>
      <c r="E1119" s="4">
        <v>34662</v>
      </c>
      <c r="F1119" s="5" t="s">
        <v>711</v>
      </c>
      <c r="G1119" s="5" t="s">
        <v>276</v>
      </c>
      <c r="H1119" s="6">
        <v>29833.333333300001</v>
      </c>
      <c r="I1119" s="6">
        <v>29333.333333300001</v>
      </c>
      <c r="J1119" s="32">
        <v>-1.6759776536331539</v>
      </c>
      <c r="K1119" s="7"/>
    </row>
    <row r="1120" spans="1:11" x14ac:dyDescent="0.3">
      <c r="A1120" s="54" t="s">
        <v>149</v>
      </c>
      <c r="B1120" s="4" t="s">
        <v>150</v>
      </c>
      <c r="C1120" s="56" t="s">
        <v>153</v>
      </c>
      <c r="D1120" s="4" t="s">
        <v>154</v>
      </c>
      <c r="E1120" s="4">
        <v>34662</v>
      </c>
      <c r="F1120" s="5" t="s">
        <v>711</v>
      </c>
      <c r="G1120" s="5" t="s">
        <v>276</v>
      </c>
      <c r="H1120" s="6">
        <v>28816.666666699999</v>
      </c>
      <c r="I1120" s="6">
        <v>28816.666666699999</v>
      </c>
      <c r="J1120" s="32">
        <v>0</v>
      </c>
      <c r="K1120" s="7"/>
    </row>
    <row r="1121" spans="1:11" x14ac:dyDescent="0.3">
      <c r="A1121" s="54" t="s">
        <v>149</v>
      </c>
      <c r="B1121" s="4" t="s">
        <v>150</v>
      </c>
      <c r="C1121" s="56" t="s">
        <v>314</v>
      </c>
      <c r="D1121" s="4" t="s">
        <v>315</v>
      </c>
      <c r="E1121" s="4">
        <v>34662</v>
      </c>
      <c r="F1121" s="5" t="s">
        <v>711</v>
      </c>
      <c r="G1121" s="5" t="s">
        <v>276</v>
      </c>
      <c r="H1121" s="6" t="s">
        <v>72</v>
      </c>
      <c r="I1121" s="6">
        <v>31550</v>
      </c>
      <c r="J1121" s="32" t="s">
        <v>72</v>
      </c>
      <c r="K1121" s="7"/>
    </row>
    <row r="1122" spans="1:11" x14ac:dyDescent="0.3">
      <c r="A1122" s="54" t="s">
        <v>64</v>
      </c>
      <c r="B1122" s="4" t="s">
        <v>65</v>
      </c>
      <c r="C1122" s="56" t="s">
        <v>155</v>
      </c>
      <c r="D1122" s="4" t="s">
        <v>156</v>
      </c>
      <c r="E1122" s="4">
        <v>34662</v>
      </c>
      <c r="F1122" s="5" t="s">
        <v>711</v>
      </c>
      <c r="G1122" s="5" t="s">
        <v>276</v>
      </c>
      <c r="H1122" s="6">
        <v>28500</v>
      </c>
      <c r="I1122" s="6">
        <v>28900</v>
      </c>
      <c r="J1122" s="32">
        <v>1.4035087719298289</v>
      </c>
      <c r="K1122" s="7"/>
    </row>
    <row r="1123" spans="1:11" x14ac:dyDescent="0.3">
      <c r="A1123" s="54" t="s">
        <v>64</v>
      </c>
      <c r="B1123" s="4" t="s">
        <v>65</v>
      </c>
      <c r="C1123" s="56" t="s">
        <v>157</v>
      </c>
      <c r="D1123" s="4" t="s">
        <v>158</v>
      </c>
      <c r="E1123" s="4">
        <v>34662</v>
      </c>
      <c r="F1123" s="5" t="s">
        <v>711</v>
      </c>
      <c r="G1123" s="5" t="s">
        <v>276</v>
      </c>
      <c r="H1123" s="6">
        <v>28000</v>
      </c>
      <c r="I1123" s="6">
        <v>28333.333333300001</v>
      </c>
      <c r="J1123" s="32">
        <v>1.1904761903571481</v>
      </c>
      <c r="K1123" s="7"/>
    </row>
    <row r="1124" spans="1:11" x14ac:dyDescent="0.3">
      <c r="A1124" s="54" t="s">
        <v>64</v>
      </c>
      <c r="B1124" s="4" t="s">
        <v>65</v>
      </c>
      <c r="C1124" s="56" t="s">
        <v>159</v>
      </c>
      <c r="D1124" s="4" t="s">
        <v>160</v>
      </c>
      <c r="E1124" s="4">
        <v>34662</v>
      </c>
      <c r="F1124" s="5" t="s">
        <v>711</v>
      </c>
      <c r="G1124" s="5" t="s">
        <v>276</v>
      </c>
      <c r="H1124" s="6">
        <v>28750</v>
      </c>
      <c r="I1124" s="6">
        <v>28000</v>
      </c>
      <c r="J1124" s="32">
        <v>-2.6086956521739091</v>
      </c>
      <c r="K1124" s="7"/>
    </row>
    <row r="1125" spans="1:11" x14ac:dyDescent="0.3">
      <c r="A1125" s="54" t="s">
        <v>64</v>
      </c>
      <c r="B1125" s="4" t="s">
        <v>65</v>
      </c>
      <c r="C1125" s="56" t="s">
        <v>161</v>
      </c>
      <c r="D1125" s="4" t="s">
        <v>162</v>
      </c>
      <c r="E1125" s="4">
        <v>34662</v>
      </c>
      <c r="F1125" s="5" t="s">
        <v>711</v>
      </c>
      <c r="G1125" s="5" t="s">
        <v>276</v>
      </c>
      <c r="H1125" s="6">
        <v>28500</v>
      </c>
      <c r="I1125" s="6">
        <v>28333.333333300001</v>
      </c>
      <c r="J1125" s="32">
        <v>-0.58479532175438331</v>
      </c>
      <c r="K1125" s="7"/>
    </row>
    <row r="1126" spans="1:11" x14ac:dyDescent="0.3">
      <c r="A1126" s="54" t="s">
        <v>64</v>
      </c>
      <c r="B1126" s="4" t="s">
        <v>65</v>
      </c>
      <c r="C1126" s="56" t="s">
        <v>295</v>
      </c>
      <c r="D1126" s="4" t="s">
        <v>296</v>
      </c>
      <c r="E1126" s="4">
        <v>34662</v>
      </c>
      <c r="F1126" s="5" t="s">
        <v>711</v>
      </c>
      <c r="G1126" s="5" t="s">
        <v>276</v>
      </c>
      <c r="H1126" s="6">
        <v>26566.666666699999</v>
      </c>
      <c r="I1126" s="6">
        <v>26566.666666699999</v>
      </c>
      <c r="J1126" s="32">
        <v>0</v>
      </c>
      <c r="K1126" s="7"/>
    </row>
    <row r="1127" spans="1:11" x14ac:dyDescent="0.3">
      <c r="A1127" s="54" t="s">
        <v>64</v>
      </c>
      <c r="B1127" s="4" t="s">
        <v>65</v>
      </c>
      <c r="C1127" s="56" t="s">
        <v>163</v>
      </c>
      <c r="D1127" s="4" t="s">
        <v>164</v>
      </c>
      <c r="E1127" s="4">
        <v>34662</v>
      </c>
      <c r="F1127" s="5" t="s">
        <v>711</v>
      </c>
      <c r="G1127" s="5" t="s">
        <v>276</v>
      </c>
      <c r="H1127" s="6">
        <v>28875</v>
      </c>
      <c r="I1127" s="6">
        <v>28950</v>
      </c>
      <c r="J1127" s="32">
        <v>0.25974025974024872</v>
      </c>
      <c r="K1127" s="7"/>
    </row>
    <row r="1128" spans="1:11" x14ac:dyDescent="0.3">
      <c r="A1128" s="54" t="s">
        <v>64</v>
      </c>
      <c r="B1128" s="4" t="s">
        <v>65</v>
      </c>
      <c r="C1128" s="56" t="s">
        <v>165</v>
      </c>
      <c r="D1128" s="4" t="s">
        <v>166</v>
      </c>
      <c r="E1128" s="4">
        <v>34662</v>
      </c>
      <c r="F1128" s="5" t="s">
        <v>711</v>
      </c>
      <c r="G1128" s="5" t="s">
        <v>276</v>
      </c>
      <c r="H1128" s="6">
        <v>26993.333333300001</v>
      </c>
      <c r="I1128" s="6">
        <v>26800</v>
      </c>
      <c r="J1128" s="32">
        <v>-0.71622622857584473</v>
      </c>
      <c r="K1128" s="7"/>
    </row>
    <row r="1129" spans="1:11" x14ac:dyDescent="0.3">
      <c r="A1129" s="54" t="s">
        <v>64</v>
      </c>
      <c r="B1129" s="4" t="s">
        <v>65</v>
      </c>
      <c r="C1129" s="56" t="s">
        <v>167</v>
      </c>
      <c r="D1129" s="4" t="s">
        <v>168</v>
      </c>
      <c r="E1129" s="4">
        <v>34662</v>
      </c>
      <c r="F1129" s="5" t="s">
        <v>711</v>
      </c>
      <c r="G1129" s="5" t="s">
        <v>276</v>
      </c>
      <c r="H1129" s="6">
        <v>27200</v>
      </c>
      <c r="I1129" s="6">
        <v>27100</v>
      </c>
      <c r="J1129" s="32">
        <v>-0.36764705882352811</v>
      </c>
      <c r="K1129" s="7"/>
    </row>
    <row r="1130" spans="1:11" x14ac:dyDescent="0.3">
      <c r="A1130" s="54" t="s">
        <v>64</v>
      </c>
      <c r="B1130" s="4" t="s">
        <v>65</v>
      </c>
      <c r="C1130" s="56" t="s">
        <v>363</v>
      </c>
      <c r="D1130" s="4" t="s">
        <v>364</v>
      </c>
      <c r="E1130" s="4">
        <v>34662</v>
      </c>
      <c r="F1130" s="5" t="s">
        <v>711</v>
      </c>
      <c r="G1130" s="5" t="s">
        <v>276</v>
      </c>
      <c r="H1130" s="6">
        <v>28666.666666699999</v>
      </c>
      <c r="I1130" s="6">
        <v>29000</v>
      </c>
      <c r="J1130" s="32">
        <v>1.1627906975567814</v>
      </c>
      <c r="K1130" s="7"/>
    </row>
    <row r="1131" spans="1:11" x14ac:dyDescent="0.3">
      <c r="A1131" s="54" t="s">
        <v>64</v>
      </c>
      <c r="B1131" s="4" t="s">
        <v>65</v>
      </c>
      <c r="C1131" s="56" t="s">
        <v>169</v>
      </c>
      <c r="D1131" s="4" t="s">
        <v>170</v>
      </c>
      <c r="E1131" s="4">
        <v>34662</v>
      </c>
      <c r="F1131" s="5" t="s">
        <v>711</v>
      </c>
      <c r="G1131" s="5" t="s">
        <v>276</v>
      </c>
      <c r="H1131" s="6">
        <v>27250</v>
      </c>
      <c r="I1131" s="6">
        <v>27150</v>
      </c>
      <c r="J1131" s="32">
        <v>-0.3669724770642202</v>
      </c>
      <c r="K1131" s="7"/>
    </row>
    <row r="1132" spans="1:11" x14ac:dyDescent="0.3">
      <c r="A1132" s="54" t="s">
        <v>64</v>
      </c>
      <c r="B1132" s="4" t="s">
        <v>65</v>
      </c>
      <c r="C1132" s="56" t="s">
        <v>171</v>
      </c>
      <c r="D1132" s="4" t="s">
        <v>172</v>
      </c>
      <c r="E1132" s="4">
        <v>34662</v>
      </c>
      <c r="F1132" s="5" t="s">
        <v>711</v>
      </c>
      <c r="G1132" s="5" t="s">
        <v>276</v>
      </c>
      <c r="H1132" s="6">
        <v>26733.333333300001</v>
      </c>
      <c r="I1132" s="6">
        <v>26666.666666699999</v>
      </c>
      <c r="J1132" s="32">
        <v>-0.24937655835443051</v>
      </c>
      <c r="K1132" s="7"/>
    </row>
    <row r="1133" spans="1:11" x14ac:dyDescent="0.3">
      <c r="A1133" s="54" t="s">
        <v>64</v>
      </c>
      <c r="B1133" s="4" t="s">
        <v>65</v>
      </c>
      <c r="C1133" s="56" t="s">
        <v>173</v>
      </c>
      <c r="D1133" s="4" t="s">
        <v>174</v>
      </c>
      <c r="E1133" s="4">
        <v>34662</v>
      </c>
      <c r="F1133" s="5" t="s">
        <v>711</v>
      </c>
      <c r="G1133" s="5" t="s">
        <v>276</v>
      </c>
      <c r="H1133" s="6">
        <v>33500</v>
      </c>
      <c r="I1133" s="6">
        <v>33250</v>
      </c>
      <c r="J1133" s="32">
        <v>-0.74626865671642006</v>
      </c>
      <c r="K1133" s="7"/>
    </row>
    <row r="1134" spans="1:11" x14ac:dyDescent="0.3">
      <c r="A1134" s="54" t="s">
        <v>64</v>
      </c>
      <c r="B1134" s="4" t="s">
        <v>65</v>
      </c>
      <c r="C1134" s="56" t="s">
        <v>390</v>
      </c>
      <c r="D1134" s="4" t="s">
        <v>391</v>
      </c>
      <c r="E1134" s="4">
        <v>34662</v>
      </c>
      <c r="F1134" s="5" t="s">
        <v>711</v>
      </c>
      <c r="G1134" s="5" t="s">
        <v>276</v>
      </c>
      <c r="H1134" s="6">
        <v>28850</v>
      </c>
      <c r="I1134" s="6">
        <v>28850</v>
      </c>
      <c r="J1134" s="32">
        <v>0</v>
      </c>
      <c r="K1134" s="7"/>
    </row>
    <row r="1135" spans="1:11" x14ac:dyDescent="0.3">
      <c r="A1135" s="54" t="s">
        <v>64</v>
      </c>
      <c r="B1135" s="4" t="s">
        <v>65</v>
      </c>
      <c r="C1135" s="56" t="s">
        <v>175</v>
      </c>
      <c r="D1135" s="4" t="s">
        <v>176</v>
      </c>
      <c r="E1135" s="4">
        <v>34662</v>
      </c>
      <c r="F1135" s="5" t="s">
        <v>711</v>
      </c>
      <c r="G1135" s="5" t="s">
        <v>276</v>
      </c>
      <c r="H1135" s="6">
        <v>29500</v>
      </c>
      <c r="I1135" s="6">
        <v>29500</v>
      </c>
      <c r="J1135" s="32">
        <v>0</v>
      </c>
      <c r="K1135" s="7"/>
    </row>
    <row r="1136" spans="1:11" x14ac:dyDescent="0.3">
      <c r="A1136" s="54" t="s">
        <v>64</v>
      </c>
      <c r="B1136" s="4" t="s">
        <v>65</v>
      </c>
      <c r="C1136" s="56" t="s">
        <v>177</v>
      </c>
      <c r="D1136" s="4" t="s">
        <v>178</v>
      </c>
      <c r="E1136" s="4">
        <v>34662</v>
      </c>
      <c r="F1136" s="5" t="s">
        <v>711</v>
      </c>
      <c r="G1136" s="5" t="s">
        <v>276</v>
      </c>
      <c r="H1136" s="6">
        <v>26750</v>
      </c>
      <c r="I1136" s="6">
        <v>26925</v>
      </c>
      <c r="J1136" s="32">
        <v>0.65420560747664336</v>
      </c>
      <c r="K1136" s="7"/>
    </row>
    <row r="1137" spans="1:11" x14ac:dyDescent="0.3">
      <c r="A1137" s="54" t="s">
        <v>64</v>
      </c>
      <c r="B1137" s="4" t="s">
        <v>65</v>
      </c>
      <c r="C1137" s="56" t="s">
        <v>345</v>
      </c>
      <c r="D1137" s="4" t="s">
        <v>346</v>
      </c>
      <c r="E1137" s="4">
        <v>34662</v>
      </c>
      <c r="F1137" s="5" t="s">
        <v>711</v>
      </c>
      <c r="G1137" s="5" t="s">
        <v>276</v>
      </c>
      <c r="H1137" s="6">
        <v>27260</v>
      </c>
      <c r="I1137" s="6">
        <v>27200</v>
      </c>
      <c r="J1137" s="32">
        <v>-0.22010271460014552</v>
      </c>
      <c r="K1137" s="7"/>
    </row>
    <row r="1138" spans="1:11" x14ac:dyDescent="0.3">
      <c r="A1138" s="54" t="s">
        <v>64</v>
      </c>
      <c r="B1138" s="4" t="s">
        <v>65</v>
      </c>
      <c r="C1138" s="56" t="s">
        <v>179</v>
      </c>
      <c r="D1138" s="4" t="s">
        <v>180</v>
      </c>
      <c r="E1138" s="4">
        <v>34662</v>
      </c>
      <c r="F1138" s="5" t="s">
        <v>711</v>
      </c>
      <c r="G1138" s="5" t="s">
        <v>276</v>
      </c>
      <c r="H1138" s="6">
        <v>26780</v>
      </c>
      <c r="I1138" s="6">
        <v>26780</v>
      </c>
      <c r="J1138" s="32">
        <v>0</v>
      </c>
      <c r="K1138" s="7"/>
    </row>
    <row r="1139" spans="1:11" x14ac:dyDescent="0.3">
      <c r="A1139" s="54" t="s">
        <v>64</v>
      </c>
      <c r="B1139" s="4" t="s">
        <v>65</v>
      </c>
      <c r="C1139" s="56" t="s">
        <v>66</v>
      </c>
      <c r="D1139" s="4" t="s">
        <v>67</v>
      </c>
      <c r="E1139" s="4">
        <v>34662</v>
      </c>
      <c r="F1139" s="5" t="s">
        <v>711</v>
      </c>
      <c r="G1139" s="5" t="s">
        <v>276</v>
      </c>
      <c r="H1139" s="6">
        <v>26283.333333300001</v>
      </c>
      <c r="I1139" s="6">
        <v>26800</v>
      </c>
      <c r="J1139" s="32">
        <v>1.9657577680430638</v>
      </c>
      <c r="K1139" s="7"/>
    </row>
    <row r="1140" spans="1:11" x14ac:dyDescent="0.3">
      <c r="A1140" s="54" t="s">
        <v>64</v>
      </c>
      <c r="B1140" s="4" t="s">
        <v>65</v>
      </c>
      <c r="C1140" s="56" t="s">
        <v>181</v>
      </c>
      <c r="D1140" s="4" t="s">
        <v>182</v>
      </c>
      <c r="E1140" s="4">
        <v>34662</v>
      </c>
      <c r="F1140" s="5" t="s">
        <v>711</v>
      </c>
      <c r="G1140" s="5" t="s">
        <v>276</v>
      </c>
      <c r="H1140" s="6">
        <v>27858.333333300001</v>
      </c>
      <c r="I1140" s="6">
        <v>27960</v>
      </c>
      <c r="J1140" s="32">
        <v>0.3649416692795171</v>
      </c>
      <c r="K1140" s="7"/>
    </row>
    <row r="1141" spans="1:11" x14ac:dyDescent="0.3">
      <c r="A1141" s="54" t="s">
        <v>64</v>
      </c>
      <c r="B1141" s="4" t="s">
        <v>65</v>
      </c>
      <c r="C1141" s="56" t="s">
        <v>297</v>
      </c>
      <c r="D1141" s="4" t="s">
        <v>298</v>
      </c>
      <c r="E1141" s="4">
        <v>34662</v>
      </c>
      <c r="F1141" s="5" t="s">
        <v>711</v>
      </c>
      <c r="G1141" s="5" t="s">
        <v>276</v>
      </c>
      <c r="H1141" s="6">
        <v>26900</v>
      </c>
      <c r="I1141" s="6">
        <v>27000</v>
      </c>
      <c r="J1141" s="32">
        <v>0.37174721189590088</v>
      </c>
      <c r="K1141" s="7"/>
    </row>
    <row r="1142" spans="1:11" x14ac:dyDescent="0.3">
      <c r="A1142" s="54" t="s">
        <v>64</v>
      </c>
      <c r="B1142" s="4" t="s">
        <v>65</v>
      </c>
      <c r="C1142" s="56" t="s">
        <v>70</v>
      </c>
      <c r="D1142" s="4" t="s">
        <v>71</v>
      </c>
      <c r="E1142" s="4">
        <v>34662</v>
      </c>
      <c r="F1142" s="5" t="s">
        <v>711</v>
      </c>
      <c r="G1142" s="5" t="s">
        <v>276</v>
      </c>
      <c r="H1142" s="6">
        <v>27500</v>
      </c>
      <c r="I1142" s="6">
        <v>27833.333333300001</v>
      </c>
      <c r="J1142" s="32">
        <v>1.2121212120000058</v>
      </c>
      <c r="K1142" s="7"/>
    </row>
    <row r="1143" spans="1:11" x14ac:dyDescent="0.3">
      <c r="A1143" s="54" t="s">
        <v>183</v>
      </c>
      <c r="B1143" s="4" t="s">
        <v>184</v>
      </c>
      <c r="C1143" s="56" t="s">
        <v>185</v>
      </c>
      <c r="D1143" s="4" t="s">
        <v>186</v>
      </c>
      <c r="E1143" s="4">
        <v>34662</v>
      </c>
      <c r="F1143" s="5" t="s">
        <v>711</v>
      </c>
      <c r="G1143" s="5" t="s">
        <v>276</v>
      </c>
      <c r="H1143" s="6">
        <v>29860</v>
      </c>
      <c r="I1143" s="6">
        <v>29500</v>
      </c>
      <c r="J1143" s="32">
        <v>-1.2056262558606812</v>
      </c>
      <c r="K1143" s="7"/>
    </row>
    <row r="1144" spans="1:11" x14ac:dyDescent="0.3">
      <c r="A1144" s="54" t="s">
        <v>183</v>
      </c>
      <c r="B1144" s="4" t="s">
        <v>184</v>
      </c>
      <c r="C1144" s="56" t="s">
        <v>187</v>
      </c>
      <c r="D1144" s="4" t="s">
        <v>188</v>
      </c>
      <c r="E1144" s="4">
        <v>34662</v>
      </c>
      <c r="F1144" s="5" t="s">
        <v>711</v>
      </c>
      <c r="G1144" s="5" t="s">
        <v>276</v>
      </c>
      <c r="H1144" s="6">
        <v>26866.666666699999</v>
      </c>
      <c r="I1144" s="6">
        <v>26850</v>
      </c>
      <c r="J1144" s="32">
        <v>-6.2034739578087361E-2</v>
      </c>
      <c r="K1144" s="7"/>
    </row>
    <row r="1145" spans="1:11" x14ac:dyDescent="0.3">
      <c r="A1145" s="54" t="s">
        <v>183</v>
      </c>
      <c r="B1145" s="4" t="s">
        <v>184</v>
      </c>
      <c r="C1145" s="56" t="s">
        <v>189</v>
      </c>
      <c r="D1145" s="4" t="s">
        <v>190</v>
      </c>
      <c r="E1145" s="4">
        <v>34662</v>
      </c>
      <c r="F1145" s="5" t="s">
        <v>711</v>
      </c>
      <c r="G1145" s="5" t="s">
        <v>276</v>
      </c>
      <c r="H1145" s="6">
        <v>29000</v>
      </c>
      <c r="I1145" s="6">
        <v>28300</v>
      </c>
      <c r="J1145" s="32">
        <v>-2.4137931034482807</v>
      </c>
      <c r="K1145" s="7"/>
    </row>
    <row r="1146" spans="1:11" x14ac:dyDescent="0.3">
      <c r="A1146" s="54" t="s">
        <v>183</v>
      </c>
      <c r="B1146" s="4" t="s">
        <v>184</v>
      </c>
      <c r="C1146" s="56" t="s">
        <v>193</v>
      </c>
      <c r="D1146" s="4" t="s">
        <v>194</v>
      </c>
      <c r="E1146" s="4">
        <v>34662</v>
      </c>
      <c r="F1146" s="5" t="s">
        <v>711</v>
      </c>
      <c r="G1146" s="5" t="s">
        <v>276</v>
      </c>
      <c r="H1146" s="6">
        <v>28450</v>
      </c>
      <c r="I1146" s="6">
        <v>28450</v>
      </c>
      <c r="J1146" s="32">
        <v>0</v>
      </c>
      <c r="K1146" s="7"/>
    </row>
    <row r="1147" spans="1:11" x14ac:dyDescent="0.3">
      <c r="A1147" s="54" t="s">
        <v>183</v>
      </c>
      <c r="B1147" s="4" t="s">
        <v>184</v>
      </c>
      <c r="C1147" s="56" t="s">
        <v>195</v>
      </c>
      <c r="D1147" s="4" t="s">
        <v>196</v>
      </c>
      <c r="E1147" s="4">
        <v>34662</v>
      </c>
      <c r="F1147" s="5" t="s">
        <v>711</v>
      </c>
      <c r="G1147" s="5" t="s">
        <v>276</v>
      </c>
      <c r="H1147" s="6">
        <v>29633.333333300001</v>
      </c>
      <c r="I1147" s="6">
        <v>29133.333333300001</v>
      </c>
      <c r="J1147" s="32">
        <v>-1.6872890888657954</v>
      </c>
      <c r="K1147" s="7"/>
    </row>
    <row r="1148" spans="1:11" x14ac:dyDescent="0.3">
      <c r="A1148" s="54" t="s">
        <v>203</v>
      </c>
      <c r="B1148" s="4" t="s">
        <v>204</v>
      </c>
      <c r="C1148" s="56" t="s">
        <v>462</v>
      </c>
      <c r="D1148" s="4" t="s">
        <v>463</v>
      </c>
      <c r="E1148" s="4">
        <v>34662</v>
      </c>
      <c r="F1148" s="5" t="s">
        <v>711</v>
      </c>
      <c r="G1148" s="5" t="s">
        <v>276</v>
      </c>
      <c r="H1148" s="6">
        <v>29000</v>
      </c>
      <c r="I1148" s="6">
        <v>29000</v>
      </c>
      <c r="J1148" s="32">
        <v>0</v>
      </c>
      <c r="K1148" s="7"/>
    </row>
    <row r="1149" spans="1:11" x14ac:dyDescent="0.3">
      <c r="A1149" s="54" t="s">
        <v>203</v>
      </c>
      <c r="B1149" s="4" t="s">
        <v>204</v>
      </c>
      <c r="C1149" s="56" t="s">
        <v>474</v>
      </c>
      <c r="D1149" s="4" t="s">
        <v>360</v>
      </c>
      <c r="E1149" s="4">
        <v>34662</v>
      </c>
      <c r="F1149" s="5" t="s">
        <v>711</v>
      </c>
      <c r="G1149" s="5" t="s">
        <v>276</v>
      </c>
      <c r="H1149" s="6">
        <v>26820</v>
      </c>
      <c r="I1149" s="6">
        <v>26820</v>
      </c>
      <c r="J1149" s="32">
        <v>0</v>
      </c>
      <c r="K1149" s="7"/>
    </row>
    <row r="1150" spans="1:11" x14ac:dyDescent="0.3">
      <c r="A1150" s="54" t="s">
        <v>203</v>
      </c>
      <c r="B1150" s="4" t="s">
        <v>204</v>
      </c>
      <c r="C1150" s="56" t="s">
        <v>382</v>
      </c>
      <c r="D1150" s="4" t="s">
        <v>383</v>
      </c>
      <c r="E1150" s="4">
        <v>34662</v>
      </c>
      <c r="F1150" s="5" t="s">
        <v>711</v>
      </c>
      <c r="G1150" s="5" t="s">
        <v>276</v>
      </c>
      <c r="H1150" s="6">
        <v>27366.666666699999</v>
      </c>
      <c r="I1150" s="6">
        <v>27366.666666699999</v>
      </c>
      <c r="J1150" s="32">
        <v>0</v>
      </c>
      <c r="K1150" s="7"/>
    </row>
    <row r="1151" spans="1:11" x14ac:dyDescent="0.3">
      <c r="A1151" s="54" t="s">
        <v>203</v>
      </c>
      <c r="B1151" s="4" t="s">
        <v>204</v>
      </c>
      <c r="C1151" s="56" t="s">
        <v>484</v>
      </c>
      <c r="D1151" s="4" t="s">
        <v>485</v>
      </c>
      <c r="E1151" s="4">
        <v>34662</v>
      </c>
      <c r="F1151" s="5" t="s">
        <v>711</v>
      </c>
      <c r="G1151" s="5" t="s">
        <v>276</v>
      </c>
      <c r="H1151" s="6">
        <v>27525</v>
      </c>
      <c r="I1151" s="6">
        <v>27300</v>
      </c>
      <c r="J1151" s="32">
        <v>-0.81743869209809361</v>
      </c>
      <c r="K1151" s="7"/>
    </row>
    <row r="1152" spans="1:11" x14ac:dyDescent="0.3">
      <c r="A1152" s="54" t="s">
        <v>203</v>
      </c>
      <c r="B1152" s="4" t="s">
        <v>204</v>
      </c>
      <c r="C1152" s="56" t="s">
        <v>475</v>
      </c>
      <c r="D1152" s="4" t="s">
        <v>476</v>
      </c>
      <c r="E1152" s="4">
        <v>34662</v>
      </c>
      <c r="F1152" s="5" t="s">
        <v>711</v>
      </c>
      <c r="G1152" s="5" t="s">
        <v>276</v>
      </c>
      <c r="H1152" s="6">
        <v>28880</v>
      </c>
      <c r="I1152" s="6">
        <v>29100</v>
      </c>
      <c r="J1152" s="32">
        <v>0.76177285318559385</v>
      </c>
      <c r="K1152" s="7"/>
    </row>
    <row r="1153" spans="1:11" x14ac:dyDescent="0.3">
      <c r="A1153" s="54" t="s">
        <v>203</v>
      </c>
      <c r="B1153" s="4" t="s">
        <v>204</v>
      </c>
      <c r="C1153" s="56" t="s">
        <v>440</v>
      </c>
      <c r="D1153" s="4" t="s">
        <v>97</v>
      </c>
      <c r="E1153" s="4">
        <v>34662</v>
      </c>
      <c r="F1153" s="5" t="s">
        <v>711</v>
      </c>
      <c r="G1153" s="5" t="s">
        <v>276</v>
      </c>
      <c r="H1153" s="6">
        <v>31000</v>
      </c>
      <c r="I1153" s="6">
        <v>30400</v>
      </c>
      <c r="J1153" s="32">
        <v>-1.9354838709677469</v>
      </c>
      <c r="K1153" s="7"/>
    </row>
    <row r="1154" spans="1:11" x14ac:dyDescent="0.3">
      <c r="A1154" s="54" t="s">
        <v>203</v>
      </c>
      <c r="B1154" s="4" t="s">
        <v>204</v>
      </c>
      <c r="C1154" s="56" t="s">
        <v>205</v>
      </c>
      <c r="D1154" s="4" t="s">
        <v>206</v>
      </c>
      <c r="E1154" s="4">
        <v>34662</v>
      </c>
      <c r="F1154" s="5" t="s">
        <v>711</v>
      </c>
      <c r="G1154" s="5" t="s">
        <v>276</v>
      </c>
      <c r="H1154" s="6">
        <v>27962.5</v>
      </c>
      <c r="I1154" s="6">
        <v>28028.5714286</v>
      </c>
      <c r="J1154" s="32">
        <v>0.23628584210997339</v>
      </c>
      <c r="K1154" s="7"/>
    </row>
    <row r="1155" spans="1:11" x14ac:dyDescent="0.3">
      <c r="A1155" s="54" t="s">
        <v>203</v>
      </c>
      <c r="B1155" s="4" t="s">
        <v>204</v>
      </c>
      <c r="C1155" s="56" t="s">
        <v>486</v>
      </c>
      <c r="D1155" s="4" t="s">
        <v>487</v>
      </c>
      <c r="E1155" s="4">
        <v>34662</v>
      </c>
      <c r="F1155" s="5" t="s">
        <v>711</v>
      </c>
      <c r="G1155" s="5" t="s">
        <v>276</v>
      </c>
      <c r="H1155" s="6">
        <v>28300</v>
      </c>
      <c r="I1155" s="6">
        <v>28800</v>
      </c>
      <c r="J1155" s="32">
        <v>1.7667844522968101</v>
      </c>
      <c r="K1155" s="7"/>
    </row>
    <row r="1156" spans="1:11" x14ac:dyDescent="0.3">
      <c r="A1156" s="54" t="s">
        <v>203</v>
      </c>
      <c r="B1156" s="4" t="s">
        <v>204</v>
      </c>
      <c r="C1156" s="56" t="s">
        <v>384</v>
      </c>
      <c r="D1156" s="4" t="s">
        <v>385</v>
      </c>
      <c r="E1156" s="4">
        <v>34662</v>
      </c>
      <c r="F1156" s="5" t="s">
        <v>711</v>
      </c>
      <c r="G1156" s="5" t="s">
        <v>276</v>
      </c>
      <c r="H1156" s="6">
        <v>27400</v>
      </c>
      <c r="I1156" s="6">
        <v>27400</v>
      </c>
      <c r="J1156" s="32">
        <v>0</v>
      </c>
      <c r="K1156" s="7"/>
    </row>
    <row r="1157" spans="1:11" x14ac:dyDescent="0.3">
      <c r="A1157" s="54" t="s">
        <v>207</v>
      </c>
      <c r="B1157" s="4" t="s">
        <v>208</v>
      </c>
      <c r="C1157" s="56" t="s">
        <v>281</v>
      </c>
      <c r="D1157" s="4" t="s">
        <v>282</v>
      </c>
      <c r="E1157" s="4">
        <v>34662</v>
      </c>
      <c r="F1157" s="5" t="s">
        <v>711</v>
      </c>
      <c r="G1157" s="5" t="s">
        <v>276</v>
      </c>
      <c r="H1157" s="6">
        <v>27000</v>
      </c>
      <c r="I1157" s="6">
        <v>26666.666666699999</v>
      </c>
      <c r="J1157" s="32">
        <v>-1.2345679011111166</v>
      </c>
      <c r="K1157" s="7"/>
    </row>
    <row r="1158" spans="1:11" x14ac:dyDescent="0.3">
      <c r="A1158" s="54" t="s">
        <v>207</v>
      </c>
      <c r="B1158" s="4" t="s">
        <v>208</v>
      </c>
      <c r="C1158" s="56" t="s">
        <v>328</v>
      </c>
      <c r="D1158" s="4" t="s">
        <v>329</v>
      </c>
      <c r="E1158" s="4">
        <v>34662</v>
      </c>
      <c r="F1158" s="5" t="s">
        <v>711</v>
      </c>
      <c r="G1158" s="5" t="s">
        <v>276</v>
      </c>
      <c r="H1158" s="6">
        <v>30500</v>
      </c>
      <c r="I1158" s="6">
        <v>30500</v>
      </c>
      <c r="J1158" s="32">
        <v>0</v>
      </c>
      <c r="K1158" s="7"/>
    </row>
    <row r="1159" spans="1:11" x14ac:dyDescent="0.3">
      <c r="A1159" s="54" t="s">
        <v>207</v>
      </c>
      <c r="B1159" s="4" t="s">
        <v>208</v>
      </c>
      <c r="C1159" s="56" t="s">
        <v>274</v>
      </c>
      <c r="D1159" s="4" t="s">
        <v>275</v>
      </c>
      <c r="E1159" s="4">
        <v>34662</v>
      </c>
      <c r="F1159" s="5" t="s">
        <v>711</v>
      </c>
      <c r="G1159" s="5" t="s">
        <v>276</v>
      </c>
      <c r="H1159" s="6">
        <v>28333.333333300001</v>
      </c>
      <c r="I1159" s="6">
        <v>28333.333333300001</v>
      </c>
      <c r="J1159" s="32">
        <v>0</v>
      </c>
      <c r="K1159" s="7"/>
    </row>
    <row r="1160" spans="1:11" x14ac:dyDescent="0.3">
      <c r="A1160" s="54" t="s">
        <v>207</v>
      </c>
      <c r="B1160" s="4" t="s">
        <v>208</v>
      </c>
      <c r="C1160" s="56" t="s">
        <v>270</v>
      </c>
      <c r="D1160" s="4" t="s">
        <v>271</v>
      </c>
      <c r="E1160" s="4">
        <v>34662</v>
      </c>
      <c r="F1160" s="5" t="s">
        <v>711</v>
      </c>
      <c r="G1160" s="5" t="s">
        <v>276</v>
      </c>
      <c r="H1160" s="6">
        <v>29466.666666699999</v>
      </c>
      <c r="I1160" s="6">
        <v>29566.666666699999</v>
      </c>
      <c r="J1160" s="32">
        <v>0.33936651583672539</v>
      </c>
      <c r="K1160" s="7"/>
    </row>
    <row r="1161" spans="1:11" x14ac:dyDescent="0.3">
      <c r="A1161" s="54" t="s">
        <v>207</v>
      </c>
      <c r="B1161" s="4" t="s">
        <v>208</v>
      </c>
      <c r="C1161" s="56" t="s">
        <v>209</v>
      </c>
      <c r="D1161" s="4" t="s">
        <v>210</v>
      </c>
      <c r="E1161" s="4">
        <v>34662</v>
      </c>
      <c r="F1161" s="5" t="s">
        <v>711</v>
      </c>
      <c r="G1161" s="5" t="s">
        <v>276</v>
      </c>
      <c r="H1161" s="6">
        <v>27850</v>
      </c>
      <c r="I1161" s="6">
        <v>27850</v>
      </c>
      <c r="J1161" s="32">
        <v>0</v>
      </c>
      <c r="K1161" s="7"/>
    </row>
    <row r="1162" spans="1:11" x14ac:dyDescent="0.3">
      <c r="A1162" s="54" t="s">
        <v>335</v>
      </c>
      <c r="B1162" s="4" t="s">
        <v>336</v>
      </c>
      <c r="C1162" s="56" t="s">
        <v>337</v>
      </c>
      <c r="D1162" s="4" t="s">
        <v>338</v>
      </c>
      <c r="E1162" s="4">
        <v>34662</v>
      </c>
      <c r="F1162" s="5" t="s">
        <v>711</v>
      </c>
      <c r="G1162" s="5" t="s">
        <v>276</v>
      </c>
      <c r="H1162" s="6">
        <v>27700</v>
      </c>
      <c r="I1162" s="6">
        <v>28400</v>
      </c>
      <c r="J1162" s="32">
        <v>2.5270758122743597</v>
      </c>
      <c r="K1162" s="7"/>
    </row>
    <row r="1163" spans="1:11" x14ac:dyDescent="0.3">
      <c r="A1163" s="54" t="s">
        <v>211</v>
      </c>
      <c r="B1163" s="4" t="s">
        <v>212</v>
      </c>
      <c r="C1163" s="56" t="s">
        <v>213</v>
      </c>
      <c r="D1163" s="4" t="s">
        <v>214</v>
      </c>
      <c r="E1163" s="4">
        <v>34662</v>
      </c>
      <c r="F1163" s="5" t="s">
        <v>711</v>
      </c>
      <c r="G1163" s="5" t="s">
        <v>276</v>
      </c>
      <c r="H1163" s="6" t="s">
        <v>72</v>
      </c>
      <c r="I1163" s="6">
        <v>27725</v>
      </c>
      <c r="J1163" s="32" t="s">
        <v>72</v>
      </c>
      <c r="K1163" s="7"/>
    </row>
    <row r="1164" spans="1:11" x14ac:dyDescent="0.3">
      <c r="A1164" s="54" t="s">
        <v>215</v>
      </c>
      <c r="B1164" s="4" t="s">
        <v>216</v>
      </c>
      <c r="C1164" s="56" t="s">
        <v>397</v>
      </c>
      <c r="D1164" s="4" t="s">
        <v>398</v>
      </c>
      <c r="E1164" s="4">
        <v>34662</v>
      </c>
      <c r="F1164" s="5" t="s">
        <v>711</v>
      </c>
      <c r="G1164" s="5" t="s">
        <v>276</v>
      </c>
      <c r="H1164" s="6">
        <v>29683.333333300001</v>
      </c>
      <c r="I1164" s="6">
        <v>29750</v>
      </c>
      <c r="J1164" s="32">
        <v>0.22459292543539622</v>
      </c>
      <c r="K1164" s="7"/>
    </row>
    <row r="1165" spans="1:11" x14ac:dyDescent="0.3">
      <c r="A1165" s="54" t="s">
        <v>215</v>
      </c>
      <c r="B1165" s="4" t="s">
        <v>216</v>
      </c>
      <c r="C1165" s="56" t="s">
        <v>217</v>
      </c>
      <c r="D1165" s="4" t="s">
        <v>218</v>
      </c>
      <c r="E1165" s="4">
        <v>34662</v>
      </c>
      <c r="F1165" s="5" t="s">
        <v>711</v>
      </c>
      <c r="G1165" s="5" t="s">
        <v>276</v>
      </c>
      <c r="H1165" s="6">
        <v>28110</v>
      </c>
      <c r="I1165" s="6">
        <v>28130</v>
      </c>
      <c r="J1165" s="32">
        <v>7.1149057274988436E-2</v>
      </c>
      <c r="K1165" s="7"/>
    </row>
    <row r="1166" spans="1:11" x14ac:dyDescent="0.3">
      <c r="A1166" s="54" t="s">
        <v>215</v>
      </c>
      <c r="B1166" s="4" t="s">
        <v>216</v>
      </c>
      <c r="C1166" s="56" t="s">
        <v>219</v>
      </c>
      <c r="D1166" s="4" t="s">
        <v>220</v>
      </c>
      <c r="E1166" s="4">
        <v>34662</v>
      </c>
      <c r="F1166" s="5" t="s">
        <v>711</v>
      </c>
      <c r="G1166" s="5" t="s">
        <v>276</v>
      </c>
      <c r="H1166" s="6">
        <v>28250</v>
      </c>
      <c r="I1166" s="6">
        <v>28330</v>
      </c>
      <c r="J1166" s="32">
        <v>0.28318584070796682</v>
      </c>
      <c r="K1166" s="7"/>
    </row>
    <row r="1167" spans="1:11" x14ac:dyDescent="0.3">
      <c r="A1167" s="54" t="s">
        <v>215</v>
      </c>
      <c r="B1167" s="4" t="s">
        <v>216</v>
      </c>
      <c r="C1167" s="56" t="s">
        <v>322</v>
      </c>
      <c r="D1167" s="4" t="s">
        <v>323</v>
      </c>
      <c r="E1167" s="4">
        <v>34662</v>
      </c>
      <c r="F1167" s="5" t="s">
        <v>711</v>
      </c>
      <c r="G1167" s="5" t="s">
        <v>276</v>
      </c>
      <c r="H1167" s="6">
        <v>26450</v>
      </c>
      <c r="I1167" s="6">
        <v>26583.333333300001</v>
      </c>
      <c r="J1167" s="32">
        <v>0.50409577807184469</v>
      </c>
      <c r="K1167" s="7"/>
    </row>
    <row r="1168" spans="1:11" x14ac:dyDescent="0.3">
      <c r="A1168" s="54" t="s">
        <v>215</v>
      </c>
      <c r="B1168" s="4" t="s">
        <v>216</v>
      </c>
      <c r="C1168" s="56" t="s">
        <v>399</v>
      </c>
      <c r="D1168" s="4" t="s">
        <v>400</v>
      </c>
      <c r="E1168" s="4">
        <v>34662</v>
      </c>
      <c r="F1168" s="5" t="s">
        <v>711</v>
      </c>
      <c r="G1168" s="5" t="s">
        <v>276</v>
      </c>
      <c r="H1168" s="6">
        <v>28625</v>
      </c>
      <c r="I1168" s="6">
        <v>28325</v>
      </c>
      <c r="J1168" s="32">
        <v>-1.0480349344978213</v>
      </c>
      <c r="K1168" s="7"/>
    </row>
    <row r="1169" spans="1:11" x14ac:dyDescent="0.3">
      <c r="A1169" s="54" t="s">
        <v>215</v>
      </c>
      <c r="B1169" s="4" t="s">
        <v>216</v>
      </c>
      <c r="C1169" s="56" t="s">
        <v>221</v>
      </c>
      <c r="D1169" s="4" t="s">
        <v>222</v>
      </c>
      <c r="E1169" s="4">
        <v>34662</v>
      </c>
      <c r="F1169" s="5" t="s">
        <v>711</v>
      </c>
      <c r="G1169" s="5" t="s">
        <v>276</v>
      </c>
      <c r="H1169" s="6">
        <v>30510</v>
      </c>
      <c r="I1169" s="6">
        <v>30350</v>
      </c>
      <c r="J1169" s="32">
        <v>-0.52441822353326284</v>
      </c>
      <c r="K1169" s="7"/>
    </row>
    <row r="1170" spans="1:11" x14ac:dyDescent="0.3">
      <c r="A1170" s="54" t="s">
        <v>215</v>
      </c>
      <c r="B1170" s="4" t="s">
        <v>216</v>
      </c>
      <c r="C1170" s="56" t="s">
        <v>223</v>
      </c>
      <c r="D1170" s="4" t="s">
        <v>224</v>
      </c>
      <c r="E1170" s="4">
        <v>34662</v>
      </c>
      <c r="F1170" s="5" t="s">
        <v>711</v>
      </c>
      <c r="G1170" s="5" t="s">
        <v>276</v>
      </c>
      <c r="H1170" s="6">
        <v>28362.5</v>
      </c>
      <c r="I1170" s="6">
        <v>28987.5</v>
      </c>
      <c r="J1170" s="32">
        <v>2.203613926840009</v>
      </c>
      <c r="K1170" s="7"/>
    </row>
    <row r="1171" spans="1:11" x14ac:dyDescent="0.3">
      <c r="A1171" s="54" t="s">
        <v>215</v>
      </c>
      <c r="B1171" s="4" t="s">
        <v>216</v>
      </c>
      <c r="C1171" s="56" t="s">
        <v>225</v>
      </c>
      <c r="D1171" s="4" t="s">
        <v>226</v>
      </c>
      <c r="E1171" s="4">
        <v>34662</v>
      </c>
      <c r="F1171" s="5" t="s">
        <v>711</v>
      </c>
      <c r="G1171" s="5" t="s">
        <v>276</v>
      </c>
      <c r="H1171" s="6">
        <v>29016.666666699999</v>
      </c>
      <c r="I1171" s="6">
        <v>29150</v>
      </c>
      <c r="J1171" s="32">
        <v>0.45950603090125774</v>
      </c>
      <c r="K1171" s="7"/>
    </row>
    <row r="1172" spans="1:11" x14ac:dyDescent="0.3">
      <c r="A1172" s="54" t="s">
        <v>215</v>
      </c>
      <c r="B1172" s="4" t="s">
        <v>216</v>
      </c>
      <c r="C1172" s="56" t="s">
        <v>545</v>
      </c>
      <c r="D1172" s="4" t="s">
        <v>546</v>
      </c>
      <c r="E1172" s="4">
        <v>34662</v>
      </c>
      <c r="F1172" s="5" t="s">
        <v>711</v>
      </c>
      <c r="G1172" s="5" t="s">
        <v>276</v>
      </c>
      <c r="H1172" s="6">
        <v>28750</v>
      </c>
      <c r="I1172" s="6">
        <v>28666.666666699999</v>
      </c>
      <c r="J1172" s="32">
        <v>-0.28985507234783325</v>
      </c>
      <c r="K1172" s="7"/>
    </row>
    <row r="1173" spans="1:11" x14ac:dyDescent="0.3">
      <c r="A1173" s="54" t="s">
        <v>227</v>
      </c>
      <c r="B1173" s="4" t="s">
        <v>228</v>
      </c>
      <c r="C1173" s="56" t="s">
        <v>229</v>
      </c>
      <c r="D1173" s="4" t="s">
        <v>230</v>
      </c>
      <c r="E1173" s="4">
        <v>34662</v>
      </c>
      <c r="F1173" s="5" t="s">
        <v>711</v>
      </c>
      <c r="G1173" s="5" t="s">
        <v>276</v>
      </c>
      <c r="H1173" s="6">
        <v>26750</v>
      </c>
      <c r="I1173" s="6">
        <v>26750</v>
      </c>
      <c r="J1173" s="32">
        <v>0</v>
      </c>
      <c r="K1173" s="7"/>
    </row>
    <row r="1174" spans="1:11" x14ac:dyDescent="0.3">
      <c r="A1174" s="54" t="s">
        <v>227</v>
      </c>
      <c r="B1174" s="4" t="s">
        <v>228</v>
      </c>
      <c r="C1174" s="56" t="s">
        <v>416</v>
      </c>
      <c r="D1174" s="4" t="s">
        <v>417</v>
      </c>
      <c r="E1174" s="4">
        <v>34662</v>
      </c>
      <c r="F1174" s="5" t="s">
        <v>711</v>
      </c>
      <c r="G1174" s="5" t="s">
        <v>276</v>
      </c>
      <c r="H1174" s="6">
        <v>31225</v>
      </c>
      <c r="I1174" s="6">
        <v>29825</v>
      </c>
      <c r="J1174" s="32">
        <v>-4.4835868694955927</v>
      </c>
      <c r="K1174" s="7"/>
    </row>
    <row r="1175" spans="1:11" x14ac:dyDescent="0.3">
      <c r="A1175" s="54" t="s">
        <v>227</v>
      </c>
      <c r="B1175" s="4" t="s">
        <v>228</v>
      </c>
      <c r="C1175" s="56" t="s">
        <v>488</v>
      </c>
      <c r="D1175" s="4" t="s">
        <v>489</v>
      </c>
      <c r="E1175" s="4">
        <v>34662</v>
      </c>
      <c r="F1175" s="5" t="s">
        <v>711</v>
      </c>
      <c r="G1175" s="5" t="s">
        <v>276</v>
      </c>
      <c r="H1175" s="6">
        <v>29666.666666699999</v>
      </c>
      <c r="I1175" s="6">
        <v>29666.666666699999</v>
      </c>
      <c r="J1175" s="32">
        <v>0</v>
      </c>
      <c r="K1175" s="7"/>
    </row>
    <row r="1176" spans="1:11" x14ac:dyDescent="0.3">
      <c r="A1176" s="54" t="s">
        <v>227</v>
      </c>
      <c r="B1176" s="4" t="s">
        <v>228</v>
      </c>
      <c r="C1176" s="56" t="s">
        <v>456</v>
      </c>
      <c r="D1176" s="4" t="s">
        <v>457</v>
      </c>
      <c r="E1176" s="4">
        <v>34662</v>
      </c>
      <c r="F1176" s="5" t="s">
        <v>711</v>
      </c>
      <c r="G1176" s="5" t="s">
        <v>276</v>
      </c>
      <c r="H1176" s="6">
        <v>29950</v>
      </c>
      <c r="I1176" s="6">
        <v>30600</v>
      </c>
      <c r="J1176" s="32">
        <v>2.1702838063438978</v>
      </c>
      <c r="K1176" s="7"/>
    </row>
    <row r="1177" spans="1:11" x14ac:dyDescent="0.3">
      <c r="A1177" s="54" t="s">
        <v>227</v>
      </c>
      <c r="B1177" s="4" t="s">
        <v>228</v>
      </c>
      <c r="C1177" s="56" t="s">
        <v>458</v>
      </c>
      <c r="D1177" s="4" t="s">
        <v>459</v>
      </c>
      <c r="E1177" s="4">
        <v>34662</v>
      </c>
      <c r="F1177" s="5" t="s">
        <v>711</v>
      </c>
      <c r="G1177" s="5" t="s">
        <v>276</v>
      </c>
      <c r="H1177" s="6">
        <v>31997.5</v>
      </c>
      <c r="I1177" s="6">
        <v>32225</v>
      </c>
      <c r="J1177" s="32">
        <v>0.71099304633175375</v>
      </c>
      <c r="K1177" s="7"/>
    </row>
    <row r="1178" spans="1:11" x14ac:dyDescent="0.3">
      <c r="A1178" s="54" t="s">
        <v>227</v>
      </c>
      <c r="B1178" s="4" t="s">
        <v>228</v>
      </c>
      <c r="C1178" s="56" t="s">
        <v>231</v>
      </c>
      <c r="D1178" s="4" t="s">
        <v>232</v>
      </c>
      <c r="E1178" s="4">
        <v>34662</v>
      </c>
      <c r="F1178" s="5" t="s">
        <v>711</v>
      </c>
      <c r="G1178" s="5" t="s">
        <v>276</v>
      </c>
      <c r="H1178" s="6">
        <v>29633.333333300001</v>
      </c>
      <c r="I1178" s="6">
        <v>29633.333333300001</v>
      </c>
      <c r="J1178" s="32">
        <v>0</v>
      </c>
      <c r="K1178" s="7"/>
    </row>
    <row r="1179" spans="1:11" x14ac:dyDescent="0.3">
      <c r="A1179" s="54" t="s">
        <v>227</v>
      </c>
      <c r="B1179" s="4" t="s">
        <v>228</v>
      </c>
      <c r="C1179" s="56" t="s">
        <v>233</v>
      </c>
      <c r="D1179" s="4" t="s">
        <v>105</v>
      </c>
      <c r="E1179" s="4">
        <v>34662</v>
      </c>
      <c r="F1179" s="5" t="s">
        <v>711</v>
      </c>
      <c r="G1179" s="5" t="s">
        <v>276</v>
      </c>
      <c r="H1179" s="6">
        <v>33000</v>
      </c>
      <c r="I1179" s="6">
        <v>34000</v>
      </c>
      <c r="J1179" s="32">
        <v>3.0303030303030276</v>
      </c>
      <c r="K1179" s="7"/>
    </row>
    <row r="1180" spans="1:11" x14ac:dyDescent="0.3">
      <c r="A1180" s="54" t="s">
        <v>227</v>
      </c>
      <c r="B1180" s="4" t="s">
        <v>228</v>
      </c>
      <c r="C1180" s="56" t="s">
        <v>495</v>
      </c>
      <c r="D1180" s="4" t="s">
        <v>496</v>
      </c>
      <c r="E1180" s="4">
        <v>34662</v>
      </c>
      <c r="F1180" s="5" t="s">
        <v>711</v>
      </c>
      <c r="G1180" s="5" t="s">
        <v>276</v>
      </c>
      <c r="H1180" s="6">
        <v>31000</v>
      </c>
      <c r="I1180" s="6">
        <v>32000</v>
      </c>
      <c r="J1180" s="32">
        <v>3.2258064516129004</v>
      </c>
      <c r="K1180" s="7"/>
    </row>
    <row r="1181" spans="1:11" x14ac:dyDescent="0.3">
      <c r="A1181" s="54" t="s">
        <v>227</v>
      </c>
      <c r="B1181" s="4" t="s">
        <v>228</v>
      </c>
      <c r="C1181" s="56" t="s">
        <v>287</v>
      </c>
      <c r="D1181" s="4" t="s">
        <v>288</v>
      </c>
      <c r="E1181" s="4">
        <v>34662</v>
      </c>
      <c r="F1181" s="5" t="s">
        <v>711</v>
      </c>
      <c r="G1181" s="5" t="s">
        <v>276</v>
      </c>
      <c r="H1181" s="6">
        <v>30500</v>
      </c>
      <c r="I1181" s="6">
        <v>29966.666666699999</v>
      </c>
      <c r="J1181" s="32">
        <v>-1.7486338796721346</v>
      </c>
      <c r="K1181" s="7"/>
    </row>
    <row r="1182" spans="1:11" x14ac:dyDescent="0.3">
      <c r="A1182" s="54" t="s">
        <v>227</v>
      </c>
      <c r="B1182" s="4" t="s">
        <v>228</v>
      </c>
      <c r="C1182" s="56" t="s">
        <v>365</v>
      </c>
      <c r="D1182" s="4" t="s">
        <v>366</v>
      </c>
      <c r="E1182" s="4">
        <v>34662</v>
      </c>
      <c r="F1182" s="5" t="s">
        <v>711</v>
      </c>
      <c r="G1182" s="5" t="s">
        <v>276</v>
      </c>
      <c r="H1182" s="6">
        <v>29333.333333300001</v>
      </c>
      <c r="I1182" s="6">
        <v>29333.333333300001</v>
      </c>
      <c r="J1182" s="32">
        <v>0</v>
      </c>
      <c r="K1182" s="7"/>
    </row>
    <row r="1183" spans="1:11" x14ac:dyDescent="0.3">
      <c r="A1183" s="54" t="s">
        <v>73</v>
      </c>
      <c r="B1183" s="4" t="s">
        <v>74</v>
      </c>
      <c r="C1183" s="56" t="s">
        <v>75</v>
      </c>
      <c r="D1183" s="4" t="s">
        <v>76</v>
      </c>
      <c r="E1183" s="4">
        <v>34662</v>
      </c>
      <c r="F1183" s="5" t="s">
        <v>711</v>
      </c>
      <c r="G1183" s="5" t="s">
        <v>276</v>
      </c>
      <c r="H1183" s="6">
        <v>30725</v>
      </c>
      <c r="I1183" s="6">
        <v>30725</v>
      </c>
      <c r="J1183" s="32">
        <v>0</v>
      </c>
      <c r="K1183" s="7"/>
    </row>
    <row r="1184" spans="1:11" x14ac:dyDescent="0.3">
      <c r="A1184" s="54" t="s">
        <v>73</v>
      </c>
      <c r="B1184" s="4" t="s">
        <v>74</v>
      </c>
      <c r="C1184" s="56" t="s">
        <v>236</v>
      </c>
      <c r="D1184" s="4" t="s">
        <v>237</v>
      </c>
      <c r="E1184" s="4">
        <v>34662</v>
      </c>
      <c r="F1184" s="5" t="s">
        <v>711</v>
      </c>
      <c r="G1184" s="5" t="s">
        <v>276</v>
      </c>
      <c r="H1184" s="6">
        <v>32000</v>
      </c>
      <c r="I1184" s="6">
        <v>32000</v>
      </c>
      <c r="J1184" s="32">
        <v>0</v>
      </c>
      <c r="K1184" s="7"/>
    </row>
    <row r="1185" spans="1:11" x14ac:dyDescent="0.3">
      <c r="A1185" s="54" t="s">
        <v>73</v>
      </c>
      <c r="B1185" s="4" t="s">
        <v>74</v>
      </c>
      <c r="C1185" s="56" t="s">
        <v>238</v>
      </c>
      <c r="D1185" s="4" t="s">
        <v>239</v>
      </c>
      <c r="E1185" s="4">
        <v>34662</v>
      </c>
      <c r="F1185" s="5" t="s">
        <v>711</v>
      </c>
      <c r="G1185" s="5" t="s">
        <v>276</v>
      </c>
      <c r="H1185" s="6">
        <v>30500</v>
      </c>
      <c r="I1185" s="6">
        <v>30625</v>
      </c>
      <c r="J1185" s="32">
        <v>0.4098360655737654</v>
      </c>
      <c r="K1185" s="7"/>
    </row>
    <row r="1186" spans="1:11" x14ac:dyDescent="0.3">
      <c r="A1186" s="54" t="s">
        <v>73</v>
      </c>
      <c r="B1186" s="4" t="s">
        <v>74</v>
      </c>
      <c r="C1186" s="56" t="s">
        <v>78</v>
      </c>
      <c r="D1186" s="4" t="s">
        <v>79</v>
      </c>
      <c r="E1186" s="4">
        <v>34662</v>
      </c>
      <c r="F1186" s="5" t="s">
        <v>711</v>
      </c>
      <c r="G1186" s="5" t="s">
        <v>276</v>
      </c>
      <c r="H1186" s="6">
        <v>31193.599999999999</v>
      </c>
      <c r="I1186" s="6">
        <v>30725</v>
      </c>
      <c r="J1186" s="32">
        <v>-1.502231226918338</v>
      </c>
      <c r="K1186" s="7"/>
    </row>
    <row r="1187" spans="1:11" x14ac:dyDescent="0.3">
      <c r="A1187" s="54" t="s">
        <v>73</v>
      </c>
      <c r="B1187" s="4" t="s">
        <v>74</v>
      </c>
      <c r="C1187" s="56" t="s">
        <v>240</v>
      </c>
      <c r="D1187" s="4" t="s">
        <v>241</v>
      </c>
      <c r="E1187" s="4">
        <v>34662</v>
      </c>
      <c r="F1187" s="5" t="s">
        <v>711</v>
      </c>
      <c r="G1187" s="5" t="s">
        <v>276</v>
      </c>
      <c r="H1187" s="6">
        <v>31250</v>
      </c>
      <c r="I1187" s="6">
        <v>31250</v>
      </c>
      <c r="J1187" s="32">
        <v>0</v>
      </c>
      <c r="K1187" s="7"/>
    </row>
    <row r="1188" spans="1:11" x14ac:dyDescent="0.3">
      <c r="A1188" s="54" t="s">
        <v>73</v>
      </c>
      <c r="B1188" s="4" t="s">
        <v>74</v>
      </c>
      <c r="C1188" s="56" t="s">
        <v>242</v>
      </c>
      <c r="D1188" s="4" t="s">
        <v>243</v>
      </c>
      <c r="E1188" s="4">
        <v>34662</v>
      </c>
      <c r="F1188" s="5" t="s">
        <v>711</v>
      </c>
      <c r="G1188" s="5" t="s">
        <v>276</v>
      </c>
      <c r="H1188" s="6">
        <v>29700</v>
      </c>
      <c r="I1188" s="6">
        <v>30166.666666699999</v>
      </c>
      <c r="J1188" s="32">
        <v>1.571268238047141</v>
      </c>
      <c r="K1188" s="7"/>
    </row>
    <row r="1189" spans="1:11" x14ac:dyDescent="0.3">
      <c r="A1189" s="54" t="s">
        <v>73</v>
      </c>
      <c r="B1189" s="4" t="s">
        <v>74</v>
      </c>
      <c r="C1189" s="56" t="s">
        <v>244</v>
      </c>
      <c r="D1189" s="4" t="s">
        <v>245</v>
      </c>
      <c r="E1189" s="4">
        <v>34662</v>
      </c>
      <c r="F1189" s="5" t="s">
        <v>711</v>
      </c>
      <c r="G1189" s="5" t="s">
        <v>276</v>
      </c>
      <c r="H1189" s="6">
        <v>31000</v>
      </c>
      <c r="I1189" s="6">
        <v>30200</v>
      </c>
      <c r="J1189" s="32">
        <v>-2.5806451612903181</v>
      </c>
      <c r="K1189" s="7"/>
    </row>
    <row r="1190" spans="1:11" x14ac:dyDescent="0.3">
      <c r="A1190" s="54" t="s">
        <v>73</v>
      </c>
      <c r="B1190" s="4" t="s">
        <v>74</v>
      </c>
      <c r="C1190" s="56" t="s">
        <v>246</v>
      </c>
      <c r="D1190" s="4" t="s">
        <v>247</v>
      </c>
      <c r="E1190" s="4">
        <v>34662</v>
      </c>
      <c r="F1190" s="5" t="s">
        <v>711</v>
      </c>
      <c r="G1190" s="5" t="s">
        <v>276</v>
      </c>
      <c r="H1190" s="6">
        <v>30175</v>
      </c>
      <c r="I1190" s="6">
        <v>29925</v>
      </c>
      <c r="J1190" s="32">
        <v>-0.82850041425021059</v>
      </c>
      <c r="K1190" s="7"/>
    </row>
    <row r="1191" spans="1:11" x14ac:dyDescent="0.3">
      <c r="A1191" s="54" t="s">
        <v>248</v>
      </c>
      <c r="B1191" s="4" t="s">
        <v>249</v>
      </c>
      <c r="C1191" s="56" t="s">
        <v>250</v>
      </c>
      <c r="D1191" s="4" t="s">
        <v>251</v>
      </c>
      <c r="E1191" s="4">
        <v>34662</v>
      </c>
      <c r="F1191" s="5" t="s">
        <v>711</v>
      </c>
      <c r="G1191" s="5" t="s">
        <v>276</v>
      </c>
      <c r="H1191" s="6">
        <v>31050</v>
      </c>
      <c r="I1191" s="6">
        <v>30462.5</v>
      </c>
      <c r="J1191" s="32">
        <v>-1.8921095008051503</v>
      </c>
      <c r="K1191" s="7"/>
    </row>
    <row r="1192" spans="1:11" x14ac:dyDescent="0.3">
      <c r="A1192" s="54" t="s">
        <v>248</v>
      </c>
      <c r="B1192" s="4" t="s">
        <v>249</v>
      </c>
      <c r="C1192" s="56" t="s">
        <v>252</v>
      </c>
      <c r="D1192" s="4" t="s">
        <v>253</v>
      </c>
      <c r="E1192" s="4">
        <v>34662</v>
      </c>
      <c r="F1192" s="5" t="s">
        <v>711</v>
      </c>
      <c r="G1192" s="5" t="s">
        <v>276</v>
      </c>
      <c r="H1192" s="6" t="s">
        <v>72</v>
      </c>
      <c r="I1192" s="6">
        <v>29875</v>
      </c>
      <c r="J1192" s="32" t="s">
        <v>72</v>
      </c>
      <c r="K1192" s="7"/>
    </row>
    <row r="1193" spans="1:11" x14ac:dyDescent="0.3">
      <c r="A1193" s="54" t="s">
        <v>248</v>
      </c>
      <c r="B1193" s="4" t="s">
        <v>249</v>
      </c>
      <c r="C1193" s="56" t="s">
        <v>254</v>
      </c>
      <c r="D1193" s="4" t="s">
        <v>255</v>
      </c>
      <c r="E1193" s="4">
        <v>34662</v>
      </c>
      <c r="F1193" s="5" t="s">
        <v>711</v>
      </c>
      <c r="G1193" s="5" t="s">
        <v>276</v>
      </c>
      <c r="H1193" s="6">
        <v>30166.666666699999</v>
      </c>
      <c r="I1193" s="6">
        <v>30413.333333300001</v>
      </c>
      <c r="J1193" s="32">
        <v>0.81767955778915269</v>
      </c>
      <c r="K1193" s="7"/>
    </row>
    <row r="1194" spans="1:11" x14ac:dyDescent="0.3">
      <c r="A1194" s="54" t="s">
        <v>248</v>
      </c>
      <c r="B1194" s="4" t="s">
        <v>249</v>
      </c>
      <c r="C1194" s="56" t="s">
        <v>256</v>
      </c>
      <c r="D1194" s="4" t="s">
        <v>257</v>
      </c>
      <c r="E1194" s="4">
        <v>34662</v>
      </c>
      <c r="F1194" s="5" t="s">
        <v>711</v>
      </c>
      <c r="G1194" s="5" t="s">
        <v>276</v>
      </c>
      <c r="H1194" s="6">
        <v>28725</v>
      </c>
      <c r="I1194" s="6">
        <v>29225</v>
      </c>
      <c r="J1194" s="32">
        <v>1.7406440382941701</v>
      </c>
      <c r="K1194" s="7"/>
    </row>
    <row r="1195" spans="1:11" x14ac:dyDescent="0.3">
      <c r="A1195" s="54" t="s">
        <v>248</v>
      </c>
      <c r="B1195" s="4" t="s">
        <v>249</v>
      </c>
      <c r="C1195" s="56" t="s">
        <v>260</v>
      </c>
      <c r="D1195" s="4" t="s">
        <v>97</v>
      </c>
      <c r="E1195" s="4">
        <v>34662</v>
      </c>
      <c r="F1195" s="5" t="s">
        <v>711</v>
      </c>
      <c r="G1195" s="5" t="s">
        <v>276</v>
      </c>
      <c r="H1195" s="6">
        <v>28433.333333300001</v>
      </c>
      <c r="I1195" s="6">
        <v>28983.333333300001</v>
      </c>
      <c r="J1195" s="32">
        <v>1.9343493552191449</v>
      </c>
      <c r="K1195" s="7"/>
    </row>
    <row r="1196" spans="1:11" x14ac:dyDescent="0.3">
      <c r="A1196" s="54" t="s">
        <v>248</v>
      </c>
      <c r="B1196" s="4" t="s">
        <v>249</v>
      </c>
      <c r="C1196" s="56" t="s">
        <v>261</v>
      </c>
      <c r="D1196" s="4" t="s">
        <v>262</v>
      </c>
      <c r="E1196" s="4">
        <v>34662</v>
      </c>
      <c r="F1196" s="5" t="s">
        <v>711</v>
      </c>
      <c r="G1196" s="5" t="s">
        <v>276</v>
      </c>
      <c r="H1196" s="6">
        <v>28775</v>
      </c>
      <c r="I1196" s="6">
        <v>29525</v>
      </c>
      <c r="J1196" s="32">
        <v>2.6064291920069538</v>
      </c>
      <c r="K1196" s="7"/>
    </row>
    <row r="1197" spans="1:11" x14ac:dyDescent="0.3">
      <c r="A1197" s="54" t="s">
        <v>248</v>
      </c>
      <c r="B1197" s="4" t="s">
        <v>249</v>
      </c>
      <c r="C1197" s="56" t="s">
        <v>263</v>
      </c>
      <c r="D1197" s="4" t="s">
        <v>264</v>
      </c>
      <c r="E1197" s="4">
        <v>34662</v>
      </c>
      <c r="F1197" s="5" t="s">
        <v>711</v>
      </c>
      <c r="G1197" s="5" t="s">
        <v>276</v>
      </c>
      <c r="H1197" s="6">
        <v>29550</v>
      </c>
      <c r="I1197" s="6">
        <v>29550</v>
      </c>
      <c r="J1197" s="32">
        <v>0</v>
      </c>
      <c r="K1197" s="7"/>
    </row>
    <row r="1198" spans="1:11" x14ac:dyDescent="0.3">
      <c r="A1198" s="54" t="s">
        <v>248</v>
      </c>
      <c r="B1198" s="4" t="s">
        <v>249</v>
      </c>
      <c r="C1198" s="56" t="s">
        <v>265</v>
      </c>
      <c r="D1198" s="4" t="s">
        <v>266</v>
      </c>
      <c r="E1198" s="4">
        <v>34662</v>
      </c>
      <c r="F1198" s="5" t="s">
        <v>711</v>
      </c>
      <c r="G1198" s="5" t="s">
        <v>276</v>
      </c>
      <c r="H1198" s="6">
        <v>31700</v>
      </c>
      <c r="I1198" s="6">
        <v>31850</v>
      </c>
      <c r="J1198" s="32">
        <v>0.47318611987381409</v>
      </c>
      <c r="K1198" s="7"/>
    </row>
    <row r="1199" spans="1:11" x14ac:dyDescent="0.3">
      <c r="A1199" s="54" t="s">
        <v>248</v>
      </c>
      <c r="B1199" s="4" t="s">
        <v>249</v>
      </c>
      <c r="C1199" s="56" t="s">
        <v>267</v>
      </c>
      <c r="D1199" s="4" t="s">
        <v>268</v>
      </c>
      <c r="E1199" s="4">
        <v>34662</v>
      </c>
      <c r="F1199" s="5" t="s">
        <v>711</v>
      </c>
      <c r="G1199" s="5" t="s">
        <v>276</v>
      </c>
      <c r="H1199" s="6">
        <v>30510</v>
      </c>
      <c r="I1199" s="6">
        <v>29946</v>
      </c>
      <c r="J1199" s="32">
        <v>-1.8485742379547698</v>
      </c>
      <c r="K1199" s="7"/>
    </row>
    <row r="1200" spans="1:11" x14ac:dyDescent="0.3">
      <c r="A1200" s="54" t="s">
        <v>115</v>
      </c>
      <c r="B1200" s="4" t="s">
        <v>116</v>
      </c>
      <c r="C1200" s="56" t="s">
        <v>117</v>
      </c>
      <c r="D1200" s="4" t="s">
        <v>118</v>
      </c>
      <c r="E1200" s="4">
        <v>34662</v>
      </c>
      <c r="F1200" s="5" t="s">
        <v>712</v>
      </c>
      <c r="G1200" s="5" t="s">
        <v>69</v>
      </c>
      <c r="H1200" s="6">
        <v>74333.333333300005</v>
      </c>
      <c r="I1200" s="6">
        <v>74333.333333300005</v>
      </c>
      <c r="J1200" s="32">
        <v>0</v>
      </c>
      <c r="K1200" s="7"/>
    </row>
    <row r="1201" spans="1:11" x14ac:dyDescent="0.3">
      <c r="A1201" s="54" t="s">
        <v>115</v>
      </c>
      <c r="B1201" s="4" t="s">
        <v>116</v>
      </c>
      <c r="C1201" s="56" t="s">
        <v>117</v>
      </c>
      <c r="D1201" s="4" t="s">
        <v>118</v>
      </c>
      <c r="E1201" s="4">
        <v>34662</v>
      </c>
      <c r="F1201" s="5" t="s">
        <v>713</v>
      </c>
      <c r="G1201" s="5" t="s">
        <v>69</v>
      </c>
      <c r="H1201" s="6">
        <v>140000</v>
      </c>
      <c r="I1201" s="6">
        <v>140000</v>
      </c>
      <c r="J1201" s="32">
        <v>0</v>
      </c>
      <c r="K1201" s="7"/>
    </row>
    <row r="1202" spans="1:11" x14ac:dyDescent="0.3">
      <c r="A1202" s="54" t="s">
        <v>81</v>
      </c>
      <c r="B1202" s="4" t="s">
        <v>82</v>
      </c>
      <c r="C1202" s="56" t="s">
        <v>88</v>
      </c>
      <c r="D1202" s="4" t="s">
        <v>89</v>
      </c>
      <c r="E1202" s="4">
        <v>34662</v>
      </c>
      <c r="F1202" s="5" t="s">
        <v>714</v>
      </c>
      <c r="G1202" s="5" t="s">
        <v>660</v>
      </c>
      <c r="H1202" s="6">
        <v>15633.333333299999</v>
      </c>
      <c r="I1202" s="6">
        <v>15633.333333299999</v>
      </c>
      <c r="J1202" s="32">
        <v>0</v>
      </c>
      <c r="K1202" s="7"/>
    </row>
    <row r="1203" spans="1:11" x14ac:dyDescent="0.3">
      <c r="A1203" s="54" t="s">
        <v>81</v>
      </c>
      <c r="B1203" s="4" t="s">
        <v>82</v>
      </c>
      <c r="C1203" s="56" t="s">
        <v>90</v>
      </c>
      <c r="D1203" s="4" t="s">
        <v>91</v>
      </c>
      <c r="E1203" s="4">
        <v>34662</v>
      </c>
      <c r="F1203" s="5" t="s">
        <v>714</v>
      </c>
      <c r="G1203" s="5" t="s">
        <v>660</v>
      </c>
      <c r="H1203" s="6">
        <v>15000</v>
      </c>
      <c r="I1203" s="6">
        <v>14750</v>
      </c>
      <c r="J1203" s="32">
        <v>-1.6666666666666718</v>
      </c>
      <c r="K1203" s="7"/>
    </row>
    <row r="1204" spans="1:11" x14ac:dyDescent="0.3">
      <c r="A1204" s="54" t="s">
        <v>81</v>
      </c>
      <c r="B1204" s="4" t="s">
        <v>82</v>
      </c>
      <c r="C1204" s="56" t="s">
        <v>98</v>
      </c>
      <c r="D1204" s="4" t="s">
        <v>99</v>
      </c>
      <c r="E1204" s="4">
        <v>34662</v>
      </c>
      <c r="F1204" s="5" t="s">
        <v>714</v>
      </c>
      <c r="G1204" s="5" t="s">
        <v>660</v>
      </c>
      <c r="H1204" s="6">
        <v>15650</v>
      </c>
      <c r="I1204" s="6">
        <v>15900</v>
      </c>
      <c r="J1204" s="32">
        <v>1.5974440894568787</v>
      </c>
      <c r="K1204" s="7"/>
    </row>
    <row r="1205" spans="1:11" x14ac:dyDescent="0.3">
      <c r="A1205" s="54" t="s">
        <v>81</v>
      </c>
      <c r="B1205" s="4" t="s">
        <v>82</v>
      </c>
      <c r="C1205" s="56" t="s">
        <v>100</v>
      </c>
      <c r="D1205" s="4" t="s">
        <v>101</v>
      </c>
      <c r="E1205" s="4">
        <v>34662</v>
      </c>
      <c r="F1205" s="5" t="s">
        <v>714</v>
      </c>
      <c r="G1205" s="5" t="s">
        <v>660</v>
      </c>
      <c r="H1205" s="6">
        <v>18183.333333300001</v>
      </c>
      <c r="I1205" s="6">
        <v>18660</v>
      </c>
      <c r="J1205" s="32">
        <v>2.6214482128370742</v>
      </c>
      <c r="K1205" s="7"/>
    </row>
    <row r="1206" spans="1:11" x14ac:dyDescent="0.3">
      <c r="A1206" s="54" t="s">
        <v>81</v>
      </c>
      <c r="B1206" s="4" t="s">
        <v>82</v>
      </c>
      <c r="C1206" s="56" t="s">
        <v>102</v>
      </c>
      <c r="D1206" s="4" t="s">
        <v>103</v>
      </c>
      <c r="E1206" s="4">
        <v>34662</v>
      </c>
      <c r="F1206" s="5" t="s">
        <v>714</v>
      </c>
      <c r="G1206" s="5" t="s">
        <v>660</v>
      </c>
      <c r="H1206" s="6">
        <v>15000</v>
      </c>
      <c r="I1206" s="6">
        <v>15000</v>
      </c>
      <c r="J1206" s="32">
        <v>0</v>
      </c>
      <c r="K1206" s="7"/>
    </row>
    <row r="1207" spans="1:11" x14ac:dyDescent="0.3">
      <c r="A1207" s="54" t="s">
        <v>112</v>
      </c>
      <c r="B1207" s="4" t="s">
        <v>113</v>
      </c>
      <c r="C1207" s="56" t="s">
        <v>114</v>
      </c>
      <c r="D1207" s="4" t="s">
        <v>113</v>
      </c>
      <c r="E1207" s="4">
        <v>34662</v>
      </c>
      <c r="F1207" s="5" t="s">
        <v>714</v>
      </c>
      <c r="G1207" s="5" t="s">
        <v>660</v>
      </c>
      <c r="H1207" s="6">
        <v>16500</v>
      </c>
      <c r="I1207" s="6">
        <v>16375</v>
      </c>
      <c r="J1207" s="32">
        <v>-0.7575757575757569</v>
      </c>
      <c r="K1207" s="7"/>
    </row>
    <row r="1208" spans="1:11" x14ac:dyDescent="0.3">
      <c r="A1208" s="54" t="s">
        <v>115</v>
      </c>
      <c r="B1208" s="4" t="s">
        <v>116</v>
      </c>
      <c r="C1208" s="56" t="s">
        <v>117</v>
      </c>
      <c r="D1208" s="4" t="s">
        <v>118</v>
      </c>
      <c r="E1208" s="4">
        <v>34662</v>
      </c>
      <c r="F1208" s="5" t="s">
        <v>714</v>
      </c>
      <c r="G1208" s="5" t="s">
        <v>660</v>
      </c>
      <c r="H1208" s="6">
        <v>15412.5</v>
      </c>
      <c r="I1208" s="6">
        <v>15612.5</v>
      </c>
      <c r="J1208" s="32">
        <v>1.2976480129764711</v>
      </c>
      <c r="K1208" s="7"/>
    </row>
    <row r="1209" spans="1:11" x14ac:dyDescent="0.3">
      <c r="A1209" s="54" t="s">
        <v>115</v>
      </c>
      <c r="B1209" s="4" t="s">
        <v>116</v>
      </c>
      <c r="C1209" s="56" t="s">
        <v>119</v>
      </c>
      <c r="D1209" s="4" t="s">
        <v>120</v>
      </c>
      <c r="E1209" s="4">
        <v>34662</v>
      </c>
      <c r="F1209" s="5" t="s">
        <v>714</v>
      </c>
      <c r="G1209" s="5" t="s">
        <v>660</v>
      </c>
      <c r="H1209" s="6">
        <v>16500</v>
      </c>
      <c r="I1209" s="6">
        <v>16500</v>
      </c>
      <c r="J1209" s="32">
        <v>0</v>
      </c>
      <c r="K1209" s="7"/>
    </row>
    <row r="1210" spans="1:11" x14ac:dyDescent="0.3">
      <c r="A1210" s="54" t="s">
        <v>115</v>
      </c>
      <c r="B1210" s="4" t="s">
        <v>116</v>
      </c>
      <c r="C1210" s="56" t="s">
        <v>121</v>
      </c>
      <c r="D1210" s="4" t="s">
        <v>122</v>
      </c>
      <c r="E1210" s="4">
        <v>34662</v>
      </c>
      <c r="F1210" s="5" t="s">
        <v>714</v>
      </c>
      <c r="G1210" s="5" t="s">
        <v>660</v>
      </c>
      <c r="H1210" s="6">
        <v>16125</v>
      </c>
      <c r="I1210" s="6">
        <v>16025</v>
      </c>
      <c r="J1210" s="32">
        <v>-0.62015503875969546</v>
      </c>
      <c r="K1210" s="7"/>
    </row>
    <row r="1211" spans="1:11" x14ac:dyDescent="0.3">
      <c r="A1211" s="54" t="s">
        <v>115</v>
      </c>
      <c r="B1211" s="4" t="s">
        <v>116</v>
      </c>
      <c r="C1211" s="56" t="s">
        <v>123</v>
      </c>
      <c r="D1211" s="4" t="s">
        <v>124</v>
      </c>
      <c r="E1211" s="4">
        <v>34662</v>
      </c>
      <c r="F1211" s="5" t="s">
        <v>714</v>
      </c>
      <c r="G1211" s="5" t="s">
        <v>660</v>
      </c>
      <c r="H1211" s="6">
        <v>15300</v>
      </c>
      <c r="I1211" s="6">
        <v>15350</v>
      </c>
      <c r="J1211" s="32">
        <v>0.32679738562091387</v>
      </c>
      <c r="K1211" s="7"/>
    </row>
    <row r="1212" spans="1:11" x14ac:dyDescent="0.3">
      <c r="A1212" s="54" t="s">
        <v>115</v>
      </c>
      <c r="B1212" s="4" t="s">
        <v>116</v>
      </c>
      <c r="C1212" s="56" t="s">
        <v>289</v>
      </c>
      <c r="D1212" s="4" t="s">
        <v>290</v>
      </c>
      <c r="E1212" s="4">
        <v>34662</v>
      </c>
      <c r="F1212" s="5" t="s">
        <v>714</v>
      </c>
      <c r="G1212" s="5" t="s">
        <v>660</v>
      </c>
      <c r="H1212" s="6">
        <v>16250</v>
      </c>
      <c r="I1212" s="6">
        <v>15875</v>
      </c>
      <c r="J1212" s="32">
        <v>-2.3076923076923106</v>
      </c>
      <c r="K1212" s="7"/>
    </row>
    <row r="1213" spans="1:11" x14ac:dyDescent="0.3">
      <c r="A1213" s="54" t="s">
        <v>115</v>
      </c>
      <c r="B1213" s="4" t="s">
        <v>116</v>
      </c>
      <c r="C1213" s="56" t="s">
        <v>125</v>
      </c>
      <c r="D1213" s="4" t="s">
        <v>126</v>
      </c>
      <c r="E1213" s="4">
        <v>34662</v>
      </c>
      <c r="F1213" s="5" t="s">
        <v>714</v>
      </c>
      <c r="G1213" s="5" t="s">
        <v>660</v>
      </c>
      <c r="H1213" s="6">
        <v>16900</v>
      </c>
      <c r="I1213" s="6">
        <v>16900</v>
      </c>
      <c r="J1213" s="32">
        <v>0</v>
      </c>
      <c r="K1213" s="7"/>
    </row>
    <row r="1214" spans="1:11" x14ac:dyDescent="0.3">
      <c r="A1214" s="54" t="s">
        <v>115</v>
      </c>
      <c r="B1214" s="4" t="s">
        <v>116</v>
      </c>
      <c r="C1214" s="56" t="s">
        <v>388</v>
      </c>
      <c r="D1214" s="4" t="s">
        <v>389</v>
      </c>
      <c r="E1214" s="4">
        <v>34662</v>
      </c>
      <c r="F1214" s="5" t="s">
        <v>714</v>
      </c>
      <c r="G1214" s="5" t="s">
        <v>660</v>
      </c>
      <c r="H1214" s="6">
        <v>17233.333333300001</v>
      </c>
      <c r="I1214" s="6">
        <v>17233.333333300001</v>
      </c>
      <c r="J1214" s="32">
        <v>0</v>
      </c>
      <c r="K1214" s="7"/>
    </row>
    <row r="1215" spans="1:11" x14ac:dyDescent="0.3">
      <c r="A1215" s="54" t="s">
        <v>115</v>
      </c>
      <c r="B1215" s="4" t="s">
        <v>116</v>
      </c>
      <c r="C1215" s="56" t="s">
        <v>333</v>
      </c>
      <c r="D1215" s="4" t="s">
        <v>334</v>
      </c>
      <c r="E1215" s="4">
        <v>34662</v>
      </c>
      <c r="F1215" s="5" t="s">
        <v>714</v>
      </c>
      <c r="G1215" s="5" t="s">
        <v>660</v>
      </c>
      <c r="H1215" s="6">
        <v>15166.666666700001</v>
      </c>
      <c r="I1215" s="6">
        <v>15166.666666700001</v>
      </c>
      <c r="J1215" s="32">
        <v>0</v>
      </c>
      <c r="K1215" s="7"/>
    </row>
    <row r="1216" spans="1:11" x14ac:dyDescent="0.3">
      <c r="A1216" s="54" t="s">
        <v>115</v>
      </c>
      <c r="B1216" s="4" t="s">
        <v>116</v>
      </c>
      <c r="C1216" s="56" t="s">
        <v>127</v>
      </c>
      <c r="D1216" s="4" t="s">
        <v>128</v>
      </c>
      <c r="E1216" s="4">
        <v>34662</v>
      </c>
      <c r="F1216" s="5" t="s">
        <v>714</v>
      </c>
      <c r="G1216" s="5" t="s">
        <v>660</v>
      </c>
      <c r="H1216" s="6">
        <v>15850</v>
      </c>
      <c r="I1216" s="6">
        <v>15950</v>
      </c>
      <c r="J1216" s="32">
        <v>0.63091482649841879</v>
      </c>
      <c r="K1216" s="7"/>
    </row>
    <row r="1217" spans="1:11" x14ac:dyDescent="0.3">
      <c r="A1217" s="54" t="s">
        <v>115</v>
      </c>
      <c r="B1217" s="4" t="s">
        <v>116</v>
      </c>
      <c r="C1217" s="56" t="s">
        <v>129</v>
      </c>
      <c r="D1217" s="4" t="s">
        <v>130</v>
      </c>
      <c r="E1217" s="4">
        <v>34662</v>
      </c>
      <c r="F1217" s="5" t="s">
        <v>714</v>
      </c>
      <c r="G1217" s="5" t="s">
        <v>660</v>
      </c>
      <c r="H1217" s="6">
        <v>15840</v>
      </c>
      <c r="I1217" s="6">
        <v>15780</v>
      </c>
      <c r="J1217" s="32">
        <v>-0.37878787878787845</v>
      </c>
      <c r="K1217" s="7"/>
    </row>
    <row r="1218" spans="1:11" x14ac:dyDescent="0.3">
      <c r="A1218" s="54" t="s">
        <v>115</v>
      </c>
      <c r="B1218" s="4" t="s">
        <v>116</v>
      </c>
      <c r="C1218" s="56" t="s">
        <v>131</v>
      </c>
      <c r="D1218" s="4" t="s">
        <v>132</v>
      </c>
      <c r="E1218" s="4">
        <v>34662</v>
      </c>
      <c r="F1218" s="5" t="s">
        <v>714</v>
      </c>
      <c r="G1218" s="5" t="s">
        <v>660</v>
      </c>
      <c r="H1218" s="6">
        <v>15325</v>
      </c>
      <c r="I1218" s="6">
        <v>15525</v>
      </c>
      <c r="J1218" s="32">
        <v>1.3050570962479524</v>
      </c>
      <c r="K1218" s="7"/>
    </row>
    <row r="1219" spans="1:11" x14ac:dyDescent="0.3">
      <c r="A1219" s="54" t="s">
        <v>115</v>
      </c>
      <c r="B1219" s="4" t="s">
        <v>116</v>
      </c>
      <c r="C1219" s="56" t="s">
        <v>304</v>
      </c>
      <c r="D1219" s="4" t="s">
        <v>305</v>
      </c>
      <c r="E1219" s="4">
        <v>34662</v>
      </c>
      <c r="F1219" s="5" t="s">
        <v>714</v>
      </c>
      <c r="G1219" s="5" t="s">
        <v>660</v>
      </c>
      <c r="H1219" s="6">
        <v>15775</v>
      </c>
      <c r="I1219" s="6">
        <v>15775</v>
      </c>
      <c r="J1219" s="32">
        <v>0</v>
      </c>
      <c r="K1219" s="7"/>
    </row>
    <row r="1220" spans="1:11" x14ac:dyDescent="0.3">
      <c r="A1220" s="54" t="s">
        <v>115</v>
      </c>
      <c r="B1220" s="4" t="s">
        <v>116</v>
      </c>
      <c r="C1220" s="56" t="s">
        <v>291</v>
      </c>
      <c r="D1220" s="4" t="s">
        <v>292</v>
      </c>
      <c r="E1220" s="4">
        <v>34662</v>
      </c>
      <c r="F1220" s="5" t="s">
        <v>714</v>
      </c>
      <c r="G1220" s="5" t="s">
        <v>660</v>
      </c>
      <c r="H1220" s="6">
        <v>15516.666666700001</v>
      </c>
      <c r="I1220" s="6">
        <v>15616.666666700001</v>
      </c>
      <c r="J1220" s="32">
        <v>0.64446831363986767</v>
      </c>
      <c r="K1220" s="7"/>
    </row>
    <row r="1221" spans="1:11" x14ac:dyDescent="0.3">
      <c r="A1221" s="54" t="s">
        <v>115</v>
      </c>
      <c r="B1221" s="4" t="s">
        <v>116</v>
      </c>
      <c r="C1221" s="56" t="s">
        <v>133</v>
      </c>
      <c r="D1221" s="4" t="s">
        <v>134</v>
      </c>
      <c r="E1221" s="4">
        <v>34662</v>
      </c>
      <c r="F1221" s="5" t="s">
        <v>714</v>
      </c>
      <c r="G1221" s="5" t="s">
        <v>660</v>
      </c>
      <c r="H1221" s="6">
        <v>15880</v>
      </c>
      <c r="I1221" s="6">
        <v>15880</v>
      </c>
      <c r="J1221" s="32">
        <v>0</v>
      </c>
      <c r="K1221" s="7"/>
    </row>
    <row r="1222" spans="1:11" x14ac:dyDescent="0.3">
      <c r="A1222" s="54" t="s">
        <v>115</v>
      </c>
      <c r="B1222" s="4" t="s">
        <v>116</v>
      </c>
      <c r="C1222" s="56" t="s">
        <v>293</v>
      </c>
      <c r="D1222" s="4" t="s">
        <v>294</v>
      </c>
      <c r="E1222" s="4">
        <v>34662</v>
      </c>
      <c r="F1222" s="5" t="s">
        <v>714</v>
      </c>
      <c r="G1222" s="5" t="s">
        <v>660</v>
      </c>
      <c r="H1222" s="6">
        <v>16050</v>
      </c>
      <c r="I1222" s="6">
        <v>16250</v>
      </c>
      <c r="J1222" s="32">
        <v>1.2461059190031154</v>
      </c>
      <c r="K1222" s="7"/>
    </row>
    <row r="1223" spans="1:11" x14ac:dyDescent="0.3">
      <c r="A1223" s="54" t="s">
        <v>115</v>
      </c>
      <c r="B1223" s="4" t="s">
        <v>116</v>
      </c>
      <c r="C1223" s="56" t="s">
        <v>135</v>
      </c>
      <c r="D1223" s="4" t="s">
        <v>136</v>
      </c>
      <c r="E1223" s="4">
        <v>34662</v>
      </c>
      <c r="F1223" s="5" t="s">
        <v>714</v>
      </c>
      <c r="G1223" s="5" t="s">
        <v>660</v>
      </c>
      <c r="H1223" s="6">
        <v>15300</v>
      </c>
      <c r="I1223" s="6">
        <v>15500</v>
      </c>
      <c r="J1223" s="32">
        <v>1.3071895424836555</v>
      </c>
      <c r="K1223" s="7"/>
    </row>
    <row r="1224" spans="1:11" x14ac:dyDescent="0.3">
      <c r="A1224" s="54" t="s">
        <v>64</v>
      </c>
      <c r="B1224" s="4" t="s">
        <v>65</v>
      </c>
      <c r="C1224" s="56" t="s">
        <v>157</v>
      </c>
      <c r="D1224" s="4" t="s">
        <v>158</v>
      </c>
      <c r="E1224" s="4">
        <v>34662</v>
      </c>
      <c r="F1224" s="5" t="s">
        <v>714</v>
      </c>
      <c r="G1224" s="5" t="s">
        <v>660</v>
      </c>
      <c r="H1224" s="6">
        <v>16000</v>
      </c>
      <c r="I1224" s="6">
        <v>15666.666666700001</v>
      </c>
      <c r="J1224" s="32">
        <v>-2.0833333331249926</v>
      </c>
      <c r="K1224" s="7"/>
    </row>
    <row r="1225" spans="1:11" x14ac:dyDescent="0.3">
      <c r="A1225" s="54" t="s">
        <v>64</v>
      </c>
      <c r="B1225" s="4" t="s">
        <v>65</v>
      </c>
      <c r="C1225" s="56" t="s">
        <v>159</v>
      </c>
      <c r="D1225" s="4" t="s">
        <v>160</v>
      </c>
      <c r="E1225" s="4">
        <v>34662</v>
      </c>
      <c r="F1225" s="5" t="s">
        <v>714</v>
      </c>
      <c r="G1225" s="5" t="s">
        <v>660</v>
      </c>
      <c r="H1225" s="6">
        <v>15666.666666700001</v>
      </c>
      <c r="I1225" s="6">
        <v>15666.666666700001</v>
      </c>
      <c r="J1225" s="32">
        <v>0</v>
      </c>
      <c r="K1225" s="7"/>
    </row>
    <row r="1226" spans="1:11" x14ac:dyDescent="0.3">
      <c r="A1226" s="54" t="s">
        <v>64</v>
      </c>
      <c r="B1226" s="4" t="s">
        <v>65</v>
      </c>
      <c r="C1226" s="56" t="s">
        <v>161</v>
      </c>
      <c r="D1226" s="4" t="s">
        <v>162</v>
      </c>
      <c r="E1226" s="4">
        <v>34662</v>
      </c>
      <c r="F1226" s="5" t="s">
        <v>714</v>
      </c>
      <c r="G1226" s="5" t="s">
        <v>660</v>
      </c>
      <c r="H1226" s="6">
        <v>16000</v>
      </c>
      <c r="I1226" s="6">
        <v>17000</v>
      </c>
      <c r="J1226" s="32">
        <v>6.25</v>
      </c>
      <c r="K1226" s="7"/>
    </row>
    <row r="1227" spans="1:11" x14ac:dyDescent="0.3">
      <c r="A1227" s="54" t="s">
        <v>64</v>
      </c>
      <c r="B1227" s="4" t="s">
        <v>65</v>
      </c>
      <c r="C1227" s="56" t="s">
        <v>295</v>
      </c>
      <c r="D1227" s="4" t="s">
        <v>296</v>
      </c>
      <c r="E1227" s="4">
        <v>34662</v>
      </c>
      <c r="F1227" s="5" t="s">
        <v>714</v>
      </c>
      <c r="G1227" s="5" t="s">
        <v>660</v>
      </c>
      <c r="H1227" s="6">
        <v>15333.333333299999</v>
      </c>
      <c r="I1227" s="6">
        <v>15333.333333299999</v>
      </c>
      <c r="J1227" s="32">
        <v>0</v>
      </c>
      <c r="K1227" s="7"/>
    </row>
    <row r="1228" spans="1:11" x14ac:dyDescent="0.3">
      <c r="A1228" s="54" t="s">
        <v>64</v>
      </c>
      <c r="B1228" s="4" t="s">
        <v>65</v>
      </c>
      <c r="C1228" s="56" t="s">
        <v>163</v>
      </c>
      <c r="D1228" s="4" t="s">
        <v>164</v>
      </c>
      <c r="E1228" s="4">
        <v>34662</v>
      </c>
      <c r="F1228" s="5" t="s">
        <v>714</v>
      </c>
      <c r="G1228" s="5" t="s">
        <v>660</v>
      </c>
      <c r="H1228" s="6">
        <v>18150</v>
      </c>
      <c r="I1228" s="6">
        <v>18150</v>
      </c>
      <c r="J1228" s="32">
        <v>0</v>
      </c>
      <c r="K1228" s="7"/>
    </row>
    <row r="1229" spans="1:11" x14ac:dyDescent="0.3">
      <c r="A1229" s="54" t="s">
        <v>64</v>
      </c>
      <c r="B1229" s="4" t="s">
        <v>65</v>
      </c>
      <c r="C1229" s="56" t="s">
        <v>165</v>
      </c>
      <c r="D1229" s="4" t="s">
        <v>166</v>
      </c>
      <c r="E1229" s="4">
        <v>34662</v>
      </c>
      <c r="F1229" s="5" t="s">
        <v>714</v>
      </c>
      <c r="G1229" s="5" t="s">
        <v>660</v>
      </c>
      <c r="H1229" s="6">
        <v>14873.333333299999</v>
      </c>
      <c r="I1229" s="6">
        <v>15033.333333299999</v>
      </c>
      <c r="J1229" s="32">
        <v>1.0757507844040282</v>
      </c>
      <c r="K1229" s="7"/>
    </row>
    <row r="1230" spans="1:11" x14ac:dyDescent="0.3">
      <c r="A1230" s="54" t="s">
        <v>64</v>
      </c>
      <c r="B1230" s="4" t="s">
        <v>65</v>
      </c>
      <c r="C1230" s="56" t="s">
        <v>167</v>
      </c>
      <c r="D1230" s="4" t="s">
        <v>168</v>
      </c>
      <c r="E1230" s="4">
        <v>34662</v>
      </c>
      <c r="F1230" s="5" t="s">
        <v>714</v>
      </c>
      <c r="G1230" s="5" t="s">
        <v>660</v>
      </c>
      <c r="H1230" s="6">
        <v>15450</v>
      </c>
      <c r="I1230" s="6">
        <v>15500</v>
      </c>
      <c r="J1230" s="32">
        <v>0.32362459546926292</v>
      </c>
      <c r="K1230" s="7"/>
    </row>
    <row r="1231" spans="1:11" x14ac:dyDescent="0.3">
      <c r="A1231" s="54" t="s">
        <v>64</v>
      </c>
      <c r="B1231" s="4" t="s">
        <v>65</v>
      </c>
      <c r="C1231" s="56" t="s">
        <v>363</v>
      </c>
      <c r="D1231" s="4" t="s">
        <v>364</v>
      </c>
      <c r="E1231" s="4">
        <v>34662</v>
      </c>
      <c r="F1231" s="5" t="s">
        <v>714</v>
      </c>
      <c r="G1231" s="5" t="s">
        <v>660</v>
      </c>
      <c r="H1231" s="6">
        <v>16000</v>
      </c>
      <c r="I1231" s="6">
        <v>16000</v>
      </c>
      <c r="J1231" s="32">
        <v>0</v>
      </c>
      <c r="K1231" s="7"/>
    </row>
    <row r="1232" spans="1:11" x14ac:dyDescent="0.3">
      <c r="A1232" s="54" t="s">
        <v>64</v>
      </c>
      <c r="B1232" s="4" t="s">
        <v>65</v>
      </c>
      <c r="C1232" s="56" t="s">
        <v>171</v>
      </c>
      <c r="D1232" s="4" t="s">
        <v>172</v>
      </c>
      <c r="E1232" s="4">
        <v>34662</v>
      </c>
      <c r="F1232" s="5" t="s">
        <v>714</v>
      </c>
      <c r="G1232" s="5" t="s">
        <v>660</v>
      </c>
      <c r="H1232" s="6">
        <v>16740</v>
      </c>
      <c r="I1232" s="6">
        <v>16300</v>
      </c>
      <c r="J1232" s="32">
        <v>-2.6284348864993978</v>
      </c>
      <c r="K1232" s="7"/>
    </row>
    <row r="1233" spans="1:11" x14ac:dyDescent="0.3">
      <c r="A1233" s="54" t="s">
        <v>64</v>
      </c>
      <c r="B1233" s="4" t="s">
        <v>65</v>
      </c>
      <c r="C1233" s="56" t="s">
        <v>179</v>
      </c>
      <c r="D1233" s="4" t="s">
        <v>180</v>
      </c>
      <c r="E1233" s="4">
        <v>34662</v>
      </c>
      <c r="F1233" s="5" t="s">
        <v>714</v>
      </c>
      <c r="G1233" s="5" t="s">
        <v>660</v>
      </c>
      <c r="H1233" s="6">
        <v>16100</v>
      </c>
      <c r="I1233" s="6">
        <v>16025</v>
      </c>
      <c r="J1233" s="32">
        <v>-0.46583850931677384</v>
      </c>
      <c r="K1233" s="7"/>
    </row>
    <row r="1234" spans="1:11" x14ac:dyDescent="0.3">
      <c r="A1234" s="54" t="s">
        <v>64</v>
      </c>
      <c r="B1234" s="4" t="s">
        <v>65</v>
      </c>
      <c r="C1234" s="56" t="s">
        <v>66</v>
      </c>
      <c r="D1234" s="4" t="s">
        <v>67</v>
      </c>
      <c r="E1234" s="4">
        <v>34662</v>
      </c>
      <c r="F1234" s="5" t="s">
        <v>714</v>
      </c>
      <c r="G1234" s="5" t="s">
        <v>660</v>
      </c>
      <c r="H1234" s="6">
        <v>15220</v>
      </c>
      <c r="I1234" s="6">
        <v>15033.333333299999</v>
      </c>
      <c r="J1234" s="32">
        <v>-1.2264564172141945</v>
      </c>
      <c r="K1234" s="7"/>
    </row>
    <row r="1235" spans="1:11" x14ac:dyDescent="0.3">
      <c r="A1235" s="54" t="s">
        <v>64</v>
      </c>
      <c r="B1235" s="4" t="s">
        <v>65</v>
      </c>
      <c r="C1235" s="56" t="s">
        <v>181</v>
      </c>
      <c r="D1235" s="4" t="s">
        <v>182</v>
      </c>
      <c r="E1235" s="4">
        <v>34662</v>
      </c>
      <c r="F1235" s="5" t="s">
        <v>714</v>
      </c>
      <c r="G1235" s="5" t="s">
        <v>660</v>
      </c>
      <c r="H1235" s="6">
        <v>17250</v>
      </c>
      <c r="I1235" s="6">
        <v>17000</v>
      </c>
      <c r="J1235" s="32">
        <v>-1.4492753623188359</v>
      </c>
      <c r="K1235" s="7"/>
    </row>
    <row r="1236" spans="1:11" x14ac:dyDescent="0.3">
      <c r="A1236" s="54" t="s">
        <v>64</v>
      </c>
      <c r="B1236" s="4" t="s">
        <v>65</v>
      </c>
      <c r="C1236" s="56" t="s">
        <v>297</v>
      </c>
      <c r="D1236" s="4" t="s">
        <v>298</v>
      </c>
      <c r="E1236" s="4">
        <v>34662</v>
      </c>
      <c r="F1236" s="5" t="s">
        <v>714</v>
      </c>
      <c r="G1236" s="5" t="s">
        <v>660</v>
      </c>
      <c r="H1236" s="6">
        <v>15380</v>
      </c>
      <c r="I1236" s="6">
        <v>15380</v>
      </c>
      <c r="J1236" s="32">
        <v>0</v>
      </c>
      <c r="K1236" s="7"/>
    </row>
    <row r="1237" spans="1:11" x14ac:dyDescent="0.3">
      <c r="A1237" s="54" t="s">
        <v>64</v>
      </c>
      <c r="B1237" s="4" t="s">
        <v>65</v>
      </c>
      <c r="C1237" s="56" t="s">
        <v>70</v>
      </c>
      <c r="D1237" s="4" t="s">
        <v>71</v>
      </c>
      <c r="E1237" s="4">
        <v>34662</v>
      </c>
      <c r="F1237" s="5" t="s">
        <v>714</v>
      </c>
      <c r="G1237" s="5" t="s">
        <v>660</v>
      </c>
      <c r="H1237" s="6">
        <v>16037.5</v>
      </c>
      <c r="I1237" s="6">
        <v>16287.5</v>
      </c>
      <c r="J1237" s="32">
        <v>1.5588464536243185</v>
      </c>
      <c r="K1237" s="7"/>
    </row>
    <row r="1238" spans="1:11" x14ac:dyDescent="0.3">
      <c r="A1238" s="54" t="s">
        <v>203</v>
      </c>
      <c r="B1238" s="4" t="s">
        <v>204</v>
      </c>
      <c r="C1238" s="56" t="s">
        <v>474</v>
      </c>
      <c r="D1238" s="4" t="s">
        <v>360</v>
      </c>
      <c r="E1238" s="4">
        <v>34662</v>
      </c>
      <c r="F1238" s="5" t="s">
        <v>714</v>
      </c>
      <c r="G1238" s="5" t="s">
        <v>660</v>
      </c>
      <c r="H1238" s="6">
        <v>14666.666666700001</v>
      </c>
      <c r="I1238" s="6">
        <v>15500</v>
      </c>
      <c r="J1238" s="32">
        <v>5.68181818157798</v>
      </c>
      <c r="K1238" s="7"/>
    </row>
    <row r="1239" spans="1:11" x14ac:dyDescent="0.3">
      <c r="A1239" s="54" t="s">
        <v>203</v>
      </c>
      <c r="B1239" s="4" t="s">
        <v>204</v>
      </c>
      <c r="C1239" s="56" t="s">
        <v>382</v>
      </c>
      <c r="D1239" s="4" t="s">
        <v>383</v>
      </c>
      <c r="E1239" s="4">
        <v>34662</v>
      </c>
      <c r="F1239" s="5" t="s">
        <v>714</v>
      </c>
      <c r="G1239" s="5" t="s">
        <v>660</v>
      </c>
      <c r="H1239" s="6">
        <v>15100</v>
      </c>
      <c r="I1239" s="6">
        <v>15100</v>
      </c>
      <c r="J1239" s="32">
        <v>0</v>
      </c>
      <c r="K1239" s="7"/>
    </row>
    <row r="1240" spans="1:11" x14ac:dyDescent="0.3">
      <c r="A1240" s="54" t="s">
        <v>203</v>
      </c>
      <c r="B1240" s="4" t="s">
        <v>204</v>
      </c>
      <c r="C1240" s="56" t="s">
        <v>475</v>
      </c>
      <c r="D1240" s="4" t="s">
        <v>476</v>
      </c>
      <c r="E1240" s="4">
        <v>34662</v>
      </c>
      <c r="F1240" s="5" t="s">
        <v>714</v>
      </c>
      <c r="G1240" s="5" t="s">
        <v>660</v>
      </c>
      <c r="H1240" s="6">
        <v>16200</v>
      </c>
      <c r="I1240" s="6">
        <v>15950</v>
      </c>
      <c r="J1240" s="32">
        <v>-1.5432098765432056</v>
      </c>
      <c r="K1240" s="7"/>
    </row>
    <row r="1241" spans="1:11" x14ac:dyDescent="0.3">
      <c r="A1241" s="54" t="s">
        <v>203</v>
      </c>
      <c r="B1241" s="4" t="s">
        <v>204</v>
      </c>
      <c r="C1241" s="56" t="s">
        <v>205</v>
      </c>
      <c r="D1241" s="4" t="s">
        <v>206</v>
      </c>
      <c r="E1241" s="4">
        <v>34662</v>
      </c>
      <c r="F1241" s="5" t="s">
        <v>714</v>
      </c>
      <c r="G1241" s="5" t="s">
        <v>660</v>
      </c>
      <c r="H1241" s="6">
        <v>15000</v>
      </c>
      <c r="I1241" s="6">
        <v>15000</v>
      </c>
      <c r="J1241" s="32">
        <v>0</v>
      </c>
      <c r="K1241" s="7"/>
    </row>
    <row r="1242" spans="1:11" x14ac:dyDescent="0.3">
      <c r="A1242" s="54" t="s">
        <v>207</v>
      </c>
      <c r="B1242" s="4" t="s">
        <v>208</v>
      </c>
      <c r="C1242" s="56" t="s">
        <v>281</v>
      </c>
      <c r="D1242" s="4" t="s">
        <v>282</v>
      </c>
      <c r="E1242" s="4">
        <v>34662</v>
      </c>
      <c r="F1242" s="5" t="s">
        <v>714</v>
      </c>
      <c r="G1242" s="5" t="s">
        <v>660</v>
      </c>
      <c r="H1242" s="6">
        <v>17000</v>
      </c>
      <c r="I1242" s="6">
        <v>17000</v>
      </c>
      <c r="J1242" s="32">
        <v>0</v>
      </c>
      <c r="K1242" s="7"/>
    </row>
    <row r="1243" spans="1:11" x14ac:dyDescent="0.3">
      <c r="A1243" s="54" t="s">
        <v>207</v>
      </c>
      <c r="B1243" s="4" t="s">
        <v>208</v>
      </c>
      <c r="C1243" s="56" t="s">
        <v>274</v>
      </c>
      <c r="D1243" s="4" t="s">
        <v>275</v>
      </c>
      <c r="E1243" s="4">
        <v>34662</v>
      </c>
      <c r="F1243" s="5" t="s">
        <v>714</v>
      </c>
      <c r="G1243" s="5" t="s">
        <v>660</v>
      </c>
      <c r="H1243" s="6">
        <v>16500</v>
      </c>
      <c r="I1243" s="6">
        <v>16500</v>
      </c>
      <c r="J1243" s="32">
        <v>0</v>
      </c>
      <c r="K1243" s="7"/>
    </row>
    <row r="1244" spans="1:11" x14ac:dyDescent="0.3">
      <c r="A1244" s="54" t="s">
        <v>207</v>
      </c>
      <c r="B1244" s="4" t="s">
        <v>208</v>
      </c>
      <c r="C1244" s="56" t="s">
        <v>270</v>
      </c>
      <c r="D1244" s="4" t="s">
        <v>271</v>
      </c>
      <c r="E1244" s="4">
        <v>34662</v>
      </c>
      <c r="F1244" s="5" t="s">
        <v>714</v>
      </c>
      <c r="G1244" s="5" t="s">
        <v>660</v>
      </c>
      <c r="H1244" s="6">
        <v>15066.666666700001</v>
      </c>
      <c r="I1244" s="6">
        <v>15666.666666700001</v>
      </c>
      <c r="J1244" s="32">
        <v>3.9823008849469321</v>
      </c>
      <c r="K1244" s="7"/>
    </row>
    <row r="1245" spans="1:11" x14ac:dyDescent="0.3">
      <c r="A1245" s="54" t="s">
        <v>207</v>
      </c>
      <c r="B1245" s="4" t="s">
        <v>208</v>
      </c>
      <c r="C1245" s="56" t="s">
        <v>342</v>
      </c>
      <c r="D1245" s="4" t="s">
        <v>343</v>
      </c>
      <c r="E1245" s="4">
        <v>34662</v>
      </c>
      <c r="F1245" s="5" t="s">
        <v>714</v>
      </c>
      <c r="G1245" s="5" t="s">
        <v>660</v>
      </c>
      <c r="H1245" s="6">
        <v>16500</v>
      </c>
      <c r="I1245" s="6">
        <v>16500</v>
      </c>
      <c r="J1245" s="32">
        <v>0</v>
      </c>
      <c r="K1245" s="7"/>
    </row>
    <row r="1246" spans="1:11" x14ac:dyDescent="0.3">
      <c r="A1246" s="54" t="s">
        <v>227</v>
      </c>
      <c r="B1246" s="4" t="s">
        <v>228</v>
      </c>
      <c r="C1246" s="56" t="s">
        <v>229</v>
      </c>
      <c r="D1246" s="4" t="s">
        <v>230</v>
      </c>
      <c r="E1246" s="4">
        <v>34662</v>
      </c>
      <c r="F1246" s="5" t="s">
        <v>714</v>
      </c>
      <c r="G1246" s="5" t="s">
        <v>660</v>
      </c>
      <c r="H1246" s="6">
        <v>17250</v>
      </c>
      <c r="I1246" s="6">
        <v>17000</v>
      </c>
      <c r="J1246" s="32">
        <v>-1.4492753623188359</v>
      </c>
      <c r="K1246" s="7"/>
    </row>
    <row r="1247" spans="1:11" x14ac:dyDescent="0.3">
      <c r="A1247" s="54" t="s">
        <v>227</v>
      </c>
      <c r="B1247" s="4" t="s">
        <v>228</v>
      </c>
      <c r="C1247" s="56" t="s">
        <v>416</v>
      </c>
      <c r="D1247" s="4" t="s">
        <v>417</v>
      </c>
      <c r="E1247" s="4">
        <v>34662</v>
      </c>
      <c r="F1247" s="5" t="s">
        <v>714</v>
      </c>
      <c r="G1247" s="5" t="s">
        <v>660</v>
      </c>
      <c r="H1247" s="6">
        <v>15066.666666700001</v>
      </c>
      <c r="I1247" s="6">
        <v>15666.666666700001</v>
      </c>
      <c r="J1247" s="32">
        <v>3.9823008849469321</v>
      </c>
      <c r="K1247" s="7"/>
    </row>
    <row r="1248" spans="1:11" x14ac:dyDescent="0.3">
      <c r="A1248" s="54" t="s">
        <v>227</v>
      </c>
      <c r="B1248" s="4" t="s">
        <v>228</v>
      </c>
      <c r="C1248" s="56" t="s">
        <v>231</v>
      </c>
      <c r="D1248" s="4" t="s">
        <v>232</v>
      </c>
      <c r="E1248" s="4">
        <v>34662</v>
      </c>
      <c r="F1248" s="5" t="s">
        <v>714</v>
      </c>
      <c r="G1248" s="5" t="s">
        <v>660</v>
      </c>
      <c r="H1248" s="6">
        <v>15900</v>
      </c>
      <c r="I1248" s="6">
        <v>15900</v>
      </c>
      <c r="J1248" s="32">
        <v>0</v>
      </c>
      <c r="K1248" s="7"/>
    </row>
    <row r="1249" spans="1:11" x14ac:dyDescent="0.3">
      <c r="A1249" s="54" t="s">
        <v>227</v>
      </c>
      <c r="B1249" s="4" t="s">
        <v>228</v>
      </c>
      <c r="C1249" s="56" t="s">
        <v>287</v>
      </c>
      <c r="D1249" s="4" t="s">
        <v>288</v>
      </c>
      <c r="E1249" s="4">
        <v>34662</v>
      </c>
      <c r="F1249" s="5" t="s">
        <v>714</v>
      </c>
      <c r="G1249" s="5" t="s">
        <v>660</v>
      </c>
      <c r="H1249" s="6">
        <v>15350</v>
      </c>
      <c r="I1249" s="6">
        <v>16250</v>
      </c>
      <c r="J1249" s="32">
        <v>5.8631921824104261</v>
      </c>
      <c r="K1249" s="7"/>
    </row>
    <row r="1250" spans="1:11" x14ac:dyDescent="0.3">
      <c r="A1250" s="54" t="s">
        <v>248</v>
      </c>
      <c r="B1250" s="4" t="s">
        <v>249</v>
      </c>
      <c r="C1250" s="56" t="s">
        <v>260</v>
      </c>
      <c r="D1250" s="4" t="s">
        <v>97</v>
      </c>
      <c r="E1250" s="4">
        <v>34662</v>
      </c>
      <c r="F1250" s="5" t="s">
        <v>714</v>
      </c>
      <c r="G1250" s="5" t="s">
        <v>660</v>
      </c>
      <c r="H1250" s="6">
        <v>17150</v>
      </c>
      <c r="I1250" s="6">
        <v>17000</v>
      </c>
      <c r="J1250" s="32">
        <v>-0.87463556851311575</v>
      </c>
      <c r="K1250" s="7"/>
    </row>
    <row r="1251" spans="1:11" x14ac:dyDescent="0.3">
      <c r="A1251" s="54" t="s">
        <v>248</v>
      </c>
      <c r="B1251" s="4" t="s">
        <v>249</v>
      </c>
      <c r="C1251" s="56" t="s">
        <v>263</v>
      </c>
      <c r="D1251" s="4" t="s">
        <v>264</v>
      </c>
      <c r="E1251" s="4">
        <v>34662</v>
      </c>
      <c r="F1251" s="5" t="s">
        <v>714</v>
      </c>
      <c r="G1251" s="5" t="s">
        <v>660</v>
      </c>
      <c r="H1251" s="6">
        <v>17500</v>
      </c>
      <c r="I1251" s="6">
        <v>17500</v>
      </c>
      <c r="J1251" s="32">
        <v>0</v>
      </c>
      <c r="K1251" s="7"/>
    </row>
    <row r="1252" spans="1:11" x14ac:dyDescent="0.3">
      <c r="A1252" s="54" t="s">
        <v>81</v>
      </c>
      <c r="B1252" s="4" t="s">
        <v>82</v>
      </c>
      <c r="C1252" s="56" t="s">
        <v>90</v>
      </c>
      <c r="D1252" s="4" t="s">
        <v>91</v>
      </c>
      <c r="E1252" s="4">
        <v>34662</v>
      </c>
      <c r="F1252" s="5" t="s">
        <v>715</v>
      </c>
      <c r="G1252" s="5" t="s">
        <v>327</v>
      </c>
      <c r="H1252" s="6">
        <v>43333.333333299997</v>
      </c>
      <c r="I1252" s="6">
        <v>44000</v>
      </c>
      <c r="J1252" s="32">
        <v>1.5384615385396483</v>
      </c>
      <c r="K1252" s="7"/>
    </row>
    <row r="1253" spans="1:11" x14ac:dyDescent="0.3">
      <c r="A1253" s="54" t="s">
        <v>81</v>
      </c>
      <c r="B1253" s="4" t="s">
        <v>82</v>
      </c>
      <c r="C1253" s="56" t="s">
        <v>104</v>
      </c>
      <c r="D1253" s="4" t="s">
        <v>105</v>
      </c>
      <c r="E1253" s="4">
        <v>34662</v>
      </c>
      <c r="F1253" s="5" t="s">
        <v>715</v>
      </c>
      <c r="G1253" s="5" t="s">
        <v>327</v>
      </c>
      <c r="H1253" s="6">
        <v>44200</v>
      </c>
      <c r="I1253" s="6">
        <v>43650</v>
      </c>
      <c r="J1253" s="32">
        <v>-1.2443438914027105</v>
      </c>
      <c r="K1253" s="7"/>
    </row>
    <row r="1254" spans="1:11" x14ac:dyDescent="0.3">
      <c r="A1254" s="54" t="s">
        <v>115</v>
      </c>
      <c r="B1254" s="4" t="s">
        <v>116</v>
      </c>
      <c r="C1254" s="56" t="s">
        <v>123</v>
      </c>
      <c r="D1254" s="4" t="s">
        <v>124</v>
      </c>
      <c r="E1254" s="4">
        <v>34662</v>
      </c>
      <c r="F1254" s="5" t="s">
        <v>715</v>
      </c>
      <c r="G1254" s="5" t="s">
        <v>327</v>
      </c>
      <c r="H1254" s="6">
        <v>47033.333333299997</v>
      </c>
      <c r="I1254" s="6">
        <v>47033.333333299997</v>
      </c>
      <c r="J1254" s="32">
        <v>0</v>
      </c>
      <c r="K1254" s="7"/>
    </row>
    <row r="1255" spans="1:11" x14ac:dyDescent="0.3">
      <c r="A1255" s="54" t="s">
        <v>64</v>
      </c>
      <c r="B1255" s="4" t="s">
        <v>65</v>
      </c>
      <c r="C1255" s="56" t="s">
        <v>161</v>
      </c>
      <c r="D1255" s="4" t="s">
        <v>162</v>
      </c>
      <c r="E1255" s="4">
        <v>34662</v>
      </c>
      <c r="F1255" s="5" t="s">
        <v>715</v>
      </c>
      <c r="G1255" s="5" t="s">
        <v>327</v>
      </c>
      <c r="H1255" s="6">
        <v>49500</v>
      </c>
      <c r="I1255" s="6">
        <v>49500</v>
      </c>
      <c r="J1255" s="32">
        <v>0</v>
      </c>
      <c r="K1255" s="7"/>
    </row>
    <row r="1256" spans="1:11" x14ac:dyDescent="0.3">
      <c r="A1256" s="54" t="s">
        <v>64</v>
      </c>
      <c r="B1256" s="4" t="s">
        <v>65</v>
      </c>
      <c r="C1256" s="56" t="s">
        <v>167</v>
      </c>
      <c r="D1256" s="4" t="s">
        <v>168</v>
      </c>
      <c r="E1256" s="4">
        <v>34662</v>
      </c>
      <c r="F1256" s="5" t="s">
        <v>715</v>
      </c>
      <c r="G1256" s="5" t="s">
        <v>327</v>
      </c>
      <c r="H1256" s="6">
        <v>45950</v>
      </c>
      <c r="I1256" s="6">
        <v>45950</v>
      </c>
      <c r="J1256" s="32">
        <v>0</v>
      </c>
      <c r="K1256" s="7"/>
    </row>
    <row r="1257" spans="1:11" x14ac:dyDescent="0.3">
      <c r="A1257" s="54" t="s">
        <v>81</v>
      </c>
      <c r="B1257" s="4" t="s">
        <v>82</v>
      </c>
      <c r="C1257" s="56" t="s">
        <v>90</v>
      </c>
      <c r="D1257" s="4" t="s">
        <v>91</v>
      </c>
      <c r="E1257" s="4">
        <v>34662</v>
      </c>
      <c r="F1257" s="5" t="s">
        <v>715</v>
      </c>
      <c r="G1257" s="5" t="s">
        <v>716</v>
      </c>
      <c r="H1257" s="6">
        <v>18900</v>
      </c>
      <c r="I1257" s="6">
        <v>18800</v>
      </c>
      <c r="J1257" s="32">
        <v>-0.52910052910053462</v>
      </c>
      <c r="K1257" s="7"/>
    </row>
    <row r="1258" spans="1:11" x14ac:dyDescent="0.3">
      <c r="A1258" s="54" t="s">
        <v>81</v>
      </c>
      <c r="B1258" s="4" t="s">
        <v>82</v>
      </c>
      <c r="C1258" s="56" t="s">
        <v>104</v>
      </c>
      <c r="D1258" s="4" t="s">
        <v>105</v>
      </c>
      <c r="E1258" s="4">
        <v>34662</v>
      </c>
      <c r="F1258" s="5" t="s">
        <v>715</v>
      </c>
      <c r="G1258" s="5" t="s">
        <v>716</v>
      </c>
      <c r="H1258" s="6">
        <v>19781</v>
      </c>
      <c r="I1258" s="6">
        <v>19447.666666699999</v>
      </c>
      <c r="J1258" s="32">
        <v>-1.6851187164450776</v>
      </c>
      <c r="K1258" s="7"/>
    </row>
    <row r="1259" spans="1:11" x14ac:dyDescent="0.3">
      <c r="A1259" s="54" t="s">
        <v>112</v>
      </c>
      <c r="B1259" s="4" t="s">
        <v>113</v>
      </c>
      <c r="C1259" s="56" t="s">
        <v>114</v>
      </c>
      <c r="D1259" s="4" t="s">
        <v>113</v>
      </c>
      <c r="E1259" s="4">
        <v>34662</v>
      </c>
      <c r="F1259" s="5" t="s">
        <v>715</v>
      </c>
      <c r="G1259" s="5" t="s">
        <v>716</v>
      </c>
      <c r="H1259" s="6" t="s">
        <v>72</v>
      </c>
      <c r="I1259" s="6">
        <v>20150</v>
      </c>
      <c r="J1259" s="32" t="s">
        <v>72</v>
      </c>
      <c r="K1259" s="7"/>
    </row>
    <row r="1260" spans="1:11" x14ac:dyDescent="0.3">
      <c r="A1260" s="54" t="s">
        <v>115</v>
      </c>
      <c r="B1260" s="4" t="s">
        <v>116</v>
      </c>
      <c r="C1260" s="56" t="s">
        <v>117</v>
      </c>
      <c r="D1260" s="4" t="s">
        <v>118</v>
      </c>
      <c r="E1260" s="4">
        <v>34662</v>
      </c>
      <c r="F1260" s="5" t="s">
        <v>715</v>
      </c>
      <c r="G1260" s="5" t="s">
        <v>716</v>
      </c>
      <c r="H1260" s="6">
        <v>20000</v>
      </c>
      <c r="I1260" s="6">
        <v>20000</v>
      </c>
      <c r="J1260" s="32">
        <v>0</v>
      </c>
      <c r="K1260" s="7"/>
    </row>
    <row r="1261" spans="1:11" x14ac:dyDescent="0.3">
      <c r="A1261" s="54" t="s">
        <v>115</v>
      </c>
      <c r="B1261" s="4" t="s">
        <v>116</v>
      </c>
      <c r="C1261" s="56" t="s">
        <v>123</v>
      </c>
      <c r="D1261" s="4" t="s">
        <v>124</v>
      </c>
      <c r="E1261" s="4">
        <v>34662</v>
      </c>
      <c r="F1261" s="5" t="s">
        <v>715</v>
      </c>
      <c r="G1261" s="5" t="s">
        <v>716</v>
      </c>
      <c r="H1261" s="6">
        <v>19400</v>
      </c>
      <c r="I1261" s="6">
        <v>19533.333333300001</v>
      </c>
      <c r="J1261" s="32">
        <v>0.68728522319587704</v>
      </c>
      <c r="K1261" s="7"/>
    </row>
    <row r="1262" spans="1:11" x14ac:dyDescent="0.3">
      <c r="A1262" s="54" t="s">
        <v>115</v>
      </c>
      <c r="B1262" s="4" t="s">
        <v>116</v>
      </c>
      <c r="C1262" s="56" t="s">
        <v>129</v>
      </c>
      <c r="D1262" s="4" t="s">
        <v>130</v>
      </c>
      <c r="E1262" s="4">
        <v>34662</v>
      </c>
      <c r="F1262" s="5" t="s">
        <v>715</v>
      </c>
      <c r="G1262" s="5" t="s">
        <v>716</v>
      </c>
      <c r="H1262" s="6">
        <v>19100</v>
      </c>
      <c r="I1262" s="6">
        <v>19433.333333300001</v>
      </c>
      <c r="J1262" s="32">
        <v>1.7452006979057577</v>
      </c>
      <c r="K1262" s="7"/>
    </row>
    <row r="1263" spans="1:11" x14ac:dyDescent="0.3">
      <c r="A1263" s="54" t="s">
        <v>115</v>
      </c>
      <c r="B1263" s="4" t="s">
        <v>116</v>
      </c>
      <c r="C1263" s="56" t="s">
        <v>133</v>
      </c>
      <c r="D1263" s="4" t="s">
        <v>134</v>
      </c>
      <c r="E1263" s="4">
        <v>34662</v>
      </c>
      <c r="F1263" s="5" t="s">
        <v>715</v>
      </c>
      <c r="G1263" s="5" t="s">
        <v>716</v>
      </c>
      <c r="H1263" s="6">
        <v>20950</v>
      </c>
      <c r="I1263" s="6">
        <v>20950</v>
      </c>
      <c r="J1263" s="32">
        <v>0</v>
      </c>
      <c r="K1263" s="7"/>
    </row>
    <row r="1264" spans="1:11" x14ac:dyDescent="0.3">
      <c r="A1264" s="54" t="s">
        <v>64</v>
      </c>
      <c r="B1264" s="4" t="s">
        <v>65</v>
      </c>
      <c r="C1264" s="56" t="s">
        <v>163</v>
      </c>
      <c r="D1264" s="4" t="s">
        <v>164</v>
      </c>
      <c r="E1264" s="4">
        <v>34662</v>
      </c>
      <c r="F1264" s="5" t="s">
        <v>715</v>
      </c>
      <c r="G1264" s="5" t="s">
        <v>716</v>
      </c>
      <c r="H1264" s="6">
        <v>19750</v>
      </c>
      <c r="I1264" s="6">
        <v>19666.666666699999</v>
      </c>
      <c r="J1264" s="32">
        <v>-0.42194092810127204</v>
      </c>
      <c r="K1264" s="7"/>
    </row>
    <row r="1265" spans="1:11" x14ac:dyDescent="0.3">
      <c r="A1265" s="54" t="s">
        <v>64</v>
      </c>
      <c r="B1265" s="4" t="s">
        <v>65</v>
      </c>
      <c r="C1265" s="56" t="s">
        <v>167</v>
      </c>
      <c r="D1265" s="4" t="s">
        <v>168</v>
      </c>
      <c r="E1265" s="4">
        <v>34662</v>
      </c>
      <c r="F1265" s="5" t="s">
        <v>715</v>
      </c>
      <c r="G1265" s="5" t="s">
        <v>716</v>
      </c>
      <c r="H1265" s="6">
        <v>19350</v>
      </c>
      <c r="I1265" s="6">
        <v>19300</v>
      </c>
      <c r="J1265" s="32">
        <v>-0.25839793281653423</v>
      </c>
      <c r="K1265" s="7"/>
    </row>
    <row r="1266" spans="1:11" x14ac:dyDescent="0.3">
      <c r="A1266" s="54" t="s">
        <v>64</v>
      </c>
      <c r="B1266" s="4" t="s">
        <v>65</v>
      </c>
      <c r="C1266" s="56" t="s">
        <v>70</v>
      </c>
      <c r="D1266" s="4" t="s">
        <v>71</v>
      </c>
      <c r="E1266" s="4">
        <v>34662</v>
      </c>
      <c r="F1266" s="5" t="s">
        <v>715</v>
      </c>
      <c r="G1266" s="5" t="s">
        <v>716</v>
      </c>
      <c r="H1266" s="6">
        <v>19025</v>
      </c>
      <c r="I1266" s="6">
        <v>19025</v>
      </c>
      <c r="J1266" s="32">
        <v>0</v>
      </c>
      <c r="K1266" s="7"/>
    </row>
    <row r="1267" spans="1:11" x14ac:dyDescent="0.3">
      <c r="A1267" s="54" t="s">
        <v>207</v>
      </c>
      <c r="B1267" s="4" t="s">
        <v>208</v>
      </c>
      <c r="C1267" s="56" t="s">
        <v>270</v>
      </c>
      <c r="D1267" s="4" t="s">
        <v>271</v>
      </c>
      <c r="E1267" s="4">
        <v>34662</v>
      </c>
      <c r="F1267" s="5" t="s">
        <v>715</v>
      </c>
      <c r="G1267" s="5" t="s">
        <v>716</v>
      </c>
      <c r="H1267" s="6">
        <v>21100</v>
      </c>
      <c r="I1267" s="6">
        <v>20150</v>
      </c>
      <c r="J1267" s="32">
        <v>-4.502369668246442</v>
      </c>
      <c r="K1267" s="7"/>
    </row>
    <row r="1268" spans="1:11" x14ac:dyDescent="0.3">
      <c r="A1268" s="54" t="s">
        <v>81</v>
      </c>
      <c r="B1268" s="4" t="s">
        <v>82</v>
      </c>
      <c r="C1268" s="56" t="s">
        <v>102</v>
      </c>
      <c r="D1268" s="4" t="s">
        <v>103</v>
      </c>
      <c r="E1268" s="4">
        <v>34662</v>
      </c>
      <c r="F1268" s="5" t="s">
        <v>717</v>
      </c>
      <c r="G1268" s="5" t="s">
        <v>69</v>
      </c>
      <c r="H1268" s="6">
        <v>25500</v>
      </c>
      <c r="I1268" s="6">
        <v>25500</v>
      </c>
      <c r="J1268" s="32">
        <v>0</v>
      </c>
      <c r="K1268" s="7"/>
    </row>
    <row r="1269" spans="1:11" x14ac:dyDescent="0.3">
      <c r="A1269" s="54" t="s">
        <v>81</v>
      </c>
      <c r="B1269" s="4" t="s">
        <v>82</v>
      </c>
      <c r="C1269" s="56" t="s">
        <v>108</v>
      </c>
      <c r="D1269" s="4" t="s">
        <v>109</v>
      </c>
      <c r="E1269" s="4">
        <v>34662</v>
      </c>
      <c r="F1269" s="5" t="s">
        <v>717</v>
      </c>
      <c r="G1269" s="5" t="s">
        <v>69</v>
      </c>
      <c r="H1269" s="6">
        <v>24375</v>
      </c>
      <c r="I1269" s="6">
        <v>24625</v>
      </c>
      <c r="J1269" s="32">
        <v>1.025641025641022</v>
      </c>
      <c r="K1269" s="7"/>
    </row>
    <row r="1270" spans="1:11" x14ac:dyDescent="0.3">
      <c r="A1270" s="54" t="s">
        <v>115</v>
      </c>
      <c r="B1270" s="4" t="s">
        <v>116</v>
      </c>
      <c r="C1270" s="56" t="s">
        <v>123</v>
      </c>
      <c r="D1270" s="4" t="s">
        <v>124</v>
      </c>
      <c r="E1270" s="4">
        <v>34662</v>
      </c>
      <c r="F1270" s="5" t="s">
        <v>717</v>
      </c>
      <c r="G1270" s="5" t="s">
        <v>69</v>
      </c>
      <c r="H1270" s="6">
        <v>29500</v>
      </c>
      <c r="I1270" s="6">
        <v>28166.666666699999</v>
      </c>
      <c r="J1270" s="32">
        <v>-4.5197740111864393</v>
      </c>
      <c r="K1270" s="7"/>
    </row>
    <row r="1271" spans="1:11" x14ac:dyDescent="0.3">
      <c r="A1271" s="54" t="s">
        <v>115</v>
      </c>
      <c r="B1271" s="4" t="s">
        <v>116</v>
      </c>
      <c r="C1271" s="56" t="s">
        <v>333</v>
      </c>
      <c r="D1271" s="4" t="s">
        <v>334</v>
      </c>
      <c r="E1271" s="4">
        <v>34662</v>
      </c>
      <c r="F1271" s="5" t="s">
        <v>717</v>
      </c>
      <c r="G1271" s="5" t="s">
        <v>69</v>
      </c>
      <c r="H1271" s="6">
        <v>27666.666666699999</v>
      </c>
      <c r="I1271" s="6">
        <v>26666.666666699999</v>
      </c>
      <c r="J1271" s="32">
        <v>-3.6144578313209497</v>
      </c>
      <c r="K1271" s="7"/>
    </row>
    <row r="1272" spans="1:11" x14ac:dyDescent="0.3">
      <c r="A1272" s="54" t="s">
        <v>115</v>
      </c>
      <c r="B1272" s="4" t="s">
        <v>116</v>
      </c>
      <c r="C1272" s="56" t="s">
        <v>127</v>
      </c>
      <c r="D1272" s="4" t="s">
        <v>128</v>
      </c>
      <c r="E1272" s="4">
        <v>34662</v>
      </c>
      <c r="F1272" s="5" t="s">
        <v>717</v>
      </c>
      <c r="G1272" s="5" t="s">
        <v>69</v>
      </c>
      <c r="H1272" s="6">
        <v>29066.666666699999</v>
      </c>
      <c r="I1272" s="6">
        <v>29733.333333300001</v>
      </c>
      <c r="J1272" s="32">
        <v>2.2935779814194035</v>
      </c>
      <c r="K1272" s="7"/>
    </row>
    <row r="1273" spans="1:11" x14ac:dyDescent="0.3">
      <c r="A1273" s="54" t="s">
        <v>115</v>
      </c>
      <c r="B1273" s="4" t="s">
        <v>116</v>
      </c>
      <c r="C1273" s="56" t="s">
        <v>129</v>
      </c>
      <c r="D1273" s="4" t="s">
        <v>130</v>
      </c>
      <c r="E1273" s="4">
        <v>34662</v>
      </c>
      <c r="F1273" s="5" t="s">
        <v>717</v>
      </c>
      <c r="G1273" s="5" t="s">
        <v>69</v>
      </c>
      <c r="H1273" s="6">
        <v>28700</v>
      </c>
      <c r="I1273" s="6">
        <v>28700</v>
      </c>
      <c r="J1273" s="32">
        <v>0</v>
      </c>
      <c r="K1273" s="7"/>
    </row>
    <row r="1274" spans="1:11" x14ac:dyDescent="0.3">
      <c r="A1274" s="54" t="s">
        <v>115</v>
      </c>
      <c r="B1274" s="4" t="s">
        <v>116</v>
      </c>
      <c r="C1274" s="56" t="s">
        <v>304</v>
      </c>
      <c r="D1274" s="4" t="s">
        <v>305</v>
      </c>
      <c r="E1274" s="4">
        <v>34662</v>
      </c>
      <c r="F1274" s="5" t="s">
        <v>717</v>
      </c>
      <c r="G1274" s="5" t="s">
        <v>69</v>
      </c>
      <c r="H1274" s="6">
        <v>30100</v>
      </c>
      <c r="I1274" s="6">
        <v>29320</v>
      </c>
      <c r="J1274" s="32">
        <v>-2.5913621262458442</v>
      </c>
      <c r="K1274" s="7"/>
    </row>
    <row r="1275" spans="1:11" x14ac:dyDescent="0.3">
      <c r="A1275" s="54" t="s">
        <v>115</v>
      </c>
      <c r="B1275" s="4" t="s">
        <v>116</v>
      </c>
      <c r="C1275" s="56" t="s">
        <v>291</v>
      </c>
      <c r="D1275" s="4" t="s">
        <v>292</v>
      </c>
      <c r="E1275" s="4">
        <v>34662</v>
      </c>
      <c r="F1275" s="5" t="s">
        <v>717</v>
      </c>
      <c r="G1275" s="5" t="s">
        <v>69</v>
      </c>
      <c r="H1275" s="6">
        <v>29000</v>
      </c>
      <c r="I1275" s="6">
        <v>28050</v>
      </c>
      <c r="J1275" s="32">
        <v>-3.2758620689655182</v>
      </c>
      <c r="K1275" s="7"/>
    </row>
    <row r="1276" spans="1:11" x14ac:dyDescent="0.3">
      <c r="A1276" s="54" t="s">
        <v>115</v>
      </c>
      <c r="B1276" s="4" t="s">
        <v>116</v>
      </c>
      <c r="C1276" s="56" t="s">
        <v>133</v>
      </c>
      <c r="D1276" s="4" t="s">
        <v>134</v>
      </c>
      <c r="E1276" s="4">
        <v>34662</v>
      </c>
      <c r="F1276" s="5" t="s">
        <v>717</v>
      </c>
      <c r="G1276" s="5" t="s">
        <v>69</v>
      </c>
      <c r="H1276" s="6">
        <v>29833.333333300001</v>
      </c>
      <c r="I1276" s="6">
        <v>29266.666666699999</v>
      </c>
      <c r="J1276" s="32">
        <v>-1.8994413405607924</v>
      </c>
      <c r="K1276" s="7"/>
    </row>
    <row r="1277" spans="1:11" x14ac:dyDescent="0.3">
      <c r="A1277" s="54" t="s">
        <v>115</v>
      </c>
      <c r="B1277" s="4" t="s">
        <v>116</v>
      </c>
      <c r="C1277" s="56" t="s">
        <v>293</v>
      </c>
      <c r="D1277" s="4" t="s">
        <v>294</v>
      </c>
      <c r="E1277" s="4">
        <v>34662</v>
      </c>
      <c r="F1277" s="5" t="s">
        <v>717</v>
      </c>
      <c r="G1277" s="5" t="s">
        <v>69</v>
      </c>
      <c r="H1277" s="6">
        <v>26333.333333300001</v>
      </c>
      <c r="I1277" s="6">
        <v>26833.333333300001</v>
      </c>
      <c r="J1277" s="32">
        <v>1.8987341772175981</v>
      </c>
      <c r="K1277" s="7"/>
    </row>
    <row r="1278" spans="1:11" x14ac:dyDescent="0.3">
      <c r="A1278" s="54" t="s">
        <v>115</v>
      </c>
      <c r="B1278" s="4" t="s">
        <v>116</v>
      </c>
      <c r="C1278" s="56" t="s">
        <v>135</v>
      </c>
      <c r="D1278" s="4" t="s">
        <v>136</v>
      </c>
      <c r="E1278" s="4">
        <v>34662</v>
      </c>
      <c r="F1278" s="5" t="s">
        <v>717</v>
      </c>
      <c r="G1278" s="5" t="s">
        <v>69</v>
      </c>
      <c r="H1278" s="6">
        <v>28600</v>
      </c>
      <c r="I1278" s="6">
        <v>27600</v>
      </c>
      <c r="J1278" s="32">
        <v>-3.4965034965035002</v>
      </c>
      <c r="K1278" s="7"/>
    </row>
    <row r="1279" spans="1:11" x14ac:dyDescent="0.3">
      <c r="A1279" s="54" t="s">
        <v>203</v>
      </c>
      <c r="B1279" s="4" t="s">
        <v>204</v>
      </c>
      <c r="C1279" s="56" t="s">
        <v>474</v>
      </c>
      <c r="D1279" s="4" t="s">
        <v>360</v>
      </c>
      <c r="E1279" s="4">
        <v>34662</v>
      </c>
      <c r="F1279" s="5" t="s">
        <v>717</v>
      </c>
      <c r="G1279" s="5" t="s">
        <v>69</v>
      </c>
      <c r="H1279" s="6">
        <v>26000</v>
      </c>
      <c r="I1279" s="6">
        <v>26000</v>
      </c>
      <c r="J1279" s="32">
        <v>0</v>
      </c>
      <c r="K1279" s="7"/>
    </row>
    <row r="1280" spans="1:11" x14ac:dyDescent="0.3">
      <c r="A1280" s="54" t="s">
        <v>203</v>
      </c>
      <c r="B1280" s="4" t="s">
        <v>204</v>
      </c>
      <c r="C1280" s="56" t="s">
        <v>440</v>
      </c>
      <c r="D1280" s="4" t="s">
        <v>97</v>
      </c>
      <c r="E1280" s="4">
        <v>34662</v>
      </c>
      <c r="F1280" s="5" t="s">
        <v>717</v>
      </c>
      <c r="G1280" s="5" t="s">
        <v>69</v>
      </c>
      <c r="H1280" s="6">
        <v>32000</v>
      </c>
      <c r="I1280" s="6">
        <v>32050</v>
      </c>
      <c r="J1280" s="32">
        <v>0.15624999999999112</v>
      </c>
      <c r="K1280" s="7"/>
    </row>
    <row r="1281" spans="1:11" x14ac:dyDescent="0.3">
      <c r="A1281" s="54" t="s">
        <v>203</v>
      </c>
      <c r="B1281" s="4" t="s">
        <v>204</v>
      </c>
      <c r="C1281" s="56" t="s">
        <v>384</v>
      </c>
      <c r="D1281" s="4" t="s">
        <v>385</v>
      </c>
      <c r="E1281" s="4">
        <v>34662</v>
      </c>
      <c r="F1281" s="5" t="s">
        <v>717</v>
      </c>
      <c r="G1281" s="5" t="s">
        <v>69</v>
      </c>
      <c r="H1281" s="6">
        <v>28000</v>
      </c>
      <c r="I1281" s="6">
        <v>28000</v>
      </c>
      <c r="J1281" s="32">
        <v>0</v>
      </c>
      <c r="K1281" s="7"/>
    </row>
    <row r="1282" spans="1:11" x14ac:dyDescent="0.3">
      <c r="A1282" s="54" t="s">
        <v>207</v>
      </c>
      <c r="B1282" s="4" t="s">
        <v>208</v>
      </c>
      <c r="C1282" s="56" t="s">
        <v>328</v>
      </c>
      <c r="D1282" s="4" t="s">
        <v>329</v>
      </c>
      <c r="E1282" s="4">
        <v>34662</v>
      </c>
      <c r="F1282" s="5" t="s">
        <v>717</v>
      </c>
      <c r="G1282" s="5" t="s">
        <v>69</v>
      </c>
      <c r="H1282" s="6">
        <v>38000</v>
      </c>
      <c r="I1282" s="6">
        <v>38000</v>
      </c>
      <c r="J1282" s="32">
        <v>0</v>
      </c>
      <c r="K1282" s="7"/>
    </row>
    <row r="1283" spans="1:11" x14ac:dyDescent="0.3">
      <c r="A1283" s="54" t="s">
        <v>207</v>
      </c>
      <c r="B1283" s="4" t="s">
        <v>208</v>
      </c>
      <c r="C1283" s="56" t="s">
        <v>270</v>
      </c>
      <c r="D1283" s="4" t="s">
        <v>271</v>
      </c>
      <c r="E1283" s="4">
        <v>34662</v>
      </c>
      <c r="F1283" s="5" t="s">
        <v>717</v>
      </c>
      <c r="G1283" s="5" t="s">
        <v>69</v>
      </c>
      <c r="H1283" s="6" t="s">
        <v>72</v>
      </c>
      <c r="I1283" s="6">
        <v>31000</v>
      </c>
      <c r="J1283" s="32" t="s">
        <v>72</v>
      </c>
      <c r="K1283" s="7"/>
    </row>
    <row r="1284" spans="1:11" x14ac:dyDescent="0.3">
      <c r="A1284" s="54" t="s">
        <v>81</v>
      </c>
      <c r="B1284" s="4" t="s">
        <v>82</v>
      </c>
      <c r="C1284" s="56" t="s">
        <v>83</v>
      </c>
      <c r="D1284" s="4" t="s">
        <v>84</v>
      </c>
      <c r="E1284" s="4">
        <v>34662</v>
      </c>
      <c r="F1284" s="5" t="s">
        <v>718</v>
      </c>
      <c r="G1284" s="5" t="s">
        <v>69</v>
      </c>
      <c r="H1284" s="6">
        <v>111924</v>
      </c>
      <c r="I1284" s="6">
        <v>111895.3333333</v>
      </c>
      <c r="J1284" s="32">
        <v>-2.5612618115855579E-2</v>
      </c>
      <c r="K1284" s="7"/>
    </row>
    <row r="1285" spans="1:11" x14ac:dyDescent="0.3">
      <c r="A1285" s="54" t="s">
        <v>81</v>
      </c>
      <c r="B1285" s="4" t="s">
        <v>82</v>
      </c>
      <c r="C1285" s="56" t="s">
        <v>86</v>
      </c>
      <c r="D1285" s="4" t="s">
        <v>87</v>
      </c>
      <c r="E1285" s="4">
        <v>34662</v>
      </c>
      <c r="F1285" s="5" t="s">
        <v>718</v>
      </c>
      <c r="G1285" s="5" t="s">
        <v>69</v>
      </c>
      <c r="H1285" s="6">
        <v>112675</v>
      </c>
      <c r="I1285" s="6">
        <v>112800</v>
      </c>
      <c r="J1285" s="32">
        <v>0.11093854004882164</v>
      </c>
      <c r="K1285" s="7"/>
    </row>
    <row r="1286" spans="1:11" x14ac:dyDescent="0.3">
      <c r="A1286" s="54" t="s">
        <v>81</v>
      </c>
      <c r="B1286" s="4" t="s">
        <v>82</v>
      </c>
      <c r="C1286" s="56" t="s">
        <v>404</v>
      </c>
      <c r="D1286" s="4" t="s">
        <v>405</v>
      </c>
      <c r="E1286" s="4">
        <v>34662</v>
      </c>
      <c r="F1286" s="5" t="s">
        <v>718</v>
      </c>
      <c r="G1286" s="5" t="s">
        <v>69</v>
      </c>
      <c r="H1286" s="6">
        <v>122250</v>
      </c>
      <c r="I1286" s="6">
        <v>114995.3333333</v>
      </c>
      <c r="J1286" s="32">
        <v>-5.9342876619222888</v>
      </c>
      <c r="K1286" s="7"/>
    </row>
    <row r="1287" spans="1:11" x14ac:dyDescent="0.3">
      <c r="A1287" s="54" t="s">
        <v>81</v>
      </c>
      <c r="B1287" s="4" t="s">
        <v>82</v>
      </c>
      <c r="C1287" s="56" t="s">
        <v>88</v>
      </c>
      <c r="D1287" s="4" t="s">
        <v>89</v>
      </c>
      <c r="E1287" s="4">
        <v>34662</v>
      </c>
      <c r="F1287" s="5" t="s">
        <v>718</v>
      </c>
      <c r="G1287" s="5" t="s">
        <v>69</v>
      </c>
      <c r="H1287" s="6">
        <v>112950</v>
      </c>
      <c r="I1287" s="6">
        <v>108637.5</v>
      </c>
      <c r="J1287" s="32">
        <v>-3.8180610889774202</v>
      </c>
      <c r="K1287" s="7"/>
    </row>
    <row r="1288" spans="1:11" x14ac:dyDescent="0.3">
      <c r="A1288" s="54" t="s">
        <v>81</v>
      </c>
      <c r="B1288" s="4" t="s">
        <v>82</v>
      </c>
      <c r="C1288" s="56" t="s">
        <v>90</v>
      </c>
      <c r="D1288" s="4" t="s">
        <v>91</v>
      </c>
      <c r="E1288" s="4">
        <v>34662</v>
      </c>
      <c r="F1288" s="5" t="s">
        <v>718</v>
      </c>
      <c r="G1288" s="5" t="s">
        <v>69</v>
      </c>
      <c r="H1288" s="6">
        <v>108450</v>
      </c>
      <c r="I1288" s="6">
        <v>108950</v>
      </c>
      <c r="J1288" s="32">
        <v>0.46104195481788679</v>
      </c>
      <c r="K1288" s="7"/>
    </row>
    <row r="1289" spans="1:11" x14ac:dyDescent="0.3">
      <c r="A1289" s="54" t="s">
        <v>81</v>
      </c>
      <c r="B1289" s="4" t="s">
        <v>82</v>
      </c>
      <c r="C1289" s="56" t="s">
        <v>96</v>
      </c>
      <c r="D1289" s="4" t="s">
        <v>97</v>
      </c>
      <c r="E1289" s="4">
        <v>34662</v>
      </c>
      <c r="F1289" s="5" t="s">
        <v>718</v>
      </c>
      <c r="G1289" s="5" t="s">
        <v>69</v>
      </c>
      <c r="H1289" s="6">
        <v>119171.5</v>
      </c>
      <c r="I1289" s="6">
        <v>121417.2</v>
      </c>
      <c r="J1289" s="32">
        <v>1.8844270651959594</v>
      </c>
      <c r="K1289" s="7"/>
    </row>
    <row r="1290" spans="1:11" x14ac:dyDescent="0.3">
      <c r="A1290" s="54" t="s">
        <v>81</v>
      </c>
      <c r="B1290" s="4" t="s">
        <v>82</v>
      </c>
      <c r="C1290" s="56" t="s">
        <v>98</v>
      </c>
      <c r="D1290" s="4" t="s">
        <v>99</v>
      </c>
      <c r="E1290" s="4">
        <v>34662</v>
      </c>
      <c r="F1290" s="5" t="s">
        <v>718</v>
      </c>
      <c r="G1290" s="5" t="s">
        <v>69</v>
      </c>
      <c r="H1290" s="6">
        <v>108500</v>
      </c>
      <c r="I1290" s="6">
        <v>108166.6666667</v>
      </c>
      <c r="J1290" s="32">
        <v>-0.30721966202765794</v>
      </c>
      <c r="K1290" s="7"/>
    </row>
    <row r="1291" spans="1:11" x14ac:dyDescent="0.3">
      <c r="A1291" s="54" t="s">
        <v>81</v>
      </c>
      <c r="B1291" s="4" t="s">
        <v>82</v>
      </c>
      <c r="C1291" s="56" t="s">
        <v>100</v>
      </c>
      <c r="D1291" s="4" t="s">
        <v>101</v>
      </c>
      <c r="E1291" s="4">
        <v>34662</v>
      </c>
      <c r="F1291" s="5" t="s">
        <v>718</v>
      </c>
      <c r="G1291" s="5" t="s">
        <v>69</v>
      </c>
      <c r="H1291" s="6">
        <v>122920</v>
      </c>
      <c r="I1291" s="6">
        <v>123140</v>
      </c>
      <c r="J1291" s="32">
        <v>0.17897819720142927</v>
      </c>
      <c r="K1291" s="7"/>
    </row>
    <row r="1292" spans="1:11" x14ac:dyDescent="0.3">
      <c r="A1292" s="54" t="s">
        <v>81</v>
      </c>
      <c r="B1292" s="4" t="s">
        <v>82</v>
      </c>
      <c r="C1292" s="56" t="s">
        <v>106</v>
      </c>
      <c r="D1292" s="4" t="s">
        <v>107</v>
      </c>
      <c r="E1292" s="4">
        <v>34662</v>
      </c>
      <c r="F1292" s="5" t="s">
        <v>718</v>
      </c>
      <c r="G1292" s="5" t="s">
        <v>69</v>
      </c>
      <c r="H1292" s="6">
        <v>121533.3333333</v>
      </c>
      <c r="I1292" s="6">
        <v>121533.3333333</v>
      </c>
      <c r="J1292" s="32">
        <v>0</v>
      </c>
      <c r="K1292" s="7"/>
    </row>
    <row r="1293" spans="1:11" x14ac:dyDescent="0.3">
      <c r="A1293" s="54" t="s">
        <v>81</v>
      </c>
      <c r="B1293" s="4" t="s">
        <v>82</v>
      </c>
      <c r="C1293" s="56" t="s">
        <v>108</v>
      </c>
      <c r="D1293" s="4" t="s">
        <v>109</v>
      </c>
      <c r="E1293" s="4">
        <v>34662</v>
      </c>
      <c r="F1293" s="5" t="s">
        <v>718</v>
      </c>
      <c r="G1293" s="5" t="s">
        <v>69</v>
      </c>
      <c r="H1293" s="6">
        <v>110000</v>
      </c>
      <c r="I1293" s="6">
        <v>110000</v>
      </c>
      <c r="J1293" s="32">
        <v>0</v>
      </c>
      <c r="K1293" s="7"/>
    </row>
    <row r="1294" spans="1:11" x14ac:dyDescent="0.3">
      <c r="A1294" s="54" t="s">
        <v>81</v>
      </c>
      <c r="B1294" s="4" t="s">
        <v>82</v>
      </c>
      <c r="C1294" s="56" t="s">
        <v>279</v>
      </c>
      <c r="D1294" s="4" t="s">
        <v>280</v>
      </c>
      <c r="E1294" s="4">
        <v>34662</v>
      </c>
      <c r="F1294" s="5" t="s">
        <v>718</v>
      </c>
      <c r="G1294" s="5" t="s">
        <v>69</v>
      </c>
      <c r="H1294" s="6">
        <v>123028.6666667</v>
      </c>
      <c r="I1294" s="6">
        <v>123028.6666667</v>
      </c>
      <c r="J1294" s="32">
        <v>0</v>
      </c>
      <c r="K1294" s="7"/>
    </row>
    <row r="1295" spans="1:11" x14ac:dyDescent="0.3">
      <c r="A1295" s="54" t="s">
        <v>81</v>
      </c>
      <c r="B1295" s="4" t="s">
        <v>82</v>
      </c>
      <c r="C1295" s="56" t="s">
        <v>110</v>
      </c>
      <c r="D1295" s="4" t="s">
        <v>111</v>
      </c>
      <c r="E1295" s="4">
        <v>34662</v>
      </c>
      <c r="F1295" s="5" t="s">
        <v>718</v>
      </c>
      <c r="G1295" s="5" t="s">
        <v>69</v>
      </c>
      <c r="H1295" s="6">
        <v>111354.4</v>
      </c>
      <c r="I1295" s="6">
        <v>111054.39999999999</v>
      </c>
      <c r="J1295" s="32">
        <v>-0.26941009964581708</v>
      </c>
      <c r="K1295" s="7"/>
    </row>
    <row r="1296" spans="1:11" x14ac:dyDescent="0.3">
      <c r="A1296" s="54" t="s">
        <v>81</v>
      </c>
      <c r="B1296" s="4" t="s">
        <v>82</v>
      </c>
      <c r="C1296" s="56" t="s">
        <v>406</v>
      </c>
      <c r="D1296" s="4" t="s">
        <v>407</v>
      </c>
      <c r="E1296" s="4">
        <v>34662</v>
      </c>
      <c r="F1296" s="5" t="s">
        <v>718</v>
      </c>
      <c r="G1296" s="5" t="s">
        <v>69</v>
      </c>
      <c r="H1296" s="6">
        <v>113521.5</v>
      </c>
      <c r="I1296" s="6">
        <v>113771.5</v>
      </c>
      <c r="J1296" s="32">
        <v>0.22022260100509339</v>
      </c>
      <c r="K1296" s="7"/>
    </row>
    <row r="1297" spans="1:11" x14ac:dyDescent="0.3">
      <c r="A1297" s="54" t="s">
        <v>115</v>
      </c>
      <c r="B1297" s="4" t="s">
        <v>116</v>
      </c>
      <c r="C1297" s="56" t="s">
        <v>121</v>
      </c>
      <c r="D1297" s="4" t="s">
        <v>122</v>
      </c>
      <c r="E1297" s="4">
        <v>34662</v>
      </c>
      <c r="F1297" s="5" t="s">
        <v>718</v>
      </c>
      <c r="G1297" s="5" t="s">
        <v>69</v>
      </c>
      <c r="H1297" s="6">
        <v>135233.33333329999</v>
      </c>
      <c r="I1297" s="6">
        <v>133233.33333329999</v>
      </c>
      <c r="J1297" s="32">
        <v>-1.4789253142719949</v>
      </c>
      <c r="K1297" s="7"/>
    </row>
    <row r="1298" spans="1:11" x14ac:dyDescent="0.3">
      <c r="A1298" s="54" t="s">
        <v>115</v>
      </c>
      <c r="B1298" s="4" t="s">
        <v>116</v>
      </c>
      <c r="C1298" s="56" t="s">
        <v>135</v>
      </c>
      <c r="D1298" s="4" t="s">
        <v>136</v>
      </c>
      <c r="E1298" s="4">
        <v>34662</v>
      </c>
      <c r="F1298" s="5" t="s">
        <v>718</v>
      </c>
      <c r="G1298" s="5" t="s">
        <v>69</v>
      </c>
      <c r="H1298" s="6">
        <v>132333.33333329999</v>
      </c>
      <c r="I1298" s="6">
        <v>132666.66666670001</v>
      </c>
      <c r="J1298" s="32">
        <v>0.25188916881619949</v>
      </c>
      <c r="K1298" s="7"/>
    </row>
    <row r="1299" spans="1:11" x14ac:dyDescent="0.3">
      <c r="A1299" s="54" t="s">
        <v>183</v>
      </c>
      <c r="B1299" s="4" t="s">
        <v>184</v>
      </c>
      <c r="C1299" s="56" t="s">
        <v>189</v>
      </c>
      <c r="D1299" s="4" t="s">
        <v>190</v>
      </c>
      <c r="E1299" s="4">
        <v>34662</v>
      </c>
      <c r="F1299" s="5" t="s">
        <v>718</v>
      </c>
      <c r="G1299" s="5" t="s">
        <v>69</v>
      </c>
      <c r="H1299" s="6">
        <v>123000</v>
      </c>
      <c r="I1299" s="6">
        <v>128575</v>
      </c>
      <c r="J1299" s="32">
        <v>4.5325203252032598</v>
      </c>
      <c r="K1299" s="7"/>
    </row>
    <row r="1300" spans="1:11" x14ac:dyDescent="0.3">
      <c r="A1300" s="54" t="s">
        <v>81</v>
      </c>
      <c r="B1300" s="4" t="s">
        <v>82</v>
      </c>
      <c r="C1300" s="56" t="s">
        <v>86</v>
      </c>
      <c r="D1300" s="4" t="s">
        <v>87</v>
      </c>
      <c r="E1300" s="4">
        <v>34662</v>
      </c>
      <c r="F1300" s="5" t="s">
        <v>718</v>
      </c>
      <c r="G1300" s="5" t="s">
        <v>300</v>
      </c>
      <c r="H1300" s="6">
        <v>34800</v>
      </c>
      <c r="I1300" s="6">
        <v>34800</v>
      </c>
      <c r="J1300" s="32">
        <v>0</v>
      </c>
      <c r="K1300" s="7"/>
    </row>
    <row r="1301" spans="1:11" x14ac:dyDescent="0.3">
      <c r="A1301" s="54" t="s">
        <v>81</v>
      </c>
      <c r="B1301" s="4" t="s">
        <v>82</v>
      </c>
      <c r="C1301" s="56" t="s">
        <v>88</v>
      </c>
      <c r="D1301" s="4" t="s">
        <v>89</v>
      </c>
      <c r="E1301" s="4">
        <v>34662</v>
      </c>
      <c r="F1301" s="5" t="s">
        <v>718</v>
      </c>
      <c r="G1301" s="5" t="s">
        <v>300</v>
      </c>
      <c r="H1301" s="6">
        <v>32566.666666699999</v>
      </c>
      <c r="I1301" s="6">
        <v>32233.333333300001</v>
      </c>
      <c r="J1301" s="32">
        <v>-1.0235414536325149</v>
      </c>
      <c r="K1301" s="7"/>
    </row>
    <row r="1302" spans="1:11" x14ac:dyDescent="0.3">
      <c r="A1302" s="54" t="s">
        <v>81</v>
      </c>
      <c r="B1302" s="4" t="s">
        <v>82</v>
      </c>
      <c r="C1302" s="56" t="s">
        <v>90</v>
      </c>
      <c r="D1302" s="4" t="s">
        <v>91</v>
      </c>
      <c r="E1302" s="4">
        <v>34662</v>
      </c>
      <c r="F1302" s="5" t="s">
        <v>718</v>
      </c>
      <c r="G1302" s="5" t="s">
        <v>300</v>
      </c>
      <c r="H1302" s="6">
        <v>33450</v>
      </c>
      <c r="I1302" s="6">
        <v>31850</v>
      </c>
      <c r="J1302" s="32">
        <v>-4.7832585949177826</v>
      </c>
      <c r="K1302" s="7"/>
    </row>
    <row r="1303" spans="1:11" x14ac:dyDescent="0.3">
      <c r="A1303" s="54" t="s">
        <v>81</v>
      </c>
      <c r="B1303" s="4" t="s">
        <v>82</v>
      </c>
      <c r="C1303" s="56" t="s">
        <v>100</v>
      </c>
      <c r="D1303" s="4" t="s">
        <v>101</v>
      </c>
      <c r="E1303" s="4">
        <v>34662</v>
      </c>
      <c r="F1303" s="5" t="s">
        <v>718</v>
      </c>
      <c r="G1303" s="5" t="s">
        <v>300</v>
      </c>
      <c r="H1303" s="6">
        <v>35575</v>
      </c>
      <c r="I1303" s="6">
        <v>35575</v>
      </c>
      <c r="J1303" s="32">
        <v>0</v>
      </c>
      <c r="K1303" s="7"/>
    </row>
    <row r="1304" spans="1:11" x14ac:dyDescent="0.3">
      <c r="A1304" s="54" t="s">
        <v>81</v>
      </c>
      <c r="B1304" s="4" t="s">
        <v>82</v>
      </c>
      <c r="C1304" s="56" t="s">
        <v>106</v>
      </c>
      <c r="D1304" s="4" t="s">
        <v>107</v>
      </c>
      <c r="E1304" s="4">
        <v>34662</v>
      </c>
      <c r="F1304" s="5" t="s">
        <v>718</v>
      </c>
      <c r="G1304" s="5" t="s">
        <v>300</v>
      </c>
      <c r="H1304" s="6">
        <v>36350</v>
      </c>
      <c r="I1304" s="6">
        <v>36350</v>
      </c>
      <c r="J1304" s="32">
        <v>0</v>
      </c>
      <c r="K1304" s="7"/>
    </row>
    <row r="1305" spans="1:11" x14ac:dyDescent="0.3">
      <c r="A1305" s="54" t="s">
        <v>81</v>
      </c>
      <c r="B1305" s="4" t="s">
        <v>82</v>
      </c>
      <c r="C1305" s="56" t="s">
        <v>108</v>
      </c>
      <c r="D1305" s="4" t="s">
        <v>109</v>
      </c>
      <c r="E1305" s="4">
        <v>34662</v>
      </c>
      <c r="F1305" s="5" t="s">
        <v>718</v>
      </c>
      <c r="G1305" s="5" t="s">
        <v>300</v>
      </c>
      <c r="H1305" s="6">
        <v>31250</v>
      </c>
      <c r="I1305" s="6">
        <v>31300</v>
      </c>
      <c r="J1305" s="32">
        <v>0.16000000000000458</v>
      </c>
      <c r="K1305" s="7"/>
    </row>
    <row r="1306" spans="1:11" x14ac:dyDescent="0.3">
      <c r="A1306" s="54" t="s">
        <v>81</v>
      </c>
      <c r="B1306" s="4" t="s">
        <v>82</v>
      </c>
      <c r="C1306" s="56" t="s">
        <v>110</v>
      </c>
      <c r="D1306" s="4" t="s">
        <v>111</v>
      </c>
      <c r="E1306" s="4">
        <v>34662</v>
      </c>
      <c r="F1306" s="5" t="s">
        <v>718</v>
      </c>
      <c r="G1306" s="5" t="s">
        <v>300</v>
      </c>
      <c r="H1306" s="6">
        <v>33411.333333299997</v>
      </c>
      <c r="I1306" s="6">
        <v>33293.599999999999</v>
      </c>
      <c r="J1306" s="32">
        <v>-0.35237544136754728</v>
      </c>
      <c r="K1306" s="7"/>
    </row>
    <row r="1307" spans="1:11" x14ac:dyDescent="0.3">
      <c r="A1307" s="54" t="s">
        <v>81</v>
      </c>
      <c r="B1307" s="4" t="s">
        <v>82</v>
      </c>
      <c r="C1307" s="56" t="s">
        <v>406</v>
      </c>
      <c r="D1307" s="4" t="s">
        <v>407</v>
      </c>
      <c r="E1307" s="4">
        <v>34662</v>
      </c>
      <c r="F1307" s="5" t="s">
        <v>718</v>
      </c>
      <c r="G1307" s="5" t="s">
        <v>300</v>
      </c>
      <c r="H1307" s="6">
        <v>34500</v>
      </c>
      <c r="I1307" s="6">
        <v>34500</v>
      </c>
      <c r="J1307" s="32">
        <v>0</v>
      </c>
      <c r="K1307" s="7"/>
    </row>
    <row r="1308" spans="1:11" x14ac:dyDescent="0.3">
      <c r="A1308" s="54" t="s">
        <v>112</v>
      </c>
      <c r="B1308" s="4" t="s">
        <v>113</v>
      </c>
      <c r="C1308" s="56" t="s">
        <v>114</v>
      </c>
      <c r="D1308" s="4" t="s">
        <v>113</v>
      </c>
      <c r="E1308" s="4">
        <v>34662</v>
      </c>
      <c r="F1308" s="5" t="s">
        <v>719</v>
      </c>
      <c r="G1308" s="5" t="s">
        <v>327</v>
      </c>
      <c r="H1308" s="6" t="s">
        <v>72</v>
      </c>
      <c r="I1308" s="6">
        <v>53750</v>
      </c>
      <c r="J1308" s="32" t="s">
        <v>72</v>
      </c>
      <c r="K1308" s="7"/>
    </row>
    <row r="1309" spans="1:11" x14ac:dyDescent="0.3">
      <c r="A1309" s="54" t="s">
        <v>64</v>
      </c>
      <c r="B1309" s="4" t="s">
        <v>65</v>
      </c>
      <c r="C1309" s="56" t="s">
        <v>163</v>
      </c>
      <c r="D1309" s="4" t="s">
        <v>164</v>
      </c>
      <c r="E1309" s="4">
        <v>34662</v>
      </c>
      <c r="F1309" s="5" t="s">
        <v>719</v>
      </c>
      <c r="G1309" s="5" t="s">
        <v>327</v>
      </c>
      <c r="H1309" s="6" t="s">
        <v>72</v>
      </c>
      <c r="I1309" s="6">
        <v>56000</v>
      </c>
      <c r="J1309" s="32" t="s">
        <v>72</v>
      </c>
      <c r="K1309" s="7"/>
    </row>
    <row r="1310" spans="1:11" x14ac:dyDescent="0.3">
      <c r="A1310" s="54" t="s">
        <v>64</v>
      </c>
      <c r="B1310" s="4" t="s">
        <v>65</v>
      </c>
      <c r="C1310" s="56" t="s">
        <v>165</v>
      </c>
      <c r="D1310" s="4" t="s">
        <v>166</v>
      </c>
      <c r="E1310" s="4">
        <v>34662</v>
      </c>
      <c r="F1310" s="5" t="s">
        <v>719</v>
      </c>
      <c r="G1310" s="5" t="s">
        <v>327</v>
      </c>
      <c r="H1310" s="6">
        <v>53825</v>
      </c>
      <c r="I1310" s="6">
        <v>50800</v>
      </c>
      <c r="J1310" s="32">
        <v>-5.6200650255457507</v>
      </c>
      <c r="K1310" s="7"/>
    </row>
    <row r="1311" spans="1:11" x14ac:dyDescent="0.3">
      <c r="A1311" s="54" t="s">
        <v>64</v>
      </c>
      <c r="B1311" s="4" t="s">
        <v>65</v>
      </c>
      <c r="C1311" s="56" t="s">
        <v>363</v>
      </c>
      <c r="D1311" s="4" t="s">
        <v>364</v>
      </c>
      <c r="E1311" s="4">
        <v>34662</v>
      </c>
      <c r="F1311" s="5" t="s">
        <v>719</v>
      </c>
      <c r="G1311" s="5" t="s">
        <v>327</v>
      </c>
      <c r="H1311" s="6" t="s">
        <v>72</v>
      </c>
      <c r="I1311" s="6">
        <v>62000</v>
      </c>
      <c r="J1311" s="32" t="s">
        <v>72</v>
      </c>
      <c r="K1311" s="7"/>
    </row>
    <row r="1312" spans="1:11" x14ac:dyDescent="0.3">
      <c r="A1312" s="54" t="s">
        <v>64</v>
      </c>
      <c r="B1312" s="4" t="s">
        <v>65</v>
      </c>
      <c r="C1312" s="56" t="s">
        <v>179</v>
      </c>
      <c r="D1312" s="4" t="s">
        <v>180</v>
      </c>
      <c r="E1312" s="4">
        <v>34662</v>
      </c>
      <c r="F1312" s="5" t="s">
        <v>719</v>
      </c>
      <c r="G1312" s="5" t="s">
        <v>327</v>
      </c>
      <c r="H1312" s="6">
        <v>48150</v>
      </c>
      <c r="I1312" s="6">
        <v>48800</v>
      </c>
      <c r="J1312" s="32">
        <v>1.349948078920038</v>
      </c>
      <c r="K1312" s="7"/>
    </row>
    <row r="1313" spans="1:11" x14ac:dyDescent="0.3">
      <c r="A1313" s="54" t="s">
        <v>207</v>
      </c>
      <c r="B1313" s="4" t="s">
        <v>208</v>
      </c>
      <c r="C1313" s="56" t="s">
        <v>342</v>
      </c>
      <c r="D1313" s="4" t="s">
        <v>343</v>
      </c>
      <c r="E1313" s="4">
        <v>34662</v>
      </c>
      <c r="F1313" s="5" t="s">
        <v>719</v>
      </c>
      <c r="G1313" s="5" t="s">
        <v>327</v>
      </c>
      <c r="H1313" s="6">
        <v>61500</v>
      </c>
      <c r="I1313" s="6">
        <v>62000</v>
      </c>
      <c r="J1313" s="32">
        <v>0.81300813008129413</v>
      </c>
      <c r="K1313" s="7"/>
    </row>
    <row r="1314" spans="1:11" x14ac:dyDescent="0.3">
      <c r="A1314" s="54" t="s">
        <v>81</v>
      </c>
      <c r="B1314" s="4" t="s">
        <v>82</v>
      </c>
      <c r="C1314" s="56" t="s">
        <v>102</v>
      </c>
      <c r="D1314" s="4" t="s">
        <v>103</v>
      </c>
      <c r="E1314" s="4">
        <v>34662</v>
      </c>
      <c r="F1314" s="5" t="s">
        <v>720</v>
      </c>
      <c r="G1314" s="5" t="s">
        <v>276</v>
      </c>
      <c r="H1314" s="6">
        <v>31833.333333300001</v>
      </c>
      <c r="I1314" s="6">
        <v>32833.333333299997</v>
      </c>
      <c r="J1314" s="32">
        <v>3.1413612565477811</v>
      </c>
      <c r="K1314" s="7"/>
    </row>
    <row r="1315" spans="1:11" x14ac:dyDescent="0.3">
      <c r="A1315" s="54" t="s">
        <v>81</v>
      </c>
      <c r="B1315" s="4" t="s">
        <v>82</v>
      </c>
      <c r="C1315" s="56" t="s">
        <v>88</v>
      </c>
      <c r="D1315" s="4" t="s">
        <v>89</v>
      </c>
      <c r="E1315" s="4">
        <v>34662</v>
      </c>
      <c r="F1315" s="5" t="s">
        <v>721</v>
      </c>
      <c r="G1315" s="5" t="s">
        <v>69</v>
      </c>
      <c r="H1315" s="6">
        <v>110016.6666667</v>
      </c>
      <c r="I1315" s="6">
        <v>108716.6666667</v>
      </c>
      <c r="J1315" s="32">
        <v>-1.1816391455836461</v>
      </c>
      <c r="K1315" s="7"/>
    </row>
    <row r="1316" spans="1:11" x14ac:dyDescent="0.3">
      <c r="A1316" s="54" t="s">
        <v>81</v>
      </c>
      <c r="B1316" s="4" t="s">
        <v>82</v>
      </c>
      <c r="C1316" s="56" t="s">
        <v>90</v>
      </c>
      <c r="D1316" s="4" t="s">
        <v>91</v>
      </c>
      <c r="E1316" s="4">
        <v>34662</v>
      </c>
      <c r="F1316" s="5" t="s">
        <v>721</v>
      </c>
      <c r="G1316" s="5" t="s">
        <v>69</v>
      </c>
      <c r="H1316" s="6">
        <v>109850</v>
      </c>
      <c r="I1316" s="6">
        <v>106925</v>
      </c>
      <c r="J1316" s="32">
        <v>-2.6627218934911268</v>
      </c>
      <c r="K1316" s="7"/>
    </row>
    <row r="1317" spans="1:11" x14ac:dyDescent="0.3">
      <c r="A1317" s="54" t="s">
        <v>137</v>
      </c>
      <c r="B1317" s="4" t="s">
        <v>138</v>
      </c>
      <c r="C1317" s="56" t="s">
        <v>143</v>
      </c>
      <c r="D1317" s="4" t="s">
        <v>144</v>
      </c>
      <c r="E1317" s="4">
        <v>34662</v>
      </c>
      <c r="F1317" s="5" t="s">
        <v>721</v>
      </c>
      <c r="G1317" s="5" t="s">
        <v>69</v>
      </c>
      <c r="H1317" s="6">
        <v>120150</v>
      </c>
      <c r="I1317" s="6">
        <v>120150</v>
      </c>
      <c r="J1317" s="32">
        <v>0</v>
      </c>
      <c r="K1317" s="7"/>
    </row>
    <row r="1318" spans="1:11" x14ac:dyDescent="0.3">
      <c r="A1318" s="54" t="s">
        <v>183</v>
      </c>
      <c r="B1318" s="4" t="s">
        <v>184</v>
      </c>
      <c r="C1318" s="56" t="s">
        <v>191</v>
      </c>
      <c r="D1318" s="4" t="s">
        <v>192</v>
      </c>
      <c r="E1318" s="4">
        <v>34662</v>
      </c>
      <c r="F1318" s="5" t="s">
        <v>721</v>
      </c>
      <c r="G1318" s="5" t="s">
        <v>69</v>
      </c>
      <c r="H1318" s="6">
        <v>114900</v>
      </c>
      <c r="I1318" s="6">
        <v>114900</v>
      </c>
      <c r="J1318" s="32">
        <v>0</v>
      </c>
      <c r="K1318" s="7"/>
    </row>
    <row r="1319" spans="1:11" x14ac:dyDescent="0.3">
      <c r="A1319" s="54" t="s">
        <v>183</v>
      </c>
      <c r="B1319" s="4" t="s">
        <v>184</v>
      </c>
      <c r="C1319" s="56" t="s">
        <v>195</v>
      </c>
      <c r="D1319" s="4" t="s">
        <v>196</v>
      </c>
      <c r="E1319" s="4">
        <v>34662</v>
      </c>
      <c r="F1319" s="5" t="s">
        <v>721</v>
      </c>
      <c r="G1319" s="5" t="s">
        <v>69</v>
      </c>
      <c r="H1319" s="6">
        <v>114000</v>
      </c>
      <c r="I1319" s="6">
        <v>113666.6666667</v>
      </c>
      <c r="J1319" s="32">
        <v>-0.29239766078947849</v>
      </c>
      <c r="K1319" s="7"/>
    </row>
    <row r="1320" spans="1:11" x14ac:dyDescent="0.3">
      <c r="A1320" s="54" t="s">
        <v>215</v>
      </c>
      <c r="B1320" s="4" t="s">
        <v>216</v>
      </c>
      <c r="C1320" s="56" t="s">
        <v>397</v>
      </c>
      <c r="D1320" s="4" t="s">
        <v>398</v>
      </c>
      <c r="E1320" s="4">
        <v>34662</v>
      </c>
      <c r="F1320" s="5" t="s">
        <v>721</v>
      </c>
      <c r="G1320" s="5" t="s">
        <v>69</v>
      </c>
      <c r="H1320" s="6">
        <v>123250</v>
      </c>
      <c r="I1320" s="6">
        <v>123275</v>
      </c>
      <c r="J1320" s="32">
        <v>2.0283975659229903E-2</v>
      </c>
      <c r="K1320" s="7"/>
    </row>
    <row r="1321" spans="1:11" x14ac:dyDescent="0.3">
      <c r="A1321" s="54" t="s">
        <v>215</v>
      </c>
      <c r="B1321" s="4" t="s">
        <v>216</v>
      </c>
      <c r="C1321" s="56" t="s">
        <v>217</v>
      </c>
      <c r="D1321" s="4" t="s">
        <v>218</v>
      </c>
      <c r="E1321" s="4">
        <v>34662</v>
      </c>
      <c r="F1321" s="5" t="s">
        <v>721</v>
      </c>
      <c r="G1321" s="5" t="s">
        <v>69</v>
      </c>
      <c r="H1321" s="6">
        <v>116766.6666667</v>
      </c>
      <c r="I1321" s="6">
        <v>115000</v>
      </c>
      <c r="J1321" s="32">
        <v>-1.5129888667138047</v>
      </c>
      <c r="K1321" s="7"/>
    </row>
    <row r="1322" spans="1:11" x14ac:dyDescent="0.3">
      <c r="A1322" s="54" t="s">
        <v>215</v>
      </c>
      <c r="B1322" s="4" t="s">
        <v>216</v>
      </c>
      <c r="C1322" s="56" t="s">
        <v>223</v>
      </c>
      <c r="D1322" s="4" t="s">
        <v>224</v>
      </c>
      <c r="E1322" s="4">
        <v>34662</v>
      </c>
      <c r="F1322" s="5" t="s">
        <v>721</v>
      </c>
      <c r="G1322" s="5" t="s">
        <v>69</v>
      </c>
      <c r="H1322" s="6">
        <v>124833.3333333</v>
      </c>
      <c r="I1322" s="6">
        <v>124833.3333333</v>
      </c>
      <c r="J1322" s="32">
        <v>0</v>
      </c>
      <c r="K1322" s="7"/>
    </row>
    <row r="1323" spans="1:11" x14ac:dyDescent="0.3">
      <c r="A1323" s="54" t="s">
        <v>203</v>
      </c>
      <c r="B1323" s="4" t="s">
        <v>204</v>
      </c>
      <c r="C1323" s="56" t="s">
        <v>205</v>
      </c>
      <c r="D1323" s="4" t="s">
        <v>206</v>
      </c>
      <c r="E1323" s="4">
        <v>34662</v>
      </c>
      <c r="F1323" s="5" t="s">
        <v>721</v>
      </c>
      <c r="G1323" s="5" t="s">
        <v>300</v>
      </c>
      <c r="H1323" s="6">
        <v>41500</v>
      </c>
      <c r="I1323" s="6">
        <v>40750</v>
      </c>
      <c r="J1323" s="32">
        <v>-1.8072289156626509</v>
      </c>
      <c r="K1323" s="7"/>
    </row>
    <row r="1324" spans="1:11" x14ac:dyDescent="0.3">
      <c r="A1324" s="54" t="s">
        <v>335</v>
      </c>
      <c r="B1324" s="4" t="s">
        <v>336</v>
      </c>
      <c r="C1324" s="56" t="s">
        <v>337</v>
      </c>
      <c r="D1324" s="4" t="s">
        <v>338</v>
      </c>
      <c r="E1324" s="4">
        <v>34662</v>
      </c>
      <c r="F1324" s="5" t="s">
        <v>722</v>
      </c>
      <c r="G1324" s="5" t="s">
        <v>660</v>
      </c>
      <c r="H1324" s="6">
        <v>14250</v>
      </c>
      <c r="I1324" s="6">
        <v>14250</v>
      </c>
      <c r="J1324" s="32">
        <v>0</v>
      </c>
      <c r="K1324" s="7"/>
    </row>
    <row r="1325" spans="1:11" x14ac:dyDescent="0.3">
      <c r="A1325" s="54" t="s">
        <v>112</v>
      </c>
      <c r="B1325" s="4" t="s">
        <v>113</v>
      </c>
      <c r="C1325" s="56" t="s">
        <v>114</v>
      </c>
      <c r="D1325" s="4" t="s">
        <v>113</v>
      </c>
      <c r="E1325" s="4">
        <v>34662</v>
      </c>
      <c r="F1325" s="5" t="s">
        <v>723</v>
      </c>
      <c r="G1325" s="5" t="s">
        <v>69</v>
      </c>
      <c r="H1325" s="6">
        <v>145429</v>
      </c>
      <c r="I1325" s="6">
        <v>145425</v>
      </c>
      <c r="J1325" s="32">
        <v>-2.7504830535818314E-3</v>
      </c>
      <c r="K1325" s="7"/>
    </row>
    <row r="1326" spans="1:11" x14ac:dyDescent="0.3">
      <c r="A1326" s="54" t="s">
        <v>64</v>
      </c>
      <c r="B1326" s="4" t="s">
        <v>65</v>
      </c>
      <c r="C1326" s="56" t="s">
        <v>155</v>
      </c>
      <c r="D1326" s="4" t="s">
        <v>156</v>
      </c>
      <c r="E1326" s="4">
        <v>34662</v>
      </c>
      <c r="F1326" s="5" t="s">
        <v>723</v>
      </c>
      <c r="G1326" s="5" t="s">
        <v>69</v>
      </c>
      <c r="H1326" s="6">
        <v>149500</v>
      </c>
      <c r="I1326" s="6">
        <v>150000</v>
      </c>
      <c r="J1326" s="32">
        <v>0.33444816053511683</v>
      </c>
      <c r="K1326" s="7"/>
    </row>
    <row r="1327" spans="1:11" x14ac:dyDescent="0.3">
      <c r="A1327" s="54" t="s">
        <v>64</v>
      </c>
      <c r="B1327" s="4" t="s">
        <v>65</v>
      </c>
      <c r="C1327" s="56" t="s">
        <v>295</v>
      </c>
      <c r="D1327" s="4" t="s">
        <v>296</v>
      </c>
      <c r="E1327" s="4">
        <v>34662</v>
      </c>
      <c r="F1327" s="5" t="s">
        <v>723</v>
      </c>
      <c r="G1327" s="5" t="s">
        <v>69</v>
      </c>
      <c r="H1327" s="6">
        <v>139333.33333329999</v>
      </c>
      <c r="I1327" s="6">
        <v>141000</v>
      </c>
      <c r="J1327" s="32">
        <v>1.1961722488280424</v>
      </c>
      <c r="K1327" s="7"/>
    </row>
    <row r="1328" spans="1:11" x14ac:dyDescent="0.3">
      <c r="A1328" s="54" t="s">
        <v>64</v>
      </c>
      <c r="B1328" s="4" t="s">
        <v>65</v>
      </c>
      <c r="C1328" s="56" t="s">
        <v>163</v>
      </c>
      <c r="D1328" s="4" t="s">
        <v>164</v>
      </c>
      <c r="E1328" s="4">
        <v>34662</v>
      </c>
      <c r="F1328" s="5" t="s">
        <v>723</v>
      </c>
      <c r="G1328" s="5" t="s">
        <v>69</v>
      </c>
      <c r="H1328" s="6">
        <v>150900</v>
      </c>
      <c r="I1328" s="6">
        <v>150900</v>
      </c>
      <c r="J1328" s="32">
        <v>0</v>
      </c>
      <c r="K1328" s="7"/>
    </row>
    <row r="1329" spans="1:11" x14ac:dyDescent="0.3">
      <c r="A1329" s="54" t="s">
        <v>64</v>
      </c>
      <c r="B1329" s="4" t="s">
        <v>65</v>
      </c>
      <c r="C1329" s="56" t="s">
        <v>165</v>
      </c>
      <c r="D1329" s="4" t="s">
        <v>166</v>
      </c>
      <c r="E1329" s="4">
        <v>34662</v>
      </c>
      <c r="F1329" s="5" t="s">
        <v>723</v>
      </c>
      <c r="G1329" s="5" t="s">
        <v>69</v>
      </c>
      <c r="H1329" s="6">
        <v>144475</v>
      </c>
      <c r="I1329" s="6">
        <v>144475</v>
      </c>
      <c r="J1329" s="32">
        <v>0</v>
      </c>
      <c r="K1329" s="7"/>
    </row>
    <row r="1330" spans="1:11" x14ac:dyDescent="0.3">
      <c r="A1330" s="54" t="s">
        <v>64</v>
      </c>
      <c r="B1330" s="4" t="s">
        <v>65</v>
      </c>
      <c r="C1330" s="56" t="s">
        <v>167</v>
      </c>
      <c r="D1330" s="4" t="s">
        <v>168</v>
      </c>
      <c r="E1330" s="4">
        <v>34662</v>
      </c>
      <c r="F1330" s="5" t="s">
        <v>723</v>
      </c>
      <c r="G1330" s="5" t="s">
        <v>69</v>
      </c>
      <c r="H1330" s="6">
        <v>143700</v>
      </c>
      <c r="I1330" s="6">
        <v>143700</v>
      </c>
      <c r="J1330" s="32">
        <v>0</v>
      </c>
      <c r="K1330" s="7"/>
    </row>
    <row r="1331" spans="1:11" x14ac:dyDescent="0.3">
      <c r="A1331" s="54" t="s">
        <v>64</v>
      </c>
      <c r="B1331" s="4" t="s">
        <v>65</v>
      </c>
      <c r="C1331" s="56" t="s">
        <v>179</v>
      </c>
      <c r="D1331" s="4" t="s">
        <v>180</v>
      </c>
      <c r="E1331" s="4">
        <v>34662</v>
      </c>
      <c r="F1331" s="5" t="s">
        <v>723</v>
      </c>
      <c r="G1331" s="5" t="s">
        <v>69</v>
      </c>
      <c r="H1331" s="6">
        <v>143250</v>
      </c>
      <c r="I1331" s="6">
        <v>141500</v>
      </c>
      <c r="J1331" s="32">
        <v>-1.2216404886561949</v>
      </c>
      <c r="K1331" s="7"/>
    </row>
    <row r="1332" spans="1:11" x14ac:dyDescent="0.3">
      <c r="A1332" s="54" t="s">
        <v>64</v>
      </c>
      <c r="B1332" s="4" t="s">
        <v>65</v>
      </c>
      <c r="C1332" s="56" t="s">
        <v>66</v>
      </c>
      <c r="D1332" s="4" t="s">
        <v>67</v>
      </c>
      <c r="E1332" s="4">
        <v>34662</v>
      </c>
      <c r="F1332" s="5" t="s">
        <v>723</v>
      </c>
      <c r="G1332" s="5" t="s">
        <v>69</v>
      </c>
      <c r="H1332" s="6">
        <v>143350</v>
      </c>
      <c r="I1332" s="6">
        <v>143350</v>
      </c>
      <c r="J1332" s="32">
        <v>0</v>
      </c>
      <c r="K1332" s="7"/>
    </row>
    <row r="1333" spans="1:11" x14ac:dyDescent="0.3">
      <c r="A1333" s="54" t="s">
        <v>64</v>
      </c>
      <c r="B1333" s="4" t="s">
        <v>65</v>
      </c>
      <c r="C1333" s="56" t="s">
        <v>181</v>
      </c>
      <c r="D1333" s="4" t="s">
        <v>182</v>
      </c>
      <c r="E1333" s="4">
        <v>34662</v>
      </c>
      <c r="F1333" s="5" t="s">
        <v>723</v>
      </c>
      <c r="G1333" s="5" t="s">
        <v>69</v>
      </c>
      <c r="H1333" s="6">
        <v>143666.66666670001</v>
      </c>
      <c r="I1333" s="6">
        <v>143666.66666670001</v>
      </c>
      <c r="J1333" s="32">
        <v>0</v>
      </c>
      <c r="K1333" s="7"/>
    </row>
    <row r="1334" spans="1:11" x14ac:dyDescent="0.3">
      <c r="A1334" s="54" t="s">
        <v>115</v>
      </c>
      <c r="B1334" s="4" t="s">
        <v>116</v>
      </c>
      <c r="C1334" s="56" t="s">
        <v>117</v>
      </c>
      <c r="D1334" s="4" t="s">
        <v>118</v>
      </c>
      <c r="E1334" s="4">
        <v>34662</v>
      </c>
      <c r="F1334" s="5" t="s">
        <v>723</v>
      </c>
      <c r="G1334" s="5" t="s">
        <v>77</v>
      </c>
      <c r="H1334" s="6">
        <v>32583.333333300001</v>
      </c>
      <c r="I1334" s="6">
        <v>32600</v>
      </c>
      <c r="J1334" s="32">
        <v>5.1150895243012862E-2</v>
      </c>
      <c r="K1334" s="7"/>
    </row>
    <row r="1335" spans="1:11" x14ac:dyDescent="0.3">
      <c r="A1335" s="54" t="s">
        <v>115</v>
      </c>
      <c r="B1335" s="4" t="s">
        <v>116</v>
      </c>
      <c r="C1335" s="56" t="s">
        <v>333</v>
      </c>
      <c r="D1335" s="4" t="s">
        <v>334</v>
      </c>
      <c r="E1335" s="4">
        <v>34662</v>
      </c>
      <c r="F1335" s="5" t="s">
        <v>723</v>
      </c>
      <c r="G1335" s="5" t="s">
        <v>77</v>
      </c>
      <c r="H1335" s="6">
        <v>33333.333333299997</v>
      </c>
      <c r="I1335" s="6">
        <v>32333.333333300001</v>
      </c>
      <c r="J1335" s="32">
        <v>-3.0000000000029892</v>
      </c>
      <c r="K1335" s="7"/>
    </row>
    <row r="1336" spans="1:11" x14ac:dyDescent="0.3">
      <c r="A1336" s="54" t="s">
        <v>115</v>
      </c>
      <c r="B1336" s="4" t="s">
        <v>116</v>
      </c>
      <c r="C1336" s="56" t="s">
        <v>127</v>
      </c>
      <c r="D1336" s="4" t="s">
        <v>128</v>
      </c>
      <c r="E1336" s="4">
        <v>34662</v>
      </c>
      <c r="F1336" s="5" t="s">
        <v>723</v>
      </c>
      <c r="G1336" s="5" t="s">
        <v>77</v>
      </c>
      <c r="H1336" s="6">
        <v>32600</v>
      </c>
      <c r="I1336" s="6">
        <v>33266.666666700003</v>
      </c>
      <c r="J1336" s="32">
        <v>2.0449897751533719</v>
      </c>
      <c r="K1336" s="7"/>
    </row>
    <row r="1337" spans="1:11" x14ac:dyDescent="0.3">
      <c r="A1337" s="54" t="s">
        <v>115</v>
      </c>
      <c r="B1337" s="4" t="s">
        <v>116</v>
      </c>
      <c r="C1337" s="56" t="s">
        <v>129</v>
      </c>
      <c r="D1337" s="4" t="s">
        <v>130</v>
      </c>
      <c r="E1337" s="4">
        <v>34662</v>
      </c>
      <c r="F1337" s="5" t="s">
        <v>723</v>
      </c>
      <c r="G1337" s="5" t="s">
        <v>77</v>
      </c>
      <c r="H1337" s="6">
        <v>32025</v>
      </c>
      <c r="I1337" s="6">
        <v>33025</v>
      </c>
      <c r="J1337" s="32">
        <v>3.1225604996096834</v>
      </c>
      <c r="K1337" s="7"/>
    </row>
    <row r="1338" spans="1:11" x14ac:dyDescent="0.3">
      <c r="A1338" s="54" t="s">
        <v>115</v>
      </c>
      <c r="B1338" s="4" t="s">
        <v>116</v>
      </c>
      <c r="C1338" s="56" t="s">
        <v>291</v>
      </c>
      <c r="D1338" s="4" t="s">
        <v>292</v>
      </c>
      <c r="E1338" s="4">
        <v>34662</v>
      </c>
      <c r="F1338" s="5" t="s">
        <v>723</v>
      </c>
      <c r="G1338" s="5" t="s">
        <v>77</v>
      </c>
      <c r="H1338" s="6">
        <v>32933.333333299997</v>
      </c>
      <c r="I1338" s="6">
        <v>32600</v>
      </c>
      <c r="J1338" s="32">
        <v>-1.0121457488876606</v>
      </c>
      <c r="K1338" s="7"/>
    </row>
    <row r="1339" spans="1:11" x14ac:dyDescent="0.3">
      <c r="A1339" s="54" t="s">
        <v>115</v>
      </c>
      <c r="B1339" s="4" t="s">
        <v>116</v>
      </c>
      <c r="C1339" s="56" t="s">
        <v>133</v>
      </c>
      <c r="D1339" s="4" t="s">
        <v>134</v>
      </c>
      <c r="E1339" s="4">
        <v>34662</v>
      </c>
      <c r="F1339" s="5" t="s">
        <v>723</v>
      </c>
      <c r="G1339" s="5" t="s">
        <v>77</v>
      </c>
      <c r="H1339" s="6">
        <v>32933.333333299997</v>
      </c>
      <c r="I1339" s="6">
        <v>32600</v>
      </c>
      <c r="J1339" s="32">
        <v>-1.0121457488876606</v>
      </c>
      <c r="K1339" s="7"/>
    </row>
    <row r="1340" spans="1:11" x14ac:dyDescent="0.3">
      <c r="A1340" s="54" t="s">
        <v>64</v>
      </c>
      <c r="B1340" s="4" t="s">
        <v>65</v>
      </c>
      <c r="C1340" s="56" t="s">
        <v>295</v>
      </c>
      <c r="D1340" s="4" t="s">
        <v>296</v>
      </c>
      <c r="E1340" s="4">
        <v>34662</v>
      </c>
      <c r="F1340" s="5" t="s">
        <v>723</v>
      </c>
      <c r="G1340" s="5" t="s">
        <v>77</v>
      </c>
      <c r="H1340" s="6">
        <v>34666.666666700003</v>
      </c>
      <c r="I1340" s="6">
        <v>34666.666666700003</v>
      </c>
      <c r="J1340" s="32">
        <v>0</v>
      </c>
      <c r="K1340" s="7"/>
    </row>
    <row r="1341" spans="1:11" x14ac:dyDescent="0.3">
      <c r="A1341" s="54" t="s">
        <v>64</v>
      </c>
      <c r="B1341" s="4" t="s">
        <v>65</v>
      </c>
      <c r="C1341" s="56" t="s">
        <v>167</v>
      </c>
      <c r="D1341" s="4" t="s">
        <v>168</v>
      </c>
      <c r="E1341" s="4">
        <v>34662</v>
      </c>
      <c r="F1341" s="5" t="s">
        <v>723</v>
      </c>
      <c r="G1341" s="5" t="s">
        <v>77</v>
      </c>
      <c r="H1341" s="6">
        <v>32050</v>
      </c>
      <c r="I1341" s="6">
        <v>32050</v>
      </c>
      <c r="J1341" s="32">
        <v>0</v>
      </c>
      <c r="K1341" s="7"/>
    </row>
    <row r="1342" spans="1:11" x14ac:dyDescent="0.3">
      <c r="A1342" s="54" t="s">
        <v>64</v>
      </c>
      <c r="B1342" s="4" t="s">
        <v>65</v>
      </c>
      <c r="C1342" s="56" t="s">
        <v>297</v>
      </c>
      <c r="D1342" s="4" t="s">
        <v>298</v>
      </c>
      <c r="E1342" s="4">
        <v>34662</v>
      </c>
      <c r="F1342" s="5" t="s">
        <v>723</v>
      </c>
      <c r="G1342" s="5" t="s">
        <v>77</v>
      </c>
      <c r="H1342" s="6">
        <v>32666.666666699999</v>
      </c>
      <c r="I1342" s="6">
        <v>32375</v>
      </c>
      <c r="J1342" s="32">
        <v>-0.8928571429582699</v>
      </c>
      <c r="K1342" s="7"/>
    </row>
    <row r="1343" spans="1:11" x14ac:dyDescent="0.3">
      <c r="A1343" s="54" t="s">
        <v>203</v>
      </c>
      <c r="B1343" s="4" t="s">
        <v>204</v>
      </c>
      <c r="C1343" s="56" t="s">
        <v>474</v>
      </c>
      <c r="D1343" s="4" t="s">
        <v>360</v>
      </c>
      <c r="E1343" s="4">
        <v>34662</v>
      </c>
      <c r="F1343" s="5" t="s">
        <v>723</v>
      </c>
      <c r="G1343" s="5" t="s">
        <v>77</v>
      </c>
      <c r="H1343" s="6">
        <v>33220</v>
      </c>
      <c r="I1343" s="6">
        <v>33020</v>
      </c>
      <c r="J1343" s="32">
        <v>-0.60204695966284971</v>
      </c>
      <c r="K1343" s="7"/>
    </row>
    <row r="1344" spans="1:11" x14ac:dyDescent="0.3">
      <c r="A1344" s="54" t="s">
        <v>203</v>
      </c>
      <c r="B1344" s="4" t="s">
        <v>204</v>
      </c>
      <c r="C1344" s="56" t="s">
        <v>475</v>
      </c>
      <c r="D1344" s="4" t="s">
        <v>476</v>
      </c>
      <c r="E1344" s="4">
        <v>34662</v>
      </c>
      <c r="F1344" s="5" t="s">
        <v>723</v>
      </c>
      <c r="G1344" s="5" t="s">
        <v>77</v>
      </c>
      <c r="H1344" s="6">
        <v>34233.333333299997</v>
      </c>
      <c r="I1344" s="6">
        <v>34233.333333299997</v>
      </c>
      <c r="J1344" s="32">
        <v>0</v>
      </c>
      <c r="K1344" s="7"/>
    </row>
    <row r="1345" spans="1:11" x14ac:dyDescent="0.3">
      <c r="A1345" s="54" t="s">
        <v>203</v>
      </c>
      <c r="B1345" s="4" t="s">
        <v>204</v>
      </c>
      <c r="C1345" s="56" t="s">
        <v>440</v>
      </c>
      <c r="D1345" s="4" t="s">
        <v>97</v>
      </c>
      <c r="E1345" s="4">
        <v>34662</v>
      </c>
      <c r="F1345" s="5" t="s">
        <v>723</v>
      </c>
      <c r="G1345" s="5" t="s">
        <v>77</v>
      </c>
      <c r="H1345" s="6">
        <v>36375</v>
      </c>
      <c r="I1345" s="6">
        <v>36575</v>
      </c>
      <c r="J1345" s="32">
        <v>0.54982817869415612</v>
      </c>
      <c r="K1345" s="7"/>
    </row>
    <row r="1346" spans="1:11" x14ac:dyDescent="0.3">
      <c r="A1346" s="54" t="s">
        <v>203</v>
      </c>
      <c r="B1346" s="4" t="s">
        <v>204</v>
      </c>
      <c r="C1346" s="56" t="s">
        <v>205</v>
      </c>
      <c r="D1346" s="4" t="s">
        <v>206</v>
      </c>
      <c r="E1346" s="4">
        <v>34662</v>
      </c>
      <c r="F1346" s="5" t="s">
        <v>723</v>
      </c>
      <c r="G1346" s="5" t="s">
        <v>77</v>
      </c>
      <c r="H1346" s="6">
        <v>34280</v>
      </c>
      <c r="I1346" s="6">
        <v>35100</v>
      </c>
      <c r="J1346" s="32">
        <v>2.392065344224048</v>
      </c>
      <c r="K1346" s="7"/>
    </row>
    <row r="1347" spans="1:11" x14ac:dyDescent="0.3">
      <c r="A1347" s="54" t="s">
        <v>203</v>
      </c>
      <c r="B1347" s="4" t="s">
        <v>204</v>
      </c>
      <c r="C1347" s="56" t="s">
        <v>486</v>
      </c>
      <c r="D1347" s="4" t="s">
        <v>487</v>
      </c>
      <c r="E1347" s="4">
        <v>34662</v>
      </c>
      <c r="F1347" s="5" t="s">
        <v>723</v>
      </c>
      <c r="G1347" s="5" t="s">
        <v>77</v>
      </c>
      <c r="H1347" s="6">
        <v>34800</v>
      </c>
      <c r="I1347" s="6">
        <v>34800</v>
      </c>
      <c r="J1347" s="32">
        <v>0</v>
      </c>
      <c r="K1347" s="7"/>
    </row>
    <row r="1348" spans="1:11" x14ac:dyDescent="0.3">
      <c r="A1348" s="54" t="s">
        <v>207</v>
      </c>
      <c r="B1348" s="4" t="s">
        <v>208</v>
      </c>
      <c r="C1348" s="56" t="s">
        <v>328</v>
      </c>
      <c r="D1348" s="4" t="s">
        <v>329</v>
      </c>
      <c r="E1348" s="4">
        <v>34662</v>
      </c>
      <c r="F1348" s="5" t="s">
        <v>723</v>
      </c>
      <c r="G1348" s="5" t="s">
        <v>77</v>
      </c>
      <c r="H1348" s="6">
        <v>36000</v>
      </c>
      <c r="I1348" s="6">
        <v>36000</v>
      </c>
      <c r="J1348" s="32">
        <v>0</v>
      </c>
      <c r="K1348" s="7"/>
    </row>
    <row r="1349" spans="1:11" x14ac:dyDescent="0.3">
      <c r="A1349" s="54" t="s">
        <v>81</v>
      </c>
      <c r="B1349" s="4" t="s">
        <v>82</v>
      </c>
      <c r="C1349" s="56" t="s">
        <v>110</v>
      </c>
      <c r="D1349" s="4" t="s">
        <v>111</v>
      </c>
      <c r="E1349" s="4">
        <v>34662</v>
      </c>
      <c r="F1349" s="5" t="s">
        <v>724</v>
      </c>
      <c r="G1349" s="5" t="s">
        <v>69</v>
      </c>
      <c r="H1349" s="6">
        <v>171000</v>
      </c>
      <c r="I1349" s="6">
        <v>171000</v>
      </c>
      <c r="J1349" s="32">
        <v>0</v>
      </c>
      <c r="K1349" s="7"/>
    </row>
    <row r="1350" spans="1:11" x14ac:dyDescent="0.3">
      <c r="A1350" s="54" t="s">
        <v>115</v>
      </c>
      <c r="B1350" s="4" t="s">
        <v>116</v>
      </c>
      <c r="C1350" s="56" t="s">
        <v>129</v>
      </c>
      <c r="D1350" s="4" t="s">
        <v>130</v>
      </c>
      <c r="E1350" s="4">
        <v>34662</v>
      </c>
      <c r="F1350" s="5" t="s">
        <v>724</v>
      </c>
      <c r="G1350" s="5" t="s">
        <v>69</v>
      </c>
      <c r="H1350" s="6">
        <v>177900</v>
      </c>
      <c r="I1350" s="6">
        <v>177900</v>
      </c>
      <c r="J1350" s="32">
        <v>0</v>
      </c>
      <c r="K1350" s="7"/>
    </row>
    <row r="1351" spans="1:11" x14ac:dyDescent="0.3">
      <c r="A1351" s="54" t="s">
        <v>81</v>
      </c>
      <c r="B1351" s="4" t="s">
        <v>82</v>
      </c>
      <c r="C1351" s="56" t="s">
        <v>110</v>
      </c>
      <c r="D1351" s="4" t="s">
        <v>111</v>
      </c>
      <c r="E1351" s="4">
        <v>34662</v>
      </c>
      <c r="F1351" s="5" t="s">
        <v>724</v>
      </c>
      <c r="G1351" s="5" t="s">
        <v>725</v>
      </c>
      <c r="H1351" s="6">
        <v>74450</v>
      </c>
      <c r="I1351" s="6">
        <v>74700</v>
      </c>
      <c r="J1351" s="32">
        <v>0.33579583613163599</v>
      </c>
      <c r="K1351" s="7"/>
    </row>
    <row r="1352" spans="1:11" x14ac:dyDescent="0.3">
      <c r="A1352" s="54" t="s">
        <v>73</v>
      </c>
      <c r="B1352" s="4" t="s">
        <v>74</v>
      </c>
      <c r="C1352" s="56" t="s">
        <v>330</v>
      </c>
      <c r="D1352" s="4" t="s">
        <v>331</v>
      </c>
      <c r="E1352" s="4">
        <v>34662</v>
      </c>
      <c r="F1352" s="5" t="s">
        <v>726</v>
      </c>
      <c r="G1352" s="5" t="s">
        <v>69</v>
      </c>
      <c r="H1352" s="6">
        <v>122347</v>
      </c>
      <c r="I1352" s="6">
        <v>122797</v>
      </c>
      <c r="J1352" s="32">
        <v>0.36780632136463876</v>
      </c>
      <c r="K1352" s="7"/>
    </row>
    <row r="1353" spans="1:11" x14ac:dyDescent="0.3">
      <c r="A1353" s="54" t="s">
        <v>73</v>
      </c>
      <c r="B1353" s="4" t="s">
        <v>74</v>
      </c>
      <c r="C1353" s="56" t="s">
        <v>78</v>
      </c>
      <c r="D1353" s="4" t="s">
        <v>79</v>
      </c>
      <c r="E1353" s="4">
        <v>34662</v>
      </c>
      <c r="F1353" s="5" t="s">
        <v>726</v>
      </c>
      <c r="G1353" s="5" t="s">
        <v>69</v>
      </c>
      <c r="H1353" s="6">
        <v>125000</v>
      </c>
      <c r="I1353" s="6">
        <v>129700</v>
      </c>
      <c r="J1353" s="32">
        <v>3.7600000000000078</v>
      </c>
      <c r="K1353" s="7"/>
    </row>
    <row r="1354" spans="1:11" x14ac:dyDescent="0.3">
      <c r="A1354" s="54" t="s">
        <v>73</v>
      </c>
      <c r="B1354" s="4" t="s">
        <v>74</v>
      </c>
      <c r="C1354" s="56" t="s">
        <v>348</v>
      </c>
      <c r="D1354" s="4" t="s">
        <v>349</v>
      </c>
      <c r="E1354" s="4">
        <v>34662</v>
      </c>
      <c r="F1354" s="5" t="s">
        <v>726</v>
      </c>
      <c r="G1354" s="5" t="s">
        <v>69</v>
      </c>
      <c r="H1354" s="6">
        <v>121750</v>
      </c>
      <c r="I1354" s="6">
        <v>118850</v>
      </c>
      <c r="J1354" s="32">
        <v>-2.3819301848049257</v>
      </c>
      <c r="K1354" s="7"/>
    </row>
    <row r="1355" spans="1:11" x14ac:dyDescent="0.3">
      <c r="A1355" s="54" t="s">
        <v>115</v>
      </c>
      <c r="B1355" s="4" t="s">
        <v>116</v>
      </c>
      <c r="C1355" s="56" t="s">
        <v>129</v>
      </c>
      <c r="D1355" s="4" t="s">
        <v>130</v>
      </c>
      <c r="E1355" s="4">
        <v>34662</v>
      </c>
      <c r="F1355" s="5" t="s">
        <v>727</v>
      </c>
      <c r="G1355" s="5" t="s">
        <v>69</v>
      </c>
      <c r="H1355" s="6">
        <v>23566.666666699999</v>
      </c>
      <c r="I1355" s="6">
        <v>23233.333333300001</v>
      </c>
      <c r="J1355" s="32">
        <v>-1.4144271572822942</v>
      </c>
      <c r="K1355" s="7"/>
    </row>
    <row r="1356" spans="1:11" x14ac:dyDescent="0.3">
      <c r="A1356" s="54" t="s">
        <v>115</v>
      </c>
      <c r="B1356" s="4" t="s">
        <v>116</v>
      </c>
      <c r="C1356" s="56" t="s">
        <v>117</v>
      </c>
      <c r="D1356" s="4" t="s">
        <v>118</v>
      </c>
      <c r="E1356" s="4">
        <v>34662</v>
      </c>
      <c r="F1356" s="5" t="s">
        <v>728</v>
      </c>
      <c r="G1356" s="5" t="s">
        <v>69</v>
      </c>
      <c r="H1356" s="6">
        <v>37000</v>
      </c>
      <c r="I1356" s="6">
        <v>37000</v>
      </c>
      <c r="J1356" s="32">
        <v>0</v>
      </c>
      <c r="K1356" s="7"/>
    </row>
    <row r="1357" spans="1:11" x14ac:dyDescent="0.3">
      <c r="A1357" s="54" t="s">
        <v>115</v>
      </c>
      <c r="B1357" s="4" t="s">
        <v>116</v>
      </c>
      <c r="C1357" s="56" t="s">
        <v>121</v>
      </c>
      <c r="D1357" s="4" t="s">
        <v>122</v>
      </c>
      <c r="E1357" s="4">
        <v>34662</v>
      </c>
      <c r="F1357" s="5" t="s">
        <v>728</v>
      </c>
      <c r="G1357" s="5" t="s">
        <v>69</v>
      </c>
      <c r="H1357" s="6">
        <v>35900</v>
      </c>
      <c r="I1357" s="6">
        <v>35900</v>
      </c>
      <c r="J1357" s="32">
        <v>0</v>
      </c>
      <c r="K1357" s="7"/>
    </row>
    <row r="1358" spans="1:11" x14ac:dyDescent="0.3">
      <c r="A1358" s="54" t="s">
        <v>115</v>
      </c>
      <c r="B1358" s="4" t="s">
        <v>116</v>
      </c>
      <c r="C1358" s="56" t="s">
        <v>123</v>
      </c>
      <c r="D1358" s="4" t="s">
        <v>124</v>
      </c>
      <c r="E1358" s="4">
        <v>34662</v>
      </c>
      <c r="F1358" s="5" t="s">
        <v>728</v>
      </c>
      <c r="G1358" s="5" t="s">
        <v>69</v>
      </c>
      <c r="H1358" s="6">
        <v>37500</v>
      </c>
      <c r="I1358" s="6">
        <v>37500</v>
      </c>
      <c r="J1358" s="32">
        <v>0</v>
      </c>
      <c r="K1358" s="7"/>
    </row>
    <row r="1359" spans="1:11" x14ac:dyDescent="0.3">
      <c r="A1359" s="54" t="s">
        <v>115</v>
      </c>
      <c r="B1359" s="4" t="s">
        <v>116</v>
      </c>
      <c r="C1359" s="56" t="s">
        <v>129</v>
      </c>
      <c r="D1359" s="4" t="s">
        <v>130</v>
      </c>
      <c r="E1359" s="4">
        <v>34662</v>
      </c>
      <c r="F1359" s="5" t="s">
        <v>728</v>
      </c>
      <c r="G1359" s="5" t="s">
        <v>69</v>
      </c>
      <c r="H1359" s="6">
        <v>32950</v>
      </c>
      <c r="I1359" s="6">
        <v>37950</v>
      </c>
      <c r="J1359" s="32">
        <v>15.174506828528077</v>
      </c>
      <c r="K1359" s="7"/>
    </row>
    <row r="1360" spans="1:11" x14ac:dyDescent="0.3">
      <c r="A1360" s="54" t="s">
        <v>115</v>
      </c>
      <c r="B1360" s="4" t="s">
        <v>116</v>
      </c>
      <c r="C1360" s="56" t="s">
        <v>131</v>
      </c>
      <c r="D1360" s="4" t="s">
        <v>132</v>
      </c>
      <c r="E1360" s="4">
        <v>34662</v>
      </c>
      <c r="F1360" s="5" t="s">
        <v>728</v>
      </c>
      <c r="G1360" s="5" t="s">
        <v>69</v>
      </c>
      <c r="H1360" s="6" t="s">
        <v>72</v>
      </c>
      <c r="I1360" s="6">
        <v>38850</v>
      </c>
      <c r="J1360" s="32" t="s">
        <v>72</v>
      </c>
      <c r="K1360" s="7"/>
    </row>
    <row r="1361" spans="1:11" x14ac:dyDescent="0.3">
      <c r="A1361" s="54" t="s">
        <v>81</v>
      </c>
      <c r="B1361" s="4" t="s">
        <v>82</v>
      </c>
      <c r="C1361" s="56" t="s">
        <v>88</v>
      </c>
      <c r="D1361" s="4" t="s">
        <v>89</v>
      </c>
      <c r="E1361" s="4">
        <v>34662</v>
      </c>
      <c r="F1361" s="5" t="s">
        <v>729</v>
      </c>
      <c r="G1361" s="5" t="s">
        <v>69</v>
      </c>
      <c r="H1361" s="6">
        <v>36500</v>
      </c>
      <c r="I1361" s="6">
        <v>36466.666666700003</v>
      </c>
      <c r="J1361" s="32">
        <v>-9.1324200821907286E-2</v>
      </c>
      <c r="K1361" s="7"/>
    </row>
    <row r="1362" spans="1:11" x14ac:dyDescent="0.3">
      <c r="A1362" s="54" t="s">
        <v>81</v>
      </c>
      <c r="B1362" s="4" t="s">
        <v>82</v>
      </c>
      <c r="C1362" s="56" t="s">
        <v>90</v>
      </c>
      <c r="D1362" s="4" t="s">
        <v>91</v>
      </c>
      <c r="E1362" s="4">
        <v>34662</v>
      </c>
      <c r="F1362" s="5" t="s">
        <v>729</v>
      </c>
      <c r="G1362" s="5" t="s">
        <v>69</v>
      </c>
      <c r="H1362" s="6">
        <v>37250</v>
      </c>
      <c r="I1362" s="6">
        <v>37250</v>
      </c>
      <c r="J1362" s="32">
        <v>0</v>
      </c>
      <c r="K1362" s="7"/>
    </row>
    <row r="1363" spans="1:11" x14ac:dyDescent="0.3">
      <c r="A1363" s="54" t="s">
        <v>81</v>
      </c>
      <c r="B1363" s="4" t="s">
        <v>82</v>
      </c>
      <c r="C1363" s="56" t="s">
        <v>92</v>
      </c>
      <c r="D1363" s="4" t="s">
        <v>93</v>
      </c>
      <c r="E1363" s="4">
        <v>34662</v>
      </c>
      <c r="F1363" s="5" t="s">
        <v>729</v>
      </c>
      <c r="G1363" s="5" t="s">
        <v>69</v>
      </c>
      <c r="H1363" s="6">
        <v>36750</v>
      </c>
      <c r="I1363" s="6">
        <v>36750</v>
      </c>
      <c r="J1363" s="32">
        <v>0</v>
      </c>
      <c r="K1363" s="7"/>
    </row>
    <row r="1364" spans="1:11" x14ac:dyDescent="0.3">
      <c r="A1364" s="54" t="s">
        <v>81</v>
      </c>
      <c r="B1364" s="4" t="s">
        <v>82</v>
      </c>
      <c r="C1364" s="56" t="s">
        <v>102</v>
      </c>
      <c r="D1364" s="4" t="s">
        <v>103</v>
      </c>
      <c r="E1364" s="4">
        <v>34662</v>
      </c>
      <c r="F1364" s="5" t="s">
        <v>729</v>
      </c>
      <c r="G1364" s="5" t="s">
        <v>69</v>
      </c>
      <c r="H1364" s="6">
        <v>35100</v>
      </c>
      <c r="I1364" s="6">
        <v>35500</v>
      </c>
      <c r="J1364" s="32">
        <v>1.139601139601143</v>
      </c>
      <c r="K1364" s="7"/>
    </row>
    <row r="1365" spans="1:11" x14ac:dyDescent="0.3">
      <c r="A1365" s="54" t="s">
        <v>81</v>
      </c>
      <c r="B1365" s="4" t="s">
        <v>82</v>
      </c>
      <c r="C1365" s="56" t="s">
        <v>104</v>
      </c>
      <c r="D1365" s="4" t="s">
        <v>105</v>
      </c>
      <c r="E1365" s="4">
        <v>34662</v>
      </c>
      <c r="F1365" s="5" t="s">
        <v>729</v>
      </c>
      <c r="G1365" s="5" t="s">
        <v>69</v>
      </c>
      <c r="H1365" s="6">
        <v>41806.666666700003</v>
      </c>
      <c r="I1365" s="6">
        <v>41806.666666700003</v>
      </c>
      <c r="J1365" s="32">
        <v>0</v>
      </c>
      <c r="K1365" s="7"/>
    </row>
    <row r="1366" spans="1:11" x14ac:dyDescent="0.3">
      <c r="A1366" s="54" t="s">
        <v>81</v>
      </c>
      <c r="B1366" s="4" t="s">
        <v>82</v>
      </c>
      <c r="C1366" s="56" t="s">
        <v>108</v>
      </c>
      <c r="D1366" s="4" t="s">
        <v>109</v>
      </c>
      <c r="E1366" s="4">
        <v>34662</v>
      </c>
      <c r="F1366" s="5" t="s">
        <v>729</v>
      </c>
      <c r="G1366" s="5" t="s">
        <v>69</v>
      </c>
      <c r="H1366" s="6">
        <v>37160</v>
      </c>
      <c r="I1366" s="6">
        <v>37160</v>
      </c>
      <c r="J1366" s="32">
        <v>0</v>
      </c>
      <c r="K1366" s="7"/>
    </row>
    <row r="1367" spans="1:11" x14ac:dyDescent="0.3">
      <c r="A1367" s="54" t="s">
        <v>81</v>
      </c>
      <c r="B1367" s="4" t="s">
        <v>82</v>
      </c>
      <c r="C1367" s="56" t="s">
        <v>110</v>
      </c>
      <c r="D1367" s="4" t="s">
        <v>111</v>
      </c>
      <c r="E1367" s="4">
        <v>34662</v>
      </c>
      <c r="F1367" s="5" t="s">
        <v>729</v>
      </c>
      <c r="G1367" s="5" t="s">
        <v>69</v>
      </c>
      <c r="H1367" s="6">
        <v>35120</v>
      </c>
      <c r="I1367" s="6">
        <v>34900</v>
      </c>
      <c r="J1367" s="32">
        <v>-0.62642369020501354</v>
      </c>
      <c r="K1367" s="7"/>
    </row>
    <row r="1368" spans="1:11" x14ac:dyDescent="0.3">
      <c r="A1368" s="54" t="s">
        <v>112</v>
      </c>
      <c r="B1368" s="4" t="s">
        <v>113</v>
      </c>
      <c r="C1368" s="56" t="s">
        <v>114</v>
      </c>
      <c r="D1368" s="4" t="s">
        <v>113</v>
      </c>
      <c r="E1368" s="4">
        <v>34662</v>
      </c>
      <c r="F1368" s="5" t="s">
        <v>729</v>
      </c>
      <c r="G1368" s="5" t="s">
        <v>69</v>
      </c>
      <c r="H1368" s="6">
        <v>37800</v>
      </c>
      <c r="I1368" s="6">
        <v>37900</v>
      </c>
      <c r="J1368" s="32">
        <v>0.26455026455025621</v>
      </c>
      <c r="K1368" s="7"/>
    </row>
    <row r="1369" spans="1:11" x14ac:dyDescent="0.3">
      <c r="A1369" s="54" t="s">
        <v>115</v>
      </c>
      <c r="B1369" s="4" t="s">
        <v>116</v>
      </c>
      <c r="C1369" s="56" t="s">
        <v>123</v>
      </c>
      <c r="D1369" s="4" t="s">
        <v>124</v>
      </c>
      <c r="E1369" s="4">
        <v>34662</v>
      </c>
      <c r="F1369" s="5" t="s">
        <v>729</v>
      </c>
      <c r="G1369" s="5" t="s">
        <v>69</v>
      </c>
      <c r="H1369" s="6">
        <v>37000</v>
      </c>
      <c r="I1369" s="6">
        <v>37500</v>
      </c>
      <c r="J1369" s="32">
        <v>1.3513513513513598</v>
      </c>
      <c r="K1369" s="7"/>
    </row>
    <row r="1370" spans="1:11" x14ac:dyDescent="0.3">
      <c r="A1370" s="54" t="s">
        <v>115</v>
      </c>
      <c r="B1370" s="4" t="s">
        <v>116</v>
      </c>
      <c r="C1370" s="56" t="s">
        <v>125</v>
      </c>
      <c r="D1370" s="4" t="s">
        <v>126</v>
      </c>
      <c r="E1370" s="4">
        <v>34662</v>
      </c>
      <c r="F1370" s="5" t="s">
        <v>729</v>
      </c>
      <c r="G1370" s="5" t="s">
        <v>69</v>
      </c>
      <c r="H1370" s="6">
        <v>40300</v>
      </c>
      <c r="I1370" s="6">
        <v>40300</v>
      </c>
      <c r="J1370" s="32">
        <v>0</v>
      </c>
      <c r="K1370" s="7"/>
    </row>
    <row r="1371" spans="1:11" x14ac:dyDescent="0.3">
      <c r="A1371" s="54" t="s">
        <v>115</v>
      </c>
      <c r="B1371" s="4" t="s">
        <v>116</v>
      </c>
      <c r="C1371" s="56" t="s">
        <v>388</v>
      </c>
      <c r="D1371" s="4" t="s">
        <v>389</v>
      </c>
      <c r="E1371" s="4">
        <v>34662</v>
      </c>
      <c r="F1371" s="5" t="s">
        <v>729</v>
      </c>
      <c r="G1371" s="5" t="s">
        <v>69</v>
      </c>
      <c r="H1371" s="6">
        <v>39450</v>
      </c>
      <c r="I1371" s="6">
        <v>39450</v>
      </c>
      <c r="J1371" s="32">
        <v>0</v>
      </c>
      <c r="K1371" s="7"/>
    </row>
    <row r="1372" spans="1:11" x14ac:dyDescent="0.3">
      <c r="A1372" s="54" t="s">
        <v>115</v>
      </c>
      <c r="B1372" s="4" t="s">
        <v>116</v>
      </c>
      <c r="C1372" s="56" t="s">
        <v>333</v>
      </c>
      <c r="D1372" s="4" t="s">
        <v>334</v>
      </c>
      <c r="E1372" s="4">
        <v>34662</v>
      </c>
      <c r="F1372" s="5" t="s">
        <v>729</v>
      </c>
      <c r="G1372" s="5" t="s">
        <v>69</v>
      </c>
      <c r="H1372" s="6">
        <v>36666.666666700003</v>
      </c>
      <c r="I1372" s="6">
        <v>36666.666666700003</v>
      </c>
      <c r="J1372" s="32">
        <v>0</v>
      </c>
      <c r="K1372" s="7"/>
    </row>
    <row r="1373" spans="1:11" x14ac:dyDescent="0.3">
      <c r="A1373" s="54" t="s">
        <v>115</v>
      </c>
      <c r="B1373" s="4" t="s">
        <v>116</v>
      </c>
      <c r="C1373" s="56" t="s">
        <v>129</v>
      </c>
      <c r="D1373" s="4" t="s">
        <v>130</v>
      </c>
      <c r="E1373" s="4">
        <v>34662</v>
      </c>
      <c r="F1373" s="5" t="s">
        <v>729</v>
      </c>
      <c r="G1373" s="5" t="s">
        <v>69</v>
      </c>
      <c r="H1373" s="6">
        <v>33333.333333299997</v>
      </c>
      <c r="I1373" s="6">
        <v>34000</v>
      </c>
      <c r="J1373" s="32">
        <v>2.0000000001020091</v>
      </c>
      <c r="K1373" s="7"/>
    </row>
    <row r="1374" spans="1:11" x14ac:dyDescent="0.3">
      <c r="A1374" s="54" t="s">
        <v>115</v>
      </c>
      <c r="B1374" s="4" t="s">
        <v>116</v>
      </c>
      <c r="C1374" s="56" t="s">
        <v>304</v>
      </c>
      <c r="D1374" s="4" t="s">
        <v>305</v>
      </c>
      <c r="E1374" s="4">
        <v>34662</v>
      </c>
      <c r="F1374" s="5" t="s">
        <v>729</v>
      </c>
      <c r="G1374" s="5" t="s">
        <v>69</v>
      </c>
      <c r="H1374" s="6">
        <v>37666.666666700003</v>
      </c>
      <c r="I1374" s="6">
        <v>37666.666666700003</v>
      </c>
      <c r="J1374" s="32">
        <v>0</v>
      </c>
      <c r="K1374" s="7"/>
    </row>
    <row r="1375" spans="1:11" x14ac:dyDescent="0.3">
      <c r="A1375" s="54" t="s">
        <v>115</v>
      </c>
      <c r="B1375" s="4" t="s">
        <v>116</v>
      </c>
      <c r="C1375" s="56" t="s">
        <v>293</v>
      </c>
      <c r="D1375" s="4" t="s">
        <v>294</v>
      </c>
      <c r="E1375" s="4">
        <v>34662</v>
      </c>
      <c r="F1375" s="5" t="s">
        <v>729</v>
      </c>
      <c r="G1375" s="5" t="s">
        <v>69</v>
      </c>
      <c r="H1375" s="6">
        <v>33000</v>
      </c>
      <c r="I1375" s="6">
        <v>33000</v>
      </c>
      <c r="J1375" s="32">
        <v>0</v>
      </c>
      <c r="K1375" s="7"/>
    </row>
    <row r="1376" spans="1:11" x14ac:dyDescent="0.3">
      <c r="A1376" s="54" t="s">
        <v>149</v>
      </c>
      <c r="B1376" s="4" t="s">
        <v>150</v>
      </c>
      <c r="C1376" s="56" t="s">
        <v>151</v>
      </c>
      <c r="D1376" s="4" t="s">
        <v>152</v>
      </c>
      <c r="E1376" s="4">
        <v>34662</v>
      </c>
      <c r="F1376" s="5" t="s">
        <v>729</v>
      </c>
      <c r="G1376" s="5" t="s">
        <v>69</v>
      </c>
      <c r="H1376" s="6">
        <v>38750</v>
      </c>
      <c r="I1376" s="6">
        <v>38750</v>
      </c>
      <c r="J1376" s="32">
        <v>0</v>
      </c>
      <c r="K1376" s="7"/>
    </row>
    <row r="1377" spans="1:11" x14ac:dyDescent="0.3">
      <c r="A1377" s="54" t="s">
        <v>149</v>
      </c>
      <c r="B1377" s="4" t="s">
        <v>150</v>
      </c>
      <c r="C1377" s="56" t="s">
        <v>312</v>
      </c>
      <c r="D1377" s="4" t="s">
        <v>313</v>
      </c>
      <c r="E1377" s="4">
        <v>34662</v>
      </c>
      <c r="F1377" s="5" t="s">
        <v>729</v>
      </c>
      <c r="G1377" s="5" t="s">
        <v>69</v>
      </c>
      <c r="H1377" s="6">
        <v>41000</v>
      </c>
      <c r="I1377" s="6">
        <v>41500</v>
      </c>
      <c r="J1377" s="32">
        <v>1.2195121951219523</v>
      </c>
      <c r="K1377" s="7"/>
    </row>
    <row r="1378" spans="1:11" x14ac:dyDescent="0.3">
      <c r="A1378" s="54" t="s">
        <v>149</v>
      </c>
      <c r="B1378" s="4" t="s">
        <v>150</v>
      </c>
      <c r="C1378" s="56" t="s">
        <v>153</v>
      </c>
      <c r="D1378" s="4" t="s">
        <v>154</v>
      </c>
      <c r="E1378" s="4">
        <v>34662</v>
      </c>
      <c r="F1378" s="5" t="s">
        <v>729</v>
      </c>
      <c r="G1378" s="5" t="s">
        <v>69</v>
      </c>
      <c r="H1378" s="6">
        <v>39000</v>
      </c>
      <c r="I1378" s="6">
        <v>38333.333333299997</v>
      </c>
      <c r="J1378" s="32">
        <v>-1.7094017094871905</v>
      </c>
      <c r="K1378" s="7"/>
    </row>
    <row r="1379" spans="1:11" x14ac:dyDescent="0.3">
      <c r="A1379" s="54" t="s">
        <v>149</v>
      </c>
      <c r="B1379" s="4" t="s">
        <v>150</v>
      </c>
      <c r="C1379" s="56" t="s">
        <v>314</v>
      </c>
      <c r="D1379" s="4" t="s">
        <v>315</v>
      </c>
      <c r="E1379" s="4">
        <v>34662</v>
      </c>
      <c r="F1379" s="5" t="s">
        <v>729</v>
      </c>
      <c r="G1379" s="5" t="s">
        <v>69</v>
      </c>
      <c r="H1379" s="6">
        <v>43400</v>
      </c>
      <c r="I1379" s="6">
        <v>43400</v>
      </c>
      <c r="J1379" s="32">
        <v>0</v>
      </c>
      <c r="K1379" s="7"/>
    </row>
    <row r="1380" spans="1:11" x14ac:dyDescent="0.3">
      <c r="A1380" s="54" t="s">
        <v>64</v>
      </c>
      <c r="B1380" s="4" t="s">
        <v>65</v>
      </c>
      <c r="C1380" s="56" t="s">
        <v>163</v>
      </c>
      <c r="D1380" s="4" t="s">
        <v>164</v>
      </c>
      <c r="E1380" s="4">
        <v>34662</v>
      </c>
      <c r="F1380" s="5" t="s">
        <v>729</v>
      </c>
      <c r="G1380" s="5" t="s">
        <v>69</v>
      </c>
      <c r="H1380" s="6">
        <v>37150</v>
      </c>
      <c r="I1380" s="6">
        <v>37000</v>
      </c>
      <c r="J1380" s="32">
        <v>-0.40376850605652326</v>
      </c>
      <c r="K1380" s="7"/>
    </row>
    <row r="1381" spans="1:11" x14ac:dyDescent="0.3">
      <c r="A1381" s="54" t="s">
        <v>64</v>
      </c>
      <c r="B1381" s="4" t="s">
        <v>65</v>
      </c>
      <c r="C1381" s="56" t="s">
        <v>363</v>
      </c>
      <c r="D1381" s="4" t="s">
        <v>364</v>
      </c>
      <c r="E1381" s="4">
        <v>34662</v>
      </c>
      <c r="F1381" s="5" t="s">
        <v>729</v>
      </c>
      <c r="G1381" s="5" t="s">
        <v>69</v>
      </c>
      <c r="H1381" s="6">
        <v>41333.333333299997</v>
      </c>
      <c r="I1381" s="6">
        <v>41000</v>
      </c>
      <c r="J1381" s="32">
        <v>-0.80645161282322242</v>
      </c>
      <c r="K1381" s="7"/>
    </row>
    <row r="1382" spans="1:11" x14ac:dyDescent="0.3">
      <c r="A1382" s="54" t="s">
        <v>64</v>
      </c>
      <c r="B1382" s="4" t="s">
        <v>65</v>
      </c>
      <c r="C1382" s="56" t="s">
        <v>171</v>
      </c>
      <c r="D1382" s="4" t="s">
        <v>172</v>
      </c>
      <c r="E1382" s="4">
        <v>34662</v>
      </c>
      <c r="F1382" s="5" t="s">
        <v>729</v>
      </c>
      <c r="G1382" s="5" t="s">
        <v>69</v>
      </c>
      <c r="H1382" s="6">
        <v>35000</v>
      </c>
      <c r="I1382" s="6">
        <v>36000</v>
      </c>
      <c r="J1382" s="32">
        <v>2.857142857142847</v>
      </c>
      <c r="K1382" s="7"/>
    </row>
    <row r="1383" spans="1:11" x14ac:dyDescent="0.3">
      <c r="A1383" s="54" t="s">
        <v>64</v>
      </c>
      <c r="B1383" s="4" t="s">
        <v>65</v>
      </c>
      <c r="C1383" s="56" t="s">
        <v>345</v>
      </c>
      <c r="D1383" s="4" t="s">
        <v>346</v>
      </c>
      <c r="E1383" s="4">
        <v>34662</v>
      </c>
      <c r="F1383" s="5" t="s">
        <v>729</v>
      </c>
      <c r="G1383" s="5" t="s">
        <v>69</v>
      </c>
      <c r="H1383" s="6">
        <v>36000</v>
      </c>
      <c r="I1383" s="6">
        <v>36666.666666700003</v>
      </c>
      <c r="J1383" s="32">
        <v>1.8518518519444527</v>
      </c>
      <c r="K1383" s="7"/>
    </row>
    <row r="1384" spans="1:11" x14ac:dyDescent="0.3">
      <c r="A1384" s="54" t="s">
        <v>64</v>
      </c>
      <c r="B1384" s="4" t="s">
        <v>65</v>
      </c>
      <c r="C1384" s="56" t="s">
        <v>179</v>
      </c>
      <c r="D1384" s="4" t="s">
        <v>180</v>
      </c>
      <c r="E1384" s="4">
        <v>34662</v>
      </c>
      <c r="F1384" s="5" t="s">
        <v>729</v>
      </c>
      <c r="G1384" s="5" t="s">
        <v>69</v>
      </c>
      <c r="H1384" s="6">
        <v>34000</v>
      </c>
      <c r="I1384" s="6">
        <v>34466.666666700003</v>
      </c>
      <c r="J1384" s="32">
        <v>1.3725490197058932</v>
      </c>
      <c r="K1384" s="7"/>
    </row>
    <row r="1385" spans="1:11" x14ac:dyDescent="0.3">
      <c r="A1385" s="54" t="s">
        <v>64</v>
      </c>
      <c r="B1385" s="4" t="s">
        <v>65</v>
      </c>
      <c r="C1385" s="56" t="s">
        <v>297</v>
      </c>
      <c r="D1385" s="4" t="s">
        <v>298</v>
      </c>
      <c r="E1385" s="4">
        <v>34662</v>
      </c>
      <c r="F1385" s="5" t="s">
        <v>729</v>
      </c>
      <c r="G1385" s="5" t="s">
        <v>69</v>
      </c>
      <c r="H1385" s="6">
        <v>33500</v>
      </c>
      <c r="I1385" s="6">
        <v>33500</v>
      </c>
      <c r="J1385" s="32">
        <v>0</v>
      </c>
      <c r="K1385" s="7"/>
    </row>
    <row r="1386" spans="1:11" x14ac:dyDescent="0.3">
      <c r="A1386" s="54" t="s">
        <v>183</v>
      </c>
      <c r="B1386" s="4" t="s">
        <v>184</v>
      </c>
      <c r="C1386" s="56" t="s">
        <v>185</v>
      </c>
      <c r="D1386" s="4" t="s">
        <v>186</v>
      </c>
      <c r="E1386" s="4">
        <v>34662</v>
      </c>
      <c r="F1386" s="5" t="s">
        <v>729</v>
      </c>
      <c r="G1386" s="5" t="s">
        <v>69</v>
      </c>
      <c r="H1386" s="6" t="s">
        <v>72</v>
      </c>
      <c r="I1386" s="6">
        <v>31333.333333300001</v>
      </c>
      <c r="J1386" s="32" t="s">
        <v>72</v>
      </c>
      <c r="K1386" s="7"/>
    </row>
    <row r="1387" spans="1:11" x14ac:dyDescent="0.3">
      <c r="A1387" s="54" t="s">
        <v>183</v>
      </c>
      <c r="B1387" s="4" t="s">
        <v>184</v>
      </c>
      <c r="C1387" s="56" t="s">
        <v>187</v>
      </c>
      <c r="D1387" s="4" t="s">
        <v>188</v>
      </c>
      <c r="E1387" s="4">
        <v>34662</v>
      </c>
      <c r="F1387" s="5" t="s">
        <v>729</v>
      </c>
      <c r="G1387" s="5" t="s">
        <v>69</v>
      </c>
      <c r="H1387" s="6">
        <v>34580</v>
      </c>
      <c r="I1387" s="6">
        <v>33475</v>
      </c>
      <c r="J1387" s="32">
        <v>-3.1954887218045069</v>
      </c>
      <c r="K1387" s="7"/>
    </row>
    <row r="1388" spans="1:11" x14ac:dyDescent="0.3">
      <c r="A1388" s="54" t="s">
        <v>183</v>
      </c>
      <c r="B1388" s="4" t="s">
        <v>184</v>
      </c>
      <c r="C1388" s="56" t="s">
        <v>189</v>
      </c>
      <c r="D1388" s="4" t="s">
        <v>190</v>
      </c>
      <c r="E1388" s="4">
        <v>34662</v>
      </c>
      <c r="F1388" s="5" t="s">
        <v>729</v>
      </c>
      <c r="G1388" s="5" t="s">
        <v>69</v>
      </c>
      <c r="H1388" s="6">
        <v>32450</v>
      </c>
      <c r="I1388" s="6">
        <v>32450</v>
      </c>
      <c r="J1388" s="32">
        <v>0</v>
      </c>
      <c r="K1388" s="7"/>
    </row>
    <row r="1389" spans="1:11" x14ac:dyDescent="0.3">
      <c r="A1389" s="54" t="s">
        <v>183</v>
      </c>
      <c r="B1389" s="4" t="s">
        <v>184</v>
      </c>
      <c r="C1389" s="56" t="s">
        <v>193</v>
      </c>
      <c r="D1389" s="4" t="s">
        <v>194</v>
      </c>
      <c r="E1389" s="4">
        <v>34662</v>
      </c>
      <c r="F1389" s="5" t="s">
        <v>729</v>
      </c>
      <c r="G1389" s="5" t="s">
        <v>69</v>
      </c>
      <c r="H1389" s="6">
        <v>32247.5</v>
      </c>
      <c r="I1389" s="6">
        <v>32799.666666700003</v>
      </c>
      <c r="J1389" s="32">
        <v>1.712277437630827</v>
      </c>
      <c r="K1389" s="7"/>
    </row>
    <row r="1390" spans="1:11" x14ac:dyDescent="0.3">
      <c r="A1390" s="54" t="s">
        <v>183</v>
      </c>
      <c r="B1390" s="4" t="s">
        <v>184</v>
      </c>
      <c r="C1390" s="56" t="s">
        <v>195</v>
      </c>
      <c r="D1390" s="4" t="s">
        <v>196</v>
      </c>
      <c r="E1390" s="4">
        <v>34662</v>
      </c>
      <c r="F1390" s="5" t="s">
        <v>729</v>
      </c>
      <c r="G1390" s="5" t="s">
        <v>69</v>
      </c>
      <c r="H1390" s="6">
        <v>33475</v>
      </c>
      <c r="I1390" s="6">
        <v>33475</v>
      </c>
      <c r="J1390" s="32">
        <v>0</v>
      </c>
      <c r="K1390" s="7"/>
    </row>
    <row r="1391" spans="1:11" x14ac:dyDescent="0.3">
      <c r="A1391" s="54" t="s">
        <v>203</v>
      </c>
      <c r="B1391" s="4" t="s">
        <v>204</v>
      </c>
      <c r="C1391" s="56" t="s">
        <v>475</v>
      </c>
      <c r="D1391" s="4" t="s">
        <v>476</v>
      </c>
      <c r="E1391" s="4">
        <v>34662</v>
      </c>
      <c r="F1391" s="5" t="s">
        <v>729</v>
      </c>
      <c r="G1391" s="5" t="s">
        <v>69</v>
      </c>
      <c r="H1391" s="6">
        <v>38675</v>
      </c>
      <c r="I1391" s="6">
        <v>38140</v>
      </c>
      <c r="J1391" s="32">
        <v>-1.3833225597931431</v>
      </c>
      <c r="K1391" s="7"/>
    </row>
    <row r="1392" spans="1:11" x14ac:dyDescent="0.3">
      <c r="A1392" s="54" t="s">
        <v>203</v>
      </c>
      <c r="B1392" s="4" t="s">
        <v>204</v>
      </c>
      <c r="C1392" s="56" t="s">
        <v>440</v>
      </c>
      <c r="D1392" s="4" t="s">
        <v>97</v>
      </c>
      <c r="E1392" s="4">
        <v>34662</v>
      </c>
      <c r="F1392" s="5" t="s">
        <v>729</v>
      </c>
      <c r="G1392" s="5" t="s">
        <v>69</v>
      </c>
      <c r="H1392" s="6">
        <v>36750</v>
      </c>
      <c r="I1392" s="6">
        <v>36900</v>
      </c>
      <c r="J1392" s="32">
        <v>0.40816326530612734</v>
      </c>
      <c r="K1392" s="7"/>
    </row>
    <row r="1393" spans="1:11" x14ac:dyDescent="0.3">
      <c r="A1393" s="54" t="s">
        <v>203</v>
      </c>
      <c r="B1393" s="4" t="s">
        <v>204</v>
      </c>
      <c r="C1393" s="56" t="s">
        <v>205</v>
      </c>
      <c r="D1393" s="4" t="s">
        <v>206</v>
      </c>
      <c r="E1393" s="4">
        <v>34662</v>
      </c>
      <c r="F1393" s="5" t="s">
        <v>729</v>
      </c>
      <c r="G1393" s="5" t="s">
        <v>69</v>
      </c>
      <c r="H1393" s="6">
        <v>35400</v>
      </c>
      <c r="I1393" s="6">
        <v>35400</v>
      </c>
      <c r="J1393" s="32">
        <v>0</v>
      </c>
      <c r="K1393" s="7"/>
    </row>
    <row r="1394" spans="1:11" x14ac:dyDescent="0.3">
      <c r="A1394" s="54" t="s">
        <v>203</v>
      </c>
      <c r="B1394" s="4" t="s">
        <v>204</v>
      </c>
      <c r="C1394" s="56" t="s">
        <v>486</v>
      </c>
      <c r="D1394" s="4" t="s">
        <v>487</v>
      </c>
      <c r="E1394" s="4">
        <v>34662</v>
      </c>
      <c r="F1394" s="5" t="s">
        <v>729</v>
      </c>
      <c r="G1394" s="5" t="s">
        <v>69</v>
      </c>
      <c r="H1394" s="6">
        <v>38433.333333299997</v>
      </c>
      <c r="I1394" s="6">
        <v>38433.333333299997</v>
      </c>
      <c r="J1394" s="32">
        <v>0</v>
      </c>
      <c r="K1394" s="7"/>
    </row>
    <row r="1395" spans="1:11" x14ac:dyDescent="0.3">
      <c r="A1395" s="54" t="s">
        <v>215</v>
      </c>
      <c r="B1395" s="4" t="s">
        <v>216</v>
      </c>
      <c r="C1395" s="56" t="s">
        <v>219</v>
      </c>
      <c r="D1395" s="4" t="s">
        <v>220</v>
      </c>
      <c r="E1395" s="4">
        <v>34662</v>
      </c>
      <c r="F1395" s="5" t="s">
        <v>729</v>
      </c>
      <c r="G1395" s="5" t="s">
        <v>69</v>
      </c>
      <c r="H1395" s="6">
        <v>39000</v>
      </c>
      <c r="I1395" s="6">
        <v>39000</v>
      </c>
      <c r="J1395" s="32">
        <v>0</v>
      </c>
      <c r="K1395" s="7"/>
    </row>
    <row r="1396" spans="1:11" x14ac:dyDescent="0.3">
      <c r="A1396" s="54" t="s">
        <v>73</v>
      </c>
      <c r="B1396" s="4" t="s">
        <v>74</v>
      </c>
      <c r="C1396" s="56" t="s">
        <v>330</v>
      </c>
      <c r="D1396" s="4" t="s">
        <v>331</v>
      </c>
      <c r="E1396" s="4">
        <v>34662</v>
      </c>
      <c r="F1396" s="5" t="s">
        <v>729</v>
      </c>
      <c r="G1396" s="5" t="s">
        <v>69</v>
      </c>
      <c r="H1396" s="6">
        <v>31070</v>
      </c>
      <c r="I1396" s="6">
        <v>31070</v>
      </c>
      <c r="J1396" s="32">
        <v>0</v>
      </c>
      <c r="K1396" s="7"/>
    </row>
    <row r="1397" spans="1:11" x14ac:dyDescent="0.3">
      <c r="A1397" s="54" t="s">
        <v>73</v>
      </c>
      <c r="B1397" s="4" t="s">
        <v>74</v>
      </c>
      <c r="C1397" s="56" t="s">
        <v>368</v>
      </c>
      <c r="D1397" s="4" t="s">
        <v>369</v>
      </c>
      <c r="E1397" s="4">
        <v>34662</v>
      </c>
      <c r="F1397" s="5" t="s">
        <v>729</v>
      </c>
      <c r="G1397" s="5" t="s">
        <v>69</v>
      </c>
      <c r="H1397" s="6">
        <v>32033.333333300001</v>
      </c>
      <c r="I1397" s="6">
        <v>29566.666666699999</v>
      </c>
      <c r="J1397" s="32">
        <v>-7.700312174617796</v>
      </c>
      <c r="K1397" s="7"/>
    </row>
    <row r="1398" spans="1:11" x14ac:dyDescent="0.3">
      <c r="A1398" s="54" t="s">
        <v>248</v>
      </c>
      <c r="B1398" s="4" t="s">
        <v>249</v>
      </c>
      <c r="C1398" s="56" t="s">
        <v>250</v>
      </c>
      <c r="D1398" s="4" t="s">
        <v>251</v>
      </c>
      <c r="E1398" s="4">
        <v>34662</v>
      </c>
      <c r="F1398" s="5" t="s">
        <v>729</v>
      </c>
      <c r="G1398" s="5" t="s">
        <v>69</v>
      </c>
      <c r="H1398" s="6">
        <v>41650</v>
      </c>
      <c r="I1398" s="6">
        <v>41650</v>
      </c>
      <c r="J1398" s="32">
        <v>0</v>
      </c>
      <c r="K1398" s="7"/>
    </row>
    <row r="1399" spans="1:11" x14ac:dyDescent="0.3">
      <c r="A1399" s="54" t="s">
        <v>248</v>
      </c>
      <c r="B1399" s="4" t="s">
        <v>249</v>
      </c>
      <c r="C1399" s="56" t="s">
        <v>254</v>
      </c>
      <c r="D1399" s="4" t="s">
        <v>255</v>
      </c>
      <c r="E1399" s="4">
        <v>34662</v>
      </c>
      <c r="F1399" s="5" t="s">
        <v>729</v>
      </c>
      <c r="G1399" s="5" t="s">
        <v>69</v>
      </c>
      <c r="H1399" s="6">
        <v>39950</v>
      </c>
      <c r="I1399" s="6">
        <v>39933.333333299997</v>
      </c>
      <c r="J1399" s="32">
        <v>-4.1718815269098375E-2</v>
      </c>
      <c r="K1399" s="7"/>
    </row>
    <row r="1400" spans="1:11" x14ac:dyDescent="0.3">
      <c r="A1400" s="54" t="s">
        <v>248</v>
      </c>
      <c r="B1400" s="4" t="s">
        <v>249</v>
      </c>
      <c r="C1400" s="56" t="s">
        <v>261</v>
      </c>
      <c r="D1400" s="4" t="s">
        <v>262</v>
      </c>
      <c r="E1400" s="4">
        <v>34662</v>
      </c>
      <c r="F1400" s="5" t="s">
        <v>729</v>
      </c>
      <c r="G1400" s="5" t="s">
        <v>69</v>
      </c>
      <c r="H1400" s="6">
        <v>40050</v>
      </c>
      <c r="I1400" s="6">
        <v>37425</v>
      </c>
      <c r="J1400" s="32">
        <v>-6.5543071161048738</v>
      </c>
      <c r="K1400" s="7"/>
    </row>
    <row r="1401" spans="1:11" x14ac:dyDescent="0.3">
      <c r="A1401" s="54" t="s">
        <v>248</v>
      </c>
      <c r="B1401" s="4" t="s">
        <v>249</v>
      </c>
      <c r="C1401" s="56" t="s">
        <v>263</v>
      </c>
      <c r="D1401" s="4" t="s">
        <v>264</v>
      </c>
      <c r="E1401" s="4">
        <v>34662</v>
      </c>
      <c r="F1401" s="5" t="s">
        <v>729</v>
      </c>
      <c r="G1401" s="5" t="s">
        <v>69</v>
      </c>
      <c r="H1401" s="6">
        <v>38400</v>
      </c>
      <c r="I1401" s="6">
        <v>37925</v>
      </c>
      <c r="J1401" s="32">
        <v>-1.236979166666663</v>
      </c>
      <c r="K1401" s="7"/>
    </row>
    <row r="1402" spans="1:11" x14ac:dyDescent="0.3">
      <c r="A1402" s="54" t="s">
        <v>248</v>
      </c>
      <c r="B1402" s="4" t="s">
        <v>249</v>
      </c>
      <c r="C1402" s="56" t="s">
        <v>267</v>
      </c>
      <c r="D1402" s="4" t="s">
        <v>268</v>
      </c>
      <c r="E1402" s="4">
        <v>34662</v>
      </c>
      <c r="F1402" s="5" t="s">
        <v>729</v>
      </c>
      <c r="G1402" s="5" t="s">
        <v>69</v>
      </c>
      <c r="H1402" s="6">
        <v>42412.5</v>
      </c>
      <c r="I1402" s="6">
        <v>41887.5</v>
      </c>
      <c r="J1402" s="32">
        <v>-1.2378426171529622</v>
      </c>
      <c r="K1402" s="7"/>
    </row>
    <row r="1403" spans="1:11" x14ac:dyDescent="0.3">
      <c r="A1403" s="54" t="s">
        <v>115</v>
      </c>
      <c r="B1403" s="4" t="s">
        <v>116</v>
      </c>
      <c r="C1403" s="56" t="s">
        <v>117</v>
      </c>
      <c r="D1403" s="4" t="s">
        <v>118</v>
      </c>
      <c r="E1403" s="4">
        <v>34662</v>
      </c>
      <c r="F1403" s="5" t="s">
        <v>729</v>
      </c>
      <c r="G1403" s="5" t="s">
        <v>300</v>
      </c>
      <c r="H1403" s="6" t="s">
        <v>72</v>
      </c>
      <c r="I1403" s="6">
        <v>17000</v>
      </c>
      <c r="J1403" s="32" t="s">
        <v>72</v>
      </c>
      <c r="K1403" s="7"/>
    </row>
    <row r="1404" spans="1:11" x14ac:dyDescent="0.3">
      <c r="A1404" s="54" t="s">
        <v>115</v>
      </c>
      <c r="B1404" s="4" t="s">
        <v>116</v>
      </c>
      <c r="C1404" s="56" t="s">
        <v>123</v>
      </c>
      <c r="D1404" s="4" t="s">
        <v>124</v>
      </c>
      <c r="E1404" s="4">
        <v>34662</v>
      </c>
      <c r="F1404" s="5" t="s">
        <v>729</v>
      </c>
      <c r="G1404" s="5" t="s">
        <v>300</v>
      </c>
      <c r="H1404" s="6" t="s">
        <v>72</v>
      </c>
      <c r="I1404" s="6">
        <v>14500</v>
      </c>
      <c r="J1404" s="32" t="s">
        <v>72</v>
      </c>
      <c r="K1404" s="7"/>
    </row>
    <row r="1405" spans="1:11" x14ac:dyDescent="0.3">
      <c r="A1405" s="54" t="s">
        <v>73</v>
      </c>
      <c r="B1405" s="4" t="s">
        <v>74</v>
      </c>
      <c r="C1405" s="56" t="s">
        <v>330</v>
      </c>
      <c r="D1405" s="4" t="s">
        <v>331</v>
      </c>
      <c r="E1405" s="4">
        <v>34662</v>
      </c>
      <c r="F1405" s="5" t="s">
        <v>729</v>
      </c>
      <c r="G1405" s="5" t="s">
        <v>324</v>
      </c>
      <c r="H1405" s="6">
        <v>122921.5</v>
      </c>
      <c r="I1405" s="6">
        <v>122896.5</v>
      </c>
      <c r="J1405" s="32">
        <v>-2.0338183312118563E-2</v>
      </c>
      <c r="K1405" s="7"/>
    </row>
    <row r="1406" spans="1:11" x14ac:dyDescent="0.3">
      <c r="A1406" s="54" t="s">
        <v>73</v>
      </c>
      <c r="B1406" s="4" t="s">
        <v>74</v>
      </c>
      <c r="C1406" s="56" t="s">
        <v>368</v>
      </c>
      <c r="D1406" s="4" t="s">
        <v>369</v>
      </c>
      <c r="E1406" s="4">
        <v>34662</v>
      </c>
      <c r="F1406" s="5" t="s">
        <v>729</v>
      </c>
      <c r="G1406" s="5" t="s">
        <v>324</v>
      </c>
      <c r="H1406" s="6" t="s">
        <v>72</v>
      </c>
      <c r="I1406" s="6">
        <v>115000</v>
      </c>
      <c r="J1406" s="32" t="s">
        <v>72</v>
      </c>
      <c r="K1406" s="7"/>
    </row>
    <row r="1407" spans="1:11" x14ac:dyDescent="0.3">
      <c r="A1407" s="54" t="s">
        <v>203</v>
      </c>
      <c r="B1407" s="4" t="s">
        <v>204</v>
      </c>
      <c r="C1407" s="56" t="s">
        <v>486</v>
      </c>
      <c r="D1407" s="4" t="s">
        <v>487</v>
      </c>
      <c r="E1407" s="4">
        <v>34662</v>
      </c>
      <c r="F1407" s="5" t="s">
        <v>730</v>
      </c>
      <c r="G1407" s="5" t="s">
        <v>69</v>
      </c>
      <c r="H1407" s="6">
        <v>74166.666666699995</v>
      </c>
      <c r="I1407" s="6">
        <v>74166.666666699995</v>
      </c>
      <c r="J1407" s="32">
        <v>0</v>
      </c>
      <c r="K1407" s="7"/>
    </row>
    <row r="1408" spans="1:11" x14ac:dyDescent="0.3">
      <c r="A1408" s="54" t="s">
        <v>203</v>
      </c>
      <c r="B1408" s="4" t="s">
        <v>204</v>
      </c>
      <c r="C1408" s="56" t="s">
        <v>384</v>
      </c>
      <c r="D1408" s="4" t="s">
        <v>385</v>
      </c>
      <c r="E1408" s="4">
        <v>34662</v>
      </c>
      <c r="F1408" s="5" t="s">
        <v>730</v>
      </c>
      <c r="G1408" s="5" t="s">
        <v>69</v>
      </c>
      <c r="H1408" s="6">
        <v>72000</v>
      </c>
      <c r="I1408" s="6">
        <v>72000</v>
      </c>
      <c r="J1408" s="32">
        <v>0</v>
      </c>
      <c r="K1408" s="7"/>
    </row>
    <row r="1409" spans="1:11" x14ac:dyDescent="0.3">
      <c r="A1409" s="54" t="s">
        <v>207</v>
      </c>
      <c r="B1409" s="4" t="s">
        <v>208</v>
      </c>
      <c r="C1409" s="56" t="s">
        <v>270</v>
      </c>
      <c r="D1409" s="4" t="s">
        <v>271</v>
      </c>
      <c r="E1409" s="4">
        <v>34662</v>
      </c>
      <c r="F1409" s="5" t="s">
        <v>730</v>
      </c>
      <c r="G1409" s="5" t="s">
        <v>69</v>
      </c>
      <c r="H1409" s="6">
        <v>72500</v>
      </c>
      <c r="I1409" s="6">
        <v>71933.333333300005</v>
      </c>
      <c r="J1409" s="32">
        <v>-0.78160919544827401</v>
      </c>
      <c r="K1409" s="7"/>
    </row>
    <row r="1410" spans="1:11" x14ac:dyDescent="0.3">
      <c r="A1410" s="54" t="s">
        <v>203</v>
      </c>
      <c r="B1410" s="4" t="s">
        <v>204</v>
      </c>
      <c r="C1410" s="56" t="s">
        <v>474</v>
      </c>
      <c r="D1410" s="4" t="s">
        <v>360</v>
      </c>
      <c r="E1410" s="4">
        <v>34662</v>
      </c>
      <c r="F1410" s="5" t="s">
        <v>730</v>
      </c>
      <c r="G1410" s="5" t="s">
        <v>300</v>
      </c>
      <c r="H1410" s="6">
        <v>21933.333333300001</v>
      </c>
      <c r="I1410" s="6">
        <v>21600</v>
      </c>
      <c r="J1410" s="32">
        <v>-1.5197568387561144</v>
      </c>
      <c r="K1410" s="7"/>
    </row>
    <row r="1411" spans="1:11" x14ac:dyDescent="0.3">
      <c r="A1411" s="54" t="s">
        <v>203</v>
      </c>
      <c r="B1411" s="4" t="s">
        <v>204</v>
      </c>
      <c r="C1411" s="56" t="s">
        <v>486</v>
      </c>
      <c r="D1411" s="4" t="s">
        <v>487</v>
      </c>
      <c r="E1411" s="4">
        <v>34662</v>
      </c>
      <c r="F1411" s="5" t="s">
        <v>730</v>
      </c>
      <c r="G1411" s="5" t="s">
        <v>300</v>
      </c>
      <c r="H1411" s="6">
        <v>22000</v>
      </c>
      <c r="I1411" s="6">
        <v>22000</v>
      </c>
      <c r="J1411" s="32">
        <v>0</v>
      </c>
      <c r="K1411" s="7"/>
    </row>
    <row r="1412" spans="1:11" x14ac:dyDescent="0.3">
      <c r="A1412" s="54" t="s">
        <v>203</v>
      </c>
      <c r="B1412" s="4" t="s">
        <v>204</v>
      </c>
      <c r="C1412" s="56" t="s">
        <v>384</v>
      </c>
      <c r="D1412" s="4" t="s">
        <v>385</v>
      </c>
      <c r="E1412" s="4">
        <v>34662</v>
      </c>
      <c r="F1412" s="5" t="s">
        <v>730</v>
      </c>
      <c r="G1412" s="5" t="s">
        <v>300</v>
      </c>
      <c r="H1412" s="6">
        <v>21000</v>
      </c>
      <c r="I1412" s="6">
        <v>21000</v>
      </c>
      <c r="J1412" s="32">
        <v>0</v>
      </c>
      <c r="K1412" s="7"/>
    </row>
    <row r="1413" spans="1:11" x14ac:dyDescent="0.3">
      <c r="A1413" s="54" t="s">
        <v>115</v>
      </c>
      <c r="B1413" s="4" t="s">
        <v>116</v>
      </c>
      <c r="C1413" s="56" t="s">
        <v>129</v>
      </c>
      <c r="D1413" s="4" t="s">
        <v>130</v>
      </c>
      <c r="E1413" s="4">
        <v>34662</v>
      </c>
      <c r="F1413" s="5" t="s">
        <v>731</v>
      </c>
      <c r="G1413" s="5" t="s">
        <v>327</v>
      </c>
      <c r="H1413" s="6">
        <v>25600</v>
      </c>
      <c r="I1413" s="6">
        <v>25600</v>
      </c>
      <c r="J1413" s="32">
        <v>0</v>
      </c>
      <c r="K1413" s="7"/>
    </row>
    <row r="1414" spans="1:11" x14ac:dyDescent="0.3">
      <c r="A1414" s="54" t="s">
        <v>81</v>
      </c>
      <c r="B1414" s="4" t="s">
        <v>82</v>
      </c>
      <c r="C1414" s="56" t="s">
        <v>98</v>
      </c>
      <c r="D1414" s="4" t="s">
        <v>99</v>
      </c>
      <c r="E1414" s="4">
        <v>34662</v>
      </c>
      <c r="F1414" s="5" t="s">
        <v>732</v>
      </c>
      <c r="G1414" s="5" t="s">
        <v>69</v>
      </c>
      <c r="H1414" s="6">
        <v>45750</v>
      </c>
      <c r="I1414" s="6">
        <v>45750</v>
      </c>
      <c r="J1414" s="32">
        <v>0</v>
      </c>
      <c r="K1414" s="7"/>
    </row>
    <row r="1415" spans="1:11" x14ac:dyDescent="0.3">
      <c r="A1415" s="54" t="s">
        <v>81</v>
      </c>
      <c r="B1415" s="4" t="s">
        <v>82</v>
      </c>
      <c r="C1415" s="56" t="s">
        <v>102</v>
      </c>
      <c r="D1415" s="4" t="s">
        <v>103</v>
      </c>
      <c r="E1415" s="4">
        <v>34662</v>
      </c>
      <c r="F1415" s="5" t="s">
        <v>732</v>
      </c>
      <c r="G1415" s="5" t="s">
        <v>69</v>
      </c>
      <c r="H1415" s="6">
        <v>36500</v>
      </c>
      <c r="I1415" s="6">
        <v>36500</v>
      </c>
      <c r="J1415" s="32">
        <v>0</v>
      </c>
      <c r="K1415" s="7"/>
    </row>
    <row r="1416" spans="1:11" x14ac:dyDescent="0.3">
      <c r="A1416" s="54" t="s">
        <v>112</v>
      </c>
      <c r="B1416" s="4" t="s">
        <v>113</v>
      </c>
      <c r="C1416" s="56" t="s">
        <v>114</v>
      </c>
      <c r="D1416" s="4" t="s">
        <v>113</v>
      </c>
      <c r="E1416" s="4">
        <v>34662</v>
      </c>
      <c r="F1416" s="5" t="s">
        <v>733</v>
      </c>
      <c r="G1416" s="5" t="s">
        <v>69</v>
      </c>
      <c r="H1416" s="6">
        <v>276300</v>
      </c>
      <c r="I1416" s="6">
        <v>272800</v>
      </c>
      <c r="J1416" s="32">
        <v>-1.266739051755339</v>
      </c>
      <c r="K1416" s="7"/>
    </row>
    <row r="1417" spans="1:11" x14ac:dyDescent="0.3">
      <c r="A1417" s="54" t="s">
        <v>115</v>
      </c>
      <c r="B1417" s="4" t="s">
        <v>116</v>
      </c>
      <c r="C1417" s="56" t="s">
        <v>121</v>
      </c>
      <c r="D1417" s="4" t="s">
        <v>122</v>
      </c>
      <c r="E1417" s="4">
        <v>34662</v>
      </c>
      <c r="F1417" s="5" t="s">
        <v>733</v>
      </c>
      <c r="G1417" s="5" t="s">
        <v>69</v>
      </c>
      <c r="H1417" s="6">
        <v>260300</v>
      </c>
      <c r="I1417" s="6">
        <v>260300</v>
      </c>
      <c r="J1417" s="32">
        <v>0</v>
      </c>
      <c r="K1417" s="7"/>
    </row>
    <row r="1418" spans="1:11" x14ac:dyDescent="0.3">
      <c r="A1418" s="54" t="s">
        <v>115</v>
      </c>
      <c r="B1418" s="4" t="s">
        <v>116</v>
      </c>
      <c r="C1418" s="56" t="s">
        <v>123</v>
      </c>
      <c r="D1418" s="4" t="s">
        <v>124</v>
      </c>
      <c r="E1418" s="4">
        <v>34662</v>
      </c>
      <c r="F1418" s="5" t="s">
        <v>733</v>
      </c>
      <c r="G1418" s="5" t="s">
        <v>69</v>
      </c>
      <c r="H1418" s="6">
        <v>259000</v>
      </c>
      <c r="I1418" s="6">
        <v>259200</v>
      </c>
      <c r="J1418" s="32">
        <v>7.7220077220085948E-2</v>
      </c>
      <c r="K1418" s="7"/>
    </row>
    <row r="1419" spans="1:11" x14ac:dyDescent="0.3">
      <c r="A1419" s="54" t="s">
        <v>115</v>
      </c>
      <c r="B1419" s="4" t="s">
        <v>116</v>
      </c>
      <c r="C1419" s="56" t="s">
        <v>289</v>
      </c>
      <c r="D1419" s="4" t="s">
        <v>290</v>
      </c>
      <c r="E1419" s="4">
        <v>34662</v>
      </c>
      <c r="F1419" s="5" t="s">
        <v>733</v>
      </c>
      <c r="G1419" s="5" t="s">
        <v>69</v>
      </c>
      <c r="H1419" s="6">
        <v>253650</v>
      </c>
      <c r="I1419" s="6">
        <v>253400</v>
      </c>
      <c r="J1419" s="32">
        <v>-9.8561009264730437E-2</v>
      </c>
      <c r="K1419" s="7"/>
    </row>
    <row r="1420" spans="1:11" x14ac:dyDescent="0.3">
      <c r="A1420" s="54" t="s">
        <v>115</v>
      </c>
      <c r="B1420" s="4" t="s">
        <v>116</v>
      </c>
      <c r="C1420" s="56" t="s">
        <v>127</v>
      </c>
      <c r="D1420" s="4" t="s">
        <v>128</v>
      </c>
      <c r="E1420" s="4">
        <v>34662</v>
      </c>
      <c r="F1420" s="5" t="s">
        <v>733</v>
      </c>
      <c r="G1420" s="5" t="s">
        <v>69</v>
      </c>
      <c r="H1420" s="6">
        <v>256700</v>
      </c>
      <c r="I1420" s="6">
        <v>256700</v>
      </c>
      <c r="J1420" s="32">
        <v>0</v>
      </c>
      <c r="K1420" s="7"/>
    </row>
    <row r="1421" spans="1:11" x14ac:dyDescent="0.3">
      <c r="A1421" s="54" t="s">
        <v>115</v>
      </c>
      <c r="B1421" s="4" t="s">
        <v>116</v>
      </c>
      <c r="C1421" s="56" t="s">
        <v>129</v>
      </c>
      <c r="D1421" s="4" t="s">
        <v>130</v>
      </c>
      <c r="E1421" s="4">
        <v>34662</v>
      </c>
      <c r="F1421" s="5" t="s">
        <v>733</v>
      </c>
      <c r="G1421" s="5" t="s">
        <v>69</v>
      </c>
      <c r="H1421" s="6">
        <v>257550</v>
      </c>
      <c r="I1421" s="6">
        <v>257550</v>
      </c>
      <c r="J1421" s="32">
        <v>0</v>
      </c>
      <c r="K1421" s="7"/>
    </row>
    <row r="1422" spans="1:11" x14ac:dyDescent="0.3">
      <c r="A1422" s="54" t="s">
        <v>115</v>
      </c>
      <c r="B1422" s="4" t="s">
        <v>116</v>
      </c>
      <c r="C1422" s="56" t="s">
        <v>131</v>
      </c>
      <c r="D1422" s="4" t="s">
        <v>132</v>
      </c>
      <c r="E1422" s="4">
        <v>34662</v>
      </c>
      <c r="F1422" s="5" t="s">
        <v>733</v>
      </c>
      <c r="G1422" s="5" t="s">
        <v>69</v>
      </c>
      <c r="H1422" s="6">
        <v>241500</v>
      </c>
      <c r="I1422" s="6">
        <v>255333.33333329999</v>
      </c>
      <c r="J1422" s="32">
        <v>5.7280883367701874</v>
      </c>
      <c r="K1422" s="7"/>
    </row>
    <row r="1423" spans="1:11" x14ac:dyDescent="0.3">
      <c r="A1423" s="54" t="s">
        <v>115</v>
      </c>
      <c r="B1423" s="4" t="s">
        <v>116</v>
      </c>
      <c r="C1423" s="56" t="s">
        <v>293</v>
      </c>
      <c r="D1423" s="4" t="s">
        <v>294</v>
      </c>
      <c r="E1423" s="4">
        <v>34662</v>
      </c>
      <c r="F1423" s="5" t="s">
        <v>733</v>
      </c>
      <c r="G1423" s="5" t="s">
        <v>69</v>
      </c>
      <c r="H1423" s="6">
        <v>240833.33333329999</v>
      </c>
      <c r="I1423" s="6">
        <v>251250</v>
      </c>
      <c r="J1423" s="32">
        <v>4.3252595155853779</v>
      </c>
      <c r="K1423" s="7"/>
    </row>
    <row r="1424" spans="1:11" x14ac:dyDescent="0.3">
      <c r="A1424" s="54" t="s">
        <v>64</v>
      </c>
      <c r="B1424" s="4" t="s">
        <v>65</v>
      </c>
      <c r="C1424" s="56" t="s">
        <v>155</v>
      </c>
      <c r="D1424" s="4" t="s">
        <v>156</v>
      </c>
      <c r="E1424" s="4">
        <v>34662</v>
      </c>
      <c r="F1424" s="5" t="s">
        <v>733</v>
      </c>
      <c r="G1424" s="5" t="s">
        <v>69</v>
      </c>
      <c r="H1424" s="6">
        <v>265333.33333330002</v>
      </c>
      <c r="I1424" s="6">
        <v>265466.66666669998</v>
      </c>
      <c r="J1424" s="32">
        <v>5.025125630653271E-2</v>
      </c>
      <c r="K1424" s="7"/>
    </row>
    <row r="1425" spans="1:11" x14ac:dyDescent="0.3">
      <c r="A1425" s="54" t="s">
        <v>64</v>
      </c>
      <c r="B1425" s="4" t="s">
        <v>65</v>
      </c>
      <c r="C1425" s="56" t="s">
        <v>295</v>
      </c>
      <c r="D1425" s="4" t="s">
        <v>296</v>
      </c>
      <c r="E1425" s="4">
        <v>34662</v>
      </c>
      <c r="F1425" s="5" t="s">
        <v>733</v>
      </c>
      <c r="G1425" s="5" t="s">
        <v>69</v>
      </c>
      <c r="H1425" s="6">
        <v>245500</v>
      </c>
      <c r="I1425" s="6">
        <v>245500</v>
      </c>
      <c r="J1425" s="32">
        <v>0</v>
      </c>
      <c r="K1425" s="7"/>
    </row>
    <row r="1426" spans="1:11" x14ac:dyDescent="0.3">
      <c r="A1426" s="54" t="s">
        <v>64</v>
      </c>
      <c r="B1426" s="4" t="s">
        <v>65</v>
      </c>
      <c r="C1426" s="56" t="s">
        <v>163</v>
      </c>
      <c r="D1426" s="4" t="s">
        <v>164</v>
      </c>
      <c r="E1426" s="4">
        <v>34662</v>
      </c>
      <c r="F1426" s="5" t="s">
        <v>733</v>
      </c>
      <c r="G1426" s="5" t="s">
        <v>69</v>
      </c>
      <c r="H1426" s="6">
        <v>253700</v>
      </c>
      <c r="I1426" s="6">
        <v>262000</v>
      </c>
      <c r="J1426" s="32">
        <v>3.2715806070161557</v>
      </c>
      <c r="K1426" s="7"/>
    </row>
    <row r="1427" spans="1:11" x14ac:dyDescent="0.3">
      <c r="A1427" s="54" t="s">
        <v>64</v>
      </c>
      <c r="B1427" s="4" t="s">
        <v>65</v>
      </c>
      <c r="C1427" s="56" t="s">
        <v>165</v>
      </c>
      <c r="D1427" s="4" t="s">
        <v>166</v>
      </c>
      <c r="E1427" s="4">
        <v>34662</v>
      </c>
      <c r="F1427" s="5" t="s">
        <v>733</v>
      </c>
      <c r="G1427" s="5" t="s">
        <v>69</v>
      </c>
      <c r="H1427" s="6">
        <v>255800</v>
      </c>
      <c r="I1427" s="6">
        <v>255750</v>
      </c>
      <c r="J1427" s="32">
        <v>-1.954652071931573E-2</v>
      </c>
      <c r="K1427" s="7"/>
    </row>
    <row r="1428" spans="1:11" x14ac:dyDescent="0.3">
      <c r="A1428" s="54" t="s">
        <v>64</v>
      </c>
      <c r="B1428" s="4" t="s">
        <v>65</v>
      </c>
      <c r="C1428" s="56" t="s">
        <v>179</v>
      </c>
      <c r="D1428" s="4" t="s">
        <v>180</v>
      </c>
      <c r="E1428" s="4">
        <v>34662</v>
      </c>
      <c r="F1428" s="5" t="s">
        <v>733</v>
      </c>
      <c r="G1428" s="5" t="s">
        <v>69</v>
      </c>
      <c r="H1428" s="6">
        <v>247466.66666670001</v>
      </c>
      <c r="I1428" s="6">
        <v>247466.66666670001</v>
      </c>
      <c r="J1428" s="32">
        <v>0</v>
      </c>
      <c r="K1428" s="7"/>
    </row>
    <row r="1429" spans="1:11" x14ac:dyDescent="0.3">
      <c r="A1429" s="54" t="s">
        <v>64</v>
      </c>
      <c r="B1429" s="4" t="s">
        <v>65</v>
      </c>
      <c r="C1429" s="56" t="s">
        <v>181</v>
      </c>
      <c r="D1429" s="4" t="s">
        <v>182</v>
      </c>
      <c r="E1429" s="4">
        <v>34662</v>
      </c>
      <c r="F1429" s="5" t="s">
        <v>733</v>
      </c>
      <c r="G1429" s="5" t="s">
        <v>69</v>
      </c>
      <c r="H1429" s="6">
        <v>256250</v>
      </c>
      <c r="I1429" s="6">
        <v>259400</v>
      </c>
      <c r="J1429" s="32">
        <v>1.2292682926829279</v>
      </c>
      <c r="K1429" s="7"/>
    </row>
    <row r="1430" spans="1:11" x14ac:dyDescent="0.3">
      <c r="A1430" s="54" t="s">
        <v>64</v>
      </c>
      <c r="B1430" s="4" t="s">
        <v>65</v>
      </c>
      <c r="C1430" s="56" t="s">
        <v>297</v>
      </c>
      <c r="D1430" s="4" t="s">
        <v>298</v>
      </c>
      <c r="E1430" s="4">
        <v>34662</v>
      </c>
      <c r="F1430" s="5" t="s">
        <v>733</v>
      </c>
      <c r="G1430" s="5" t="s">
        <v>69</v>
      </c>
      <c r="H1430" s="6">
        <v>237666.66666670001</v>
      </c>
      <c r="I1430" s="6">
        <v>233666.66666670001</v>
      </c>
      <c r="J1430" s="32">
        <v>-1.6830294530151946</v>
      </c>
      <c r="K1430" s="7"/>
    </row>
    <row r="1431" spans="1:11" x14ac:dyDescent="0.3">
      <c r="A1431" s="54" t="s">
        <v>112</v>
      </c>
      <c r="B1431" s="4" t="s">
        <v>113</v>
      </c>
      <c r="C1431" s="56" t="s">
        <v>114</v>
      </c>
      <c r="D1431" s="4" t="s">
        <v>113</v>
      </c>
      <c r="E1431" s="4">
        <v>34662</v>
      </c>
      <c r="F1431" s="5" t="s">
        <v>733</v>
      </c>
      <c r="G1431" s="5" t="s">
        <v>300</v>
      </c>
      <c r="H1431" s="6">
        <v>72250</v>
      </c>
      <c r="I1431" s="6">
        <v>72250</v>
      </c>
      <c r="J1431" s="32">
        <v>0</v>
      </c>
      <c r="K1431" s="7"/>
    </row>
    <row r="1432" spans="1:11" x14ac:dyDescent="0.3">
      <c r="A1432" s="54" t="s">
        <v>115</v>
      </c>
      <c r="B1432" s="4" t="s">
        <v>116</v>
      </c>
      <c r="C1432" s="56" t="s">
        <v>117</v>
      </c>
      <c r="D1432" s="4" t="s">
        <v>118</v>
      </c>
      <c r="E1432" s="4">
        <v>34662</v>
      </c>
      <c r="F1432" s="5" t="s">
        <v>733</v>
      </c>
      <c r="G1432" s="5" t="s">
        <v>300</v>
      </c>
      <c r="H1432" s="6">
        <v>70433.333333300005</v>
      </c>
      <c r="I1432" s="6">
        <v>70450</v>
      </c>
      <c r="J1432" s="32">
        <v>2.3663038381460666E-2</v>
      </c>
      <c r="K1432" s="7"/>
    </row>
    <row r="1433" spans="1:11" x14ac:dyDescent="0.3">
      <c r="A1433" s="54" t="s">
        <v>115</v>
      </c>
      <c r="B1433" s="4" t="s">
        <v>116</v>
      </c>
      <c r="C1433" s="56" t="s">
        <v>123</v>
      </c>
      <c r="D1433" s="4" t="s">
        <v>124</v>
      </c>
      <c r="E1433" s="4">
        <v>34662</v>
      </c>
      <c r="F1433" s="5" t="s">
        <v>733</v>
      </c>
      <c r="G1433" s="5" t="s">
        <v>300</v>
      </c>
      <c r="H1433" s="6">
        <v>69775</v>
      </c>
      <c r="I1433" s="6">
        <v>69775</v>
      </c>
      <c r="J1433" s="32">
        <v>0</v>
      </c>
      <c r="K1433" s="7"/>
    </row>
    <row r="1434" spans="1:11" x14ac:dyDescent="0.3">
      <c r="A1434" s="54" t="s">
        <v>115</v>
      </c>
      <c r="B1434" s="4" t="s">
        <v>116</v>
      </c>
      <c r="C1434" s="56" t="s">
        <v>289</v>
      </c>
      <c r="D1434" s="4" t="s">
        <v>290</v>
      </c>
      <c r="E1434" s="4">
        <v>34662</v>
      </c>
      <c r="F1434" s="5" t="s">
        <v>733</v>
      </c>
      <c r="G1434" s="5" t="s">
        <v>300</v>
      </c>
      <c r="H1434" s="6">
        <v>68500</v>
      </c>
      <c r="I1434" s="6">
        <v>68400</v>
      </c>
      <c r="J1434" s="32">
        <v>-0.14598540145985828</v>
      </c>
      <c r="K1434" s="7"/>
    </row>
    <row r="1435" spans="1:11" x14ac:dyDescent="0.3">
      <c r="A1435" s="54" t="s">
        <v>115</v>
      </c>
      <c r="B1435" s="4" t="s">
        <v>116</v>
      </c>
      <c r="C1435" s="56" t="s">
        <v>333</v>
      </c>
      <c r="D1435" s="4" t="s">
        <v>334</v>
      </c>
      <c r="E1435" s="4">
        <v>34662</v>
      </c>
      <c r="F1435" s="5" t="s">
        <v>733</v>
      </c>
      <c r="G1435" s="5" t="s">
        <v>300</v>
      </c>
      <c r="H1435" s="6">
        <v>69500</v>
      </c>
      <c r="I1435" s="6">
        <v>69500</v>
      </c>
      <c r="J1435" s="32">
        <v>0</v>
      </c>
      <c r="K1435" s="7"/>
    </row>
    <row r="1436" spans="1:11" x14ac:dyDescent="0.3">
      <c r="A1436" s="54" t="s">
        <v>115</v>
      </c>
      <c r="B1436" s="4" t="s">
        <v>116</v>
      </c>
      <c r="C1436" s="56" t="s">
        <v>127</v>
      </c>
      <c r="D1436" s="4" t="s">
        <v>128</v>
      </c>
      <c r="E1436" s="4">
        <v>34662</v>
      </c>
      <c r="F1436" s="5" t="s">
        <v>733</v>
      </c>
      <c r="G1436" s="5" t="s">
        <v>300</v>
      </c>
      <c r="H1436" s="6">
        <v>69550</v>
      </c>
      <c r="I1436" s="6">
        <v>69550</v>
      </c>
      <c r="J1436" s="32">
        <v>0</v>
      </c>
      <c r="K1436" s="7"/>
    </row>
    <row r="1437" spans="1:11" x14ac:dyDescent="0.3">
      <c r="A1437" s="54" t="s">
        <v>115</v>
      </c>
      <c r="B1437" s="4" t="s">
        <v>116</v>
      </c>
      <c r="C1437" s="56" t="s">
        <v>129</v>
      </c>
      <c r="D1437" s="4" t="s">
        <v>130</v>
      </c>
      <c r="E1437" s="4">
        <v>34662</v>
      </c>
      <c r="F1437" s="5" t="s">
        <v>733</v>
      </c>
      <c r="G1437" s="5" t="s">
        <v>300</v>
      </c>
      <c r="H1437" s="6">
        <v>69500</v>
      </c>
      <c r="I1437" s="6">
        <v>69900</v>
      </c>
      <c r="J1437" s="32">
        <v>0.57553956834532904</v>
      </c>
      <c r="K1437" s="7"/>
    </row>
    <row r="1438" spans="1:11" x14ac:dyDescent="0.3">
      <c r="A1438" s="54" t="s">
        <v>115</v>
      </c>
      <c r="B1438" s="4" t="s">
        <v>116</v>
      </c>
      <c r="C1438" s="56" t="s">
        <v>131</v>
      </c>
      <c r="D1438" s="4" t="s">
        <v>132</v>
      </c>
      <c r="E1438" s="4">
        <v>34662</v>
      </c>
      <c r="F1438" s="5" t="s">
        <v>733</v>
      </c>
      <c r="G1438" s="5" t="s">
        <v>300</v>
      </c>
      <c r="H1438" s="6">
        <v>72750</v>
      </c>
      <c r="I1438" s="6">
        <v>69750</v>
      </c>
      <c r="J1438" s="32">
        <v>-4.1237113402061816</v>
      </c>
      <c r="K1438" s="7"/>
    </row>
    <row r="1439" spans="1:11" x14ac:dyDescent="0.3">
      <c r="A1439" s="54" t="s">
        <v>115</v>
      </c>
      <c r="B1439" s="4" t="s">
        <v>116</v>
      </c>
      <c r="C1439" s="56" t="s">
        <v>133</v>
      </c>
      <c r="D1439" s="4" t="s">
        <v>134</v>
      </c>
      <c r="E1439" s="4">
        <v>34662</v>
      </c>
      <c r="F1439" s="5" t="s">
        <v>733</v>
      </c>
      <c r="G1439" s="5" t="s">
        <v>300</v>
      </c>
      <c r="H1439" s="6">
        <v>70550</v>
      </c>
      <c r="I1439" s="6">
        <v>70050</v>
      </c>
      <c r="J1439" s="32">
        <v>-0.70871722182849206</v>
      </c>
      <c r="K1439" s="7"/>
    </row>
    <row r="1440" spans="1:11" x14ac:dyDescent="0.3">
      <c r="A1440" s="54" t="s">
        <v>115</v>
      </c>
      <c r="B1440" s="4" t="s">
        <v>116</v>
      </c>
      <c r="C1440" s="56" t="s">
        <v>293</v>
      </c>
      <c r="D1440" s="4" t="s">
        <v>294</v>
      </c>
      <c r="E1440" s="4">
        <v>34662</v>
      </c>
      <c r="F1440" s="5" t="s">
        <v>733</v>
      </c>
      <c r="G1440" s="5" t="s">
        <v>300</v>
      </c>
      <c r="H1440" s="6">
        <v>70333.333333300005</v>
      </c>
      <c r="I1440" s="6">
        <v>70166.666666699995</v>
      </c>
      <c r="J1440" s="32">
        <v>-0.23696682454988904</v>
      </c>
      <c r="K1440" s="7"/>
    </row>
    <row r="1441" spans="1:11" x14ac:dyDescent="0.3">
      <c r="A1441" s="54" t="s">
        <v>115</v>
      </c>
      <c r="B1441" s="4" t="s">
        <v>116</v>
      </c>
      <c r="C1441" s="56" t="s">
        <v>135</v>
      </c>
      <c r="D1441" s="4" t="s">
        <v>136</v>
      </c>
      <c r="E1441" s="4">
        <v>34662</v>
      </c>
      <c r="F1441" s="5" t="s">
        <v>733</v>
      </c>
      <c r="G1441" s="5" t="s">
        <v>300</v>
      </c>
      <c r="H1441" s="6">
        <v>67500</v>
      </c>
      <c r="I1441" s="6">
        <v>67250</v>
      </c>
      <c r="J1441" s="32">
        <v>-0.37037037037036535</v>
      </c>
      <c r="K1441" s="7"/>
    </row>
    <row r="1442" spans="1:11" x14ac:dyDescent="0.3">
      <c r="A1442" s="54" t="s">
        <v>64</v>
      </c>
      <c r="B1442" s="4" t="s">
        <v>65</v>
      </c>
      <c r="C1442" s="56" t="s">
        <v>295</v>
      </c>
      <c r="D1442" s="4" t="s">
        <v>296</v>
      </c>
      <c r="E1442" s="4">
        <v>34662</v>
      </c>
      <c r="F1442" s="5" t="s">
        <v>733</v>
      </c>
      <c r="G1442" s="5" t="s">
        <v>300</v>
      </c>
      <c r="H1442" s="6">
        <v>66500</v>
      </c>
      <c r="I1442" s="6">
        <v>66500</v>
      </c>
      <c r="J1442" s="32">
        <v>0</v>
      </c>
      <c r="K1442" s="7"/>
    </row>
    <row r="1443" spans="1:11" x14ac:dyDescent="0.3">
      <c r="A1443" s="54" t="s">
        <v>64</v>
      </c>
      <c r="B1443" s="4" t="s">
        <v>65</v>
      </c>
      <c r="C1443" s="56" t="s">
        <v>163</v>
      </c>
      <c r="D1443" s="4" t="s">
        <v>164</v>
      </c>
      <c r="E1443" s="4">
        <v>34662</v>
      </c>
      <c r="F1443" s="5" t="s">
        <v>733</v>
      </c>
      <c r="G1443" s="5" t="s">
        <v>300</v>
      </c>
      <c r="H1443" s="6">
        <v>71750</v>
      </c>
      <c r="I1443" s="6">
        <v>71750</v>
      </c>
      <c r="J1443" s="32">
        <v>0</v>
      </c>
      <c r="K1443" s="7"/>
    </row>
    <row r="1444" spans="1:11" x14ac:dyDescent="0.3">
      <c r="A1444" s="54" t="s">
        <v>64</v>
      </c>
      <c r="B1444" s="4" t="s">
        <v>65</v>
      </c>
      <c r="C1444" s="56" t="s">
        <v>179</v>
      </c>
      <c r="D1444" s="4" t="s">
        <v>180</v>
      </c>
      <c r="E1444" s="4">
        <v>34662</v>
      </c>
      <c r="F1444" s="5" t="s">
        <v>733</v>
      </c>
      <c r="G1444" s="5" t="s">
        <v>300</v>
      </c>
      <c r="H1444" s="6">
        <v>66900</v>
      </c>
      <c r="I1444" s="6">
        <v>67166.666666699995</v>
      </c>
      <c r="J1444" s="32">
        <v>0.39860488295964114</v>
      </c>
      <c r="K1444" s="7"/>
    </row>
    <row r="1445" spans="1:11" x14ac:dyDescent="0.3">
      <c r="A1445" s="54" t="s">
        <v>64</v>
      </c>
      <c r="B1445" s="4" t="s">
        <v>65</v>
      </c>
      <c r="C1445" s="56" t="s">
        <v>181</v>
      </c>
      <c r="D1445" s="4" t="s">
        <v>182</v>
      </c>
      <c r="E1445" s="4">
        <v>34662</v>
      </c>
      <c r="F1445" s="5" t="s">
        <v>733</v>
      </c>
      <c r="G1445" s="5" t="s">
        <v>300</v>
      </c>
      <c r="H1445" s="6">
        <v>70100</v>
      </c>
      <c r="I1445" s="6">
        <v>70100</v>
      </c>
      <c r="J1445" s="32">
        <v>0</v>
      </c>
      <c r="K1445" s="7"/>
    </row>
    <row r="1446" spans="1:11" x14ac:dyDescent="0.3">
      <c r="A1446" s="54" t="s">
        <v>64</v>
      </c>
      <c r="B1446" s="4" t="s">
        <v>65</v>
      </c>
      <c r="C1446" s="56" t="s">
        <v>297</v>
      </c>
      <c r="D1446" s="4" t="s">
        <v>298</v>
      </c>
      <c r="E1446" s="4">
        <v>34662</v>
      </c>
      <c r="F1446" s="5" t="s">
        <v>733</v>
      </c>
      <c r="G1446" s="5" t="s">
        <v>300</v>
      </c>
      <c r="H1446" s="6">
        <v>67550</v>
      </c>
      <c r="I1446" s="6">
        <v>68366.666666699995</v>
      </c>
      <c r="J1446" s="32">
        <v>1.2089810017764657</v>
      </c>
      <c r="K1446" s="7"/>
    </row>
    <row r="1447" spans="1:11" x14ac:dyDescent="0.3">
      <c r="A1447" s="54" t="s">
        <v>115</v>
      </c>
      <c r="B1447" s="4" t="s">
        <v>116</v>
      </c>
      <c r="C1447" s="56" t="s">
        <v>129</v>
      </c>
      <c r="D1447" s="4" t="s">
        <v>130</v>
      </c>
      <c r="E1447" s="4">
        <v>34662</v>
      </c>
      <c r="F1447" s="5" t="s">
        <v>734</v>
      </c>
      <c r="G1447" s="5" t="s">
        <v>276</v>
      </c>
      <c r="H1447" s="6">
        <v>20666.666666699999</v>
      </c>
      <c r="I1447" s="6">
        <v>20433.333333300001</v>
      </c>
      <c r="J1447" s="32">
        <v>-1.1290322583852652</v>
      </c>
      <c r="K1447" s="7"/>
    </row>
    <row r="1448" spans="1:11" x14ac:dyDescent="0.3">
      <c r="A1448" s="54" t="s">
        <v>115</v>
      </c>
      <c r="B1448" s="4" t="s">
        <v>116</v>
      </c>
      <c r="C1448" s="56" t="s">
        <v>131</v>
      </c>
      <c r="D1448" s="4" t="s">
        <v>132</v>
      </c>
      <c r="E1448" s="4">
        <v>34662</v>
      </c>
      <c r="F1448" s="5" t="s">
        <v>734</v>
      </c>
      <c r="G1448" s="5" t="s">
        <v>276</v>
      </c>
      <c r="H1448" s="6" t="s">
        <v>72</v>
      </c>
      <c r="I1448" s="6">
        <v>21500</v>
      </c>
      <c r="J1448" s="32" t="s">
        <v>72</v>
      </c>
      <c r="K1448" s="7"/>
    </row>
    <row r="1449" spans="1:11" x14ac:dyDescent="0.3">
      <c r="A1449" s="54" t="s">
        <v>64</v>
      </c>
      <c r="B1449" s="4" t="s">
        <v>65</v>
      </c>
      <c r="C1449" s="56" t="s">
        <v>177</v>
      </c>
      <c r="D1449" s="4" t="s">
        <v>178</v>
      </c>
      <c r="E1449" s="4">
        <v>34662</v>
      </c>
      <c r="F1449" s="5" t="s">
        <v>734</v>
      </c>
      <c r="G1449" s="5" t="s">
        <v>276</v>
      </c>
      <c r="H1449" s="6">
        <v>18900</v>
      </c>
      <c r="I1449" s="6">
        <v>18966.666666699999</v>
      </c>
      <c r="J1449" s="32">
        <v>0.35273368624337831</v>
      </c>
      <c r="K1449" s="7"/>
    </row>
    <row r="1450" spans="1:11" x14ac:dyDescent="0.3">
      <c r="A1450" s="54" t="s">
        <v>64</v>
      </c>
      <c r="B1450" s="4" t="s">
        <v>65</v>
      </c>
      <c r="C1450" s="56" t="s">
        <v>345</v>
      </c>
      <c r="D1450" s="4" t="s">
        <v>346</v>
      </c>
      <c r="E1450" s="4">
        <v>34662</v>
      </c>
      <c r="F1450" s="5" t="s">
        <v>734</v>
      </c>
      <c r="G1450" s="5" t="s">
        <v>276</v>
      </c>
      <c r="H1450" s="6">
        <v>19425</v>
      </c>
      <c r="I1450" s="6">
        <v>19300</v>
      </c>
      <c r="J1450" s="32">
        <v>-0.64350064350063851</v>
      </c>
      <c r="K1450" s="7"/>
    </row>
    <row r="1451" spans="1:11" x14ac:dyDescent="0.3">
      <c r="A1451" s="54" t="s">
        <v>64</v>
      </c>
      <c r="B1451" s="4" t="s">
        <v>65</v>
      </c>
      <c r="C1451" s="56" t="s">
        <v>297</v>
      </c>
      <c r="D1451" s="4" t="s">
        <v>298</v>
      </c>
      <c r="E1451" s="4">
        <v>34662</v>
      </c>
      <c r="F1451" s="5" t="s">
        <v>734</v>
      </c>
      <c r="G1451" s="5" t="s">
        <v>276</v>
      </c>
      <c r="H1451" s="6">
        <v>23000</v>
      </c>
      <c r="I1451" s="6">
        <v>22550</v>
      </c>
      <c r="J1451" s="32">
        <v>-1.9565217391304346</v>
      </c>
      <c r="K1451" s="7"/>
    </row>
    <row r="1452" spans="1:11" x14ac:dyDescent="0.3">
      <c r="A1452" s="54" t="s">
        <v>183</v>
      </c>
      <c r="B1452" s="4" t="s">
        <v>184</v>
      </c>
      <c r="C1452" s="56" t="s">
        <v>189</v>
      </c>
      <c r="D1452" s="4" t="s">
        <v>190</v>
      </c>
      <c r="E1452" s="4">
        <v>34662</v>
      </c>
      <c r="F1452" s="5" t="s">
        <v>734</v>
      </c>
      <c r="G1452" s="5" t="s">
        <v>276</v>
      </c>
      <c r="H1452" s="6">
        <v>22000</v>
      </c>
      <c r="I1452" s="6">
        <v>23500</v>
      </c>
      <c r="J1452" s="32">
        <v>6.8181818181818121</v>
      </c>
      <c r="K1452" s="7"/>
    </row>
    <row r="1453" spans="1:11" x14ac:dyDescent="0.3">
      <c r="A1453" s="54" t="s">
        <v>183</v>
      </c>
      <c r="B1453" s="4" t="s">
        <v>184</v>
      </c>
      <c r="C1453" s="56" t="s">
        <v>195</v>
      </c>
      <c r="D1453" s="4" t="s">
        <v>196</v>
      </c>
      <c r="E1453" s="4">
        <v>34662</v>
      </c>
      <c r="F1453" s="5" t="s">
        <v>734</v>
      </c>
      <c r="G1453" s="5" t="s">
        <v>276</v>
      </c>
      <c r="H1453" s="6">
        <v>23000</v>
      </c>
      <c r="I1453" s="6">
        <v>24000</v>
      </c>
      <c r="J1453" s="32">
        <v>4.3478260869565188</v>
      </c>
      <c r="K1453" s="7"/>
    </row>
    <row r="1454" spans="1:11" x14ac:dyDescent="0.3">
      <c r="A1454" s="54" t="s">
        <v>115</v>
      </c>
      <c r="B1454" s="4" t="s">
        <v>116</v>
      </c>
      <c r="C1454" s="56" t="s">
        <v>117</v>
      </c>
      <c r="D1454" s="4" t="s">
        <v>118</v>
      </c>
      <c r="E1454" s="4">
        <v>34662</v>
      </c>
      <c r="F1454" s="5" t="s">
        <v>735</v>
      </c>
      <c r="G1454" s="5" t="s">
        <v>276</v>
      </c>
      <c r="H1454" s="6">
        <v>21500</v>
      </c>
      <c r="I1454" s="6">
        <v>21500</v>
      </c>
      <c r="J1454" s="32">
        <v>0</v>
      </c>
      <c r="K1454" s="7"/>
    </row>
    <row r="1455" spans="1:11" x14ac:dyDescent="0.3">
      <c r="A1455" s="54" t="s">
        <v>115</v>
      </c>
      <c r="B1455" s="4" t="s">
        <v>116</v>
      </c>
      <c r="C1455" s="56" t="s">
        <v>388</v>
      </c>
      <c r="D1455" s="4" t="s">
        <v>389</v>
      </c>
      <c r="E1455" s="4">
        <v>34662</v>
      </c>
      <c r="F1455" s="5" t="s">
        <v>735</v>
      </c>
      <c r="G1455" s="5" t="s">
        <v>276</v>
      </c>
      <c r="H1455" s="6">
        <v>18500</v>
      </c>
      <c r="I1455" s="6">
        <v>19000</v>
      </c>
      <c r="J1455" s="32">
        <v>2.7027027027026973</v>
      </c>
      <c r="K1455" s="7"/>
    </row>
    <row r="1456" spans="1:11" x14ac:dyDescent="0.3">
      <c r="A1456" s="54" t="s">
        <v>115</v>
      </c>
      <c r="B1456" s="4" t="s">
        <v>116</v>
      </c>
      <c r="C1456" s="56" t="s">
        <v>304</v>
      </c>
      <c r="D1456" s="4" t="s">
        <v>305</v>
      </c>
      <c r="E1456" s="4">
        <v>34662</v>
      </c>
      <c r="F1456" s="5" t="s">
        <v>735</v>
      </c>
      <c r="G1456" s="5" t="s">
        <v>276</v>
      </c>
      <c r="H1456" s="6">
        <v>15500</v>
      </c>
      <c r="I1456" s="6">
        <v>15833.333333299999</v>
      </c>
      <c r="J1456" s="32">
        <v>2.15053763419355</v>
      </c>
      <c r="K1456" s="7"/>
    </row>
    <row r="1457" spans="1:11" x14ac:dyDescent="0.3">
      <c r="A1457" s="54" t="s">
        <v>81</v>
      </c>
      <c r="B1457" s="4" t="s">
        <v>82</v>
      </c>
      <c r="C1457" s="56" t="s">
        <v>90</v>
      </c>
      <c r="D1457" s="4" t="s">
        <v>91</v>
      </c>
      <c r="E1457" s="4">
        <v>34662</v>
      </c>
      <c r="F1457" s="5" t="s">
        <v>736</v>
      </c>
      <c r="G1457" s="5" t="s">
        <v>327</v>
      </c>
      <c r="H1457" s="6">
        <v>18200</v>
      </c>
      <c r="I1457" s="6">
        <v>18200</v>
      </c>
      <c r="J1457" s="32">
        <v>0</v>
      </c>
      <c r="K1457" s="7"/>
    </row>
    <row r="1458" spans="1:11" x14ac:dyDescent="0.3">
      <c r="A1458" s="54" t="s">
        <v>81</v>
      </c>
      <c r="B1458" s="4" t="s">
        <v>82</v>
      </c>
      <c r="C1458" s="56" t="s">
        <v>302</v>
      </c>
      <c r="D1458" s="4" t="s">
        <v>303</v>
      </c>
      <c r="E1458" s="4">
        <v>34662</v>
      </c>
      <c r="F1458" s="5" t="s">
        <v>736</v>
      </c>
      <c r="G1458" s="5" t="s">
        <v>327</v>
      </c>
      <c r="H1458" s="6">
        <v>22433.333333300001</v>
      </c>
      <c r="I1458" s="6">
        <v>22433.333333300001</v>
      </c>
      <c r="J1458" s="32">
        <v>0</v>
      </c>
      <c r="K1458" s="7"/>
    </row>
    <row r="1459" spans="1:11" x14ac:dyDescent="0.3">
      <c r="A1459" s="54" t="s">
        <v>81</v>
      </c>
      <c r="B1459" s="4" t="s">
        <v>82</v>
      </c>
      <c r="C1459" s="56" t="s">
        <v>102</v>
      </c>
      <c r="D1459" s="4" t="s">
        <v>103</v>
      </c>
      <c r="E1459" s="4">
        <v>34662</v>
      </c>
      <c r="F1459" s="5" t="s">
        <v>736</v>
      </c>
      <c r="G1459" s="5" t="s">
        <v>327</v>
      </c>
      <c r="H1459" s="6">
        <v>18833.333333300001</v>
      </c>
      <c r="I1459" s="6">
        <v>19571.4285714</v>
      </c>
      <c r="J1459" s="32">
        <v>3.9190897598299301</v>
      </c>
      <c r="K1459" s="7"/>
    </row>
    <row r="1460" spans="1:11" x14ac:dyDescent="0.3">
      <c r="A1460" s="54" t="s">
        <v>81</v>
      </c>
      <c r="B1460" s="4" t="s">
        <v>82</v>
      </c>
      <c r="C1460" s="56" t="s">
        <v>104</v>
      </c>
      <c r="D1460" s="4" t="s">
        <v>105</v>
      </c>
      <c r="E1460" s="4">
        <v>34662</v>
      </c>
      <c r="F1460" s="5" t="s">
        <v>736</v>
      </c>
      <c r="G1460" s="5" t="s">
        <v>327</v>
      </c>
      <c r="H1460" s="6">
        <v>19875</v>
      </c>
      <c r="I1460" s="6">
        <v>19250</v>
      </c>
      <c r="J1460" s="32">
        <v>-3.1446540880503138</v>
      </c>
      <c r="K1460" s="7"/>
    </row>
    <row r="1461" spans="1:11" x14ac:dyDescent="0.3">
      <c r="A1461" s="54" t="s">
        <v>81</v>
      </c>
      <c r="B1461" s="4" t="s">
        <v>82</v>
      </c>
      <c r="C1461" s="56" t="s">
        <v>106</v>
      </c>
      <c r="D1461" s="4" t="s">
        <v>107</v>
      </c>
      <c r="E1461" s="4">
        <v>34662</v>
      </c>
      <c r="F1461" s="5" t="s">
        <v>736</v>
      </c>
      <c r="G1461" s="5" t="s">
        <v>327</v>
      </c>
      <c r="H1461" s="6">
        <v>23500</v>
      </c>
      <c r="I1461" s="6">
        <v>23500</v>
      </c>
      <c r="J1461" s="32">
        <v>0</v>
      </c>
      <c r="K1461" s="7"/>
    </row>
    <row r="1462" spans="1:11" x14ac:dyDescent="0.3">
      <c r="A1462" s="54" t="s">
        <v>81</v>
      </c>
      <c r="B1462" s="4" t="s">
        <v>82</v>
      </c>
      <c r="C1462" s="56" t="s">
        <v>108</v>
      </c>
      <c r="D1462" s="4" t="s">
        <v>109</v>
      </c>
      <c r="E1462" s="4">
        <v>34662</v>
      </c>
      <c r="F1462" s="5" t="s">
        <v>736</v>
      </c>
      <c r="G1462" s="5" t="s">
        <v>327</v>
      </c>
      <c r="H1462" s="6">
        <v>18337.5</v>
      </c>
      <c r="I1462" s="6">
        <v>18287.5</v>
      </c>
      <c r="J1462" s="32">
        <v>-0.27266530334014716</v>
      </c>
      <c r="K1462" s="7"/>
    </row>
    <row r="1463" spans="1:11" x14ac:dyDescent="0.3">
      <c r="A1463" s="54" t="s">
        <v>81</v>
      </c>
      <c r="B1463" s="4" t="s">
        <v>82</v>
      </c>
      <c r="C1463" s="56" t="s">
        <v>279</v>
      </c>
      <c r="D1463" s="4" t="s">
        <v>280</v>
      </c>
      <c r="E1463" s="4">
        <v>34662</v>
      </c>
      <c r="F1463" s="5" t="s">
        <v>736</v>
      </c>
      <c r="G1463" s="5" t="s">
        <v>327</v>
      </c>
      <c r="H1463" s="6">
        <v>23000</v>
      </c>
      <c r="I1463" s="6">
        <v>23000</v>
      </c>
      <c r="J1463" s="32">
        <v>0</v>
      </c>
      <c r="K1463" s="7"/>
    </row>
    <row r="1464" spans="1:11" x14ac:dyDescent="0.3">
      <c r="A1464" s="54" t="s">
        <v>112</v>
      </c>
      <c r="B1464" s="4" t="s">
        <v>113</v>
      </c>
      <c r="C1464" s="56" t="s">
        <v>114</v>
      </c>
      <c r="D1464" s="4" t="s">
        <v>113</v>
      </c>
      <c r="E1464" s="4">
        <v>34662</v>
      </c>
      <c r="F1464" s="5" t="s">
        <v>736</v>
      </c>
      <c r="G1464" s="5" t="s">
        <v>327</v>
      </c>
      <c r="H1464" s="6">
        <v>23900</v>
      </c>
      <c r="I1464" s="6">
        <v>23501.2857143</v>
      </c>
      <c r="J1464" s="32">
        <v>-1.6682606096234287</v>
      </c>
      <c r="K1464" s="7"/>
    </row>
    <row r="1465" spans="1:11" x14ac:dyDescent="0.3">
      <c r="A1465" s="54" t="s">
        <v>115</v>
      </c>
      <c r="B1465" s="4" t="s">
        <v>116</v>
      </c>
      <c r="C1465" s="56" t="s">
        <v>117</v>
      </c>
      <c r="D1465" s="4" t="s">
        <v>118</v>
      </c>
      <c r="E1465" s="4">
        <v>34662</v>
      </c>
      <c r="F1465" s="5" t="s">
        <v>736</v>
      </c>
      <c r="G1465" s="5" t="s">
        <v>327</v>
      </c>
      <c r="H1465" s="6">
        <v>23071.4285714</v>
      </c>
      <c r="I1465" s="6">
        <v>22992.307692300001</v>
      </c>
      <c r="J1465" s="32">
        <v>-0.3429387948611029</v>
      </c>
      <c r="K1465" s="7"/>
    </row>
    <row r="1466" spans="1:11" x14ac:dyDescent="0.3">
      <c r="A1466" s="54" t="s">
        <v>115</v>
      </c>
      <c r="B1466" s="4" t="s">
        <v>116</v>
      </c>
      <c r="C1466" s="56" t="s">
        <v>121</v>
      </c>
      <c r="D1466" s="4" t="s">
        <v>122</v>
      </c>
      <c r="E1466" s="4">
        <v>34662</v>
      </c>
      <c r="F1466" s="5" t="s">
        <v>736</v>
      </c>
      <c r="G1466" s="5" t="s">
        <v>327</v>
      </c>
      <c r="H1466" s="6">
        <v>20185.7142857</v>
      </c>
      <c r="I1466" s="6">
        <v>20042.8571429</v>
      </c>
      <c r="J1466" s="32">
        <v>-0.70771408322767293</v>
      </c>
      <c r="K1466" s="7"/>
    </row>
    <row r="1467" spans="1:11" x14ac:dyDescent="0.3">
      <c r="A1467" s="54" t="s">
        <v>115</v>
      </c>
      <c r="B1467" s="4" t="s">
        <v>116</v>
      </c>
      <c r="C1467" s="56" t="s">
        <v>123</v>
      </c>
      <c r="D1467" s="4" t="s">
        <v>124</v>
      </c>
      <c r="E1467" s="4">
        <v>34662</v>
      </c>
      <c r="F1467" s="5" t="s">
        <v>736</v>
      </c>
      <c r="G1467" s="5" t="s">
        <v>327</v>
      </c>
      <c r="H1467" s="6">
        <v>24250</v>
      </c>
      <c r="I1467" s="6">
        <v>23000</v>
      </c>
      <c r="J1467" s="32">
        <v>-5.1546391752577359</v>
      </c>
      <c r="K1467" s="7"/>
    </row>
    <row r="1468" spans="1:11" x14ac:dyDescent="0.3">
      <c r="A1468" s="54" t="s">
        <v>115</v>
      </c>
      <c r="B1468" s="4" t="s">
        <v>116</v>
      </c>
      <c r="C1468" s="56" t="s">
        <v>129</v>
      </c>
      <c r="D1468" s="4" t="s">
        <v>130</v>
      </c>
      <c r="E1468" s="4">
        <v>34662</v>
      </c>
      <c r="F1468" s="5" t="s">
        <v>736</v>
      </c>
      <c r="G1468" s="5" t="s">
        <v>327</v>
      </c>
      <c r="H1468" s="6">
        <v>19600</v>
      </c>
      <c r="I1468" s="6">
        <v>19800</v>
      </c>
      <c r="J1468" s="32">
        <v>1.0204081632652962</v>
      </c>
      <c r="K1468" s="7"/>
    </row>
    <row r="1469" spans="1:11" x14ac:dyDescent="0.3">
      <c r="A1469" s="54" t="s">
        <v>115</v>
      </c>
      <c r="B1469" s="4" t="s">
        <v>116</v>
      </c>
      <c r="C1469" s="56" t="s">
        <v>304</v>
      </c>
      <c r="D1469" s="4" t="s">
        <v>305</v>
      </c>
      <c r="E1469" s="4">
        <v>34662</v>
      </c>
      <c r="F1469" s="5" t="s">
        <v>736</v>
      </c>
      <c r="G1469" s="5" t="s">
        <v>327</v>
      </c>
      <c r="H1469" s="6">
        <v>19000</v>
      </c>
      <c r="I1469" s="6">
        <v>19000</v>
      </c>
      <c r="J1469" s="32">
        <v>0</v>
      </c>
      <c r="K1469" s="7"/>
    </row>
    <row r="1470" spans="1:11" x14ac:dyDescent="0.3">
      <c r="A1470" s="54" t="s">
        <v>115</v>
      </c>
      <c r="B1470" s="4" t="s">
        <v>116</v>
      </c>
      <c r="C1470" s="56" t="s">
        <v>293</v>
      </c>
      <c r="D1470" s="4" t="s">
        <v>294</v>
      </c>
      <c r="E1470" s="4">
        <v>34662</v>
      </c>
      <c r="F1470" s="5" t="s">
        <v>736</v>
      </c>
      <c r="G1470" s="5" t="s">
        <v>327</v>
      </c>
      <c r="H1470" s="6">
        <v>18333.333333300001</v>
      </c>
      <c r="I1470" s="6">
        <v>18666.666666699999</v>
      </c>
      <c r="J1470" s="32">
        <v>1.8181818185487586</v>
      </c>
      <c r="K1470" s="7"/>
    </row>
    <row r="1471" spans="1:11" x14ac:dyDescent="0.3">
      <c r="A1471" s="54" t="s">
        <v>374</v>
      </c>
      <c r="B1471" s="4" t="s">
        <v>375</v>
      </c>
      <c r="C1471" s="56" t="s">
        <v>378</v>
      </c>
      <c r="D1471" s="4" t="s">
        <v>379</v>
      </c>
      <c r="E1471" s="4">
        <v>34662</v>
      </c>
      <c r="F1471" s="5" t="s">
        <v>736</v>
      </c>
      <c r="G1471" s="5" t="s">
        <v>327</v>
      </c>
      <c r="H1471" s="6">
        <v>33000</v>
      </c>
      <c r="I1471" s="6">
        <v>34000</v>
      </c>
      <c r="J1471" s="32">
        <v>3.0303030303030276</v>
      </c>
      <c r="K1471" s="7"/>
    </row>
    <row r="1472" spans="1:11" x14ac:dyDescent="0.3">
      <c r="A1472" s="54" t="s">
        <v>149</v>
      </c>
      <c r="B1472" s="4" t="s">
        <v>150</v>
      </c>
      <c r="C1472" s="56" t="s">
        <v>153</v>
      </c>
      <c r="D1472" s="4" t="s">
        <v>154</v>
      </c>
      <c r="E1472" s="4">
        <v>34662</v>
      </c>
      <c r="F1472" s="5" t="s">
        <v>736</v>
      </c>
      <c r="G1472" s="5" t="s">
        <v>327</v>
      </c>
      <c r="H1472" s="6">
        <v>25000</v>
      </c>
      <c r="I1472" s="6">
        <v>25200</v>
      </c>
      <c r="J1472" s="32">
        <v>0.80000000000000071</v>
      </c>
      <c r="K1472" s="7"/>
    </row>
    <row r="1473" spans="1:11" x14ac:dyDescent="0.3">
      <c r="A1473" s="54" t="s">
        <v>149</v>
      </c>
      <c r="B1473" s="4" t="s">
        <v>150</v>
      </c>
      <c r="C1473" s="56" t="s">
        <v>314</v>
      </c>
      <c r="D1473" s="4" t="s">
        <v>315</v>
      </c>
      <c r="E1473" s="4">
        <v>34662</v>
      </c>
      <c r="F1473" s="5" t="s">
        <v>736</v>
      </c>
      <c r="G1473" s="5" t="s">
        <v>327</v>
      </c>
      <c r="H1473" s="6">
        <v>23800</v>
      </c>
      <c r="I1473" s="6">
        <v>24000</v>
      </c>
      <c r="J1473" s="32">
        <v>0.84033613445377853</v>
      </c>
      <c r="K1473" s="7"/>
    </row>
    <row r="1474" spans="1:11" x14ac:dyDescent="0.3">
      <c r="A1474" s="54" t="s">
        <v>64</v>
      </c>
      <c r="B1474" s="4" t="s">
        <v>65</v>
      </c>
      <c r="C1474" s="56" t="s">
        <v>157</v>
      </c>
      <c r="D1474" s="4" t="s">
        <v>158</v>
      </c>
      <c r="E1474" s="4">
        <v>34662</v>
      </c>
      <c r="F1474" s="5" t="s">
        <v>736</v>
      </c>
      <c r="G1474" s="5" t="s">
        <v>327</v>
      </c>
      <c r="H1474" s="6">
        <v>22666.666666699999</v>
      </c>
      <c r="I1474" s="6">
        <v>22666.666666699999</v>
      </c>
      <c r="J1474" s="32">
        <v>0</v>
      </c>
      <c r="K1474" s="7"/>
    </row>
    <row r="1475" spans="1:11" x14ac:dyDescent="0.3">
      <c r="A1475" s="54" t="s">
        <v>64</v>
      </c>
      <c r="B1475" s="4" t="s">
        <v>65</v>
      </c>
      <c r="C1475" s="56" t="s">
        <v>161</v>
      </c>
      <c r="D1475" s="4" t="s">
        <v>162</v>
      </c>
      <c r="E1475" s="4">
        <v>34662</v>
      </c>
      <c r="F1475" s="5" t="s">
        <v>736</v>
      </c>
      <c r="G1475" s="5" t="s">
        <v>327</v>
      </c>
      <c r="H1475" s="6">
        <v>22500</v>
      </c>
      <c r="I1475" s="6">
        <v>22750</v>
      </c>
      <c r="J1475" s="32">
        <v>1.1111111111111072</v>
      </c>
      <c r="K1475" s="7"/>
    </row>
    <row r="1476" spans="1:11" x14ac:dyDescent="0.3">
      <c r="A1476" s="54" t="s">
        <v>64</v>
      </c>
      <c r="B1476" s="4" t="s">
        <v>65</v>
      </c>
      <c r="C1476" s="56" t="s">
        <v>163</v>
      </c>
      <c r="D1476" s="4" t="s">
        <v>164</v>
      </c>
      <c r="E1476" s="4">
        <v>34662</v>
      </c>
      <c r="F1476" s="5" t="s">
        <v>736</v>
      </c>
      <c r="G1476" s="5" t="s">
        <v>327</v>
      </c>
      <c r="H1476" s="6">
        <v>22233.333333300001</v>
      </c>
      <c r="I1476" s="6">
        <v>20600</v>
      </c>
      <c r="J1476" s="32">
        <v>-7.3463268364428069</v>
      </c>
      <c r="K1476" s="7"/>
    </row>
    <row r="1477" spans="1:11" x14ac:dyDescent="0.3">
      <c r="A1477" s="54" t="s">
        <v>64</v>
      </c>
      <c r="B1477" s="4" t="s">
        <v>65</v>
      </c>
      <c r="C1477" s="56" t="s">
        <v>363</v>
      </c>
      <c r="D1477" s="4" t="s">
        <v>364</v>
      </c>
      <c r="E1477" s="4">
        <v>34662</v>
      </c>
      <c r="F1477" s="5" t="s">
        <v>736</v>
      </c>
      <c r="G1477" s="5" t="s">
        <v>327</v>
      </c>
      <c r="H1477" s="6">
        <v>22000</v>
      </c>
      <c r="I1477" s="6">
        <v>22666.666666699999</v>
      </c>
      <c r="J1477" s="32">
        <v>3.0303030304545508</v>
      </c>
      <c r="K1477" s="7"/>
    </row>
    <row r="1478" spans="1:11" x14ac:dyDescent="0.3">
      <c r="A1478" s="54" t="s">
        <v>64</v>
      </c>
      <c r="B1478" s="4" t="s">
        <v>65</v>
      </c>
      <c r="C1478" s="56" t="s">
        <v>177</v>
      </c>
      <c r="D1478" s="4" t="s">
        <v>178</v>
      </c>
      <c r="E1478" s="4">
        <v>34662</v>
      </c>
      <c r="F1478" s="5" t="s">
        <v>736</v>
      </c>
      <c r="G1478" s="5" t="s">
        <v>327</v>
      </c>
      <c r="H1478" s="6">
        <v>21500</v>
      </c>
      <c r="I1478" s="6">
        <v>22000</v>
      </c>
      <c r="J1478" s="32">
        <v>2.3255813953488413</v>
      </c>
      <c r="K1478" s="7"/>
    </row>
    <row r="1479" spans="1:11" x14ac:dyDescent="0.3">
      <c r="A1479" s="54" t="s">
        <v>64</v>
      </c>
      <c r="B1479" s="4" t="s">
        <v>65</v>
      </c>
      <c r="C1479" s="56" t="s">
        <v>179</v>
      </c>
      <c r="D1479" s="4" t="s">
        <v>180</v>
      </c>
      <c r="E1479" s="4">
        <v>34662</v>
      </c>
      <c r="F1479" s="5" t="s">
        <v>736</v>
      </c>
      <c r="G1479" s="5" t="s">
        <v>327</v>
      </c>
      <c r="H1479" s="6">
        <v>21325</v>
      </c>
      <c r="I1479" s="6">
        <v>21525</v>
      </c>
      <c r="J1479" s="32">
        <v>0.93786635404455865</v>
      </c>
      <c r="K1479" s="7"/>
    </row>
    <row r="1480" spans="1:11" x14ac:dyDescent="0.3">
      <c r="A1480" s="54" t="s">
        <v>64</v>
      </c>
      <c r="B1480" s="4" t="s">
        <v>65</v>
      </c>
      <c r="C1480" s="56" t="s">
        <v>297</v>
      </c>
      <c r="D1480" s="4" t="s">
        <v>298</v>
      </c>
      <c r="E1480" s="4">
        <v>34662</v>
      </c>
      <c r="F1480" s="5" t="s">
        <v>736</v>
      </c>
      <c r="G1480" s="5" t="s">
        <v>327</v>
      </c>
      <c r="H1480" s="6">
        <v>17950</v>
      </c>
      <c r="I1480" s="6">
        <v>17950</v>
      </c>
      <c r="J1480" s="32">
        <v>0</v>
      </c>
      <c r="K1480" s="7"/>
    </row>
    <row r="1481" spans="1:11" x14ac:dyDescent="0.3">
      <c r="A1481" s="54" t="s">
        <v>183</v>
      </c>
      <c r="B1481" s="4" t="s">
        <v>184</v>
      </c>
      <c r="C1481" s="56" t="s">
        <v>185</v>
      </c>
      <c r="D1481" s="4" t="s">
        <v>186</v>
      </c>
      <c r="E1481" s="4">
        <v>34662</v>
      </c>
      <c r="F1481" s="5" t="s">
        <v>736</v>
      </c>
      <c r="G1481" s="5" t="s">
        <v>327</v>
      </c>
      <c r="H1481" s="6">
        <v>23500</v>
      </c>
      <c r="I1481" s="6">
        <v>23750</v>
      </c>
      <c r="J1481" s="32">
        <v>1.0638297872340496</v>
      </c>
      <c r="K1481" s="7"/>
    </row>
    <row r="1482" spans="1:11" x14ac:dyDescent="0.3">
      <c r="A1482" s="54" t="s">
        <v>197</v>
      </c>
      <c r="B1482" s="4" t="s">
        <v>198</v>
      </c>
      <c r="C1482" s="56" t="s">
        <v>199</v>
      </c>
      <c r="D1482" s="4" t="s">
        <v>200</v>
      </c>
      <c r="E1482" s="4">
        <v>34662</v>
      </c>
      <c r="F1482" s="5" t="s">
        <v>736</v>
      </c>
      <c r="G1482" s="5" t="s">
        <v>327</v>
      </c>
      <c r="H1482" s="6">
        <v>22666.666666699999</v>
      </c>
      <c r="I1482" s="6">
        <v>23333.333333300001</v>
      </c>
      <c r="J1482" s="32">
        <v>2.9411764702897969</v>
      </c>
      <c r="K1482" s="7"/>
    </row>
    <row r="1483" spans="1:11" x14ac:dyDescent="0.3">
      <c r="A1483" s="54" t="s">
        <v>203</v>
      </c>
      <c r="B1483" s="4" t="s">
        <v>204</v>
      </c>
      <c r="C1483" s="56" t="s">
        <v>474</v>
      </c>
      <c r="D1483" s="4" t="s">
        <v>360</v>
      </c>
      <c r="E1483" s="4">
        <v>34662</v>
      </c>
      <c r="F1483" s="5" t="s">
        <v>736</v>
      </c>
      <c r="G1483" s="5" t="s">
        <v>327</v>
      </c>
      <c r="H1483" s="6">
        <v>22500</v>
      </c>
      <c r="I1483" s="6">
        <v>22500</v>
      </c>
      <c r="J1483" s="32">
        <v>0</v>
      </c>
      <c r="K1483" s="7"/>
    </row>
    <row r="1484" spans="1:11" x14ac:dyDescent="0.3">
      <c r="A1484" s="54" t="s">
        <v>203</v>
      </c>
      <c r="B1484" s="4" t="s">
        <v>204</v>
      </c>
      <c r="C1484" s="56" t="s">
        <v>382</v>
      </c>
      <c r="D1484" s="4" t="s">
        <v>383</v>
      </c>
      <c r="E1484" s="4">
        <v>34662</v>
      </c>
      <c r="F1484" s="5" t="s">
        <v>736</v>
      </c>
      <c r="G1484" s="5" t="s">
        <v>327</v>
      </c>
      <c r="H1484" s="6">
        <v>23466.666666699999</v>
      </c>
      <c r="I1484" s="6">
        <v>23466.666666699999</v>
      </c>
      <c r="J1484" s="32">
        <v>0</v>
      </c>
      <c r="K1484" s="7"/>
    </row>
    <row r="1485" spans="1:11" x14ac:dyDescent="0.3">
      <c r="A1485" s="54" t="s">
        <v>203</v>
      </c>
      <c r="B1485" s="4" t="s">
        <v>204</v>
      </c>
      <c r="C1485" s="56" t="s">
        <v>484</v>
      </c>
      <c r="D1485" s="4" t="s">
        <v>485</v>
      </c>
      <c r="E1485" s="4">
        <v>34662</v>
      </c>
      <c r="F1485" s="5" t="s">
        <v>736</v>
      </c>
      <c r="G1485" s="5" t="s">
        <v>327</v>
      </c>
      <c r="H1485" s="6">
        <v>23000</v>
      </c>
      <c r="I1485" s="6">
        <v>22666.666666699999</v>
      </c>
      <c r="J1485" s="32">
        <v>-1.4492753621739185</v>
      </c>
      <c r="K1485" s="7"/>
    </row>
    <row r="1486" spans="1:11" x14ac:dyDescent="0.3">
      <c r="A1486" s="54" t="s">
        <v>203</v>
      </c>
      <c r="B1486" s="4" t="s">
        <v>204</v>
      </c>
      <c r="C1486" s="56" t="s">
        <v>205</v>
      </c>
      <c r="D1486" s="4" t="s">
        <v>206</v>
      </c>
      <c r="E1486" s="4">
        <v>34662</v>
      </c>
      <c r="F1486" s="5" t="s">
        <v>736</v>
      </c>
      <c r="G1486" s="5" t="s">
        <v>327</v>
      </c>
      <c r="H1486" s="6">
        <v>22000</v>
      </c>
      <c r="I1486" s="6">
        <v>22045.454545500001</v>
      </c>
      <c r="J1486" s="32">
        <v>0.20661157045454015</v>
      </c>
      <c r="K1486" s="7"/>
    </row>
    <row r="1487" spans="1:11" x14ac:dyDescent="0.3">
      <c r="A1487" s="54" t="s">
        <v>203</v>
      </c>
      <c r="B1487" s="4" t="s">
        <v>204</v>
      </c>
      <c r="C1487" s="56" t="s">
        <v>486</v>
      </c>
      <c r="D1487" s="4" t="s">
        <v>487</v>
      </c>
      <c r="E1487" s="4">
        <v>34662</v>
      </c>
      <c r="F1487" s="5" t="s">
        <v>736</v>
      </c>
      <c r="G1487" s="5" t="s">
        <v>327</v>
      </c>
      <c r="H1487" s="6">
        <v>24533.333333300001</v>
      </c>
      <c r="I1487" s="6">
        <v>24533.333333300001</v>
      </c>
      <c r="J1487" s="32">
        <v>0</v>
      </c>
      <c r="K1487" s="7"/>
    </row>
    <row r="1488" spans="1:11" x14ac:dyDescent="0.3">
      <c r="A1488" s="54" t="s">
        <v>203</v>
      </c>
      <c r="B1488" s="4" t="s">
        <v>204</v>
      </c>
      <c r="C1488" s="56" t="s">
        <v>384</v>
      </c>
      <c r="D1488" s="4" t="s">
        <v>385</v>
      </c>
      <c r="E1488" s="4">
        <v>34662</v>
      </c>
      <c r="F1488" s="5" t="s">
        <v>736</v>
      </c>
      <c r="G1488" s="5" t="s">
        <v>327</v>
      </c>
      <c r="H1488" s="6">
        <v>25000</v>
      </c>
      <c r="I1488" s="6">
        <v>24333.333333300001</v>
      </c>
      <c r="J1488" s="32">
        <v>-2.6666666667999994</v>
      </c>
      <c r="K1488" s="7"/>
    </row>
    <row r="1489" spans="1:11" x14ac:dyDescent="0.3">
      <c r="A1489" s="54" t="s">
        <v>207</v>
      </c>
      <c r="B1489" s="4" t="s">
        <v>208</v>
      </c>
      <c r="C1489" s="56" t="s">
        <v>281</v>
      </c>
      <c r="D1489" s="4" t="s">
        <v>282</v>
      </c>
      <c r="E1489" s="4">
        <v>34662</v>
      </c>
      <c r="F1489" s="5" t="s">
        <v>736</v>
      </c>
      <c r="G1489" s="5" t="s">
        <v>327</v>
      </c>
      <c r="H1489" s="6" t="s">
        <v>72</v>
      </c>
      <c r="I1489" s="6">
        <v>19500</v>
      </c>
      <c r="J1489" s="32" t="s">
        <v>72</v>
      </c>
      <c r="K1489" s="7"/>
    </row>
    <row r="1490" spans="1:11" x14ac:dyDescent="0.3">
      <c r="A1490" s="54" t="s">
        <v>207</v>
      </c>
      <c r="B1490" s="4" t="s">
        <v>208</v>
      </c>
      <c r="C1490" s="56" t="s">
        <v>274</v>
      </c>
      <c r="D1490" s="4" t="s">
        <v>275</v>
      </c>
      <c r="E1490" s="4">
        <v>34662</v>
      </c>
      <c r="F1490" s="5" t="s">
        <v>736</v>
      </c>
      <c r="G1490" s="5" t="s">
        <v>327</v>
      </c>
      <c r="H1490" s="6">
        <v>22666.666666699999</v>
      </c>
      <c r="I1490" s="6">
        <v>22416.666666699999</v>
      </c>
      <c r="J1490" s="32">
        <v>-1.1029411764689634</v>
      </c>
      <c r="K1490" s="7"/>
    </row>
    <row r="1491" spans="1:11" x14ac:dyDescent="0.3">
      <c r="A1491" s="54" t="s">
        <v>207</v>
      </c>
      <c r="B1491" s="4" t="s">
        <v>208</v>
      </c>
      <c r="C1491" s="56" t="s">
        <v>270</v>
      </c>
      <c r="D1491" s="4" t="s">
        <v>271</v>
      </c>
      <c r="E1491" s="4">
        <v>34662</v>
      </c>
      <c r="F1491" s="5" t="s">
        <v>736</v>
      </c>
      <c r="G1491" s="5" t="s">
        <v>327</v>
      </c>
      <c r="H1491" s="6">
        <v>20333.333333300001</v>
      </c>
      <c r="I1491" s="6">
        <v>20500</v>
      </c>
      <c r="J1491" s="32">
        <v>0.8196721313128208</v>
      </c>
      <c r="K1491" s="7"/>
    </row>
    <row r="1492" spans="1:11" x14ac:dyDescent="0.3">
      <c r="A1492" s="54" t="s">
        <v>207</v>
      </c>
      <c r="B1492" s="4" t="s">
        <v>208</v>
      </c>
      <c r="C1492" s="56" t="s">
        <v>209</v>
      </c>
      <c r="D1492" s="4" t="s">
        <v>210</v>
      </c>
      <c r="E1492" s="4">
        <v>34662</v>
      </c>
      <c r="F1492" s="5" t="s">
        <v>736</v>
      </c>
      <c r="G1492" s="5" t="s">
        <v>327</v>
      </c>
      <c r="H1492" s="6">
        <v>20425</v>
      </c>
      <c r="I1492" s="6">
        <v>20440</v>
      </c>
      <c r="J1492" s="32">
        <v>7.3439412484699318E-2</v>
      </c>
      <c r="K1492" s="7"/>
    </row>
    <row r="1493" spans="1:11" x14ac:dyDescent="0.3">
      <c r="A1493" s="54" t="s">
        <v>207</v>
      </c>
      <c r="B1493" s="4" t="s">
        <v>208</v>
      </c>
      <c r="C1493" s="56" t="s">
        <v>342</v>
      </c>
      <c r="D1493" s="4" t="s">
        <v>343</v>
      </c>
      <c r="E1493" s="4">
        <v>34662</v>
      </c>
      <c r="F1493" s="5" t="s">
        <v>736</v>
      </c>
      <c r="G1493" s="5" t="s">
        <v>327</v>
      </c>
      <c r="H1493" s="6">
        <v>22333.333333300001</v>
      </c>
      <c r="I1493" s="6">
        <v>22333.333333300001</v>
      </c>
      <c r="J1493" s="32">
        <v>0</v>
      </c>
      <c r="K1493" s="7"/>
    </row>
    <row r="1494" spans="1:11" x14ac:dyDescent="0.3">
      <c r="A1494" s="54" t="s">
        <v>73</v>
      </c>
      <c r="B1494" s="4" t="s">
        <v>74</v>
      </c>
      <c r="C1494" s="56" t="s">
        <v>238</v>
      </c>
      <c r="D1494" s="4" t="s">
        <v>239</v>
      </c>
      <c r="E1494" s="4">
        <v>34662</v>
      </c>
      <c r="F1494" s="5" t="s">
        <v>736</v>
      </c>
      <c r="G1494" s="5" t="s">
        <v>327</v>
      </c>
      <c r="H1494" s="6">
        <v>25350</v>
      </c>
      <c r="I1494" s="6">
        <v>25175</v>
      </c>
      <c r="J1494" s="32">
        <v>-0.69033530571992463</v>
      </c>
      <c r="K1494" s="7"/>
    </row>
    <row r="1495" spans="1:11" x14ac:dyDescent="0.3">
      <c r="A1495" s="54" t="s">
        <v>73</v>
      </c>
      <c r="B1495" s="4" t="s">
        <v>74</v>
      </c>
      <c r="C1495" s="56" t="s">
        <v>78</v>
      </c>
      <c r="D1495" s="4" t="s">
        <v>79</v>
      </c>
      <c r="E1495" s="4">
        <v>34662</v>
      </c>
      <c r="F1495" s="5" t="s">
        <v>736</v>
      </c>
      <c r="G1495" s="5" t="s">
        <v>327</v>
      </c>
      <c r="H1495" s="6">
        <v>26750</v>
      </c>
      <c r="I1495" s="6">
        <v>26750</v>
      </c>
      <c r="J1495" s="32">
        <v>0</v>
      </c>
      <c r="K1495" s="7"/>
    </row>
    <row r="1496" spans="1:11" x14ac:dyDescent="0.3">
      <c r="A1496" s="54" t="s">
        <v>73</v>
      </c>
      <c r="B1496" s="4" t="s">
        <v>74</v>
      </c>
      <c r="C1496" s="56" t="s">
        <v>244</v>
      </c>
      <c r="D1496" s="4" t="s">
        <v>245</v>
      </c>
      <c r="E1496" s="4">
        <v>34662</v>
      </c>
      <c r="F1496" s="5" t="s">
        <v>736</v>
      </c>
      <c r="G1496" s="5" t="s">
        <v>327</v>
      </c>
      <c r="H1496" s="6" t="s">
        <v>72</v>
      </c>
      <c r="I1496" s="6">
        <v>27750</v>
      </c>
      <c r="J1496" s="32" t="s">
        <v>72</v>
      </c>
      <c r="K1496" s="7"/>
    </row>
    <row r="1497" spans="1:11" x14ac:dyDescent="0.3">
      <c r="A1497" s="54" t="s">
        <v>73</v>
      </c>
      <c r="B1497" s="4" t="s">
        <v>74</v>
      </c>
      <c r="C1497" s="56" t="s">
        <v>246</v>
      </c>
      <c r="D1497" s="4" t="s">
        <v>247</v>
      </c>
      <c r="E1497" s="4">
        <v>34662</v>
      </c>
      <c r="F1497" s="5" t="s">
        <v>736</v>
      </c>
      <c r="G1497" s="5" t="s">
        <v>327</v>
      </c>
      <c r="H1497" s="6">
        <v>24000</v>
      </c>
      <c r="I1497" s="6">
        <v>24133.333333300001</v>
      </c>
      <c r="J1497" s="32">
        <v>0.55555555541666468</v>
      </c>
      <c r="K1497" s="7"/>
    </row>
    <row r="1498" spans="1:11" x14ac:dyDescent="0.3">
      <c r="A1498" s="54" t="s">
        <v>248</v>
      </c>
      <c r="B1498" s="4" t="s">
        <v>249</v>
      </c>
      <c r="C1498" s="56" t="s">
        <v>258</v>
      </c>
      <c r="D1498" s="4" t="s">
        <v>259</v>
      </c>
      <c r="E1498" s="4">
        <v>34662</v>
      </c>
      <c r="F1498" s="5" t="s">
        <v>736</v>
      </c>
      <c r="G1498" s="5" t="s">
        <v>327</v>
      </c>
      <c r="H1498" s="6" t="s">
        <v>72</v>
      </c>
      <c r="I1498" s="6">
        <v>25100</v>
      </c>
      <c r="J1498" s="32" t="s">
        <v>72</v>
      </c>
      <c r="K1498" s="7"/>
    </row>
    <row r="1499" spans="1:11" x14ac:dyDescent="0.3">
      <c r="A1499" s="54" t="s">
        <v>248</v>
      </c>
      <c r="B1499" s="4" t="s">
        <v>249</v>
      </c>
      <c r="C1499" s="56" t="s">
        <v>260</v>
      </c>
      <c r="D1499" s="4" t="s">
        <v>97</v>
      </c>
      <c r="E1499" s="4">
        <v>34662</v>
      </c>
      <c r="F1499" s="5" t="s">
        <v>736</v>
      </c>
      <c r="G1499" s="5" t="s">
        <v>327</v>
      </c>
      <c r="H1499" s="6">
        <v>22233.333333300001</v>
      </c>
      <c r="I1499" s="6">
        <v>22433.333333300001</v>
      </c>
      <c r="J1499" s="32">
        <v>0.89955022488890091</v>
      </c>
      <c r="K1499" s="7"/>
    </row>
    <row r="1500" spans="1:11" x14ac:dyDescent="0.3">
      <c r="A1500" s="54" t="s">
        <v>560</v>
      </c>
      <c r="B1500" s="4" t="s">
        <v>561</v>
      </c>
      <c r="C1500" s="56" t="s">
        <v>565</v>
      </c>
      <c r="D1500" s="4" t="s">
        <v>566</v>
      </c>
      <c r="E1500" s="4">
        <v>34662</v>
      </c>
      <c r="F1500" s="5" t="s">
        <v>737</v>
      </c>
      <c r="G1500" s="5" t="s">
        <v>327</v>
      </c>
      <c r="H1500" s="6">
        <v>25000</v>
      </c>
      <c r="I1500" s="6">
        <v>26666.666666699999</v>
      </c>
      <c r="J1500" s="32">
        <v>6.666666666800003</v>
      </c>
      <c r="K1500" s="7"/>
    </row>
    <row r="1501" spans="1:11" x14ac:dyDescent="0.3">
      <c r="A1501" s="54" t="s">
        <v>115</v>
      </c>
      <c r="B1501" s="4" t="s">
        <v>116</v>
      </c>
      <c r="C1501" s="56" t="s">
        <v>117</v>
      </c>
      <c r="D1501" s="4" t="s">
        <v>118</v>
      </c>
      <c r="E1501" s="4">
        <v>34662</v>
      </c>
      <c r="F1501" s="5" t="s">
        <v>737</v>
      </c>
      <c r="G1501" s="5" t="s">
        <v>327</v>
      </c>
      <c r="H1501" s="6">
        <v>21833.333333300001</v>
      </c>
      <c r="I1501" s="6">
        <v>22033.333333300001</v>
      </c>
      <c r="J1501" s="32">
        <v>0.916030534352541</v>
      </c>
      <c r="K1501" s="7"/>
    </row>
    <row r="1502" spans="1:11" x14ac:dyDescent="0.3">
      <c r="A1502" s="54" t="s">
        <v>64</v>
      </c>
      <c r="B1502" s="4" t="s">
        <v>65</v>
      </c>
      <c r="C1502" s="56" t="s">
        <v>165</v>
      </c>
      <c r="D1502" s="4" t="s">
        <v>166</v>
      </c>
      <c r="E1502" s="4">
        <v>34662</v>
      </c>
      <c r="F1502" s="5" t="s">
        <v>737</v>
      </c>
      <c r="G1502" s="5" t="s">
        <v>327</v>
      </c>
      <c r="H1502" s="6">
        <v>19800</v>
      </c>
      <c r="I1502" s="6">
        <v>19550</v>
      </c>
      <c r="J1502" s="32">
        <v>-1.2626262626262652</v>
      </c>
      <c r="K1502" s="7"/>
    </row>
    <row r="1503" spans="1:11" x14ac:dyDescent="0.3">
      <c r="A1503" s="54" t="s">
        <v>64</v>
      </c>
      <c r="B1503" s="4" t="s">
        <v>65</v>
      </c>
      <c r="C1503" s="56" t="s">
        <v>171</v>
      </c>
      <c r="D1503" s="4" t="s">
        <v>172</v>
      </c>
      <c r="E1503" s="4">
        <v>34662</v>
      </c>
      <c r="F1503" s="5" t="s">
        <v>737</v>
      </c>
      <c r="G1503" s="5" t="s">
        <v>327</v>
      </c>
      <c r="H1503" s="6">
        <v>22000</v>
      </c>
      <c r="I1503" s="6">
        <v>22500</v>
      </c>
      <c r="J1503" s="32">
        <v>2.2727272727272707</v>
      </c>
      <c r="K1503" s="7"/>
    </row>
    <row r="1504" spans="1:11" x14ac:dyDescent="0.3">
      <c r="A1504" s="54" t="s">
        <v>64</v>
      </c>
      <c r="B1504" s="4" t="s">
        <v>65</v>
      </c>
      <c r="C1504" s="56" t="s">
        <v>66</v>
      </c>
      <c r="D1504" s="4" t="s">
        <v>67</v>
      </c>
      <c r="E1504" s="4">
        <v>34662</v>
      </c>
      <c r="F1504" s="5" t="s">
        <v>737</v>
      </c>
      <c r="G1504" s="5" t="s">
        <v>327</v>
      </c>
      <c r="H1504" s="6">
        <v>19850</v>
      </c>
      <c r="I1504" s="6">
        <v>19550</v>
      </c>
      <c r="J1504" s="32">
        <v>-1.5113350125944613</v>
      </c>
      <c r="K1504" s="7"/>
    </row>
    <row r="1505" spans="1:11" x14ac:dyDescent="0.3">
      <c r="A1505" s="54" t="s">
        <v>183</v>
      </c>
      <c r="B1505" s="4" t="s">
        <v>184</v>
      </c>
      <c r="C1505" s="56" t="s">
        <v>187</v>
      </c>
      <c r="D1505" s="4" t="s">
        <v>188</v>
      </c>
      <c r="E1505" s="4">
        <v>34662</v>
      </c>
      <c r="F1505" s="5" t="s">
        <v>737</v>
      </c>
      <c r="G1505" s="5" t="s">
        <v>327</v>
      </c>
      <c r="H1505" s="6">
        <v>24000</v>
      </c>
      <c r="I1505" s="6">
        <v>24000</v>
      </c>
      <c r="J1505" s="32">
        <v>0</v>
      </c>
      <c r="K1505" s="7"/>
    </row>
    <row r="1506" spans="1:11" x14ac:dyDescent="0.3">
      <c r="A1506" s="54" t="s">
        <v>227</v>
      </c>
      <c r="B1506" s="4" t="s">
        <v>228</v>
      </c>
      <c r="C1506" s="56" t="s">
        <v>287</v>
      </c>
      <c r="D1506" s="4" t="s">
        <v>288</v>
      </c>
      <c r="E1506" s="4">
        <v>34662</v>
      </c>
      <c r="F1506" s="5" t="s">
        <v>737</v>
      </c>
      <c r="G1506" s="5" t="s">
        <v>327</v>
      </c>
      <c r="H1506" s="6">
        <v>24250</v>
      </c>
      <c r="I1506" s="6">
        <v>24250</v>
      </c>
      <c r="J1506" s="32">
        <v>0</v>
      </c>
      <c r="K1506" s="7"/>
    </row>
    <row r="1507" spans="1:11" x14ac:dyDescent="0.3">
      <c r="A1507" s="54" t="s">
        <v>81</v>
      </c>
      <c r="B1507" s="4" t="s">
        <v>82</v>
      </c>
      <c r="C1507" s="56" t="s">
        <v>86</v>
      </c>
      <c r="D1507" s="4" t="s">
        <v>87</v>
      </c>
      <c r="E1507" s="4">
        <v>34662</v>
      </c>
      <c r="F1507" s="5" t="s">
        <v>738</v>
      </c>
      <c r="G1507" s="5" t="s">
        <v>327</v>
      </c>
      <c r="H1507" s="6">
        <v>25250</v>
      </c>
      <c r="I1507" s="6">
        <v>25250</v>
      </c>
      <c r="J1507" s="32">
        <v>0</v>
      </c>
      <c r="K1507" s="7"/>
    </row>
    <row r="1508" spans="1:11" x14ac:dyDescent="0.3">
      <c r="A1508" s="54" t="s">
        <v>81</v>
      </c>
      <c r="B1508" s="4" t="s">
        <v>82</v>
      </c>
      <c r="C1508" s="56" t="s">
        <v>479</v>
      </c>
      <c r="D1508" s="4" t="s">
        <v>230</v>
      </c>
      <c r="E1508" s="4">
        <v>34662</v>
      </c>
      <c r="F1508" s="5" t="s">
        <v>738</v>
      </c>
      <c r="G1508" s="5" t="s">
        <v>327</v>
      </c>
      <c r="H1508" s="6">
        <v>21902</v>
      </c>
      <c r="I1508" s="6">
        <v>21902</v>
      </c>
      <c r="J1508" s="32">
        <v>0</v>
      </c>
      <c r="K1508" s="7"/>
    </row>
    <row r="1509" spans="1:11" x14ac:dyDescent="0.3">
      <c r="A1509" s="54" t="s">
        <v>81</v>
      </c>
      <c r="B1509" s="4" t="s">
        <v>82</v>
      </c>
      <c r="C1509" s="56" t="s">
        <v>404</v>
      </c>
      <c r="D1509" s="4" t="s">
        <v>405</v>
      </c>
      <c r="E1509" s="4">
        <v>34662</v>
      </c>
      <c r="F1509" s="5" t="s">
        <v>738</v>
      </c>
      <c r="G1509" s="5" t="s">
        <v>327</v>
      </c>
      <c r="H1509" s="6">
        <v>23600</v>
      </c>
      <c r="I1509" s="6">
        <v>24450</v>
      </c>
      <c r="J1509" s="32">
        <v>3.6016949152542388</v>
      </c>
      <c r="K1509" s="7"/>
    </row>
    <row r="1510" spans="1:11" x14ac:dyDescent="0.3">
      <c r="A1510" s="54" t="s">
        <v>81</v>
      </c>
      <c r="B1510" s="4" t="s">
        <v>82</v>
      </c>
      <c r="C1510" s="56" t="s">
        <v>88</v>
      </c>
      <c r="D1510" s="4" t="s">
        <v>89</v>
      </c>
      <c r="E1510" s="4">
        <v>34662</v>
      </c>
      <c r="F1510" s="5" t="s">
        <v>738</v>
      </c>
      <c r="G1510" s="5" t="s">
        <v>327</v>
      </c>
      <c r="H1510" s="6">
        <v>20725</v>
      </c>
      <c r="I1510" s="6">
        <v>20775</v>
      </c>
      <c r="J1510" s="32">
        <v>0.24125452352230514</v>
      </c>
      <c r="K1510" s="7"/>
    </row>
    <row r="1511" spans="1:11" x14ac:dyDescent="0.3">
      <c r="A1511" s="54" t="s">
        <v>81</v>
      </c>
      <c r="B1511" s="4" t="s">
        <v>82</v>
      </c>
      <c r="C1511" s="56" t="s">
        <v>90</v>
      </c>
      <c r="D1511" s="4" t="s">
        <v>91</v>
      </c>
      <c r="E1511" s="4">
        <v>34662</v>
      </c>
      <c r="F1511" s="5" t="s">
        <v>738</v>
      </c>
      <c r="G1511" s="5" t="s">
        <v>327</v>
      </c>
      <c r="H1511" s="6">
        <v>20600</v>
      </c>
      <c r="I1511" s="6">
        <v>20800</v>
      </c>
      <c r="J1511" s="32">
        <v>0.97087378640776656</v>
      </c>
      <c r="K1511" s="7"/>
    </row>
    <row r="1512" spans="1:11" x14ac:dyDescent="0.3">
      <c r="A1512" s="54" t="s">
        <v>81</v>
      </c>
      <c r="B1512" s="4" t="s">
        <v>82</v>
      </c>
      <c r="C1512" s="56" t="s">
        <v>92</v>
      </c>
      <c r="D1512" s="4" t="s">
        <v>93</v>
      </c>
      <c r="E1512" s="4">
        <v>34662</v>
      </c>
      <c r="F1512" s="5" t="s">
        <v>738</v>
      </c>
      <c r="G1512" s="5" t="s">
        <v>327</v>
      </c>
      <c r="H1512" s="6">
        <v>22576</v>
      </c>
      <c r="I1512" s="6">
        <v>22216.5</v>
      </c>
      <c r="J1512" s="32">
        <v>-1.5923990077958861</v>
      </c>
      <c r="K1512" s="7"/>
    </row>
    <row r="1513" spans="1:11" x14ac:dyDescent="0.3">
      <c r="A1513" s="54" t="s">
        <v>81</v>
      </c>
      <c r="B1513" s="4" t="s">
        <v>82</v>
      </c>
      <c r="C1513" s="56" t="s">
        <v>94</v>
      </c>
      <c r="D1513" s="4" t="s">
        <v>95</v>
      </c>
      <c r="E1513" s="4">
        <v>34662</v>
      </c>
      <c r="F1513" s="5" t="s">
        <v>738</v>
      </c>
      <c r="G1513" s="5" t="s">
        <v>327</v>
      </c>
      <c r="H1513" s="6">
        <v>23693</v>
      </c>
      <c r="I1513" s="6">
        <v>23759.5</v>
      </c>
      <c r="J1513" s="32">
        <v>0.28067361668002722</v>
      </c>
      <c r="K1513" s="7"/>
    </row>
    <row r="1514" spans="1:11" x14ac:dyDescent="0.3">
      <c r="A1514" s="54" t="s">
        <v>81</v>
      </c>
      <c r="B1514" s="4" t="s">
        <v>82</v>
      </c>
      <c r="C1514" s="56" t="s">
        <v>98</v>
      </c>
      <c r="D1514" s="4" t="s">
        <v>99</v>
      </c>
      <c r="E1514" s="4">
        <v>34662</v>
      </c>
      <c r="F1514" s="5" t="s">
        <v>738</v>
      </c>
      <c r="G1514" s="5" t="s">
        <v>327</v>
      </c>
      <c r="H1514" s="6">
        <v>20879.333333300001</v>
      </c>
      <c r="I1514" s="6">
        <v>21279.333333300001</v>
      </c>
      <c r="J1514" s="32">
        <v>1.9157699798874717</v>
      </c>
      <c r="K1514" s="7"/>
    </row>
    <row r="1515" spans="1:11" x14ac:dyDescent="0.3">
      <c r="A1515" s="54" t="s">
        <v>81</v>
      </c>
      <c r="B1515" s="4" t="s">
        <v>82</v>
      </c>
      <c r="C1515" s="56" t="s">
        <v>100</v>
      </c>
      <c r="D1515" s="4" t="s">
        <v>101</v>
      </c>
      <c r="E1515" s="4">
        <v>34662</v>
      </c>
      <c r="F1515" s="5" t="s">
        <v>738</v>
      </c>
      <c r="G1515" s="5" t="s">
        <v>327</v>
      </c>
      <c r="H1515" s="6">
        <v>24753.111111099999</v>
      </c>
      <c r="I1515" s="6">
        <v>24353.8</v>
      </c>
      <c r="J1515" s="32">
        <v>-1.6131754481598759</v>
      </c>
      <c r="K1515" s="7"/>
    </row>
    <row r="1516" spans="1:11" x14ac:dyDescent="0.3">
      <c r="A1516" s="54" t="s">
        <v>81</v>
      </c>
      <c r="B1516" s="4" t="s">
        <v>82</v>
      </c>
      <c r="C1516" s="56" t="s">
        <v>102</v>
      </c>
      <c r="D1516" s="4" t="s">
        <v>103</v>
      </c>
      <c r="E1516" s="4">
        <v>34662</v>
      </c>
      <c r="F1516" s="5" t="s">
        <v>738</v>
      </c>
      <c r="G1516" s="5" t="s">
        <v>327</v>
      </c>
      <c r="H1516" s="6">
        <v>21500</v>
      </c>
      <c r="I1516" s="6">
        <v>21500</v>
      </c>
      <c r="J1516" s="32">
        <v>0</v>
      </c>
      <c r="K1516" s="7"/>
    </row>
    <row r="1517" spans="1:11" x14ac:dyDescent="0.3">
      <c r="A1517" s="54" t="s">
        <v>81</v>
      </c>
      <c r="B1517" s="4" t="s">
        <v>82</v>
      </c>
      <c r="C1517" s="56" t="s">
        <v>104</v>
      </c>
      <c r="D1517" s="4" t="s">
        <v>105</v>
      </c>
      <c r="E1517" s="4">
        <v>34662</v>
      </c>
      <c r="F1517" s="5" t="s">
        <v>738</v>
      </c>
      <c r="G1517" s="5" t="s">
        <v>327</v>
      </c>
      <c r="H1517" s="6">
        <v>24746.5</v>
      </c>
      <c r="I1517" s="6">
        <v>24746.5</v>
      </c>
      <c r="J1517" s="32">
        <v>0</v>
      </c>
      <c r="K1517" s="7"/>
    </row>
    <row r="1518" spans="1:11" x14ac:dyDescent="0.3">
      <c r="A1518" s="54" t="s">
        <v>81</v>
      </c>
      <c r="B1518" s="4" t="s">
        <v>82</v>
      </c>
      <c r="C1518" s="56" t="s">
        <v>106</v>
      </c>
      <c r="D1518" s="4" t="s">
        <v>107</v>
      </c>
      <c r="E1518" s="4">
        <v>34662</v>
      </c>
      <c r="F1518" s="5" t="s">
        <v>738</v>
      </c>
      <c r="G1518" s="5" t="s">
        <v>327</v>
      </c>
      <c r="H1518" s="6">
        <v>22300</v>
      </c>
      <c r="I1518" s="6">
        <v>23500</v>
      </c>
      <c r="J1518" s="32">
        <v>5.3811659192825045</v>
      </c>
      <c r="K1518" s="7"/>
    </row>
    <row r="1519" spans="1:11" x14ac:dyDescent="0.3">
      <c r="A1519" s="54" t="s">
        <v>81</v>
      </c>
      <c r="B1519" s="4" t="s">
        <v>82</v>
      </c>
      <c r="C1519" s="56" t="s">
        <v>493</v>
      </c>
      <c r="D1519" s="4" t="s">
        <v>494</v>
      </c>
      <c r="E1519" s="4">
        <v>34662</v>
      </c>
      <c r="F1519" s="5" t="s">
        <v>738</v>
      </c>
      <c r="G1519" s="5" t="s">
        <v>327</v>
      </c>
      <c r="H1519" s="6">
        <v>26600</v>
      </c>
      <c r="I1519" s="6">
        <v>26733.333333300001</v>
      </c>
      <c r="J1519" s="32">
        <v>0.5012531327067693</v>
      </c>
      <c r="K1519" s="7"/>
    </row>
    <row r="1520" spans="1:11" x14ac:dyDescent="0.3">
      <c r="A1520" s="54" t="s">
        <v>81</v>
      </c>
      <c r="B1520" s="4" t="s">
        <v>82</v>
      </c>
      <c r="C1520" s="56" t="s">
        <v>279</v>
      </c>
      <c r="D1520" s="4" t="s">
        <v>280</v>
      </c>
      <c r="E1520" s="4">
        <v>34662</v>
      </c>
      <c r="F1520" s="5" t="s">
        <v>738</v>
      </c>
      <c r="G1520" s="5" t="s">
        <v>327</v>
      </c>
      <c r="H1520" s="6">
        <v>22314</v>
      </c>
      <c r="I1520" s="6">
        <v>22407.599999999999</v>
      </c>
      <c r="J1520" s="32">
        <v>0.41946759881688056</v>
      </c>
      <c r="K1520" s="7"/>
    </row>
    <row r="1521" spans="1:11" x14ac:dyDescent="0.3">
      <c r="A1521" s="54" t="s">
        <v>81</v>
      </c>
      <c r="B1521" s="4" t="s">
        <v>82</v>
      </c>
      <c r="C1521" s="56" t="s">
        <v>406</v>
      </c>
      <c r="D1521" s="4" t="s">
        <v>407</v>
      </c>
      <c r="E1521" s="4">
        <v>34662</v>
      </c>
      <c r="F1521" s="5" t="s">
        <v>738</v>
      </c>
      <c r="G1521" s="5" t="s">
        <v>327</v>
      </c>
      <c r="H1521" s="6">
        <v>23027.599999999999</v>
      </c>
      <c r="I1521" s="6">
        <v>23067.599999999999</v>
      </c>
      <c r="J1521" s="32">
        <v>0.17370459796071103</v>
      </c>
      <c r="K1521" s="7"/>
    </row>
    <row r="1522" spans="1:11" x14ac:dyDescent="0.3">
      <c r="A1522" s="54" t="s">
        <v>112</v>
      </c>
      <c r="B1522" s="4" t="s">
        <v>113</v>
      </c>
      <c r="C1522" s="56" t="s">
        <v>114</v>
      </c>
      <c r="D1522" s="4" t="s">
        <v>113</v>
      </c>
      <c r="E1522" s="4">
        <v>34662</v>
      </c>
      <c r="F1522" s="5" t="s">
        <v>738</v>
      </c>
      <c r="G1522" s="5" t="s">
        <v>327</v>
      </c>
      <c r="H1522" s="6">
        <v>21875</v>
      </c>
      <c r="I1522" s="6">
        <v>22344.4444444</v>
      </c>
      <c r="J1522" s="32">
        <v>2.1460317458285694</v>
      </c>
      <c r="K1522" s="7"/>
    </row>
    <row r="1523" spans="1:11" x14ac:dyDescent="0.3">
      <c r="A1523" s="54" t="s">
        <v>115</v>
      </c>
      <c r="B1523" s="4" t="s">
        <v>116</v>
      </c>
      <c r="C1523" s="56" t="s">
        <v>117</v>
      </c>
      <c r="D1523" s="4" t="s">
        <v>118</v>
      </c>
      <c r="E1523" s="4">
        <v>34662</v>
      </c>
      <c r="F1523" s="5" t="s">
        <v>738</v>
      </c>
      <c r="G1523" s="5" t="s">
        <v>327</v>
      </c>
      <c r="H1523" s="6">
        <v>23228.5714286</v>
      </c>
      <c r="I1523" s="6">
        <v>22885.7142857</v>
      </c>
      <c r="J1523" s="32">
        <v>-1.4760147603302909</v>
      </c>
      <c r="K1523" s="7"/>
    </row>
    <row r="1524" spans="1:11" x14ac:dyDescent="0.3">
      <c r="A1524" s="54" t="s">
        <v>115</v>
      </c>
      <c r="B1524" s="4" t="s">
        <v>116</v>
      </c>
      <c r="C1524" s="56" t="s">
        <v>119</v>
      </c>
      <c r="D1524" s="4" t="s">
        <v>120</v>
      </c>
      <c r="E1524" s="4">
        <v>34662</v>
      </c>
      <c r="F1524" s="5" t="s">
        <v>738</v>
      </c>
      <c r="G1524" s="5" t="s">
        <v>327</v>
      </c>
      <c r="H1524" s="6">
        <v>21875</v>
      </c>
      <c r="I1524" s="6">
        <v>21875</v>
      </c>
      <c r="J1524" s="32">
        <v>0</v>
      </c>
      <c r="K1524" s="7"/>
    </row>
    <row r="1525" spans="1:11" x14ac:dyDescent="0.3">
      <c r="A1525" s="54" t="s">
        <v>115</v>
      </c>
      <c r="B1525" s="4" t="s">
        <v>116</v>
      </c>
      <c r="C1525" s="56" t="s">
        <v>121</v>
      </c>
      <c r="D1525" s="4" t="s">
        <v>122</v>
      </c>
      <c r="E1525" s="4">
        <v>34662</v>
      </c>
      <c r="F1525" s="5" t="s">
        <v>738</v>
      </c>
      <c r="G1525" s="5" t="s">
        <v>327</v>
      </c>
      <c r="H1525" s="6">
        <v>21750</v>
      </c>
      <c r="I1525" s="6">
        <v>21875</v>
      </c>
      <c r="J1525" s="32">
        <v>0.57471264367816577</v>
      </c>
      <c r="K1525" s="7"/>
    </row>
    <row r="1526" spans="1:11" x14ac:dyDescent="0.3">
      <c r="A1526" s="54" t="s">
        <v>115</v>
      </c>
      <c r="B1526" s="4" t="s">
        <v>116</v>
      </c>
      <c r="C1526" s="56" t="s">
        <v>123</v>
      </c>
      <c r="D1526" s="4" t="s">
        <v>124</v>
      </c>
      <c r="E1526" s="4">
        <v>34662</v>
      </c>
      <c r="F1526" s="5" t="s">
        <v>738</v>
      </c>
      <c r="G1526" s="5" t="s">
        <v>327</v>
      </c>
      <c r="H1526" s="6">
        <v>21666.666666699999</v>
      </c>
      <c r="I1526" s="6">
        <v>21900</v>
      </c>
      <c r="J1526" s="32">
        <v>1.0769230767675886</v>
      </c>
      <c r="K1526" s="7"/>
    </row>
    <row r="1527" spans="1:11" x14ac:dyDescent="0.3">
      <c r="A1527" s="54" t="s">
        <v>115</v>
      </c>
      <c r="B1527" s="4" t="s">
        <v>116</v>
      </c>
      <c r="C1527" s="56" t="s">
        <v>289</v>
      </c>
      <c r="D1527" s="4" t="s">
        <v>290</v>
      </c>
      <c r="E1527" s="4">
        <v>34662</v>
      </c>
      <c r="F1527" s="5" t="s">
        <v>738</v>
      </c>
      <c r="G1527" s="5" t="s">
        <v>327</v>
      </c>
      <c r="H1527" s="6">
        <v>22357.1428571</v>
      </c>
      <c r="I1527" s="6">
        <v>21757.1428571</v>
      </c>
      <c r="J1527" s="32">
        <v>-2.6837060702926796</v>
      </c>
      <c r="K1527" s="7"/>
    </row>
    <row r="1528" spans="1:11" x14ac:dyDescent="0.3">
      <c r="A1528" s="54" t="s">
        <v>115</v>
      </c>
      <c r="B1528" s="4" t="s">
        <v>116</v>
      </c>
      <c r="C1528" s="56" t="s">
        <v>125</v>
      </c>
      <c r="D1528" s="4" t="s">
        <v>126</v>
      </c>
      <c r="E1528" s="4">
        <v>34662</v>
      </c>
      <c r="F1528" s="5" t="s">
        <v>738</v>
      </c>
      <c r="G1528" s="5" t="s">
        <v>327</v>
      </c>
      <c r="H1528" s="6">
        <v>23633.333333300001</v>
      </c>
      <c r="I1528" s="6">
        <v>23633.333333300001</v>
      </c>
      <c r="J1528" s="32">
        <v>0</v>
      </c>
      <c r="K1528" s="7"/>
    </row>
    <row r="1529" spans="1:11" x14ac:dyDescent="0.3">
      <c r="A1529" s="54" t="s">
        <v>115</v>
      </c>
      <c r="B1529" s="4" t="s">
        <v>116</v>
      </c>
      <c r="C1529" s="56" t="s">
        <v>388</v>
      </c>
      <c r="D1529" s="4" t="s">
        <v>389</v>
      </c>
      <c r="E1529" s="4">
        <v>34662</v>
      </c>
      <c r="F1529" s="5" t="s">
        <v>738</v>
      </c>
      <c r="G1529" s="5" t="s">
        <v>327</v>
      </c>
      <c r="H1529" s="6">
        <v>22725</v>
      </c>
      <c r="I1529" s="6">
        <v>22725</v>
      </c>
      <c r="J1529" s="32">
        <v>0</v>
      </c>
      <c r="K1529" s="7"/>
    </row>
    <row r="1530" spans="1:11" x14ac:dyDescent="0.3">
      <c r="A1530" s="54" t="s">
        <v>115</v>
      </c>
      <c r="B1530" s="4" t="s">
        <v>116</v>
      </c>
      <c r="C1530" s="56" t="s">
        <v>333</v>
      </c>
      <c r="D1530" s="4" t="s">
        <v>334</v>
      </c>
      <c r="E1530" s="4">
        <v>34662</v>
      </c>
      <c r="F1530" s="5" t="s">
        <v>738</v>
      </c>
      <c r="G1530" s="5" t="s">
        <v>327</v>
      </c>
      <c r="H1530" s="6">
        <v>20625</v>
      </c>
      <c r="I1530" s="6">
        <v>21125</v>
      </c>
      <c r="J1530" s="32">
        <v>2.4242424242424176</v>
      </c>
      <c r="K1530" s="7"/>
    </row>
    <row r="1531" spans="1:11" x14ac:dyDescent="0.3">
      <c r="A1531" s="54" t="s">
        <v>115</v>
      </c>
      <c r="B1531" s="4" t="s">
        <v>116</v>
      </c>
      <c r="C1531" s="56" t="s">
        <v>127</v>
      </c>
      <c r="D1531" s="4" t="s">
        <v>128</v>
      </c>
      <c r="E1531" s="4">
        <v>34662</v>
      </c>
      <c r="F1531" s="5" t="s">
        <v>738</v>
      </c>
      <c r="G1531" s="5" t="s">
        <v>327</v>
      </c>
      <c r="H1531" s="6">
        <v>20950</v>
      </c>
      <c r="I1531" s="6">
        <v>21200</v>
      </c>
      <c r="J1531" s="32">
        <v>1.193317422434359</v>
      </c>
      <c r="K1531" s="7"/>
    </row>
    <row r="1532" spans="1:11" x14ac:dyDescent="0.3">
      <c r="A1532" s="54" t="s">
        <v>115</v>
      </c>
      <c r="B1532" s="4" t="s">
        <v>116</v>
      </c>
      <c r="C1532" s="56" t="s">
        <v>129</v>
      </c>
      <c r="D1532" s="4" t="s">
        <v>130</v>
      </c>
      <c r="E1532" s="4">
        <v>34662</v>
      </c>
      <c r="F1532" s="5" t="s">
        <v>738</v>
      </c>
      <c r="G1532" s="5" t="s">
        <v>327</v>
      </c>
      <c r="H1532" s="6">
        <v>21800</v>
      </c>
      <c r="I1532" s="6">
        <v>21900</v>
      </c>
      <c r="J1532" s="32">
        <v>0.45871559633028358</v>
      </c>
      <c r="K1532" s="7"/>
    </row>
    <row r="1533" spans="1:11" x14ac:dyDescent="0.3">
      <c r="A1533" s="54" t="s">
        <v>115</v>
      </c>
      <c r="B1533" s="4" t="s">
        <v>116</v>
      </c>
      <c r="C1533" s="56" t="s">
        <v>131</v>
      </c>
      <c r="D1533" s="4" t="s">
        <v>132</v>
      </c>
      <c r="E1533" s="4">
        <v>34662</v>
      </c>
      <c r="F1533" s="5" t="s">
        <v>738</v>
      </c>
      <c r="G1533" s="5" t="s">
        <v>327</v>
      </c>
      <c r="H1533" s="6">
        <v>23000</v>
      </c>
      <c r="I1533" s="6">
        <v>22050</v>
      </c>
      <c r="J1533" s="32">
        <v>-4.1304347826086936</v>
      </c>
      <c r="K1533" s="7"/>
    </row>
    <row r="1534" spans="1:11" x14ac:dyDescent="0.3">
      <c r="A1534" s="54" t="s">
        <v>115</v>
      </c>
      <c r="B1534" s="4" t="s">
        <v>116</v>
      </c>
      <c r="C1534" s="56" t="s">
        <v>304</v>
      </c>
      <c r="D1534" s="4" t="s">
        <v>305</v>
      </c>
      <c r="E1534" s="4">
        <v>34662</v>
      </c>
      <c r="F1534" s="5" t="s">
        <v>738</v>
      </c>
      <c r="G1534" s="5" t="s">
        <v>327</v>
      </c>
      <c r="H1534" s="6">
        <v>21375</v>
      </c>
      <c r="I1534" s="6">
        <v>21300</v>
      </c>
      <c r="J1534" s="32">
        <v>-0.35087719298245723</v>
      </c>
      <c r="K1534" s="7"/>
    </row>
    <row r="1535" spans="1:11" x14ac:dyDescent="0.3">
      <c r="A1535" s="54" t="s">
        <v>115</v>
      </c>
      <c r="B1535" s="4" t="s">
        <v>116</v>
      </c>
      <c r="C1535" s="56" t="s">
        <v>291</v>
      </c>
      <c r="D1535" s="4" t="s">
        <v>292</v>
      </c>
      <c r="E1535" s="4">
        <v>34662</v>
      </c>
      <c r="F1535" s="5" t="s">
        <v>738</v>
      </c>
      <c r="G1535" s="5" t="s">
        <v>327</v>
      </c>
      <c r="H1535" s="6">
        <v>22340</v>
      </c>
      <c r="I1535" s="6">
        <v>22240</v>
      </c>
      <c r="J1535" s="32">
        <v>-0.44762757385854446</v>
      </c>
      <c r="K1535" s="7"/>
    </row>
    <row r="1536" spans="1:11" x14ac:dyDescent="0.3">
      <c r="A1536" s="54" t="s">
        <v>115</v>
      </c>
      <c r="B1536" s="4" t="s">
        <v>116</v>
      </c>
      <c r="C1536" s="56" t="s">
        <v>133</v>
      </c>
      <c r="D1536" s="4" t="s">
        <v>134</v>
      </c>
      <c r="E1536" s="4">
        <v>34662</v>
      </c>
      <c r="F1536" s="5" t="s">
        <v>738</v>
      </c>
      <c r="G1536" s="5" t="s">
        <v>327</v>
      </c>
      <c r="H1536" s="6">
        <v>20885.7142857</v>
      </c>
      <c r="I1536" s="6">
        <v>21028.5714286</v>
      </c>
      <c r="J1536" s="32">
        <v>0.68399452824945417</v>
      </c>
      <c r="K1536" s="7"/>
    </row>
    <row r="1537" spans="1:11" x14ac:dyDescent="0.3">
      <c r="A1537" s="54" t="s">
        <v>115</v>
      </c>
      <c r="B1537" s="4" t="s">
        <v>116</v>
      </c>
      <c r="C1537" s="56" t="s">
        <v>293</v>
      </c>
      <c r="D1537" s="4" t="s">
        <v>294</v>
      </c>
      <c r="E1537" s="4">
        <v>34662</v>
      </c>
      <c r="F1537" s="5" t="s">
        <v>738</v>
      </c>
      <c r="G1537" s="5" t="s">
        <v>327</v>
      </c>
      <c r="H1537" s="6">
        <v>20666.666666699999</v>
      </c>
      <c r="I1537" s="6">
        <v>21333.333333300001</v>
      </c>
      <c r="J1537" s="32">
        <v>3.2258064512851181</v>
      </c>
      <c r="K1537" s="7"/>
    </row>
    <row r="1538" spans="1:11" x14ac:dyDescent="0.3">
      <c r="A1538" s="54" t="s">
        <v>115</v>
      </c>
      <c r="B1538" s="4" t="s">
        <v>116</v>
      </c>
      <c r="C1538" s="56" t="s">
        <v>135</v>
      </c>
      <c r="D1538" s="4" t="s">
        <v>136</v>
      </c>
      <c r="E1538" s="4">
        <v>34662</v>
      </c>
      <c r="F1538" s="5" t="s">
        <v>738</v>
      </c>
      <c r="G1538" s="5" t="s">
        <v>327</v>
      </c>
      <c r="H1538" s="6">
        <v>20600</v>
      </c>
      <c r="I1538" s="6">
        <v>20500</v>
      </c>
      <c r="J1538" s="32">
        <v>-0.48543689320388328</v>
      </c>
      <c r="K1538" s="7"/>
    </row>
    <row r="1539" spans="1:11" x14ac:dyDescent="0.3">
      <c r="A1539" s="54" t="s">
        <v>137</v>
      </c>
      <c r="B1539" s="4" t="s">
        <v>138</v>
      </c>
      <c r="C1539" s="56" t="s">
        <v>139</v>
      </c>
      <c r="D1539" s="4" t="s">
        <v>140</v>
      </c>
      <c r="E1539" s="4">
        <v>34662</v>
      </c>
      <c r="F1539" s="5" t="s">
        <v>738</v>
      </c>
      <c r="G1539" s="5" t="s">
        <v>327</v>
      </c>
      <c r="H1539" s="6">
        <v>23016.666666699999</v>
      </c>
      <c r="I1539" s="6">
        <v>22050</v>
      </c>
      <c r="J1539" s="32">
        <v>-4.1998551775464072</v>
      </c>
      <c r="K1539" s="7"/>
    </row>
    <row r="1540" spans="1:11" x14ac:dyDescent="0.3">
      <c r="A1540" s="54" t="s">
        <v>137</v>
      </c>
      <c r="B1540" s="4" t="s">
        <v>138</v>
      </c>
      <c r="C1540" s="56" t="s">
        <v>141</v>
      </c>
      <c r="D1540" s="4" t="s">
        <v>142</v>
      </c>
      <c r="E1540" s="4">
        <v>34662</v>
      </c>
      <c r="F1540" s="5" t="s">
        <v>738</v>
      </c>
      <c r="G1540" s="5" t="s">
        <v>327</v>
      </c>
      <c r="H1540" s="6">
        <v>22525</v>
      </c>
      <c r="I1540" s="6">
        <v>21033.333333300001</v>
      </c>
      <c r="J1540" s="32">
        <v>-6.6222715502774694</v>
      </c>
      <c r="K1540" s="7"/>
    </row>
    <row r="1541" spans="1:11" x14ac:dyDescent="0.3">
      <c r="A1541" s="54" t="s">
        <v>137</v>
      </c>
      <c r="B1541" s="4" t="s">
        <v>138</v>
      </c>
      <c r="C1541" s="56" t="s">
        <v>143</v>
      </c>
      <c r="D1541" s="4" t="s">
        <v>144</v>
      </c>
      <c r="E1541" s="4">
        <v>34662</v>
      </c>
      <c r="F1541" s="5" t="s">
        <v>738</v>
      </c>
      <c r="G1541" s="5" t="s">
        <v>327</v>
      </c>
      <c r="H1541" s="6">
        <v>22175</v>
      </c>
      <c r="I1541" s="6">
        <v>22175</v>
      </c>
      <c r="J1541" s="32">
        <v>0</v>
      </c>
      <c r="K1541" s="7"/>
    </row>
    <row r="1542" spans="1:11" x14ac:dyDescent="0.3">
      <c r="A1542" s="54" t="s">
        <v>137</v>
      </c>
      <c r="B1542" s="4" t="s">
        <v>138</v>
      </c>
      <c r="C1542" s="56" t="s">
        <v>145</v>
      </c>
      <c r="D1542" s="4" t="s">
        <v>146</v>
      </c>
      <c r="E1542" s="4">
        <v>34662</v>
      </c>
      <c r="F1542" s="5" t="s">
        <v>738</v>
      </c>
      <c r="G1542" s="5" t="s">
        <v>327</v>
      </c>
      <c r="H1542" s="6">
        <v>23466.666666699999</v>
      </c>
      <c r="I1542" s="6">
        <v>23100</v>
      </c>
      <c r="J1542" s="32">
        <v>-1.5625000001398215</v>
      </c>
      <c r="K1542" s="7"/>
    </row>
    <row r="1543" spans="1:11" x14ac:dyDescent="0.3">
      <c r="A1543" s="54" t="s">
        <v>137</v>
      </c>
      <c r="B1543" s="4" t="s">
        <v>138</v>
      </c>
      <c r="C1543" s="56" t="s">
        <v>308</v>
      </c>
      <c r="D1543" s="4" t="s">
        <v>309</v>
      </c>
      <c r="E1543" s="4">
        <v>34662</v>
      </c>
      <c r="F1543" s="5" t="s">
        <v>738</v>
      </c>
      <c r="G1543" s="5" t="s">
        <v>327</v>
      </c>
      <c r="H1543" s="6">
        <v>22025</v>
      </c>
      <c r="I1543" s="6">
        <v>22050</v>
      </c>
      <c r="J1543" s="32">
        <v>0.11350737797957144</v>
      </c>
      <c r="K1543" s="7"/>
    </row>
    <row r="1544" spans="1:11" x14ac:dyDescent="0.3">
      <c r="A1544" s="54" t="s">
        <v>137</v>
      </c>
      <c r="B1544" s="4" t="s">
        <v>138</v>
      </c>
      <c r="C1544" s="56" t="s">
        <v>310</v>
      </c>
      <c r="D1544" s="4" t="s">
        <v>311</v>
      </c>
      <c r="E1544" s="4">
        <v>34662</v>
      </c>
      <c r="F1544" s="5" t="s">
        <v>738</v>
      </c>
      <c r="G1544" s="5" t="s">
        <v>327</v>
      </c>
      <c r="H1544" s="6">
        <v>23175</v>
      </c>
      <c r="I1544" s="6">
        <v>21925</v>
      </c>
      <c r="J1544" s="32">
        <v>-5.3937432578209261</v>
      </c>
      <c r="K1544" s="7"/>
    </row>
    <row r="1545" spans="1:11" x14ac:dyDescent="0.3">
      <c r="A1545" s="54" t="s">
        <v>137</v>
      </c>
      <c r="B1545" s="4" t="s">
        <v>138</v>
      </c>
      <c r="C1545" s="56" t="s">
        <v>147</v>
      </c>
      <c r="D1545" s="4" t="s">
        <v>148</v>
      </c>
      <c r="E1545" s="4">
        <v>34662</v>
      </c>
      <c r="F1545" s="5" t="s">
        <v>738</v>
      </c>
      <c r="G1545" s="5" t="s">
        <v>327</v>
      </c>
      <c r="H1545" s="6" t="s">
        <v>72</v>
      </c>
      <c r="I1545" s="6">
        <v>20350</v>
      </c>
      <c r="J1545" s="32" t="s">
        <v>72</v>
      </c>
      <c r="K1545" s="7"/>
    </row>
    <row r="1546" spans="1:11" x14ac:dyDescent="0.3">
      <c r="A1546" s="54" t="s">
        <v>434</v>
      </c>
      <c r="B1546" s="4" t="s">
        <v>435</v>
      </c>
      <c r="C1546" s="56" t="s">
        <v>436</v>
      </c>
      <c r="D1546" s="4" t="s">
        <v>437</v>
      </c>
      <c r="E1546" s="4">
        <v>34662</v>
      </c>
      <c r="F1546" s="5" t="s">
        <v>738</v>
      </c>
      <c r="G1546" s="5" t="s">
        <v>327</v>
      </c>
      <c r="H1546" s="6" t="s">
        <v>72</v>
      </c>
      <c r="I1546" s="6">
        <v>24500</v>
      </c>
      <c r="J1546" s="32" t="s">
        <v>72</v>
      </c>
      <c r="K1546" s="7"/>
    </row>
    <row r="1547" spans="1:11" x14ac:dyDescent="0.3">
      <c r="A1547" s="54" t="s">
        <v>149</v>
      </c>
      <c r="B1547" s="4" t="s">
        <v>150</v>
      </c>
      <c r="C1547" s="56" t="s">
        <v>151</v>
      </c>
      <c r="D1547" s="4" t="s">
        <v>152</v>
      </c>
      <c r="E1547" s="4">
        <v>34662</v>
      </c>
      <c r="F1547" s="5" t="s">
        <v>738</v>
      </c>
      <c r="G1547" s="5" t="s">
        <v>327</v>
      </c>
      <c r="H1547" s="6">
        <v>25800</v>
      </c>
      <c r="I1547" s="6">
        <v>25800</v>
      </c>
      <c r="J1547" s="32">
        <v>0</v>
      </c>
      <c r="K1547" s="7"/>
    </row>
    <row r="1548" spans="1:11" x14ac:dyDescent="0.3">
      <c r="A1548" s="54" t="s">
        <v>149</v>
      </c>
      <c r="B1548" s="4" t="s">
        <v>150</v>
      </c>
      <c r="C1548" s="56" t="s">
        <v>312</v>
      </c>
      <c r="D1548" s="4" t="s">
        <v>313</v>
      </c>
      <c r="E1548" s="4">
        <v>34662</v>
      </c>
      <c r="F1548" s="5" t="s">
        <v>738</v>
      </c>
      <c r="G1548" s="5" t="s">
        <v>327</v>
      </c>
      <c r="H1548" s="6">
        <v>24525</v>
      </c>
      <c r="I1548" s="6">
        <v>24250</v>
      </c>
      <c r="J1548" s="32">
        <v>-1.1213047910295648</v>
      </c>
      <c r="K1548" s="7"/>
    </row>
    <row r="1549" spans="1:11" x14ac:dyDescent="0.3">
      <c r="A1549" s="54" t="s">
        <v>149</v>
      </c>
      <c r="B1549" s="4" t="s">
        <v>150</v>
      </c>
      <c r="C1549" s="56" t="s">
        <v>153</v>
      </c>
      <c r="D1549" s="4" t="s">
        <v>154</v>
      </c>
      <c r="E1549" s="4">
        <v>34662</v>
      </c>
      <c r="F1549" s="5" t="s">
        <v>738</v>
      </c>
      <c r="G1549" s="5" t="s">
        <v>327</v>
      </c>
      <c r="H1549" s="6">
        <v>23662.5</v>
      </c>
      <c r="I1549" s="6">
        <v>23725</v>
      </c>
      <c r="J1549" s="32">
        <v>0.2641310089804616</v>
      </c>
      <c r="K1549" s="7"/>
    </row>
    <row r="1550" spans="1:11" x14ac:dyDescent="0.3">
      <c r="A1550" s="54" t="s">
        <v>149</v>
      </c>
      <c r="B1550" s="4" t="s">
        <v>150</v>
      </c>
      <c r="C1550" s="56" t="s">
        <v>314</v>
      </c>
      <c r="D1550" s="4" t="s">
        <v>315</v>
      </c>
      <c r="E1550" s="4">
        <v>34662</v>
      </c>
      <c r="F1550" s="5" t="s">
        <v>738</v>
      </c>
      <c r="G1550" s="5" t="s">
        <v>327</v>
      </c>
      <c r="H1550" s="6">
        <v>26126.666666699999</v>
      </c>
      <c r="I1550" s="6">
        <v>26250</v>
      </c>
      <c r="J1550" s="32">
        <v>0.4720591986470124</v>
      </c>
      <c r="K1550" s="7"/>
    </row>
    <row r="1551" spans="1:11" x14ac:dyDescent="0.3">
      <c r="A1551" s="54" t="s">
        <v>316</v>
      </c>
      <c r="B1551" s="4" t="s">
        <v>317</v>
      </c>
      <c r="C1551" s="56" t="s">
        <v>318</v>
      </c>
      <c r="D1551" s="4" t="s">
        <v>319</v>
      </c>
      <c r="E1551" s="4">
        <v>34662</v>
      </c>
      <c r="F1551" s="5" t="s">
        <v>738</v>
      </c>
      <c r="G1551" s="5" t="s">
        <v>327</v>
      </c>
      <c r="H1551" s="6">
        <v>26266.666666699999</v>
      </c>
      <c r="I1551" s="6">
        <v>26266.666666699999</v>
      </c>
      <c r="J1551" s="32">
        <v>0</v>
      </c>
      <c r="K1551" s="7"/>
    </row>
    <row r="1552" spans="1:11" x14ac:dyDescent="0.3">
      <c r="A1552" s="54" t="s">
        <v>359</v>
      </c>
      <c r="B1552" s="4" t="s">
        <v>360</v>
      </c>
      <c r="C1552" s="56" t="s">
        <v>361</v>
      </c>
      <c r="D1552" s="4" t="s">
        <v>362</v>
      </c>
      <c r="E1552" s="4">
        <v>34662</v>
      </c>
      <c r="F1552" s="5" t="s">
        <v>738</v>
      </c>
      <c r="G1552" s="5" t="s">
        <v>327</v>
      </c>
      <c r="H1552" s="6">
        <v>27000</v>
      </c>
      <c r="I1552" s="6">
        <v>27000</v>
      </c>
      <c r="J1552" s="32">
        <v>0</v>
      </c>
      <c r="K1552" s="7"/>
    </row>
    <row r="1553" spans="1:11" x14ac:dyDescent="0.3">
      <c r="A1553" s="54" t="s">
        <v>64</v>
      </c>
      <c r="B1553" s="4" t="s">
        <v>65</v>
      </c>
      <c r="C1553" s="56" t="s">
        <v>157</v>
      </c>
      <c r="D1553" s="4" t="s">
        <v>158</v>
      </c>
      <c r="E1553" s="4">
        <v>34662</v>
      </c>
      <c r="F1553" s="5" t="s">
        <v>738</v>
      </c>
      <c r="G1553" s="5" t="s">
        <v>327</v>
      </c>
      <c r="H1553" s="6">
        <v>22500</v>
      </c>
      <c r="I1553" s="6">
        <v>22500</v>
      </c>
      <c r="J1553" s="32">
        <v>0</v>
      </c>
      <c r="K1553" s="7"/>
    </row>
    <row r="1554" spans="1:11" x14ac:dyDescent="0.3">
      <c r="A1554" s="54" t="s">
        <v>64</v>
      </c>
      <c r="B1554" s="4" t="s">
        <v>65</v>
      </c>
      <c r="C1554" s="56" t="s">
        <v>159</v>
      </c>
      <c r="D1554" s="4" t="s">
        <v>160</v>
      </c>
      <c r="E1554" s="4">
        <v>34662</v>
      </c>
      <c r="F1554" s="5" t="s">
        <v>738</v>
      </c>
      <c r="G1554" s="5" t="s">
        <v>327</v>
      </c>
      <c r="H1554" s="6">
        <v>21750</v>
      </c>
      <c r="I1554" s="6">
        <v>21750</v>
      </c>
      <c r="J1554" s="32">
        <v>0</v>
      </c>
      <c r="K1554" s="7"/>
    </row>
    <row r="1555" spans="1:11" x14ac:dyDescent="0.3">
      <c r="A1555" s="54" t="s">
        <v>64</v>
      </c>
      <c r="B1555" s="4" t="s">
        <v>65</v>
      </c>
      <c r="C1555" s="56" t="s">
        <v>295</v>
      </c>
      <c r="D1555" s="4" t="s">
        <v>296</v>
      </c>
      <c r="E1555" s="4">
        <v>34662</v>
      </c>
      <c r="F1555" s="5" t="s">
        <v>738</v>
      </c>
      <c r="G1555" s="5" t="s">
        <v>327</v>
      </c>
      <c r="H1555" s="6">
        <v>21250</v>
      </c>
      <c r="I1555" s="6">
        <v>19750</v>
      </c>
      <c r="J1555" s="32">
        <v>-7.0588235294117618</v>
      </c>
      <c r="K1555" s="7"/>
    </row>
    <row r="1556" spans="1:11" x14ac:dyDescent="0.3">
      <c r="A1556" s="54" t="s">
        <v>64</v>
      </c>
      <c r="B1556" s="4" t="s">
        <v>65</v>
      </c>
      <c r="C1556" s="56" t="s">
        <v>163</v>
      </c>
      <c r="D1556" s="4" t="s">
        <v>164</v>
      </c>
      <c r="E1556" s="4">
        <v>34662</v>
      </c>
      <c r="F1556" s="5" t="s">
        <v>738</v>
      </c>
      <c r="G1556" s="5" t="s">
        <v>327</v>
      </c>
      <c r="H1556" s="6">
        <v>23250</v>
      </c>
      <c r="I1556" s="6">
        <v>23375</v>
      </c>
      <c r="J1556" s="32">
        <v>0.53763440860215006</v>
      </c>
      <c r="K1556" s="7"/>
    </row>
    <row r="1557" spans="1:11" x14ac:dyDescent="0.3">
      <c r="A1557" s="54" t="s">
        <v>64</v>
      </c>
      <c r="B1557" s="4" t="s">
        <v>65</v>
      </c>
      <c r="C1557" s="56" t="s">
        <v>165</v>
      </c>
      <c r="D1557" s="4" t="s">
        <v>166</v>
      </c>
      <c r="E1557" s="4">
        <v>34662</v>
      </c>
      <c r="F1557" s="5" t="s">
        <v>738</v>
      </c>
      <c r="G1557" s="5" t="s">
        <v>327</v>
      </c>
      <c r="H1557" s="6">
        <v>21550</v>
      </c>
      <c r="I1557" s="6">
        <v>21925</v>
      </c>
      <c r="J1557" s="32">
        <v>1.740139211136893</v>
      </c>
      <c r="K1557" s="7"/>
    </row>
    <row r="1558" spans="1:11" x14ac:dyDescent="0.3">
      <c r="A1558" s="54" t="s">
        <v>64</v>
      </c>
      <c r="B1558" s="4" t="s">
        <v>65</v>
      </c>
      <c r="C1558" s="56" t="s">
        <v>169</v>
      </c>
      <c r="D1558" s="4" t="s">
        <v>170</v>
      </c>
      <c r="E1558" s="4">
        <v>34662</v>
      </c>
      <c r="F1558" s="5" t="s">
        <v>738</v>
      </c>
      <c r="G1558" s="5" t="s">
        <v>327</v>
      </c>
      <c r="H1558" s="6">
        <v>23950</v>
      </c>
      <c r="I1558" s="6">
        <v>23950</v>
      </c>
      <c r="J1558" s="32">
        <v>0</v>
      </c>
      <c r="K1558" s="7"/>
    </row>
    <row r="1559" spans="1:11" x14ac:dyDescent="0.3">
      <c r="A1559" s="54" t="s">
        <v>64</v>
      </c>
      <c r="B1559" s="4" t="s">
        <v>65</v>
      </c>
      <c r="C1559" s="56" t="s">
        <v>171</v>
      </c>
      <c r="D1559" s="4" t="s">
        <v>172</v>
      </c>
      <c r="E1559" s="4">
        <v>34662</v>
      </c>
      <c r="F1559" s="5" t="s">
        <v>738</v>
      </c>
      <c r="G1559" s="5" t="s">
        <v>327</v>
      </c>
      <c r="H1559" s="6">
        <v>21500</v>
      </c>
      <c r="I1559" s="6">
        <v>21166.666666699999</v>
      </c>
      <c r="J1559" s="32">
        <v>-1.550387596744196</v>
      </c>
      <c r="K1559" s="7"/>
    </row>
    <row r="1560" spans="1:11" x14ac:dyDescent="0.3">
      <c r="A1560" s="54" t="s">
        <v>64</v>
      </c>
      <c r="B1560" s="4" t="s">
        <v>65</v>
      </c>
      <c r="C1560" s="56" t="s">
        <v>175</v>
      </c>
      <c r="D1560" s="4" t="s">
        <v>176</v>
      </c>
      <c r="E1560" s="4">
        <v>34662</v>
      </c>
      <c r="F1560" s="5" t="s">
        <v>738</v>
      </c>
      <c r="G1560" s="5" t="s">
        <v>327</v>
      </c>
      <c r="H1560" s="6">
        <v>24650</v>
      </c>
      <c r="I1560" s="6">
        <v>25666.666666699999</v>
      </c>
      <c r="J1560" s="32">
        <v>4.1244083841784906</v>
      </c>
      <c r="K1560" s="7"/>
    </row>
    <row r="1561" spans="1:11" x14ac:dyDescent="0.3">
      <c r="A1561" s="54" t="s">
        <v>64</v>
      </c>
      <c r="B1561" s="4" t="s">
        <v>65</v>
      </c>
      <c r="C1561" s="56" t="s">
        <v>179</v>
      </c>
      <c r="D1561" s="4" t="s">
        <v>180</v>
      </c>
      <c r="E1561" s="4">
        <v>34662</v>
      </c>
      <c r="F1561" s="5" t="s">
        <v>738</v>
      </c>
      <c r="G1561" s="5" t="s">
        <v>327</v>
      </c>
      <c r="H1561" s="6">
        <v>20600</v>
      </c>
      <c r="I1561" s="6">
        <v>20825</v>
      </c>
      <c r="J1561" s="32">
        <v>1.0922330097087318</v>
      </c>
      <c r="K1561" s="7"/>
    </row>
    <row r="1562" spans="1:11" x14ac:dyDescent="0.3">
      <c r="A1562" s="54" t="s">
        <v>64</v>
      </c>
      <c r="B1562" s="4" t="s">
        <v>65</v>
      </c>
      <c r="C1562" s="56" t="s">
        <v>297</v>
      </c>
      <c r="D1562" s="4" t="s">
        <v>298</v>
      </c>
      <c r="E1562" s="4">
        <v>34662</v>
      </c>
      <c r="F1562" s="5" t="s">
        <v>738</v>
      </c>
      <c r="G1562" s="5" t="s">
        <v>327</v>
      </c>
      <c r="H1562" s="6">
        <v>20200</v>
      </c>
      <c r="I1562" s="6">
        <v>20500</v>
      </c>
      <c r="J1562" s="32">
        <v>1.4851485148514865</v>
      </c>
      <c r="K1562" s="7"/>
    </row>
    <row r="1563" spans="1:11" x14ac:dyDescent="0.3">
      <c r="A1563" s="54" t="s">
        <v>183</v>
      </c>
      <c r="B1563" s="4" t="s">
        <v>184</v>
      </c>
      <c r="C1563" s="56" t="s">
        <v>195</v>
      </c>
      <c r="D1563" s="4" t="s">
        <v>196</v>
      </c>
      <c r="E1563" s="4">
        <v>34662</v>
      </c>
      <c r="F1563" s="5" t="s">
        <v>738</v>
      </c>
      <c r="G1563" s="5" t="s">
        <v>327</v>
      </c>
      <c r="H1563" s="6">
        <v>24875</v>
      </c>
      <c r="I1563" s="6">
        <v>24625</v>
      </c>
      <c r="J1563" s="32">
        <v>-1.0050251256281451</v>
      </c>
      <c r="K1563" s="7"/>
    </row>
    <row r="1564" spans="1:11" x14ac:dyDescent="0.3">
      <c r="A1564" s="54" t="s">
        <v>197</v>
      </c>
      <c r="B1564" s="4" t="s">
        <v>198</v>
      </c>
      <c r="C1564" s="56" t="s">
        <v>199</v>
      </c>
      <c r="D1564" s="4" t="s">
        <v>200</v>
      </c>
      <c r="E1564" s="4">
        <v>34662</v>
      </c>
      <c r="F1564" s="5" t="s">
        <v>738</v>
      </c>
      <c r="G1564" s="5" t="s">
        <v>327</v>
      </c>
      <c r="H1564" s="6">
        <v>22000</v>
      </c>
      <c r="I1564" s="6">
        <v>22250</v>
      </c>
      <c r="J1564" s="32">
        <v>1.1363636363636465</v>
      </c>
      <c r="K1564" s="7"/>
    </row>
    <row r="1565" spans="1:11" x14ac:dyDescent="0.3">
      <c r="A1565" s="54" t="s">
        <v>197</v>
      </c>
      <c r="B1565" s="4" t="s">
        <v>198</v>
      </c>
      <c r="C1565" s="56" t="s">
        <v>201</v>
      </c>
      <c r="D1565" s="4" t="s">
        <v>202</v>
      </c>
      <c r="E1565" s="4">
        <v>34662</v>
      </c>
      <c r="F1565" s="5" t="s">
        <v>738</v>
      </c>
      <c r="G1565" s="5" t="s">
        <v>327</v>
      </c>
      <c r="H1565" s="6">
        <v>24500</v>
      </c>
      <c r="I1565" s="6">
        <v>24583.333333300001</v>
      </c>
      <c r="J1565" s="32">
        <v>0.34013605428571125</v>
      </c>
      <c r="K1565" s="7"/>
    </row>
    <row r="1566" spans="1:11" x14ac:dyDescent="0.3">
      <c r="A1566" s="54" t="s">
        <v>203</v>
      </c>
      <c r="B1566" s="4" t="s">
        <v>204</v>
      </c>
      <c r="C1566" s="56" t="s">
        <v>462</v>
      </c>
      <c r="D1566" s="4" t="s">
        <v>463</v>
      </c>
      <c r="E1566" s="4">
        <v>34662</v>
      </c>
      <c r="F1566" s="5" t="s">
        <v>738</v>
      </c>
      <c r="G1566" s="5" t="s">
        <v>327</v>
      </c>
      <c r="H1566" s="6">
        <v>24500</v>
      </c>
      <c r="I1566" s="6">
        <v>24000</v>
      </c>
      <c r="J1566" s="32">
        <v>-2.0408163265306145</v>
      </c>
      <c r="K1566" s="7"/>
    </row>
    <row r="1567" spans="1:11" x14ac:dyDescent="0.3">
      <c r="A1567" s="54" t="s">
        <v>203</v>
      </c>
      <c r="B1567" s="4" t="s">
        <v>204</v>
      </c>
      <c r="C1567" s="56" t="s">
        <v>474</v>
      </c>
      <c r="D1567" s="4" t="s">
        <v>360</v>
      </c>
      <c r="E1567" s="4">
        <v>34662</v>
      </c>
      <c r="F1567" s="5" t="s">
        <v>738</v>
      </c>
      <c r="G1567" s="5" t="s">
        <v>327</v>
      </c>
      <c r="H1567" s="6">
        <v>21066.666666699999</v>
      </c>
      <c r="I1567" s="6">
        <v>21500</v>
      </c>
      <c r="J1567" s="32">
        <v>2.0569620251549736</v>
      </c>
      <c r="K1567" s="7"/>
    </row>
    <row r="1568" spans="1:11" x14ac:dyDescent="0.3">
      <c r="A1568" s="54" t="s">
        <v>203</v>
      </c>
      <c r="B1568" s="4" t="s">
        <v>204</v>
      </c>
      <c r="C1568" s="56" t="s">
        <v>382</v>
      </c>
      <c r="D1568" s="4" t="s">
        <v>383</v>
      </c>
      <c r="E1568" s="4">
        <v>34662</v>
      </c>
      <c r="F1568" s="5" t="s">
        <v>738</v>
      </c>
      <c r="G1568" s="5" t="s">
        <v>327</v>
      </c>
      <c r="H1568" s="6">
        <v>22200</v>
      </c>
      <c r="I1568" s="6">
        <v>22533.333333300001</v>
      </c>
      <c r="J1568" s="32">
        <v>1.5015015013513544</v>
      </c>
      <c r="K1568" s="7"/>
    </row>
    <row r="1569" spans="1:11" x14ac:dyDescent="0.3">
      <c r="A1569" s="54" t="s">
        <v>203</v>
      </c>
      <c r="B1569" s="4" t="s">
        <v>204</v>
      </c>
      <c r="C1569" s="56" t="s">
        <v>484</v>
      </c>
      <c r="D1569" s="4" t="s">
        <v>485</v>
      </c>
      <c r="E1569" s="4">
        <v>34662</v>
      </c>
      <c r="F1569" s="5" t="s">
        <v>738</v>
      </c>
      <c r="G1569" s="5" t="s">
        <v>327</v>
      </c>
      <c r="H1569" s="6">
        <v>22666.666666699999</v>
      </c>
      <c r="I1569" s="6">
        <v>22666.666666699999</v>
      </c>
      <c r="J1569" s="32">
        <v>0</v>
      </c>
      <c r="K1569" s="7"/>
    </row>
    <row r="1570" spans="1:11" x14ac:dyDescent="0.3">
      <c r="A1570" s="54" t="s">
        <v>203</v>
      </c>
      <c r="B1570" s="4" t="s">
        <v>204</v>
      </c>
      <c r="C1570" s="56" t="s">
        <v>475</v>
      </c>
      <c r="D1570" s="4" t="s">
        <v>476</v>
      </c>
      <c r="E1570" s="4">
        <v>34662</v>
      </c>
      <c r="F1570" s="5" t="s">
        <v>738</v>
      </c>
      <c r="G1570" s="5" t="s">
        <v>327</v>
      </c>
      <c r="H1570" s="6">
        <v>21500</v>
      </c>
      <c r="I1570" s="6">
        <v>21600</v>
      </c>
      <c r="J1570" s="32">
        <v>0.46511627906977715</v>
      </c>
      <c r="K1570" s="7"/>
    </row>
    <row r="1571" spans="1:11" x14ac:dyDescent="0.3">
      <c r="A1571" s="54" t="s">
        <v>203</v>
      </c>
      <c r="B1571" s="4" t="s">
        <v>204</v>
      </c>
      <c r="C1571" s="56" t="s">
        <v>440</v>
      </c>
      <c r="D1571" s="4" t="s">
        <v>97</v>
      </c>
      <c r="E1571" s="4">
        <v>34662</v>
      </c>
      <c r="F1571" s="5" t="s">
        <v>738</v>
      </c>
      <c r="G1571" s="5" t="s">
        <v>327</v>
      </c>
      <c r="H1571" s="6">
        <v>24760</v>
      </c>
      <c r="I1571" s="6">
        <v>24640</v>
      </c>
      <c r="J1571" s="32">
        <v>-0.48465266558965769</v>
      </c>
      <c r="K1571" s="7"/>
    </row>
    <row r="1572" spans="1:11" x14ac:dyDescent="0.3">
      <c r="A1572" s="54" t="s">
        <v>203</v>
      </c>
      <c r="B1572" s="4" t="s">
        <v>204</v>
      </c>
      <c r="C1572" s="56" t="s">
        <v>205</v>
      </c>
      <c r="D1572" s="4" t="s">
        <v>206</v>
      </c>
      <c r="E1572" s="4">
        <v>34662</v>
      </c>
      <c r="F1572" s="5" t="s">
        <v>738</v>
      </c>
      <c r="G1572" s="5" t="s">
        <v>327</v>
      </c>
      <c r="H1572" s="6">
        <v>21900</v>
      </c>
      <c r="I1572" s="6">
        <v>21900</v>
      </c>
      <c r="J1572" s="32">
        <v>0</v>
      </c>
      <c r="K1572" s="7"/>
    </row>
    <row r="1573" spans="1:11" x14ac:dyDescent="0.3">
      <c r="A1573" s="54" t="s">
        <v>203</v>
      </c>
      <c r="B1573" s="4" t="s">
        <v>204</v>
      </c>
      <c r="C1573" s="56" t="s">
        <v>486</v>
      </c>
      <c r="D1573" s="4" t="s">
        <v>487</v>
      </c>
      <c r="E1573" s="4">
        <v>34662</v>
      </c>
      <c r="F1573" s="5" t="s">
        <v>738</v>
      </c>
      <c r="G1573" s="5" t="s">
        <v>327</v>
      </c>
      <c r="H1573" s="6">
        <v>22500</v>
      </c>
      <c r="I1573" s="6">
        <v>22500</v>
      </c>
      <c r="J1573" s="32">
        <v>0</v>
      </c>
      <c r="K1573" s="7"/>
    </row>
    <row r="1574" spans="1:11" x14ac:dyDescent="0.3">
      <c r="A1574" s="54" t="s">
        <v>203</v>
      </c>
      <c r="B1574" s="4" t="s">
        <v>204</v>
      </c>
      <c r="C1574" s="56" t="s">
        <v>384</v>
      </c>
      <c r="D1574" s="4" t="s">
        <v>385</v>
      </c>
      <c r="E1574" s="4">
        <v>34662</v>
      </c>
      <c r="F1574" s="5" t="s">
        <v>738</v>
      </c>
      <c r="G1574" s="5" t="s">
        <v>327</v>
      </c>
      <c r="H1574" s="6">
        <v>24666.666666699999</v>
      </c>
      <c r="I1574" s="6">
        <v>24666.666666699999</v>
      </c>
      <c r="J1574" s="32">
        <v>0</v>
      </c>
      <c r="K1574" s="7"/>
    </row>
    <row r="1575" spans="1:11" x14ac:dyDescent="0.3">
      <c r="A1575" s="54" t="s">
        <v>207</v>
      </c>
      <c r="B1575" s="4" t="s">
        <v>208</v>
      </c>
      <c r="C1575" s="56" t="s">
        <v>283</v>
      </c>
      <c r="D1575" s="4" t="s">
        <v>284</v>
      </c>
      <c r="E1575" s="4">
        <v>34662</v>
      </c>
      <c r="F1575" s="5" t="s">
        <v>738</v>
      </c>
      <c r="G1575" s="5" t="s">
        <v>327</v>
      </c>
      <c r="H1575" s="6">
        <v>25000</v>
      </c>
      <c r="I1575" s="6">
        <v>26000</v>
      </c>
      <c r="J1575" s="32">
        <v>4.0000000000000036</v>
      </c>
      <c r="K1575" s="7"/>
    </row>
    <row r="1576" spans="1:11" x14ac:dyDescent="0.3">
      <c r="A1576" s="54" t="s">
        <v>207</v>
      </c>
      <c r="B1576" s="4" t="s">
        <v>208</v>
      </c>
      <c r="C1576" s="56" t="s">
        <v>328</v>
      </c>
      <c r="D1576" s="4" t="s">
        <v>329</v>
      </c>
      <c r="E1576" s="4">
        <v>34662</v>
      </c>
      <c r="F1576" s="5" t="s">
        <v>738</v>
      </c>
      <c r="G1576" s="5" t="s">
        <v>327</v>
      </c>
      <c r="H1576" s="6">
        <v>24000</v>
      </c>
      <c r="I1576" s="6">
        <v>24000</v>
      </c>
      <c r="J1576" s="32">
        <v>0</v>
      </c>
      <c r="K1576" s="7"/>
    </row>
    <row r="1577" spans="1:11" x14ac:dyDescent="0.3">
      <c r="A1577" s="54" t="s">
        <v>207</v>
      </c>
      <c r="B1577" s="4" t="s">
        <v>208</v>
      </c>
      <c r="C1577" s="56" t="s">
        <v>270</v>
      </c>
      <c r="D1577" s="4" t="s">
        <v>271</v>
      </c>
      <c r="E1577" s="4">
        <v>34662</v>
      </c>
      <c r="F1577" s="5" t="s">
        <v>738</v>
      </c>
      <c r="G1577" s="5" t="s">
        <v>327</v>
      </c>
      <c r="H1577" s="6">
        <v>21400</v>
      </c>
      <c r="I1577" s="6">
        <v>20800</v>
      </c>
      <c r="J1577" s="32">
        <v>-2.8037383177570097</v>
      </c>
      <c r="K1577" s="7"/>
    </row>
    <row r="1578" spans="1:11" x14ac:dyDescent="0.3">
      <c r="A1578" s="54" t="s">
        <v>207</v>
      </c>
      <c r="B1578" s="4" t="s">
        <v>208</v>
      </c>
      <c r="C1578" s="56" t="s">
        <v>209</v>
      </c>
      <c r="D1578" s="4" t="s">
        <v>210</v>
      </c>
      <c r="E1578" s="4">
        <v>34662</v>
      </c>
      <c r="F1578" s="5" t="s">
        <v>738</v>
      </c>
      <c r="G1578" s="5" t="s">
        <v>327</v>
      </c>
      <c r="H1578" s="6">
        <v>20666.666666699999</v>
      </c>
      <c r="I1578" s="6">
        <v>19250</v>
      </c>
      <c r="J1578" s="32">
        <v>-6.8548387098276482</v>
      </c>
      <c r="K1578" s="7"/>
    </row>
    <row r="1579" spans="1:11" x14ac:dyDescent="0.3">
      <c r="A1579" s="54" t="s">
        <v>207</v>
      </c>
      <c r="B1579" s="4" t="s">
        <v>208</v>
      </c>
      <c r="C1579" s="56" t="s">
        <v>342</v>
      </c>
      <c r="D1579" s="4" t="s">
        <v>343</v>
      </c>
      <c r="E1579" s="4">
        <v>34662</v>
      </c>
      <c r="F1579" s="5" t="s">
        <v>738</v>
      </c>
      <c r="G1579" s="5" t="s">
        <v>327</v>
      </c>
      <c r="H1579" s="6">
        <v>22666.666666699999</v>
      </c>
      <c r="I1579" s="6">
        <v>22666.666666699999</v>
      </c>
      <c r="J1579" s="32">
        <v>0</v>
      </c>
      <c r="K1579" s="7"/>
    </row>
    <row r="1580" spans="1:11" x14ac:dyDescent="0.3">
      <c r="A1580" s="54" t="s">
        <v>335</v>
      </c>
      <c r="B1580" s="4" t="s">
        <v>336</v>
      </c>
      <c r="C1580" s="56" t="s">
        <v>337</v>
      </c>
      <c r="D1580" s="4" t="s">
        <v>338</v>
      </c>
      <c r="E1580" s="4">
        <v>34662</v>
      </c>
      <c r="F1580" s="5" t="s">
        <v>738</v>
      </c>
      <c r="G1580" s="5" t="s">
        <v>327</v>
      </c>
      <c r="H1580" s="6">
        <v>22333.333333300001</v>
      </c>
      <c r="I1580" s="6">
        <v>22333.333333300001</v>
      </c>
      <c r="J1580" s="32">
        <v>0</v>
      </c>
      <c r="K1580" s="7"/>
    </row>
    <row r="1581" spans="1:11" x14ac:dyDescent="0.3">
      <c r="A1581" s="54" t="s">
        <v>211</v>
      </c>
      <c r="B1581" s="4" t="s">
        <v>212</v>
      </c>
      <c r="C1581" s="56" t="s">
        <v>213</v>
      </c>
      <c r="D1581" s="4" t="s">
        <v>214</v>
      </c>
      <c r="E1581" s="4">
        <v>34662</v>
      </c>
      <c r="F1581" s="5" t="s">
        <v>738</v>
      </c>
      <c r="G1581" s="5" t="s">
        <v>327</v>
      </c>
      <c r="H1581" s="6">
        <v>21875</v>
      </c>
      <c r="I1581" s="6">
        <v>21875</v>
      </c>
      <c r="J1581" s="32">
        <v>0</v>
      </c>
      <c r="K1581" s="7"/>
    </row>
    <row r="1582" spans="1:11" x14ac:dyDescent="0.3">
      <c r="A1582" s="54" t="s">
        <v>215</v>
      </c>
      <c r="B1582" s="4" t="s">
        <v>216</v>
      </c>
      <c r="C1582" s="56" t="s">
        <v>397</v>
      </c>
      <c r="D1582" s="4" t="s">
        <v>398</v>
      </c>
      <c r="E1582" s="4">
        <v>34662</v>
      </c>
      <c r="F1582" s="5" t="s">
        <v>738</v>
      </c>
      <c r="G1582" s="5" t="s">
        <v>327</v>
      </c>
      <c r="H1582" s="6">
        <v>23850</v>
      </c>
      <c r="I1582" s="6">
        <v>23862.5</v>
      </c>
      <c r="J1582" s="32">
        <v>5.2410901467503379E-2</v>
      </c>
      <c r="K1582" s="7"/>
    </row>
    <row r="1583" spans="1:11" x14ac:dyDescent="0.3">
      <c r="A1583" s="54" t="s">
        <v>215</v>
      </c>
      <c r="B1583" s="4" t="s">
        <v>216</v>
      </c>
      <c r="C1583" s="56" t="s">
        <v>217</v>
      </c>
      <c r="D1583" s="4" t="s">
        <v>218</v>
      </c>
      <c r="E1583" s="4">
        <v>34662</v>
      </c>
      <c r="F1583" s="5" t="s">
        <v>738</v>
      </c>
      <c r="G1583" s="5" t="s">
        <v>327</v>
      </c>
      <c r="H1583" s="6">
        <v>24833.333333300001</v>
      </c>
      <c r="I1583" s="6">
        <v>24966.666666699999</v>
      </c>
      <c r="J1583" s="32">
        <v>0.53691275194702737</v>
      </c>
      <c r="K1583" s="7"/>
    </row>
    <row r="1584" spans="1:11" x14ac:dyDescent="0.3">
      <c r="A1584" s="54" t="s">
        <v>215</v>
      </c>
      <c r="B1584" s="4" t="s">
        <v>216</v>
      </c>
      <c r="C1584" s="56" t="s">
        <v>219</v>
      </c>
      <c r="D1584" s="4" t="s">
        <v>220</v>
      </c>
      <c r="E1584" s="4">
        <v>34662</v>
      </c>
      <c r="F1584" s="5" t="s">
        <v>738</v>
      </c>
      <c r="G1584" s="5" t="s">
        <v>327</v>
      </c>
      <c r="H1584" s="6">
        <v>23420</v>
      </c>
      <c r="I1584" s="6">
        <v>23720</v>
      </c>
      <c r="J1584" s="32">
        <v>1.2809564474807855</v>
      </c>
      <c r="K1584" s="7"/>
    </row>
    <row r="1585" spans="1:11" x14ac:dyDescent="0.3">
      <c r="A1585" s="54" t="s">
        <v>215</v>
      </c>
      <c r="B1585" s="4" t="s">
        <v>216</v>
      </c>
      <c r="C1585" s="56" t="s">
        <v>322</v>
      </c>
      <c r="D1585" s="4" t="s">
        <v>323</v>
      </c>
      <c r="E1585" s="4">
        <v>34662</v>
      </c>
      <c r="F1585" s="5" t="s">
        <v>738</v>
      </c>
      <c r="G1585" s="5" t="s">
        <v>327</v>
      </c>
      <c r="H1585" s="6">
        <v>24450</v>
      </c>
      <c r="I1585" s="6">
        <v>24600</v>
      </c>
      <c r="J1585" s="32">
        <v>0.61349693251533388</v>
      </c>
      <c r="K1585" s="7"/>
    </row>
    <row r="1586" spans="1:11" x14ac:dyDescent="0.3">
      <c r="A1586" s="54" t="s">
        <v>215</v>
      </c>
      <c r="B1586" s="4" t="s">
        <v>216</v>
      </c>
      <c r="C1586" s="56" t="s">
        <v>399</v>
      </c>
      <c r="D1586" s="4" t="s">
        <v>400</v>
      </c>
      <c r="E1586" s="4">
        <v>34662</v>
      </c>
      <c r="F1586" s="5" t="s">
        <v>738</v>
      </c>
      <c r="G1586" s="5" t="s">
        <v>327</v>
      </c>
      <c r="H1586" s="6">
        <v>22900</v>
      </c>
      <c r="I1586" s="6">
        <v>22900</v>
      </c>
      <c r="J1586" s="32">
        <v>0</v>
      </c>
      <c r="K1586" s="7"/>
    </row>
    <row r="1587" spans="1:11" x14ac:dyDescent="0.3">
      <c r="A1587" s="54" t="s">
        <v>215</v>
      </c>
      <c r="B1587" s="4" t="s">
        <v>216</v>
      </c>
      <c r="C1587" s="56" t="s">
        <v>221</v>
      </c>
      <c r="D1587" s="4" t="s">
        <v>222</v>
      </c>
      <c r="E1587" s="4">
        <v>34662</v>
      </c>
      <c r="F1587" s="5" t="s">
        <v>738</v>
      </c>
      <c r="G1587" s="5" t="s">
        <v>327</v>
      </c>
      <c r="H1587" s="6">
        <v>23700</v>
      </c>
      <c r="I1587" s="6">
        <v>23700</v>
      </c>
      <c r="J1587" s="32">
        <v>0</v>
      </c>
      <c r="K1587" s="7"/>
    </row>
    <row r="1588" spans="1:11" x14ac:dyDescent="0.3">
      <c r="A1588" s="54" t="s">
        <v>215</v>
      </c>
      <c r="B1588" s="4" t="s">
        <v>216</v>
      </c>
      <c r="C1588" s="56" t="s">
        <v>223</v>
      </c>
      <c r="D1588" s="4" t="s">
        <v>224</v>
      </c>
      <c r="E1588" s="4">
        <v>34662</v>
      </c>
      <c r="F1588" s="5" t="s">
        <v>738</v>
      </c>
      <c r="G1588" s="5" t="s">
        <v>327</v>
      </c>
      <c r="H1588" s="6">
        <v>23050</v>
      </c>
      <c r="I1588" s="6">
        <v>24550</v>
      </c>
      <c r="J1588" s="32">
        <v>6.5075921908893664</v>
      </c>
      <c r="K1588" s="7"/>
    </row>
    <row r="1589" spans="1:11" x14ac:dyDescent="0.3">
      <c r="A1589" s="54" t="s">
        <v>215</v>
      </c>
      <c r="B1589" s="4" t="s">
        <v>216</v>
      </c>
      <c r="C1589" s="56" t="s">
        <v>225</v>
      </c>
      <c r="D1589" s="4" t="s">
        <v>226</v>
      </c>
      <c r="E1589" s="4">
        <v>34662</v>
      </c>
      <c r="F1589" s="5" t="s">
        <v>738</v>
      </c>
      <c r="G1589" s="5" t="s">
        <v>327</v>
      </c>
      <c r="H1589" s="6">
        <v>22333.333333300001</v>
      </c>
      <c r="I1589" s="6">
        <v>22250</v>
      </c>
      <c r="J1589" s="32">
        <v>-0.37313432820951231</v>
      </c>
      <c r="K1589" s="7"/>
    </row>
    <row r="1590" spans="1:11" x14ac:dyDescent="0.3">
      <c r="A1590" s="54" t="s">
        <v>215</v>
      </c>
      <c r="B1590" s="4" t="s">
        <v>216</v>
      </c>
      <c r="C1590" s="56" t="s">
        <v>545</v>
      </c>
      <c r="D1590" s="4" t="s">
        <v>546</v>
      </c>
      <c r="E1590" s="4">
        <v>34662</v>
      </c>
      <c r="F1590" s="5" t="s">
        <v>738</v>
      </c>
      <c r="G1590" s="5" t="s">
        <v>327</v>
      </c>
      <c r="H1590" s="6">
        <v>23600</v>
      </c>
      <c r="I1590" s="6">
        <v>23625</v>
      </c>
      <c r="J1590" s="32">
        <v>0.10593220338983578</v>
      </c>
      <c r="K1590" s="7"/>
    </row>
    <row r="1591" spans="1:11" x14ac:dyDescent="0.3">
      <c r="A1591" s="54" t="s">
        <v>227</v>
      </c>
      <c r="B1591" s="4" t="s">
        <v>228</v>
      </c>
      <c r="C1591" s="56" t="s">
        <v>229</v>
      </c>
      <c r="D1591" s="4" t="s">
        <v>230</v>
      </c>
      <c r="E1591" s="4">
        <v>34662</v>
      </c>
      <c r="F1591" s="5" t="s">
        <v>738</v>
      </c>
      <c r="G1591" s="5" t="s">
        <v>327</v>
      </c>
      <c r="H1591" s="6">
        <v>22500</v>
      </c>
      <c r="I1591" s="6">
        <v>22250</v>
      </c>
      <c r="J1591" s="32">
        <v>-1.1111111111111072</v>
      </c>
      <c r="K1591" s="7"/>
    </row>
    <row r="1592" spans="1:11" x14ac:dyDescent="0.3">
      <c r="A1592" s="54" t="s">
        <v>227</v>
      </c>
      <c r="B1592" s="4" t="s">
        <v>228</v>
      </c>
      <c r="C1592" s="56" t="s">
        <v>416</v>
      </c>
      <c r="D1592" s="4" t="s">
        <v>417</v>
      </c>
      <c r="E1592" s="4">
        <v>34662</v>
      </c>
      <c r="F1592" s="5" t="s">
        <v>738</v>
      </c>
      <c r="G1592" s="5" t="s">
        <v>327</v>
      </c>
      <c r="H1592" s="6">
        <v>25450</v>
      </c>
      <c r="I1592" s="6">
        <v>26150</v>
      </c>
      <c r="J1592" s="32">
        <v>2.7504911591355707</v>
      </c>
      <c r="K1592" s="7"/>
    </row>
    <row r="1593" spans="1:11" x14ac:dyDescent="0.3">
      <c r="A1593" s="54" t="s">
        <v>227</v>
      </c>
      <c r="B1593" s="4" t="s">
        <v>228</v>
      </c>
      <c r="C1593" s="56" t="s">
        <v>488</v>
      </c>
      <c r="D1593" s="4" t="s">
        <v>489</v>
      </c>
      <c r="E1593" s="4">
        <v>34662</v>
      </c>
      <c r="F1593" s="5" t="s">
        <v>738</v>
      </c>
      <c r="G1593" s="5" t="s">
        <v>327</v>
      </c>
      <c r="H1593" s="6">
        <v>22500</v>
      </c>
      <c r="I1593" s="6">
        <v>22500</v>
      </c>
      <c r="J1593" s="32">
        <v>0</v>
      </c>
      <c r="K1593" s="7"/>
    </row>
    <row r="1594" spans="1:11" x14ac:dyDescent="0.3">
      <c r="A1594" s="54" t="s">
        <v>227</v>
      </c>
      <c r="B1594" s="4" t="s">
        <v>228</v>
      </c>
      <c r="C1594" s="56" t="s">
        <v>456</v>
      </c>
      <c r="D1594" s="4" t="s">
        <v>457</v>
      </c>
      <c r="E1594" s="4">
        <v>34662</v>
      </c>
      <c r="F1594" s="5" t="s">
        <v>738</v>
      </c>
      <c r="G1594" s="5" t="s">
        <v>327</v>
      </c>
      <c r="H1594" s="6">
        <v>21650</v>
      </c>
      <c r="I1594" s="6">
        <v>22300</v>
      </c>
      <c r="J1594" s="32">
        <v>3.0023094688221619</v>
      </c>
      <c r="K1594" s="7"/>
    </row>
    <row r="1595" spans="1:11" x14ac:dyDescent="0.3">
      <c r="A1595" s="54" t="s">
        <v>227</v>
      </c>
      <c r="B1595" s="4" t="s">
        <v>228</v>
      </c>
      <c r="C1595" s="56" t="s">
        <v>458</v>
      </c>
      <c r="D1595" s="4" t="s">
        <v>459</v>
      </c>
      <c r="E1595" s="4">
        <v>34662</v>
      </c>
      <c r="F1595" s="5" t="s">
        <v>738</v>
      </c>
      <c r="G1595" s="5" t="s">
        <v>327</v>
      </c>
      <c r="H1595" s="6">
        <v>22900</v>
      </c>
      <c r="I1595" s="6">
        <v>21800</v>
      </c>
      <c r="J1595" s="32">
        <v>-4.8034934497816595</v>
      </c>
      <c r="K1595" s="7"/>
    </row>
    <row r="1596" spans="1:11" x14ac:dyDescent="0.3">
      <c r="A1596" s="54" t="s">
        <v>227</v>
      </c>
      <c r="B1596" s="4" t="s">
        <v>228</v>
      </c>
      <c r="C1596" s="56" t="s">
        <v>231</v>
      </c>
      <c r="D1596" s="4" t="s">
        <v>232</v>
      </c>
      <c r="E1596" s="4">
        <v>34662</v>
      </c>
      <c r="F1596" s="5" t="s">
        <v>738</v>
      </c>
      <c r="G1596" s="5" t="s">
        <v>327</v>
      </c>
      <c r="H1596" s="6">
        <v>22300</v>
      </c>
      <c r="I1596" s="6">
        <v>21900</v>
      </c>
      <c r="J1596" s="32">
        <v>-1.7937219730941756</v>
      </c>
      <c r="K1596" s="7"/>
    </row>
    <row r="1597" spans="1:11" x14ac:dyDescent="0.3">
      <c r="A1597" s="54" t="s">
        <v>227</v>
      </c>
      <c r="B1597" s="4" t="s">
        <v>228</v>
      </c>
      <c r="C1597" s="56" t="s">
        <v>233</v>
      </c>
      <c r="D1597" s="4" t="s">
        <v>105</v>
      </c>
      <c r="E1597" s="4">
        <v>34662</v>
      </c>
      <c r="F1597" s="5" t="s">
        <v>738</v>
      </c>
      <c r="G1597" s="5" t="s">
        <v>327</v>
      </c>
      <c r="H1597" s="6">
        <v>29666.666666699999</v>
      </c>
      <c r="I1597" s="6">
        <v>29666.666666699999</v>
      </c>
      <c r="J1597" s="32">
        <v>0</v>
      </c>
      <c r="K1597" s="7"/>
    </row>
    <row r="1598" spans="1:11" x14ac:dyDescent="0.3">
      <c r="A1598" s="54" t="s">
        <v>227</v>
      </c>
      <c r="B1598" s="4" t="s">
        <v>228</v>
      </c>
      <c r="C1598" s="56" t="s">
        <v>285</v>
      </c>
      <c r="D1598" s="4" t="s">
        <v>286</v>
      </c>
      <c r="E1598" s="4">
        <v>34662</v>
      </c>
      <c r="F1598" s="5" t="s">
        <v>738</v>
      </c>
      <c r="G1598" s="5" t="s">
        <v>327</v>
      </c>
      <c r="H1598" s="6">
        <v>25833.333333300001</v>
      </c>
      <c r="I1598" s="6">
        <v>26500</v>
      </c>
      <c r="J1598" s="32">
        <v>2.58064516142269</v>
      </c>
      <c r="K1598" s="7"/>
    </row>
    <row r="1599" spans="1:11" x14ac:dyDescent="0.3">
      <c r="A1599" s="54" t="s">
        <v>227</v>
      </c>
      <c r="B1599" s="4" t="s">
        <v>228</v>
      </c>
      <c r="C1599" s="56" t="s">
        <v>365</v>
      </c>
      <c r="D1599" s="4" t="s">
        <v>366</v>
      </c>
      <c r="E1599" s="4">
        <v>34662</v>
      </c>
      <c r="F1599" s="5" t="s">
        <v>738</v>
      </c>
      <c r="G1599" s="5" t="s">
        <v>327</v>
      </c>
      <c r="H1599" s="6">
        <v>23166.666666699999</v>
      </c>
      <c r="I1599" s="6">
        <v>23166.666666699999</v>
      </c>
      <c r="J1599" s="32">
        <v>0</v>
      </c>
      <c r="K1599" s="7"/>
    </row>
    <row r="1600" spans="1:11" x14ac:dyDescent="0.3">
      <c r="A1600" s="54" t="s">
        <v>73</v>
      </c>
      <c r="B1600" s="4" t="s">
        <v>74</v>
      </c>
      <c r="C1600" s="56" t="s">
        <v>236</v>
      </c>
      <c r="D1600" s="4" t="s">
        <v>237</v>
      </c>
      <c r="E1600" s="4">
        <v>34662</v>
      </c>
      <c r="F1600" s="5" t="s">
        <v>738</v>
      </c>
      <c r="G1600" s="5" t="s">
        <v>327</v>
      </c>
      <c r="H1600" s="6">
        <v>28425</v>
      </c>
      <c r="I1600" s="6">
        <v>27550</v>
      </c>
      <c r="J1600" s="32">
        <v>-3.0782761653474044</v>
      </c>
      <c r="K1600" s="7"/>
    </row>
    <row r="1601" spans="1:11" x14ac:dyDescent="0.3">
      <c r="A1601" s="54" t="s">
        <v>73</v>
      </c>
      <c r="B1601" s="4" t="s">
        <v>74</v>
      </c>
      <c r="C1601" s="56" t="s">
        <v>238</v>
      </c>
      <c r="D1601" s="4" t="s">
        <v>239</v>
      </c>
      <c r="E1601" s="4">
        <v>34662</v>
      </c>
      <c r="F1601" s="5" t="s">
        <v>738</v>
      </c>
      <c r="G1601" s="5" t="s">
        <v>327</v>
      </c>
      <c r="H1601" s="6">
        <v>23500</v>
      </c>
      <c r="I1601" s="6">
        <v>23000</v>
      </c>
      <c r="J1601" s="32">
        <v>-2.1276595744680882</v>
      </c>
      <c r="K1601" s="7"/>
    </row>
    <row r="1602" spans="1:11" x14ac:dyDescent="0.3">
      <c r="A1602" s="54" t="s">
        <v>73</v>
      </c>
      <c r="B1602" s="4" t="s">
        <v>74</v>
      </c>
      <c r="C1602" s="56" t="s">
        <v>242</v>
      </c>
      <c r="D1602" s="4" t="s">
        <v>243</v>
      </c>
      <c r="E1602" s="4">
        <v>34662</v>
      </c>
      <c r="F1602" s="5" t="s">
        <v>738</v>
      </c>
      <c r="G1602" s="5" t="s">
        <v>327</v>
      </c>
      <c r="H1602" s="6">
        <v>23625</v>
      </c>
      <c r="I1602" s="6">
        <v>23500</v>
      </c>
      <c r="J1602" s="32">
        <v>-0.52910052910053462</v>
      </c>
      <c r="K1602" s="7"/>
    </row>
    <row r="1603" spans="1:11" x14ac:dyDescent="0.3">
      <c r="A1603" s="54" t="s">
        <v>73</v>
      </c>
      <c r="B1603" s="4" t="s">
        <v>74</v>
      </c>
      <c r="C1603" s="56" t="s">
        <v>244</v>
      </c>
      <c r="D1603" s="4" t="s">
        <v>245</v>
      </c>
      <c r="E1603" s="4">
        <v>34662</v>
      </c>
      <c r="F1603" s="5" t="s">
        <v>738</v>
      </c>
      <c r="G1603" s="5" t="s">
        <v>327</v>
      </c>
      <c r="H1603" s="6">
        <v>26250</v>
      </c>
      <c r="I1603" s="6">
        <v>26000</v>
      </c>
      <c r="J1603" s="32">
        <v>-0.952380952380949</v>
      </c>
      <c r="K1603" s="7"/>
    </row>
    <row r="1604" spans="1:11" x14ac:dyDescent="0.3">
      <c r="A1604" s="54" t="s">
        <v>73</v>
      </c>
      <c r="B1604" s="4" t="s">
        <v>74</v>
      </c>
      <c r="C1604" s="56" t="s">
        <v>246</v>
      </c>
      <c r="D1604" s="4" t="s">
        <v>247</v>
      </c>
      <c r="E1604" s="4">
        <v>34662</v>
      </c>
      <c r="F1604" s="5" t="s">
        <v>738</v>
      </c>
      <c r="G1604" s="5" t="s">
        <v>327</v>
      </c>
      <c r="H1604" s="6">
        <v>24800</v>
      </c>
      <c r="I1604" s="6">
        <v>23750</v>
      </c>
      <c r="J1604" s="32">
        <v>-4.2338709677419377</v>
      </c>
      <c r="K1604" s="7"/>
    </row>
    <row r="1605" spans="1:11" x14ac:dyDescent="0.3">
      <c r="A1605" s="54" t="s">
        <v>248</v>
      </c>
      <c r="B1605" s="4" t="s">
        <v>249</v>
      </c>
      <c r="C1605" s="56" t="s">
        <v>449</v>
      </c>
      <c r="D1605" s="4" t="s">
        <v>450</v>
      </c>
      <c r="E1605" s="4">
        <v>34662</v>
      </c>
      <c r="F1605" s="5" t="s">
        <v>738</v>
      </c>
      <c r="G1605" s="5" t="s">
        <v>327</v>
      </c>
      <c r="H1605" s="6">
        <v>23250</v>
      </c>
      <c r="I1605" s="6">
        <v>24016.666666699999</v>
      </c>
      <c r="J1605" s="32">
        <v>3.2974910395698886</v>
      </c>
      <c r="K1605" s="7"/>
    </row>
    <row r="1606" spans="1:11" x14ac:dyDescent="0.3">
      <c r="A1606" s="54" t="s">
        <v>248</v>
      </c>
      <c r="B1606" s="4" t="s">
        <v>249</v>
      </c>
      <c r="C1606" s="56" t="s">
        <v>250</v>
      </c>
      <c r="D1606" s="4" t="s">
        <v>251</v>
      </c>
      <c r="E1606" s="4">
        <v>34662</v>
      </c>
      <c r="F1606" s="5" t="s">
        <v>738</v>
      </c>
      <c r="G1606" s="5" t="s">
        <v>327</v>
      </c>
      <c r="H1606" s="6">
        <v>26440</v>
      </c>
      <c r="I1606" s="6">
        <v>26320</v>
      </c>
      <c r="J1606" s="32">
        <v>-0.45385779122542047</v>
      </c>
      <c r="K1606" s="7"/>
    </row>
    <row r="1607" spans="1:11" x14ac:dyDescent="0.3">
      <c r="A1607" s="54" t="s">
        <v>248</v>
      </c>
      <c r="B1607" s="4" t="s">
        <v>249</v>
      </c>
      <c r="C1607" s="56" t="s">
        <v>254</v>
      </c>
      <c r="D1607" s="4" t="s">
        <v>255</v>
      </c>
      <c r="E1607" s="4">
        <v>34662</v>
      </c>
      <c r="F1607" s="5" t="s">
        <v>738</v>
      </c>
      <c r="G1607" s="5" t="s">
        <v>327</v>
      </c>
      <c r="H1607" s="6">
        <v>25233.333333300001</v>
      </c>
      <c r="I1607" s="6">
        <v>25233.333333300001</v>
      </c>
      <c r="J1607" s="32">
        <v>0</v>
      </c>
      <c r="K1607" s="7"/>
    </row>
    <row r="1608" spans="1:11" x14ac:dyDescent="0.3">
      <c r="A1608" s="54" t="s">
        <v>248</v>
      </c>
      <c r="B1608" s="4" t="s">
        <v>249</v>
      </c>
      <c r="C1608" s="56" t="s">
        <v>258</v>
      </c>
      <c r="D1608" s="4" t="s">
        <v>259</v>
      </c>
      <c r="E1608" s="4">
        <v>34662</v>
      </c>
      <c r="F1608" s="5" t="s">
        <v>738</v>
      </c>
      <c r="G1608" s="5" t="s">
        <v>327</v>
      </c>
      <c r="H1608" s="6">
        <v>26300</v>
      </c>
      <c r="I1608" s="6">
        <v>26550</v>
      </c>
      <c r="J1608" s="32">
        <v>0.95057034220531467</v>
      </c>
      <c r="K1608" s="7"/>
    </row>
    <row r="1609" spans="1:11" x14ac:dyDescent="0.3">
      <c r="A1609" s="54" t="s">
        <v>248</v>
      </c>
      <c r="B1609" s="4" t="s">
        <v>249</v>
      </c>
      <c r="C1609" s="56" t="s">
        <v>260</v>
      </c>
      <c r="D1609" s="4" t="s">
        <v>97</v>
      </c>
      <c r="E1609" s="4">
        <v>34662</v>
      </c>
      <c r="F1609" s="5" t="s">
        <v>738</v>
      </c>
      <c r="G1609" s="5" t="s">
        <v>327</v>
      </c>
      <c r="H1609" s="6">
        <v>23766.666666699999</v>
      </c>
      <c r="I1609" s="6">
        <v>23866.666666699999</v>
      </c>
      <c r="J1609" s="32">
        <v>0.42075736325326574</v>
      </c>
      <c r="K1609" s="7"/>
    </row>
    <row r="1610" spans="1:11" x14ac:dyDescent="0.3">
      <c r="A1610" s="54" t="s">
        <v>248</v>
      </c>
      <c r="B1610" s="4" t="s">
        <v>249</v>
      </c>
      <c r="C1610" s="56" t="s">
        <v>261</v>
      </c>
      <c r="D1610" s="4" t="s">
        <v>262</v>
      </c>
      <c r="E1610" s="4">
        <v>34662</v>
      </c>
      <c r="F1610" s="5" t="s">
        <v>738</v>
      </c>
      <c r="G1610" s="5" t="s">
        <v>327</v>
      </c>
      <c r="H1610" s="6">
        <v>23175</v>
      </c>
      <c r="I1610" s="6">
        <v>23175</v>
      </c>
      <c r="J1610" s="32">
        <v>0</v>
      </c>
      <c r="K1610" s="7"/>
    </row>
    <row r="1611" spans="1:11" x14ac:dyDescent="0.3">
      <c r="A1611" s="54" t="s">
        <v>248</v>
      </c>
      <c r="B1611" s="4" t="s">
        <v>249</v>
      </c>
      <c r="C1611" s="56" t="s">
        <v>265</v>
      </c>
      <c r="D1611" s="4" t="s">
        <v>266</v>
      </c>
      <c r="E1611" s="4">
        <v>34662</v>
      </c>
      <c r="F1611" s="5" t="s">
        <v>738</v>
      </c>
      <c r="G1611" s="5" t="s">
        <v>327</v>
      </c>
      <c r="H1611" s="6">
        <v>25650</v>
      </c>
      <c r="I1611" s="6">
        <v>27500</v>
      </c>
      <c r="J1611" s="32">
        <v>7.2124756335282703</v>
      </c>
      <c r="K1611" s="7"/>
    </row>
    <row r="1612" spans="1:11" x14ac:dyDescent="0.3">
      <c r="A1612" s="54" t="s">
        <v>248</v>
      </c>
      <c r="B1612" s="4" t="s">
        <v>249</v>
      </c>
      <c r="C1612" s="56" t="s">
        <v>540</v>
      </c>
      <c r="D1612" s="4" t="s">
        <v>541</v>
      </c>
      <c r="E1612" s="4">
        <v>34662</v>
      </c>
      <c r="F1612" s="5" t="s">
        <v>738</v>
      </c>
      <c r="G1612" s="5" t="s">
        <v>327</v>
      </c>
      <c r="H1612" s="6">
        <v>23616.666666699999</v>
      </c>
      <c r="I1612" s="6">
        <v>23616.666666699999</v>
      </c>
      <c r="J1612" s="32">
        <v>0</v>
      </c>
      <c r="K1612" s="7"/>
    </row>
    <row r="1613" spans="1:11" x14ac:dyDescent="0.3">
      <c r="A1613" s="54" t="s">
        <v>248</v>
      </c>
      <c r="B1613" s="4" t="s">
        <v>249</v>
      </c>
      <c r="C1613" s="56" t="s">
        <v>267</v>
      </c>
      <c r="D1613" s="4" t="s">
        <v>268</v>
      </c>
      <c r="E1613" s="4">
        <v>34662</v>
      </c>
      <c r="F1613" s="5" t="s">
        <v>738</v>
      </c>
      <c r="G1613" s="5" t="s">
        <v>327</v>
      </c>
      <c r="H1613" s="6">
        <v>22630</v>
      </c>
      <c r="I1613" s="6">
        <v>22150</v>
      </c>
      <c r="J1613" s="32">
        <v>-2.1210782147591645</v>
      </c>
      <c r="K1613" s="7"/>
    </row>
    <row r="1614" spans="1:11" x14ac:dyDescent="0.3">
      <c r="A1614" s="54" t="s">
        <v>81</v>
      </c>
      <c r="B1614" s="4" t="s">
        <v>82</v>
      </c>
      <c r="C1614" s="56" t="s">
        <v>102</v>
      </c>
      <c r="D1614" s="4" t="s">
        <v>103</v>
      </c>
      <c r="E1614" s="4">
        <v>34662</v>
      </c>
      <c r="F1614" s="5" t="s">
        <v>739</v>
      </c>
      <c r="G1614" s="5" t="s">
        <v>69</v>
      </c>
      <c r="H1614" s="6">
        <v>79333.333333300005</v>
      </c>
      <c r="I1614" s="6">
        <v>79333.333333300005</v>
      </c>
      <c r="J1614" s="32">
        <v>0</v>
      </c>
      <c r="K1614" s="7"/>
    </row>
    <row r="1615" spans="1:11" x14ac:dyDescent="0.3">
      <c r="A1615" s="54" t="s">
        <v>81</v>
      </c>
      <c r="B1615" s="4" t="s">
        <v>82</v>
      </c>
      <c r="C1615" s="56" t="s">
        <v>104</v>
      </c>
      <c r="D1615" s="4" t="s">
        <v>105</v>
      </c>
      <c r="E1615" s="4">
        <v>34662</v>
      </c>
      <c r="F1615" s="5" t="s">
        <v>740</v>
      </c>
      <c r="G1615" s="5" t="s">
        <v>69</v>
      </c>
      <c r="H1615" s="6">
        <v>306950</v>
      </c>
      <c r="I1615" s="6">
        <v>306950</v>
      </c>
      <c r="J1615" s="32">
        <v>0</v>
      </c>
      <c r="K1615" s="7"/>
    </row>
    <row r="1616" spans="1:11" x14ac:dyDescent="0.3">
      <c r="A1616" s="54" t="s">
        <v>112</v>
      </c>
      <c r="B1616" s="4" t="s">
        <v>113</v>
      </c>
      <c r="C1616" s="56" t="s">
        <v>114</v>
      </c>
      <c r="D1616" s="4" t="s">
        <v>113</v>
      </c>
      <c r="E1616" s="4">
        <v>34662</v>
      </c>
      <c r="F1616" s="5" t="s">
        <v>740</v>
      </c>
      <c r="G1616" s="5" t="s">
        <v>69</v>
      </c>
      <c r="H1616" s="6">
        <v>340716.66666669998</v>
      </c>
      <c r="I1616" s="6">
        <v>345416.66666669998</v>
      </c>
      <c r="J1616" s="32">
        <v>1.3794452868951312</v>
      </c>
      <c r="K1616" s="7"/>
    </row>
    <row r="1617" spans="1:11" x14ac:dyDescent="0.3">
      <c r="A1617" s="54" t="s">
        <v>115</v>
      </c>
      <c r="B1617" s="4" t="s">
        <v>116</v>
      </c>
      <c r="C1617" s="56" t="s">
        <v>123</v>
      </c>
      <c r="D1617" s="4" t="s">
        <v>124</v>
      </c>
      <c r="E1617" s="4">
        <v>34662</v>
      </c>
      <c r="F1617" s="5" t="s">
        <v>740</v>
      </c>
      <c r="G1617" s="5" t="s">
        <v>69</v>
      </c>
      <c r="H1617" s="6">
        <v>315666.66666669998</v>
      </c>
      <c r="I1617" s="6">
        <v>321666.66666669998</v>
      </c>
      <c r="J1617" s="32">
        <v>1.9007391763461667</v>
      </c>
      <c r="K1617" s="7"/>
    </row>
    <row r="1618" spans="1:11" x14ac:dyDescent="0.3">
      <c r="A1618" s="54" t="s">
        <v>115</v>
      </c>
      <c r="B1618" s="4" t="s">
        <v>116</v>
      </c>
      <c r="C1618" s="56" t="s">
        <v>129</v>
      </c>
      <c r="D1618" s="4" t="s">
        <v>130</v>
      </c>
      <c r="E1618" s="4">
        <v>34662</v>
      </c>
      <c r="F1618" s="5" t="s">
        <v>740</v>
      </c>
      <c r="G1618" s="5" t="s">
        <v>69</v>
      </c>
      <c r="H1618" s="6">
        <v>336566.66666669998</v>
      </c>
      <c r="I1618" s="6">
        <v>334600</v>
      </c>
      <c r="J1618" s="32">
        <v>-0.58433197980581886</v>
      </c>
      <c r="K1618" s="7"/>
    </row>
    <row r="1619" spans="1:11" x14ac:dyDescent="0.3">
      <c r="A1619" s="54" t="s">
        <v>137</v>
      </c>
      <c r="B1619" s="4" t="s">
        <v>138</v>
      </c>
      <c r="C1619" s="56" t="s">
        <v>141</v>
      </c>
      <c r="D1619" s="4" t="s">
        <v>142</v>
      </c>
      <c r="E1619" s="4">
        <v>34662</v>
      </c>
      <c r="F1619" s="5" t="s">
        <v>740</v>
      </c>
      <c r="G1619" s="5" t="s">
        <v>69</v>
      </c>
      <c r="H1619" s="6">
        <v>334685.5</v>
      </c>
      <c r="I1619" s="6">
        <v>334160.5</v>
      </c>
      <c r="J1619" s="32">
        <v>-0.15686368247205262</v>
      </c>
      <c r="K1619" s="7"/>
    </row>
    <row r="1620" spans="1:11" x14ac:dyDescent="0.3">
      <c r="A1620" s="54" t="s">
        <v>137</v>
      </c>
      <c r="B1620" s="4" t="s">
        <v>138</v>
      </c>
      <c r="C1620" s="56" t="s">
        <v>143</v>
      </c>
      <c r="D1620" s="4" t="s">
        <v>144</v>
      </c>
      <c r="E1620" s="4">
        <v>34662</v>
      </c>
      <c r="F1620" s="5" t="s">
        <v>740</v>
      </c>
      <c r="G1620" s="5" t="s">
        <v>69</v>
      </c>
      <c r="H1620" s="6">
        <v>343946</v>
      </c>
      <c r="I1620" s="6">
        <v>343946</v>
      </c>
      <c r="J1620" s="32">
        <v>0</v>
      </c>
      <c r="K1620" s="7"/>
    </row>
    <row r="1621" spans="1:11" x14ac:dyDescent="0.3">
      <c r="A1621" s="54" t="s">
        <v>149</v>
      </c>
      <c r="B1621" s="4" t="s">
        <v>150</v>
      </c>
      <c r="C1621" s="56" t="s">
        <v>153</v>
      </c>
      <c r="D1621" s="4" t="s">
        <v>154</v>
      </c>
      <c r="E1621" s="4">
        <v>34662</v>
      </c>
      <c r="F1621" s="5" t="s">
        <v>740</v>
      </c>
      <c r="G1621" s="5" t="s">
        <v>69</v>
      </c>
      <c r="H1621" s="6">
        <v>353500</v>
      </c>
      <c r="I1621" s="6">
        <v>363500</v>
      </c>
      <c r="J1621" s="32">
        <v>2.8288543140028377</v>
      </c>
      <c r="K1621" s="7"/>
    </row>
    <row r="1622" spans="1:11" x14ac:dyDescent="0.3">
      <c r="A1622" s="54" t="s">
        <v>64</v>
      </c>
      <c r="B1622" s="4" t="s">
        <v>65</v>
      </c>
      <c r="C1622" s="56" t="s">
        <v>161</v>
      </c>
      <c r="D1622" s="4" t="s">
        <v>162</v>
      </c>
      <c r="E1622" s="4">
        <v>34662</v>
      </c>
      <c r="F1622" s="5" t="s">
        <v>740</v>
      </c>
      <c r="G1622" s="5" t="s">
        <v>69</v>
      </c>
      <c r="H1622" s="6" t="s">
        <v>72</v>
      </c>
      <c r="I1622" s="6">
        <v>348000</v>
      </c>
      <c r="J1622" s="32" t="s">
        <v>72</v>
      </c>
      <c r="K1622" s="7"/>
    </row>
    <row r="1623" spans="1:11" x14ac:dyDescent="0.3">
      <c r="A1623" s="54" t="s">
        <v>64</v>
      </c>
      <c r="B1623" s="4" t="s">
        <v>65</v>
      </c>
      <c r="C1623" s="56" t="s">
        <v>163</v>
      </c>
      <c r="D1623" s="4" t="s">
        <v>164</v>
      </c>
      <c r="E1623" s="4">
        <v>34662</v>
      </c>
      <c r="F1623" s="5" t="s">
        <v>740</v>
      </c>
      <c r="G1623" s="5" t="s">
        <v>69</v>
      </c>
      <c r="H1623" s="6">
        <v>321500</v>
      </c>
      <c r="I1623" s="6">
        <v>321500</v>
      </c>
      <c r="J1623" s="32">
        <v>0</v>
      </c>
      <c r="K1623" s="7"/>
    </row>
    <row r="1624" spans="1:11" x14ac:dyDescent="0.3">
      <c r="A1624" s="54" t="s">
        <v>64</v>
      </c>
      <c r="B1624" s="4" t="s">
        <v>65</v>
      </c>
      <c r="C1624" s="56" t="s">
        <v>165</v>
      </c>
      <c r="D1624" s="4" t="s">
        <v>166</v>
      </c>
      <c r="E1624" s="4">
        <v>34662</v>
      </c>
      <c r="F1624" s="5" t="s">
        <v>740</v>
      </c>
      <c r="G1624" s="5" t="s">
        <v>69</v>
      </c>
      <c r="H1624" s="6" t="s">
        <v>72</v>
      </c>
      <c r="I1624" s="6">
        <v>318400</v>
      </c>
      <c r="J1624" s="32" t="s">
        <v>72</v>
      </c>
      <c r="K1624" s="7"/>
    </row>
    <row r="1625" spans="1:11" x14ac:dyDescent="0.3">
      <c r="A1625" s="54" t="s">
        <v>64</v>
      </c>
      <c r="B1625" s="4" t="s">
        <v>65</v>
      </c>
      <c r="C1625" s="56" t="s">
        <v>363</v>
      </c>
      <c r="D1625" s="4" t="s">
        <v>364</v>
      </c>
      <c r="E1625" s="4">
        <v>34662</v>
      </c>
      <c r="F1625" s="5" t="s">
        <v>740</v>
      </c>
      <c r="G1625" s="5" t="s">
        <v>69</v>
      </c>
      <c r="H1625" s="6">
        <v>345000</v>
      </c>
      <c r="I1625" s="6">
        <v>350000</v>
      </c>
      <c r="J1625" s="32">
        <v>1.449275362318847</v>
      </c>
      <c r="K1625" s="7"/>
    </row>
    <row r="1626" spans="1:11" x14ac:dyDescent="0.3">
      <c r="A1626" s="54" t="s">
        <v>64</v>
      </c>
      <c r="B1626" s="4" t="s">
        <v>65</v>
      </c>
      <c r="C1626" s="56" t="s">
        <v>171</v>
      </c>
      <c r="D1626" s="4" t="s">
        <v>172</v>
      </c>
      <c r="E1626" s="4">
        <v>34662</v>
      </c>
      <c r="F1626" s="5" t="s">
        <v>740</v>
      </c>
      <c r="G1626" s="5" t="s">
        <v>69</v>
      </c>
      <c r="H1626" s="6">
        <v>312000</v>
      </c>
      <c r="I1626" s="6">
        <v>312000</v>
      </c>
      <c r="J1626" s="32">
        <v>0</v>
      </c>
      <c r="K1626" s="7"/>
    </row>
    <row r="1627" spans="1:11" x14ac:dyDescent="0.3">
      <c r="A1627" s="54" t="s">
        <v>64</v>
      </c>
      <c r="B1627" s="4" t="s">
        <v>65</v>
      </c>
      <c r="C1627" s="56" t="s">
        <v>177</v>
      </c>
      <c r="D1627" s="4" t="s">
        <v>178</v>
      </c>
      <c r="E1627" s="4">
        <v>34662</v>
      </c>
      <c r="F1627" s="5" t="s">
        <v>740</v>
      </c>
      <c r="G1627" s="5" t="s">
        <v>69</v>
      </c>
      <c r="H1627" s="6">
        <v>317250</v>
      </c>
      <c r="I1627" s="6">
        <v>317250</v>
      </c>
      <c r="J1627" s="32">
        <v>0</v>
      </c>
      <c r="K1627" s="7"/>
    </row>
    <row r="1628" spans="1:11" x14ac:dyDescent="0.3">
      <c r="A1628" s="54" t="s">
        <v>64</v>
      </c>
      <c r="B1628" s="4" t="s">
        <v>65</v>
      </c>
      <c r="C1628" s="56" t="s">
        <v>345</v>
      </c>
      <c r="D1628" s="4" t="s">
        <v>346</v>
      </c>
      <c r="E1628" s="4">
        <v>34662</v>
      </c>
      <c r="F1628" s="5" t="s">
        <v>740</v>
      </c>
      <c r="G1628" s="5" t="s">
        <v>69</v>
      </c>
      <c r="H1628" s="6">
        <v>314000</v>
      </c>
      <c r="I1628" s="6">
        <v>314000</v>
      </c>
      <c r="J1628" s="32">
        <v>0</v>
      </c>
      <c r="K1628" s="7"/>
    </row>
    <row r="1629" spans="1:11" x14ac:dyDescent="0.3">
      <c r="A1629" s="54" t="s">
        <v>64</v>
      </c>
      <c r="B1629" s="4" t="s">
        <v>65</v>
      </c>
      <c r="C1629" s="56" t="s">
        <v>66</v>
      </c>
      <c r="D1629" s="4" t="s">
        <v>67</v>
      </c>
      <c r="E1629" s="4">
        <v>34662</v>
      </c>
      <c r="F1629" s="5" t="s">
        <v>740</v>
      </c>
      <c r="G1629" s="5" t="s">
        <v>69</v>
      </c>
      <c r="H1629" s="6">
        <v>316950</v>
      </c>
      <c r="I1629" s="6">
        <v>314050</v>
      </c>
      <c r="J1629" s="32">
        <v>-0.91497081558605808</v>
      </c>
      <c r="K1629" s="7"/>
    </row>
    <row r="1630" spans="1:11" x14ac:dyDescent="0.3">
      <c r="A1630" s="54" t="s">
        <v>183</v>
      </c>
      <c r="B1630" s="4" t="s">
        <v>184</v>
      </c>
      <c r="C1630" s="56" t="s">
        <v>187</v>
      </c>
      <c r="D1630" s="4" t="s">
        <v>188</v>
      </c>
      <c r="E1630" s="4">
        <v>34662</v>
      </c>
      <c r="F1630" s="5" t="s">
        <v>740</v>
      </c>
      <c r="G1630" s="5" t="s">
        <v>69</v>
      </c>
      <c r="H1630" s="6">
        <v>321666.66666669998</v>
      </c>
      <c r="I1630" s="6">
        <v>321666.66666669998</v>
      </c>
      <c r="J1630" s="32">
        <v>0</v>
      </c>
      <c r="K1630" s="7"/>
    </row>
    <row r="1631" spans="1:11" x14ac:dyDescent="0.3">
      <c r="A1631" s="54" t="s">
        <v>203</v>
      </c>
      <c r="B1631" s="4" t="s">
        <v>204</v>
      </c>
      <c r="C1631" s="56" t="s">
        <v>475</v>
      </c>
      <c r="D1631" s="4" t="s">
        <v>476</v>
      </c>
      <c r="E1631" s="4">
        <v>34662</v>
      </c>
      <c r="F1631" s="5" t="s">
        <v>740</v>
      </c>
      <c r="G1631" s="5" t="s">
        <v>69</v>
      </c>
      <c r="H1631" s="6">
        <v>343050</v>
      </c>
      <c r="I1631" s="6">
        <v>345533.33333330002</v>
      </c>
      <c r="J1631" s="32">
        <v>0.72389836271680164</v>
      </c>
      <c r="K1631" s="7"/>
    </row>
    <row r="1632" spans="1:11" x14ac:dyDescent="0.3">
      <c r="A1632" s="54" t="s">
        <v>203</v>
      </c>
      <c r="B1632" s="4" t="s">
        <v>204</v>
      </c>
      <c r="C1632" s="56" t="s">
        <v>440</v>
      </c>
      <c r="D1632" s="4" t="s">
        <v>97</v>
      </c>
      <c r="E1632" s="4">
        <v>34662</v>
      </c>
      <c r="F1632" s="5" t="s">
        <v>740</v>
      </c>
      <c r="G1632" s="5" t="s">
        <v>69</v>
      </c>
      <c r="H1632" s="6">
        <v>348666.66666669998</v>
      </c>
      <c r="I1632" s="6">
        <v>348733.33333330002</v>
      </c>
      <c r="J1632" s="32">
        <v>1.9120458871912938E-2</v>
      </c>
      <c r="K1632" s="7"/>
    </row>
    <row r="1633" spans="1:11" x14ac:dyDescent="0.3">
      <c r="A1633" s="54" t="s">
        <v>203</v>
      </c>
      <c r="B1633" s="4" t="s">
        <v>204</v>
      </c>
      <c r="C1633" s="56" t="s">
        <v>205</v>
      </c>
      <c r="D1633" s="4" t="s">
        <v>206</v>
      </c>
      <c r="E1633" s="4">
        <v>34662</v>
      </c>
      <c r="F1633" s="5" t="s">
        <v>740</v>
      </c>
      <c r="G1633" s="5" t="s">
        <v>69</v>
      </c>
      <c r="H1633" s="6">
        <v>325600</v>
      </c>
      <c r="I1633" s="6">
        <v>325600</v>
      </c>
      <c r="J1633" s="32">
        <v>0</v>
      </c>
      <c r="K1633" s="7"/>
    </row>
    <row r="1634" spans="1:11" x14ac:dyDescent="0.3">
      <c r="A1634" s="54" t="s">
        <v>203</v>
      </c>
      <c r="B1634" s="4" t="s">
        <v>204</v>
      </c>
      <c r="C1634" s="56" t="s">
        <v>486</v>
      </c>
      <c r="D1634" s="4" t="s">
        <v>487</v>
      </c>
      <c r="E1634" s="4">
        <v>34662</v>
      </c>
      <c r="F1634" s="5" t="s">
        <v>740</v>
      </c>
      <c r="G1634" s="5" t="s">
        <v>69</v>
      </c>
      <c r="H1634" s="6">
        <v>354700</v>
      </c>
      <c r="I1634" s="6">
        <v>354700</v>
      </c>
      <c r="J1634" s="32">
        <v>0</v>
      </c>
      <c r="K1634" s="7"/>
    </row>
    <row r="1635" spans="1:11" x14ac:dyDescent="0.3">
      <c r="A1635" s="54" t="s">
        <v>211</v>
      </c>
      <c r="B1635" s="4" t="s">
        <v>212</v>
      </c>
      <c r="C1635" s="56" t="s">
        <v>213</v>
      </c>
      <c r="D1635" s="4" t="s">
        <v>214</v>
      </c>
      <c r="E1635" s="4">
        <v>34662</v>
      </c>
      <c r="F1635" s="5" t="s">
        <v>740</v>
      </c>
      <c r="G1635" s="5" t="s">
        <v>69</v>
      </c>
      <c r="H1635" s="6">
        <v>333325</v>
      </c>
      <c r="I1635" s="6">
        <v>326825</v>
      </c>
      <c r="J1635" s="32">
        <v>-1.9500487512187803</v>
      </c>
      <c r="K1635" s="7"/>
    </row>
    <row r="1636" spans="1:11" x14ac:dyDescent="0.3">
      <c r="A1636" s="54" t="s">
        <v>227</v>
      </c>
      <c r="B1636" s="4" t="s">
        <v>228</v>
      </c>
      <c r="C1636" s="56" t="s">
        <v>456</v>
      </c>
      <c r="D1636" s="4" t="s">
        <v>457</v>
      </c>
      <c r="E1636" s="4">
        <v>34662</v>
      </c>
      <c r="F1636" s="5" t="s">
        <v>740</v>
      </c>
      <c r="G1636" s="5" t="s">
        <v>69</v>
      </c>
      <c r="H1636" s="6">
        <v>331700</v>
      </c>
      <c r="I1636" s="6">
        <v>337700</v>
      </c>
      <c r="J1636" s="32">
        <v>1.8088634308109697</v>
      </c>
      <c r="K1636" s="7"/>
    </row>
    <row r="1637" spans="1:11" x14ac:dyDescent="0.3">
      <c r="A1637" s="54" t="s">
        <v>227</v>
      </c>
      <c r="B1637" s="4" t="s">
        <v>228</v>
      </c>
      <c r="C1637" s="56" t="s">
        <v>231</v>
      </c>
      <c r="D1637" s="4" t="s">
        <v>232</v>
      </c>
      <c r="E1637" s="4">
        <v>34662</v>
      </c>
      <c r="F1637" s="5" t="s">
        <v>740</v>
      </c>
      <c r="G1637" s="5" t="s">
        <v>69</v>
      </c>
      <c r="H1637" s="6">
        <v>334700</v>
      </c>
      <c r="I1637" s="6">
        <v>336200</v>
      </c>
      <c r="J1637" s="32">
        <v>0.44816253361219527</v>
      </c>
      <c r="K1637" s="7"/>
    </row>
    <row r="1638" spans="1:11" x14ac:dyDescent="0.3">
      <c r="A1638" s="54" t="s">
        <v>73</v>
      </c>
      <c r="B1638" s="4" t="s">
        <v>74</v>
      </c>
      <c r="C1638" s="56" t="s">
        <v>78</v>
      </c>
      <c r="D1638" s="4" t="s">
        <v>79</v>
      </c>
      <c r="E1638" s="4">
        <v>34662</v>
      </c>
      <c r="F1638" s="5" t="s">
        <v>740</v>
      </c>
      <c r="G1638" s="5" t="s">
        <v>69</v>
      </c>
      <c r="H1638" s="6" t="s">
        <v>72</v>
      </c>
      <c r="I1638" s="6">
        <v>321775</v>
      </c>
      <c r="J1638" s="32" t="s">
        <v>72</v>
      </c>
      <c r="K1638" s="7"/>
    </row>
    <row r="1639" spans="1:11" x14ac:dyDescent="0.3">
      <c r="A1639" s="54" t="s">
        <v>73</v>
      </c>
      <c r="B1639" s="4" t="s">
        <v>74</v>
      </c>
      <c r="C1639" s="56" t="s">
        <v>242</v>
      </c>
      <c r="D1639" s="4" t="s">
        <v>243</v>
      </c>
      <c r="E1639" s="4">
        <v>34662</v>
      </c>
      <c r="F1639" s="5" t="s">
        <v>740</v>
      </c>
      <c r="G1639" s="5" t="s">
        <v>69</v>
      </c>
      <c r="H1639" s="6">
        <v>334000</v>
      </c>
      <c r="I1639" s="6">
        <v>334000</v>
      </c>
      <c r="J1639" s="32">
        <v>0</v>
      </c>
      <c r="K1639" s="7"/>
    </row>
    <row r="1640" spans="1:11" x14ac:dyDescent="0.3">
      <c r="A1640" s="54" t="s">
        <v>73</v>
      </c>
      <c r="B1640" s="4" t="s">
        <v>74</v>
      </c>
      <c r="C1640" s="56" t="s">
        <v>246</v>
      </c>
      <c r="D1640" s="4" t="s">
        <v>247</v>
      </c>
      <c r="E1640" s="4">
        <v>34662</v>
      </c>
      <c r="F1640" s="5" t="s">
        <v>740</v>
      </c>
      <c r="G1640" s="5" t="s">
        <v>69</v>
      </c>
      <c r="H1640" s="6">
        <v>326500</v>
      </c>
      <c r="I1640" s="6">
        <v>326500</v>
      </c>
      <c r="J1640" s="32">
        <v>0</v>
      </c>
      <c r="K1640" s="7"/>
    </row>
    <row r="1641" spans="1:11" x14ac:dyDescent="0.3">
      <c r="A1641" s="54" t="s">
        <v>248</v>
      </c>
      <c r="B1641" s="4" t="s">
        <v>249</v>
      </c>
      <c r="C1641" s="56" t="s">
        <v>250</v>
      </c>
      <c r="D1641" s="4" t="s">
        <v>251</v>
      </c>
      <c r="E1641" s="4">
        <v>34662</v>
      </c>
      <c r="F1641" s="5" t="s">
        <v>740</v>
      </c>
      <c r="G1641" s="5" t="s">
        <v>69</v>
      </c>
      <c r="H1641" s="6">
        <v>381950</v>
      </c>
      <c r="I1641" s="6">
        <v>381950</v>
      </c>
      <c r="J1641" s="32">
        <v>0</v>
      </c>
      <c r="K1641" s="7"/>
    </row>
    <row r="1642" spans="1:11" x14ac:dyDescent="0.3">
      <c r="A1642" s="54" t="s">
        <v>248</v>
      </c>
      <c r="B1642" s="4" t="s">
        <v>249</v>
      </c>
      <c r="C1642" s="56" t="s">
        <v>261</v>
      </c>
      <c r="D1642" s="4" t="s">
        <v>262</v>
      </c>
      <c r="E1642" s="4">
        <v>34662</v>
      </c>
      <c r="F1642" s="5" t="s">
        <v>740</v>
      </c>
      <c r="G1642" s="5" t="s">
        <v>69</v>
      </c>
      <c r="H1642" s="6">
        <v>369125</v>
      </c>
      <c r="I1642" s="6">
        <v>364500</v>
      </c>
      <c r="J1642" s="32">
        <v>-1.2529630883846954</v>
      </c>
      <c r="K1642" s="7"/>
    </row>
    <row r="1643" spans="1:11" x14ac:dyDescent="0.3">
      <c r="A1643" s="54" t="s">
        <v>81</v>
      </c>
      <c r="B1643" s="4" t="s">
        <v>82</v>
      </c>
      <c r="C1643" s="56" t="s">
        <v>86</v>
      </c>
      <c r="D1643" s="4" t="s">
        <v>87</v>
      </c>
      <c r="E1643" s="4">
        <v>34662</v>
      </c>
      <c r="F1643" s="5" t="s">
        <v>740</v>
      </c>
      <c r="G1643" s="5" t="s">
        <v>446</v>
      </c>
      <c r="H1643" s="6">
        <v>41666.666666700003</v>
      </c>
      <c r="I1643" s="6">
        <v>41666.666666700003</v>
      </c>
      <c r="J1643" s="32">
        <v>0</v>
      </c>
      <c r="K1643" s="7"/>
    </row>
    <row r="1644" spans="1:11" x14ac:dyDescent="0.3">
      <c r="A1644" s="54" t="s">
        <v>81</v>
      </c>
      <c r="B1644" s="4" t="s">
        <v>82</v>
      </c>
      <c r="C1644" s="56" t="s">
        <v>88</v>
      </c>
      <c r="D1644" s="4" t="s">
        <v>89</v>
      </c>
      <c r="E1644" s="4">
        <v>34662</v>
      </c>
      <c r="F1644" s="5" t="s">
        <v>740</v>
      </c>
      <c r="G1644" s="5" t="s">
        <v>446</v>
      </c>
      <c r="H1644" s="6" t="s">
        <v>72</v>
      </c>
      <c r="I1644" s="6">
        <v>37550</v>
      </c>
      <c r="J1644" s="32" t="s">
        <v>72</v>
      </c>
      <c r="K1644" s="7"/>
    </row>
    <row r="1645" spans="1:11" x14ac:dyDescent="0.3">
      <c r="A1645" s="54" t="s">
        <v>81</v>
      </c>
      <c r="B1645" s="4" t="s">
        <v>82</v>
      </c>
      <c r="C1645" s="56" t="s">
        <v>90</v>
      </c>
      <c r="D1645" s="4" t="s">
        <v>91</v>
      </c>
      <c r="E1645" s="4">
        <v>34662</v>
      </c>
      <c r="F1645" s="5" t="s">
        <v>740</v>
      </c>
      <c r="G1645" s="5" t="s">
        <v>446</v>
      </c>
      <c r="H1645" s="6">
        <v>38050</v>
      </c>
      <c r="I1645" s="6">
        <v>38100</v>
      </c>
      <c r="J1645" s="32">
        <v>0.13140604467805073</v>
      </c>
      <c r="K1645" s="7"/>
    </row>
    <row r="1646" spans="1:11" x14ac:dyDescent="0.3">
      <c r="A1646" s="54" t="s">
        <v>81</v>
      </c>
      <c r="B1646" s="4" t="s">
        <v>82</v>
      </c>
      <c r="C1646" s="56" t="s">
        <v>98</v>
      </c>
      <c r="D1646" s="4" t="s">
        <v>99</v>
      </c>
      <c r="E1646" s="4">
        <v>34662</v>
      </c>
      <c r="F1646" s="5" t="s">
        <v>740</v>
      </c>
      <c r="G1646" s="5" t="s">
        <v>446</v>
      </c>
      <c r="H1646" s="6">
        <v>38250</v>
      </c>
      <c r="I1646" s="6">
        <v>38250</v>
      </c>
      <c r="J1646" s="32">
        <v>0</v>
      </c>
      <c r="K1646" s="7"/>
    </row>
    <row r="1647" spans="1:11" x14ac:dyDescent="0.3">
      <c r="A1647" s="54" t="s">
        <v>81</v>
      </c>
      <c r="B1647" s="4" t="s">
        <v>82</v>
      </c>
      <c r="C1647" s="56" t="s">
        <v>100</v>
      </c>
      <c r="D1647" s="4" t="s">
        <v>101</v>
      </c>
      <c r="E1647" s="4">
        <v>34662</v>
      </c>
      <c r="F1647" s="5" t="s">
        <v>740</v>
      </c>
      <c r="G1647" s="5" t="s">
        <v>446</v>
      </c>
      <c r="H1647" s="6">
        <v>39450</v>
      </c>
      <c r="I1647" s="6">
        <v>39100</v>
      </c>
      <c r="J1647" s="32">
        <v>-0.88719898605830183</v>
      </c>
      <c r="K1647" s="7"/>
    </row>
    <row r="1648" spans="1:11" x14ac:dyDescent="0.3">
      <c r="A1648" s="54" t="s">
        <v>81</v>
      </c>
      <c r="B1648" s="4" t="s">
        <v>82</v>
      </c>
      <c r="C1648" s="56" t="s">
        <v>102</v>
      </c>
      <c r="D1648" s="4" t="s">
        <v>103</v>
      </c>
      <c r="E1648" s="4">
        <v>34662</v>
      </c>
      <c r="F1648" s="5" t="s">
        <v>740</v>
      </c>
      <c r="G1648" s="5" t="s">
        <v>446</v>
      </c>
      <c r="H1648" s="6">
        <v>37333.333333299997</v>
      </c>
      <c r="I1648" s="6">
        <v>37250</v>
      </c>
      <c r="J1648" s="32">
        <v>-0.22321428562519507</v>
      </c>
      <c r="K1648" s="7"/>
    </row>
    <row r="1649" spans="1:11" x14ac:dyDescent="0.3">
      <c r="A1649" s="54" t="s">
        <v>81</v>
      </c>
      <c r="B1649" s="4" t="s">
        <v>82</v>
      </c>
      <c r="C1649" s="56" t="s">
        <v>104</v>
      </c>
      <c r="D1649" s="4" t="s">
        <v>105</v>
      </c>
      <c r="E1649" s="4">
        <v>34662</v>
      </c>
      <c r="F1649" s="5" t="s">
        <v>740</v>
      </c>
      <c r="G1649" s="5" t="s">
        <v>446</v>
      </c>
      <c r="H1649" s="6">
        <v>37650</v>
      </c>
      <c r="I1649" s="6">
        <v>37650</v>
      </c>
      <c r="J1649" s="32">
        <v>0</v>
      </c>
      <c r="K1649" s="7"/>
    </row>
    <row r="1650" spans="1:11" x14ac:dyDescent="0.3">
      <c r="A1650" s="54" t="s">
        <v>81</v>
      </c>
      <c r="B1650" s="4" t="s">
        <v>82</v>
      </c>
      <c r="C1650" s="56" t="s">
        <v>493</v>
      </c>
      <c r="D1650" s="4" t="s">
        <v>494</v>
      </c>
      <c r="E1650" s="4">
        <v>34662</v>
      </c>
      <c r="F1650" s="5" t="s">
        <v>740</v>
      </c>
      <c r="G1650" s="5" t="s">
        <v>446</v>
      </c>
      <c r="H1650" s="6">
        <v>43166.666666700003</v>
      </c>
      <c r="I1650" s="6">
        <v>43500</v>
      </c>
      <c r="J1650" s="32">
        <v>0.77220077212294402</v>
      </c>
      <c r="K1650" s="7"/>
    </row>
    <row r="1651" spans="1:11" x14ac:dyDescent="0.3">
      <c r="A1651" s="54" t="s">
        <v>112</v>
      </c>
      <c r="B1651" s="4" t="s">
        <v>113</v>
      </c>
      <c r="C1651" s="56" t="s">
        <v>114</v>
      </c>
      <c r="D1651" s="4" t="s">
        <v>113</v>
      </c>
      <c r="E1651" s="4">
        <v>34662</v>
      </c>
      <c r="F1651" s="5" t="s">
        <v>740</v>
      </c>
      <c r="G1651" s="5" t="s">
        <v>446</v>
      </c>
      <c r="H1651" s="6">
        <v>41666.666666700003</v>
      </c>
      <c r="I1651" s="6">
        <v>41666.666666700003</v>
      </c>
      <c r="J1651" s="32">
        <v>0</v>
      </c>
      <c r="K1651" s="7"/>
    </row>
    <row r="1652" spans="1:11" x14ac:dyDescent="0.3">
      <c r="A1652" s="54" t="s">
        <v>115</v>
      </c>
      <c r="B1652" s="4" t="s">
        <v>116</v>
      </c>
      <c r="C1652" s="56" t="s">
        <v>117</v>
      </c>
      <c r="D1652" s="4" t="s">
        <v>118</v>
      </c>
      <c r="E1652" s="4">
        <v>34662</v>
      </c>
      <c r="F1652" s="5" t="s">
        <v>740</v>
      </c>
      <c r="G1652" s="5" t="s">
        <v>446</v>
      </c>
      <c r="H1652" s="6">
        <v>39980</v>
      </c>
      <c r="I1652" s="6">
        <v>40540</v>
      </c>
      <c r="J1652" s="32">
        <v>1.400700350175077</v>
      </c>
      <c r="K1652" s="7"/>
    </row>
    <row r="1653" spans="1:11" x14ac:dyDescent="0.3">
      <c r="A1653" s="54" t="s">
        <v>115</v>
      </c>
      <c r="B1653" s="4" t="s">
        <v>116</v>
      </c>
      <c r="C1653" s="56" t="s">
        <v>123</v>
      </c>
      <c r="D1653" s="4" t="s">
        <v>124</v>
      </c>
      <c r="E1653" s="4">
        <v>34662</v>
      </c>
      <c r="F1653" s="5" t="s">
        <v>740</v>
      </c>
      <c r="G1653" s="5" t="s">
        <v>446</v>
      </c>
      <c r="H1653" s="6">
        <v>38600</v>
      </c>
      <c r="I1653" s="6">
        <v>38614.2857143</v>
      </c>
      <c r="J1653" s="32">
        <v>3.700962253885276E-2</v>
      </c>
      <c r="K1653" s="7"/>
    </row>
    <row r="1654" spans="1:11" x14ac:dyDescent="0.3">
      <c r="A1654" s="54" t="s">
        <v>115</v>
      </c>
      <c r="B1654" s="4" t="s">
        <v>116</v>
      </c>
      <c r="C1654" s="56" t="s">
        <v>289</v>
      </c>
      <c r="D1654" s="4" t="s">
        <v>290</v>
      </c>
      <c r="E1654" s="4">
        <v>34662</v>
      </c>
      <c r="F1654" s="5" t="s">
        <v>740</v>
      </c>
      <c r="G1654" s="5" t="s">
        <v>446</v>
      </c>
      <c r="H1654" s="6">
        <v>38950</v>
      </c>
      <c r="I1654" s="6">
        <v>38800</v>
      </c>
      <c r="J1654" s="32">
        <v>-0.38510911424903815</v>
      </c>
      <c r="K1654" s="7"/>
    </row>
    <row r="1655" spans="1:11" x14ac:dyDescent="0.3">
      <c r="A1655" s="54" t="s">
        <v>115</v>
      </c>
      <c r="B1655" s="4" t="s">
        <v>116</v>
      </c>
      <c r="C1655" s="56" t="s">
        <v>125</v>
      </c>
      <c r="D1655" s="4" t="s">
        <v>126</v>
      </c>
      <c r="E1655" s="4">
        <v>34662</v>
      </c>
      <c r="F1655" s="5" t="s">
        <v>740</v>
      </c>
      <c r="G1655" s="5" t="s">
        <v>446</v>
      </c>
      <c r="H1655" s="6">
        <v>41066.666666700003</v>
      </c>
      <c r="I1655" s="6">
        <v>41066.666666700003</v>
      </c>
      <c r="J1655" s="32">
        <v>0</v>
      </c>
      <c r="K1655" s="7"/>
    </row>
    <row r="1656" spans="1:11" x14ac:dyDescent="0.3">
      <c r="A1656" s="54" t="s">
        <v>115</v>
      </c>
      <c r="B1656" s="4" t="s">
        <v>116</v>
      </c>
      <c r="C1656" s="56" t="s">
        <v>388</v>
      </c>
      <c r="D1656" s="4" t="s">
        <v>389</v>
      </c>
      <c r="E1656" s="4">
        <v>34662</v>
      </c>
      <c r="F1656" s="5" t="s">
        <v>740</v>
      </c>
      <c r="G1656" s="5" t="s">
        <v>446</v>
      </c>
      <c r="H1656" s="6">
        <v>39100</v>
      </c>
      <c r="I1656" s="6">
        <v>39100</v>
      </c>
      <c r="J1656" s="32">
        <v>0</v>
      </c>
      <c r="K1656" s="7"/>
    </row>
    <row r="1657" spans="1:11" x14ac:dyDescent="0.3">
      <c r="A1657" s="54" t="s">
        <v>115</v>
      </c>
      <c r="B1657" s="4" t="s">
        <v>116</v>
      </c>
      <c r="C1657" s="56" t="s">
        <v>333</v>
      </c>
      <c r="D1657" s="4" t="s">
        <v>334</v>
      </c>
      <c r="E1657" s="4">
        <v>34662</v>
      </c>
      <c r="F1657" s="5" t="s">
        <v>740</v>
      </c>
      <c r="G1657" s="5" t="s">
        <v>446</v>
      </c>
      <c r="H1657" s="6">
        <v>37333.333333299997</v>
      </c>
      <c r="I1657" s="6">
        <v>37333.333333299997</v>
      </c>
      <c r="J1657" s="32">
        <v>0</v>
      </c>
      <c r="K1657" s="7"/>
    </row>
    <row r="1658" spans="1:11" x14ac:dyDescent="0.3">
      <c r="A1658" s="54" t="s">
        <v>115</v>
      </c>
      <c r="B1658" s="4" t="s">
        <v>116</v>
      </c>
      <c r="C1658" s="56" t="s">
        <v>129</v>
      </c>
      <c r="D1658" s="4" t="s">
        <v>130</v>
      </c>
      <c r="E1658" s="4">
        <v>34662</v>
      </c>
      <c r="F1658" s="5" t="s">
        <v>740</v>
      </c>
      <c r="G1658" s="5" t="s">
        <v>446</v>
      </c>
      <c r="H1658" s="6">
        <v>39075</v>
      </c>
      <c r="I1658" s="6">
        <v>39400</v>
      </c>
      <c r="J1658" s="32">
        <v>0.83173384516954663</v>
      </c>
      <c r="K1658" s="7"/>
    </row>
    <row r="1659" spans="1:11" x14ac:dyDescent="0.3">
      <c r="A1659" s="54" t="s">
        <v>115</v>
      </c>
      <c r="B1659" s="4" t="s">
        <v>116</v>
      </c>
      <c r="C1659" s="56" t="s">
        <v>131</v>
      </c>
      <c r="D1659" s="4" t="s">
        <v>132</v>
      </c>
      <c r="E1659" s="4">
        <v>34662</v>
      </c>
      <c r="F1659" s="5" t="s">
        <v>740</v>
      </c>
      <c r="G1659" s="5" t="s">
        <v>446</v>
      </c>
      <c r="H1659" s="6">
        <v>38400</v>
      </c>
      <c r="I1659" s="6">
        <v>39180</v>
      </c>
      <c r="J1659" s="32">
        <v>2.0312499999999956</v>
      </c>
      <c r="K1659" s="7"/>
    </row>
    <row r="1660" spans="1:11" x14ac:dyDescent="0.3">
      <c r="A1660" s="54" t="s">
        <v>115</v>
      </c>
      <c r="B1660" s="4" t="s">
        <v>116</v>
      </c>
      <c r="C1660" s="56" t="s">
        <v>304</v>
      </c>
      <c r="D1660" s="4" t="s">
        <v>305</v>
      </c>
      <c r="E1660" s="4">
        <v>34662</v>
      </c>
      <c r="F1660" s="5" t="s">
        <v>740</v>
      </c>
      <c r="G1660" s="5" t="s">
        <v>446</v>
      </c>
      <c r="H1660" s="6">
        <v>37966.666666700003</v>
      </c>
      <c r="I1660" s="6">
        <v>37000</v>
      </c>
      <c r="J1660" s="32">
        <v>-2.5460930641768797</v>
      </c>
      <c r="K1660" s="7"/>
    </row>
    <row r="1661" spans="1:11" x14ac:dyDescent="0.3">
      <c r="A1661" s="54" t="s">
        <v>115</v>
      </c>
      <c r="B1661" s="4" t="s">
        <v>116</v>
      </c>
      <c r="C1661" s="56" t="s">
        <v>291</v>
      </c>
      <c r="D1661" s="4" t="s">
        <v>292</v>
      </c>
      <c r="E1661" s="4">
        <v>34662</v>
      </c>
      <c r="F1661" s="5" t="s">
        <v>740</v>
      </c>
      <c r="G1661" s="5" t="s">
        <v>446</v>
      </c>
      <c r="H1661" s="6">
        <v>38850</v>
      </c>
      <c r="I1661" s="6">
        <v>38100</v>
      </c>
      <c r="J1661" s="32">
        <v>-1.9305019305019266</v>
      </c>
      <c r="K1661" s="7"/>
    </row>
    <row r="1662" spans="1:11" x14ac:dyDescent="0.3">
      <c r="A1662" s="54" t="s">
        <v>115</v>
      </c>
      <c r="B1662" s="4" t="s">
        <v>116</v>
      </c>
      <c r="C1662" s="56" t="s">
        <v>133</v>
      </c>
      <c r="D1662" s="4" t="s">
        <v>134</v>
      </c>
      <c r="E1662" s="4">
        <v>34662</v>
      </c>
      <c r="F1662" s="5" t="s">
        <v>740</v>
      </c>
      <c r="G1662" s="5" t="s">
        <v>446</v>
      </c>
      <c r="H1662" s="6">
        <v>38033.333333299997</v>
      </c>
      <c r="I1662" s="6">
        <v>37666.666666700003</v>
      </c>
      <c r="J1662" s="32">
        <v>-0.9640666080639293</v>
      </c>
      <c r="K1662" s="7"/>
    </row>
    <row r="1663" spans="1:11" x14ac:dyDescent="0.3">
      <c r="A1663" s="54" t="s">
        <v>137</v>
      </c>
      <c r="B1663" s="4" t="s">
        <v>138</v>
      </c>
      <c r="C1663" s="56" t="s">
        <v>139</v>
      </c>
      <c r="D1663" s="4" t="s">
        <v>140</v>
      </c>
      <c r="E1663" s="4">
        <v>34662</v>
      </c>
      <c r="F1663" s="5" t="s">
        <v>740</v>
      </c>
      <c r="G1663" s="5" t="s">
        <v>446</v>
      </c>
      <c r="H1663" s="6">
        <v>41233.333333299997</v>
      </c>
      <c r="I1663" s="6">
        <v>41233.333333299997</v>
      </c>
      <c r="J1663" s="32">
        <v>0</v>
      </c>
      <c r="K1663" s="7"/>
    </row>
    <row r="1664" spans="1:11" x14ac:dyDescent="0.3">
      <c r="A1664" s="54" t="s">
        <v>137</v>
      </c>
      <c r="B1664" s="4" t="s">
        <v>138</v>
      </c>
      <c r="C1664" s="56" t="s">
        <v>141</v>
      </c>
      <c r="D1664" s="4" t="s">
        <v>142</v>
      </c>
      <c r="E1664" s="4">
        <v>34662</v>
      </c>
      <c r="F1664" s="5" t="s">
        <v>740</v>
      </c>
      <c r="G1664" s="5" t="s">
        <v>446</v>
      </c>
      <c r="H1664" s="6">
        <v>39920</v>
      </c>
      <c r="I1664" s="6">
        <v>39920</v>
      </c>
      <c r="J1664" s="32">
        <v>0</v>
      </c>
      <c r="K1664" s="7"/>
    </row>
    <row r="1665" spans="1:11" x14ac:dyDescent="0.3">
      <c r="A1665" s="54" t="s">
        <v>137</v>
      </c>
      <c r="B1665" s="4" t="s">
        <v>138</v>
      </c>
      <c r="C1665" s="56" t="s">
        <v>306</v>
      </c>
      <c r="D1665" s="4" t="s">
        <v>307</v>
      </c>
      <c r="E1665" s="4">
        <v>34662</v>
      </c>
      <c r="F1665" s="5" t="s">
        <v>740</v>
      </c>
      <c r="G1665" s="5" t="s">
        <v>446</v>
      </c>
      <c r="H1665" s="6">
        <v>41900</v>
      </c>
      <c r="I1665" s="6">
        <v>41900</v>
      </c>
      <c r="J1665" s="32">
        <v>0</v>
      </c>
      <c r="K1665" s="7"/>
    </row>
    <row r="1666" spans="1:11" x14ac:dyDescent="0.3">
      <c r="A1666" s="54" t="s">
        <v>137</v>
      </c>
      <c r="B1666" s="4" t="s">
        <v>138</v>
      </c>
      <c r="C1666" s="56" t="s">
        <v>145</v>
      </c>
      <c r="D1666" s="4" t="s">
        <v>146</v>
      </c>
      <c r="E1666" s="4">
        <v>34662</v>
      </c>
      <c r="F1666" s="5" t="s">
        <v>740</v>
      </c>
      <c r="G1666" s="5" t="s">
        <v>446</v>
      </c>
      <c r="H1666" s="6">
        <v>41400</v>
      </c>
      <c r="I1666" s="6">
        <v>41350</v>
      </c>
      <c r="J1666" s="32">
        <v>-0.12077294685990392</v>
      </c>
      <c r="K1666" s="7"/>
    </row>
    <row r="1667" spans="1:11" x14ac:dyDescent="0.3">
      <c r="A1667" s="54" t="s">
        <v>149</v>
      </c>
      <c r="B1667" s="4" t="s">
        <v>150</v>
      </c>
      <c r="C1667" s="56" t="s">
        <v>151</v>
      </c>
      <c r="D1667" s="4" t="s">
        <v>152</v>
      </c>
      <c r="E1667" s="4">
        <v>34662</v>
      </c>
      <c r="F1667" s="5" t="s">
        <v>740</v>
      </c>
      <c r="G1667" s="5" t="s">
        <v>446</v>
      </c>
      <c r="H1667" s="6">
        <v>43666.666666700003</v>
      </c>
      <c r="I1667" s="6">
        <v>45250</v>
      </c>
      <c r="J1667" s="32">
        <v>3.6259541983941768</v>
      </c>
      <c r="K1667" s="7"/>
    </row>
    <row r="1668" spans="1:11" x14ac:dyDescent="0.3">
      <c r="A1668" s="54" t="s">
        <v>149</v>
      </c>
      <c r="B1668" s="4" t="s">
        <v>150</v>
      </c>
      <c r="C1668" s="56" t="s">
        <v>312</v>
      </c>
      <c r="D1668" s="4" t="s">
        <v>313</v>
      </c>
      <c r="E1668" s="4">
        <v>34662</v>
      </c>
      <c r="F1668" s="5" t="s">
        <v>740</v>
      </c>
      <c r="G1668" s="5" t="s">
        <v>446</v>
      </c>
      <c r="H1668" s="6">
        <v>43666.666666700003</v>
      </c>
      <c r="I1668" s="6">
        <v>43333.333333299997</v>
      </c>
      <c r="J1668" s="32">
        <v>-0.76335877877805602</v>
      </c>
      <c r="K1668" s="7"/>
    </row>
    <row r="1669" spans="1:11" x14ac:dyDescent="0.3">
      <c r="A1669" s="54" t="s">
        <v>149</v>
      </c>
      <c r="B1669" s="4" t="s">
        <v>150</v>
      </c>
      <c r="C1669" s="56" t="s">
        <v>153</v>
      </c>
      <c r="D1669" s="4" t="s">
        <v>154</v>
      </c>
      <c r="E1669" s="4">
        <v>34662</v>
      </c>
      <c r="F1669" s="5" t="s">
        <v>740</v>
      </c>
      <c r="G1669" s="5" t="s">
        <v>446</v>
      </c>
      <c r="H1669" s="6">
        <v>43500</v>
      </c>
      <c r="I1669" s="6">
        <v>43500</v>
      </c>
      <c r="J1669" s="32">
        <v>0</v>
      </c>
      <c r="K1669" s="7"/>
    </row>
    <row r="1670" spans="1:11" x14ac:dyDescent="0.3">
      <c r="A1670" s="54" t="s">
        <v>64</v>
      </c>
      <c r="B1670" s="4" t="s">
        <v>65</v>
      </c>
      <c r="C1670" s="56" t="s">
        <v>157</v>
      </c>
      <c r="D1670" s="4" t="s">
        <v>158</v>
      </c>
      <c r="E1670" s="4">
        <v>34662</v>
      </c>
      <c r="F1670" s="5" t="s">
        <v>740</v>
      </c>
      <c r="G1670" s="5" t="s">
        <v>446</v>
      </c>
      <c r="H1670" s="6">
        <v>40666.666666700003</v>
      </c>
      <c r="I1670" s="6">
        <v>41000</v>
      </c>
      <c r="J1670" s="32">
        <v>0.81967213106488579</v>
      </c>
      <c r="K1670" s="7"/>
    </row>
    <row r="1671" spans="1:11" x14ac:dyDescent="0.3">
      <c r="A1671" s="54" t="s">
        <v>64</v>
      </c>
      <c r="B1671" s="4" t="s">
        <v>65</v>
      </c>
      <c r="C1671" s="56" t="s">
        <v>159</v>
      </c>
      <c r="D1671" s="4" t="s">
        <v>160</v>
      </c>
      <c r="E1671" s="4">
        <v>34662</v>
      </c>
      <c r="F1671" s="5" t="s">
        <v>740</v>
      </c>
      <c r="G1671" s="5" t="s">
        <v>446</v>
      </c>
      <c r="H1671" s="6">
        <v>39333.333333299997</v>
      </c>
      <c r="I1671" s="6">
        <v>39000</v>
      </c>
      <c r="J1671" s="32">
        <v>-0.84745762703460903</v>
      </c>
      <c r="K1671" s="7"/>
    </row>
    <row r="1672" spans="1:11" x14ac:dyDescent="0.3">
      <c r="A1672" s="54" t="s">
        <v>64</v>
      </c>
      <c r="B1672" s="4" t="s">
        <v>65</v>
      </c>
      <c r="C1672" s="56" t="s">
        <v>161</v>
      </c>
      <c r="D1672" s="4" t="s">
        <v>162</v>
      </c>
      <c r="E1672" s="4">
        <v>34662</v>
      </c>
      <c r="F1672" s="5" t="s">
        <v>740</v>
      </c>
      <c r="G1672" s="5" t="s">
        <v>446</v>
      </c>
      <c r="H1672" s="6">
        <v>41500</v>
      </c>
      <c r="I1672" s="6">
        <v>41500</v>
      </c>
      <c r="J1672" s="32">
        <v>0</v>
      </c>
      <c r="K1672" s="7"/>
    </row>
    <row r="1673" spans="1:11" x14ac:dyDescent="0.3">
      <c r="A1673" s="54" t="s">
        <v>64</v>
      </c>
      <c r="B1673" s="4" t="s">
        <v>65</v>
      </c>
      <c r="C1673" s="56" t="s">
        <v>163</v>
      </c>
      <c r="D1673" s="4" t="s">
        <v>164</v>
      </c>
      <c r="E1673" s="4">
        <v>34662</v>
      </c>
      <c r="F1673" s="5" t="s">
        <v>740</v>
      </c>
      <c r="G1673" s="5" t="s">
        <v>446</v>
      </c>
      <c r="H1673" s="6">
        <v>39300</v>
      </c>
      <c r="I1673" s="6">
        <v>39300</v>
      </c>
      <c r="J1673" s="32">
        <v>0</v>
      </c>
      <c r="K1673" s="7"/>
    </row>
    <row r="1674" spans="1:11" x14ac:dyDescent="0.3">
      <c r="A1674" s="54" t="s">
        <v>64</v>
      </c>
      <c r="B1674" s="4" t="s">
        <v>65</v>
      </c>
      <c r="C1674" s="56" t="s">
        <v>165</v>
      </c>
      <c r="D1674" s="4" t="s">
        <v>166</v>
      </c>
      <c r="E1674" s="4">
        <v>34662</v>
      </c>
      <c r="F1674" s="5" t="s">
        <v>740</v>
      </c>
      <c r="G1674" s="5" t="s">
        <v>446</v>
      </c>
      <c r="H1674" s="6">
        <v>37850</v>
      </c>
      <c r="I1674" s="6">
        <v>36350</v>
      </c>
      <c r="J1674" s="32">
        <v>-3.9630118890356725</v>
      </c>
      <c r="K1674" s="7"/>
    </row>
    <row r="1675" spans="1:11" x14ac:dyDescent="0.3">
      <c r="A1675" s="54" t="s">
        <v>64</v>
      </c>
      <c r="B1675" s="4" t="s">
        <v>65</v>
      </c>
      <c r="C1675" s="56" t="s">
        <v>363</v>
      </c>
      <c r="D1675" s="4" t="s">
        <v>364</v>
      </c>
      <c r="E1675" s="4">
        <v>34662</v>
      </c>
      <c r="F1675" s="5" t="s">
        <v>740</v>
      </c>
      <c r="G1675" s="5" t="s">
        <v>446</v>
      </c>
      <c r="H1675" s="6">
        <v>41666.666666700003</v>
      </c>
      <c r="I1675" s="6">
        <v>41333.333333299997</v>
      </c>
      <c r="J1675" s="32">
        <v>-0.80000000015937323</v>
      </c>
      <c r="K1675" s="7"/>
    </row>
    <row r="1676" spans="1:11" x14ac:dyDescent="0.3">
      <c r="A1676" s="54" t="s">
        <v>64</v>
      </c>
      <c r="B1676" s="4" t="s">
        <v>65</v>
      </c>
      <c r="C1676" s="56" t="s">
        <v>171</v>
      </c>
      <c r="D1676" s="4" t="s">
        <v>172</v>
      </c>
      <c r="E1676" s="4">
        <v>34662</v>
      </c>
      <c r="F1676" s="5" t="s">
        <v>740</v>
      </c>
      <c r="G1676" s="5" t="s">
        <v>446</v>
      </c>
      <c r="H1676" s="6">
        <v>37400</v>
      </c>
      <c r="I1676" s="6">
        <v>37100</v>
      </c>
      <c r="J1676" s="32">
        <v>-0.80213903743315829</v>
      </c>
      <c r="K1676" s="7"/>
    </row>
    <row r="1677" spans="1:11" x14ac:dyDescent="0.3">
      <c r="A1677" s="54" t="s">
        <v>64</v>
      </c>
      <c r="B1677" s="4" t="s">
        <v>65</v>
      </c>
      <c r="C1677" s="56" t="s">
        <v>175</v>
      </c>
      <c r="D1677" s="4" t="s">
        <v>176</v>
      </c>
      <c r="E1677" s="4">
        <v>34662</v>
      </c>
      <c r="F1677" s="5" t="s">
        <v>740</v>
      </c>
      <c r="G1677" s="5" t="s">
        <v>446</v>
      </c>
      <c r="H1677" s="6">
        <v>41933.333333299997</v>
      </c>
      <c r="I1677" s="6">
        <v>40000</v>
      </c>
      <c r="J1677" s="32">
        <v>-4.6104928457111338</v>
      </c>
      <c r="K1677" s="7"/>
    </row>
    <row r="1678" spans="1:11" x14ac:dyDescent="0.3">
      <c r="A1678" s="54" t="s">
        <v>64</v>
      </c>
      <c r="B1678" s="4" t="s">
        <v>65</v>
      </c>
      <c r="C1678" s="56" t="s">
        <v>177</v>
      </c>
      <c r="D1678" s="4" t="s">
        <v>178</v>
      </c>
      <c r="E1678" s="4">
        <v>34662</v>
      </c>
      <c r="F1678" s="5" t="s">
        <v>740</v>
      </c>
      <c r="G1678" s="5" t="s">
        <v>446</v>
      </c>
      <c r="H1678" s="6">
        <v>37750</v>
      </c>
      <c r="I1678" s="6">
        <v>36500</v>
      </c>
      <c r="J1678" s="32">
        <v>-3.3112582781456901</v>
      </c>
      <c r="K1678" s="7"/>
    </row>
    <row r="1679" spans="1:11" x14ac:dyDescent="0.3">
      <c r="A1679" s="54" t="s">
        <v>64</v>
      </c>
      <c r="B1679" s="4" t="s">
        <v>65</v>
      </c>
      <c r="C1679" s="56" t="s">
        <v>345</v>
      </c>
      <c r="D1679" s="4" t="s">
        <v>346</v>
      </c>
      <c r="E1679" s="4">
        <v>34662</v>
      </c>
      <c r="F1679" s="5" t="s">
        <v>740</v>
      </c>
      <c r="G1679" s="5" t="s">
        <v>446</v>
      </c>
      <c r="H1679" s="6">
        <v>36625</v>
      </c>
      <c r="I1679" s="6">
        <v>36850</v>
      </c>
      <c r="J1679" s="32">
        <v>0.61433447098975247</v>
      </c>
      <c r="K1679" s="7"/>
    </row>
    <row r="1680" spans="1:11" x14ac:dyDescent="0.3">
      <c r="A1680" s="54" t="s">
        <v>64</v>
      </c>
      <c r="B1680" s="4" t="s">
        <v>65</v>
      </c>
      <c r="C1680" s="56" t="s">
        <v>66</v>
      </c>
      <c r="D1680" s="4" t="s">
        <v>67</v>
      </c>
      <c r="E1680" s="4">
        <v>34662</v>
      </c>
      <c r="F1680" s="5" t="s">
        <v>740</v>
      </c>
      <c r="G1680" s="5" t="s">
        <v>446</v>
      </c>
      <c r="H1680" s="6">
        <v>38350</v>
      </c>
      <c r="I1680" s="6">
        <v>36350</v>
      </c>
      <c r="J1680" s="32">
        <v>-5.2151238591916504</v>
      </c>
      <c r="K1680" s="7"/>
    </row>
    <row r="1681" spans="1:11" x14ac:dyDescent="0.3">
      <c r="A1681" s="54" t="s">
        <v>64</v>
      </c>
      <c r="B1681" s="4" t="s">
        <v>65</v>
      </c>
      <c r="C1681" s="56" t="s">
        <v>297</v>
      </c>
      <c r="D1681" s="4" t="s">
        <v>298</v>
      </c>
      <c r="E1681" s="4">
        <v>34662</v>
      </c>
      <c r="F1681" s="5" t="s">
        <v>740</v>
      </c>
      <c r="G1681" s="5" t="s">
        <v>446</v>
      </c>
      <c r="H1681" s="6">
        <v>32750</v>
      </c>
      <c r="I1681" s="6">
        <v>33750</v>
      </c>
      <c r="J1681" s="32">
        <v>3.0534351145038219</v>
      </c>
      <c r="K1681" s="7"/>
    </row>
    <row r="1682" spans="1:11" x14ac:dyDescent="0.3">
      <c r="A1682" s="54" t="s">
        <v>64</v>
      </c>
      <c r="B1682" s="4" t="s">
        <v>65</v>
      </c>
      <c r="C1682" s="56" t="s">
        <v>70</v>
      </c>
      <c r="D1682" s="4" t="s">
        <v>71</v>
      </c>
      <c r="E1682" s="4">
        <v>34662</v>
      </c>
      <c r="F1682" s="5" t="s">
        <v>740</v>
      </c>
      <c r="G1682" s="5" t="s">
        <v>446</v>
      </c>
      <c r="H1682" s="6">
        <v>37450</v>
      </c>
      <c r="I1682" s="6">
        <v>37666.666666700003</v>
      </c>
      <c r="J1682" s="32">
        <v>0.57854917676902762</v>
      </c>
      <c r="K1682" s="7"/>
    </row>
    <row r="1683" spans="1:11" x14ac:dyDescent="0.3">
      <c r="A1683" s="54" t="s">
        <v>183</v>
      </c>
      <c r="B1683" s="4" t="s">
        <v>184</v>
      </c>
      <c r="C1683" s="56" t="s">
        <v>185</v>
      </c>
      <c r="D1683" s="4" t="s">
        <v>186</v>
      </c>
      <c r="E1683" s="4">
        <v>34662</v>
      </c>
      <c r="F1683" s="5" t="s">
        <v>740</v>
      </c>
      <c r="G1683" s="5" t="s">
        <v>446</v>
      </c>
      <c r="H1683" s="6">
        <v>39200</v>
      </c>
      <c r="I1683" s="6">
        <v>39880</v>
      </c>
      <c r="J1683" s="32">
        <v>1.7346938775510301</v>
      </c>
      <c r="K1683" s="7"/>
    </row>
    <row r="1684" spans="1:11" x14ac:dyDescent="0.3">
      <c r="A1684" s="54" t="s">
        <v>183</v>
      </c>
      <c r="B1684" s="4" t="s">
        <v>184</v>
      </c>
      <c r="C1684" s="56" t="s">
        <v>187</v>
      </c>
      <c r="D1684" s="4" t="s">
        <v>188</v>
      </c>
      <c r="E1684" s="4">
        <v>34662</v>
      </c>
      <c r="F1684" s="5" t="s">
        <v>740</v>
      </c>
      <c r="G1684" s="5" t="s">
        <v>446</v>
      </c>
      <c r="H1684" s="6">
        <v>38333.333333299997</v>
      </c>
      <c r="I1684" s="6">
        <v>38333.333333299997</v>
      </c>
      <c r="J1684" s="32">
        <v>0</v>
      </c>
      <c r="K1684" s="7"/>
    </row>
    <row r="1685" spans="1:11" x14ac:dyDescent="0.3">
      <c r="A1685" s="54" t="s">
        <v>183</v>
      </c>
      <c r="B1685" s="4" t="s">
        <v>184</v>
      </c>
      <c r="C1685" s="56" t="s">
        <v>189</v>
      </c>
      <c r="D1685" s="4" t="s">
        <v>190</v>
      </c>
      <c r="E1685" s="4">
        <v>34662</v>
      </c>
      <c r="F1685" s="5" t="s">
        <v>740</v>
      </c>
      <c r="G1685" s="5" t="s">
        <v>446</v>
      </c>
      <c r="H1685" s="6">
        <v>38775</v>
      </c>
      <c r="I1685" s="6">
        <v>39433.333333299997</v>
      </c>
      <c r="J1685" s="32">
        <v>1.6978293573178593</v>
      </c>
      <c r="K1685" s="7"/>
    </row>
    <row r="1686" spans="1:11" x14ac:dyDescent="0.3">
      <c r="A1686" s="54" t="s">
        <v>183</v>
      </c>
      <c r="B1686" s="4" t="s">
        <v>184</v>
      </c>
      <c r="C1686" s="56" t="s">
        <v>191</v>
      </c>
      <c r="D1686" s="4" t="s">
        <v>192</v>
      </c>
      <c r="E1686" s="4">
        <v>34662</v>
      </c>
      <c r="F1686" s="5" t="s">
        <v>740</v>
      </c>
      <c r="G1686" s="5" t="s">
        <v>446</v>
      </c>
      <c r="H1686" s="6">
        <v>38650</v>
      </c>
      <c r="I1686" s="6">
        <v>38900</v>
      </c>
      <c r="J1686" s="32">
        <v>0.64683053040104355</v>
      </c>
      <c r="K1686" s="7"/>
    </row>
    <row r="1687" spans="1:11" x14ac:dyDescent="0.3">
      <c r="A1687" s="54" t="s">
        <v>183</v>
      </c>
      <c r="B1687" s="4" t="s">
        <v>184</v>
      </c>
      <c r="C1687" s="56" t="s">
        <v>195</v>
      </c>
      <c r="D1687" s="4" t="s">
        <v>196</v>
      </c>
      <c r="E1687" s="4">
        <v>34662</v>
      </c>
      <c r="F1687" s="5" t="s">
        <v>740</v>
      </c>
      <c r="G1687" s="5" t="s">
        <v>446</v>
      </c>
      <c r="H1687" s="6">
        <v>40200</v>
      </c>
      <c r="I1687" s="6">
        <v>41333.333333299997</v>
      </c>
      <c r="J1687" s="32">
        <v>2.8192371475124212</v>
      </c>
      <c r="K1687" s="7"/>
    </row>
    <row r="1688" spans="1:11" x14ac:dyDescent="0.3">
      <c r="A1688" s="54" t="s">
        <v>203</v>
      </c>
      <c r="B1688" s="4" t="s">
        <v>204</v>
      </c>
      <c r="C1688" s="56" t="s">
        <v>462</v>
      </c>
      <c r="D1688" s="4" t="s">
        <v>463</v>
      </c>
      <c r="E1688" s="4">
        <v>34662</v>
      </c>
      <c r="F1688" s="5" t="s">
        <v>740</v>
      </c>
      <c r="G1688" s="5" t="s">
        <v>446</v>
      </c>
      <c r="H1688" s="6">
        <v>42833.333333299997</v>
      </c>
      <c r="I1688" s="6">
        <v>42750</v>
      </c>
      <c r="J1688" s="32">
        <v>-0.19455252910520748</v>
      </c>
      <c r="K1688" s="7"/>
    </row>
    <row r="1689" spans="1:11" x14ac:dyDescent="0.3">
      <c r="A1689" s="54" t="s">
        <v>203</v>
      </c>
      <c r="B1689" s="4" t="s">
        <v>204</v>
      </c>
      <c r="C1689" s="56" t="s">
        <v>474</v>
      </c>
      <c r="D1689" s="4" t="s">
        <v>360</v>
      </c>
      <c r="E1689" s="4">
        <v>34662</v>
      </c>
      <c r="F1689" s="5" t="s">
        <v>740</v>
      </c>
      <c r="G1689" s="5" t="s">
        <v>446</v>
      </c>
      <c r="H1689" s="6">
        <v>40450</v>
      </c>
      <c r="I1689" s="6">
        <v>40375</v>
      </c>
      <c r="J1689" s="32">
        <v>-0.18541409147094789</v>
      </c>
      <c r="K1689" s="7"/>
    </row>
    <row r="1690" spans="1:11" x14ac:dyDescent="0.3">
      <c r="A1690" s="54" t="s">
        <v>203</v>
      </c>
      <c r="B1690" s="4" t="s">
        <v>204</v>
      </c>
      <c r="C1690" s="56" t="s">
        <v>475</v>
      </c>
      <c r="D1690" s="4" t="s">
        <v>476</v>
      </c>
      <c r="E1690" s="4">
        <v>34662</v>
      </c>
      <c r="F1690" s="5" t="s">
        <v>740</v>
      </c>
      <c r="G1690" s="5" t="s">
        <v>446</v>
      </c>
      <c r="H1690" s="6">
        <v>43675</v>
      </c>
      <c r="I1690" s="6">
        <v>46300</v>
      </c>
      <c r="J1690" s="32">
        <v>6.0103033772180847</v>
      </c>
      <c r="K1690" s="7"/>
    </row>
    <row r="1691" spans="1:11" x14ac:dyDescent="0.3">
      <c r="A1691" s="54" t="s">
        <v>203</v>
      </c>
      <c r="B1691" s="4" t="s">
        <v>204</v>
      </c>
      <c r="C1691" s="56" t="s">
        <v>440</v>
      </c>
      <c r="D1691" s="4" t="s">
        <v>97</v>
      </c>
      <c r="E1691" s="4">
        <v>34662</v>
      </c>
      <c r="F1691" s="5" t="s">
        <v>740</v>
      </c>
      <c r="G1691" s="5" t="s">
        <v>446</v>
      </c>
      <c r="H1691" s="6">
        <v>43000</v>
      </c>
      <c r="I1691" s="6">
        <v>42200</v>
      </c>
      <c r="J1691" s="32">
        <v>-1.8604651162790753</v>
      </c>
      <c r="K1691" s="7"/>
    </row>
    <row r="1692" spans="1:11" x14ac:dyDescent="0.3">
      <c r="A1692" s="54" t="s">
        <v>203</v>
      </c>
      <c r="B1692" s="4" t="s">
        <v>204</v>
      </c>
      <c r="C1692" s="56" t="s">
        <v>205</v>
      </c>
      <c r="D1692" s="4" t="s">
        <v>206</v>
      </c>
      <c r="E1692" s="4">
        <v>34662</v>
      </c>
      <c r="F1692" s="5" t="s">
        <v>740</v>
      </c>
      <c r="G1692" s="5" t="s">
        <v>446</v>
      </c>
      <c r="H1692" s="6">
        <v>42660</v>
      </c>
      <c r="I1692" s="6">
        <v>42550</v>
      </c>
      <c r="J1692" s="32">
        <v>-0.25785278949835844</v>
      </c>
      <c r="K1692" s="7"/>
    </row>
    <row r="1693" spans="1:11" x14ac:dyDescent="0.3">
      <c r="A1693" s="54" t="s">
        <v>203</v>
      </c>
      <c r="B1693" s="4" t="s">
        <v>204</v>
      </c>
      <c r="C1693" s="56" t="s">
        <v>486</v>
      </c>
      <c r="D1693" s="4" t="s">
        <v>487</v>
      </c>
      <c r="E1693" s="4">
        <v>34662</v>
      </c>
      <c r="F1693" s="5" t="s">
        <v>740</v>
      </c>
      <c r="G1693" s="5" t="s">
        <v>446</v>
      </c>
      <c r="H1693" s="6">
        <v>43750</v>
      </c>
      <c r="I1693" s="6">
        <v>46450</v>
      </c>
      <c r="J1693" s="32">
        <v>6.171428571428561</v>
      </c>
      <c r="K1693" s="7"/>
    </row>
    <row r="1694" spans="1:11" x14ac:dyDescent="0.3">
      <c r="A1694" s="54" t="s">
        <v>207</v>
      </c>
      <c r="B1694" s="4" t="s">
        <v>208</v>
      </c>
      <c r="C1694" s="56" t="s">
        <v>281</v>
      </c>
      <c r="D1694" s="4" t="s">
        <v>282</v>
      </c>
      <c r="E1694" s="4">
        <v>34662</v>
      </c>
      <c r="F1694" s="5" t="s">
        <v>740</v>
      </c>
      <c r="G1694" s="5" t="s">
        <v>446</v>
      </c>
      <c r="H1694" s="6">
        <v>35750</v>
      </c>
      <c r="I1694" s="6">
        <v>38000</v>
      </c>
      <c r="J1694" s="32">
        <v>6.2937062937062915</v>
      </c>
      <c r="K1694" s="7"/>
    </row>
    <row r="1695" spans="1:11" x14ac:dyDescent="0.3">
      <c r="A1695" s="54" t="s">
        <v>207</v>
      </c>
      <c r="B1695" s="4" t="s">
        <v>208</v>
      </c>
      <c r="C1695" s="56" t="s">
        <v>270</v>
      </c>
      <c r="D1695" s="4" t="s">
        <v>271</v>
      </c>
      <c r="E1695" s="4">
        <v>34662</v>
      </c>
      <c r="F1695" s="5" t="s">
        <v>740</v>
      </c>
      <c r="G1695" s="5" t="s">
        <v>446</v>
      </c>
      <c r="H1695" s="6">
        <v>38433.333333299997</v>
      </c>
      <c r="I1695" s="6">
        <v>38433.333333299997</v>
      </c>
      <c r="J1695" s="32">
        <v>0</v>
      </c>
      <c r="K1695" s="7"/>
    </row>
    <row r="1696" spans="1:11" x14ac:dyDescent="0.3">
      <c r="A1696" s="54" t="s">
        <v>335</v>
      </c>
      <c r="B1696" s="4" t="s">
        <v>336</v>
      </c>
      <c r="C1696" s="56" t="s">
        <v>337</v>
      </c>
      <c r="D1696" s="4" t="s">
        <v>338</v>
      </c>
      <c r="E1696" s="4">
        <v>34662</v>
      </c>
      <c r="F1696" s="5" t="s">
        <v>740</v>
      </c>
      <c r="G1696" s="5" t="s">
        <v>446</v>
      </c>
      <c r="H1696" s="6">
        <v>41566.666666700003</v>
      </c>
      <c r="I1696" s="6">
        <v>41566.666666700003</v>
      </c>
      <c r="J1696" s="32">
        <v>0</v>
      </c>
      <c r="K1696" s="7"/>
    </row>
    <row r="1697" spans="1:11" x14ac:dyDescent="0.3">
      <c r="A1697" s="54" t="s">
        <v>211</v>
      </c>
      <c r="B1697" s="4" t="s">
        <v>212</v>
      </c>
      <c r="C1697" s="56" t="s">
        <v>213</v>
      </c>
      <c r="D1697" s="4" t="s">
        <v>214</v>
      </c>
      <c r="E1697" s="4">
        <v>34662</v>
      </c>
      <c r="F1697" s="5" t="s">
        <v>740</v>
      </c>
      <c r="G1697" s="5" t="s">
        <v>446</v>
      </c>
      <c r="H1697" s="6">
        <v>40775</v>
      </c>
      <c r="I1697" s="6">
        <v>40750</v>
      </c>
      <c r="J1697" s="32">
        <v>-6.1312078479458521E-2</v>
      </c>
      <c r="K1697" s="7"/>
    </row>
    <row r="1698" spans="1:11" x14ac:dyDescent="0.3">
      <c r="A1698" s="54" t="s">
        <v>215</v>
      </c>
      <c r="B1698" s="4" t="s">
        <v>216</v>
      </c>
      <c r="C1698" s="56" t="s">
        <v>217</v>
      </c>
      <c r="D1698" s="4" t="s">
        <v>218</v>
      </c>
      <c r="E1698" s="4">
        <v>34662</v>
      </c>
      <c r="F1698" s="5" t="s">
        <v>740</v>
      </c>
      <c r="G1698" s="5" t="s">
        <v>446</v>
      </c>
      <c r="H1698" s="6">
        <v>42500</v>
      </c>
      <c r="I1698" s="6">
        <v>42800</v>
      </c>
      <c r="J1698" s="32">
        <v>0.7058823529411784</v>
      </c>
      <c r="K1698" s="7"/>
    </row>
    <row r="1699" spans="1:11" x14ac:dyDescent="0.3">
      <c r="A1699" s="54" t="s">
        <v>215</v>
      </c>
      <c r="B1699" s="4" t="s">
        <v>216</v>
      </c>
      <c r="C1699" s="56" t="s">
        <v>223</v>
      </c>
      <c r="D1699" s="4" t="s">
        <v>224</v>
      </c>
      <c r="E1699" s="4">
        <v>34662</v>
      </c>
      <c r="F1699" s="5" t="s">
        <v>740</v>
      </c>
      <c r="G1699" s="5" t="s">
        <v>446</v>
      </c>
      <c r="H1699" s="6">
        <v>42150</v>
      </c>
      <c r="I1699" s="6">
        <v>42200</v>
      </c>
      <c r="J1699" s="32">
        <v>0.11862396204034287</v>
      </c>
      <c r="K1699" s="7"/>
    </row>
    <row r="1700" spans="1:11" x14ac:dyDescent="0.3">
      <c r="A1700" s="54" t="s">
        <v>227</v>
      </c>
      <c r="B1700" s="4" t="s">
        <v>228</v>
      </c>
      <c r="C1700" s="56" t="s">
        <v>416</v>
      </c>
      <c r="D1700" s="4" t="s">
        <v>417</v>
      </c>
      <c r="E1700" s="4">
        <v>34662</v>
      </c>
      <c r="F1700" s="5" t="s">
        <v>740</v>
      </c>
      <c r="G1700" s="5" t="s">
        <v>446</v>
      </c>
      <c r="H1700" s="6">
        <v>44766.666666700003</v>
      </c>
      <c r="I1700" s="6">
        <v>41150</v>
      </c>
      <c r="J1700" s="32">
        <v>-8.0789277737095553</v>
      </c>
      <c r="K1700" s="7"/>
    </row>
    <row r="1701" spans="1:11" x14ac:dyDescent="0.3">
      <c r="A1701" s="54" t="s">
        <v>227</v>
      </c>
      <c r="B1701" s="4" t="s">
        <v>228</v>
      </c>
      <c r="C1701" s="56" t="s">
        <v>456</v>
      </c>
      <c r="D1701" s="4" t="s">
        <v>457</v>
      </c>
      <c r="E1701" s="4">
        <v>34662</v>
      </c>
      <c r="F1701" s="5" t="s">
        <v>740</v>
      </c>
      <c r="G1701" s="5" t="s">
        <v>446</v>
      </c>
      <c r="H1701" s="6">
        <v>39150</v>
      </c>
      <c r="I1701" s="6">
        <v>39250</v>
      </c>
      <c r="J1701" s="32">
        <v>0.25542784163474774</v>
      </c>
      <c r="K1701" s="7"/>
    </row>
    <row r="1702" spans="1:11" x14ac:dyDescent="0.3">
      <c r="A1702" s="54" t="s">
        <v>227</v>
      </c>
      <c r="B1702" s="4" t="s">
        <v>228</v>
      </c>
      <c r="C1702" s="56" t="s">
        <v>231</v>
      </c>
      <c r="D1702" s="4" t="s">
        <v>232</v>
      </c>
      <c r="E1702" s="4">
        <v>34662</v>
      </c>
      <c r="F1702" s="5" t="s">
        <v>740</v>
      </c>
      <c r="G1702" s="5" t="s">
        <v>446</v>
      </c>
      <c r="H1702" s="6">
        <v>41433.333333299997</v>
      </c>
      <c r="I1702" s="6">
        <v>41433.333333299997</v>
      </c>
      <c r="J1702" s="32">
        <v>0</v>
      </c>
      <c r="K1702" s="7"/>
    </row>
    <row r="1703" spans="1:11" x14ac:dyDescent="0.3">
      <c r="A1703" s="54" t="s">
        <v>227</v>
      </c>
      <c r="B1703" s="4" t="s">
        <v>228</v>
      </c>
      <c r="C1703" s="56" t="s">
        <v>495</v>
      </c>
      <c r="D1703" s="4" t="s">
        <v>496</v>
      </c>
      <c r="E1703" s="4">
        <v>34662</v>
      </c>
      <c r="F1703" s="5" t="s">
        <v>740</v>
      </c>
      <c r="G1703" s="5" t="s">
        <v>446</v>
      </c>
      <c r="H1703" s="6">
        <v>43000</v>
      </c>
      <c r="I1703" s="6">
        <v>41500</v>
      </c>
      <c r="J1703" s="32">
        <v>-3.4883720930232509</v>
      </c>
      <c r="K1703" s="7"/>
    </row>
    <row r="1704" spans="1:11" x14ac:dyDescent="0.3">
      <c r="A1704" s="54" t="s">
        <v>227</v>
      </c>
      <c r="B1704" s="4" t="s">
        <v>228</v>
      </c>
      <c r="C1704" s="56" t="s">
        <v>287</v>
      </c>
      <c r="D1704" s="4" t="s">
        <v>288</v>
      </c>
      <c r="E1704" s="4">
        <v>34662</v>
      </c>
      <c r="F1704" s="5" t="s">
        <v>740</v>
      </c>
      <c r="G1704" s="5" t="s">
        <v>446</v>
      </c>
      <c r="H1704" s="6">
        <v>39666.666666700003</v>
      </c>
      <c r="I1704" s="6">
        <v>40600</v>
      </c>
      <c r="J1704" s="32">
        <v>2.3529411763845598</v>
      </c>
      <c r="K1704" s="7"/>
    </row>
    <row r="1705" spans="1:11" x14ac:dyDescent="0.3">
      <c r="A1705" s="54" t="s">
        <v>227</v>
      </c>
      <c r="B1705" s="4" t="s">
        <v>228</v>
      </c>
      <c r="C1705" s="56" t="s">
        <v>365</v>
      </c>
      <c r="D1705" s="4" t="s">
        <v>366</v>
      </c>
      <c r="E1705" s="4">
        <v>34662</v>
      </c>
      <c r="F1705" s="5" t="s">
        <v>740</v>
      </c>
      <c r="G1705" s="5" t="s">
        <v>446</v>
      </c>
      <c r="H1705" s="6">
        <v>39250</v>
      </c>
      <c r="I1705" s="6">
        <v>39250</v>
      </c>
      <c r="J1705" s="32">
        <v>0</v>
      </c>
      <c r="K1705" s="7"/>
    </row>
    <row r="1706" spans="1:11" x14ac:dyDescent="0.3">
      <c r="A1706" s="54" t="s">
        <v>73</v>
      </c>
      <c r="B1706" s="4" t="s">
        <v>74</v>
      </c>
      <c r="C1706" s="56" t="s">
        <v>75</v>
      </c>
      <c r="D1706" s="4" t="s">
        <v>76</v>
      </c>
      <c r="E1706" s="4">
        <v>34662</v>
      </c>
      <c r="F1706" s="5" t="s">
        <v>740</v>
      </c>
      <c r="G1706" s="5" t="s">
        <v>446</v>
      </c>
      <c r="H1706" s="6">
        <v>40500</v>
      </c>
      <c r="I1706" s="6">
        <v>40500</v>
      </c>
      <c r="J1706" s="32">
        <v>0</v>
      </c>
      <c r="K1706" s="7"/>
    </row>
    <row r="1707" spans="1:11" x14ac:dyDescent="0.3">
      <c r="A1707" s="54" t="s">
        <v>73</v>
      </c>
      <c r="B1707" s="4" t="s">
        <v>74</v>
      </c>
      <c r="C1707" s="56" t="s">
        <v>238</v>
      </c>
      <c r="D1707" s="4" t="s">
        <v>239</v>
      </c>
      <c r="E1707" s="4">
        <v>34662</v>
      </c>
      <c r="F1707" s="5" t="s">
        <v>740</v>
      </c>
      <c r="G1707" s="5" t="s">
        <v>446</v>
      </c>
      <c r="H1707" s="6">
        <v>40000</v>
      </c>
      <c r="I1707" s="6">
        <v>40333.333333299997</v>
      </c>
      <c r="J1707" s="32">
        <v>0.83333333324999703</v>
      </c>
      <c r="K1707" s="7"/>
    </row>
    <row r="1708" spans="1:11" x14ac:dyDescent="0.3">
      <c r="A1708" s="54" t="s">
        <v>73</v>
      </c>
      <c r="B1708" s="4" t="s">
        <v>74</v>
      </c>
      <c r="C1708" s="56" t="s">
        <v>78</v>
      </c>
      <c r="D1708" s="4" t="s">
        <v>79</v>
      </c>
      <c r="E1708" s="4">
        <v>34662</v>
      </c>
      <c r="F1708" s="5" t="s">
        <v>740</v>
      </c>
      <c r="G1708" s="5" t="s">
        <v>446</v>
      </c>
      <c r="H1708" s="6">
        <v>41267</v>
      </c>
      <c r="I1708" s="6">
        <v>41267</v>
      </c>
      <c r="J1708" s="32">
        <v>0</v>
      </c>
      <c r="K1708" s="7"/>
    </row>
    <row r="1709" spans="1:11" x14ac:dyDescent="0.3">
      <c r="A1709" s="54" t="s">
        <v>73</v>
      </c>
      <c r="B1709" s="4" t="s">
        <v>74</v>
      </c>
      <c r="C1709" s="56" t="s">
        <v>246</v>
      </c>
      <c r="D1709" s="4" t="s">
        <v>247</v>
      </c>
      <c r="E1709" s="4">
        <v>34662</v>
      </c>
      <c r="F1709" s="5" t="s">
        <v>740</v>
      </c>
      <c r="G1709" s="5" t="s">
        <v>446</v>
      </c>
      <c r="H1709" s="6">
        <v>41733.333333299997</v>
      </c>
      <c r="I1709" s="6">
        <v>40733.333333299997</v>
      </c>
      <c r="J1709" s="32">
        <v>-2.3961661341872165</v>
      </c>
      <c r="K1709" s="7"/>
    </row>
    <row r="1710" spans="1:11" x14ac:dyDescent="0.3">
      <c r="A1710" s="54" t="s">
        <v>248</v>
      </c>
      <c r="B1710" s="4" t="s">
        <v>249</v>
      </c>
      <c r="C1710" s="56" t="s">
        <v>250</v>
      </c>
      <c r="D1710" s="4" t="s">
        <v>251</v>
      </c>
      <c r="E1710" s="4">
        <v>34662</v>
      </c>
      <c r="F1710" s="5" t="s">
        <v>740</v>
      </c>
      <c r="G1710" s="5" t="s">
        <v>446</v>
      </c>
      <c r="H1710" s="6">
        <v>44500</v>
      </c>
      <c r="I1710" s="6">
        <v>44500</v>
      </c>
      <c r="J1710" s="32">
        <v>0</v>
      </c>
      <c r="K1710" s="7"/>
    </row>
    <row r="1711" spans="1:11" x14ac:dyDescent="0.3">
      <c r="A1711" s="54" t="s">
        <v>248</v>
      </c>
      <c r="B1711" s="4" t="s">
        <v>249</v>
      </c>
      <c r="C1711" s="56" t="s">
        <v>256</v>
      </c>
      <c r="D1711" s="4" t="s">
        <v>257</v>
      </c>
      <c r="E1711" s="4">
        <v>34662</v>
      </c>
      <c r="F1711" s="5" t="s">
        <v>740</v>
      </c>
      <c r="G1711" s="5" t="s">
        <v>446</v>
      </c>
      <c r="H1711" s="6">
        <v>47400</v>
      </c>
      <c r="I1711" s="6">
        <v>47375</v>
      </c>
      <c r="J1711" s="32">
        <v>-5.2742616033751855E-2</v>
      </c>
      <c r="K1711" s="7"/>
    </row>
    <row r="1712" spans="1:11" x14ac:dyDescent="0.3">
      <c r="A1712" s="54" t="s">
        <v>248</v>
      </c>
      <c r="B1712" s="4" t="s">
        <v>249</v>
      </c>
      <c r="C1712" s="56" t="s">
        <v>261</v>
      </c>
      <c r="D1712" s="4" t="s">
        <v>262</v>
      </c>
      <c r="E1712" s="4">
        <v>34662</v>
      </c>
      <c r="F1712" s="5" t="s">
        <v>740</v>
      </c>
      <c r="G1712" s="5" t="s">
        <v>446</v>
      </c>
      <c r="H1712" s="6">
        <v>43125</v>
      </c>
      <c r="I1712" s="6">
        <v>43166.666666700003</v>
      </c>
      <c r="J1712" s="32">
        <v>9.6618357565225743E-2</v>
      </c>
      <c r="K1712" s="7"/>
    </row>
    <row r="1713" spans="1:11" x14ac:dyDescent="0.3">
      <c r="A1713" s="54" t="s">
        <v>248</v>
      </c>
      <c r="B1713" s="4" t="s">
        <v>249</v>
      </c>
      <c r="C1713" s="56" t="s">
        <v>263</v>
      </c>
      <c r="D1713" s="4" t="s">
        <v>264</v>
      </c>
      <c r="E1713" s="4">
        <v>34662</v>
      </c>
      <c r="F1713" s="5" t="s">
        <v>740</v>
      </c>
      <c r="G1713" s="5" t="s">
        <v>446</v>
      </c>
      <c r="H1713" s="6">
        <v>42433.333333299997</v>
      </c>
      <c r="I1713" s="6">
        <v>43000</v>
      </c>
      <c r="J1713" s="32">
        <v>1.3354281226247711</v>
      </c>
      <c r="K1713" s="7"/>
    </row>
    <row r="1714" spans="1:11" x14ac:dyDescent="0.3">
      <c r="A1714" s="54" t="s">
        <v>248</v>
      </c>
      <c r="B1714" s="4" t="s">
        <v>249</v>
      </c>
      <c r="C1714" s="56" t="s">
        <v>265</v>
      </c>
      <c r="D1714" s="4" t="s">
        <v>266</v>
      </c>
      <c r="E1714" s="4">
        <v>34662</v>
      </c>
      <c r="F1714" s="5" t="s">
        <v>740</v>
      </c>
      <c r="G1714" s="5" t="s">
        <v>446</v>
      </c>
      <c r="H1714" s="6">
        <v>46900</v>
      </c>
      <c r="I1714" s="6">
        <v>46450</v>
      </c>
      <c r="J1714" s="32">
        <v>-0.95948827292110517</v>
      </c>
      <c r="K1714" s="7"/>
    </row>
    <row r="1715" spans="1:11" x14ac:dyDescent="0.3">
      <c r="A1715" s="54" t="s">
        <v>248</v>
      </c>
      <c r="B1715" s="4" t="s">
        <v>249</v>
      </c>
      <c r="C1715" s="56" t="s">
        <v>267</v>
      </c>
      <c r="D1715" s="4" t="s">
        <v>268</v>
      </c>
      <c r="E1715" s="4">
        <v>34662</v>
      </c>
      <c r="F1715" s="5" t="s">
        <v>740</v>
      </c>
      <c r="G1715" s="5" t="s">
        <v>446</v>
      </c>
      <c r="H1715" s="6">
        <v>43087.5</v>
      </c>
      <c r="I1715" s="6">
        <v>43137.5</v>
      </c>
      <c r="J1715" s="32">
        <v>0.11604293588627357</v>
      </c>
      <c r="K1715" s="7"/>
    </row>
    <row r="1716" spans="1:11" x14ac:dyDescent="0.3">
      <c r="A1716" s="54" t="s">
        <v>115</v>
      </c>
      <c r="B1716" s="4" t="s">
        <v>116</v>
      </c>
      <c r="C1716" s="56" t="s">
        <v>127</v>
      </c>
      <c r="D1716" s="4" t="s">
        <v>128</v>
      </c>
      <c r="E1716" s="4">
        <v>34662</v>
      </c>
      <c r="F1716" s="5" t="s">
        <v>741</v>
      </c>
      <c r="G1716" s="5" t="s">
        <v>278</v>
      </c>
      <c r="H1716" s="6" t="s">
        <v>72</v>
      </c>
      <c r="I1716" s="6">
        <v>16250</v>
      </c>
      <c r="J1716" s="32" t="s">
        <v>72</v>
      </c>
      <c r="K1716" s="7"/>
    </row>
    <row r="1717" spans="1:11" x14ac:dyDescent="0.3">
      <c r="A1717" s="54" t="s">
        <v>115</v>
      </c>
      <c r="B1717" s="4" t="s">
        <v>116</v>
      </c>
      <c r="C1717" s="56" t="s">
        <v>304</v>
      </c>
      <c r="D1717" s="4" t="s">
        <v>305</v>
      </c>
      <c r="E1717" s="4">
        <v>34662</v>
      </c>
      <c r="F1717" s="5" t="s">
        <v>741</v>
      </c>
      <c r="G1717" s="5" t="s">
        <v>278</v>
      </c>
      <c r="H1717" s="6">
        <v>18000</v>
      </c>
      <c r="I1717" s="6">
        <v>17500</v>
      </c>
      <c r="J1717" s="32">
        <v>-2.777777777777779</v>
      </c>
      <c r="K1717" s="7"/>
    </row>
    <row r="1718" spans="1:11" x14ac:dyDescent="0.3">
      <c r="A1718" s="54" t="s">
        <v>203</v>
      </c>
      <c r="B1718" s="4" t="s">
        <v>204</v>
      </c>
      <c r="C1718" s="56" t="s">
        <v>474</v>
      </c>
      <c r="D1718" s="4" t="s">
        <v>360</v>
      </c>
      <c r="E1718" s="4">
        <v>34662</v>
      </c>
      <c r="F1718" s="5" t="s">
        <v>741</v>
      </c>
      <c r="G1718" s="5" t="s">
        <v>278</v>
      </c>
      <c r="H1718" s="6">
        <v>13500</v>
      </c>
      <c r="I1718" s="6">
        <v>13750</v>
      </c>
      <c r="J1718" s="32">
        <v>1.8518518518518601</v>
      </c>
      <c r="K1718" s="7"/>
    </row>
    <row r="1719" spans="1:11" x14ac:dyDescent="0.3">
      <c r="A1719" s="54" t="s">
        <v>203</v>
      </c>
      <c r="B1719" s="4" t="s">
        <v>204</v>
      </c>
      <c r="C1719" s="56" t="s">
        <v>475</v>
      </c>
      <c r="D1719" s="4" t="s">
        <v>476</v>
      </c>
      <c r="E1719" s="4">
        <v>34662</v>
      </c>
      <c r="F1719" s="5" t="s">
        <v>741</v>
      </c>
      <c r="G1719" s="5" t="s">
        <v>278</v>
      </c>
      <c r="H1719" s="6">
        <v>14525</v>
      </c>
      <c r="I1719" s="6">
        <v>14366.666666700001</v>
      </c>
      <c r="J1719" s="32">
        <v>-1.090074583820988</v>
      </c>
      <c r="K1719" s="7"/>
    </row>
    <row r="1720" spans="1:11" x14ac:dyDescent="0.3">
      <c r="A1720" s="54" t="s">
        <v>203</v>
      </c>
      <c r="B1720" s="4" t="s">
        <v>204</v>
      </c>
      <c r="C1720" s="56" t="s">
        <v>486</v>
      </c>
      <c r="D1720" s="4" t="s">
        <v>487</v>
      </c>
      <c r="E1720" s="4">
        <v>34662</v>
      </c>
      <c r="F1720" s="5" t="s">
        <v>741</v>
      </c>
      <c r="G1720" s="5" t="s">
        <v>278</v>
      </c>
      <c r="H1720" s="6">
        <v>14800</v>
      </c>
      <c r="I1720" s="6">
        <v>14800</v>
      </c>
      <c r="J1720" s="32">
        <v>0</v>
      </c>
      <c r="K1720" s="7"/>
    </row>
    <row r="1721" spans="1:11" x14ac:dyDescent="0.3">
      <c r="A1721" s="54" t="s">
        <v>115</v>
      </c>
      <c r="B1721" s="4" t="s">
        <v>116</v>
      </c>
      <c r="C1721" s="56" t="s">
        <v>121</v>
      </c>
      <c r="D1721" s="4" t="s">
        <v>122</v>
      </c>
      <c r="E1721" s="4">
        <v>34662</v>
      </c>
      <c r="F1721" s="5" t="s">
        <v>742</v>
      </c>
      <c r="G1721" s="5" t="s">
        <v>660</v>
      </c>
      <c r="H1721" s="6">
        <v>9350</v>
      </c>
      <c r="I1721" s="6">
        <v>9350</v>
      </c>
      <c r="J1721" s="32">
        <v>0</v>
      </c>
      <c r="K1721" s="7"/>
    </row>
    <row r="1722" spans="1:11" x14ac:dyDescent="0.3">
      <c r="A1722" s="54" t="s">
        <v>115</v>
      </c>
      <c r="B1722" s="4" t="s">
        <v>116</v>
      </c>
      <c r="C1722" s="56" t="s">
        <v>127</v>
      </c>
      <c r="D1722" s="4" t="s">
        <v>128</v>
      </c>
      <c r="E1722" s="4">
        <v>34662</v>
      </c>
      <c r="F1722" s="5" t="s">
        <v>742</v>
      </c>
      <c r="G1722" s="5" t="s">
        <v>660</v>
      </c>
      <c r="H1722" s="6">
        <v>8400</v>
      </c>
      <c r="I1722" s="6">
        <v>8400</v>
      </c>
      <c r="J1722" s="32">
        <v>0</v>
      </c>
      <c r="K1722" s="7"/>
    </row>
    <row r="1723" spans="1:11" x14ac:dyDescent="0.3">
      <c r="A1723" s="54" t="s">
        <v>115</v>
      </c>
      <c r="B1723" s="4" t="s">
        <v>116</v>
      </c>
      <c r="C1723" s="56" t="s">
        <v>293</v>
      </c>
      <c r="D1723" s="4" t="s">
        <v>294</v>
      </c>
      <c r="E1723" s="4">
        <v>34662</v>
      </c>
      <c r="F1723" s="5" t="s">
        <v>742</v>
      </c>
      <c r="G1723" s="5" t="s">
        <v>660</v>
      </c>
      <c r="H1723" s="6">
        <v>10500</v>
      </c>
      <c r="I1723" s="6">
        <v>8750</v>
      </c>
      <c r="J1723" s="32">
        <v>-16.666666666666664</v>
      </c>
      <c r="K1723" s="7"/>
    </row>
    <row r="1724" spans="1:11" x14ac:dyDescent="0.3">
      <c r="A1724" s="54" t="s">
        <v>64</v>
      </c>
      <c r="B1724" s="4" t="s">
        <v>65</v>
      </c>
      <c r="C1724" s="56" t="s">
        <v>297</v>
      </c>
      <c r="D1724" s="4" t="s">
        <v>298</v>
      </c>
      <c r="E1724" s="4">
        <v>34662</v>
      </c>
      <c r="F1724" s="5" t="s">
        <v>742</v>
      </c>
      <c r="G1724" s="5" t="s">
        <v>660</v>
      </c>
      <c r="H1724" s="6">
        <v>9000</v>
      </c>
      <c r="I1724" s="6">
        <v>8500</v>
      </c>
      <c r="J1724" s="32">
        <v>-5.555555555555558</v>
      </c>
      <c r="K1724" s="7"/>
    </row>
    <row r="1725" spans="1:11" x14ac:dyDescent="0.3">
      <c r="A1725" s="54" t="s">
        <v>203</v>
      </c>
      <c r="B1725" s="4" t="s">
        <v>204</v>
      </c>
      <c r="C1725" s="56" t="s">
        <v>474</v>
      </c>
      <c r="D1725" s="4" t="s">
        <v>360</v>
      </c>
      <c r="E1725" s="4">
        <v>34662</v>
      </c>
      <c r="F1725" s="5" t="s">
        <v>742</v>
      </c>
      <c r="G1725" s="5" t="s">
        <v>660</v>
      </c>
      <c r="H1725" s="6">
        <v>7600</v>
      </c>
      <c r="I1725" s="6">
        <v>7350</v>
      </c>
      <c r="J1725" s="32">
        <v>-3.289473684210531</v>
      </c>
      <c r="K1725" s="7"/>
    </row>
    <row r="1726" spans="1:11" x14ac:dyDescent="0.3">
      <c r="A1726" s="54" t="s">
        <v>203</v>
      </c>
      <c r="B1726" s="4" t="s">
        <v>204</v>
      </c>
      <c r="C1726" s="56" t="s">
        <v>205</v>
      </c>
      <c r="D1726" s="4" t="s">
        <v>206</v>
      </c>
      <c r="E1726" s="4">
        <v>34662</v>
      </c>
      <c r="F1726" s="5" t="s">
        <v>742</v>
      </c>
      <c r="G1726" s="5" t="s">
        <v>660</v>
      </c>
      <c r="H1726" s="6">
        <v>9220</v>
      </c>
      <c r="I1726" s="6">
        <v>10400</v>
      </c>
      <c r="J1726" s="32">
        <v>12.798264642082424</v>
      </c>
      <c r="K1726" s="7"/>
    </row>
    <row r="1727" spans="1:11" x14ac:dyDescent="0.3">
      <c r="A1727" s="54" t="s">
        <v>203</v>
      </c>
      <c r="B1727" s="4" t="s">
        <v>204</v>
      </c>
      <c r="C1727" s="56" t="s">
        <v>384</v>
      </c>
      <c r="D1727" s="4" t="s">
        <v>385</v>
      </c>
      <c r="E1727" s="4">
        <v>34662</v>
      </c>
      <c r="F1727" s="5" t="s">
        <v>742</v>
      </c>
      <c r="G1727" s="5" t="s">
        <v>660</v>
      </c>
      <c r="H1727" s="6">
        <v>7500</v>
      </c>
      <c r="I1727" s="6">
        <v>7666.6666667</v>
      </c>
      <c r="J1727" s="32">
        <v>2.2222222226666588</v>
      </c>
      <c r="K1727" s="7"/>
    </row>
    <row r="1728" spans="1:11" x14ac:dyDescent="0.3">
      <c r="A1728" s="54" t="s">
        <v>81</v>
      </c>
      <c r="B1728" s="4" t="s">
        <v>82</v>
      </c>
      <c r="C1728" s="56" t="s">
        <v>86</v>
      </c>
      <c r="D1728" s="4" t="s">
        <v>87</v>
      </c>
      <c r="E1728" s="4">
        <v>34662</v>
      </c>
      <c r="F1728" s="5" t="s">
        <v>743</v>
      </c>
      <c r="G1728" s="5" t="s">
        <v>69</v>
      </c>
      <c r="H1728" s="6">
        <v>165250</v>
      </c>
      <c r="I1728" s="6">
        <v>167400</v>
      </c>
      <c r="J1728" s="32">
        <v>1.3010590015128498</v>
      </c>
      <c r="K1728" s="7"/>
    </row>
    <row r="1729" spans="1:11" x14ac:dyDescent="0.3">
      <c r="A1729" s="54" t="s">
        <v>81</v>
      </c>
      <c r="B1729" s="4" t="s">
        <v>82</v>
      </c>
      <c r="C1729" s="56" t="s">
        <v>88</v>
      </c>
      <c r="D1729" s="4" t="s">
        <v>89</v>
      </c>
      <c r="E1729" s="4">
        <v>34662</v>
      </c>
      <c r="F1729" s="5" t="s">
        <v>743</v>
      </c>
      <c r="G1729" s="5" t="s">
        <v>69</v>
      </c>
      <c r="H1729" s="6">
        <v>154050</v>
      </c>
      <c r="I1729" s="6">
        <v>153333.33333329999</v>
      </c>
      <c r="J1729" s="32">
        <v>-0.46521692093476341</v>
      </c>
      <c r="K1729" s="7"/>
    </row>
    <row r="1730" spans="1:11" x14ac:dyDescent="0.3">
      <c r="A1730" s="54" t="s">
        <v>81</v>
      </c>
      <c r="B1730" s="4" t="s">
        <v>82</v>
      </c>
      <c r="C1730" s="56" t="s">
        <v>90</v>
      </c>
      <c r="D1730" s="4" t="s">
        <v>91</v>
      </c>
      <c r="E1730" s="4">
        <v>34662</v>
      </c>
      <c r="F1730" s="5" t="s">
        <v>743</v>
      </c>
      <c r="G1730" s="5" t="s">
        <v>69</v>
      </c>
      <c r="H1730" s="6">
        <v>143566.66666670001</v>
      </c>
      <c r="I1730" s="6">
        <v>142900</v>
      </c>
      <c r="J1730" s="32">
        <v>-0.4643603436497723</v>
      </c>
      <c r="K1730" s="7"/>
    </row>
    <row r="1731" spans="1:11" x14ac:dyDescent="0.3">
      <c r="A1731" s="54" t="s">
        <v>81</v>
      </c>
      <c r="B1731" s="4" t="s">
        <v>82</v>
      </c>
      <c r="C1731" s="56" t="s">
        <v>98</v>
      </c>
      <c r="D1731" s="4" t="s">
        <v>99</v>
      </c>
      <c r="E1731" s="4">
        <v>34662</v>
      </c>
      <c r="F1731" s="5" t="s">
        <v>743</v>
      </c>
      <c r="G1731" s="5" t="s">
        <v>69</v>
      </c>
      <c r="H1731" s="6">
        <v>150433.33333329999</v>
      </c>
      <c r="I1731" s="6">
        <v>150200</v>
      </c>
      <c r="J1731" s="32">
        <v>-0.15510746729451297</v>
      </c>
      <c r="K1731" s="7"/>
    </row>
    <row r="1732" spans="1:11" x14ac:dyDescent="0.3">
      <c r="A1732" s="54" t="s">
        <v>81</v>
      </c>
      <c r="B1732" s="4" t="s">
        <v>82</v>
      </c>
      <c r="C1732" s="56" t="s">
        <v>102</v>
      </c>
      <c r="D1732" s="4" t="s">
        <v>103</v>
      </c>
      <c r="E1732" s="4">
        <v>34662</v>
      </c>
      <c r="F1732" s="5" t="s">
        <v>743</v>
      </c>
      <c r="G1732" s="5" t="s">
        <v>69</v>
      </c>
      <c r="H1732" s="6">
        <v>138666.66666670001</v>
      </c>
      <c r="I1732" s="6">
        <v>138666.66666670001</v>
      </c>
      <c r="J1732" s="32">
        <v>0</v>
      </c>
      <c r="K1732" s="7"/>
    </row>
    <row r="1733" spans="1:11" x14ac:dyDescent="0.3">
      <c r="A1733" s="54" t="s">
        <v>81</v>
      </c>
      <c r="B1733" s="4" t="s">
        <v>82</v>
      </c>
      <c r="C1733" s="56" t="s">
        <v>104</v>
      </c>
      <c r="D1733" s="4" t="s">
        <v>105</v>
      </c>
      <c r="E1733" s="4">
        <v>34662</v>
      </c>
      <c r="F1733" s="5" t="s">
        <v>743</v>
      </c>
      <c r="G1733" s="5" t="s">
        <v>69</v>
      </c>
      <c r="H1733" s="6">
        <v>151950</v>
      </c>
      <c r="I1733" s="6">
        <v>151700</v>
      </c>
      <c r="J1733" s="32">
        <v>-0.16452780519907728</v>
      </c>
      <c r="K1733" s="7"/>
    </row>
    <row r="1734" spans="1:11" x14ac:dyDescent="0.3">
      <c r="A1734" s="54" t="s">
        <v>81</v>
      </c>
      <c r="B1734" s="4" t="s">
        <v>82</v>
      </c>
      <c r="C1734" s="56" t="s">
        <v>108</v>
      </c>
      <c r="D1734" s="4" t="s">
        <v>109</v>
      </c>
      <c r="E1734" s="4">
        <v>34662</v>
      </c>
      <c r="F1734" s="5" t="s">
        <v>743</v>
      </c>
      <c r="G1734" s="5" t="s">
        <v>69</v>
      </c>
      <c r="H1734" s="6">
        <v>150725</v>
      </c>
      <c r="I1734" s="6">
        <v>150650</v>
      </c>
      <c r="J1734" s="32">
        <v>-4.9759495770440587E-2</v>
      </c>
      <c r="K1734" s="7"/>
    </row>
    <row r="1735" spans="1:11" x14ac:dyDescent="0.3">
      <c r="A1735" s="54" t="s">
        <v>81</v>
      </c>
      <c r="B1735" s="4" t="s">
        <v>82</v>
      </c>
      <c r="C1735" s="56" t="s">
        <v>110</v>
      </c>
      <c r="D1735" s="4" t="s">
        <v>111</v>
      </c>
      <c r="E1735" s="4">
        <v>34662</v>
      </c>
      <c r="F1735" s="5" t="s">
        <v>743</v>
      </c>
      <c r="G1735" s="5" t="s">
        <v>69</v>
      </c>
      <c r="H1735" s="6">
        <v>148440</v>
      </c>
      <c r="I1735" s="6">
        <v>147950</v>
      </c>
      <c r="J1735" s="32">
        <v>-0.33009970358394147</v>
      </c>
      <c r="K1735" s="7"/>
    </row>
    <row r="1736" spans="1:11" x14ac:dyDescent="0.3">
      <c r="A1736" s="54" t="s">
        <v>112</v>
      </c>
      <c r="B1736" s="4" t="s">
        <v>113</v>
      </c>
      <c r="C1736" s="56" t="s">
        <v>114</v>
      </c>
      <c r="D1736" s="4" t="s">
        <v>113</v>
      </c>
      <c r="E1736" s="4">
        <v>34662</v>
      </c>
      <c r="F1736" s="5" t="s">
        <v>743</v>
      </c>
      <c r="G1736" s="5" t="s">
        <v>69</v>
      </c>
      <c r="H1736" s="6">
        <v>156000</v>
      </c>
      <c r="I1736" s="6">
        <v>155500</v>
      </c>
      <c r="J1736" s="32">
        <v>-0.32051282051281937</v>
      </c>
      <c r="K1736" s="7"/>
    </row>
    <row r="1737" spans="1:11" x14ac:dyDescent="0.3">
      <c r="A1737" s="54" t="s">
        <v>115</v>
      </c>
      <c r="B1737" s="4" t="s">
        <v>116</v>
      </c>
      <c r="C1737" s="56" t="s">
        <v>117</v>
      </c>
      <c r="D1737" s="4" t="s">
        <v>118</v>
      </c>
      <c r="E1737" s="4">
        <v>34662</v>
      </c>
      <c r="F1737" s="5" t="s">
        <v>743</v>
      </c>
      <c r="G1737" s="5" t="s">
        <v>69</v>
      </c>
      <c r="H1737" s="6">
        <v>149600</v>
      </c>
      <c r="I1737" s="6">
        <v>147340</v>
      </c>
      <c r="J1737" s="32">
        <v>-1.5106951871657781</v>
      </c>
      <c r="K1737" s="7"/>
    </row>
    <row r="1738" spans="1:11" x14ac:dyDescent="0.3">
      <c r="A1738" s="54" t="s">
        <v>115</v>
      </c>
      <c r="B1738" s="4" t="s">
        <v>116</v>
      </c>
      <c r="C1738" s="56" t="s">
        <v>123</v>
      </c>
      <c r="D1738" s="4" t="s">
        <v>124</v>
      </c>
      <c r="E1738" s="4">
        <v>34662</v>
      </c>
      <c r="F1738" s="5" t="s">
        <v>743</v>
      </c>
      <c r="G1738" s="5" t="s">
        <v>69</v>
      </c>
      <c r="H1738" s="6">
        <v>148840</v>
      </c>
      <c r="I1738" s="6">
        <v>148700</v>
      </c>
      <c r="J1738" s="32">
        <v>-9.4060736361190056E-2</v>
      </c>
      <c r="K1738" s="7"/>
    </row>
    <row r="1739" spans="1:11" x14ac:dyDescent="0.3">
      <c r="A1739" s="54" t="s">
        <v>115</v>
      </c>
      <c r="B1739" s="4" t="s">
        <v>116</v>
      </c>
      <c r="C1739" s="56" t="s">
        <v>333</v>
      </c>
      <c r="D1739" s="4" t="s">
        <v>334</v>
      </c>
      <c r="E1739" s="4">
        <v>34662</v>
      </c>
      <c r="F1739" s="5" t="s">
        <v>743</v>
      </c>
      <c r="G1739" s="5" t="s">
        <v>69</v>
      </c>
      <c r="H1739" s="6">
        <v>144666.66666670001</v>
      </c>
      <c r="I1739" s="6">
        <v>144333.33333329999</v>
      </c>
      <c r="J1739" s="32">
        <v>-0.2304147465898243</v>
      </c>
      <c r="K1739" s="7"/>
    </row>
    <row r="1740" spans="1:11" x14ac:dyDescent="0.3">
      <c r="A1740" s="54" t="s">
        <v>115</v>
      </c>
      <c r="B1740" s="4" t="s">
        <v>116</v>
      </c>
      <c r="C1740" s="56" t="s">
        <v>129</v>
      </c>
      <c r="D1740" s="4" t="s">
        <v>130</v>
      </c>
      <c r="E1740" s="4">
        <v>34662</v>
      </c>
      <c r="F1740" s="5" t="s">
        <v>743</v>
      </c>
      <c r="G1740" s="5" t="s">
        <v>69</v>
      </c>
      <c r="H1740" s="6">
        <v>147525</v>
      </c>
      <c r="I1740" s="6">
        <v>147525</v>
      </c>
      <c r="J1740" s="32">
        <v>0</v>
      </c>
      <c r="K1740" s="7"/>
    </row>
    <row r="1741" spans="1:11" x14ac:dyDescent="0.3">
      <c r="A1741" s="54" t="s">
        <v>115</v>
      </c>
      <c r="B1741" s="4" t="s">
        <v>116</v>
      </c>
      <c r="C1741" s="56" t="s">
        <v>133</v>
      </c>
      <c r="D1741" s="4" t="s">
        <v>134</v>
      </c>
      <c r="E1741" s="4">
        <v>34662</v>
      </c>
      <c r="F1741" s="5" t="s">
        <v>743</v>
      </c>
      <c r="G1741" s="5" t="s">
        <v>69</v>
      </c>
      <c r="H1741" s="6">
        <v>148850</v>
      </c>
      <c r="I1741" s="6">
        <v>148850</v>
      </c>
      <c r="J1741" s="32">
        <v>0</v>
      </c>
      <c r="K1741" s="7"/>
    </row>
    <row r="1742" spans="1:11" x14ac:dyDescent="0.3">
      <c r="A1742" s="54" t="s">
        <v>115</v>
      </c>
      <c r="B1742" s="4" t="s">
        <v>116</v>
      </c>
      <c r="C1742" s="56" t="s">
        <v>135</v>
      </c>
      <c r="D1742" s="4" t="s">
        <v>136</v>
      </c>
      <c r="E1742" s="4">
        <v>34662</v>
      </c>
      <c r="F1742" s="5" t="s">
        <v>743</v>
      </c>
      <c r="G1742" s="5" t="s">
        <v>69</v>
      </c>
      <c r="H1742" s="6">
        <v>147500</v>
      </c>
      <c r="I1742" s="6">
        <v>147500</v>
      </c>
      <c r="J1742" s="32">
        <v>0</v>
      </c>
      <c r="K1742" s="7"/>
    </row>
    <row r="1743" spans="1:11" x14ac:dyDescent="0.3">
      <c r="A1743" s="54" t="s">
        <v>434</v>
      </c>
      <c r="B1743" s="4" t="s">
        <v>435</v>
      </c>
      <c r="C1743" s="56" t="s">
        <v>436</v>
      </c>
      <c r="D1743" s="4" t="s">
        <v>437</v>
      </c>
      <c r="E1743" s="4">
        <v>34662</v>
      </c>
      <c r="F1743" s="5" t="s">
        <v>743</v>
      </c>
      <c r="G1743" s="5" t="s">
        <v>69</v>
      </c>
      <c r="H1743" s="6">
        <v>152850</v>
      </c>
      <c r="I1743" s="6">
        <v>152850</v>
      </c>
      <c r="J1743" s="32">
        <v>0</v>
      </c>
      <c r="K1743" s="7"/>
    </row>
    <row r="1744" spans="1:11" x14ac:dyDescent="0.3">
      <c r="A1744" s="54" t="s">
        <v>359</v>
      </c>
      <c r="B1744" s="4" t="s">
        <v>360</v>
      </c>
      <c r="C1744" s="56" t="s">
        <v>412</v>
      </c>
      <c r="D1744" s="4" t="s">
        <v>413</v>
      </c>
      <c r="E1744" s="4">
        <v>34662</v>
      </c>
      <c r="F1744" s="5" t="s">
        <v>743</v>
      </c>
      <c r="G1744" s="5" t="s">
        <v>69</v>
      </c>
      <c r="H1744" s="6">
        <v>166500</v>
      </c>
      <c r="I1744" s="6">
        <v>166500</v>
      </c>
      <c r="J1744" s="32">
        <v>0</v>
      </c>
      <c r="K1744" s="7"/>
    </row>
    <row r="1745" spans="1:11" x14ac:dyDescent="0.3">
      <c r="A1745" s="54" t="s">
        <v>64</v>
      </c>
      <c r="B1745" s="4" t="s">
        <v>65</v>
      </c>
      <c r="C1745" s="56" t="s">
        <v>155</v>
      </c>
      <c r="D1745" s="4" t="s">
        <v>156</v>
      </c>
      <c r="E1745" s="4">
        <v>34662</v>
      </c>
      <c r="F1745" s="5" t="s">
        <v>743</v>
      </c>
      <c r="G1745" s="5" t="s">
        <v>69</v>
      </c>
      <c r="H1745" s="6">
        <v>151000</v>
      </c>
      <c r="I1745" s="6">
        <v>149350</v>
      </c>
      <c r="J1745" s="32">
        <v>-1.0927152317880773</v>
      </c>
      <c r="K1745" s="7"/>
    </row>
    <row r="1746" spans="1:11" x14ac:dyDescent="0.3">
      <c r="A1746" s="54" t="s">
        <v>64</v>
      </c>
      <c r="B1746" s="4" t="s">
        <v>65</v>
      </c>
      <c r="C1746" s="56" t="s">
        <v>163</v>
      </c>
      <c r="D1746" s="4" t="s">
        <v>164</v>
      </c>
      <c r="E1746" s="4">
        <v>34662</v>
      </c>
      <c r="F1746" s="5" t="s">
        <v>743</v>
      </c>
      <c r="G1746" s="5" t="s">
        <v>69</v>
      </c>
      <c r="H1746" s="6">
        <v>151666.66666670001</v>
      </c>
      <c r="I1746" s="6">
        <v>152000</v>
      </c>
      <c r="J1746" s="32">
        <v>0.21978021975819217</v>
      </c>
      <c r="K1746" s="7"/>
    </row>
    <row r="1747" spans="1:11" x14ac:dyDescent="0.3">
      <c r="A1747" s="54" t="s">
        <v>64</v>
      </c>
      <c r="B1747" s="4" t="s">
        <v>65</v>
      </c>
      <c r="C1747" s="56" t="s">
        <v>173</v>
      </c>
      <c r="D1747" s="4" t="s">
        <v>174</v>
      </c>
      <c r="E1747" s="4">
        <v>34662</v>
      </c>
      <c r="F1747" s="5" t="s">
        <v>743</v>
      </c>
      <c r="G1747" s="5" t="s">
        <v>69</v>
      </c>
      <c r="H1747" s="6">
        <v>166750</v>
      </c>
      <c r="I1747" s="6">
        <v>164666.66666670001</v>
      </c>
      <c r="J1747" s="32">
        <v>-1.2493753123238305</v>
      </c>
      <c r="K1747" s="7"/>
    </row>
    <row r="1748" spans="1:11" x14ac:dyDescent="0.3">
      <c r="A1748" s="54" t="s">
        <v>64</v>
      </c>
      <c r="B1748" s="4" t="s">
        <v>65</v>
      </c>
      <c r="C1748" s="56" t="s">
        <v>179</v>
      </c>
      <c r="D1748" s="4" t="s">
        <v>180</v>
      </c>
      <c r="E1748" s="4">
        <v>34662</v>
      </c>
      <c r="F1748" s="5" t="s">
        <v>743</v>
      </c>
      <c r="G1748" s="5" t="s">
        <v>69</v>
      </c>
      <c r="H1748" s="6">
        <v>142833.33333329999</v>
      </c>
      <c r="I1748" s="6">
        <v>142833.33333329999</v>
      </c>
      <c r="J1748" s="32">
        <v>0</v>
      </c>
      <c r="K1748" s="7"/>
    </row>
    <row r="1749" spans="1:11" x14ac:dyDescent="0.3">
      <c r="A1749" s="54" t="s">
        <v>183</v>
      </c>
      <c r="B1749" s="4" t="s">
        <v>184</v>
      </c>
      <c r="C1749" s="56" t="s">
        <v>185</v>
      </c>
      <c r="D1749" s="4" t="s">
        <v>186</v>
      </c>
      <c r="E1749" s="4">
        <v>34662</v>
      </c>
      <c r="F1749" s="5" t="s">
        <v>743</v>
      </c>
      <c r="G1749" s="5" t="s">
        <v>69</v>
      </c>
      <c r="H1749" s="6">
        <v>153000</v>
      </c>
      <c r="I1749" s="6">
        <v>153666.66666670001</v>
      </c>
      <c r="J1749" s="32">
        <v>0.43572984751634181</v>
      </c>
      <c r="K1749" s="7"/>
    </row>
    <row r="1750" spans="1:11" x14ac:dyDescent="0.3">
      <c r="A1750" s="54" t="s">
        <v>183</v>
      </c>
      <c r="B1750" s="4" t="s">
        <v>184</v>
      </c>
      <c r="C1750" s="56" t="s">
        <v>189</v>
      </c>
      <c r="D1750" s="4" t="s">
        <v>190</v>
      </c>
      <c r="E1750" s="4">
        <v>34662</v>
      </c>
      <c r="F1750" s="5" t="s">
        <v>743</v>
      </c>
      <c r="G1750" s="5" t="s">
        <v>69</v>
      </c>
      <c r="H1750" s="6">
        <v>151850</v>
      </c>
      <c r="I1750" s="6">
        <v>151850</v>
      </c>
      <c r="J1750" s="32">
        <v>0</v>
      </c>
      <c r="K1750" s="7"/>
    </row>
    <row r="1751" spans="1:11" x14ac:dyDescent="0.3">
      <c r="A1751" s="54" t="s">
        <v>183</v>
      </c>
      <c r="B1751" s="4" t="s">
        <v>184</v>
      </c>
      <c r="C1751" s="56" t="s">
        <v>195</v>
      </c>
      <c r="D1751" s="4" t="s">
        <v>196</v>
      </c>
      <c r="E1751" s="4">
        <v>34662</v>
      </c>
      <c r="F1751" s="5" t="s">
        <v>743</v>
      </c>
      <c r="G1751" s="5" t="s">
        <v>69</v>
      </c>
      <c r="H1751" s="6">
        <v>153333.33333329999</v>
      </c>
      <c r="I1751" s="6">
        <v>154333.33333329999</v>
      </c>
      <c r="J1751" s="32">
        <v>0.65217391304361882</v>
      </c>
      <c r="K1751" s="7"/>
    </row>
    <row r="1752" spans="1:11" x14ac:dyDescent="0.3">
      <c r="A1752" s="54" t="s">
        <v>197</v>
      </c>
      <c r="B1752" s="4" t="s">
        <v>198</v>
      </c>
      <c r="C1752" s="56" t="s">
        <v>199</v>
      </c>
      <c r="D1752" s="4" t="s">
        <v>200</v>
      </c>
      <c r="E1752" s="4">
        <v>34662</v>
      </c>
      <c r="F1752" s="5" t="s">
        <v>743</v>
      </c>
      <c r="G1752" s="5" t="s">
        <v>69</v>
      </c>
      <c r="H1752" s="6">
        <v>162000</v>
      </c>
      <c r="I1752" s="6">
        <v>159500</v>
      </c>
      <c r="J1752" s="32">
        <v>-1.5432098765432056</v>
      </c>
      <c r="K1752" s="7"/>
    </row>
    <row r="1753" spans="1:11" x14ac:dyDescent="0.3">
      <c r="A1753" s="54" t="s">
        <v>197</v>
      </c>
      <c r="B1753" s="4" t="s">
        <v>198</v>
      </c>
      <c r="C1753" s="56" t="s">
        <v>201</v>
      </c>
      <c r="D1753" s="4" t="s">
        <v>202</v>
      </c>
      <c r="E1753" s="4">
        <v>34662</v>
      </c>
      <c r="F1753" s="5" t="s">
        <v>743</v>
      </c>
      <c r="G1753" s="5" t="s">
        <v>69</v>
      </c>
      <c r="H1753" s="6">
        <v>156660</v>
      </c>
      <c r="I1753" s="6">
        <v>156860</v>
      </c>
      <c r="J1753" s="32">
        <v>0.12766500702157124</v>
      </c>
      <c r="K1753" s="7"/>
    </row>
    <row r="1754" spans="1:11" x14ac:dyDescent="0.3">
      <c r="A1754" s="54" t="s">
        <v>203</v>
      </c>
      <c r="B1754" s="4" t="s">
        <v>204</v>
      </c>
      <c r="C1754" s="56" t="s">
        <v>474</v>
      </c>
      <c r="D1754" s="4" t="s">
        <v>360</v>
      </c>
      <c r="E1754" s="4">
        <v>34662</v>
      </c>
      <c r="F1754" s="5" t="s">
        <v>743</v>
      </c>
      <c r="G1754" s="5" t="s">
        <v>69</v>
      </c>
      <c r="H1754" s="6">
        <v>149750</v>
      </c>
      <c r="I1754" s="6">
        <v>149750</v>
      </c>
      <c r="J1754" s="32">
        <v>0</v>
      </c>
      <c r="K1754" s="7"/>
    </row>
    <row r="1755" spans="1:11" x14ac:dyDescent="0.3">
      <c r="A1755" s="54" t="s">
        <v>203</v>
      </c>
      <c r="B1755" s="4" t="s">
        <v>204</v>
      </c>
      <c r="C1755" s="56" t="s">
        <v>440</v>
      </c>
      <c r="D1755" s="4" t="s">
        <v>97</v>
      </c>
      <c r="E1755" s="4">
        <v>34662</v>
      </c>
      <c r="F1755" s="5" t="s">
        <v>743</v>
      </c>
      <c r="G1755" s="5" t="s">
        <v>69</v>
      </c>
      <c r="H1755" s="6">
        <v>157333.33333329999</v>
      </c>
      <c r="I1755" s="6">
        <v>157433.33333329999</v>
      </c>
      <c r="J1755" s="32">
        <v>6.3559322033901466E-2</v>
      </c>
      <c r="K1755" s="7"/>
    </row>
    <row r="1756" spans="1:11" x14ac:dyDescent="0.3">
      <c r="A1756" s="54" t="s">
        <v>203</v>
      </c>
      <c r="B1756" s="4" t="s">
        <v>204</v>
      </c>
      <c r="C1756" s="56" t="s">
        <v>384</v>
      </c>
      <c r="D1756" s="4" t="s">
        <v>385</v>
      </c>
      <c r="E1756" s="4">
        <v>34662</v>
      </c>
      <c r="F1756" s="5" t="s">
        <v>743</v>
      </c>
      <c r="G1756" s="5" t="s">
        <v>69</v>
      </c>
      <c r="H1756" s="6">
        <v>154666.66666670001</v>
      </c>
      <c r="I1756" s="6">
        <v>154666.66666670001</v>
      </c>
      <c r="J1756" s="32">
        <v>0</v>
      </c>
      <c r="K1756" s="7"/>
    </row>
    <row r="1757" spans="1:11" x14ac:dyDescent="0.3">
      <c r="A1757" s="54" t="s">
        <v>207</v>
      </c>
      <c r="B1757" s="4" t="s">
        <v>208</v>
      </c>
      <c r="C1757" s="56" t="s">
        <v>274</v>
      </c>
      <c r="D1757" s="4" t="s">
        <v>275</v>
      </c>
      <c r="E1757" s="4">
        <v>34662</v>
      </c>
      <c r="F1757" s="5" t="s">
        <v>743</v>
      </c>
      <c r="G1757" s="5" t="s">
        <v>69</v>
      </c>
      <c r="H1757" s="6">
        <v>159000</v>
      </c>
      <c r="I1757" s="6">
        <v>159000</v>
      </c>
      <c r="J1757" s="32">
        <v>0</v>
      </c>
      <c r="K1757" s="7"/>
    </row>
    <row r="1758" spans="1:11" x14ac:dyDescent="0.3">
      <c r="A1758" s="54" t="s">
        <v>335</v>
      </c>
      <c r="B1758" s="4" t="s">
        <v>336</v>
      </c>
      <c r="C1758" s="56" t="s">
        <v>337</v>
      </c>
      <c r="D1758" s="4" t="s">
        <v>338</v>
      </c>
      <c r="E1758" s="4">
        <v>34662</v>
      </c>
      <c r="F1758" s="5" t="s">
        <v>743</v>
      </c>
      <c r="G1758" s="5" t="s">
        <v>69</v>
      </c>
      <c r="H1758" s="6">
        <v>152300</v>
      </c>
      <c r="I1758" s="6">
        <v>150750</v>
      </c>
      <c r="J1758" s="32">
        <v>-1.0177281680892936</v>
      </c>
      <c r="K1758" s="7"/>
    </row>
    <row r="1759" spans="1:11" x14ac:dyDescent="0.3">
      <c r="A1759" s="54" t="s">
        <v>211</v>
      </c>
      <c r="B1759" s="4" t="s">
        <v>212</v>
      </c>
      <c r="C1759" s="56" t="s">
        <v>213</v>
      </c>
      <c r="D1759" s="4" t="s">
        <v>214</v>
      </c>
      <c r="E1759" s="4">
        <v>34662</v>
      </c>
      <c r="F1759" s="5" t="s">
        <v>743</v>
      </c>
      <c r="G1759" s="5" t="s">
        <v>69</v>
      </c>
      <c r="H1759" s="6">
        <v>148487.5</v>
      </c>
      <c r="I1759" s="6">
        <v>148137.5</v>
      </c>
      <c r="J1759" s="32">
        <v>-0.23571007660577736</v>
      </c>
      <c r="K1759" s="7"/>
    </row>
    <row r="1760" spans="1:11" x14ac:dyDescent="0.3">
      <c r="A1760" s="54" t="s">
        <v>211</v>
      </c>
      <c r="B1760" s="4" t="s">
        <v>212</v>
      </c>
      <c r="C1760" s="56" t="s">
        <v>320</v>
      </c>
      <c r="D1760" s="4" t="s">
        <v>321</v>
      </c>
      <c r="E1760" s="4">
        <v>34662</v>
      </c>
      <c r="F1760" s="5" t="s">
        <v>743</v>
      </c>
      <c r="G1760" s="5" t="s">
        <v>69</v>
      </c>
      <c r="H1760" s="6" t="s">
        <v>72</v>
      </c>
      <c r="I1760" s="6">
        <v>145775</v>
      </c>
      <c r="J1760" s="32" t="s">
        <v>72</v>
      </c>
      <c r="K1760" s="7"/>
    </row>
    <row r="1761" spans="1:11" x14ac:dyDescent="0.3">
      <c r="A1761" s="54" t="s">
        <v>215</v>
      </c>
      <c r="B1761" s="4" t="s">
        <v>216</v>
      </c>
      <c r="C1761" s="56" t="s">
        <v>223</v>
      </c>
      <c r="D1761" s="4" t="s">
        <v>224</v>
      </c>
      <c r="E1761" s="4">
        <v>34662</v>
      </c>
      <c r="F1761" s="5" t="s">
        <v>743</v>
      </c>
      <c r="G1761" s="5" t="s">
        <v>69</v>
      </c>
      <c r="H1761" s="6">
        <v>156250</v>
      </c>
      <c r="I1761" s="6">
        <v>154333.33333329999</v>
      </c>
      <c r="J1761" s="32">
        <v>-1.2266666666880033</v>
      </c>
      <c r="K1761" s="7"/>
    </row>
    <row r="1762" spans="1:11" x14ac:dyDescent="0.3">
      <c r="A1762" s="54" t="s">
        <v>215</v>
      </c>
      <c r="B1762" s="4" t="s">
        <v>216</v>
      </c>
      <c r="C1762" s="56" t="s">
        <v>225</v>
      </c>
      <c r="D1762" s="4" t="s">
        <v>226</v>
      </c>
      <c r="E1762" s="4">
        <v>34662</v>
      </c>
      <c r="F1762" s="5" t="s">
        <v>743</v>
      </c>
      <c r="G1762" s="5" t="s">
        <v>69</v>
      </c>
      <c r="H1762" s="6">
        <v>156866.66666670001</v>
      </c>
      <c r="I1762" s="6">
        <v>156866.66666670001</v>
      </c>
      <c r="J1762" s="32">
        <v>0</v>
      </c>
      <c r="K1762" s="7"/>
    </row>
    <row r="1763" spans="1:11" x14ac:dyDescent="0.3">
      <c r="A1763" s="54" t="s">
        <v>227</v>
      </c>
      <c r="B1763" s="4" t="s">
        <v>228</v>
      </c>
      <c r="C1763" s="56" t="s">
        <v>229</v>
      </c>
      <c r="D1763" s="4" t="s">
        <v>230</v>
      </c>
      <c r="E1763" s="4">
        <v>34662</v>
      </c>
      <c r="F1763" s="5" t="s">
        <v>743</v>
      </c>
      <c r="G1763" s="5" t="s">
        <v>69</v>
      </c>
      <c r="H1763" s="6" t="s">
        <v>72</v>
      </c>
      <c r="I1763" s="6">
        <v>152000</v>
      </c>
      <c r="J1763" s="32" t="s">
        <v>72</v>
      </c>
      <c r="K1763" s="7"/>
    </row>
    <row r="1764" spans="1:11" x14ac:dyDescent="0.3">
      <c r="A1764" s="54" t="s">
        <v>227</v>
      </c>
      <c r="B1764" s="4" t="s">
        <v>228</v>
      </c>
      <c r="C1764" s="56" t="s">
        <v>416</v>
      </c>
      <c r="D1764" s="4" t="s">
        <v>417</v>
      </c>
      <c r="E1764" s="4">
        <v>34662</v>
      </c>
      <c r="F1764" s="5" t="s">
        <v>743</v>
      </c>
      <c r="G1764" s="5" t="s">
        <v>69</v>
      </c>
      <c r="H1764" s="6">
        <v>157466.66666670001</v>
      </c>
      <c r="I1764" s="6">
        <v>157000</v>
      </c>
      <c r="J1764" s="32">
        <v>-0.29635901780264984</v>
      </c>
      <c r="K1764" s="7"/>
    </row>
    <row r="1765" spans="1:11" x14ac:dyDescent="0.3">
      <c r="A1765" s="54" t="s">
        <v>227</v>
      </c>
      <c r="B1765" s="4" t="s">
        <v>228</v>
      </c>
      <c r="C1765" s="56" t="s">
        <v>458</v>
      </c>
      <c r="D1765" s="4" t="s">
        <v>459</v>
      </c>
      <c r="E1765" s="4">
        <v>34662</v>
      </c>
      <c r="F1765" s="5" t="s">
        <v>743</v>
      </c>
      <c r="G1765" s="5" t="s">
        <v>69</v>
      </c>
      <c r="H1765" s="6">
        <v>167600</v>
      </c>
      <c r="I1765" s="6">
        <v>164700</v>
      </c>
      <c r="J1765" s="32">
        <v>-1.7303102625298328</v>
      </c>
      <c r="K1765" s="7"/>
    </row>
    <row r="1766" spans="1:11" x14ac:dyDescent="0.3">
      <c r="A1766" s="54" t="s">
        <v>227</v>
      </c>
      <c r="B1766" s="4" t="s">
        <v>228</v>
      </c>
      <c r="C1766" s="56" t="s">
        <v>231</v>
      </c>
      <c r="D1766" s="4" t="s">
        <v>232</v>
      </c>
      <c r="E1766" s="4">
        <v>34662</v>
      </c>
      <c r="F1766" s="5" t="s">
        <v>743</v>
      </c>
      <c r="G1766" s="5" t="s">
        <v>69</v>
      </c>
      <c r="H1766" s="6">
        <v>161133.33333329999</v>
      </c>
      <c r="I1766" s="6">
        <v>162466.66666670001</v>
      </c>
      <c r="J1766" s="32">
        <v>0.8274720728590923</v>
      </c>
      <c r="K1766" s="7"/>
    </row>
    <row r="1767" spans="1:11" x14ac:dyDescent="0.3">
      <c r="A1767" s="54" t="s">
        <v>73</v>
      </c>
      <c r="B1767" s="4" t="s">
        <v>74</v>
      </c>
      <c r="C1767" s="56" t="s">
        <v>238</v>
      </c>
      <c r="D1767" s="4" t="s">
        <v>239</v>
      </c>
      <c r="E1767" s="4">
        <v>34662</v>
      </c>
      <c r="F1767" s="5" t="s">
        <v>743</v>
      </c>
      <c r="G1767" s="5" t="s">
        <v>69</v>
      </c>
      <c r="H1767" s="6">
        <v>161400</v>
      </c>
      <c r="I1767" s="6">
        <v>160800</v>
      </c>
      <c r="J1767" s="32">
        <v>-0.37174721189591198</v>
      </c>
      <c r="K1767" s="7"/>
    </row>
    <row r="1768" spans="1:11" x14ac:dyDescent="0.3">
      <c r="A1768" s="54" t="s">
        <v>73</v>
      </c>
      <c r="B1768" s="4" t="s">
        <v>74</v>
      </c>
      <c r="C1768" s="56" t="s">
        <v>78</v>
      </c>
      <c r="D1768" s="4" t="s">
        <v>79</v>
      </c>
      <c r="E1768" s="4">
        <v>34662</v>
      </c>
      <c r="F1768" s="5" t="s">
        <v>743</v>
      </c>
      <c r="G1768" s="5" t="s">
        <v>69</v>
      </c>
      <c r="H1768" s="6">
        <v>163102.66666670001</v>
      </c>
      <c r="I1768" s="6">
        <v>163650</v>
      </c>
      <c r="J1768" s="32">
        <v>0.33557595622790704</v>
      </c>
      <c r="K1768" s="7"/>
    </row>
    <row r="1769" spans="1:11" x14ac:dyDescent="0.3">
      <c r="A1769" s="54" t="s">
        <v>73</v>
      </c>
      <c r="B1769" s="4" t="s">
        <v>74</v>
      </c>
      <c r="C1769" s="56" t="s">
        <v>242</v>
      </c>
      <c r="D1769" s="4" t="s">
        <v>243</v>
      </c>
      <c r="E1769" s="4">
        <v>34662</v>
      </c>
      <c r="F1769" s="5" t="s">
        <v>743</v>
      </c>
      <c r="G1769" s="5" t="s">
        <v>69</v>
      </c>
      <c r="H1769" s="6">
        <v>163666.66666670001</v>
      </c>
      <c r="I1769" s="6">
        <v>163666.66666670001</v>
      </c>
      <c r="J1769" s="32">
        <v>0</v>
      </c>
      <c r="K1769" s="7"/>
    </row>
    <row r="1770" spans="1:11" x14ac:dyDescent="0.3">
      <c r="A1770" s="54" t="s">
        <v>73</v>
      </c>
      <c r="B1770" s="4" t="s">
        <v>74</v>
      </c>
      <c r="C1770" s="56" t="s">
        <v>348</v>
      </c>
      <c r="D1770" s="4" t="s">
        <v>349</v>
      </c>
      <c r="E1770" s="4">
        <v>34662</v>
      </c>
      <c r="F1770" s="5" t="s">
        <v>743</v>
      </c>
      <c r="G1770" s="5" t="s">
        <v>69</v>
      </c>
      <c r="H1770" s="6">
        <v>153633.33333329999</v>
      </c>
      <c r="I1770" s="6">
        <v>153633.33333329999</v>
      </c>
      <c r="J1770" s="32">
        <v>0</v>
      </c>
      <c r="K1770" s="7"/>
    </row>
    <row r="1771" spans="1:11" x14ac:dyDescent="0.3">
      <c r="A1771" s="54" t="s">
        <v>73</v>
      </c>
      <c r="B1771" s="4" t="s">
        <v>74</v>
      </c>
      <c r="C1771" s="56" t="s">
        <v>246</v>
      </c>
      <c r="D1771" s="4" t="s">
        <v>247</v>
      </c>
      <c r="E1771" s="4">
        <v>34662</v>
      </c>
      <c r="F1771" s="5" t="s">
        <v>743</v>
      </c>
      <c r="G1771" s="5" t="s">
        <v>69</v>
      </c>
      <c r="H1771" s="6">
        <v>160800</v>
      </c>
      <c r="I1771" s="6">
        <v>161300</v>
      </c>
      <c r="J1771" s="32">
        <v>0.31094527363184632</v>
      </c>
      <c r="K1771" s="7"/>
    </row>
    <row r="1772" spans="1:11" x14ac:dyDescent="0.3">
      <c r="A1772" s="54" t="s">
        <v>248</v>
      </c>
      <c r="B1772" s="4" t="s">
        <v>249</v>
      </c>
      <c r="C1772" s="56" t="s">
        <v>263</v>
      </c>
      <c r="D1772" s="4" t="s">
        <v>264</v>
      </c>
      <c r="E1772" s="4">
        <v>34662</v>
      </c>
      <c r="F1772" s="5" t="s">
        <v>743</v>
      </c>
      <c r="G1772" s="5" t="s">
        <v>69</v>
      </c>
      <c r="H1772" s="6">
        <v>160633.33333329999</v>
      </c>
      <c r="I1772" s="6">
        <v>160640</v>
      </c>
      <c r="J1772" s="32">
        <v>4.150238659472727E-3</v>
      </c>
      <c r="K1772" s="7"/>
    </row>
    <row r="1773" spans="1:11" x14ac:dyDescent="0.3">
      <c r="A1773" s="54" t="s">
        <v>248</v>
      </c>
      <c r="B1773" s="4" t="s">
        <v>249</v>
      </c>
      <c r="C1773" s="56" t="s">
        <v>265</v>
      </c>
      <c r="D1773" s="4" t="s">
        <v>266</v>
      </c>
      <c r="E1773" s="4">
        <v>34662</v>
      </c>
      <c r="F1773" s="5" t="s">
        <v>743</v>
      </c>
      <c r="G1773" s="5" t="s">
        <v>69</v>
      </c>
      <c r="H1773" s="6">
        <v>169000</v>
      </c>
      <c r="I1773" s="6">
        <v>169000</v>
      </c>
      <c r="J1773" s="32">
        <v>0</v>
      </c>
      <c r="K1773" s="7"/>
    </row>
    <row r="1774" spans="1:11" x14ac:dyDescent="0.3">
      <c r="A1774" s="54" t="s">
        <v>81</v>
      </c>
      <c r="B1774" s="4" t="s">
        <v>82</v>
      </c>
      <c r="C1774" s="56" t="s">
        <v>88</v>
      </c>
      <c r="D1774" s="4" t="s">
        <v>89</v>
      </c>
      <c r="E1774" s="4">
        <v>34662</v>
      </c>
      <c r="F1774" s="5" t="s">
        <v>743</v>
      </c>
      <c r="G1774" s="5" t="s">
        <v>744</v>
      </c>
      <c r="H1774" s="6">
        <v>21250</v>
      </c>
      <c r="I1774" s="6">
        <v>21250</v>
      </c>
      <c r="J1774" s="32">
        <v>0</v>
      </c>
      <c r="K1774" s="7"/>
    </row>
    <row r="1775" spans="1:11" x14ac:dyDescent="0.3">
      <c r="A1775" s="54" t="s">
        <v>81</v>
      </c>
      <c r="B1775" s="4" t="s">
        <v>82</v>
      </c>
      <c r="C1775" s="56" t="s">
        <v>90</v>
      </c>
      <c r="D1775" s="4" t="s">
        <v>91</v>
      </c>
      <c r="E1775" s="4">
        <v>34662</v>
      </c>
      <c r="F1775" s="5" t="s">
        <v>743</v>
      </c>
      <c r="G1775" s="5" t="s">
        <v>744</v>
      </c>
      <c r="H1775" s="6">
        <v>21520</v>
      </c>
      <c r="I1775" s="6">
        <v>21720</v>
      </c>
      <c r="J1775" s="32">
        <v>0.92936802973977439</v>
      </c>
      <c r="K1775" s="7"/>
    </row>
    <row r="1776" spans="1:11" x14ac:dyDescent="0.3">
      <c r="A1776" s="54" t="s">
        <v>81</v>
      </c>
      <c r="B1776" s="4" t="s">
        <v>82</v>
      </c>
      <c r="C1776" s="56" t="s">
        <v>98</v>
      </c>
      <c r="D1776" s="4" t="s">
        <v>99</v>
      </c>
      <c r="E1776" s="4">
        <v>34662</v>
      </c>
      <c r="F1776" s="5" t="s">
        <v>743</v>
      </c>
      <c r="G1776" s="5" t="s">
        <v>744</v>
      </c>
      <c r="H1776" s="6">
        <v>21500</v>
      </c>
      <c r="I1776" s="6">
        <v>21500</v>
      </c>
      <c r="J1776" s="32">
        <v>0</v>
      </c>
      <c r="K1776" s="7"/>
    </row>
    <row r="1777" spans="1:11" x14ac:dyDescent="0.3">
      <c r="A1777" s="54" t="s">
        <v>81</v>
      </c>
      <c r="B1777" s="4" t="s">
        <v>82</v>
      </c>
      <c r="C1777" s="56" t="s">
        <v>100</v>
      </c>
      <c r="D1777" s="4" t="s">
        <v>101</v>
      </c>
      <c r="E1777" s="4">
        <v>34662</v>
      </c>
      <c r="F1777" s="5" t="s">
        <v>743</v>
      </c>
      <c r="G1777" s="5" t="s">
        <v>744</v>
      </c>
      <c r="H1777" s="6" t="s">
        <v>72</v>
      </c>
      <c r="I1777" s="6">
        <v>25000</v>
      </c>
      <c r="J1777" s="32" t="s">
        <v>72</v>
      </c>
      <c r="K1777" s="7"/>
    </row>
    <row r="1778" spans="1:11" x14ac:dyDescent="0.3">
      <c r="A1778" s="54" t="s">
        <v>81</v>
      </c>
      <c r="B1778" s="4" t="s">
        <v>82</v>
      </c>
      <c r="C1778" s="56" t="s">
        <v>102</v>
      </c>
      <c r="D1778" s="4" t="s">
        <v>103</v>
      </c>
      <c r="E1778" s="4">
        <v>34662</v>
      </c>
      <c r="F1778" s="5" t="s">
        <v>743</v>
      </c>
      <c r="G1778" s="5" t="s">
        <v>744</v>
      </c>
      <c r="H1778" s="6">
        <v>20375</v>
      </c>
      <c r="I1778" s="6">
        <v>20700</v>
      </c>
      <c r="J1778" s="32">
        <v>1.5950920245398681</v>
      </c>
      <c r="K1778" s="7"/>
    </row>
    <row r="1779" spans="1:11" x14ac:dyDescent="0.3">
      <c r="A1779" s="54" t="s">
        <v>81</v>
      </c>
      <c r="B1779" s="4" t="s">
        <v>82</v>
      </c>
      <c r="C1779" s="56" t="s">
        <v>104</v>
      </c>
      <c r="D1779" s="4" t="s">
        <v>105</v>
      </c>
      <c r="E1779" s="4">
        <v>34662</v>
      </c>
      <c r="F1779" s="5" t="s">
        <v>743</v>
      </c>
      <c r="G1779" s="5" t="s">
        <v>744</v>
      </c>
      <c r="H1779" s="6">
        <v>22575</v>
      </c>
      <c r="I1779" s="6">
        <v>22433.333333300001</v>
      </c>
      <c r="J1779" s="32">
        <v>-0.62753783698781263</v>
      </c>
      <c r="K1779" s="7"/>
    </row>
    <row r="1780" spans="1:11" x14ac:dyDescent="0.3">
      <c r="A1780" s="54" t="s">
        <v>81</v>
      </c>
      <c r="B1780" s="4" t="s">
        <v>82</v>
      </c>
      <c r="C1780" s="56" t="s">
        <v>108</v>
      </c>
      <c r="D1780" s="4" t="s">
        <v>109</v>
      </c>
      <c r="E1780" s="4">
        <v>34662</v>
      </c>
      <c r="F1780" s="5" t="s">
        <v>743</v>
      </c>
      <c r="G1780" s="5" t="s">
        <v>744</v>
      </c>
      <c r="H1780" s="6">
        <v>21625</v>
      </c>
      <c r="I1780" s="6">
        <v>21875</v>
      </c>
      <c r="J1780" s="32">
        <v>1.1560693641618602</v>
      </c>
      <c r="K1780" s="7"/>
    </row>
    <row r="1781" spans="1:11" x14ac:dyDescent="0.3">
      <c r="A1781" s="54" t="s">
        <v>81</v>
      </c>
      <c r="B1781" s="4" t="s">
        <v>82</v>
      </c>
      <c r="C1781" s="56" t="s">
        <v>110</v>
      </c>
      <c r="D1781" s="4" t="s">
        <v>111</v>
      </c>
      <c r="E1781" s="4">
        <v>34662</v>
      </c>
      <c r="F1781" s="5" t="s">
        <v>743</v>
      </c>
      <c r="G1781" s="5" t="s">
        <v>744</v>
      </c>
      <c r="H1781" s="6">
        <v>21540</v>
      </c>
      <c r="I1781" s="6">
        <v>21525</v>
      </c>
      <c r="J1781" s="32">
        <v>-6.9637883008355494E-2</v>
      </c>
      <c r="K1781" s="7"/>
    </row>
    <row r="1782" spans="1:11" x14ac:dyDescent="0.3">
      <c r="A1782" s="54" t="s">
        <v>115</v>
      </c>
      <c r="B1782" s="4" t="s">
        <v>116</v>
      </c>
      <c r="C1782" s="56" t="s">
        <v>117</v>
      </c>
      <c r="D1782" s="4" t="s">
        <v>118</v>
      </c>
      <c r="E1782" s="4">
        <v>34662</v>
      </c>
      <c r="F1782" s="5" t="s">
        <v>743</v>
      </c>
      <c r="G1782" s="5" t="s">
        <v>744</v>
      </c>
      <c r="H1782" s="6">
        <v>21637.5</v>
      </c>
      <c r="I1782" s="6">
        <v>21818.75</v>
      </c>
      <c r="J1782" s="32">
        <v>0.83766608896591599</v>
      </c>
      <c r="K1782" s="7"/>
    </row>
    <row r="1783" spans="1:11" x14ac:dyDescent="0.3">
      <c r="A1783" s="54" t="s">
        <v>115</v>
      </c>
      <c r="B1783" s="4" t="s">
        <v>116</v>
      </c>
      <c r="C1783" s="56" t="s">
        <v>123</v>
      </c>
      <c r="D1783" s="4" t="s">
        <v>124</v>
      </c>
      <c r="E1783" s="4">
        <v>34662</v>
      </c>
      <c r="F1783" s="5" t="s">
        <v>743</v>
      </c>
      <c r="G1783" s="5" t="s">
        <v>744</v>
      </c>
      <c r="H1783" s="6">
        <v>21050</v>
      </c>
      <c r="I1783" s="6">
        <v>21064.2857143</v>
      </c>
      <c r="J1783" s="32">
        <v>6.7865626128260637E-2</v>
      </c>
      <c r="K1783" s="7"/>
    </row>
    <row r="1784" spans="1:11" x14ac:dyDescent="0.3">
      <c r="A1784" s="54" t="s">
        <v>115</v>
      </c>
      <c r="B1784" s="4" t="s">
        <v>116</v>
      </c>
      <c r="C1784" s="56" t="s">
        <v>125</v>
      </c>
      <c r="D1784" s="4" t="s">
        <v>126</v>
      </c>
      <c r="E1784" s="4">
        <v>34662</v>
      </c>
      <c r="F1784" s="5" t="s">
        <v>743</v>
      </c>
      <c r="G1784" s="5" t="s">
        <v>744</v>
      </c>
      <c r="H1784" s="6">
        <v>22050</v>
      </c>
      <c r="I1784" s="6">
        <v>22050</v>
      </c>
      <c r="J1784" s="32">
        <v>0</v>
      </c>
      <c r="K1784" s="7"/>
    </row>
    <row r="1785" spans="1:11" x14ac:dyDescent="0.3">
      <c r="A1785" s="54" t="s">
        <v>115</v>
      </c>
      <c r="B1785" s="4" t="s">
        <v>116</v>
      </c>
      <c r="C1785" s="56" t="s">
        <v>388</v>
      </c>
      <c r="D1785" s="4" t="s">
        <v>389</v>
      </c>
      <c r="E1785" s="4">
        <v>34662</v>
      </c>
      <c r="F1785" s="5" t="s">
        <v>743</v>
      </c>
      <c r="G1785" s="5" t="s">
        <v>744</v>
      </c>
      <c r="H1785" s="6">
        <v>22050</v>
      </c>
      <c r="I1785" s="6">
        <v>22383.333333300001</v>
      </c>
      <c r="J1785" s="32">
        <v>1.5117157972789119</v>
      </c>
      <c r="K1785" s="7"/>
    </row>
    <row r="1786" spans="1:11" x14ac:dyDescent="0.3">
      <c r="A1786" s="54" t="s">
        <v>115</v>
      </c>
      <c r="B1786" s="4" t="s">
        <v>116</v>
      </c>
      <c r="C1786" s="56" t="s">
        <v>333</v>
      </c>
      <c r="D1786" s="4" t="s">
        <v>334</v>
      </c>
      <c r="E1786" s="4">
        <v>34662</v>
      </c>
      <c r="F1786" s="5" t="s">
        <v>743</v>
      </c>
      <c r="G1786" s="5" t="s">
        <v>744</v>
      </c>
      <c r="H1786" s="6">
        <v>21250</v>
      </c>
      <c r="I1786" s="6">
        <v>20750</v>
      </c>
      <c r="J1786" s="32">
        <v>-2.352941176470591</v>
      </c>
      <c r="K1786" s="7"/>
    </row>
    <row r="1787" spans="1:11" x14ac:dyDescent="0.3">
      <c r="A1787" s="54" t="s">
        <v>115</v>
      </c>
      <c r="B1787" s="4" t="s">
        <v>116</v>
      </c>
      <c r="C1787" s="56" t="s">
        <v>129</v>
      </c>
      <c r="D1787" s="4" t="s">
        <v>130</v>
      </c>
      <c r="E1787" s="4">
        <v>34662</v>
      </c>
      <c r="F1787" s="5" t="s">
        <v>743</v>
      </c>
      <c r="G1787" s="5" t="s">
        <v>744</v>
      </c>
      <c r="H1787" s="6">
        <v>21325</v>
      </c>
      <c r="I1787" s="6">
        <v>21200</v>
      </c>
      <c r="J1787" s="32">
        <v>-0.58616647127783805</v>
      </c>
      <c r="K1787" s="7"/>
    </row>
    <row r="1788" spans="1:11" x14ac:dyDescent="0.3">
      <c r="A1788" s="54" t="s">
        <v>115</v>
      </c>
      <c r="B1788" s="4" t="s">
        <v>116</v>
      </c>
      <c r="C1788" s="56" t="s">
        <v>131</v>
      </c>
      <c r="D1788" s="4" t="s">
        <v>132</v>
      </c>
      <c r="E1788" s="4">
        <v>34662</v>
      </c>
      <c r="F1788" s="5" t="s">
        <v>743</v>
      </c>
      <c r="G1788" s="5" t="s">
        <v>744</v>
      </c>
      <c r="H1788" s="6">
        <v>22200</v>
      </c>
      <c r="I1788" s="6">
        <v>21540</v>
      </c>
      <c r="J1788" s="32">
        <v>-2.9729729729729759</v>
      </c>
      <c r="K1788" s="7"/>
    </row>
    <row r="1789" spans="1:11" x14ac:dyDescent="0.3">
      <c r="A1789" s="54" t="s">
        <v>115</v>
      </c>
      <c r="B1789" s="4" t="s">
        <v>116</v>
      </c>
      <c r="C1789" s="56" t="s">
        <v>304</v>
      </c>
      <c r="D1789" s="4" t="s">
        <v>305</v>
      </c>
      <c r="E1789" s="4">
        <v>34662</v>
      </c>
      <c r="F1789" s="5" t="s">
        <v>743</v>
      </c>
      <c r="G1789" s="5" t="s">
        <v>744</v>
      </c>
      <c r="H1789" s="6">
        <v>21830</v>
      </c>
      <c r="I1789" s="6">
        <v>21810</v>
      </c>
      <c r="J1789" s="32">
        <v>-9.1617040769587099E-2</v>
      </c>
      <c r="K1789" s="7"/>
    </row>
    <row r="1790" spans="1:11" x14ac:dyDescent="0.3">
      <c r="A1790" s="54" t="s">
        <v>115</v>
      </c>
      <c r="B1790" s="4" t="s">
        <v>116</v>
      </c>
      <c r="C1790" s="56" t="s">
        <v>291</v>
      </c>
      <c r="D1790" s="4" t="s">
        <v>292</v>
      </c>
      <c r="E1790" s="4">
        <v>34662</v>
      </c>
      <c r="F1790" s="5" t="s">
        <v>743</v>
      </c>
      <c r="G1790" s="5" t="s">
        <v>744</v>
      </c>
      <c r="H1790" s="6">
        <v>21570</v>
      </c>
      <c r="I1790" s="6">
        <v>21770</v>
      </c>
      <c r="J1790" s="32">
        <v>0.92721372276309832</v>
      </c>
      <c r="K1790" s="7"/>
    </row>
    <row r="1791" spans="1:11" x14ac:dyDescent="0.3">
      <c r="A1791" s="54" t="s">
        <v>115</v>
      </c>
      <c r="B1791" s="4" t="s">
        <v>116</v>
      </c>
      <c r="C1791" s="56" t="s">
        <v>133</v>
      </c>
      <c r="D1791" s="4" t="s">
        <v>134</v>
      </c>
      <c r="E1791" s="4">
        <v>34662</v>
      </c>
      <c r="F1791" s="5" t="s">
        <v>743</v>
      </c>
      <c r="G1791" s="5" t="s">
        <v>744</v>
      </c>
      <c r="H1791" s="6">
        <v>21716.666666699999</v>
      </c>
      <c r="I1791" s="6">
        <v>21716.666666699999</v>
      </c>
      <c r="J1791" s="32">
        <v>0</v>
      </c>
      <c r="K1791" s="7"/>
    </row>
    <row r="1792" spans="1:11" x14ac:dyDescent="0.3">
      <c r="A1792" s="54" t="s">
        <v>115</v>
      </c>
      <c r="B1792" s="4" t="s">
        <v>116</v>
      </c>
      <c r="C1792" s="56" t="s">
        <v>293</v>
      </c>
      <c r="D1792" s="4" t="s">
        <v>294</v>
      </c>
      <c r="E1792" s="4">
        <v>34662</v>
      </c>
      <c r="F1792" s="5" t="s">
        <v>743</v>
      </c>
      <c r="G1792" s="5" t="s">
        <v>744</v>
      </c>
      <c r="H1792" s="6">
        <v>20900</v>
      </c>
      <c r="I1792" s="6">
        <v>20733.333333300001</v>
      </c>
      <c r="J1792" s="32">
        <v>-0.7974481660287025</v>
      </c>
      <c r="K1792" s="7"/>
    </row>
    <row r="1793" spans="1:11" x14ac:dyDescent="0.3">
      <c r="A1793" s="54" t="s">
        <v>137</v>
      </c>
      <c r="B1793" s="4" t="s">
        <v>138</v>
      </c>
      <c r="C1793" s="56" t="s">
        <v>141</v>
      </c>
      <c r="D1793" s="4" t="s">
        <v>142</v>
      </c>
      <c r="E1793" s="4">
        <v>34662</v>
      </c>
      <c r="F1793" s="5" t="s">
        <v>743</v>
      </c>
      <c r="G1793" s="5" t="s">
        <v>744</v>
      </c>
      <c r="H1793" s="6">
        <v>21900</v>
      </c>
      <c r="I1793" s="6">
        <v>21900</v>
      </c>
      <c r="J1793" s="32">
        <v>0</v>
      </c>
      <c r="K1793" s="7"/>
    </row>
    <row r="1794" spans="1:11" x14ac:dyDescent="0.3">
      <c r="A1794" s="54" t="s">
        <v>137</v>
      </c>
      <c r="B1794" s="4" t="s">
        <v>138</v>
      </c>
      <c r="C1794" s="56" t="s">
        <v>143</v>
      </c>
      <c r="D1794" s="4" t="s">
        <v>144</v>
      </c>
      <c r="E1794" s="4">
        <v>34662</v>
      </c>
      <c r="F1794" s="5" t="s">
        <v>743</v>
      </c>
      <c r="G1794" s="5" t="s">
        <v>744</v>
      </c>
      <c r="H1794" s="6">
        <v>22820.5</v>
      </c>
      <c r="I1794" s="6">
        <v>22570.5</v>
      </c>
      <c r="J1794" s="32">
        <v>-1.0955062334304655</v>
      </c>
      <c r="K1794" s="7"/>
    </row>
    <row r="1795" spans="1:11" x14ac:dyDescent="0.3">
      <c r="A1795" s="54" t="s">
        <v>137</v>
      </c>
      <c r="B1795" s="4" t="s">
        <v>138</v>
      </c>
      <c r="C1795" s="56" t="s">
        <v>145</v>
      </c>
      <c r="D1795" s="4" t="s">
        <v>146</v>
      </c>
      <c r="E1795" s="4">
        <v>34662</v>
      </c>
      <c r="F1795" s="5" t="s">
        <v>743</v>
      </c>
      <c r="G1795" s="5" t="s">
        <v>744</v>
      </c>
      <c r="H1795" s="6">
        <v>23725</v>
      </c>
      <c r="I1795" s="6">
        <v>22516.666666699999</v>
      </c>
      <c r="J1795" s="32">
        <v>-5.0930804354056942</v>
      </c>
      <c r="K1795" s="7"/>
    </row>
    <row r="1796" spans="1:11" x14ac:dyDescent="0.3">
      <c r="A1796" s="54" t="s">
        <v>64</v>
      </c>
      <c r="B1796" s="4" t="s">
        <v>65</v>
      </c>
      <c r="C1796" s="56" t="s">
        <v>163</v>
      </c>
      <c r="D1796" s="4" t="s">
        <v>164</v>
      </c>
      <c r="E1796" s="4">
        <v>34662</v>
      </c>
      <c r="F1796" s="5" t="s">
        <v>743</v>
      </c>
      <c r="G1796" s="5" t="s">
        <v>744</v>
      </c>
      <c r="H1796" s="6">
        <v>21800</v>
      </c>
      <c r="I1796" s="6">
        <v>21800</v>
      </c>
      <c r="J1796" s="32">
        <v>0</v>
      </c>
      <c r="K1796" s="7"/>
    </row>
    <row r="1797" spans="1:11" x14ac:dyDescent="0.3">
      <c r="A1797" s="54" t="s">
        <v>64</v>
      </c>
      <c r="B1797" s="4" t="s">
        <v>65</v>
      </c>
      <c r="C1797" s="56" t="s">
        <v>297</v>
      </c>
      <c r="D1797" s="4" t="s">
        <v>298</v>
      </c>
      <c r="E1797" s="4">
        <v>34662</v>
      </c>
      <c r="F1797" s="5" t="s">
        <v>743</v>
      </c>
      <c r="G1797" s="5" t="s">
        <v>744</v>
      </c>
      <c r="H1797" s="6">
        <v>20500</v>
      </c>
      <c r="I1797" s="6">
        <v>20000</v>
      </c>
      <c r="J1797" s="32">
        <v>-2.4390243902439046</v>
      </c>
      <c r="K1797" s="7"/>
    </row>
    <row r="1798" spans="1:11" x14ac:dyDescent="0.3">
      <c r="A1798" s="54" t="s">
        <v>183</v>
      </c>
      <c r="B1798" s="4" t="s">
        <v>184</v>
      </c>
      <c r="C1798" s="56" t="s">
        <v>185</v>
      </c>
      <c r="D1798" s="4" t="s">
        <v>186</v>
      </c>
      <c r="E1798" s="4">
        <v>34662</v>
      </c>
      <c r="F1798" s="5" t="s">
        <v>743</v>
      </c>
      <c r="G1798" s="5" t="s">
        <v>744</v>
      </c>
      <c r="H1798" s="6">
        <v>22875</v>
      </c>
      <c r="I1798" s="6">
        <v>22875</v>
      </c>
      <c r="J1798" s="32">
        <v>0</v>
      </c>
      <c r="K1798" s="7"/>
    </row>
    <row r="1799" spans="1:11" x14ac:dyDescent="0.3">
      <c r="A1799" s="54" t="s">
        <v>183</v>
      </c>
      <c r="B1799" s="4" t="s">
        <v>184</v>
      </c>
      <c r="C1799" s="56" t="s">
        <v>187</v>
      </c>
      <c r="D1799" s="4" t="s">
        <v>188</v>
      </c>
      <c r="E1799" s="4">
        <v>34662</v>
      </c>
      <c r="F1799" s="5" t="s">
        <v>743</v>
      </c>
      <c r="G1799" s="5" t="s">
        <v>744</v>
      </c>
      <c r="H1799" s="6">
        <v>22250</v>
      </c>
      <c r="I1799" s="6">
        <v>22250</v>
      </c>
      <c r="J1799" s="32">
        <v>0</v>
      </c>
      <c r="K1799" s="7"/>
    </row>
    <row r="1800" spans="1:11" x14ac:dyDescent="0.3">
      <c r="A1800" s="54" t="s">
        <v>183</v>
      </c>
      <c r="B1800" s="4" t="s">
        <v>184</v>
      </c>
      <c r="C1800" s="56" t="s">
        <v>189</v>
      </c>
      <c r="D1800" s="4" t="s">
        <v>190</v>
      </c>
      <c r="E1800" s="4">
        <v>34662</v>
      </c>
      <c r="F1800" s="5" t="s">
        <v>743</v>
      </c>
      <c r="G1800" s="5" t="s">
        <v>744</v>
      </c>
      <c r="H1800" s="6">
        <v>22366.666666699999</v>
      </c>
      <c r="I1800" s="6">
        <v>22366.666666699999</v>
      </c>
      <c r="J1800" s="32">
        <v>0</v>
      </c>
      <c r="K1800" s="7"/>
    </row>
    <row r="1801" spans="1:11" x14ac:dyDescent="0.3">
      <c r="A1801" s="54" t="s">
        <v>203</v>
      </c>
      <c r="B1801" s="4" t="s">
        <v>204</v>
      </c>
      <c r="C1801" s="56" t="s">
        <v>462</v>
      </c>
      <c r="D1801" s="4" t="s">
        <v>463</v>
      </c>
      <c r="E1801" s="4">
        <v>34662</v>
      </c>
      <c r="F1801" s="5" t="s">
        <v>743</v>
      </c>
      <c r="G1801" s="5" t="s">
        <v>744</v>
      </c>
      <c r="H1801" s="6" t="s">
        <v>72</v>
      </c>
      <c r="I1801" s="6">
        <v>24000</v>
      </c>
      <c r="J1801" s="32" t="s">
        <v>72</v>
      </c>
      <c r="K1801" s="7"/>
    </row>
    <row r="1802" spans="1:11" x14ac:dyDescent="0.3">
      <c r="A1802" s="54" t="s">
        <v>203</v>
      </c>
      <c r="B1802" s="4" t="s">
        <v>204</v>
      </c>
      <c r="C1802" s="56" t="s">
        <v>474</v>
      </c>
      <c r="D1802" s="4" t="s">
        <v>360</v>
      </c>
      <c r="E1802" s="4">
        <v>34662</v>
      </c>
      <c r="F1802" s="5" t="s">
        <v>743</v>
      </c>
      <c r="G1802" s="5" t="s">
        <v>744</v>
      </c>
      <c r="H1802" s="6">
        <v>21833.333333300001</v>
      </c>
      <c r="I1802" s="6">
        <v>22125</v>
      </c>
      <c r="J1802" s="32">
        <v>1.3358778627501344</v>
      </c>
      <c r="K1802" s="7"/>
    </row>
    <row r="1803" spans="1:11" x14ac:dyDescent="0.3">
      <c r="A1803" s="54" t="s">
        <v>203</v>
      </c>
      <c r="B1803" s="4" t="s">
        <v>204</v>
      </c>
      <c r="C1803" s="56" t="s">
        <v>475</v>
      </c>
      <c r="D1803" s="4" t="s">
        <v>476</v>
      </c>
      <c r="E1803" s="4">
        <v>34662</v>
      </c>
      <c r="F1803" s="5" t="s">
        <v>743</v>
      </c>
      <c r="G1803" s="5" t="s">
        <v>744</v>
      </c>
      <c r="H1803" s="6">
        <v>23325</v>
      </c>
      <c r="I1803" s="6">
        <v>23325</v>
      </c>
      <c r="J1803" s="32">
        <v>0</v>
      </c>
      <c r="K1803" s="7"/>
    </row>
    <row r="1804" spans="1:11" x14ac:dyDescent="0.3">
      <c r="A1804" s="54" t="s">
        <v>203</v>
      </c>
      <c r="B1804" s="4" t="s">
        <v>204</v>
      </c>
      <c r="C1804" s="56" t="s">
        <v>440</v>
      </c>
      <c r="D1804" s="4" t="s">
        <v>97</v>
      </c>
      <c r="E1804" s="4">
        <v>34662</v>
      </c>
      <c r="F1804" s="5" t="s">
        <v>743</v>
      </c>
      <c r="G1804" s="5" t="s">
        <v>744</v>
      </c>
      <c r="H1804" s="6">
        <v>25166.666666699999</v>
      </c>
      <c r="I1804" s="6">
        <v>25166.666666699999</v>
      </c>
      <c r="J1804" s="32">
        <v>0</v>
      </c>
      <c r="K1804" s="7"/>
    </row>
    <row r="1805" spans="1:11" x14ac:dyDescent="0.3">
      <c r="A1805" s="54" t="s">
        <v>203</v>
      </c>
      <c r="B1805" s="4" t="s">
        <v>204</v>
      </c>
      <c r="C1805" s="56" t="s">
        <v>205</v>
      </c>
      <c r="D1805" s="4" t="s">
        <v>206</v>
      </c>
      <c r="E1805" s="4">
        <v>34662</v>
      </c>
      <c r="F1805" s="5" t="s">
        <v>743</v>
      </c>
      <c r="G1805" s="5" t="s">
        <v>744</v>
      </c>
      <c r="H1805" s="6">
        <v>22666.666666699999</v>
      </c>
      <c r="I1805" s="6">
        <v>22666.666666699999</v>
      </c>
      <c r="J1805" s="32">
        <v>0</v>
      </c>
      <c r="K1805" s="7"/>
    </row>
    <row r="1806" spans="1:11" x14ac:dyDescent="0.3">
      <c r="A1806" s="54" t="s">
        <v>203</v>
      </c>
      <c r="B1806" s="4" t="s">
        <v>204</v>
      </c>
      <c r="C1806" s="56" t="s">
        <v>486</v>
      </c>
      <c r="D1806" s="4" t="s">
        <v>487</v>
      </c>
      <c r="E1806" s="4">
        <v>34662</v>
      </c>
      <c r="F1806" s="5" t="s">
        <v>743</v>
      </c>
      <c r="G1806" s="5" t="s">
        <v>744</v>
      </c>
      <c r="H1806" s="6">
        <v>23175</v>
      </c>
      <c r="I1806" s="6">
        <v>23175</v>
      </c>
      <c r="J1806" s="32">
        <v>0</v>
      </c>
      <c r="K1806" s="7"/>
    </row>
    <row r="1807" spans="1:11" x14ac:dyDescent="0.3">
      <c r="A1807" s="54" t="s">
        <v>203</v>
      </c>
      <c r="B1807" s="4" t="s">
        <v>204</v>
      </c>
      <c r="C1807" s="56" t="s">
        <v>384</v>
      </c>
      <c r="D1807" s="4" t="s">
        <v>385</v>
      </c>
      <c r="E1807" s="4">
        <v>34662</v>
      </c>
      <c r="F1807" s="5" t="s">
        <v>743</v>
      </c>
      <c r="G1807" s="5" t="s">
        <v>744</v>
      </c>
      <c r="H1807" s="6">
        <v>21333.333333300001</v>
      </c>
      <c r="I1807" s="6">
        <v>21333.333333300001</v>
      </c>
      <c r="J1807" s="32">
        <v>0</v>
      </c>
      <c r="K1807" s="7"/>
    </row>
    <row r="1808" spans="1:11" x14ac:dyDescent="0.3">
      <c r="A1808" s="54" t="s">
        <v>207</v>
      </c>
      <c r="B1808" s="4" t="s">
        <v>208</v>
      </c>
      <c r="C1808" s="56" t="s">
        <v>281</v>
      </c>
      <c r="D1808" s="4" t="s">
        <v>282</v>
      </c>
      <c r="E1808" s="4">
        <v>34662</v>
      </c>
      <c r="F1808" s="5" t="s">
        <v>743</v>
      </c>
      <c r="G1808" s="5" t="s">
        <v>744</v>
      </c>
      <c r="H1808" s="6">
        <v>22000</v>
      </c>
      <c r="I1808" s="6">
        <v>22000</v>
      </c>
      <c r="J1808" s="32">
        <v>0</v>
      </c>
      <c r="K1808" s="7"/>
    </row>
    <row r="1809" spans="1:11" x14ac:dyDescent="0.3">
      <c r="A1809" s="54" t="s">
        <v>207</v>
      </c>
      <c r="B1809" s="4" t="s">
        <v>208</v>
      </c>
      <c r="C1809" s="56" t="s">
        <v>274</v>
      </c>
      <c r="D1809" s="4" t="s">
        <v>275</v>
      </c>
      <c r="E1809" s="4">
        <v>34662</v>
      </c>
      <c r="F1809" s="5" t="s">
        <v>743</v>
      </c>
      <c r="G1809" s="5" t="s">
        <v>744</v>
      </c>
      <c r="H1809" s="6">
        <v>23333.333333300001</v>
      </c>
      <c r="I1809" s="6">
        <v>23000</v>
      </c>
      <c r="J1809" s="32">
        <v>-1.4285714284306139</v>
      </c>
      <c r="K1809" s="7"/>
    </row>
    <row r="1810" spans="1:11" x14ac:dyDescent="0.3">
      <c r="A1810" s="54" t="s">
        <v>207</v>
      </c>
      <c r="B1810" s="4" t="s">
        <v>208</v>
      </c>
      <c r="C1810" s="56" t="s">
        <v>270</v>
      </c>
      <c r="D1810" s="4" t="s">
        <v>271</v>
      </c>
      <c r="E1810" s="4">
        <v>34662</v>
      </c>
      <c r="F1810" s="5" t="s">
        <v>743</v>
      </c>
      <c r="G1810" s="5" t="s">
        <v>744</v>
      </c>
      <c r="H1810" s="6">
        <v>22333.333333300001</v>
      </c>
      <c r="I1810" s="6">
        <v>22666.666666699999</v>
      </c>
      <c r="J1810" s="32">
        <v>1.4925373137335551</v>
      </c>
      <c r="K1810" s="7"/>
    </row>
    <row r="1811" spans="1:11" x14ac:dyDescent="0.3">
      <c r="A1811" s="54" t="s">
        <v>335</v>
      </c>
      <c r="B1811" s="4" t="s">
        <v>336</v>
      </c>
      <c r="C1811" s="56" t="s">
        <v>337</v>
      </c>
      <c r="D1811" s="4" t="s">
        <v>338</v>
      </c>
      <c r="E1811" s="4">
        <v>34662</v>
      </c>
      <c r="F1811" s="5" t="s">
        <v>743</v>
      </c>
      <c r="G1811" s="5" t="s">
        <v>744</v>
      </c>
      <c r="H1811" s="6">
        <v>22425</v>
      </c>
      <c r="I1811" s="6">
        <v>22425</v>
      </c>
      <c r="J1811" s="32">
        <v>0</v>
      </c>
      <c r="K1811" s="7"/>
    </row>
    <row r="1812" spans="1:11" x14ac:dyDescent="0.3">
      <c r="A1812" s="54" t="s">
        <v>211</v>
      </c>
      <c r="B1812" s="4" t="s">
        <v>212</v>
      </c>
      <c r="C1812" s="56" t="s">
        <v>213</v>
      </c>
      <c r="D1812" s="4" t="s">
        <v>214</v>
      </c>
      <c r="E1812" s="4">
        <v>34662</v>
      </c>
      <c r="F1812" s="5" t="s">
        <v>743</v>
      </c>
      <c r="G1812" s="5" t="s">
        <v>744</v>
      </c>
      <c r="H1812" s="6">
        <v>20875</v>
      </c>
      <c r="I1812" s="6">
        <v>20875</v>
      </c>
      <c r="J1812" s="32">
        <v>0</v>
      </c>
      <c r="K1812" s="7"/>
    </row>
    <row r="1813" spans="1:11" x14ac:dyDescent="0.3">
      <c r="A1813" s="54" t="s">
        <v>215</v>
      </c>
      <c r="B1813" s="4" t="s">
        <v>216</v>
      </c>
      <c r="C1813" s="56" t="s">
        <v>397</v>
      </c>
      <c r="D1813" s="4" t="s">
        <v>398</v>
      </c>
      <c r="E1813" s="4">
        <v>34662</v>
      </c>
      <c r="F1813" s="5" t="s">
        <v>743</v>
      </c>
      <c r="G1813" s="5" t="s">
        <v>744</v>
      </c>
      <c r="H1813" s="6">
        <v>22200</v>
      </c>
      <c r="I1813" s="6">
        <v>22200</v>
      </c>
      <c r="J1813" s="32">
        <v>0</v>
      </c>
      <c r="K1813" s="7"/>
    </row>
    <row r="1814" spans="1:11" x14ac:dyDescent="0.3">
      <c r="A1814" s="54" t="s">
        <v>215</v>
      </c>
      <c r="B1814" s="4" t="s">
        <v>216</v>
      </c>
      <c r="C1814" s="56" t="s">
        <v>217</v>
      </c>
      <c r="D1814" s="4" t="s">
        <v>218</v>
      </c>
      <c r="E1814" s="4">
        <v>34662</v>
      </c>
      <c r="F1814" s="5" t="s">
        <v>743</v>
      </c>
      <c r="G1814" s="5" t="s">
        <v>744</v>
      </c>
      <c r="H1814" s="6">
        <v>22833.333333300001</v>
      </c>
      <c r="I1814" s="6">
        <v>23000</v>
      </c>
      <c r="J1814" s="32">
        <v>0.72992700744631822</v>
      </c>
      <c r="K1814" s="7"/>
    </row>
    <row r="1815" spans="1:11" x14ac:dyDescent="0.3">
      <c r="A1815" s="54" t="s">
        <v>215</v>
      </c>
      <c r="B1815" s="4" t="s">
        <v>216</v>
      </c>
      <c r="C1815" s="56" t="s">
        <v>219</v>
      </c>
      <c r="D1815" s="4" t="s">
        <v>220</v>
      </c>
      <c r="E1815" s="4">
        <v>34662</v>
      </c>
      <c r="F1815" s="5" t="s">
        <v>743</v>
      </c>
      <c r="G1815" s="5" t="s">
        <v>744</v>
      </c>
      <c r="H1815" s="6">
        <v>23000</v>
      </c>
      <c r="I1815" s="6">
        <v>23000</v>
      </c>
      <c r="J1815" s="32">
        <v>0</v>
      </c>
      <c r="K1815" s="7"/>
    </row>
    <row r="1816" spans="1:11" x14ac:dyDescent="0.3">
      <c r="A1816" s="54" t="s">
        <v>215</v>
      </c>
      <c r="B1816" s="4" t="s">
        <v>216</v>
      </c>
      <c r="C1816" s="56" t="s">
        <v>221</v>
      </c>
      <c r="D1816" s="4" t="s">
        <v>222</v>
      </c>
      <c r="E1816" s="4">
        <v>34662</v>
      </c>
      <c r="F1816" s="5" t="s">
        <v>743</v>
      </c>
      <c r="G1816" s="5" t="s">
        <v>744</v>
      </c>
      <c r="H1816" s="6">
        <v>23166.666666699999</v>
      </c>
      <c r="I1816" s="6">
        <v>23566.666666699999</v>
      </c>
      <c r="J1816" s="32">
        <v>1.726618705033478</v>
      </c>
      <c r="K1816" s="7"/>
    </row>
    <row r="1817" spans="1:11" x14ac:dyDescent="0.3">
      <c r="A1817" s="54" t="s">
        <v>215</v>
      </c>
      <c r="B1817" s="4" t="s">
        <v>216</v>
      </c>
      <c r="C1817" s="56" t="s">
        <v>223</v>
      </c>
      <c r="D1817" s="4" t="s">
        <v>224</v>
      </c>
      <c r="E1817" s="4">
        <v>34662</v>
      </c>
      <c r="F1817" s="5" t="s">
        <v>743</v>
      </c>
      <c r="G1817" s="5" t="s">
        <v>744</v>
      </c>
      <c r="H1817" s="6">
        <v>24050</v>
      </c>
      <c r="I1817" s="6">
        <v>22533.333333300001</v>
      </c>
      <c r="J1817" s="32">
        <v>-6.3063063064448972</v>
      </c>
      <c r="K1817" s="7"/>
    </row>
    <row r="1818" spans="1:11" x14ac:dyDescent="0.3">
      <c r="A1818" s="54" t="s">
        <v>215</v>
      </c>
      <c r="B1818" s="4" t="s">
        <v>216</v>
      </c>
      <c r="C1818" s="56" t="s">
        <v>393</v>
      </c>
      <c r="D1818" s="4" t="s">
        <v>394</v>
      </c>
      <c r="E1818" s="4">
        <v>34662</v>
      </c>
      <c r="F1818" s="5" t="s">
        <v>743</v>
      </c>
      <c r="G1818" s="5" t="s">
        <v>744</v>
      </c>
      <c r="H1818" s="6">
        <v>23150</v>
      </c>
      <c r="I1818" s="6">
        <v>23150</v>
      </c>
      <c r="J1818" s="32">
        <v>0</v>
      </c>
      <c r="K1818" s="7"/>
    </row>
    <row r="1819" spans="1:11" x14ac:dyDescent="0.3">
      <c r="A1819" s="54" t="s">
        <v>215</v>
      </c>
      <c r="B1819" s="4" t="s">
        <v>216</v>
      </c>
      <c r="C1819" s="56" t="s">
        <v>225</v>
      </c>
      <c r="D1819" s="4" t="s">
        <v>226</v>
      </c>
      <c r="E1819" s="4">
        <v>34662</v>
      </c>
      <c r="F1819" s="5" t="s">
        <v>743</v>
      </c>
      <c r="G1819" s="5" t="s">
        <v>744</v>
      </c>
      <c r="H1819" s="6">
        <v>22466.666666699999</v>
      </c>
      <c r="I1819" s="6">
        <v>22466.666666699999</v>
      </c>
      <c r="J1819" s="32">
        <v>0</v>
      </c>
      <c r="K1819" s="7"/>
    </row>
    <row r="1820" spans="1:11" x14ac:dyDescent="0.3">
      <c r="A1820" s="54" t="s">
        <v>215</v>
      </c>
      <c r="B1820" s="4" t="s">
        <v>216</v>
      </c>
      <c r="C1820" s="56" t="s">
        <v>545</v>
      </c>
      <c r="D1820" s="4" t="s">
        <v>546</v>
      </c>
      <c r="E1820" s="4">
        <v>34662</v>
      </c>
      <c r="F1820" s="5" t="s">
        <v>743</v>
      </c>
      <c r="G1820" s="5" t="s">
        <v>744</v>
      </c>
      <c r="H1820" s="6">
        <v>22750</v>
      </c>
      <c r="I1820" s="6">
        <v>22800</v>
      </c>
      <c r="J1820" s="32">
        <v>0.219780219780219</v>
      </c>
      <c r="K1820" s="7"/>
    </row>
    <row r="1821" spans="1:11" x14ac:dyDescent="0.3">
      <c r="A1821" s="54" t="s">
        <v>227</v>
      </c>
      <c r="B1821" s="4" t="s">
        <v>228</v>
      </c>
      <c r="C1821" s="56" t="s">
        <v>229</v>
      </c>
      <c r="D1821" s="4" t="s">
        <v>230</v>
      </c>
      <c r="E1821" s="4">
        <v>34662</v>
      </c>
      <c r="F1821" s="5" t="s">
        <v>743</v>
      </c>
      <c r="G1821" s="5" t="s">
        <v>744</v>
      </c>
      <c r="H1821" s="6">
        <v>22000</v>
      </c>
      <c r="I1821" s="6">
        <v>22000</v>
      </c>
      <c r="J1821" s="32">
        <v>0</v>
      </c>
      <c r="K1821" s="7"/>
    </row>
    <row r="1822" spans="1:11" x14ac:dyDescent="0.3">
      <c r="A1822" s="54" t="s">
        <v>227</v>
      </c>
      <c r="B1822" s="4" t="s">
        <v>228</v>
      </c>
      <c r="C1822" s="56" t="s">
        <v>416</v>
      </c>
      <c r="D1822" s="4" t="s">
        <v>417</v>
      </c>
      <c r="E1822" s="4">
        <v>34662</v>
      </c>
      <c r="F1822" s="5" t="s">
        <v>743</v>
      </c>
      <c r="G1822" s="5" t="s">
        <v>744</v>
      </c>
      <c r="H1822" s="6">
        <v>24450</v>
      </c>
      <c r="I1822" s="6">
        <v>24575</v>
      </c>
      <c r="J1822" s="32">
        <v>0.51124744376278564</v>
      </c>
      <c r="K1822" s="7"/>
    </row>
    <row r="1823" spans="1:11" x14ac:dyDescent="0.3">
      <c r="A1823" s="54" t="s">
        <v>227</v>
      </c>
      <c r="B1823" s="4" t="s">
        <v>228</v>
      </c>
      <c r="C1823" s="56" t="s">
        <v>488</v>
      </c>
      <c r="D1823" s="4" t="s">
        <v>489</v>
      </c>
      <c r="E1823" s="4">
        <v>34662</v>
      </c>
      <c r="F1823" s="5" t="s">
        <v>743</v>
      </c>
      <c r="G1823" s="5" t="s">
        <v>744</v>
      </c>
      <c r="H1823" s="6">
        <v>22500</v>
      </c>
      <c r="I1823" s="6">
        <v>24000</v>
      </c>
      <c r="J1823" s="32">
        <v>6.6666666666666652</v>
      </c>
      <c r="K1823" s="7"/>
    </row>
    <row r="1824" spans="1:11" x14ac:dyDescent="0.3">
      <c r="A1824" s="54" t="s">
        <v>227</v>
      </c>
      <c r="B1824" s="4" t="s">
        <v>228</v>
      </c>
      <c r="C1824" s="56" t="s">
        <v>458</v>
      </c>
      <c r="D1824" s="4" t="s">
        <v>459</v>
      </c>
      <c r="E1824" s="4">
        <v>34662</v>
      </c>
      <c r="F1824" s="5" t="s">
        <v>743</v>
      </c>
      <c r="G1824" s="5" t="s">
        <v>744</v>
      </c>
      <c r="H1824" s="6">
        <v>24000</v>
      </c>
      <c r="I1824" s="6">
        <v>25000</v>
      </c>
      <c r="J1824" s="32">
        <v>4.1666666666666741</v>
      </c>
      <c r="K1824" s="7"/>
    </row>
    <row r="1825" spans="1:11" x14ac:dyDescent="0.3">
      <c r="A1825" s="54" t="s">
        <v>227</v>
      </c>
      <c r="B1825" s="4" t="s">
        <v>228</v>
      </c>
      <c r="C1825" s="56" t="s">
        <v>231</v>
      </c>
      <c r="D1825" s="4" t="s">
        <v>232</v>
      </c>
      <c r="E1825" s="4">
        <v>34662</v>
      </c>
      <c r="F1825" s="5" t="s">
        <v>743</v>
      </c>
      <c r="G1825" s="5" t="s">
        <v>744</v>
      </c>
      <c r="H1825" s="6">
        <v>23333.333333300001</v>
      </c>
      <c r="I1825" s="6">
        <v>23333.333333300001</v>
      </c>
      <c r="J1825" s="32">
        <v>0</v>
      </c>
      <c r="K1825" s="7"/>
    </row>
    <row r="1826" spans="1:11" x14ac:dyDescent="0.3">
      <c r="A1826" s="54" t="s">
        <v>227</v>
      </c>
      <c r="B1826" s="4" t="s">
        <v>228</v>
      </c>
      <c r="C1826" s="56" t="s">
        <v>287</v>
      </c>
      <c r="D1826" s="4" t="s">
        <v>288</v>
      </c>
      <c r="E1826" s="4">
        <v>34662</v>
      </c>
      <c r="F1826" s="5" t="s">
        <v>743</v>
      </c>
      <c r="G1826" s="5" t="s">
        <v>744</v>
      </c>
      <c r="H1826" s="6" t="s">
        <v>72</v>
      </c>
      <c r="I1826" s="6">
        <v>22500</v>
      </c>
      <c r="J1826" s="32" t="s">
        <v>72</v>
      </c>
      <c r="K1826" s="7"/>
    </row>
    <row r="1827" spans="1:11" x14ac:dyDescent="0.3">
      <c r="A1827" s="54" t="s">
        <v>73</v>
      </c>
      <c r="B1827" s="4" t="s">
        <v>74</v>
      </c>
      <c r="C1827" s="56" t="s">
        <v>236</v>
      </c>
      <c r="D1827" s="4" t="s">
        <v>237</v>
      </c>
      <c r="E1827" s="4">
        <v>34662</v>
      </c>
      <c r="F1827" s="5" t="s">
        <v>743</v>
      </c>
      <c r="G1827" s="5" t="s">
        <v>744</v>
      </c>
      <c r="H1827" s="6">
        <v>25333.333333300001</v>
      </c>
      <c r="I1827" s="6">
        <v>25333.333333300001</v>
      </c>
      <c r="J1827" s="32">
        <v>0</v>
      </c>
      <c r="K1827" s="7"/>
    </row>
    <row r="1828" spans="1:11" x14ac:dyDescent="0.3">
      <c r="A1828" s="54" t="s">
        <v>73</v>
      </c>
      <c r="B1828" s="4" t="s">
        <v>74</v>
      </c>
      <c r="C1828" s="56" t="s">
        <v>238</v>
      </c>
      <c r="D1828" s="4" t="s">
        <v>239</v>
      </c>
      <c r="E1828" s="4">
        <v>34662</v>
      </c>
      <c r="F1828" s="5" t="s">
        <v>743</v>
      </c>
      <c r="G1828" s="5" t="s">
        <v>744</v>
      </c>
      <c r="H1828" s="6">
        <v>23000</v>
      </c>
      <c r="I1828" s="6">
        <v>23125</v>
      </c>
      <c r="J1828" s="32">
        <v>0.54347826086955653</v>
      </c>
      <c r="K1828" s="7"/>
    </row>
    <row r="1829" spans="1:11" x14ac:dyDescent="0.3">
      <c r="A1829" s="54" t="s">
        <v>73</v>
      </c>
      <c r="B1829" s="4" t="s">
        <v>74</v>
      </c>
      <c r="C1829" s="56" t="s">
        <v>78</v>
      </c>
      <c r="D1829" s="4" t="s">
        <v>79</v>
      </c>
      <c r="E1829" s="4">
        <v>34662</v>
      </c>
      <c r="F1829" s="5" t="s">
        <v>743</v>
      </c>
      <c r="G1829" s="5" t="s">
        <v>744</v>
      </c>
      <c r="H1829" s="6">
        <v>22992.5</v>
      </c>
      <c r="I1829" s="6">
        <v>22992.5</v>
      </c>
      <c r="J1829" s="32">
        <v>0</v>
      </c>
      <c r="K1829" s="7"/>
    </row>
    <row r="1830" spans="1:11" x14ac:dyDescent="0.3">
      <c r="A1830" s="54" t="s">
        <v>73</v>
      </c>
      <c r="B1830" s="4" t="s">
        <v>74</v>
      </c>
      <c r="C1830" s="56" t="s">
        <v>246</v>
      </c>
      <c r="D1830" s="4" t="s">
        <v>247</v>
      </c>
      <c r="E1830" s="4">
        <v>34662</v>
      </c>
      <c r="F1830" s="5" t="s">
        <v>743</v>
      </c>
      <c r="G1830" s="5" t="s">
        <v>744</v>
      </c>
      <c r="H1830" s="6">
        <v>23040</v>
      </c>
      <c r="I1830" s="6">
        <v>23040</v>
      </c>
      <c r="J1830" s="32">
        <v>0</v>
      </c>
      <c r="K1830" s="7"/>
    </row>
    <row r="1831" spans="1:11" x14ac:dyDescent="0.3">
      <c r="A1831" s="54" t="s">
        <v>248</v>
      </c>
      <c r="B1831" s="4" t="s">
        <v>249</v>
      </c>
      <c r="C1831" s="56" t="s">
        <v>263</v>
      </c>
      <c r="D1831" s="4" t="s">
        <v>264</v>
      </c>
      <c r="E1831" s="4">
        <v>34662</v>
      </c>
      <c r="F1831" s="5" t="s">
        <v>743</v>
      </c>
      <c r="G1831" s="5" t="s">
        <v>744</v>
      </c>
      <c r="H1831" s="6">
        <v>22450</v>
      </c>
      <c r="I1831" s="6">
        <v>22300</v>
      </c>
      <c r="J1831" s="32">
        <v>-0.66815144766146917</v>
      </c>
      <c r="K1831" s="7"/>
    </row>
    <row r="1832" spans="1:11" x14ac:dyDescent="0.3">
      <c r="A1832" s="54" t="s">
        <v>248</v>
      </c>
      <c r="B1832" s="4" t="s">
        <v>249</v>
      </c>
      <c r="C1832" s="56" t="s">
        <v>267</v>
      </c>
      <c r="D1832" s="4" t="s">
        <v>268</v>
      </c>
      <c r="E1832" s="4">
        <v>34662</v>
      </c>
      <c r="F1832" s="5" t="s">
        <v>743</v>
      </c>
      <c r="G1832" s="5" t="s">
        <v>744</v>
      </c>
      <c r="H1832" s="6">
        <v>23390</v>
      </c>
      <c r="I1832" s="6">
        <v>23350</v>
      </c>
      <c r="J1832" s="32">
        <v>-0.17101325352715246</v>
      </c>
      <c r="K1832" s="7"/>
    </row>
    <row r="1833" spans="1:11" x14ac:dyDescent="0.3">
      <c r="A1833" s="54" t="s">
        <v>197</v>
      </c>
      <c r="B1833" s="4" t="s">
        <v>198</v>
      </c>
      <c r="C1833" s="56" t="s">
        <v>199</v>
      </c>
      <c r="D1833" s="4" t="s">
        <v>200</v>
      </c>
      <c r="E1833" s="4">
        <v>34662</v>
      </c>
      <c r="F1833" s="5" t="s">
        <v>743</v>
      </c>
      <c r="G1833" s="5" t="s">
        <v>269</v>
      </c>
      <c r="H1833" s="6">
        <v>610000</v>
      </c>
      <c r="I1833" s="6">
        <v>610000</v>
      </c>
      <c r="J1833" s="32">
        <v>0</v>
      </c>
      <c r="K1833" s="7"/>
    </row>
    <row r="1834" spans="1:11" x14ac:dyDescent="0.3">
      <c r="A1834" s="54" t="s">
        <v>73</v>
      </c>
      <c r="B1834" s="4" t="s">
        <v>74</v>
      </c>
      <c r="C1834" s="56" t="s">
        <v>348</v>
      </c>
      <c r="D1834" s="4" t="s">
        <v>349</v>
      </c>
      <c r="E1834" s="4">
        <v>34662</v>
      </c>
      <c r="F1834" s="5" t="s">
        <v>743</v>
      </c>
      <c r="G1834" s="5" t="s">
        <v>269</v>
      </c>
      <c r="H1834" s="6">
        <v>615700</v>
      </c>
      <c r="I1834" s="6">
        <v>615666.66666670004</v>
      </c>
      <c r="J1834" s="32">
        <v>-5.4138920415724989E-3</v>
      </c>
      <c r="K1834" s="7"/>
    </row>
    <row r="1835" spans="1:11" x14ac:dyDescent="0.3">
      <c r="A1835" s="54" t="s">
        <v>115</v>
      </c>
      <c r="B1835" s="4" t="s">
        <v>116</v>
      </c>
      <c r="C1835" s="56" t="s">
        <v>117</v>
      </c>
      <c r="D1835" s="4" t="s">
        <v>118</v>
      </c>
      <c r="E1835" s="4">
        <v>34662</v>
      </c>
      <c r="F1835" s="5" t="s">
        <v>745</v>
      </c>
      <c r="G1835" s="5" t="s">
        <v>69</v>
      </c>
      <c r="H1835" s="6">
        <v>204000</v>
      </c>
      <c r="I1835" s="6">
        <v>194333.33333329999</v>
      </c>
      <c r="J1835" s="32">
        <v>-4.7385620915196158</v>
      </c>
      <c r="K1835" s="7"/>
    </row>
    <row r="1836" spans="1:11" x14ac:dyDescent="0.3">
      <c r="A1836" s="54" t="s">
        <v>115</v>
      </c>
      <c r="B1836" s="4" t="s">
        <v>116</v>
      </c>
      <c r="C1836" s="56" t="s">
        <v>121</v>
      </c>
      <c r="D1836" s="4" t="s">
        <v>122</v>
      </c>
      <c r="E1836" s="4">
        <v>34662</v>
      </c>
      <c r="F1836" s="5" t="s">
        <v>745</v>
      </c>
      <c r="G1836" s="5" t="s">
        <v>69</v>
      </c>
      <c r="H1836" s="6">
        <v>197866.66666670001</v>
      </c>
      <c r="I1836" s="6">
        <v>195000</v>
      </c>
      <c r="J1836" s="32">
        <v>-1.4487870620112142</v>
      </c>
      <c r="K1836" s="7"/>
    </row>
    <row r="1837" spans="1:11" x14ac:dyDescent="0.3">
      <c r="A1837" s="54" t="s">
        <v>115</v>
      </c>
      <c r="B1837" s="4" t="s">
        <v>116</v>
      </c>
      <c r="C1837" s="56" t="s">
        <v>333</v>
      </c>
      <c r="D1837" s="4" t="s">
        <v>334</v>
      </c>
      <c r="E1837" s="4">
        <v>34662</v>
      </c>
      <c r="F1837" s="5" t="s">
        <v>745</v>
      </c>
      <c r="G1837" s="5" t="s">
        <v>69</v>
      </c>
      <c r="H1837" s="6">
        <v>187666.66666670001</v>
      </c>
      <c r="I1837" s="6">
        <v>187666.66666670001</v>
      </c>
      <c r="J1837" s="32">
        <v>0</v>
      </c>
      <c r="K1837" s="7"/>
    </row>
    <row r="1838" spans="1:11" x14ac:dyDescent="0.3">
      <c r="A1838" s="54" t="s">
        <v>115</v>
      </c>
      <c r="B1838" s="4" t="s">
        <v>116</v>
      </c>
      <c r="C1838" s="56" t="s">
        <v>129</v>
      </c>
      <c r="D1838" s="4" t="s">
        <v>130</v>
      </c>
      <c r="E1838" s="4">
        <v>34662</v>
      </c>
      <c r="F1838" s="5" t="s">
        <v>745</v>
      </c>
      <c r="G1838" s="5" t="s">
        <v>69</v>
      </c>
      <c r="H1838" s="6">
        <v>192400</v>
      </c>
      <c r="I1838" s="6">
        <v>194533.33333329999</v>
      </c>
      <c r="J1838" s="32">
        <v>1.1088011087837746</v>
      </c>
      <c r="K1838" s="7"/>
    </row>
    <row r="1839" spans="1:11" x14ac:dyDescent="0.3">
      <c r="A1839" s="54" t="s">
        <v>115</v>
      </c>
      <c r="B1839" s="4" t="s">
        <v>116</v>
      </c>
      <c r="C1839" s="56" t="s">
        <v>135</v>
      </c>
      <c r="D1839" s="4" t="s">
        <v>136</v>
      </c>
      <c r="E1839" s="4">
        <v>34662</v>
      </c>
      <c r="F1839" s="5" t="s">
        <v>745</v>
      </c>
      <c r="G1839" s="5" t="s">
        <v>69</v>
      </c>
      <c r="H1839" s="6">
        <v>178000</v>
      </c>
      <c r="I1839" s="6">
        <v>176000</v>
      </c>
      <c r="J1839" s="32">
        <v>-1.1235955056179803</v>
      </c>
      <c r="K1839" s="7"/>
    </row>
    <row r="1840" spans="1:11" x14ac:dyDescent="0.3">
      <c r="A1840" s="54" t="s">
        <v>207</v>
      </c>
      <c r="B1840" s="4" t="s">
        <v>208</v>
      </c>
      <c r="C1840" s="56" t="s">
        <v>328</v>
      </c>
      <c r="D1840" s="4" t="s">
        <v>329</v>
      </c>
      <c r="E1840" s="4">
        <v>34662</v>
      </c>
      <c r="F1840" s="5" t="s">
        <v>745</v>
      </c>
      <c r="G1840" s="5" t="s">
        <v>69</v>
      </c>
      <c r="H1840" s="6">
        <v>195000</v>
      </c>
      <c r="I1840" s="6">
        <v>195000</v>
      </c>
      <c r="J1840" s="32">
        <v>0</v>
      </c>
      <c r="K1840" s="7"/>
    </row>
    <row r="1841" spans="1:11" x14ac:dyDescent="0.3">
      <c r="A1841" s="54" t="s">
        <v>115</v>
      </c>
      <c r="B1841" s="4" t="s">
        <v>116</v>
      </c>
      <c r="C1841" s="56" t="s">
        <v>117</v>
      </c>
      <c r="D1841" s="4" t="s">
        <v>118</v>
      </c>
      <c r="E1841" s="4">
        <v>34662</v>
      </c>
      <c r="F1841" s="5" t="s">
        <v>745</v>
      </c>
      <c r="G1841" s="5" t="s">
        <v>300</v>
      </c>
      <c r="H1841" s="6">
        <v>46625</v>
      </c>
      <c r="I1841" s="6">
        <v>46000</v>
      </c>
      <c r="J1841" s="32">
        <v>-1.3404825737265424</v>
      </c>
      <c r="K1841" s="7"/>
    </row>
    <row r="1842" spans="1:11" x14ac:dyDescent="0.3">
      <c r="A1842" s="54" t="s">
        <v>115</v>
      </c>
      <c r="B1842" s="4" t="s">
        <v>116</v>
      </c>
      <c r="C1842" s="56" t="s">
        <v>121</v>
      </c>
      <c r="D1842" s="4" t="s">
        <v>122</v>
      </c>
      <c r="E1842" s="4">
        <v>34662</v>
      </c>
      <c r="F1842" s="5" t="s">
        <v>745</v>
      </c>
      <c r="G1842" s="5" t="s">
        <v>300</v>
      </c>
      <c r="H1842" s="6">
        <v>43000</v>
      </c>
      <c r="I1842" s="6">
        <v>44000</v>
      </c>
      <c r="J1842" s="32">
        <v>2.3255813953488413</v>
      </c>
      <c r="K1842" s="7"/>
    </row>
    <row r="1843" spans="1:11" x14ac:dyDescent="0.3">
      <c r="A1843" s="54" t="s">
        <v>115</v>
      </c>
      <c r="B1843" s="4" t="s">
        <v>116</v>
      </c>
      <c r="C1843" s="56" t="s">
        <v>123</v>
      </c>
      <c r="D1843" s="4" t="s">
        <v>124</v>
      </c>
      <c r="E1843" s="4">
        <v>34662</v>
      </c>
      <c r="F1843" s="5" t="s">
        <v>745</v>
      </c>
      <c r="G1843" s="5" t="s">
        <v>300</v>
      </c>
      <c r="H1843" s="6">
        <v>49150</v>
      </c>
      <c r="I1843" s="6">
        <v>49600</v>
      </c>
      <c r="J1843" s="32">
        <v>0.91556459816886093</v>
      </c>
      <c r="K1843" s="7"/>
    </row>
    <row r="1844" spans="1:11" x14ac:dyDescent="0.3">
      <c r="A1844" s="54" t="s">
        <v>115</v>
      </c>
      <c r="B1844" s="4" t="s">
        <v>116</v>
      </c>
      <c r="C1844" s="56" t="s">
        <v>333</v>
      </c>
      <c r="D1844" s="4" t="s">
        <v>334</v>
      </c>
      <c r="E1844" s="4">
        <v>34662</v>
      </c>
      <c r="F1844" s="5" t="s">
        <v>745</v>
      </c>
      <c r="G1844" s="5" t="s">
        <v>300</v>
      </c>
      <c r="H1844" s="6">
        <v>48333.333333299997</v>
      </c>
      <c r="I1844" s="6">
        <v>48333.333333299997</v>
      </c>
      <c r="J1844" s="32">
        <v>0</v>
      </c>
      <c r="K1844" s="7"/>
    </row>
    <row r="1845" spans="1:11" x14ac:dyDescent="0.3">
      <c r="A1845" s="54" t="s">
        <v>115</v>
      </c>
      <c r="B1845" s="4" t="s">
        <v>116</v>
      </c>
      <c r="C1845" s="56" t="s">
        <v>129</v>
      </c>
      <c r="D1845" s="4" t="s">
        <v>130</v>
      </c>
      <c r="E1845" s="4">
        <v>34662</v>
      </c>
      <c r="F1845" s="5" t="s">
        <v>745</v>
      </c>
      <c r="G1845" s="5" t="s">
        <v>300</v>
      </c>
      <c r="H1845" s="6">
        <v>51525</v>
      </c>
      <c r="I1845" s="6">
        <v>51000</v>
      </c>
      <c r="J1845" s="32">
        <v>-1.0189228529839833</v>
      </c>
      <c r="K1845" s="7"/>
    </row>
    <row r="1846" spans="1:11" x14ac:dyDescent="0.3">
      <c r="A1846" s="54" t="s">
        <v>203</v>
      </c>
      <c r="B1846" s="4" t="s">
        <v>204</v>
      </c>
      <c r="C1846" s="56" t="s">
        <v>474</v>
      </c>
      <c r="D1846" s="4" t="s">
        <v>360</v>
      </c>
      <c r="E1846" s="4">
        <v>34662</v>
      </c>
      <c r="F1846" s="5" t="s">
        <v>745</v>
      </c>
      <c r="G1846" s="5" t="s">
        <v>300</v>
      </c>
      <c r="H1846" s="6" t="s">
        <v>72</v>
      </c>
      <c r="I1846" s="6">
        <v>50000</v>
      </c>
      <c r="J1846" s="32" t="s">
        <v>72</v>
      </c>
      <c r="K1846" s="7"/>
    </row>
    <row r="1847" spans="1:11" x14ac:dyDescent="0.3">
      <c r="A1847" s="54" t="s">
        <v>203</v>
      </c>
      <c r="B1847" s="4" t="s">
        <v>204</v>
      </c>
      <c r="C1847" s="56" t="s">
        <v>474</v>
      </c>
      <c r="D1847" s="4" t="s">
        <v>360</v>
      </c>
      <c r="E1847" s="4">
        <v>34662</v>
      </c>
      <c r="F1847" s="5" t="s">
        <v>1466</v>
      </c>
      <c r="G1847" s="5" t="s">
        <v>69</v>
      </c>
      <c r="H1847" s="6">
        <v>71750</v>
      </c>
      <c r="I1847" s="6">
        <v>71750</v>
      </c>
      <c r="J1847" s="32">
        <v>0</v>
      </c>
      <c r="K1847" s="7"/>
    </row>
    <row r="1848" spans="1:11" x14ac:dyDescent="0.3">
      <c r="A1848" s="54" t="s">
        <v>115</v>
      </c>
      <c r="B1848" s="4" t="s">
        <v>116</v>
      </c>
      <c r="C1848" s="56" t="s">
        <v>129</v>
      </c>
      <c r="D1848" s="4" t="s">
        <v>130</v>
      </c>
      <c r="E1848" s="4">
        <v>34662</v>
      </c>
      <c r="F1848" s="5" t="s">
        <v>746</v>
      </c>
      <c r="G1848" s="5" t="s">
        <v>69</v>
      </c>
      <c r="H1848" s="6">
        <v>461360</v>
      </c>
      <c r="I1848" s="6">
        <v>459480</v>
      </c>
      <c r="J1848" s="32">
        <v>-0.40749089647996728</v>
      </c>
      <c r="K1848" s="7"/>
    </row>
    <row r="1849" spans="1:11" x14ac:dyDescent="0.3">
      <c r="A1849" s="54" t="s">
        <v>81</v>
      </c>
      <c r="B1849" s="4" t="s">
        <v>82</v>
      </c>
      <c r="C1849" s="56" t="s">
        <v>88</v>
      </c>
      <c r="D1849" s="4" t="s">
        <v>89</v>
      </c>
      <c r="E1849" s="4">
        <v>34662</v>
      </c>
      <c r="F1849" s="5" t="s">
        <v>747</v>
      </c>
      <c r="G1849" s="5" t="s">
        <v>327</v>
      </c>
      <c r="H1849" s="6">
        <v>38525</v>
      </c>
      <c r="I1849" s="6">
        <v>38025</v>
      </c>
      <c r="J1849" s="32">
        <v>-1.29785853341986</v>
      </c>
      <c r="K1849" s="7"/>
    </row>
    <row r="1850" spans="1:11" x14ac:dyDescent="0.3">
      <c r="A1850" s="54" t="s">
        <v>81</v>
      </c>
      <c r="B1850" s="4" t="s">
        <v>82</v>
      </c>
      <c r="C1850" s="56" t="s">
        <v>90</v>
      </c>
      <c r="D1850" s="4" t="s">
        <v>91</v>
      </c>
      <c r="E1850" s="4">
        <v>34662</v>
      </c>
      <c r="F1850" s="5" t="s">
        <v>747</v>
      </c>
      <c r="G1850" s="5" t="s">
        <v>327</v>
      </c>
      <c r="H1850" s="6">
        <v>37350</v>
      </c>
      <c r="I1850" s="6">
        <v>36400</v>
      </c>
      <c r="J1850" s="32">
        <v>-2.5435073627844695</v>
      </c>
      <c r="K1850" s="7"/>
    </row>
    <row r="1851" spans="1:11" x14ac:dyDescent="0.3">
      <c r="A1851" s="54" t="s">
        <v>81</v>
      </c>
      <c r="B1851" s="4" t="s">
        <v>82</v>
      </c>
      <c r="C1851" s="56" t="s">
        <v>92</v>
      </c>
      <c r="D1851" s="4" t="s">
        <v>93</v>
      </c>
      <c r="E1851" s="4">
        <v>34662</v>
      </c>
      <c r="F1851" s="5" t="s">
        <v>747</v>
      </c>
      <c r="G1851" s="5" t="s">
        <v>327</v>
      </c>
      <c r="H1851" s="6">
        <v>38500</v>
      </c>
      <c r="I1851" s="6">
        <v>38500</v>
      </c>
      <c r="J1851" s="32">
        <v>0</v>
      </c>
      <c r="K1851" s="7"/>
    </row>
    <row r="1852" spans="1:11" x14ac:dyDescent="0.3">
      <c r="A1852" s="54" t="s">
        <v>81</v>
      </c>
      <c r="B1852" s="4" t="s">
        <v>82</v>
      </c>
      <c r="C1852" s="56" t="s">
        <v>102</v>
      </c>
      <c r="D1852" s="4" t="s">
        <v>103</v>
      </c>
      <c r="E1852" s="4">
        <v>34662</v>
      </c>
      <c r="F1852" s="5" t="s">
        <v>747</v>
      </c>
      <c r="G1852" s="5" t="s">
        <v>327</v>
      </c>
      <c r="H1852" s="6">
        <v>38000</v>
      </c>
      <c r="I1852" s="6">
        <v>38000</v>
      </c>
      <c r="J1852" s="32">
        <v>0</v>
      </c>
      <c r="K1852" s="7"/>
    </row>
    <row r="1853" spans="1:11" x14ac:dyDescent="0.3">
      <c r="A1853" s="54" t="s">
        <v>81</v>
      </c>
      <c r="B1853" s="4" t="s">
        <v>82</v>
      </c>
      <c r="C1853" s="56" t="s">
        <v>104</v>
      </c>
      <c r="D1853" s="4" t="s">
        <v>105</v>
      </c>
      <c r="E1853" s="4">
        <v>34662</v>
      </c>
      <c r="F1853" s="5" t="s">
        <v>747</v>
      </c>
      <c r="G1853" s="5" t="s">
        <v>327</v>
      </c>
      <c r="H1853" s="6">
        <v>40625</v>
      </c>
      <c r="I1853" s="6">
        <v>39125</v>
      </c>
      <c r="J1853" s="32">
        <v>-3.6923076923076947</v>
      </c>
      <c r="K1853" s="7"/>
    </row>
    <row r="1854" spans="1:11" x14ac:dyDescent="0.3">
      <c r="A1854" s="54" t="s">
        <v>81</v>
      </c>
      <c r="B1854" s="4" t="s">
        <v>82</v>
      </c>
      <c r="C1854" s="56" t="s">
        <v>108</v>
      </c>
      <c r="D1854" s="4" t="s">
        <v>109</v>
      </c>
      <c r="E1854" s="4">
        <v>34662</v>
      </c>
      <c r="F1854" s="5" t="s">
        <v>747</v>
      </c>
      <c r="G1854" s="5" t="s">
        <v>327</v>
      </c>
      <c r="H1854" s="6">
        <v>37050</v>
      </c>
      <c r="I1854" s="6">
        <v>37050</v>
      </c>
      <c r="J1854" s="32">
        <v>0</v>
      </c>
      <c r="K1854" s="7"/>
    </row>
    <row r="1855" spans="1:11" x14ac:dyDescent="0.3">
      <c r="A1855" s="54" t="s">
        <v>197</v>
      </c>
      <c r="B1855" s="4" t="s">
        <v>198</v>
      </c>
      <c r="C1855" s="56" t="s">
        <v>201</v>
      </c>
      <c r="D1855" s="4" t="s">
        <v>202</v>
      </c>
      <c r="E1855" s="4">
        <v>34662</v>
      </c>
      <c r="F1855" s="5" t="s">
        <v>747</v>
      </c>
      <c r="G1855" s="5" t="s">
        <v>327</v>
      </c>
      <c r="H1855" s="6">
        <v>39400</v>
      </c>
      <c r="I1855" s="6">
        <v>39900</v>
      </c>
      <c r="J1855" s="32">
        <v>1.2690355329949332</v>
      </c>
      <c r="K1855" s="7"/>
    </row>
    <row r="1856" spans="1:11" x14ac:dyDescent="0.3">
      <c r="A1856" s="54" t="s">
        <v>248</v>
      </c>
      <c r="B1856" s="4" t="s">
        <v>249</v>
      </c>
      <c r="C1856" s="56" t="s">
        <v>260</v>
      </c>
      <c r="D1856" s="4" t="s">
        <v>97</v>
      </c>
      <c r="E1856" s="4">
        <v>34662</v>
      </c>
      <c r="F1856" s="5" t="s">
        <v>747</v>
      </c>
      <c r="G1856" s="5" t="s">
        <v>327</v>
      </c>
      <c r="H1856" s="6">
        <v>39350</v>
      </c>
      <c r="I1856" s="6">
        <v>39450</v>
      </c>
      <c r="J1856" s="32">
        <v>0.25412960609911828</v>
      </c>
      <c r="K1856" s="7"/>
    </row>
    <row r="1857" spans="1:11" x14ac:dyDescent="0.3">
      <c r="A1857" s="54" t="s">
        <v>248</v>
      </c>
      <c r="B1857" s="4" t="s">
        <v>249</v>
      </c>
      <c r="C1857" s="56" t="s">
        <v>261</v>
      </c>
      <c r="D1857" s="4" t="s">
        <v>262</v>
      </c>
      <c r="E1857" s="4">
        <v>34662</v>
      </c>
      <c r="F1857" s="5" t="s">
        <v>747</v>
      </c>
      <c r="G1857" s="5" t="s">
        <v>327</v>
      </c>
      <c r="H1857" s="6" t="s">
        <v>72</v>
      </c>
      <c r="I1857" s="6">
        <v>39250</v>
      </c>
      <c r="J1857" s="32" t="s">
        <v>72</v>
      </c>
      <c r="K1857" s="7"/>
    </row>
    <row r="1858" spans="1:11" x14ac:dyDescent="0.3">
      <c r="A1858" s="54" t="s">
        <v>81</v>
      </c>
      <c r="B1858" s="4" t="s">
        <v>82</v>
      </c>
      <c r="C1858" s="56" t="s">
        <v>88</v>
      </c>
      <c r="D1858" s="4" t="s">
        <v>89</v>
      </c>
      <c r="E1858" s="4">
        <v>34662</v>
      </c>
      <c r="F1858" s="5" t="s">
        <v>747</v>
      </c>
      <c r="G1858" s="5" t="s">
        <v>276</v>
      </c>
      <c r="H1858" s="6">
        <v>19050</v>
      </c>
      <c r="I1858" s="6">
        <v>19575</v>
      </c>
      <c r="J1858" s="32">
        <v>2.7559055118110187</v>
      </c>
      <c r="K1858" s="7"/>
    </row>
    <row r="1859" spans="1:11" x14ac:dyDescent="0.3">
      <c r="A1859" s="54" t="s">
        <v>81</v>
      </c>
      <c r="B1859" s="4" t="s">
        <v>82</v>
      </c>
      <c r="C1859" s="56" t="s">
        <v>90</v>
      </c>
      <c r="D1859" s="4" t="s">
        <v>91</v>
      </c>
      <c r="E1859" s="4">
        <v>34662</v>
      </c>
      <c r="F1859" s="5" t="s">
        <v>747</v>
      </c>
      <c r="G1859" s="5" t="s">
        <v>276</v>
      </c>
      <c r="H1859" s="6">
        <v>20060</v>
      </c>
      <c r="I1859" s="6">
        <v>20360</v>
      </c>
      <c r="J1859" s="32">
        <v>1.4955134596211339</v>
      </c>
      <c r="K1859" s="7"/>
    </row>
    <row r="1860" spans="1:11" x14ac:dyDescent="0.3">
      <c r="A1860" s="54" t="s">
        <v>81</v>
      </c>
      <c r="B1860" s="4" t="s">
        <v>82</v>
      </c>
      <c r="C1860" s="56" t="s">
        <v>92</v>
      </c>
      <c r="D1860" s="4" t="s">
        <v>93</v>
      </c>
      <c r="E1860" s="4">
        <v>34662</v>
      </c>
      <c r="F1860" s="5" t="s">
        <v>747</v>
      </c>
      <c r="G1860" s="5" t="s">
        <v>276</v>
      </c>
      <c r="H1860" s="6">
        <v>20500</v>
      </c>
      <c r="I1860" s="6">
        <v>20500</v>
      </c>
      <c r="J1860" s="32">
        <v>0</v>
      </c>
      <c r="K1860" s="7"/>
    </row>
    <row r="1861" spans="1:11" x14ac:dyDescent="0.3">
      <c r="A1861" s="54" t="s">
        <v>81</v>
      </c>
      <c r="B1861" s="4" t="s">
        <v>82</v>
      </c>
      <c r="C1861" s="56" t="s">
        <v>98</v>
      </c>
      <c r="D1861" s="4" t="s">
        <v>99</v>
      </c>
      <c r="E1861" s="4">
        <v>34662</v>
      </c>
      <c r="F1861" s="5" t="s">
        <v>747</v>
      </c>
      <c r="G1861" s="5" t="s">
        <v>276</v>
      </c>
      <c r="H1861" s="6">
        <v>19925</v>
      </c>
      <c r="I1861" s="6">
        <v>19550</v>
      </c>
      <c r="J1861" s="32">
        <v>-1.8820577164366359</v>
      </c>
      <c r="K1861" s="7"/>
    </row>
    <row r="1862" spans="1:11" x14ac:dyDescent="0.3">
      <c r="A1862" s="54" t="s">
        <v>81</v>
      </c>
      <c r="B1862" s="4" t="s">
        <v>82</v>
      </c>
      <c r="C1862" s="56" t="s">
        <v>100</v>
      </c>
      <c r="D1862" s="4" t="s">
        <v>101</v>
      </c>
      <c r="E1862" s="4">
        <v>34662</v>
      </c>
      <c r="F1862" s="5" t="s">
        <v>747</v>
      </c>
      <c r="G1862" s="5" t="s">
        <v>276</v>
      </c>
      <c r="H1862" s="6">
        <v>20800</v>
      </c>
      <c r="I1862" s="6">
        <v>20800</v>
      </c>
      <c r="J1862" s="32">
        <v>0</v>
      </c>
      <c r="K1862" s="7"/>
    </row>
    <row r="1863" spans="1:11" x14ac:dyDescent="0.3">
      <c r="A1863" s="54" t="s">
        <v>81</v>
      </c>
      <c r="B1863" s="4" t="s">
        <v>82</v>
      </c>
      <c r="C1863" s="56" t="s">
        <v>102</v>
      </c>
      <c r="D1863" s="4" t="s">
        <v>103</v>
      </c>
      <c r="E1863" s="4">
        <v>34662</v>
      </c>
      <c r="F1863" s="5" t="s">
        <v>747</v>
      </c>
      <c r="G1863" s="5" t="s">
        <v>276</v>
      </c>
      <c r="H1863" s="6">
        <v>19900</v>
      </c>
      <c r="I1863" s="6">
        <v>19900</v>
      </c>
      <c r="J1863" s="32">
        <v>0</v>
      </c>
      <c r="K1863" s="7"/>
    </row>
    <row r="1864" spans="1:11" x14ac:dyDescent="0.3">
      <c r="A1864" s="54" t="s">
        <v>81</v>
      </c>
      <c r="B1864" s="4" t="s">
        <v>82</v>
      </c>
      <c r="C1864" s="56" t="s">
        <v>104</v>
      </c>
      <c r="D1864" s="4" t="s">
        <v>105</v>
      </c>
      <c r="E1864" s="4">
        <v>34662</v>
      </c>
      <c r="F1864" s="5" t="s">
        <v>747</v>
      </c>
      <c r="G1864" s="5" t="s">
        <v>276</v>
      </c>
      <c r="H1864" s="6">
        <v>21183.4</v>
      </c>
      <c r="I1864" s="6">
        <v>21083.4</v>
      </c>
      <c r="J1864" s="32">
        <v>-0.47206775116365174</v>
      </c>
      <c r="K1864" s="7"/>
    </row>
    <row r="1865" spans="1:11" x14ac:dyDescent="0.3">
      <c r="A1865" s="54" t="s">
        <v>81</v>
      </c>
      <c r="B1865" s="4" t="s">
        <v>82</v>
      </c>
      <c r="C1865" s="56" t="s">
        <v>108</v>
      </c>
      <c r="D1865" s="4" t="s">
        <v>109</v>
      </c>
      <c r="E1865" s="4">
        <v>34662</v>
      </c>
      <c r="F1865" s="5" t="s">
        <v>747</v>
      </c>
      <c r="G1865" s="5" t="s">
        <v>276</v>
      </c>
      <c r="H1865" s="6">
        <v>20500</v>
      </c>
      <c r="I1865" s="6">
        <v>20500</v>
      </c>
      <c r="J1865" s="32">
        <v>0</v>
      </c>
      <c r="K1865" s="7"/>
    </row>
    <row r="1866" spans="1:11" x14ac:dyDescent="0.3">
      <c r="A1866" s="54" t="s">
        <v>112</v>
      </c>
      <c r="B1866" s="4" t="s">
        <v>113</v>
      </c>
      <c r="C1866" s="56" t="s">
        <v>114</v>
      </c>
      <c r="D1866" s="4" t="s">
        <v>113</v>
      </c>
      <c r="E1866" s="4">
        <v>34662</v>
      </c>
      <c r="F1866" s="5" t="s">
        <v>747</v>
      </c>
      <c r="G1866" s="5" t="s">
        <v>276</v>
      </c>
      <c r="H1866" s="6">
        <v>23100</v>
      </c>
      <c r="I1866" s="6">
        <v>22850</v>
      </c>
      <c r="J1866" s="32">
        <v>-1.0822510822510845</v>
      </c>
      <c r="K1866" s="7"/>
    </row>
    <row r="1867" spans="1:11" x14ac:dyDescent="0.3">
      <c r="A1867" s="54" t="s">
        <v>115</v>
      </c>
      <c r="B1867" s="4" t="s">
        <v>116</v>
      </c>
      <c r="C1867" s="56" t="s">
        <v>123</v>
      </c>
      <c r="D1867" s="4" t="s">
        <v>124</v>
      </c>
      <c r="E1867" s="4">
        <v>34662</v>
      </c>
      <c r="F1867" s="5" t="s">
        <v>747</v>
      </c>
      <c r="G1867" s="5" t="s">
        <v>276</v>
      </c>
      <c r="H1867" s="6">
        <v>22183.333333300001</v>
      </c>
      <c r="I1867" s="6">
        <v>21600</v>
      </c>
      <c r="J1867" s="32">
        <v>-2.6296018030092183</v>
      </c>
      <c r="K1867" s="7"/>
    </row>
    <row r="1868" spans="1:11" x14ac:dyDescent="0.3">
      <c r="A1868" s="54" t="s">
        <v>115</v>
      </c>
      <c r="B1868" s="4" t="s">
        <v>116</v>
      </c>
      <c r="C1868" s="56" t="s">
        <v>289</v>
      </c>
      <c r="D1868" s="4" t="s">
        <v>290</v>
      </c>
      <c r="E1868" s="4">
        <v>34662</v>
      </c>
      <c r="F1868" s="5" t="s">
        <v>747</v>
      </c>
      <c r="G1868" s="5" t="s">
        <v>276</v>
      </c>
      <c r="H1868" s="6">
        <v>22800</v>
      </c>
      <c r="I1868" s="6">
        <v>22000</v>
      </c>
      <c r="J1868" s="32">
        <v>-3.5087719298245612</v>
      </c>
      <c r="K1868" s="7"/>
    </row>
    <row r="1869" spans="1:11" x14ac:dyDescent="0.3">
      <c r="A1869" s="54" t="s">
        <v>115</v>
      </c>
      <c r="B1869" s="4" t="s">
        <v>116</v>
      </c>
      <c r="C1869" s="56" t="s">
        <v>125</v>
      </c>
      <c r="D1869" s="4" t="s">
        <v>126</v>
      </c>
      <c r="E1869" s="4">
        <v>34662</v>
      </c>
      <c r="F1869" s="5" t="s">
        <v>747</v>
      </c>
      <c r="G1869" s="5" t="s">
        <v>276</v>
      </c>
      <c r="H1869" s="6">
        <v>23300</v>
      </c>
      <c r="I1869" s="6">
        <v>23300</v>
      </c>
      <c r="J1869" s="32">
        <v>0</v>
      </c>
      <c r="K1869" s="7"/>
    </row>
    <row r="1870" spans="1:11" x14ac:dyDescent="0.3">
      <c r="A1870" s="54" t="s">
        <v>115</v>
      </c>
      <c r="B1870" s="4" t="s">
        <v>116</v>
      </c>
      <c r="C1870" s="56" t="s">
        <v>388</v>
      </c>
      <c r="D1870" s="4" t="s">
        <v>389</v>
      </c>
      <c r="E1870" s="4">
        <v>34662</v>
      </c>
      <c r="F1870" s="5" t="s">
        <v>747</v>
      </c>
      <c r="G1870" s="5" t="s">
        <v>276</v>
      </c>
      <c r="H1870" s="6">
        <v>22450</v>
      </c>
      <c r="I1870" s="6">
        <v>22450</v>
      </c>
      <c r="J1870" s="32">
        <v>0</v>
      </c>
      <c r="K1870" s="7"/>
    </row>
    <row r="1871" spans="1:11" x14ac:dyDescent="0.3">
      <c r="A1871" s="54" t="s">
        <v>115</v>
      </c>
      <c r="B1871" s="4" t="s">
        <v>116</v>
      </c>
      <c r="C1871" s="56" t="s">
        <v>333</v>
      </c>
      <c r="D1871" s="4" t="s">
        <v>334</v>
      </c>
      <c r="E1871" s="4">
        <v>34662</v>
      </c>
      <c r="F1871" s="5" t="s">
        <v>747</v>
      </c>
      <c r="G1871" s="5" t="s">
        <v>276</v>
      </c>
      <c r="H1871" s="6">
        <v>20833.333333300001</v>
      </c>
      <c r="I1871" s="6">
        <v>20166.666666699999</v>
      </c>
      <c r="J1871" s="32">
        <v>-3.1999999996851325</v>
      </c>
      <c r="K1871" s="7"/>
    </row>
    <row r="1872" spans="1:11" x14ac:dyDescent="0.3">
      <c r="A1872" s="54" t="s">
        <v>115</v>
      </c>
      <c r="B1872" s="4" t="s">
        <v>116</v>
      </c>
      <c r="C1872" s="56" t="s">
        <v>127</v>
      </c>
      <c r="D1872" s="4" t="s">
        <v>128</v>
      </c>
      <c r="E1872" s="4">
        <v>34662</v>
      </c>
      <c r="F1872" s="5" t="s">
        <v>747</v>
      </c>
      <c r="G1872" s="5" t="s">
        <v>276</v>
      </c>
      <c r="H1872" s="6">
        <v>21000</v>
      </c>
      <c r="I1872" s="6">
        <v>20866.666666699999</v>
      </c>
      <c r="J1872" s="32">
        <v>-0.63492063476190408</v>
      </c>
      <c r="K1872" s="7"/>
    </row>
    <row r="1873" spans="1:11" x14ac:dyDescent="0.3">
      <c r="A1873" s="54" t="s">
        <v>115</v>
      </c>
      <c r="B1873" s="4" t="s">
        <v>116</v>
      </c>
      <c r="C1873" s="56" t="s">
        <v>129</v>
      </c>
      <c r="D1873" s="4" t="s">
        <v>130</v>
      </c>
      <c r="E1873" s="4">
        <v>34662</v>
      </c>
      <c r="F1873" s="5" t="s">
        <v>747</v>
      </c>
      <c r="G1873" s="5" t="s">
        <v>276</v>
      </c>
      <c r="H1873" s="6">
        <v>22125</v>
      </c>
      <c r="I1873" s="6">
        <v>21525</v>
      </c>
      <c r="J1873" s="32">
        <v>-2.7118644067796627</v>
      </c>
      <c r="K1873" s="7"/>
    </row>
    <row r="1874" spans="1:11" x14ac:dyDescent="0.3">
      <c r="A1874" s="54" t="s">
        <v>115</v>
      </c>
      <c r="B1874" s="4" t="s">
        <v>116</v>
      </c>
      <c r="C1874" s="56" t="s">
        <v>131</v>
      </c>
      <c r="D1874" s="4" t="s">
        <v>132</v>
      </c>
      <c r="E1874" s="4">
        <v>34662</v>
      </c>
      <c r="F1874" s="5" t="s">
        <v>747</v>
      </c>
      <c r="G1874" s="5" t="s">
        <v>276</v>
      </c>
      <c r="H1874" s="6">
        <v>21400</v>
      </c>
      <c r="I1874" s="6">
        <v>20780</v>
      </c>
      <c r="J1874" s="32">
        <v>-2.8971962616822444</v>
      </c>
      <c r="K1874" s="7"/>
    </row>
    <row r="1875" spans="1:11" x14ac:dyDescent="0.3">
      <c r="A1875" s="54" t="s">
        <v>115</v>
      </c>
      <c r="B1875" s="4" t="s">
        <v>116</v>
      </c>
      <c r="C1875" s="56" t="s">
        <v>304</v>
      </c>
      <c r="D1875" s="4" t="s">
        <v>305</v>
      </c>
      <c r="E1875" s="4">
        <v>34662</v>
      </c>
      <c r="F1875" s="5" t="s">
        <v>747</v>
      </c>
      <c r="G1875" s="5" t="s">
        <v>276</v>
      </c>
      <c r="H1875" s="6">
        <v>21740</v>
      </c>
      <c r="I1875" s="6">
        <v>21300</v>
      </c>
      <c r="J1875" s="32">
        <v>-2.0239190432382759</v>
      </c>
      <c r="K1875" s="7"/>
    </row>
    <row r="1876" spans="1:11" x14ac:dyDescent="0.3">
      <c r="A1876" s="54" t="s">
        <v>115</v>
      </c>
      <c r="B1876" s="4" t="s">
        <v>116</v>
      </c>
      <c r="C1876" s="56" t="s">
        <v>291</v>
      </c>
      <c r="D1876" s="4" t="s">
        <v>292</v>
      </c>
      <c r="E1876" s="4">
        <v>34662</v>
      </c>
      <c r="F1876" s="5" t="s">
        <v>747</v>
      </c>
      <c r="G1876" s="5" t="s">
        <v>276</v>
      </c>
      <c r="H1876" s="6">
        <v>22225</v>
      </c>
      <c r="I1876" s="6">
        <v>22050</v>
      </c>
      <c r="J1876" s="32">
        <v>-0.78740157480314821</v>
      </c>
      <c r="K1876" s="7"/>
    </row>
    <row r="1877" spans="1:11" x14ac:dyDescent="0.3">
      <c r="A1877" s="54" t="s">
        <v>115</v>
      </c>
      <c r="B1877" s="4" t="s">
        <v>116</v>
      </c>
      <c r="C1877" s="56" t="s">
        <v>133</v>
      </c>
      <c r="D1877" s="4" t="s">
        <v>134</v>
      </c>
      <c r="E1877" s="4">
        <v>34662</v>
      </c>
      <c r="F1877" s="5" t="s">
        <v>747</v>
      </c>
      <c r="G1877" s="5" t="s">
        <v>276</v>
      </c>
      <c r="H1877" s="6">
        <v>21983.333333300001</v>
      </c>
      <c r="I1877" s="6">
        <v>21650</v>
      </c>
      <c r="J1877" s="32">
        <v>-1.5163002272957082</v>
      </c>
      <c r="K1877" s="7"/>
    </row>
    <row r="1878" spans="1:11" x14ac:dyDescent="0.3">
      <c r="A1878" s="54" t="s">
        <v>115</v>
      </c>
      <c r="B1878" s="4" t="s">
        <v>116</v>
      </c>
      <c r="C1878" s="56" t="s">
        <v>293</v>
      </c>
      <c r="D1878" s="4" t="s">
        <v>294</v>
      </c>
      <c r="E1878" s="4">
        <v>34662</v>
      </c>
      <c r="F1878" s="5" t="s">
        <v>747</v>
      </c>
      <c r="G1878" s="5" t="s">
        <v>276</v>
      </c>
      <c r="H1878" s="6">
        <v>22250</v>
      </c>
      <c r="I1878" s="6">
        <v>22250</v>
      </c>
      <c r="J1878" s="32">
        <v>0</v>
      </c>
      <c r="K1878" s="7"/>
    </row>
    <row r="1879" spans="1:11" x14ac:dyDescent="0.3">
      <c r="A1879" s="54" t="s">
        <v>115</v>
      </c>
      <c r="B1879" s="4" t="s">
        <v>116</v>
      </c>
      <c r="C1879" s="56" t="s">
        <v>135</v>
      </c>
      <c r="D1879" s="4" t="s">
        <v>136</v>
      </c>
      <c r="E1879" s="4">
        <v>34662</v>
      </c>
      <c r="F1879" s="5" t="s">
        <v>747</v>
      </c>
      <c r="G1879" s="5" t="s">
        <v>276</v>
      </c>
      <c r="H1879" s="6" t="s">
        <v>72</v>
      </c>
      <c r="I1879" s="6">
        <v>20000</v>
      </c>
      <c r="J1879" s="32" t="s">
        <v>72</v>
      </c>
      <c r="K1879" s="7"/>
    </row>
    <row r="1880" spans="1:11" x14ac:dyDescent="0.3">
      <c r="A1880" s="54" t="s">
        <v>64</v>
      </c>
      <c r="B1880" s="4" t="s">
        <v>65</v>
      </c>
      <c r="C1880" s="56" t="s">
        <v>155</v>
      </c>
      <c r="D1880" s="4" t="s">
        <v>156</v>
      </c>
      <c r="E1880" s="4">
        <v>34662</v>
      </c>
      <c r="F1880" s="5" t="s">
        <v>747</v>
      </c>
      <c r="G1880" s="5" t="s">
        <v>276</v>
      </c>
      <c r="H1880" s="6">
        <v>26500</v>
      </c>
      <c r="I1880" s="6">
        <v>26000</v>
      </c>
      <c r="J1880" s="32">
        <v>-1.8867924528301883</v>
      </c>
      <c r="K1880" s="7"/>
    </row>
    <row r="1881" spans="1:11" x14ac:dyDescent="0.3">
      <c r="A1881" s="54" t="s">
        <v>64</v>
      </c>
      <c r="B1881" s="4" t="s">
        <v>65</v>
      </c>
      <c r="C1881" s="56" t="s">
        <v>157</v>
      </c>
      <c r="D1881" s="4" t="s">
        <v>158</v>
      </c>
      <c r="E1881" s="4">
        <v>34662</v>
      </c>
      <c r="F1881" s="5" t="s">
        <v>747</v>
      </c>
      <c r="G1881" s="5" t="s">
        <v>276</v>
      </c>
      <c r="H1881" s="6">
        <v>21666.666666699999</v>
      </c>
      <c r="I1881" s="6">
        <v>21666.666666699999</v>
      </c>
      <c r="J1881" s="32">
        <v>0</v>
      </c>
      <c r="K1881" s="7"/>
    </row>
    <row r="1882" spans="1:11" x14ac:dyDescent="0.3">
      <c r="A1882" s="54" t="s">
        <v>64</v>
      </c>
      <c r="B1882" s="4" t="s">
        <v>65</v>
      </c>
      <c r="C1882" s="56" t="s">
        <v>159</v>
      </c>
      <c r="D1882" s="4" t="s">
        <v>160</v>
      </c>
      <c r="E1882" s="4">
        <v>34662</v>
      </c>
      <c r="F1882" s="5" t="s">
        <v>747</v>
      </c>
      <c r="G1882" s="5" t="s">
        <v>276</v>
      </c>
      <c r="H1882" s="6">
        <v>23500</v>
      </c>
      <c r="I1882" s="6">
        <v>23500</v>
      </c>
      <c r="J1882" s="32">
        <v>0</v>
      </c>
      <c r="K1882" s="7"/>
    </row>
    <row r="1883" spans="1:11" x14ac:dyDescent="0.3">
      <c r="A1883" s="54" t="s">
        <v>64</v>
      </c>
      <c r="B1883" s="4" t="s">
        <v>65</v>
      </c>
      <c r="C1883" s="56" t="s">
        <v>161</v>
      </c>
      <c r="D1883" s="4" t="s">
        <v>162</v>
      </c>
      <c r="E1883" s="4">
        <v>34662</v>
      </c>
      <c r="F1883" s="5" t="s">
        <v>747</v>
      </c>
      <c r="G1883" s="5" t="s">
        <v>276</v>
      </c>
      <c r="H1883" s="6" t="s">
        <v>72</v>
      </c>
      <c r="I1883" s="6">
        <v>22000</v>
      </c>
      <c r="J1883" s="32" t="s">
        <v>72</v>
      </c>
      <c r="K1883" s="7"/>
    </row>
    <row r="1884" spans="1:11" x14ac:dyDescent="0.3">
      <c r="A1884" s="54" t="s">
        <v>64</v>
      </c>
      <c r="B1884" s="4" t="s">
        <v>65</v>
      </c>
      <c r="C1884" s="56" t="s">
        <v>163</v>
      </c>
      <c r="D1884" s="4" t="s">
        <v>164</v>
      </c>
      <c r="E1884" s="4">
        <v>34662</v>
      </c>
      <c r="F1884" s="5" t="s">
        <v>747</v>
      </c>
      <c r="G1884" s="5" t="s">
        <v>276</v>
      </c>
      <c r="H1884" s="6">
        <v>21775</v>
      </c>
      <c r="I1884" s="6">
        <v>21775</v>
      </c>
      <c r="J1884" s="32">
        <v>0</v>
      </c>
      <c r="K1884" s="7"/>
    </row>
    <row r="1885" spans="1:11" x14ac:dyDescent="0.3">
      <c r="A1885" s="54" t="s">
        <v>64</v>
      </c>
      <c r="B1885" s="4" t="s">
        <v>65</v>
      </c>
      <c r="C1885" s="56" t="s">
        <v>165</v>
      </c>
      <c r="D1885" s="4" t="s">
        <v>166</v>
      </c>
      <c r="E1885" s="4">
        <v>34662</v>
      </c>
      <c r="F1885" s="5" t="s">
        <v>747</v>
      </c>
      <c r="G1885" s="5" t="s">
        <v>276</v>
      </c>
      <c r="H1885" s="6">
        <v>21350</v>
      </c>
      <c r="I1885" s="6">
        <v>20600</v>
      </c>
      <c r="J1885" s="32">
        <v>-3.5128805620608938</v>
      </c>
      <c r="K1885" s="7"/>
    </row>
    <row r="1886" spans="1:11" x14ac:dyDescent="0.3">
      <c r="A1886" s="54" t="s">
        <v>64</v>
      </c>
      <c r="B1886" s="4" t="s">
        <v>65</v>
      </c>
      <c r="C1886" s="56" t="s">
        <v>167</v>
      </c>
      <c r="D1886" s="4" t="s">
        <v>168</v>
      </c>
      <c r="E1886" s="4">
        <v>34662</v>
      </c>
      <c r="F1886" s="5" t="s">
        <v>747</v>
      </c>
      <c r="G1886" s="5" t="s">
        <v>276</v>
      </c>
      <c r="H1886" s="6">
        <v>21300</v>
      </c>
      <c r="I1886" s="6">
        <v>20600</v>
      </c>
      <c r="J1886" s="32">
        <v>-3.2863849765258246</v>
      </c>
      <c r="K1886" s="7"/>
    </row>
    <row r="1887" spans="1:11" x14ac:dyDescent="0.3">
      <c r="A1887" s="54" t="s">
        <v>64</v>
      </c>
      <c r="B1887" s="4" t="s">
        <v>65</v>
      </c>
      <c r="C1887" s="56" t="s">
        <v>363</v>
      </c>
      <c r="D1887" s="4" t="s">
        <v>364</v>
      </c>
      <c r="E1887" s="4">
        <v>34662</v>
      </c>
      <c r="F1887" s="5" t="s">
        <v>747</v>
      </c>
      <c r="G1887" s="5" t="s">
        <v>276</v>
      </c>
      <c r="H1887" s="6">
        <v>21666.666666699999</v>
      </c>
      <c r="I1887" s="6">
        <v>21666.666666699999</v>
      </c>
      <c r="J1887" s="32">
        <v>0</v>
      </c>
      <c r="K1887" s="7"/>
    </row>
    <row r="1888" spans="1:11" x14ac:dyDescent="0.3">
      <c r="A1888" s="54" t="s">
        <v>64</v>
      </c>
      <c r="B1888" s="4" t="s">
        <v>65</v>
      </c>
      <c r="C1888" s="56" t="s">
        <v>171</v>
      </c>
      <c r="D1888" s="4" t="s">
        <v>172</v>
      </c>
      <c r="E1888" s="4">
        <v>34662</v>
      </c>
      <c r="F1888" s="5" t="s">
        <v>747</v>
      </c>
      <c r="G1888" s="5" t="s">
        <v>276</v>
      </c>
      <c r="H1888" s="6">
        <v>21600</v>
      </c>
      <c r="I1888" s="6">
        <v>21633.333333300001</v>
      </c>
      <c r="J1888" s="32">
        <v>0.15432098750001177</v>
      </c>
      <c r="K1888" s="7"/>
    </row>
    <row r="1889" spans="1:11" x14ac:dyDescent="0.3">
      <c r="A1889" s="54" t="s">
        <v>64</v>
      </c>
      <c r="B1889" s="4" t="s">
        <v>65</v>
      </c>
      <c r="C1889" s="56" t="s">
        <v>177</v>
      </c>
      <c r="D1889" s="4" t="s">
        <v>178</v>
      </c>
      <c r="E1889" s="4">
        <v>34662</v>
      </c>
      <c r="F1889" s="5" t="s">
        <v>747</v>
      </c>
      <c r="G1889" s="5" t="s">
        <v>276</v>
      </c>
      <c r="H1889" s="6">
        <v>21400</v>
      </c>
      <c r="I1889" s="6">
        <v>21475</v>
      </c>
      <c r="J1889" s="32">
        <v>0.35046728971963592</v>
      </c>
      <c r="K1889" s="7"/>
    </row>
    <row r="1890" spans="1:11" x14ac:dyDescent="0.3">
      <c r="A1890" s="54" t="s">
        <v>64</v>
      </c>
      <c r="B1890" s="4" t="s">
        <v>65</v>
      </c>
      <c r="C1890" s="56" t="s">
        <v>345</v>
      </c>
      <c r="D1890" s="4" t="s">
        <v>346</v>
      </c>
      <c r="E1890" s="4">
        <v>34662</v>
      </c>
      <c r="F1890" s="5" t="s">
        <v>747</v>
      </c>
      <c r="G1890" s="5" t="s">
        <v>276</v>
      </c>
      <c r="H1890" s="6">
        <v>21500</v>
      </c>
      <c r="I1890" s="6">
        <v>21600</v>
      </c>
      <c r="J1890" s="32">
        <v>0.46511627906977715</v>
      </c>
      <c r="K1890" s="7"/>
    </row>
    <row r="1891" spans="1:11" x14ac:dyDescent="0.3">
      <c r="A1891" s="54" t="s">
        <v>64</v>
      </c>
      <c r="B1891" s="4" t="s">
        <v>65</v>
      </c>
      <c r="C1891" s="56" t="s">
        <v>179</v>
      </c>
      <c r="D1891" s="4" t="s">
        <v>180</v>
      </c>
      <c r="E1891" s="4">
        <v>34662</v>
      </c>
      <c r="F1891" s="5" t="s">
        <v>747</v>
      </c>
      <c r="G1891" s="5" t="s">
        <v>276</v>
      </c>
      <c r="H1891" s="6">
        <v>22060</v>
      </c>
      <c r="I1891" s="6">
        <v>21920</v>
      </c>
      <c r="J1891" s="32">
        <v>-0.6346328195829587</v>
      </c>
      <c r="K1891" s="7"/>
    </row>
    <row r="1892" spans="1:11" x14ac:dyDescent="0.3">
      <c r="A1892" s="54" t="s">
        <v>64</v>
      </c>
      <c r="B1892" s="4" t="s">
        <v>65</v>
      </c>
      <c r="C1892" s="56" t="s">
        <v>66</v>
      </c>
      <c r="D1892" s="4" t="s">
        <v>67</v>
      </c>
      <c r="E1892" s="4">
        <v>34662</v>
      </c>
      <c r="F1892" s="5" t="s">
        <v>747</v>
      </c>
      <c r="G1892" s="5" t="s">
        <v>276</v>
      </c>
      <c r="H1892" s="6">
        <v>21300</v>
      </c>
      <c r="I1892" s="6">
        <v>20500</v>
      </c>
      <c r="J1892" s="32">
        <v>-3.7558685446009377</v>
      </c>
      <c r="K1892" s="7"/>
    </row>
    <row r="1893" spans="1:11" x14ac:dyDescent="0.3">
      <c r="A1893" s="54" t="s">
        <v>64</v>
      </c>
      <c r="B1893" s="4" t="s">
        <v>65</v>
      </c>
      <c r="C1893" s="56" t="s">
        <v>297</v>
      </c>
      <c r="D1893" s="4" t="s">
        <v>298</v>
      </c>
      <c r="E1893" s="4">
        <v>34662</v>
      </c>
      <c r="F1893" s="5" t="s">
        <v>747</v>
      </c>
      <c r="G1893" s="5" t="s">
        <v>276</v>
      </c>
      <c r="H1893" s="6">
        <v>21625</v>
      </c>
      <c r="I1893" s="6">
        <v>21875</v>
      </c>
      <c r="J1893" s="32">
        <v>1.1560693641618602</v>
      </c>
      <c r="K1893" s="7"/>
    </row>
    <row r="1894" spans="1:11" x14ac:dyDescent="0.3">
      <c r="A1894" s="54" t="s">
        <v>183</v>
      </c>
      <c r="B1894" s="4" t="s">
        <v>184</v>
      </c>
      <c r="C1894" s="56" t="s">
        <v>185</v>
      </c>
      <c r="D1894" s="4" t="s">
        <v>186</v>
      </c>
      <c r="E1894" s="4">
        <v>34662</v>
      </c>
      <c r="F1894" s="5" t="s">
        <v>747</v>
      </c>
      <c r="G1894" s="5" t="s">
        <v>276</v>
      </c>
      <c r="H1894" s="6">
        <v>24250</v>
      </c>
      <c r="I1894" s="6">
        <v>24250</v>
      </c>
      <c r="J1894" s="32">
        <v>0</v>
      </c>
      <c r="K1894" s="7"/>
    </row>
    <row r="1895" spans="1:11" x14ac:dyDescent="0.3">
      <c r="A1895" s="54" t="s">
        <v>183</v>
      </c>
      <c r="B1895" s="4" t="s">
        <v>184</v>
      </c>
      <c r="C1895" s="56" t="s">
        <v>195</v>
      </c>
      <c r="D1895" s="4" t="s">
        <v>196</v>
      </c>
      <c r="E1895" s="4">
        <v>34662</v>
      </c>
      <c r="F1895" s="5" t="s">
        <v>747</v>
      </c>
      <c r="G1895" s="5" t="s">
        <v>276</v>
      </c>
      <c r="H1895" s="6">
        <v>23000</v>
      </c>
      <c r="I1895" s="6">
        <v>24133.333333300001</v>
      </c>
      <c r="J1895" s="32">
        <v>4.927536231739138</v>
      </c>
      <c r="K1895" s="7"/>
    </row>
    <row r="1896" spans="1:11" x14ac:dyDescent="0.3">
      <c r="A1896" s="54" t="s">
        <v>197</v>
      </c>
      <c r="B1896" s="4" t="s">
        <v>198</v>
      </c>
      <c r="C1896" s="56" t="s">
        <v>199</v>
      </c>
      <c r="D1896" s="4" t="s">
        <v>200</v>
      </c>
      <c r="E1896" s="4">
        <v>34662</v>
      </c>
      <c r="F1896" s="5" t="s">
        <v>747</v>
      </c>
      <c r="G1896" s="5" t="s">
        <v>276</v>
      </c>
      <c r="H1896" s="6">
        <v>23000</v>
      </c>
      <c r="I1896" s="6">
        <v>22666.666666699999</v>
      </c>
      <c r="J1896" s="32">
        <v>-1.4492753621739185</v>
      </c>
      <c r="K1896" s="7"/>
    </row>
    <row r="1897" spans="1:11" x14ac:dyDescent="0.3">
      <c r="A1897" s="54" t="s">
        <v>197</v>
      </c>
      <c r="B1897" s="4" t="s">
        <v>198</v>
      </c>
      <c r="C1897" s="56" t="s">
        <v>201</v>
      </c>
      <c r="D1897" s="4" t="s">
        <v>202</v>
      </c>
      <c r="E1897" s="4">
        <v>34662</v>
      </c>
      <c r="F1897" s="5" t="s">
        <v>747</v>
      </c>
      <c r="G1897" s="5" t="s">
        <v>276</v>
      </c>
      <c r="H1897" s="6">
        <v>21250</v>
      </c>
      <c r="I1897" s="6">
        <v>21250</v>
      </c>
      <c r="J1897" s="32">
        <v>0</v>
      </c>
      <c r="K1897" s="7"/>
    </row>
    <row r="1898" spans="1:11" x14ac:dyDescent="0.3">
      <c r="A1898" s="54" t="s">
        <v>203</v>
      </c>
      <c r="B1898" s="4" t="s">
        <v>204</v>
      </c>
      <c r="C1898" s="56" t="s">
        <v>205</v>
      </c>
      <c r="D1898" s="4" t="s">
        <v>206</v>
      </c>
      <c r="E1898" s="4">
        <v>34662</v>
      </c>
      <c r="F1898" s="5" t="s">
        <v>747</v>
      </c>
      <c r="G1898" s="5" t="s">
        <v>276</v>
      </c>
      <c r="H1898" s="6">
        <v>19750</v>
      </c>
      <c r="I1898" s="6">
        <v>19550</v>
      </c>
      <c r="J1898" s="32">
        <v>-1.0126582278481067</v>
      </c>
      <c r="K1898" s="7"/>
    </row>
    <row r="1899" spans="1:11" x14ac:dyDescent="0.3">
      <c r="A1899" s="54" t="s">
        <v>203</v>
      </c>
      <c r="B1899" s="4" t="s">
        <v>204</v>
      </c>
      <c r="C1899" s="56" t="s">
        <v>486</v>
      </c>
      <c r="D1899" s="4" t="s">
        <v>487</v>
      </c>
      <c r="E1899" s="4">
        <v>34662</v>
      </c>
      <c r="F1899" s="5" t="s">
        <v>747</v>
      </c>
      <c r="G1899" s="5" t="s">
        <v>276</v>
      </c>
      <c r="H1899" s="6">
        <v>21000</v>
      </c>
      <c r="I1899" s="6">
        <v>21000</v>
      </c>
      <c r="J1899" s="32">
        <v>0</v>
      </c>
      <c r="K1899" s="7"/>
    </row>
    <row r="1900" spans="1:11" x14ac:dyDescent="0.3">
      <c r="A1900" s="54" t="s">
        <v>203</v>
      </c>
      <c r="B1900" s="4" t="s">
        <v>204</v>
      </c>
      <c r="C1900" s="56" t="s">
        <v>384</v>
      </c>
      <c r="D1900" s="4" t="s">
        <v>385</v>
      </c>
      <c r="E1900" s="4">
        <v>34662</v>
      </c>
      <c r="F1900" s="5" t="s">
        <v>747</v>
      </c>
      <c r="G1900" s="5" t="s">
        <v>276</v>
      </c>
      <c r="H1900" s="6">
        <v>23000</v>
      </c>
      <c r="I1900" s="6">
        <v>23000</v>
      </c>
      <c r="J1900" s="32">
        <v>0</v>
      </c>
      <c r="K1900" s="7"/>
    </row>
    <row r="1901" spans="1:11" x14ac:dyDescent="0.3">
      <c r="A1901" s="54" t="s">
        <v>215</v>
      </c>
      <c r="B1901" s="4" t="s">
        <v>216</v>
      </c>
      <c r="C1901" s="56" t="s">
        <v>217</v>
      </c>
      <c r="D1901" s="4" t="s">
        <v>218</v>
      </c>
      <c r="E1901" s="4">
        <v>34662</v>
      </c>
      <c r="F1901" s="5" t="s">
        <v>747</v>
      </c>
      <c r="G1901" s="5" t="s">
        <v>276</v>
      </c>
      <c r="H1901" s="6">
        <v>22825</v>
      </c>
      <c r="I1901" s="6">
        <v>22975</v>
      </c>
      <c r="J1901" s="32">
        <v>0.65717415115005284</v>
      </c>
      <c r="K1901" s="7"/>
    </row>
    <row r="1902" spans="1:11" x14ac:dyDescent="0.3">
      <c r="A1902" s="54" t="s">
        <v>227</v>
      </c>
      <c r="B1902" s="4" t="s">
        <v>228</v>
      </c>
      <c r="C1902" s="56" t="s">
        <v>229</v>
      </c>
      <c r="D1902" s="4" t="s">
        <v>230</v>
      </c>
      <c r="E1902" s="4">
        <v>34662</v>
      </c>
      <c r="F1902" s="5" t="s">
        <v>747</v>
      </c>
      <c r="G1902" s="5" t="s">
        <v>276</v>
      </c>
      <c r="H1902" s="6">
        <v>21000</v>
      </c>
      <c r="I1902" s="6">
        <v>20250</v>
      </c>
      <c r="J1902" s="32">
        <v>-3.5714285714285698</v>
      </c>
      <c r="K1902" s="7"/>
    </row>
    <row r="1903" spans="1:11" x14ac:dyDescent="0.3">
      <c r="A1903" s="54" t="s">
        <v>73</v>
      </c>
      <c r="B1903" s="4" t="s">
        <v>74</v>
      </c>
      <c r="C1903" s="56" t="s">
        <v>75</v>
      </c>
      <c r="D1903" s="4" t="s">
        <v>76</v>
      </c>
      <c r="E1903" s="4">
        <v>34662</v>
      </c>
      <c r="F1903" s="5" t="s">
        <v>747</v>
      </c>
      <c r="G1903" s="5" t="s">
        <v>276</v>
      </c>
      <c r="H1903" s="6">
        <v>24000</v>
      </c>
      <c r="I1903" s="6">
        <v>24000</v>
      </c>
      <c r="J1903" s="32">
        <v>0</v>
      </c>
      <c r="K1903" s="7"/>
    </row>
    <row r="1904" spans="1:11" x14ac:dyDescent="0.3">
      <c r="A1904" s="54" t="s">
        <v>248</v>
      </c>
      <c r="B1904" s="4" t="s">
        <v>249</v>
      </c>
      <c r="C1904" s="56" t="s">
        <v>250</v>
      </c>
      <c r="D1904" s="4" t="s">
        <v>251</v>
      </c>
      <c r="E1904" s="4">
        <v>34662</v>
      </c>
      <c r="F1904" s="5" t="s">
        <v>747</v>
      </c>
      <c r="G1904" s="5" t="s">
        <v>276</v>
      </c>
      <c r="H1904" s="6">
        <v>21500</v>
      </c>
      <c r="I1904" s="6">
        <v>21133.333333300001</v>
      </c>
      <c r="J1904" s="32">
        <v>-1.7054263567441774</v>
      </c>
      <c r="K1904" s="7"/>
    </row>
    <row r="1905" spans="1:11" x14ac:dyDescent="0.3">
      <c r="A1905" s="54" t="s">
        <v>248</v>
      </c>
      <c r="B1905" s="4" t="s">
        <v>249</v>
      </c>
      <c r="C1905" s="56" t="s">
        <v>254</v>
      </c>
      <c r="D1905" s="4" t="s">
        <v>255</v>
      </c>
      <c r="E1905" s="4">
        <v>34662</v>
      </c>
      <c r="F1905" s="5" t="s">
        <v>747</v>
      </c>
      <c r="G1905" s="5" t="s">
        <v>276</v>
      </c>
      <c r="H1905" s="6">
        <v>22333.333333300001</v>
      </c>
      <c r="I1905" s="6">
        <v>22333.333333300001</v>
      </c>
      <c r="J1905" s="32">
        <v>0</v>
      </c>
      <c r="K1905" s="7"/>
    </row>
    <row r="1906" spans="1:11" x14ac:dyDescent="0.3">
      <c r="A1906" s="54" t="s">
        <v>248</v>
      </c>
      <c r="B1906" s="4" t="s">
        <v>249</v>
      </c>
      <c r="C1906" s="56" t="s">
        <v>261</v>
      </c>
      <c r="D1906" s="4" t="s">
        <v>262</v>
      </c>
      <c r="E1906" s="4">
        <v>34662</v>
      </c>
      <c r="F1906" s="5" t="s">
        <v>747</v>
      </c>
      <c r="G1906" s="5" t="s">
        <v>276</v>
      </c>
      <c r="H1906" s="6">
        <v>21700</v>
      </c>
      <c r="I1906" s="6">
        <v>21700</v>
      </c>
      <c r="J1906" s="32">
        <v>0</v>
      </c>
      <c r="K1906" s="7"/>
    </row>
    <row r="1907" spans="1:11" x14ac:dyDescent="0.3">
      <c r="A1907" s="54" t="s">
        <v>248</v>
      </c>
      <c r="B1907" s="4" t="s">
        <v>249</v>
      </c>
      <c r="C1907" s="56" t="s">
        <v>263</v>
      </c>
      <c r="D1907" s="4" t="s">
        <v>264</v>
      </c>
      <c r="E1907" s="4">
        <v>34662</v>
      </c>
      <c r="F1907" s="5" t="s">
        <v>747</v>
      </c>
      <c r="G1907" s="5" t="s">
        <v>276</v>
      </c>
      <c r="H1907" s="6">
        <v>20050</v>
      </c>
      <c r="I1907" s="6">
        <v>20050</v>
      </c>
      <c r="J1907" s="32">
        <v>0</v>
      </c>
      <c r="K1907" s="7"/>
    </row>
    <row r="1908" spans="1:11" x14ac:dyDescent="0.3">
      <c r="A1908" s="54" t="s">
        <v>248</v>
      </c>
      <c r="B1908" s="4" t="s">
        <v>249</v>
      </c>
      <c r="C1908" s="56" t="s">
        <v>267</v>
      </c>
      <c r="D1908" s="4" t="s">
        <v>268</v>
      </c>
      <c r="E1908" s="4">
        <v>34662</v>
      </c>
      <c r="F1908" s="5" t="s">
        <v>747</v>
      </c>
      <c r="G1908" s="5" t="s">
        <v>276</v>
      </c>
      <c r="H1908" s="6">
        <v>22440</v>
      </c>
      <c r="I1908" s="6">
        <v>22040</v>
      </c>
      <c r="J1908" s="32">
        <v>-1.7825311942958999</v>
      </c>
      <c r="K1908" s="7"/>
    </row>
    <row r="1909" spans="1:11" x14ac:dyDescent="0.3">
      <c r="A1909" s="54" t="s">
        <v>115</v>
      </c>
      <c r="B1909" s="4" t="s">
        <v>116</v>
      </c>
      <c r="C1909" s="56" t="s">
        <v>125</v>
      </c>
      <c r="D1909" s="4" t="s">
        <v>126</v>
      </c>
      <c r="E1909" s="4">
        <v>34662</v>
      </c>
      <c r="F1909" s="5" t="s">
        <v>748</v>
      </c>
      <c r="G1909" s="5" t="s">
        <v>327</v>
      </c>
      <c r="H1909" s="6">
        <v>16100</v>
      </c>
      <c r="I1909" s="6">
        <v>16100</v>
      </c>
      <c r="J1909" s="32">
        <v>0</v>
      </c>
      <c r="K1909" s="7"/>
    </row>
    <row r="1910" spans="1:11" x14ac:dyDescent="0.3">
      <c r="A1910" s="54" t="s">
        <v>115</v>
      </c>
      <c r="B1910" s="4" t="s">
        <v>116</v>
      </c>
      <c r="C1910" s="56" t="s">
        <v>388</v>
      </c>
      <c r="D1910" s="4" t="s">
        <v>389</v>
      </c>
      <c r="E1910" s="4">
        <v>34662</v>
      </c>
      <c r="F1910" s="5" t="s">
        <v>748</v>
      </c>
      <c r="G1910" s="5" t="s">
        <v>327</v>
      </c>
      <c r="H1910" s="6">
        <v>16100</v>
      </c>
      <c r="I1910" s="6">
        <v>16400</v>
      </c>
      <c r="J1910" s="32">
        <v>1.8633540372670732</v>
      </c>
      <c r="K1910" s="7"/>
    </row>
    <row r="1911" spans="1:11" x14ac:dyDescent="0.3">
      <c r="A1911" s="54" t="s">
        <v>115</v>
      </c>
      <c r="B1911" s="4" t="s">
        <v>116</v>
      </c>
      <c r="C1911" s="56" t="s">
        <v>129</v>
      </c>
      <c r="D1911" s="4" t="s">
        <v>130</v>
      </c>
      <c r="E1911" s="4">
        <v>34662</v>
      </c>
      <c r="F1911" s="5" t="s">
        <v>748</v>
      </c>
      <c r="G1911" s="5" t="s">
        <v>327</v>
      </c>
      <c r="H1911" s="6">
        <v>15150</v>
      </c>
      <c r="I1911" s="6">
        <v>15800</v>
      </c>
      <c r="J1911" s="32">
        <v>4.2904290429042868</v>
      </c>
      <c r="K1911" s="7"/>
    </row>
    <row r="1912" spans="1:11" x14ac:dyDescent="0.3">
      <c r="A1912" s="54" t="s">
        <v>115</v>
      </c>
      <c r="B1912" s="4" t="s">
        <v>116</v>
      </c>
      <c r="C1912" s="56" t="s">
        <v>304</v>
      </c>
      <c r="D1912" s="4" t="s">
        <v>305</v>
      </c>
      <c r="E1912" s="4">
        <v>34662</v>
      </c>
      <c r="F1912" s="5" t="s">
        <v>748</v>
      </c>
      <c r="G1912" s="5" t="s">
        <v>327</v>
      </c>
      <c r="H1912" s="6">
        <v>15350</v>
      </c>
      <c r="I1912" s="6">
        <v>15350</v>
      </c>
      <c r="J1912" s="32">
        <v>0</v>
      </c>
      <c r="K1912" s="7"/>
    </row>
    <row r="1913" spans="1:11" x14ac:dyDescent="0.3">
      <c r="A1913" s="54" t="s">
        <v>115</v>
      </c>
      <c r="B1913" s="4" t="s">
        <v>116</v>
      </c>
      <c r="C1913" s="56" t="s">
        <v>291</v>
      </c>
      <c r="D1913" s="4" t="s">
        <v>292</v>
      </c>
      <c r="E1913" s="4">
        <v>34662</v>
      </c>
      <c r="F1913" s="5" t="s">
        <v>748</v>
      </c>
      <c r="G1913" s="5" t="s">
        <v>327</v>
      </c>
      <c r="H1913" s="6">
        <v>15066.666666700001</v>
      </c>
      <c r="I1913" s="6">
        <v>15066.666666700001</v>
      </c>
      <c r="J1913" s="32">
        <v>0</v>
      </c>
      <c r="K1913" s="7"/>
    </row>
    <row r="1914" spans="1:11" x14ac:dyDescent="0.3">
      <c r="A1914" s="54" t="s">
        <v>115</v>
      </c>
      <c r="B1914" s="4" t="s">
        <v>116</v>
      </c>
      <c r="C1914" s="56" t="s">
        <v>133</v>
      </c>
      <c r="D1914" s="4" t="s">
        <v>134</v>
      </c>
      <c r="E1914" s="4">
        <v>34662</v>
      </c>
      <c r="F1914" s="5" t="s">
        <v>748</v>
      </c>
      <c r="G1914" s="5" t="s">
        <v>327</v>
      </c>
      <c r="H1914" s="6" t="s">
        <v>72</v>
      </c>
      <c r="I1914" s="6">
        <v>15066.666666700001</v>
      </c>
      <c r="J1914" s="32" t="s">
        <v>72</v>
      </c>
      <c r="K1914" s="7"/>
    </row>
    <row r="1915" spans="1:11" x14ac:dyDescent="0.3">
      <c r="A1915" s="54" t="s">
        <v>183</v>
      </c>
      <c r="B1915" s="4" t="s">
        <v>184</v>
      </c>
      <c r="C1915" s="56" t="s">
        <v>185</v>
      </c>
      <c r="D1915" s="4" t="s">
        <v>186</v>
      </c>
      <c r="E1915" s="4">
        <v>34662</v>
      </c>
      <c r="F1915" s="5" t="s">
        <v>748</v>
      </c>
      <c r="G1915" s="5" t="s">
        <v>327</v>
      </c>
      <c r="H1915" s="6">
        <v>16625</v>
      </c>
      <c r="I1915" s="6">
        <v>16500</v>
      </c>
      <c r="J1915" s="32">
        <v>-0.75187969924812581</v>
      </c>
      <c r="K1915" s="7"/>
    </row>
    <row r="1916" spans="1:11" x14ac:dyDescent="0.3">
      <c r="A1916" s="54" t="s">
        <v>183</v>
      </c>
      <c r="B1916" s="4" t="s">
        <v>184</v>
      </c>
      <c r="C1916" s="56" t="s">
        <v>443</v>
      </c>
      <c r="D1916" s="4" t="s">
        <v>444</v>
      </c>
      <c r="E1916" s="4">
        <v>34662</v>
      </c>
      <c r="F1916" s="5" t="s">
        <v>748</v>
      </c>
      <c r="G1916" s="5" t="s">
        <v>327</v>
      </c>
      <c r="H1916" s="6">
        <v>16750</v>
      </c>
      <c r="I1916" s="6">
        <v>16750</v>
      </c>
      <c r="J1916" s="32">
        <v>0</v>
      </c>
      <c r="K1916" s="7"/>
    </row>
    <row r="1917" spans="1:11" x14ac:dyDescent="0.3">
      <c r="A1917" s="54" t="s">
        <v>81</v>
      </c>
      <c r="B1917" s="4" t="s">
        <v>82</v>
      </c>
      <c r="C1917" s="56" t="s">
        <v>94</v>
      </c>
      <c r="D1917" s="4" t="s">
        <v>95</v>
      </c>
      <c r="E1917" s="4">
        <v>34662</v>
      </c>
      <c r="F1917" s="5" t="s">
        <v>749</v>
      </c>
      <c r="G1917" s="5" t="s">
        <v>327</v>
      </c>
      <c r="H1917" s="6">
        <v>29000</v>
      </c>
      <c r="I1917" s="6">
        <v>30500</v>
      </c>
      <c r="J1917" s="32">
        <v>5.1724137931034475</v>
      </c>
      <c r="K1917" s="7"/>
    </row>
    <row r="1918" spans="1:11" x14ac:dyDescent="0.3">
      <c r="A1918" s="54" t="s">
        <v>81</v>
      </c>
      <c r="B1918" s="4" t="s">
        <v>82</v>
      </c>
      <c r="C1918" s="56" t="s">
        <v>96</v>
      </c>
      <c r="D1918" s="4" t="s">
        <v>97</v>
      </c>
      <c r="E1918" s="4">
        <v>34662</v>
      </c>
      <c r="F1918" s="5" t="s">
        <v>749</v>
      </c>
      <c r="G1918" s="5" t="s">
        <v>327</v>
      </c>
      <c r="H1918" s="6">
        <v>29000</v>
      </c>
      <c r="I1918" s="6">
        <v>29000</v>
      </c>
      <c r="J1918" s="32">
        <v>0</v>
      </c>
      <c r="K1918" s="7"/>
    </row>
    <row r="1919" spans="1:11" x14ac:dyDescent="0.3">
      <c r="A1919" s="54" t="s">
        <v>81</v>
      </c>
      <c r="B1919" s="4" t="s">
        <v>82</v>
      </c>
      <c r="C1919" s="56" t="s">
        <v>104</v>
      </c>
      <c r="D1919" s="4" t="s">
        <v>105</v>
      </c>
      <c r="E1919" s="4">
        <v>34662</v>
      </c>
      <c r="F1919" s="5" t="s">
        <v>749</v>
      </c>
      <c r="G1919" s="5" t="s">
        <v>327</v>
      </c>
      <c r="H1919" s="6">
        <v>27100</v>
      </c>
      <c r="I1919" s="6">
        <v>27900</v>
      </c>
      <c r="J1919" s="32">
        <v>2.9520295202952074</v>
      </c>
      <c r="K1919" s="7"/>
    </row>
    <row r="1920" spans="1:11" x14ac:dyDescent="0.3">
      <c r="A1920" s="54" t="s">
        <v>81</v>
      </c>
      <c r="B1920" s="4" t="s">
        <v>82</v>
      </c>
      <c r="C1920" s="56" t="s">
        <v>108</v>
      </c>
      <c r="D1920" s="4" t="s">
        <v>109</v>
      </c>
      <c r="E1920" s="4">
        <v>34662</v>
      </c>
      <c r="F1920" s="5" t="s">
        <v>749</v>
      </c>
      <c r="G1920" s="5" t="s">
        <v>327</v>
      </c>
      <c r="H1920" s="6">
        <v>27600</v>
      </c>
      <c r="I1920" s="6">
        <v>27600</v>
      </c>
      <c r="J1920" s="32">
        <v>0</v>
      </c>
      <c r="K1920" s="7"/>
    </row>
    <row r="1921" spans="1:11" x14ac:dyDescent="0.3">
      <c r="A1921" s="54" t="s">
        <v>81</v>
      </c>
      <c r="B1921" s="4" t="s">
        <v>82</v>
      </c>
      <c r="C1921" s="56" t="s">
        <v>110</v>
      </c>
      <c r="D1921" s="4" t="s">
        <v>111</v>
      </c>
      <c r="E1921" s="4">
        <v>34662</v>
      </c>
      <c r="F1921" s="5" t="s">
        <v>749</v>
      </c>
      <c r="G1921" s="5" t="s">
        <v>327</v>
      </c>
      <c r="H1921" s="6">
        <v>27461.333333300001</v>
      </c>
      <c r="I1921" s="6">
        <v>27100</v>
      </c>
      <c r="J1921" s="32">
        <v>-1.3157894735644327</v>
      </c>
      <c r="K1921" s="7"/>
    </row>
    <row r="1922" spans="1:11" x14ac:dyDescent="0.3">
      <c r="A1922" s="54" t="s">
        <v>112</v>
      </c>
      <c r="B1922" s="4" t="s">
        <v>113</v>
      </c>
      <c r="C1922" s="56" t="s">
        <v>114</v>
      </c>
      <c r="D1922" s="4" t="s">
        <v>113</v>
      </c>
      <c r="E1922" s="4">
        <v>34662</v>
      </c>
      <c r="F1922" s="5" t="s">
        <v>749</v>
      </c>
      <c r="G1922" s="5" t="s">
        <v>327</v>
      </c>
      <c r="H1922" s="6">
        <v>12450</v>
      </c>
      <c r="I1922" s="6">
        <v>14266.666666700001</v>
      </c>
      <c r="J1922" s="32">
        <v>14.591700134136554</v>
      </c>
      <c r="K1922" s="7"/>
    </row>
    <row r="1923" spans="1:11" x14ac:dyDescent="0.3">
      <c r="A1923" s="54" t="s">
        <v>115</v>
      </c>
      <c r="B1923" s="4" t="s">
        <v>116</v>
      </c>
      <c r="C1923" s="56" t="s">
        <v>117</v>
      </c>
      <c r="D1923" s="4" t="s">
        <v>118</v>
      </c>
      <c r="E1923" s="4">
        <v>34662</v>
      </c>
      <c r="F1923" s="5" t="s">
        <v>749</v>
      </c>
      <c r="G1923" s="5" t="s">
        <v>327</v>
      </c>
      <c r="H1923" s="6">
        <v>16340</v>
      </c>
      <c r="I1923" s="6">
        <v>16800</v>
      </c>
      <c r="J1923" s="32">
        <v>2.8151774785801775</v>
      </c>
      <c r="K1923" s="7"/>
    </row>
    <row r="1924" spans="1:11" x14ac:dyDescent="0.3">
      <c r="A1924" s="54" t="s">
        <v>115</v>
      </c>
      <c r="B1924" s="65" t="s">
        <v>116</v>
      </c>
      <c r="C1924" s="68" t="s">
        <v>289</v>
      </c>
      <c r="D1924" s="65" t="s">
        <v>290</v>
      </c>
      <c r="E1924" s="65">
        <v>34662</v>
      </c>
      <c r="F1924" s="66" t="s">
        <v>749</v>
      </c>
      <c r="G1924" s="66" t="s">
        <v>327</v>
      </c>
      <c r="H1924" s="67">
        <v>17000</v>
      </c>
      <c r="I1924" s="67">
        <v>17500</v>
      </c>
      <c r="J1924" s="32">
        <v>2.9411764705882248</v>
      </c>
      <c r="K1924" s="7"/>
    </row>
    <row r="1925" spans="1:11" x14ac:dyDescent="0.3">
      <c r="A1925" s="54" t="s">
        <v>115</v>
      </c>
      <c r="B1925" s="4" t="s">
        <v>116</v>
      </c>
      <c r="C1925" s="56" t="s">
        <v>333</v>
      </c>
      <c r="D1925" s="4" t="s">
        <v>334</v>
      </c>
      <c r="E1925" s="4">
        <v>34662</v>
      </c>
      <c r="F1925" s="5" t="s">
        <v>749</v>
      </c>
      <c r="G1925" s="5" t="s">
        <v>327</v>
      </c>
      <c r="H1925" s="6">
        <v>15000</v>
      </c>
      <c r="I1925" s="6">
        <v>14500</v>
      </c>
      <c r="J1925" s="32">
        <v>-3.3333333333333326</v>
      </c>
      <c r="K1925" s="7"/>
    </row>
    <row r="1926" spans="1:11" x14ac:dyDescent="0.3">
      <c r="A1926" s="54" t="s">
        <v>115</v>
      </c>
      <c r="B1926" s="4" t="s">
        <v>116</v>
      </c>
      <c r="C1926" s="56" t="s">
        <v>129</v>
      </c>
      <c r="D1926" s="4" t="s">
        <v>130</v>
      </c>
      <c r="E1926" s="4">
        <v>34662</v>
      </c>
      <c r="F1926" s="5" t="s">
        <v>749</v>
      </c>
      <c r="G1926" s="5" t="s">
        <v>327</v>
      </c>
      <c r="H1926" s="6">
        <v>16300</v>
      </c>
      <c r="I1926" s="6">
        <v>17500</v>
      </c>
      <c r="J1926" s="32">
        <v>7.361963190184051</v>
      </c>
      <c r="K1926" s="7"/>
    </row>
    <row r="1927" spans="1:11" x14ac:dyDescent="0.3">
      <c r="A1927" s="54" t="s">
        <v>115</v>
      </c>
      <c r="B1927" s="4" t="s">
        <v>116</v>
      </c>
      <c r="C1927" s="56" t="s">
        <v>304</v>
      </c>
      <c r="D1927" s="4" t="s">
        <v>305</v>
      </c>
      <c r="E1927" s="4">
        <v>34662</v>
      </c>
      <c r="F1927" s="5" t="s">
        <v>749</v>
      </c>
      <c r="G1927" s="5" t="s">
        <v>327</v>
      </c>
      <c r="H1927" s="6">
        <v>13333.333333299999</v>
      </c>
      <c r="I1927" s="6">
        <v>13333.333333299999</v>
      </c>
      <c r="J1927" s="32">
        <v>0</v>
      </c>
      <c r="K1927" s="7"/>
    </row>
    <row r="1928" spans="1:11" x14ac:dyDescent="0.3">
      <c r="A1928" s="54" t="s">
        <v>115</v>
      </c>
      <c r="B1928" s="4" t="s">
        <v>116</v>
      </c>
      <c r="C1928" s="56" t="s">
        <v>291</v>
      </c>
      <c r="D1928" s="4" t="s">
        <v>292</v>
      </c>
      <c r="E1928" s="4">
        <v>34662</v>
      </c>
      <c r="F1928" s="5" t="s">
        <v>749</v>
      </c>
      <c r="G1928" s="5" t="s">
        <v>327</v>
      </c>
      <c r="H1928" s="6">
        <v>15000</v>
      </c>
      <c r="I1928" s="6">
        <v>15000</v>
      </c>
      <c r="J1928" s="32">
        <v>0</v>
      </c>
      <c r="K1928" s="7"/>
    </row>
    <row r="1929" spans="1:11" x14ac:dyDescent="0.3">
      <c r="A1929" s="54" t="s">
        <v>137</v>
      </c>
      <c r="B1929" s="4" t="s">
        <v>138</v>
      </c>
      <c r="C1929" s="56" t="s">
        <v>145</v>
      </c>
      <c r="D1929" s="4" t="s">
        <v>146</v>
      </c>
      <c r="E1929" s="4">
        <v>34662</v>
      </c>
      <c r="F1929" s="5" t="s">
        <v>749</v>
      </c>
      <c r="G1929" s="5" t="s">
        <v>327</v>
      </c>
      <c r="H1929" s="6">
        <v>10250</v>
      </c>
      <c r="I1929" s="6">
        <v>10250</v>
      </c>
      <c r="J1929" s="32">
        <v>0</v>
      </c>
      <c r="K1929" s="7"/>
    </row>
    <row r="1930" spans="1:11" x14ac:dyDescent="0.3">
      <c r="A1930" s="54" t="s">
        <v>149</v>
      </c>
      <c r="B1930" s="4" t="s">
        <v>150</v>
      </c>
      <c r="C1930" s="56" t="s">
        <v>153</v>
      </c>
      <c r="D1930" s="4" t="s">
        <v>154</v>
      </c>
      <c r="E1930" s="4">
        <v>34662</v>
      </c>
      <c r="F1930" s="5" t="s">
        <v>749</v>
      </c>
      <c r="G1930" s="5" t="s">
        <v>327</v>
      </c>
      <c r="H1930" s="6">
        <v>14160</v>
      </c>
      <c r="I1930" s="6">
        <v>14200</v>
      </c>
      <c r="J1930" s="32">
        <v>0.28248587570620654</v>
      </c>
      <c r="K1930" s="7"/>
    </row>
    <row r="1931" spans="1:11" x14ac:dyDescent="0.3">
      <c r="A1931" s="54" t="s">
        <v>149</v>
      </c>
      <c r="B1931" s="4" t="s">
        <v>150</v>
      </c>
      <c r="C1931" s="56" t="s">
        <v>314</v>
      </c>
      <c r="D1931" s="4" t="s">
        <v>315</v>
      </c>
      <c r="E1931" s="4">
        <v>34662</v>
      </c>
      <c r="F1931" s="5" t="s">
        <v>749</v>
      </c>
      <c r="G1931" s="5" t="s">
        <v>327</v>
      </c>
      <c r="H1931" s="6">
        <v>13500</v>
      </c>
      <c r="I1931" s="6">
        <v>13250</v>
      </c>
      <c r="J1931" s="32">
        <v>-1.851851851851849</v>
      </c>
      <c r="K1931" s="7"/>
    </row>
    <row r="1932" spans="1:11" x14ac:dyDescent="0.3">
      <c r="A1932" s="54" t="s">
        <v>316</v>
      </c>
      <c r="B1932" s="4" t="s">
        <v>317</v>
      </c>
      <c r="C1932" s="56" t="s">
        <v>469</v>
      </c>
      <c r="D1932" s="4" t="s">
        <v>470</v>
      </c>
      <c r="E1932" s="4">
        <v>34662</v>
      </c>
      <c r="F1932" s="5" t="s">
        <v>749</v>
      </c>
      <c r="G1932" s="5" t="s">
        <v>327</v>
      </c>
      <c r="H1932" s="6">
        <v>19000</v>
      </c>
      <c r="I1932" s="6">
        <v>19000</v>
      </c>
      <c r="J1932" s="32">
        <v>0</v>
      </c>
      <c r="K1932" s="7"/>
    </row>
    <row r="1933" spans="1:11" x14ac:dyDescent="0.3">
      <c r="A1933" s="54" t="s">
        <v>64</v>
      </c>
      <c r="B1933" s="4" t="s">
        <v>65</v>
      </c>
      <c r="C1933" s="56" t="s">
        <v>155</v>
      </c>
      <c r="D1933" s="4" t="s">
        <v>156</v>
      </c>
      <c r="E1933" s="4">
        <v>34662</v>
      </c>
      <c r="F1933" s="5" t="s">
        <v>749</v>
      </c>
      <c r="G1933" s="5" t="s">
        <v>327</v>
      </c>
      <c r="H1933" s="6">
        <v>15500</v>
      </c>
      <c r="I1933" s="6">
        <v>15666.666666700001</v>
      </c>
      <c r="J1933" s="32">
        <v>1.0752688174193503</v>
      </c>
      <c r="K1933" s="7"/>
    </row>
    <row r="1934" spans="1:11" x14ac:dyDescent="0.3">
      <c r="A1934" s="54" t="s">
        <v>64</v>
      </c>
      <c r="B1934" s="4" t="s">
        <v>65</v>
      </c>
      <c r="C1934" s="56" t="s">
        <v>157</v>
      </c>
      <c r="D1934" s="4" t="s">
        <v>158</v>
      </c>
      <c r="E1934" s="4">
        <v>34662</v>
      </c>
      <c r="F1934" s="5" t="s">
        <v>749</v>
      </c>
      <c r="G1934" s="5" t="s">
        <v>327</v>
      </c>
      <c r="H1934" s="6">
        <v>15000</v>
      </c>
      <c r="I1934" s="6">
        <v>15000</v>
      </c>
      <c r="J1934" s="32">
        <v>0</v>
      </c>
      <c r="K1934" s="7"/>
    </row>
    <row r="1935" spans="1:11" x14ac:dyDescent="0.3">
      <c r="A1935" s="54" t="s">
        <v>64</v>
      </c>
      <c r="B1935" s="4" t="s">
        <v>65</v>
      </c>
      <c r="C1935" s="56" t="s">
        <v>165</v>
      </c>
      <c r="D1935" s="4" t="s">
        <v>166</v>
      </c>
      <c r="E1935" s="4">
        <v>34662</v>
      </c>
      <c r="F1935" s="5" t="s">
        <v>749</v>
      </c>
      <c r="G1935" s="5" t="s">
        <v>327</v>
      </c>
      <c r="H1935" s="6">
        <v>14375</v>
      </c>
      <c r="I1935" s="6">
        <v>14750</v>
      </c>
      <c r="J1935" s="32">
        <v>2.6086956521739202</v>
      </c>
      <c r="K1935" s="7"/>
    </row>
    <row r="1936" spans="1:11" x14ac:dyDescent="0.3">
      <c r="A1936" s="54" t="s">
        <v>64</v>
      </c>
      <c r="B1936" s="4" t="s">
        <v>65</v>
      </c>
      <c r="C1936" s="56" t="s">
        <v>363</v>
      </c>
      <c r="D1936" s="4" t="s">
        <v>364</v>
      </c>
      <c r="E1936" s="4">
        <v>34662</v>
      </c>
      <c r="F1936" s="5" t="s">
        <v>749</v>
      </c>
      <c r="G1936" s="5" t="s">
        <v>327</v>
      </c>
      <c r="H1936" s="6">
        <v>15000</v>
      </c>
      <c r="I1936" s="6">
        <v>15000</v>
      </c>
      <c r="J1936" s="32">
        <v>0</v>
      </c>
      <c r="K1936" s="7"/>
    </row>
    <row r="1937" spans="1:11" x14ac:dyDescent="0.3">
      <c r="A1937" s="54" t="s">
        <v>64</v>
      </c>
      <c r="B1937" s="4" t="s">
        <v>65</v>
      </c>
      <c r="C1937" s="56" t="s">
        <v>171</v>
      </c>
      <c r="D1937" s="4" t="s">
        <v>172</v>
      </c>
      <c r="E1937" s="4">
        <v>34662</v>
      </c>
      <c r="F1937" s="5" t="s">
        <v>749</v>
      </c>
      <c r="G1937" s="5" t="s">
        <v>327</v>
      </c>
      <c r="H1937" s="6">
        <v>15450</v>
      </c>
      <c r="I1937" s="6">
        <v>16100</v>
      </c>
      <c r="J1937" s="32">
        <v>4.2071197411003292</v>
      </c>
      <c r="K1937" s="7"/>
    </row>
    <row r="1938" spans="1:11" x14ac:dyDescent="0.3">
      <c r="A1938" s="54" t="s">
        <v>64</v>
      </c>
      <c r="B1938" s="4" t="s">
        <v>65</v>
      </c>
      <c r="C1938" s="56" t="s">
        <v>173</v>
      </c>
      <c r="D1938" s="4" t="s">
        <v>174</v>
      </c>
      <c r="E1938" s="4">
        <v>34662</v>
      </c>
      <c r="F1938" s="5" t="s">
        <v>749</v>
      </c>
      <c r="G1938" s="5" t="s">
        <v>327</v>
      </c>
      <c r="H1938" s="6">
        <v>17000</v>
      </c>
      <c r="I1938" s="6">
        <v>16500</v>
      </c>
      <c r="J1938" s="32">
        <v>-2.9411764705882359</v>
      </c>
      <c r="K1938" s="7"/>
    </row>
    <row r="1939" spans="1:11" x14ac:dyDescent="0.3">
      <c r="A1939" s="54" t="s">
        <v>64</v>
      </c>
      <c r="B1939" s="4" t="s">
        <v>65</v>
      </c>
      <c r="C1939" s="56" t="s">
        <v>175</v>
      </c>
      <c r="D1939" s="4" t="s">
        <v>176</v>
      </c>
      <c r="E1939" s="4">
        <v>34662</v>
      </c>
      <c r="F1939" s="5" t="s">
        <v>749</v>
      </c>
      <c r="G1939" s="5" t="s">
        <v>327</v>
      </c>
      <c r="H1939" s="6">
        <v>17233.333333300001</v>
      </c>
      <c r="I1939" s="6">
        <v>17233.333333300001</v>
      </c>
      <c r="J1939" s="32">
        <v>0</v>
      </c>
      <c r="K1939" s="7"/>
    </row>
    <row r="1940" spans="1:11" x14ac:dyDescent="0.3">
      <c r="A1940" s="54" t="s">
        <v>64</v>
      </c>
      <c r="B1940" s="4" t="s">
        <v>65</v>
      </c>
      <c r="C1940" s="56" t="s">
        <v>177</v>
      </c>
      <c r="D1940" s="4" t="s">
        <v>178</v>
      </c>
      <c r="E1940" s="4">
        <v>34662</v>
      </c>
      <c r="F1940" s="5" t="s">
        <v>749</v>
      </c>
      <c r="G1940" s="5" t="s">
        <v>327</v>
      </c>
      <c r="H1940" s="6">
        <v>13550</v>
      </c>
      <c r="I1940" s="6">
        <v>13366.666666700001</v>
      </c>
      <c r="J1940" s="32">
        <v>-1.3530135298892909</v>
      </c>
      <c r="K1940" s="7"/>
    </row>
    <row r="1941" spans="1:11" x14ac:dyDescent="0.3">
      <c r="A1941" s="54" t="s">
        <v>64</v>
      </c>
      <c r="B1941" s="4" t="s">
        <v>65</v>
      </c>
      <c r="C1941" s="56" t="s">
        <v>345</v>
      </c>
      <c r="D1941" s="4" t="s">
        <v>346</v>
      </c>
      <c r="E1941" s="4">
        <v>34662</v>
      </c>
      <c r="F1941" s="5" t="s">
        <v>749</v>
      </c>
      <c r="G1941" s="5" t="s">
        <v>327</v>
      </c>
      <c r="H1941" s="6">
        <v>14500</v>
      </c>
      <c r="I1941" s="6">
        <v>14033.333333299999</v>
      </c>
      <c r="J1941" s="32">
        <v>-3.2183908048275867</v>
      </c>
      <c r="K1941" s="7"/>
    </row>
    <row r="1942" spans="1:11" x14ac:dyDescent="0.3">
      <c r="A1942" s="54" t="s">
        <v>64</v>
      </c>
      <c r="B1942" s="4" t="s">
        <v>65</v>
      </c>
      <c r="C1942" s="56" t="s">
        <v>179</v>
      </c>
      <c r="D1942" s="4" t="s">
        <v>180</v>
      </c>
      <c r="E1942" s="4">
        <v>34662</v>
      </c>
      <c r="F1942" s="5" t="s">
        <v>749</v>
      </c>
      <c r="G1942" s="5" t="s">
        <v>327</v>
      </c>
      <c r="H1942" s="6">
        <v>14150</v>
      </c>
      <c r="I1942" s="6">
        <v>13850</v>
      </c>
      <c r="J1942" s="32">
        <v>-2.1201413427561877</v>
      </c>
      <c r="K1942" s="7"/>
    </row>
    <row r="1943" spans="1:11" x14ac:dyDescent="0.3">
      <c r="A1943" s="54" t="s">
        <v>183</v>
      </c>
      <c r="B1943" s="4" t="s">
        <v>184</v>
      </c>
      <c r="C1943" s="56" t="s">
        <v>191</v>
      </c>
      <c r="D1943" s="4" t="s">
        <v>192</v>
      </c>
      <c r="E1943" s="4">
        <v>34662</v>
      </c>
      <c r="F1943" s="5" t="s">
        <v>749</v>
      </c>
      <c r="G1943" s="5" t="s">
        <v>327</v>
      </c>
      <c r="H1943" s="6">
        <v>14100</v>
      </c>
      <c r="I1943" s="6">
        <v>14100</v>
      </c>
      <c r="J1943" s="32">
        <v>0</v>
      </c>
      <c r="K1943" s="7"/>
    </row>
    <row r="1944" spans="1:11" x14ac:dyDescent="0.3">
      <c r="A1944" s="54" t="s">
        <v>354</v>
      </c>
      <c r="B1944" s="4" t="s">
        <v>355</v>
      </c>
      <c r="C1944" s="56" t="s">
        <v>356</v>
      </c>
      <c r="D1944" s="4" t="s">
        <v>357</v>
      </c>
      <c r="E1944" s="4">
        <v>34662</v>
      </c>
      <c r="F1944" s="5" t="s">
        <v>749</v>
      </c>
      <c r="G1944" s="5" t="s">
        <v>327</v>
      </c>
      <c r="H1944" s="6">
        <v>31100</v>
      </c>
      <c r="I1944" s="6">
        <v>31100</v>
      </c>
      <c r="J1944" s="32">
        <v>0</v>
      </c>
      <c r="K1944" s="7"/>
    </row>
    <row r="1945" spans="1:11" x14ac:dyDescent="0.3">
      <c r="A1945" s="54" t="s">
        <v>197</v>
      </c>
      <c r="B1945" s="4" t="s">
        <v>198</v>
      </c>
      <c r="C1945" s="56" t="s">
        <v>201</v>
      </c>
      <c r="D1945" s="4" t="s">
        <v>202</v>
      </c>
      <c r="E1945" s="4">
        <v>34662</v>
      </c>
      <c r="F1945" s="5" t="s">
        <v>749</v>
      </c>
      <c r="G1945" s="5" t="s">
        <v>327</v>
      </c>
      <c r="H1945" s="6">
        <v>14000</v>
      </c>
      <c r="I1945" s="6">
        <v>14000</v>
      </c>
      <c r="J1945" s="32">
        <v>0</v>
      </c>
      <c r="K1945" s="7"/>
    </row>
    <row r="1946" spans="1:11" x14ac:dyDescent="0.3">
      <c r="A1946" s="54" t="s">
        <v>203</v>
      </c>
      <c r="B1946" s="4" t="s">
        <v>204</v>
      </c>
      <c r="C1946" s="56" t="s">
        <v>462</v>
      </c>
      <c r="D1946" s="4" t="s">
        <v>463</v>
      </c>
      <c r="E1946" s="4">
        <v>34662</v>
      </c>
      <c r="F1946" s="5" t="s">
        <v>749</v>
      </c>
      <c r="G1946" s="5" t="s">
        <v>327</v>
      </c>
      <c r="H1946" s="6">
        <v>14000</v>
      </c>
      <c r="I1946" s="6">
        <v>14250</v>
      </c>
      <c r="J1946" s="32">
        <v>1.7857142857142794</v>
      </c>
      <c r="K1946" s="7"/>
    </row>
    <row r="1947" spans="1:11" x14ac:dyDescent="0.3">
      <c r="A1947" s="54" t="s">
        <v>203</v>
      </c>
      <c r="B1947" s="4" t="s">
        <v>204</v>
      </c>
      <c r="C1947" s="56" t="s">
        <v>382</v>
      </c>
      <c r="D1947" s="4" t="s">
        <v>383</v>
      </c>
      <c r="E1947" s="4">
        <v>34662</v>
      </c>
      <c r="F1947" s="5" t="s">
        <v>749</v>
      </c>
      <c r="G1947" s="5" t="s">
        <v>327</v>
      </c>
      <c r="H1947" s="6">
        <v>14666.666666700001</v>
      </c>
      <c r="I1947" s="6">
        <v>14666.666666700001</v>
      </c>
      <c r="J1947" s="32">
        <v>0</v>
      </c>
      <c r="K1947" s="7"/>
    </row>
    <row r="1948" spans="1:11" x14ac:dyDescent="0.3">
      <c r="A1948" s="54" t="s">
        <v>203</v>
      </c>
      <c r="B1948" s="4" t="s">
        <v>204</v>
      </c>
      <c r="C1948" s="56" t="s">
        <v>440</v>
      </c>
      <c r="D1948" s="4" t="s">
        <v>97</v>
      </c>
      <c r="E1948" s="4">
        <v>34662</v>
      </c>
      <c r="F1948" s="5" t="s">
        <v>749</v>
      </c>
      <c r="G1948" s="5" t="s">
        <v>327</v>
      </c>
      <c r="H1948" s="6">
        <v>14200</v>
      </c>
      <c r="I1948" s="6">
        <v>14260</v>
      </c>
      <c r="J1948" s="32">
        <v>0.42253521126760507</v>
      </c>
      <c r="K1948" s="7"/>
    </row>
    <row r="1949" spans="1:11" x14ac:dyDescent="0.3">
      <c r="A1949" s="54" t="s">
        <v>203</v>
      </c>
      <c r="B1949" s="4" t="s">
        <v>204</v>
      </c>
      <c r="C1949" s="56" t="s">
        <v>205</v>
      </c>
      <c r="D1949" s="4" t="s">
        <v>206</v>
      </c>
      <c r="E1949" s="4">
        <v>34662</v>
      </c>
      <c r="F1949" s="5" t="s">
        <v>749</v>
      </c>
      <c r="G1949" s="5" t="s">
        <v>327</v>
      </c>
      <c r="H1949" s="6">
        <v>12000</v>
      </c>
      <c r="I1949" s="6">
        <v>12000</v>
      </c>
      <c r="J1949" s="32">
        <v>0</v>
      </c>
      <c r="K1949" s="7"/>
    </row>
    <row r="1950" spans="1:11" x14ac:dyDescent="0.3">
      <c r="A1950" s="54" t="s">
        <v>207</v>
      </c>
      <c r="B1950" s="4" t="s">
        <v>208</v>
      </c>
      <c r="C1950" s="56" t="s">
        <v>281</v>
      </c>
      <c r="D1950" s="4" t="s">
        <v>282</v>
      </c>
      <c r="E1950" s="4">
        <v>34662</v>
      </c>
      <c r="F1950" s="5" t="s">
        <v>749</v>
      </c>
      <c r="G1950" s="5" t="s">
        <v>327</v>
      </c>
      <c r="H1950" s="6">
        <v>13000</v>
      </c>
      <c r="I1950" s="6">
        <v>12333.333333299999</v>
      </c>
      <c r="J1950" s="32">
        <v>-5.1282051284615493</v>
      </c>
      <c r="K1950" s="7"/>
    </row>
    <row r="1951" spans="1:11" x14ac:dyDescent="0.3">
      <c r="A1951" s="54" t="s">
        <v>207</v>
      </c>
      <c r="B1951" s="4" t="s">
        <v>208</v>
      </c>
      <c r="C1951" s="56" t="s">
        <v>283</v>
      </c>
      <c r="D1951" s="4" t="s">
        <v>284</v>
      </c>
      <c r="E1951" s="4">
        <v>34662</v>
      </c>
      <c r="F1951" s="5" t="s">
        <v>749</v>
      </c>
      <c r="G1951" s="5" t="s">
        <v>327</v>
      </c>
      <c r="H1951" s="6">
        <v>15000</v>
      </c>
      <c r="I1951" s="6">
        <v>15000</v>
      </c>
      <c r="J1951" s="32">
        <v>0</v>
      </c>
      <c r="K1951" s="7"/>
    </row>
    <row r="1952" spans="1:11" x14ac:dyDescent="0.3">
      <c r="A1952" s="54" t="s">
        <v>207</v>
      </c>
      <c r="B1952" s="4" t="s">
        <v>208</v>
      </c>
      <c r="C1952" s="56" t="s">
        <v>209</v>
      </c>
      <c r="D1952" s="4" t="s">
        <v>210</v>
      </c>
      <c r="E1952" s="4">
        <v>34662</v>
      </c>
      <c r="F1952" s="5" t="s">
        <v>749</v>
      </c>
      <c r="G1952" s="5" t="s">
        <v>327</v>
      </c>
      <c r="H1952" s="6">
        <v>16275</v>
      </c>
      <c r="I1952" s="6">
        <v>17200</v>
      </c>
      <c r="J1952" s="32">
        <v>5.6835637480798784</v>
      </c>
      <c r="K1952" s="7"/>
    </row>
    <row r="1953" spans="1:11" x14ac:dyDescent="0.3">
      <c r="A1953" s="54" t="s">
        <v>335</v>
      </c>
      <c r="B1953" s="4" t="s">
        <v>336</v>
      </c>
      <c r="C1953" s="56" t="s">
        <v>337</v>
      </c>
      <c r="D1953" s="4" t="s">
        <v>338</v>
      </c>
      <c r="E1953" s="4">
        <v>34662</v>
      </c>
      <c r="F1953" s="5" t="s">
        <v>749</v>
      </c>
      <c r="G1953" s="5" t="s">
        <v>327</v>
      </c>
      <c r="H1953" s="6">
        <v>13750</v>
      </c>
      <c r="I1953" s="6">
        <v>13350</v>
      </c>
      <c r="J1953" s="32">
        <v>-2.9090909090909056</v>
      </c>
      <c r="K1953" s="7"/>
    </row>
    <row r="1954" spans="1:11" x14ac:dyDescent="0.3">
      <c r="A1954" s="54" t="s">
        <v>211</v>
      </c>
      <c r="B1954" s="4" t="s">
        <v>212</v>
      </c>
      <c r="C1954" s="56" t="s">
        <v>575</v>
      </c>
      <c r="D1954" s="4" t="s">
        <v>576</v>
      </c>
      <c r="E1954" s="4">
        <v>34662</v>
      </c>
      <c r="F1954" s="5" t="s">
        <v>749</v>
      </c>
      <c r="G1954" s="5" t="s">
        <v>327</v>
      </c>
      <c r="H1954" s="6">
        <v>14500</v>
      </c>
      <c r="I1954" s="6">
        <v>14500</v>
      </c>
      <c r="J1954" s="32">
        <v>0</v>
      </c>
      <c r="K1954" s="7"/>
    </row>
    <row r="1955" spans="1:11" x14ac:dyDescent="0.3">
      <c r="A1955" s="54" t="s">
        <v>215</v>
      </c>
      <c r="B1955" s="4" t="s">
        <v>216</v>
      </c>
      <c r="C1955" s="56" t="s">
        <v>397</v>
      </c>
      <c r="D1955" s="4" t="s">
        <v>398</v>
      </c>
      <c r="E1955" s="4">
        <v>34662</v>
      </c>
      <c r="F1955" s="5" t="s">
        <v>749</v>
      </c>
      <c r="G1955" s="5" t="s">
        <v>327</v>
      </c>
      <c r="H1955" s="6">
        <v>12450</v>
      </c>
      <c r="I1955" s="6">
        <v>12475</v>
      </c>
      <c r="J1955" s="32">
        <v>0.20080321285140812</v>
      </c>
      <c r="K1955" s="7"/>
    </row>
    <row r="1956" spans="1:11" x14ac:dyDescent="0.3">
      <c r="A1956" s="54" t="s">
        <v>215</v>
      </c>
      <c r="B1956" s="4" t="s">
        <v>216</v>
      </c>
      <c r="C1956" s="56" t="s">
        <v>217</v>
      </c>
      <c r="D1956" s="4" t="s">
        <v>218</v>
      </c>
      <c r="E1956" s="4">
        <v>34662</v>
      </c>
      <c r="F1956" s="5" t="s">
        <v>749</v>
      </c>
      <c r="G1956" s="5" t="s">
        <v>327</v>
      </c>
      <c r="H1956" s="6">
        <v>12950</v>
      </c>
      <c r="I1956" s="6">
        <v>13216.666666700001</v>
      </c>
      <c r="J1956" s="32">
        <v>2.059202059459464</v>
      </c>
      <c r="K1956" s="7"/>
    </row>
    <row r="1957" spans="1:11" x14ac:dyDescent="0.3">
      <c r="A1957" s="54" t="s">
        <v>215</v>
      </c>
      <c r="B1957" s="4" t="s">
        <v>216</v>
      </c>
      <c r="C1957" s="56" t="s">
        <v>221</v>
      </c>
      <c r="D1957" s="4" t="s">
        <v>222</v>
      </c>
      <c r="E1957" s="4">
        <v>34662</v>
      </c>
      <c r="F1957" s="5" t="s">
        <v>749</v>
      </c>
      <c r="G1957" s="5" t="s">
        <v>327</v>
      </c>
      <c r="H1957" s="6">
        <v>12425</v>
      </c>
      <c r="I1957" s="6">
        <v>12525</v>
      </c>
      <c r="J1957" s="32">
        <v>0.80482897384306362</v>
      </c>
      <c r="K1957" s="7"/>
    </row>
    <row r="1958" spans="1:11" x14ac:dyDescent="0.3">
      <c r="A1958" s="54" t="s">
        <v>215</v>
      </c>
      <c r="B1958" s="4" t="s">
        <v>216</v>
      </c>
      <c r="C1958" s="56" t="s">
        <v>223</v>
      </c>
      <c r="D1958" s="4" t="s">
        <v>224</v>
      </c>
      <c r="E1958" s="4">
        <v>34662</v>
      </c>
      <c r="F1958" s="5" t="s">
        <v>749</v>
      </c>
      <c r="G1958" s="5" t="s">
        <v>327</v>
      </c>
      <c r="H1958" s="6">
        <v>12587.5</v>
      </c>
      <c r="I1958" s="6">
        <v>12050</v>
      </c>
      <c r="J1958" s="32">
        <v>-4.2701092353525372</v>
      </c>
      <c r="K1958" s="7"/>
    </row>
    <row r="1959" spans="1:11" x14ac:dyDescent="0.3">
      <c r="A1959" s="54" t="s">
        <v>215</v>
      </c>
      <c r="B1959" s="4" t="s">
        <v>216</v>
      </c>
      <c r="C1959" s="56" t="s">
        <v>225</v>
      </c>
      <c r="D1959" s="4" t="s">
        <v>226</v>
      </c>
      <c r="E1959" s="4">
        <v>34662</v>
      </c>
      <c r="F1959" s="5" t="s">
        <v>749</v>
      </c>
      <c r="G1959" s="5" t="s">
        <v>327</v>
      </c>
      <c r="H1959" s="6">
        <v>13283.333333299999</v>
      </c>
      <c r="I1959" s="6">
        <v>13316.666666700001</v>
      </c>
      <c r="J1959" s="32">
        <v>0.25094102936074059</v>
      </c>
      <c r="K1959" s="7"/>
    </row>
    <row r="1960" spans="1:11" x14ac:dyDescent="0.3">
      <c r="A1960" s="54" t="s">
        <v>215</v>
      </c>
      <c r="B1960" s="4" t="s">
        <v>216</v>
      </c>
      <c r="C1960" s="56" t="s">
        <v>545</v>
      </c>
      <c r="D1960" s="4" t="s">
        <v>546</v>
      </c>
      <c r="E1960" s="4">
        <v>34662</v>
      </c>
      <c r="F1960" s="5" t="s">
        <v>749</v>
      </c>
      <c r="G1960" s="5" t="s">
        <v>327</v>
      </c>
      <c r="H1960" s="6">
        <v>10500</v>
      </c>
      <c r="I1960" s="6">
        <v>10725</v>
      </c>
      <c r="J1960" s="32">
        <v>2.1428571428571352</v>
      </c>
      <c r="K1960" s="7"/>
    </row>
    <row r="1961" spans="1:11" x14ac:dyDescent="0.3">
      <c r="A1961" s="54" t="s">
        <v>227</v>
      </c>
      <c r="B1961" s="4" t="s">
        <v>228</v>
      </c>
      <c r="C1961" s="56" t="s">
        <v>229</v>
      </c>
      <c r="D1961" s="4" t="s">
        <v>230</v>
      </c>
      <c r="E1961" s="4">
        <v>34662</v>
      </c>
      <c r="F1961" s="5" t="s">
        <v>749</v>
      </c>
      <c r="G1961" s="5" t="s">
        <v>327</v>
      </c>
      <c r="H1961" s="6">
        <v>15500</v>
      </c>
      <c r="I1961" s="6">
        <v>15500</v>
      </c>
      <c r="J1961" s="32">
        <v>0</v>
      </c>
      <c r="K1961" s="7"/>
    </row>
    <row r="1962" spans="1:11" x14ac:dyDescent="0.3">
      <c r="A1962" s="54" t="s">
        <v>227</v>
      </c>
      <c r="B1962" s="4" t="s">
        <v>228</v>
      </c>
      <c r="C1962" s="56" t="s">
        <v>458</v>
      </c>
      <c r="D1962" s="4" t="s">
        <v>459</v>
      </c>
      <c r="E1962" s="4">
        <v>34662</v>
      </c>
      <c r="F1962" s="5" t="s">
        <v>749</v>
      </c>
      <c r="G1962" s="5" t="s">
        <v>327</v>
      </c>
      <c r="H1962" s="6">
        <v>17300</v>
      </c>
      <c r="I1962" s="6">
        <v>15500</v>
      </c>
      <c r="J1962" s="32">
        <v>-10.404624277456643</v>
      </c>
      <c r="K1962" s="7"/>
    </row>
    <row r="1963" spans="1:11" x14ac:dyDescent="0.3">
      <c r="A1963" s="54" t="s">
        <v>427</v>
      </c>
      <c r="B1963" s="4" t="s">
        <v>428</v>
      </c>
      <c r="C1963" s="56" t="s">
        <v>431</v>
      </c>
      <c r="D1963" s="4" t="s">
        <v>432</v>
      </c>
      <c r="E1963" s="4">
        <v>34662</v>
      </c>
      <c r="F1963" s="5" t="s">
        <v>749</v>
      </c>
      <c r="G1963" s="5" t="s">
        <v>327</v>
      </c>
      <c r="H1963" s="6">
        <v>18000</v>
      </c>
      <c r="I1963" s="6">
        <v>18000</v>
      </c>
      <c r="J1963" s="32">
        <v>0</v>
      </c>
      <c r="K1963" s="7"/>
    </row>
    <row r="1964" spans="1:11" x14ac:dyDescent="0.3">
      <c r="A1964" s="54" t="s">
        <v>73</v>
      </c>
      <c r="B1964" s="4" t="s">
        <v>74</v>
      </c>
      <c r="C1964" s="56" t="s">
        <v>236</v>
      </c>
      <c r="D1964" s="4" t="s">
        <v>237</v>
      </c>
      <c r="E1964" s="4">
        <v>34662</v>
      </c>
      <c r="F1964" s="5" t="s">
        <v>749</v>
      </c>
      <c r="G1964" s="5" t="s">
        <v>327</v>
      </c>
      <c r="H1964" s="6">
        <v>15500</v>
      </c>
      <c r="I1964" s="6">
        <v>15833.333333299999</v>
      </c>
      <c r="J1964" s="32">
        <v>2.15053763419355</v>
      </c>
      <c r="K1964" s="7"/>
    </row>
    <row r="1965" spans="1:11" x14ac:dyDescent="0.3">
      <c r="A1965" s="54" t="s">
        <v>73</v>
      </c>
      <c r="B1965" s="4" t="s">
        <v>74</v>
      </c>
      <c r="C1965" s="56" t="s">
        <v>330</v>
      </c>
      <c r="D1965" s="4" t="s">
        <v>331</v>
      </c>
      <c r="E1965" s="4">
        <v>34662</v>
      </c>
      <c r="F1965" s="5" t="s">
        <v>749</v>
      </c>
      <c r="G1965" s="5" t="s">
        <v>327</v>
      </c>
      <c r="H1965" s="6">
        <v>19000</v>
      </c>
      <c r="I1965" s="6">
        <v>18900</v>
      </c>
      <c r="J1965" s="32">
        <v>-0.52631578947368585</v>
      </c>
      <c r="K1965" s="7"/>
    </row>
    <row r="1966" spans="1:11" x14ac:dyDescent="0.3">
      <c r="A1966" s="54" t="s">
        <v>73</v>
      </c>
      <c r="B1966" s="4" t="s">
        <v>74</v>
      </c>
      <c r="C1966" s="56" t="s">
        <v>238</v>
      </c>
      <c r="D1966" s="4" t="s">
        <v>239</v>
      </c>
      <c r="E1966" s="4">
        <v>34662</v>
      </c>
      <c r="F1966" s="5" t="s">
        <v>749</v>
      </c>
      <c r="G1966" s="5" t="s">
        <v>327</v>
      </c>
      <c r="H1966" s="6">
        <v>12166.666666700001</v>
      </c>
      <c r="I1966" s="6">
        <v>12166.666666700001</v>
      </c>
      <c r="J1966" s="32">
        <v>0</v>
      </c>
      <c r="K1966" s="7"/>
    </row>
    <row r="1967" spans="1:11" x14ac:dyDescent="0.3">
      <c r="A1967" s="54" t="s">
        <v>73</v>
      </c>
      <c r="B1967" s="4" t="s">
        <v>74</v>
      </c>
      <c r="C1967" s="56" t="s">
        <v>78</v>
      </c>
      <c r="D1967" s="4" t="s">
        <v>79</v>
      </c>
      <c r="E1967" s="4">
        <v>34662</v>
      </c>
      <c r="F1967" s="5" t="s">
        <v>749</v>
      </c>
      <c r="G1967" s="5" t="s">
        <v>327</v>
      </c>
      <c r="H1967" s="6">
        <v>14387.5</v>
      </c>
      <c r="I1967" s="6">
        <v>13925</v>
      </c>
      <c r="J1967" s="32">
        <v>-3.2145960034752341</v>
      </c>
      <c r="K1967" s="7"/>
    </row>
    <row r="1968" spans="1:11" x14ac:dyDescent="0.3">
      <c r="A1968" s="54" t="s">
        <v>73</v>
      </c>
      <c r="B1968" s="4" t="s">
        <v>74</v>
      </c>
      <c r="C1968" s="56" t="s">
        <v>240</v>
      </c>
      <c r="D1968" s="4" t="s">
        <v>241</v>
      </c>
      <c r="E1968" s="4">
        <v>34662</v>
      </c>
      <c r="F1968" s="5" t="s">
        <v>749</v>
      </c>
      <c r="G1968" s="5" t="s">
        <v>327</v>
      </c>
      <c r="H1968" s="6">
        <v>15500</v>
      </c>
      <c r="I1968" s="6">
        <v>16000</v>
      </c>
      <c r="J1968" s="32">
        <v>3.2258064516129004</v>
      </c>
      <c r="K1968" s="7"/>
    </row>
    <row r="1969" spans="1:11" x14ac:dyDescent="0.3">
      <c r="A1969" s="54" t="s">
        <v>73</v>
      </c>
      <c r="B1969" s="4" t="s">
        <v>74</v>
      </c>
      <c r="C1969" s="56" t="s">
        <v>242</v>
      </c>
      <c r="D1969" s="4" t="s">
        <v>243</v>
      </c>
      <c r="E1969" s="4">
        <v>34662</v>
      </c>
      <c r="F1969" s="5" t="s">
        <v>749</v>
      </c>
      <c r="G1969" s="5" t="s">
        <v>327</v>
      </c>
      <c r="H1969" s="6">
        <v>14750</v>
      </c>
      <c r="I1969" s="6">
        <v>14750</v>
      </c>
      <c r="J1969" s="32">
        <v>0</v>
      </c>
      <c r="K1969" s="7"/>
    </row>
    <row r="1970" spans="1:11" x14ac:dyDescent="0.3">
      <c r="A1970" s="54" t="s">
        <v>73</v>
      </c>
      <c r="B1970" s="4" t="s">
        <v>74</v>
      </c>
      <c r="C1970" s="56" t="s">
        <v>246</v>
      </c>
      <c r="D1970" s="4" t="s">
        <v>247</v>
      </c>
      <c r="E1970" s="4">
        <v>34662</v>
      </c>
      <c r="F1970" s="5" t="s">
        <v>749</v>
      </c>
      <c r="G1970" s="5" t="s">
        <v>327</v>
      </c>
      <c r="H1970" s="6">
        <v>14000</v>
      </c>
      <c r="I1970" s="6">
        <v>15333.333333299999</v>
      </c>
      <c r="J1970" s="32">
        <v>9.5238095235714137</v>
      </c>
      <c r="K1970" s="7"/>
    </row>
    <row r="1971" spans="1:11" x14ac:dyDescent="0.3">
      <c r="A1971" s="54" t="s">
        <v>248</v>
      </c>
      <c r="B1971" s="4" t="s">
        <v>249</v>
      </c>
      <c r="C1971" s="56" t="s">
        <v>258</v>
      </c>
      <c r="D1971" s="4" t="s">
        <v>259</v>
      </c>
      <c r="E1971" s="4">
        <v>34662</v>
      </c>
      <c r="F1971" s="5" t="s">
        <v>749</v>
      </c>
      <c r="G1971" s="5" t="s">
        <v>327</v>
      </c>
      <c r="H1971" s="6">
        <v>9250</v>
      </c>
      <c r="I1971" s="6">
        <v>9250</v>
      </c>
      <c r="J1971" s="32">
        <v>0</v>
      </c>
      <c r="K1971" s="7"/>
    </row>
    <row r="1972" spans="1:11" x14ac:dyDescent="0.3">
      <c r="A1972" s="54" t="s">
        <v>149</v>
      </c>
      <c r="B1972" s="4" t="s">
        <v>150</v>
      </c>
      <c r="C1972" s="56" t="s">
        <v>153</v>
      </c>
      <c r="D1972" s="4" t="s">
        <v>154</v>
      </c>
      <c r="E1972" s="4">
        <v>34662</v>
      </c>
      <c r="F1972" s="5" t="s">
        <v>750</v>
      </c>
      <c r="G1972" s="5" t="s">
        <v>69</v>
      </c>
      <c r="H1972" s="6">
        <v>56500</v>
      </c>
      <c r="I1972" s="6">
        <v>55500</v>
      </c>
      <c r="J1972" s="32">
        <v>-1.7699115044247815</v>
      </c>
      <c r="K1972" s="7"/>
    </row>
    <row r="1973" spans="1:11" x14ac:dyDescent="0.3">
      <c r="A1973" s="54" t="s">
        <v>203</v>
      </c>
      <c r="B1973" s="4" t="s">
        <v>204</v>
      </c>
      <c r="C1973" s="56" t="s">
        <v>205</v>
      </c>
      <c r="D1973" s="4" t="s">
        <v>206</v>
      </c>
      <c r="E1973" s="4">
        <v>34662</v>
      </c>
      <c r="F1973" s="5" t="s">
        <v>750</v>
      </c>
      <c r="G1973" s="5" t="s">
        <v>69</v>
      </c>
      <c r="H1973" s="6">
        <v>38766.666666700003</v>
      </c>
      <c r="I1973" s="6">
        <v>38133.333333299997</v>
      </c>
      <c r="J1973" s="32">
        <v>-1.6337059331026471</v>
      </c>
      <c r="K1973" s="7"/>
    </row>
    <row r="1974" spans="1:11" x14ac:dyDescent="0.3">
      <c r="A1974" s="54" t="s">
        <v>203</v>
      </c>
      <c r="B1974" s="4" t="s">
        <v>204</v>
      </c>
      <c r="C1974" s="56" t="s">
        <v>486</v>
      </c>
      <c r="D1974" s="4" t="s">
        <v>487</v>
      </c>
      <c r="E1974" s="4">
        <v>34662</v>
      </c>
      <c r="F1974" s="5" t="s">
        <v>750</v>
      </c>
      <c r="G1974" s="5" t="s">
        <v>69</v>
      </c>
      <c r="H1974" s="6">
        <v>39987.333333299997</v>
      </c>
      <c r="I1974" s="6">
        <v>39987.333333299997</v>
      </c>
      <c r="J1974" s="32">
        <v>0</v>
      </c>
      <c r="K1974" s="7"/>
    </row>
    <row r="1975" spans="1:11" x14ac:dyDescent="0.3">
      <c r="A1975" s="54" t="s">
        <v>81</v>
      </c>
      <c r="B1975" s="4" t="s">
        <v>82</v>
      </c>
      <c r="C1975" s="56" t="s">
        <v>88</v>
      </c>
      <c r="D1975" s="4" t="s">
        <v>89</v>
      </c>
      <c r="E1975" s="4">
        <v>34662</v>
      </c>
      <c r="F1975" s="5" t="s">
        <v>751</v>
      </c>
      <c r="G1975" s="5" t="s">
        <v>69</v>
      </c>
      <c r="H1975" s="6">
        <v>99833.333333300005</v>
      </c>
      <c r="I1975" s="6">
        <v>100500</v>
      </c>
      <c r="J1975" s="32">
        <v>0.66777963275481689</v>
      </c>
      <c r="K1975" s="7"/>
    </row>
    <row r="1976" spans="1:11" x14ac:dyDescent="0.3">
      <c r="A1976" s="54" t="s">
        <v>81</v>
      </c>
      <c r="B1976" s="4" t="s">
        <v>82</v>
      </c>
      <c r="C1976" s="56" t="s">
        <v>90</v>
      </c>
      <c r="D1976" s="4" t="s">
        <v>91</v>
      </c>
      <c r="E1976" s="4">
        <v>34662</v>
      </c>
      <c r="F1976" s="5" t="s">
        <v>751</v>
      </c>
      <c r="G1976" s="5" t="s">
        <v>69</v>
      </c>
      <c r="H1976" s="6">
        <v>96250</v>
      </c>
      <c r="I1976" s="6">
        <v>95550</v>
      </c>
      <c r="J1976" s="32">
        <v>-0.72727272727273196</v>
      </c>
      <c r="K1976" s="7"/>
    </row>
    <row r="1977" spans="1:11" x14ac:dyDescent="0.3">
      <c r="A1977" s="54" t="s">
        <v>81</v>
      </c>
      <c r="B1977" s="4" t="s">
        <v>82</v>
      </c>
      <c r="C1977" s="56" t="s">
        <v>302</v>
      </c>
      <c r="D1977" s="4" t="s">
        <v>303</v>
      </c>
      <c r="E1977" s="4">
        <v>34662</v>
      </c>
      <c r="F1977" s="5" t="s">
        <v>751</v>
      </c>
      <c r="G1977" s="5" t="s">
        <v>69</v>
      </c>
      <c r="H1977" s="6">
        <v>102433.3333333</v>
      </c>
      <c r="I1977" s="6">
        <v>102166.6666667</v>
      </c>
      <c r="J1977" s="32">
        <v>-0.26033192313709153</v>
      </c>
      <c r="K1977" s="7"/>
    </row>
    <row r="1978" spans="1:11" x14ac:dyDescent="0.3">
      <c r="A1978" s="54" t="s">
        <v>81</v>
      </c>
      <c r="B1978" s="4" t="s">
        <v>82</v>
      </c>
      <c r="C1978" s="56" t="s">
        <v>98</v>
      </c>
      <c r="D1978" s="4" t="s">
        <v>99</v>
      </c>
      <c r="E1978" s="4">
        <v>34662</v>
      </c>
      <c r="F1978" s="5" t="s">
        <v>751</v>
      </c>
      <c r="G1978" s="5" t="s">
        <v>69</v>
      </c>
      <c r="H1978" s="6">
        <v>97750</v>
      </c>
      <c r="I1978" s="6">
        <v>97250</v>
      </c>
      <c r="J1978" s="32">
        <v>-0.51150895140664732</v>
      </c>
      <c r="K1978" s="7"/>
    </row>
    <row r="1979" spans="1:11" x14ac:dyDescent="0.3">
      <c r="A1979" s="54" t="s">
        <v>81</v>
      </c>
      <c r="B1979" s="4" t="s">
        <v>82</v>
      </c>
      <c r="C1979" s="56" t="s">
        <v>106</v>
      </c>
      <c r="D1979" s="4" t="s">
        <v>107</v>
      </c>
      <c r="E1979" s="4">
        <v>34662</v>
      </c>
      <c r="F1979" s="5" t="s">
        <v>751</v>
      </c>
      <c r="G1979" s="5" t="s">
        <v>69</v>
      </c>
      <c r="H1979" s="6">
        <v>103750</v>
      </c>
      <c r="I1979" s="6">
        <v>103750</v>
      </c>
      <c r="J1979" s="32">
        <v>0</v>
      </c>
      <c r="K1979" s="7"/>
    </row>
    <row r="1980" spans="1:11" x14ac:dyDescent="0.3">
      <c r="A1980" s="54" t="s">
        <v>81</v>
      </c>
      <c r="B1980" s="4" t="s">
        <v>82</v>
      </c>
      <c r="C1980" s="56" t="s">
        <v>108</v>
      </c>
      <c r="D1980" s="4" t="s">
        <v>109</v>
      </c>
      <c r="E1980" s="4">
        <v>34662</v>
      </c>
      <c r="F1980" s="5" t="s">
        <v>751</v>
      </c>
      <c r="G1980" s="5" t="s">
        <v>69</v>
      </c>
      <c r="H1980" s="6">
        <v>98000</v>
      </c>
      <c r="I1980" s="6">
        <v>98000</v>
      </c>
      <c r="J1980" s="32">
        <v>0</v>
      </c>
      <c r="K1980" s="7"/>
    </row>
    <row r="1981" spans="1:11" x14ac:dyDescent="0.3">
      <c r="A1981" s="54" t="s">
        <v>81</v>
      </c>
      <c r="B1981" s="4" t="s">
        <v>82</v>
      </c>
      <c r="C1981" s="56" t="s">
        <v>279</v>
      </c>
      <c r="D1981" s="4" t="s">
        <v>280</v>
      </c>
      <c r="E1981" s="4">
        <v>34662</v>
      </c>
      <c r="F1981" s="5" t="s">
        <v>751</v>
      </c>
      <c r="G1981" s="5" t="s">
        <v>69</v>
      </c>
      <c r="H1981" s="6">
        <v>107658.5</v>
      </c>
      <c r="I1981" s="6">
        <v>107658.5</v>
      </c>
      <c r="J1981" s="32">
        <v>0</v>
      </c>
      <c r="K1981" s="7"/>
    </row>
    <row r="1982" spans="1:11" x14ac:dyDescent="0.3">
      <c r="A1982" s="54" t="s">
        <v>81</v>
      </c>
      <c r="B1982" s="4" t="s">
        <v>82</v>
      </c>
      <c r="C1982" s="56" t="s">
        <v>110</v>
      </c>
      <c r="D1982" s="4" t="s">
        <v>111</v>
      </c>
      <c r="E1982" s="4">
        <v>34662</v>
      </c>
      <c r="F1982" s="5" t="s">
        <v>751</v>
      </c>
      <c r="G1982" s="5" t="s">
        <v>69</v>
      </c>
      <c r="H1982" s="6">
        <v>102566.6666667</v>
      </c>
      <c r="I1982" s="6">
        <v>102500</v>
      </c>
      <c r="J1982" s="32">
        <v>-6.4998375073099801E-2</v>
      </c>
      <c r="K1982" s="7"/>
    </row>
    <row r="1983" spans="1:11" x14ac:dyDescent="0.3">
      <c r="A1983" s="54" t="s">
        <v>115</v>
      </c>
      <c r="B1983" s="4" t="s">
        <v>116</v>
      </c>
      <c r="C1983" s="56" t="s">
        <v>119</v>
      </c>
      <c r="D1983" s="4" t="s">
        <v>120</v>
      </c>
      <c r="E1983" s="4">
        <v>34662</v>
      </c>
      <c r="F1983" s="5" t="s">
        <v>751</v>
      </c>
      <c r="G1983" s="5" t="s">
        <v>69</v>
      </c>
      <c r="H1983" s="6">
        <v>108500</v>
      </c>
      <c r="I1983" s="6">
        <v>108500</v>
      </c>
      <c r="J1983" s="32">
        <v>0</v>
      </c>
      <c r="K1983" s="7"/>
    </row>
    <row r="1984" spans="1:11" x14ac:dyDescent="0.3">
      <c r="A1984" s="54" t="s">
        <v>115</v>
      </c>
      <c r="B1984" s="4" t="s">
        <v>116</v>
      </c>
      <c r="C1984" s="56" t="s">
        <v>304</v>
      </c>
      <c r="D1984" s="4" t="s">
        <v>305</v>
      </c>
      <c r="E1984" s="4">
        <v>34662</v>
      </c>
      <c r="F1984" s="5" t="s">
        <v>751</v>
      </c>
      <c r="G1984" s="5" t="s">
        <v>77</v>
      </c>
      <c r="H1984" s="6">
        <v>27050</v>
      </c>
      <c r="I1984" s="6">
        <v>27050</v>
      </c>
      <c r="J1984" s="32">
        <v>0</v>
      </c>
      <c r="K1984" s="7"/>
    </row>
    <row r="1985" spans="1:11" x14ac:dyDescent="0.3">
      <c r="A1985" s="54" t="s">
        <v>81</v>
      </c>
      <c r="B1985" s="4" t="s">
        <v>82</v>
      </c>
      <c r="C1985" s="56" t="s">
        <v>88</v>
      </c>
      <c r="D1985" s="4" t="s">
        <v>89</v>
      </c>
      <c r="E1985" s="4">
        <v>34662</v>
      </c>
      <c r="F1985" s="5" t="s">
        <v>752</v>
      </c>
      <c r="G1985" s="5" t="s">
        <v>69</v>
      </c>
      <c r="H1985" s="6">
        <v>16383.333333299999</v>
      </c>
      <c r="I1985" s="6">
        <v>16383.333333299999</v>
      </c>
      <c r="J1985" s="32">
        <v>0</v>
      </c>
      <c r="K1985" s="7"/>
    </row>
    <row r="1986" spans="1:11" x14ac:dyDescent="0.3">
      <c r="A1986" s="54" t="s">
        <v>81</v>
      </c>
      <c r="B1986" s="4" t="s">
        <v>82</v>
      </c>
      <c r="C1986" s="56" t="s">
        <v>108</v>
      </c>
      <c r="D1986" s="4" t="s">
        <v>109</v>
      </c>
      <c r="E1986" s="4">
        <v>34662</v>
      </c>
      <c r="F1986" s="5" t="s">
        <v>752</v>
      </c>
      <c r="G1986" s="5" t="s">
        <v>69</v>
      </c>
      <c r="H1986" s="6">
        <v>17266.666666699999</v>
      </c>
      <c r="I1986" s="6">
        <v>17750</v>
      </c>
      <c r="J1986" s="32">
        <v>2.7992277990293468</v>
      </c>
      <c r="K1986" s="7"/>
    </row>
    <row r="1987" spans="1:11" x14ac:dyDescent="0.3">
      <c r="A1987" s="54" t="s">
        <v>115</v>
      </c>
      <c r="B1987" s="4" t="s">
        <v>116</v>
      </c>
      <c r="C1987" s="56" t="s">
        <v>117</v>
      </c>
      <c r="D1987" s="4" t="s">
        <v>118</v>
      </c>
      <c r="E1987" s="4">
        <v>34662</v>
      </c>
      <c r="F1987" s="5" t="s">
        <v>752</v>
      </c>
      <c r="G1987" s="5" t="s">
        <v>69</v>
      </c>
      <c r="H1987" s="6">
        <v>19166.666666699999</v>
      </c>
      <c r="I1987" s="6">
        <v>19433.333333300001</v>
      </c>
      <c r="J1987" s="32">
        <v>1.3913043474758524</v>
      </c>
      <c r="K1987" s="7"/>
    </row>
    <row r="1988" spans="1:11" x14ac:dyDescent="0.3">
      <c r="A1988" s="54" t="s">
        <v>115</v>
      </c>
      <c r="B1988" s="4" t="s">
        <v>116</v>
      </c>
      <c r="C1988" s="56" t="s">
        <v>123</v>
      </c>
      <c r="D1988" s="4" t="s">
        <v>124</v>
      </c>
      <c r="E1988" s="4">
        <v>34662</v>
      </c>
      <c r="F1988" s="5" t="s">
        <v>752</v>
      </c>
      <c r="G1988" s="5" t="s">
        <v>69</v>
      </c>
      <c r="H1988" s="6">
        <v>18750</v>
      </c>
      <c r="I1988" s="6">
        <v>18900</v>
      </c>
      <c r="J1988" s="32">
        <v>0.80000000000000071</v>
      </c>
      <c r="K1988" s="7"/>
    </row>
    <row r="1989" spans="1:11" x14ac:dyDescent="0.3">
      <c r="A1989" s="54" t="s">
        <v>115</v>
      </c>
      <c r="B1989" s="4" t="s">
        <v>116</v>
      </c>
      <c r="C1989" s="56" t="s">
        <v>289</v>
      </c>
      <c r="D1989" s="4" t="s">
        <v>290</v>
      </c>
      <c r="E1989" s="4">
        <v>34662</v>
      </c>
      <c r="F1989" s="5" t="s">
        <v>752</v>
      </c>
      <c r="G1989" s="5" t="s">
        <v>69</v>
      </c>
      <c r="H1989" s="6">
        <v>20000</v>
      </c>
      <c r="I1989" s="6">
        <v>20000</v>
      </c>
      <c r="J1989" s="32">
        <v>0</v>
      </c>
      <c r="K1989" s="7"/>
    </row>
    <row r="1990" spans="1:11" x14ac:dyDescent="0.3">
      <c r="A1990" s="54" t="s">
        <v>115</v>
      </c>
      <c r="B1990" s="4" t="s">
        <v>116</v>
      </c>
      <c r="C1990" s="56" t="s">
        <v>127</v>
      </c>
      <c r="D1990" s="4" t="s">
        <v>128</v>
      </c>
      <c r="E1990" s="4">
        <v>34662</v>
      </c>
      <c r="F1990" s="5" t="s">
        <v>752</v>
      </c>
      <c r="G1990" s="5" t="s">
        <v>69</v>
      </c>
      <c r="H1990" s="6">
        <v>18633.333333300001</v>
      </c>
      <c r="I1990" s="6">
        <v>18300</v>
      </c>
      <c r="J1990" s="32">
        <v>-1.7889087654772706</v>
      </c>
      <c r="K1990" s="7"/>
    </row>
    <row r="1991" spans="1:11" x14ac:dyDescent="0.3">
      <c r="A1991" s="54" t="s">
        <v>115</v>
      </c>
      <c r="B1991" s="4" t="s">
        <v>116</v>
      </c>
      <c r="C1991" s="56" t="s">
        <v>129</v>
      </c>
      <c r="D1991" s="4" t="s">
        <v>130</v>
      </c>
      <c r="E1991" s="4">
        <v>34662</v>
      </c>
      <c r="F1991" s="5" t="s">
        <v>752</v>
      </c>
      <c r="G1991" s="5" t="s">
        <v>69</v>
      </c>
      <c r="H1991" s="6">
        <v>19200</v>
      </c>
      <c r="I1991" s="6">
        <v>19100</v>
      </c>
      <c r="J1991" s="32">
        <v>-0.52083333333333703</v>
      </c>
      <c r="K1991" s="7"/>
    </row>
    <row r="1992" spans="1:11" x14ac:dyDescent="0.3">
      <c r="A1992" s="54" t="s">
        <v>115</v>
      </c>
      <c r="B1992" s="4" t="s">
        <v>116</v>
      </c>
      <c r="C1992" s="56" t="s">
        <v>131</v>
      </c>
      <c r="D1992" s="4" t="s">
        <v>132</v>
      </c>
      <c r="E1992" s="4">
        <v>34662</v>
      </c>
      <c r="F1992" s="5" t="s">
        <v>752</v>
      </c>
      <c r="G1992" s="5" t="s">
        <v>69</v>
      </c>
      <c r="H1992" s="6">
        <v>21000</v>
      </c>
      <c r="I1992" s="6">
        <v>19333.333333300001</v>
      </c>
      <c r="J1992" s="32">
        <v>-7.9365079366666595</v>
      </c>
      <c r="K1992" s="7"/>
    </row>
    <row r="1993" spans="1:11" x14ac:dyDescent="0.3">
      <c r="A1993" s="54" t="s">
        <v>115</v>
      </c>
      <c r="B1993" s="4" t="s">
        <v>116</v>
      </c>
      <c r="C1993" s="56" t="s">
        <v>291</v>
      </c>
      <c r="D1993" s="4" t="s">
        <v>292</v>
      </c>
      <c r="E1993" s="4">
        <v>34662</v>
      </c>
      <c r="F1993" s="5" t="s">
        <v>752</v>
      </c>
      <c r="G1993" s="5" t="s">
        <v>69</v>
      </c>
      <c r="H1993" s="6">
        <v>18300</v>
      </c>
      <c r="I1993" s="6">
        <v>17500</v>
      </c>
      <c r="J1993" s="32">
        <v>-4.3715846994535568</v>
      </c>
      <c r="K1993" s="7"/>
    </row>
    <row r="1994" spans="1:11" x14ac:dyDescent="0.3">
      <c r="A1994" s="54" t="s">
        <v>115</v>
      </c>
      <c r="B1994" s="4" t="s">
        <v>116</v>
      </c>
      <c r="C1994" s="56" t="s">
        <v>133</v>
      </c>
      <c r="D1994" s="4" t="s">
        <v>134</v>
      </c>
      <c r="E1994" s="4">
        <v>34662</v>
      </c>
      <c r="F1994" s="5" t="s">
        <v>752</v>
      </c>
      <c r="G1994" s="5" t="s">
        <v>69</v>
      </c>
      <c r="H1994" s="6">
        <v>19950</v>
      </c>
      <c r="I1994" s="6">
        <v>19075</v>
      </c>
      <c r="J1994" s="32">
        <v>-4.3859649122807038</v>
      </c>
      <c r="K1994" s="7"/>
    </row>
    <row r="1995" spans="1:11" x14ac:dyDescent="0.3">
      <c r="A1995" s="54" t="s">
        <v>64</v>
      </c>
      <c r="B1995" s="4" t="s">
        <v>65</v>
      </c>
      <c r="C1995" s="56" t="s">
        <v>297</v>
      </c>
      <c r="D1995" s="4" t="s">
        <v>298</v>
      </c>
      <c r="E1995" s="4">
        <v>34662</v>
      </c>
      <c r="F1995" s="5" t="s">
        <v>752</v>
      </c>
      <c r="G1995" s="5" t="s">
        <v>69</v>
      </c>
      <c r="H1995" s="6">
        <v>18650</v>
      </c>
      <c r="I1995" s="6">
        <v>18650</v>
      </c>
      <c r="J1995" s="32">
        <v>0</v>
      </c>
      <c r="K1995" s="7"/>
    </row>
    <row r="1996" spans="1:11" x14ac:dyDescent="0.3">
      <c r="A1996" s="54" t="s">
        <v>183</v>
      </c>
      <c r="B1996" s="4" t="s">
        <v>184</v>
      </c>
      <c r="C1996" s="56" t="s">
        <v>185</v>
      </c>
      <c r="D1996" s="4" t="s">
        <v>186</v>
      </c>
      <c r="E1996" s="4">
        <v>34662</v>
      </c>
      <c r="F1996" s="5" t="s">
        <v>752</v>
      </c>
      <c r="G1996" s="5" t="s">
        <v>69</v>
      </c>
      <c r="H1996" s="6">
        <v>27666.666666699999</v>
      </c>
      <c r="I1996" s="6">
        <v>24000</v>
      </c>
      <c r="J1996" s="32">
        <v>-13.253012048297286</v>
      </c>
      <c r="K1996" s="7"/>
    </row>
    <row r="1997" spans="1:11" x14ac:dyDescent="0.3">
      <c r="A1997" s="54" t="s">
        <v>183</v>
      </c>
      <c r="B1997" s="4" t="s">
        <v>184</v>
      </c>
      <c r="C1997" s="56" t="s">
        <v>195</v>
      </c>
      <c r="D1997" s="4" t="s">
        <v>196</v>
      </c>
      <c r="E1997" s="4">
        <v>34662</v>
      </c>
      <c r="F1997" s="5" t="s">
        <v>752</v>
      </c>
      <c r="G1997" s="5" t="s">
        <v>69</v>
      </c>
      <c r="H1997" s="6">
        <v>21500</v>
      </c>
      <c r="I1997" s="6">
        <v>21500</v>
      </c>
      <c r="J1997" s="32">
        <v>0</v>
      </c>
      <c r="K1997" s="7"/>
    </row>
    <row r="1998" spans="1:11" x14ac:dyDescent="0.3">
      <c r="A1998" s="54" t="s">
        <v>203</v>
      </c>
      <c r="B1998" s="4" t="s">
        <v>204</v>
      </c>
      <c r="C1998" s="56" t="s">
        <v>474</v>
      </c>
      <c r="D1998" s="4" t="s">
        <v>360</v>
      </c>
      <c r="E1998" s="4">
        <v>34662</v>
      </c>
      <c r="F1998" s="5" t="s">
        <v>752</v>
      </c>
      <c r="G1998" s="5" t="s">
        <v>69</v>
      </c>
      <c r="H1998" s="6">
        <v>17240</v>
      </c>
      <c r="I1998" s="6">
        <v>16925</v>
      </c>
      <c r="J1998" s="32">
        <v>-1.8271461716937387</v>
      </c>
      <c r="K1998" s="7"/>
    </row>
    <row r="1999" spans="1:11" x14ac:dyDescent="0.3">
      <c r="A1999" s="54" t="s">
        <v>203</v>
      </c>
      <c r="B1999" s="4" t="s">
        <v>204</v>
      </c>
      <c r="C1999" s="56" t="s">
        <v>205</v>
      </c>
      <c r="D1999" s="4" t="s">
        <v>206</v>
      </c>
      <c r="E1999" s="4">
        <v>34662</v>
      </c>
      <c r="F1999" s="5" t="s">
        <v>752</v>
      </c>
      <c r="G1999" s="5" t="s">
        <v>69</v>
      </c>
      <c r="H1999" s="6">
        <v>17566.666666699999</v>
      </c>
      <c r="I1999" s="6">
        <v>17233.333333300001</v>
      </c>
      <c r="J1999" s="32">
        <v>-1.8975332072070139</v>
      </c>
      <c r="K1999" s="7"/>
    </row>
    <row r="2000" spans="1:11" x14ac:dyDescent="0.3">
      <c r="A2000" s="54" t="s">
        <v>207</v>
      </c>
      <c r="B2000" s="4" t="s">
        <v>208</v>
      </c>
      <c r="C2000" s="56" t="s">
        <v>270</v>
      </c>
      <c r="D2000" s="4" t="s">
        <v>271</v>
      </c>
      <c r="E2000" s="4">
        <v>34662</v>
      </c>
      <c r="F2000" s="5" t="s">
        <v>752</v>
      </c>
      <c r="G2000" s="5" t="s">
        <v>69</v>
      </c>
      <c r="H2000" s="6">
        <v>20400</v>
      </c>
      <c r="I2000" s="6">
        <v>20066.666666699999</v>
      </c>
      <c r="J2000" s="32">
        <v>-1.6339869279411778</v>
      </c>
      <c r="K2000" s="7"/>
    </row>
    <row r="2001" spans="1:11" x14ac:dyDescent="0.3">
      <c r="A2001" s="54" t="s">
        <v>335</v>
      </c>
      <c r="B2001" s="4" t="s">
        <v>336</v>
      </c>
      <c r="C2001" s="56" t="s">
        <v>337</v>
      </c>
      <c r="D2001" s="4" t="s">
        <v>338</v>
      </c>
      <c r="E2001" s="4">
        <v>34662</v>
      </c>
      <c r="F2001" s="5" t="s">
        <v>752</v>
      </c>
      <c r="G2001" s="5" t="s">
        <v>69</v>
      </c>
      <c r="H2001" s="6">
        <v>18000</v>
      </c>
      <c r="I2001" s="6">
        <v>18500</v>
      </c>
      <c r="J2001" s="32">
        <v>2.7777777777777679</v>
      </c>
      <c r="K2001" s="7"/>
    </row>
    <row r="2002" spans="1:11" x14ac:dyDescent="0.3">
      <c r="A2002" s="54" t="s">
        <v>227</v>
      </c>
      <c r="B2002" s="4" t="s">
        <v>228</v>
      </c>
      <c r="C2002" s="56" t="s">
        <v>229</v>
      </c>
      <c r="D2002" s="4" t="s">
        <v>230</v>
      </c>
      <c r="E2002" s="4">
        <v>34662</v>
      </c>
      <c r="F2002" s="5" t="s">
        <v>752</v>
      </c>
      <c r="G2002" s="5" t="s">
        <v>69</v>
      </c>
      <c r="H2002" s="6">
        <v>21000</v>
      </c>
      <c r="I2002" s="6">
        <v>21000</v>
      </c>
      <c r="J2002" s="32">
        <v>0</v>
      </c>
      <c r="K2002" s="7"/>
    </row>
    <row r="2003" spans="1:11" x14ac:dyDescent="0.3">
      <c r="A2003" s="54" t="s">
        <v>115</v>
      </c>
      <c r="B2003" s="4" t="s">
        <v>116</v>
      </c>
      <c r="C2003" s="56" t="s">
        <v>117</v>
      </c>
      <c r="D2003" s="4" t="s">
        <v>118</v>
      </c>
      <c r="E2003" s="4">
        <v>34662</v>
      </c>
      <c r="F2003" s="5" t="s">
        <v>753</v>
      </c>
      <c r="G2003" s="5" t="s">
        <v>278</v>
      </c>
      <c r="H2003" s="6">
        <v>23800</v>
      </c>
      <c r="I2003" s="6">
        <v>23487.5</v>
      </c>
      <c r="J2003" s="32">
        <v>-1.3130252100840289</v>
      </c>
      <c r="K2003" s="7"/>
    </row>
    <row r="2004" spans="1:11" x14ac:dyDescent="0.3">
      <c r="A2004" s="54" t="s">
        <v>115</v>
      </c>
      <c r="B2004" s="4" t="s">
        <v>116</v>
      </c>
      <c r="C2004" s="56" t="s">
        <v>119</v>
      </c>
      <c r="D2004" s="4" t="s">
        <v>120</v>
      </c>
      <c r="E2004" s="4">
        <v>34662</v>
      </c>
      <c r="F2004" s="5" t="s">
        <v>753</v>
      </c>
      <c r="G2004" s="5" t="s">
        <v>278</v>
      </c>
      <c r="H2004" s="6">
        <v>22333.333333300001</v>
      </c>
      <c r="I2004" s="6">
        <v>22666.666666699999</v>
      </c>
      <c r="J2004" s="32">
        <v>1.4925373137335551</v>
      </c>
      <c r="K2004" s="7"/>
    </row>
    <row r="2005" spans="1:11" x14ac:dyDescent="0.3">
      <c r="A2005" s="54" t="s">
        <v>115</v>
      </c>
      <c r="B2005" s="4" t="s">
        <v>116</v>
      </c>
      <c r="C2005" s="56" t="s">
        <v>121</v>
      </c>
      <c r="D2005" s="4" t="s">
        <v>122</v>
      </c>
      <c r="E2005" s="4">
        <v>34662</v>
      </c>
      <c r="F2005" s="5" t="s">
        <v>753</v>
      </c>
      <c r="G2005" s="5" t="s">
        <v>278</v>
      </c>
      <c r="H2005" s="6">
        <v>22425</v>
      </c>
      <c r="I2005" s="6">
        <v>22675</v>
      </c>
      <c r="J2005" s="32">
        <v>1.1148272017837302</v>
      </c>
      <c r="K2005" s="7"/>
    </row>
    <row r="2006" spans="1:11" x14ac:dyDescent="0.3">
      <c r="A2006" s="54" t="s">
        <v>115</v>
      </c>
      <c r="B2006" s="4" t="s">
        <v>116</v>
      </c>
      <c r="C2006" s="56" t="s">
        <v>127</v>
      </c>
      <c r="D2006" s="4" t="s">
        <v>128</v>
      </c>
      <c r="E2006" s="4">
        <v>34662</v>
      </c>
      <c r="F2006" s="5" t="s">
        <v>753</v>
      </c>
      <c r="G2006" s="5" t="s">
        <v>278</v>
      </c>
      <c r="H2006" s="6">
        <v>23850</v>
      </c>
      <c r="I2006" s="6">
        <v>23850</v>
      </c>
      <c r="J2006" s="32">
        <v>0</v>
      </c>
      <c r="K2006" s="7"/>
    </row>
    <row r="2007" spans="1:11" x14ac:dyDescent="0.3">
      <c r="A2007" s="54" t="s">
        <v>115</v>
      </c>
      <c r="B2007" s="4" t="s">
        <v>116</v>
      </c>
      <c r="C2007" s="56" t="s">
        <v>291</v>
      </c>
      <c r="D2007" s="4" t="s">
        <v>292</v>
      </c>
      <c r="E2007" s="4">
        <v>34662</v>
      </c>
      <c r="F2007" s="5" t="s">
        <v>753</v>
      </c>
      <c r="G2007" s="5" t="s">
        <v>278</v>
      </c>
      <c r="H2007" s="6">
        <v>24250</v>
      </c>
      <c r="I2007" s="6">
        <v>22500</v>
      </c>
      <c r="J2007" s="32">
        <v>-7.2164948453608213</v>
      </c>
      <c r="K2007" s="7"/>
    </row>
    <row r="2008" spans="1:11" x14ac:dyDescent="0.3">
      <c r="A2008" s="54" t="s">
        <v>115</v>
      </c>
      <c r="B2008" s="4" t="s">
        <v>116</v>
      </c>
      <c r="C2008" s="56" t="s">
        <v>133</v>
      </c>
      <c r="D2008" s="4" t="s">
        <v>134</v>
      </c>
      <c r="E2008" s="4">
        <v>34662</v>
      </c>
      <c r="F2008" s="5" t="s">
        <v>753</v>
      </c>
      <c r="G2008" s="5" t="s">
        <v>278</v>
      </c>
      <c r="H2008" s="6">
        <v>23566.666666699999</v>
      </c>
      <c r="I2008" s="6">
        <v>23566.666666699999</v>
      </c>
      <c r="J2008" s="32">
        <v>0</v>
      </c>
      <c r="K2008" s="7"/>
    </row>
    <row r="2009" spans="1:11" x14ac:dyDescent="0.3">
      <c r="A2009" s="54" t="s">
        <v>64</v>
      </c>
      <c r="B2009" s="4" t="s">
        <v>65</v>
      </c>
      <c r="C2009" s="56" t="s">
        <v>175</v>
      </c>
      <c r="D2009" s="4" t="s">
        <v>176</v>
      </c>
      <c r="E2009" s="4">
        <v>34662</v>
      </c>
      <c r="F2009" s="5" t="s">
        <v>753</v>
      </c>
      <c r="G2009" s="5" t="s">
        <v>278</v>
      </c>
      <c r="H2009" s="6">
        <v>26250</v>
      </c>
      <c r="I2009" s="6">
        <v>25750</v>
      </c>
      <c r="J2009" s="32">
        <v>-1.9047619047619091</v>
      </c>
      <c r="K2009" s="7"/>
    </row>
    <row r="2010" spans="1:11" x14ac:dyDescent="0.3">
      <c r="A2010" s="54" t="s">
        <v>64</v>
      </c>
      <c r="B2010" s="4" t="s">
        <v>65</v>
      </c>
      <c r="C2010" s="56" t="s">
        <v>297</v>
      </c>
      <c r="D2010" s="4" t="s">
        <v>298</v>
      </c>
      <c r="E2010" s="4">
        <v>34662</v>
      </c>
      <c r="F2010" s="5" t="s">
        <v>753</v>
      </c>
      <c r="G2010" s="5" t="s">
        <v>278</v>
      </c>
      <c r="H2010" s="6">
        <v>23666.666666699999</v>
      </c>
      <c r="I2010" s="6">
        <v>22000</v>
      </c>
      <c r="J2010" s="32">
        <v>-7.0422535212576793</v>
      </c>
      <c r="K2010" s="7"/>
    </row>
    <row r="2011" spans="1:11" x14ac:dyDescent="0.3">
      <c r="A2011" s="54" t="s">
        <v>203</v>
      </c>
      <c r="B2011" s="4" t="s">
        <v>204</v>
      </c>
      <c r="C2011" s="56" t="s">
        <v>474</v>
      </c>
      <c r="D2011" s="4" t="s">
        <v>360</v>
      </c>
      <c r="E2011" s="4">
        <v>34662</v>
      </c>
      <c r="F2011" s="5" t="s">
        <v>753</v>
      </c>
      <c r="G2011" s="5" t="s">
        <v>278</v>
      </c>
      <c r="H2011" s="6">
        <v>23540</v>
      </c>
      <c r="I2011" s="6">
        <v>23425</v>
      </c>
      <c r="J2011" s="32">
        <v>-0.4885301614273585</v>
      </c>
      <c r="K2011" s="7"/>
    </row>
    <row r="2012" spans="1:11" x14ac:dyDescent="0.3">
      <c r="A2012" s="54" t="s">
        <v>203</v>
      </c>
      <c r="B2012" s="4" t="s">
        <v>204</v>
      </c>
      <c r="C2012" s="56" t="s">
        <v>205</v>
      </c>
      <c r="D2012" s="4" t="s">
        <v>206</v>
      </c>
      <c r="E2012" s="4">
        <v>34662</v>
      </c>
      <c r="F2012" s="5" t="s">
        <v>753</v>
      </c>
      <c r="G2012" s="5" t="s">
        <v>278</v>
      </c>
      <c r="H2012" s="6">
        <v>23000</v>
      </c>
      <c r="I2012" s="6">
        <v>22500</v>
      </c>
      <c r="J2012" s="32">
        <v>-2.1739130434782594</v>
      </c>
      <c r="K2012" s="7"/>
    </row>
    <row r="2013" spans="1:11" x14ac:dyDescent="0.3">
      <c r="A2013" s="54" t="s">
        <v>203</v>
      </c>
      <c r="B2013" s="4" t="s">
        <v>204</v>
      </c>
      <c r="C2013" s="56" t="s">
        <v>486</v>
      </c>
      <c r="D2013" s="4" t="s">
        <v>487</v>
      </c>
      <c r="E2013" s="4">
        <v>34662</v>
      </c>
      <c r="F2013" s="5" t="s">
        <v>753</v>
      </c>
      <c r="G2013" s="5" t="s">
        <v>278</v>
      </c>
      <c r="H2013" s="6">
        <v>26175</v>
      </c>
      <c r="I2013" s="6">
        <v>26175</v>
      </c>
      <c r="J2013" s="32">
        <v>0</v>
      </c>
      <c r="K2013" s="7"/>
    </row>
    <row r="2014" spans="1:11" x14ac:dyDescent="0.3">
      <c r="A2014" s="54" t="s">
        <v>203</v>
      </c>
      <c r="B2014" s="4" t="s">
        <v>204</v>
      </c>
      <c r="C2014" s="56" t="s">
        <v>384</v>
      </c>
      <c r="D2014" s="4" t="s">
        <v>385</v>
      </c>
      <c r="E2014" s="4">
        <v>34662</v>
      </c>
      <c r="F2014" s="5" t="s">
        <v>753</v>
      </c>
      <c r="G2014" s="5" t="s">
        <v>278</v>
      </c>
      <c r="H2014" s="6">
        <v>25333.333333300001</v>
      </c>
      <c r="I2014" s="6">
        <v>24333.333333300001</v>
      </c>
      <c r="J2014" s="32">
        <v>-3.9473684210578286</v>
      </c>
      <c r="K2014" s="7"/>
    </row>
    <row r="2015" spans="1:11" x14ac:dyDescent="0.3">
      <c r="A2015" s="54" t="s">
        <v>207</v>
      </c>
      <c r="B2015" s="4" t="s">
        <v>208</v>
      </c>
      <c r="C2015" s="56" t="s">
        <v>281</v>
      </c>
      <c r="D2015" s="4" t="s">
        <v>282</v>
      </c>
      <c r="E2015" s="4">
        <v>34662</v>
      </c>
      <c r="F2015" s="5" t="s">
        <v>753</v>
      </c>
      <c r="G2015" s="5" t="s">
        <v>278</v>
      </c>
      <c r="H2015" s="6">
        <v>18000</v>
      </c>
      <c r="I2015" s="6">
        <v>18500</v>
      </c>
      <c r="J2015" s="32">
        <v>2.7777777777777679</v>
      </c>
      <c r="K2015" s="7"/>
    </row>
    <row r="2016" spans="1:11" x14ac:dyDescent="0.3">
      <c r="A2016" s="54" t="s">
        <v>207</v>
      </c>
      <c r="B2016" s="4" t="s">
        <v>208</v>
      </c>
      <c r="C2016" s="56" t="s">
        <v>270</v>
      </c>
      <c r="D2016" s="4" t="s">
        <v>271</v>
      </c>
      <c r="E2016" s="4">
        <v>34662</v>
      </c>
      <c r="F2016" s="5" t="s">
        <v>753</v>
      </c>
      <c r="G2016" s="5" t="s">
        <v>278</v>
      </c>
      <c r="H2016" s="6">
        <v>21100</v>
      </c>
      <c r="I2016" s="6">
        <v>19150</v>
      </c>
      <c r="J2016" s="32">
        <v>-9.2417061611374418</v>
      </c>
      <c r="K2016" s="7"/>
    </row>
    <row r="2017" spans="1:11" x14ac:dyDescent="0.3">
      <c r="A2017" s="54" t="s">
        <v>335</v>
      </c>
      <c r="B2017" s="4" t="s">
        <v>336</v>
      </c>
      <c r="C2017" s="56" t="s">
        <v>337</v>
      </c>
      <c r="D2017" s="4" t="s">
        <v>338</v>
      </c>
      <c r="E2017" s="4">
        <v>34662</v>
      </c>
      <c r="F2017" s="5" t="s">
        <v>753</v>
      </c>
      <c r="G2017" s="5" t="s">
        <v>278</v>
      </c>
      <c r="H2017" s="6">
        <v>25900</v>
      </c>
      <c r="I2017" s="6">
        <v>25233.333333300001</v>
      </c>
      <c r="J2017" s="32">
        <v>-2.5740025741312733</v>
      </c>
      <c r="K2017" s="7"/>
    </row>
    <row r="2018" spans="1:11" x14ac:dyDescent="0.3">
      <c r="A2018" s="54" t="s">
        <v>112</v>
      </c>
      <c r="B2018" s="4" t="s">
        <v>113</v>
      </c>
      <c r="C2018" s="56" t="s">
        <v>114</v>
      </c>
      <c r="D2018" s="4" t="s">
        <v>113</v>
      </c>
      <c r="E2018" s="4">
        <v>34662</v>
      </c>
      <c r="F2018" s="5" t="s">
        <v>754</v>
      </c>
      <c r="G2018" s="5" t="s">
        <v>69</v>
      </c>
      <c r="H2018" s="6">
        <v>145000</v>
      </c>
      <c r="I2018" s="6">
        <v>145500</v>
      </c>
      <c r="J2018" s="32">
        <v>0.34482758620688614</v>
      </c>
      <c r="K2018" s="7"/>
    </row>
    <row r="2019" spans="1:11" x14ac:dyDescent="0.3">
      <c r="A2019" s="54" t="s">
        <v>115</v>
      </c>
      <c r="B2019" s="4" t="s">
        <v>116</v>
      </c>
      <c r="C2019" s="56" t="s">
        <v>117</v>
      </c>
      <c r="D2019" s="4" t="s">
        <v>118</v>
      </c>
      <c r="E2019" s="4">
        <v>34662</v>
      </c>
      <c r="F2019" s="5" t="s">
        <v>754</v>
      </c>
      <c r="G2019" s="5" t="s">
        <v>69</v>
      </c>
      <c r="H2019" s="6">
        <v>140400</v>
      </c>
      <c r="I2019" s="6">
        <v>139900</v>
      </c>
      <c r="J2019" s="32">
        <v>-0.35612535612535856</v>
      </c>
      <c r="K2019" s="7"/>
    </row>
    <row r="2020" spans="1:11" x14ac:dyDescent="0.3">
      <c r="A2020" s="54" t="s">
        <v>115</v>
      </c>
      <c r="B2020" s="4" t="s">
        <v>116</v>
      </c>
      <c r="C2020" s="56" t="s">
        <v>121</v>
      </c>
      <c r="D2020" s="4" t="s">
        <v>122</v>
      </c>
      <c r="E2020" s="4">
        <v>34662</v>
      </c>
      <c r="F2020" s="5" t="s">
        <v>754</v>
      </c>
      <c r="G2020" s="5" t="s">
        <v>69</v>
      </c>
      <c r="H2020" s="6">
        <v>145350</v>
      </c>
      <c r="I2020" s="6">
        <v>145350</v>
      </c>
      <c r="J2020" s="32">
        <v>0</v>
      </c>
      <c r="K2020" s="7"/>
    </row>
    <row r="2021" spans="1:11" x14ac:dyDescent="0.3">
      <c r="A2021" s="54" t="s">
        <v>115</v>
      </c>
      <c r="B2021" s="4" t="s">
        <v>116</v>
      </c>
      <c r="C2021" s="56" t="s">
        <v>123</v>
      </c>
      <c r="D2021" s="4" t="s">
        <v>124</v>
      </c>
      <c r="E2021" s="4">
        <v>34662</v>
      </c>
      <c r="F2021" s="5" t="s">
        <v>754</v>
      </c>
      <c r="G2021" s="5" t="s">
        <v>69</v>
      </c>
      <c r="H2021" s="6">
        <v>144600</v>
      </c>
      <c r="I2021" s="6">
        <v>144766.66666670001</v>
      </c>
      <c r="J2021" s="32">
        <v>0.11526048872754213</v>
      </c>
      <c r="K2021" s="7"/>
    </row>
    <row r="2022" spans="1:11" x14ac:dyDescent="0.3">
      <c r="A2022" s="54" t="s">
        <v>115</v>
      </c>
      <c r="B2022" s="4" t="s">
        <v>116</v>
      </c>
      <c r="C2022" s="56" t="s">
        <v>289</v>
      </c>
      <c r="D2022" s="4" t="s">
        <v>290</v>
      </c>
      <c r="E2022" s="4">
        <v>34662</v>
      </c>
      <c r="F2022" s="5" t="s">
        <v>754</v>
      </c>
      <c r="G2022" s="5" t="s">
        <v>69</v>
      </c>
      <c r="H2022" s="6">
        <v>142800</v>
      </c>
      <c r="I2022" s="6">
        <v>142450</v>
      </c>
      <c r="J2022" s="32">
        <v>-0.2450980392156854</v>
      </c>
      <c r="K2022" s="7"/>
    </row>
    <row r="2023" spans="1:11" x14ac:dyDescent="0.3">
      <c r="A2023" s="54" t="s">
        <v>115</v>
      </c>
      <c r="B2023" s="4" t="s">
        <v>116</v>
      </c>
      <c r="C2023" s="56" t="s">
        <v>129</v>
      </c>
      <c r="D2023" s="4" t="s">
        <v>130</v>
      </c>
      <c r="E2023" s="4">
        <v>34662</v>
      </c>
      <c r="F2023" s="5" t="s">
        <v>754</v>
      </c>
      <c r="G2023" s="5" t="s">
        <v>69</v>
      </c>
      <c r="H2023" s="6">
        <v>143060</v>
      </c>
      <c r="I2023" s="6">
        <v>143860</v>
      </c>
      <c r="J2023" s="32">
        <v>0.55920592758282872</v>
      </c>
      <c r="K2023" s="7"/>
    </row>
    <row r="2024" spans="1:11" x14ac:dyDescent="0.3">
      <c r="A2024" s="54" t="s">
        <v>115</v>
      </c>
      <c r="B2024" s="4" t="s">
        <v>116</v>
      </c>
      <c r="C2024" s="56" t="s">
        <v>131</v>
      </c>
      <c r="D2024" s="4" t="s">
        <v>132</v>
      </c>
      <c r="E2024" s="4">
        <v>34662</v>
      </c>
      <c r="F2024" s="5" t="s">
        <v>754</v>
      </c>
      <c r="G2024" s="5" t="s">
        <v>69</v>
      </c>
      <c r="H2024" s="6">
        <v>139666.66666670001</v>
      </c>
      <c r="I2024" s="6">
        <v>143833.33333329999</v>
      </c>
      <c r="J2024" s="32">
        <v>2.9832935560374585</v>
      </c>
      <c r="K2024" s="7"/>
    </row>
    <row r="2025" spans="1:11" x14ac:dyDescent="0.3">
      <c r="A2025" s="54" t="s">
        <v>115</v>
      </c>
      <c r="B2025" s="4" t="s">
        <v>116</v>
      </c>
      <c r="C2025" s="56" t="s">
        <v>293</v>
      </c>
      <c r="D2025" s="4" t="s">
        <v>294</v>
      </c>
      <c r="E2025" s="4">
        <v>34662</v>
      </c>
      <c r="F2025" s="5" t="s">
        <v>754</v>
      </c>
      <c r="G2025" s="5" t="s">
        <v>69</v>
      </c>
      <c r="H2025" s="6">
        <v>140500</v>
      </c>
      <c r="I2025" s="6">
        <v>140500</v>
      </c>
      <c r="J2025" s="32">
        <v>0</v>
      </c>
      <c r="K2025" s="7"/>
    </row>
    <row r="2026" spans="1:11" x14ac:dyDescent="0.3">
      <c r="A2026" s="54" t="s">
        <v>137</v>
      </c>
      <c r="B2026" s="4" t="s">
        <v>138</v>
      </c>
      <c r="C2026" s="56" t="s">
        <v>141</v>
      </c>
      <c r="D2026" s="4" t="s">
        <v>142</v>
      </c>
      <c r="E2026" s="4">
        <v>34662</v>
      </c>
      <c r="F2026" s="5" t="s">
        <v>754</v>
      </c>
      <c r="G2026" s="5" t="s">
        <v>69</v>
      </c>
      <c r="H2026" s="6">
        <v>151968.25</v>
      </c>
      <c r="I2026" s="6">
        <v>151968.25</v>
      </c>
      <c r="J2026" s="32">
        <v>0</v>
      </c>
      <c r="K2026" s="7"/>
    </row>
    <row r="2027" spans="1:11" x14ac:dyDescent="0.3">
      <c r="A2027" s="54" t="s">
        <v>137</v>
      </c>
      <c r="B2027" s="4" t="s">
        <v>138</v>
      </c>
      <c r="C2027" s="56" t="s">
        <v>143</v>
      </c>
      <c r="D2027" s="4" t="s">
        <v>144</v>
      </c>
      <c r="E2027" s="4">
        <v>34662</v>
      </c>
      <c r="F2027" s="5" t="s">
        <v>754</v>
      </c>
      <c r="G2027" s="5" t="s">
        <v>69</v>
      </c>
      <c r="H2027" s="6">
        <v>157461.5</v>
      </c>
      <c r="I2027" s="6">
        <v>157461.5</v>
      </c>
      <c r="J2027" s="32">
        <v>0</v>
      </c>
      <c r="K2027" s="7"/>
    </row>
    <row r="2028" spans="1:11" x14ac:dyDescent="0.3">
      <c r="A2028" s="54" t="s">
        <v>64</v>
      </c>
      <c r="B2028" s="4" t="s">
        <v>65</v>
      </c>
      <c r="C2028" s="56" t="s">
        <v>175</v>
      </c>
      <c r="D2028" s="4" t="s">
        <v>176</v>
      </c>
      <c r="E2028" s="4">
        <v>34662</v>
      </c>
      <c r="F2028" s="5" t="s">
        <v>754</v>
      </c>
      <c r="G2028" s="5" t="s">
        <v>69</v>
      </c>
      <c r="H2028" s="6" t="s">
        <v>72</v>
      </c>
      <c r="I2028" s="6">
        <v>151500</v>
      </c>
      <c r="J2028" s="32" t="s">
        <v>72</v>
      </c>
      <c r="K2028" s="7"/>
    </row>
    <row r="2029" spans="1:11" x14ac:dyDescent="0.3">
      <c r="A2029" s="54" t="s">
        <v>211</v>
      </c>
      <c r="B2029" s="4" t="s">
        <v>212</v>
      </c>
      <c r="C2029" s="56" t="s">
        <v>213</v>
      </c>
      <c r="D2029" s="4" t="s">
        <v>214</v>
      </c>
      <c r="E2029" s="4">
        <v>34662</v>
      </c>
      <c r="F2029" s="5" t="s">
        <v>754</v>
      </c>
      <c r="G2029" s="5" t="s">
        <v>69</v>
      </c>
      <c r="H2029" s="6">
        <v>145500</v>
      </c>
      <c r="I2029" s="6">
        <v>145325</v>
      </c>
      <c r="J2029" s="32">
        <v>-0.12027491408934665</v>
      </c>
      <c r="K2029" s="7"/>
    </row>
    <row r="2030" spans="1:11" x14ac:dyDescent="0.3">
      <c r="A2030" s="54" t="s">
        <v>227</v>
      </c>
      <c r="B2030" s="4" t="s">
        <v>228</v>
      </c>
      <c r="C2030" s="56" t="s">
        <v>458</v>
      </c>
      <c r="D2030" s="4" t="s">
        <v>459</v>
      </c>
      <c r="E2030" s="4">
        <v>34662</v>
      </c>
      <c r="F2030" s="5" t="s">
        <v>754</v>
      </c>
      <c r="G2030" s="5" t="s">
        <v>69</v>
      </c>
      <c r="H2030" s="6">
        <v>162100</v>
      </c>
      <c r="I2030" s="6">
        <v>162100</v>
      </c>
      <c r="J2030" s="32">
        <v>0</v>
      </c>
      <c r="K2030" s="7"/>
    </row>
    <row r="2031" spans="1:11" x14ac:dyDescent="0.3">
      <c r="A2031" s="54" t="s">
        <v>227</v>
      </c>
      <c r="B2031" s="4" t="s">
        <v>228</v>
      </c>
      <c r="C2031" s="56" t="s">
        <v>231</v>
      </c>
      <c r="D2031" s="4" t="s">
        <v>232</v>
      </c>
      <c r="E2031" s="4">
        <v>34662</v>
      </c>
      <c r="F2031" s="5" t="s">
        <v>754</v>
      </c>
      <c r="G2031" s="5" t="s">
        <v>69</v>
      </c>
      <c r="H2031" s="6">
        <v>157833.33333329999</v>
      </c>
      <c r="I2031" s="6">
        <v>157750</v>
      </c>
      <c r="J2031" s="32">
        <v>-5.2798310432955464E-2</v>
      </c>
      <c r="K2031" s="7"/>
    </row>
    <row r="2032" spans="1:11" x14ac:dyDescent="0.3">
      <c r="A2032" s="54" t="s">
        <v>248</v>
      </c>
      <c r="B2032" s="4" t="s">
        <v>249</v>
      </c>
      <c r="C2032" s="56" t="s">
        <v>263</v>
      </c>
      <c r="D2032" s="4" t="s">
        <v>264</v>
      </c>
      <c r="E2032" s="4">
        <v>34662</v>
      </c>
      <c r="F2032" s="5" t="s">
        <v>754</v>
      </c>
      <c r="G2032" s="5" t="s">
        <v>69</v>
      </c>
      <c r="H2032" s="6">
        <v>150200</v>
      </c>
      <c r="I2032" s="6">
        <v>150200</v>
      </c>
      <c r="J2032" s="32">
        <v>0</v>
      </c>
      <c r="K2032" s="7"/>
    </row>
    <row r="2033" spans="1:11" x14ac:dyDescent="0.3">
      <c r="A2033" s="54" t="s">
        <v>203</v>
      </c>
      <c r="B2033" s="4" t="s">
        <v>204</v>
      </c>
      <c r="C2033" s="56" t="s">
        <v>474</v>
      </c>
      <c r="D2033" s="4" t="s">
        <v>360</v>
      </c>
      <c r="E2033" s="4">
        <v>34662</v>
      </c>
      <c r="F2033" s="5" t="s">
        <v>755</v>
      </c>
      <c r="G2033" s="5" t="s">
        <v>446</v>
      </c>
      <c r="H2033" s="6">
        <v>19760</v>
      </c>
      <c r="I2033" s="6">
        <v>19500</v>
      </c>
      <c r="J2033" s="32">
        <v>-1.3157894736842146</v>
      </c>
      <c r="K2033" s="7"/>
    </row>
    <row r="2034" spans="1:11" x14ac:dyDescent="0.3">
      <c r="A2034" s="54" t="s">
        <v>115</v>
      </c>
      <c r="B2034" s="4" t="s">
        <v>116</v>
      </c>
      <c r="C2034" s="56" t="s">
        <v>119</v>
      </c>
      <c r="D2034" s="4" t="s">
        <v>120</v>
      </c>
      <c r="E2034" s="4">
        <v>34662</v>
      </c>
      <c r="F2034" s="5" t="s">
        <v>756</v>
      </c>
      <c r="G2034" s="5" t="s">
        <v>69</v>
      </c>
      <c r="H2034" s="6" t="s">
        <v>72</v>
      </c>
      <c r="I2034" s="6">
        <v>41000</v>
      </c>
      <c r="J2034" s="32" t="s">
        <v>72</v>
      </c>
      <c r="K2034" s="7"/>
    </row>
    <row r="2035" spans="1:11" x14ac:dyDescent="0.3">
      <c r="A2035" s="54" t="s">
        <v>115</v>
      </c>
      <c r="B2035" s="4" t="s">
        <v>116</v>
      </c>
      <c r="C2035" s="56" t="s">
        <v>291</v>
      </c>
      <c r="D2035" s="4" t="s">
        <v>292</v>
      </c>
      <c r="E2035" s="4">
        <v>34662</v>
      </c>
      <c r="F2035" s="5" t="s">
        <v>756</v>
      </c>
      <c r="G2035" s="5" t="s">
        <v>69</v>
      </c>
      <c r="H2035" s="6">
        <v>41666.666666700003</v>
      </c>
      <c r="I2035" s="6">
        <v>41000</v>
      </c>
      <c r="J2035" s="32">
        <v>-1.6000000000787273</v>
      </c>
      <c r="K2035" s="7"/>
    </row>
    <row r="2036" spans="1:11" x14ac:dyDescent="0.3">
      <c r="A2036" s="54" t="s">
        <v>115</v>
      </c>
      <c r="B2036" s="4" t="s">
        <v>116</v>
      </c>
      <c r="C2036" s="56" t="s">
        <v>293</v>
      </c>
      <c r="D2036" s="4" t="s">
        <v>294</v>
      </c>
      <c r="E2036" s="4">
        <v>34662</v>
      </c>
      <c r="F2036" s="5" t="s">
        <v>756</v>
      </c>
      <c r="G2036" s="5" t="s">
        <v>69</v>
      </c>
      <c r="H2036" s="6">
        <v>36500</v>
      </c>
      <c r="I2036" s="6">
        <v>36666.666666700003</v>
      </c>
      <c r="J2036" s="32">
        <v>0.45662100465753142</v>
      </c>
      <c r="K2036" s="7"/>
    </row>
    <row r="2037" spans="1:11" x14ac:dyDescent="0.3">
      <c r="A2037" s="54" t="s">
        <v>115</v>
      </c>
      <c r="B2037" s="4" t="s">
        <v>116</v>
      </c>
      <c r="C2037" s="56" t="s">
        <v>135</v>
      </c>
      <c r="D2037" s="4" t="s">
        <v>136</v>
      </c>
      <c r="E2037" s="4">
        <v>34662</v>
      </c>
      <c r="F2037" s="5" t="s">
        <v>756</v>
      </c>
      <c r="G2037" s="5" t="s">
        <v>69</v>
      </c>
      <c r="H2037" s="6">
        <v>40333.333333299997</v>
      </c>
      <c r="I2037" s="6">
        <v>39000</v>
      </c>
      <c r="J2037" s="32">
        <v>-3.3057851238870284</v>
      </c>
      <c r="K2037" s="7"/>
    </row>
    <row r="2038" spans="1:11" x14ac:dyDescent="0.3">
      <c r="A2038" s="54" t="s">
        <v>64</v>
      </c>
      <c r="B2038" s="4" t="s">
        <v>65</v>
      </c>
      <c r="C2038" s="56" t="s">
        <v>295</v>
      </c>
      <c r="D2038" s="4" t="s">
        <v>296</v>
      </c>
      <c r="E2038" s="4">
        <v>34662</v>
      </c>
      <c r="F2038" s="5" t="s">
        <v>756</v>
      </c>
      <c r="G2038" s="5" t="s">
        <v>69</v>
      </c>
      <c r="H2038" s="6">
        <v>38000</v>
      </c>
      <c r="I2038" s="6">
        <v>38000</v>
      </c>
      <c r="J2038" s="32">
        <v>0</v>
      </c>
      <c r="K2038" s="7"/>
    </row>
    <row r="2039" spans="1:11" x14ac:dyDescent="0.3">
      <c r="A2039" s="54" t="s">
        <v>183</v>
      </c>
      <c r="B2039" s="4" t="s">
        <v>184</v>
      </c>
      <c r="C2039" s="56" t="s">
        <v>187</v>
      </c>
      <c r="D2039" s="4" t="s">
        <v>188</v>
      </c>
      <c r="E2039" s="4">
        <v>34662</v>
      </c>
      <c r="F2039" s="5" t="s">
        <v>757</v>
      </c>
      <c r="G2039" s="5" t="s">
        <v>69</v>
      </c>
      <c r="H2039" s="6" t="s">
        <v>72</v>
      </c>
      <c r="I2039" s="6">
        <v>41000</v>
      </c>
      <c r="J2039" s="32" t="s">
        <v>72</v>
      </c>
      <c r="K2039" s="7"/>
    </row>
    <row r="2040" spans="1:11" x14ac:dyDescent="0.3">
      <c r="A2040" s="54" t="s">
        <v>183</v>
      </c>
      <c r="B2040" s="4" t="s">
        <v>184</v>
      </c>
      <c r="C2040" s="56" t="s">
        <v>195</v>
      </c>
      <c r="D2040" s="4" t="s">
        <v>196</v>
      </c>
      <c r="E2040" s="4">
        <v>34662</v>
      </c>
      <c r="F2040" s="5" t="s">
        <v>757</v>
      </c>
      <c r="G2040" s="5" t="s">
        <v>69</v>
      </c>
      <c r="H2040" s="6">
        <v>48750</v>
      </c>
      <c r="I2040" s="6">
        <v>69000</v>
      </c>
      <c r="J2040" s="32">
        <v>41.538461538461547</v>
      </c>
      <c r="K2040" s="7"/>
    </row>
    <row r="2041" spans="1:11" x14ac:dyDescent="0.3">
      <c r="A2041" s="54" t="s">
        <v>183</v>
      </c>
      <c r="B2041" s="4" t="s">
        <v>184</v>
      </c>
      <c r="C2041" s="56" t="s">
        <v>195</v>
      </c>
      <c r="D2041" s="4" t="s">
        <v>196</v>
      </c>
      <c r="E2041" s="4">
        <v>34662</v>
      </c>
      <c r="F2041" s="5" t="s">
        <v>757</v>
      </c>
      <c r="G2041" s="5" t="s">
        <v>300</v>
      </c>
      <c r="H2041" s="6">
        <v>16750</v>
      </c>
      <c r="I2041" s="6">
        <v>16750</v>
      </c>
      <c r="J2041" s="32">
        <v>0</v>
      </c>
      <c r="K2041" s="7"/>
    </row>
    <row r="2042" spans="1:11" x14ac:dyDescent="0.3">
      <c r="A2042" s="54" t="s">
        <v>203</v>
      </c>
      <c r="B2042" s="4" t="s">
        <v>204</v>
      </c>
      <c r="C2042" s="56" t="s">
        <v>475</v>
      </c>
      <c r="D2042" s="4" t="s">
        <v>476</v>
      </c>
      <c r="E2042" s="4">
        <v>34662</v>
      </c>
      <c r="F2042" s="5" t="s">
        <v>758</v>
      </c>
      <c r="G2042" s="5" t="s">
        <v>69</v>
      </c>
      <c r="H2042" s="6">
        <v>213200</v>
      </c>
      <c r="I2042" s="6">
        <v>211700</v>
      </c>
      <c r="J2042" s="32">
        <v>-0.70356472795497504</v>
      </c>
      <c r="K2042" s="7"/>
    </row>
    <row r="2043" spans="1:11" x14ac:dyDescent="0.3">
      <c r="A2043" s="54" t="s">
        <v>203</v>
      </c>
      <c r="B2043" s="4" t="s">
        <v>204</v>
      </c>
      <c r="C2043" s="56" t="s">
        <v>486</v>
      </c>
      <c r="D2043" s="4" t="s">
        <v>487</v>
      </c>
      <c r="E2043" s="4">
        <v>34662</v>
      </c>
      <c r="F2043" s="5" t="s">
        <v>758</v>
      </c>
      <c r="G2043" s="5" t="s">
        <v>69</v>
      </c>
      <c r="H2043" s="6">
        <v>213333.33333329999</v>
      </c>
      <c r="I2043" s="6">
        <v>213333.33333329999</v>
      </c>
      <c r="J2043" s="32">
        <v>0</v>
      </c>
      <c r="K2043" s="7"/>
    </row>
    <row r="2044" spans="1:11" x14ac:dyDescent="0.3">
      <c r="A2044" s="54" t="s">
        <v>112</v>
      </c>
      <c r="B2044" s="4" t="s">
        <v>113</v>
      </c>
      <c r="C2044" s="56" t="s">
        <v>114</v>
      </c>
      <c r="D2044" s="4" t="s">
        <v>113</v>
      </c>
      <c r="E2044" s="4">
        <v>34662</v>
      </c>
      <c r="F2044" s="5" t="s">
        <v>759</v>
      </c>
      <c r="G2044" s="5" t="s">
        <v>69</v>
      </c>
      <c r="H2044" s="6">
        <v>294450</v>
      </c>
      <c r="I2044" s="6">
        <v>293300</v>
      </c>
      <c r="J2044" s="32">
        <v>-0.39055866870436606</v>
      </c>
      <c r="K2044" s="7"/>
    </row>
    <row r="2045" spans="1:11" x14ac:dyDescent="0.3">
      <c r="A2045" s="54" t="s">
        <v>81</v>
      </c>
      <c r="B2045" s="4" t="s">
        <v>82</v>
      </c>
      <c r="C2045" s="56" t="s">
        <v>102</v>
      </c>
      <c r="D2045" s="4" t="s">
        <v>103</v>
      </c>
      <c r="E2045" s="4">
        <v>34662</v>
      </c>
      <c r="F2045" s="5" t="s">
        <v>759</v>
      </c>
      <c r="G2045" s="5" t="s">
        <v>446</v>
      </c>
      <c r="H2045" s="6">
        <v>21333.333333300001</v>
      </c>
      <c r="I2045" s="6">
        <v>21333.333333300001</v>
      </c>
      <c r="J2045" s="32">
        <v>0</v>
      </c>
      <c r="K2045" s="7"/>
    </row>
    <row r="2046" spans="1:11" x14ac:dyDescent="0.3">
      <c r="A2046" s="54" t="s">
        <v>81</v>
      </c>
      <c r="B2046" s="4" t="s">
        <v>82</v>
      </c>
      <c r="C2046" s="56" t="s">
        <v>108</v>
      </c>
      <c r="D2046" s="4" t="s">
        <v>109</v>
      </c>
      <c r="E2046" s="4">
        <v>34662</v>
      </c>
      <c r="F2046" s="5" t="s">
        <v>759</v>
      </c>
      <c r="G2046" s="5" t="s">
        <v>446</v>
      </c>
      <c r="H2046" s="6">
        <v>24500</v>
      </c>
      <c r="I2046" s="6">
        <v>24500</v>
      </c>
      <c r="J2046" s="32">
        <v>0</v>
      </c>
      <c r="K2046" s="7"/>
    </row>
    <row r="2047" spans="1:11" x14ac:dyDescent="0.3">
      <c r="A2047" s="54" t="s">
        <v>115</v>
      </c>
      <c r="B2047" s="4" t="s">
        <v>116</v>
      </c>
      <c r="C2047" s="56" t="s">
        <v>117</v>
      </c>
      <c r="D2047" s="4" t="s">
        <v>118</v>
      </c>
      <c r="E2047" s="4">
        <v>34662</v>
      </c>
      <c r="F2047" s="5" t="s">
        <v>759</v>
      </c>
      <c r="G2047" s="5" t="s">
        <v>446</v>
      </c>
      <c r="H2047" s="6">
        <v>27766.666666699999</v>
      </c>
      <c r="I2047" s="6">
        <v>27900</v>
      </c>
      <c r="J2047" s="32">
        <v>0.48019207671010644</v>
      </c>
      <c r="K2047" s="7"/>
    </row>
    <row r="2048" spans="1:11" x14ac:dyDescent="0.3">
      <c r="A2048" s="54" t="s">
        <v>115</v>
      </c>
      <c r="B2048" s="4" t="s">
        <v>116</v>
      </c>
      <c r="C2048" s="56" t="s">
        <v>289</v>
      </c>
      <c r="D2048" s="4" t="s">
        <v>290</v>
      </c>
      <c r="E2048" s="4">
        <v>34662</v>
      </c>
      <c r="F2048" s="5" t="s">
        <v>759</v>
      </c>
      <c r="G2048" s="5" t="s">
        <v>446</v>
      </c>
      <c r="H2048" s="6">
        <v>27100</v>
      </c>
      <c r="I2048" s="6">
        <v>27250</v>
      </c>
      <c r="J2048" s="32">
        <v>0.55350553505535416</v>
      </c>
      <c r="K2048" s="7"/>
    </row>
    <row r="2049" spans="1:11" x14ac:dyDescent="0.3">
      <c r="A2049" s="54" t="s">
        <v>115</v>
      </c>
      <c r="B2049" s="4" t="s">
        <v>116</v>
      </c>
      <c r="C2049" s="56" t="s">
        <v>333</v>
      </c>
      <c r="D2049" s="4" t="s">
        <v>334</v>
      </c>
      <c r="E2049" s="4">
        <v>34662</v>
      </c>
      <c r="F2049" s="5" t="s">
        <v>759</v>
      </c>
      <c r="G2049" s="5" t="s">
        <v>446</v>
      </c>
      <c r="H2049" s="6">
        <v>28500</v>
      </c>
      <c r="I2049" s="6">
        <v>28166.666666699999</v>
      </c>
      <c r="J2049" s="32">
        <v>-1.1695906431579028</v>
      </c>
      <c r="K2049" s="7"/>
    </row>
    <row r="2050" spans="1:11" x14ac:dyDescent="0.3">
      <c r="A2050" s="54" t="s">
        <v>115</v>
      </c>
      <c r="B2050" s="4" t="s">
        <v>116</v>
      </c>
      <c r="C2050" s="56" t="s">
        <v>127</v>
      </c>
      <c r="D2050" s="4" t="s">
        <v>128</v>
      </c>
      <c r="E2050" s="4">
        <v>34662</v>
      </c>
      <c r="F2050" s="5" t="s">
        <v>759</v>
      </c>
      <c r="G2050" s="5" t="s">
        <v>446</v>
      </c>
      <c r="H2050" s="6">
        <v>27500</v>
      </c>
      <c r="I2050" s="6">
        <v>27250</v>
      </c>
      <c r="J2050" s="32">
        <v>-0.90909090909090384</v>
      </c>
      <c r="K2050" s="7"/>
    </row>
    <row r="2051" spans="1:11" x14ac:dyDescent="0.3">
      <c r="A2051" s="54" t="s">
        <v>115</v>
      </c>
      <c r="B2051" s="4" t="s">
        <v>116</v>
      </c>
      <c r="C2051" s="56" t="s">
        <v>129</v>
      </c>
      <c r="D2051" s="4" t="s">
        <v>130</v>
      </c>
      <c r="E2051" s="4">
        <v>34662</v>
      </c>
      <c r="F2051" s="5" t="s">
        <v>759</v>
      </c>
      <c r="G2051" s="5" t="s">
        <v>446</v>
      </c>
      <c r="H2051" s="6">
        <v>29566.666666699999</v>
      </c>
      <c r="I2051" s="6">
        <v>29066.666666699999</v>
      </c>
      <c r="J2051" s="32">
        <v>-1.691093573842517</v>
      </c>
      <c r="K2051" s="7"/>
    </row>
    <row r="2052" spans="1:11" x14ac:dyDescent="0.3">
      <c r="A2052" s="54" t="s">
        <v>115</v>
      </c>
      <c r="B2052" s="4" t="s">
        <v>116</v>
      </c>
      <c r="C2052" s="56" t="s">
        <v>131</v>
      </c>
      <c r="D2052" s="4" t="s">
        <v>132</v>
      </c>
      <c r="E2052" s="4">
        <v>34662</v>
      </c>
      <c r="F2052" s="5" t="s">
        <v>759</v>
      </c>
      <c r="G2052" s="5" t="s">
        <v>446</v>
      </c>
      <c r="H2052" s="6">
        <v>26625</v>
      </c>
      <c r="I2052" s="6">
        <v>27750</v>
      </c>
      <c r="J2052" s="32">
        <v>4.2253521126760507</v>
      </c>
      <c r="K2052" s="7"/>
    </row>
    <row r="2053" spans="1:11" x14ac:dyDescent="0.3">
      <c r="A2053" s="54" t="s">
        <v>115</v>
      </c>
      <c r="B2053" s="4" t="s">
        <v>116</v>
      </c>
      <c r="C2053" s="56" t="s">
        <v>304</v>
      </c>
      <c r="D2053" s="4" t="s">
        <v>305</v>
      </c>
      <c r="E2053" s="4">
        <v>34662</v>
      </c>
      <c r="F2053" s="5" t="s">
        <v>759</v>
      </c>
      <c r="G2053" s="5" t="s">
        <v>446</v>
      </c>
      <c r="H2053" s="6">
        <v>27766.666666699999</v>
      </c>
      <c r="I2053" s="6">
        <v>27600</v>
      </c>
      <c r="J2053" s="32">
        <v>-0.60024009615774476</v>
      </c>
      <c r="K2053" s="7"/>
    </row>
    <row r="2054" spans="1:11" x14ac:dyDescent="0.3">
      <c r="A2054" s="54" t="s">
        <v>115</v>
      </c>
      <c r="B2054" s="4" t="s">
        <v>116</v>
      </c>
      <c r="C2054" s="56" t="s">
        <v>291</v>
      </c>
      <c r="D2054" s="4" t="s">
        <v>292</v>
      </c>
      <c r="E2054" s="4">
        <v>34662</v>
      </c>
      <c r="F2054" s="5" t="s">
        <v>759</v>
      </c>
      <c r="G2054" s="5" t="s">
        <v>446</v>
      </c>
      <c r="H2054" s="6">
        <v>28000</v>
      </c>
      <c r="I2054" s="6">
        <v>28000</v>
      </c>
      <c r="J2054" s="32">
        <v>0</v>
      </c>
      <c r="K2054" s="7"/>
    </row>
    <row r="2055" spans="1:11" x14ac:dyDescent="0.3">
      <c r="A2055" s="54" t="s">
        <v>115</v>
      </c>
      <c r="B2055" s="4" t="s">
        <v>116</v>
      </c>
      <c r="C2055" s="56" t="s">
        <v>133</v>
      </c>
      <c r="D2055" s="4" t="s">
        <v>134</v>
      </c>
      <c r="E2055" s="4">
        <v>34662</v>
      </c>
      <c r="F2055" s="5" t="s">
        <v>759</v>
      </c>
      <c r="G2055" s="5" t="s">
        <v>446</v>
      </c>
      <c r="H2055" s="6">
        <v>28233.333333300001</v>
      </c>
      <c r="I2055" s="6">
        <v>28233.333333300001</v>
      </c>
      <c r="J2055" s="32">
        <v>0</v>
      </c>
      <c r="K2055" s="7"/>
    </row>
    <row r="2056" spans="1:11" x14ac:dyDescent="0.3">
      <c r="A2056" s="54" t="s">
        <v>115</v>
      </c>
      <c r="B2056" s="4" t="s">
        <v>116</v>
      </c>
      <c r="C2056" s="56" t="s">
        <v>135</v>
      </c>
      <c r="D2056" s="4" t="s">
        <v>136</v>
      </c>
      <c r="E2056" s="4">
        <v>34662</v>
      </c>
      <c r="F2056" s="5" t="s">
        <v>759</v>
      </c>
      <c r="G2056" s="5" t="s">
        <v>446</v>
      </c>
      <c r="H2056" s="6">
        <v>27000</v>
      </c>
      <c r="I2056" s="6">
        <v>27166.666666699999</v>
      </c>
      <c r="J2056" s="32">
        <v>0.61728395074074349</v>
      </c>
      <c r="K2056" s="7"/>
    </row>
    <row r="2057" spans="1:11" x14ac:dyDescent="0.3">
      <c r="A2057" s="54" t="s">
        <v>64</v>
      </c>
      <c r="B2057" s="4" t="s">
        <v>65</v>
      </c>
      <c r="C2057" s="56" t="s">
        <v>297</v>
      </c>
      <c r="D2057" s="4" t="s">
        <v>298</v>
      </c>
      <c r="E2057" s="4">
        <v>34662</v>
      </c>
      <c r="F2057" s="5" t="s">
        <v>759</v>
      </c>
      <c r="G2057" s="5" t="s">
        <v>446</v>
      </c>
      <c r="H2057" s="6">
        <v>26333.333333300001</v>
      </c>
      <c r="I2057" s="6">
        <v>26150</v>
      </c>
      <c r="J2057" s="32">
        <v>-0.69620253151987388</v>
      </c>
      <c r="K2057" s="7"/>
    </row>
    <row r="2058" spans="1:11" x14ac:dyDescent="0.3">
      <c r="A2058" s="54" t="s">
        <v>183</v>
      </c>
      <c r="B2058" s="4" t="s">
        <v>184</v>
      </c>
      <c r="C2058" s="56" t="s">
        <v>185</v>
      </c>
      <c r="D2058" s="4" t="s">
        <v>186</v>
      </c>
      <c r="E2058" s="4">
        <v>34662</v>
      </c>
      <c r="F2058" s="5" t="s">
        <v>759</v>
      </c>
      <c r="G2058" s="5" t="s">
        <v>446</v>
      </c>
      <c r="H2058" s="6">
        <v>28500</v>
      </c>
      <c r="I2058" s="6">
        <v>27666.666666699999</v>
      </c>
      <c r="J2058" s="32">
        <v>-2.9239766080701779</v>
      </c>
      <c r="K2058" s="7"/>
    </row>
    <row r="2059" spans="1:11" x14ac:dyDescent="0.3">
      <c r="A2059" s="54" t="s">
        <v>183</v>
      </c>
      <c r="B2059" s="4" t="s">
        <v>184</v>
      </c>
      <c r="C2059" s="56" t="s">
        <v>443</v>
      </c>
      <c r="D2059" s="4" t="s">
        <v>444</v>
      </c>
      <c r="E2059" s="4">
        <v>34662</v>
      </c>
      <c r="F2059" s="5" t="s">
        <v>759</v>
      </c>
      <c r="G2059" s="5" t="s">
        <v>446</v>
      </c>
      <c r="H2059" s="6">
        <v>34000</v>
      </c>
      <c r="I2059" s="6">
        <v>34000</v>
      </c>
      <c r="J2059" s="32">
        <v>0</v>
      </c>
      <c r="K2059" s="7"/>
    </row>
    <row r="2060" spans="1:11" x14ac:dyDescent="0.3">
      <c r="A2060" s="54" t="s">
        <v>183</v>
      </c>
      <c r="B2060" s="4" t="s">
        <v>184</v>
      </c>
      <c r="C2060" s="56" t="s">
        <v>189</v>
      </c>
      <c r="D2060" s="4" t="s">
        <v>190</v>
      </c>
      <c r="E2060" s="4">
        <v>34662</v>
      </c>
      <c r="F2060" s="5" t="s">
        <v>759</v>
      </c>
      <c r="G2060" s="5" t="s">
        <v>446</v>
      </c>
      <c r="H2060" s="6">
        <v>33900</v>
      </c>
      <c r="I2060" s="6">
        <v>33900</v>
      </c>
      <c r="J2060" s="32">
        <v>0</v>
      </c>
      <c r="K2060" s="7"/>
    </row>
    <row r="2061" spans="1:11" x14ac:dyDescent="0.3">
      <c r="A2061" s="54" t="s">
        <v>183</v>
      </c>
      <c r="B2061" s="4" t="s">
        <v>184</v>
      </c>
      <c r="C2061" s="56" t="s">
        <v>191</v>
      </c>
      <c r="D2061" s="4" t="s">
        <v>192</v>
      </c>
      <c r="E2061" s="4">
        <v>34662</v>
      </c>
      <c r="F2061" s="5" t="s">
        <v>759</v>
      </c>
      <c r="G2061" s="5" t="s">
        <v>446</v>
      </c>
      <c r="H2061" s="6">
        <v>32666.666666699999</v>
      </c>
      <c r="I2061" s="6">
        <v>33400</v>
      </c>
      <c r="J2061" s="32">
        <v>2.2448979590793394</v>
      </c>
      <c r="K2061" s="7"/>
    </row>
    <row r="2062" spans="1:11" x14ac:dyDescent="0.3">
      <c r="A2062" s="54" t="s">
        <v>183</v>
      </c>
      <c r="B2062" s="4" t="s">
        <v>184</v>
      </c>
      <c r="C2062" s="56" t="s">
        <v>195</v>
      </c>
      <c r="D2062" s="4" t="s">
        <v>196</v>
      </c>
      <c r="E2062" s="4">
        <v>34662</v>
      </c>
      <c r="F2062" s="5" t="s">
        <v>759</v>
      </c>
      <c r="G2062" s="5" t="s">
        <v>446</v>
      </c>
      <c r="H2062" s="6">
        <v>33000</v>
      </c>
      <c r="I2062" s="6">
        <v>33166.666666700003</v>
      </c>
      <c r="J2062" s="32">
        <v>0.5050505051515275</v>
      </c>
      <c r="K2062" s="7"/>
    </row>
    <row r="2063" spans="1:11" x14ac:dyDescent="0.3">
      <c r="A2063" s="54" t="s">
        <v>64</v>
      </c>
      <c r="B2063" s="4" t="s">
        <v>65</v>
      </c>
      <c r="C2063" s="56" t="s">
        <v>66</v>
      </c>
      <c r="D2063" s="4" t="s">
        <v>67</v>
      </c>
      <c r="E2063" s="4">
        <v>34662</v>
      </c>
      <c r="F2063" s="5" t="s">
        <v>1394</v>
      </c>
      <c r="G2063" s="5" t="s">
        <v>276</v>
      </c>
      <c r="H2063" s="6">
        <v>27600</v>
      </c>
      <c r="I2063" s="6">
        <v>27050</v>
      </c>
      <c r="J2063" s="32">
        <v>-1.9927536231884035</v>
      </c>
      <c r="K2063" s="7"/>
    </row>
    <row r="2064" spans="1:11" x14ac:dyDescent="0.3">
      <c r="A2064" s="54" t="s">
        <v>81</v>
      </c>
      <c r="B2064" s="4" t="s">
        <v>82</v>
      </c>
      <c r="C2064" s="56" t="s">
        <v>102</v>
      </c>
      <c r="D2064" s="4" t="s">
        <v>103</v>
      </c>
      <c r="E2064" s="4">
        <v>34662</v>
      </c>
      <c r="F2064" s="5" t="s">
        <v>760</v>
      </c>
      <c r="G2064" s="5" t="s">
        <v>69</v>
      </c>
      <c r="H2064" s="6">
        <v>199500</v>
      </c>
      <c r="I2064" s="6">
        <v>199500</v>
      </c>
      <c r="J2064" s="32">
        <v>0</v>
      </c>
      <c r="K2064" s="7"/>
    </row>
    <row r="2065" spans="1:11" x14ac:dyDescent="0.3">
      <c r="A2065" s="54" t="s">
        <v>81</v>
      </c>
      <c r="B2065" s="4" t="s">
        <v>82</v>
      </c>
      <c r="C2065" s="56" t="s">
        <v>104</v>
      </c>
      <c r="D2065" s="4" t="s">
        <v>105</v>
      </c>
      <c r="E2065" s="4">
        <v>34662</v>
      </c>
      <c r="F2065" s="5" t="s">
        <v>760</v>
      </c>
      <c r="G2065" s="5" t="s">
        <v>69</v>
      </c>
      <c r="H2065" s="6">
        <v>195500</v>
      </c>
      <c r="I2065" s="6">
        <v>195500</v>
      </c>
      <c r="J2065" s="32">
        <v>0</v>
      </c>
      <c r="K2065" s="7"/>
    </row>
    <row r="2066" spans="1:11" x14ac:dyDescent="0.3">
      <c r="A2066" s="54" t="s">
        <v>81</v>
      </c>
      <c r="B2066" s="4" t="s">
        <v>82</v>
      </c>
      <c r="C2066" s="56" t="s">
        <v>110</v>
      </c>
      <c r="D2066" s="4" t="s">
        <v>111</v>
      </c>
      <c r="E2066" s="4">
        <v>34662</v>
      </c>
      <c r="F2066" s="5" t="s">
        <v>760</v>
      </c>
      <c r="G2066" s="5" t="s">
        <v>69</v>
      </c>
      <c r="H2066" s="6">
        <v>195650</v>
      </c>
      <c r="I2066" s="6">
        <v>195650</v>
      </c>
      <c r="J2066" s="32">
        <v>0</v>
      </c>
      <c r="K2066" s="7"/>
    </row>
    <row r="2067" spans="1:11" x14ac:dyDescent="0.3">
      <c r="A2067" s="54" t="s">
        <v>115</v>
      </c>
      <c r="B2067" s="4" t="s">
        <v>116</v>
      </c>
      <c r="C2067" s="56" t="s">
        <v>117</v>
      </c>
      <c r="D2067" s="4" t="s">
        <v>118</v>
      </c>
      <c r="E2067" s="4">
        <v>34662</v>
      </c>
      <c r="F2067" s="5" t="s">
        <v>760</v>
      </c>
      <c r="G2067" s="5" t="s">
        <v>69</v>
      </c>
      <c r="H2067" s="6">
        <v>202800</v>
      </c>
      <c r="I2067" s="6">
        <v>202800</v>
      </c>
      <c r="J2067" s="32">
        <v>0</v>
      </c>
      <c r="K2067" s="7"/>
    </row>
    <row r="2068" spans="1:11" x14ac:dyDescent="0.3">
      <c r="A2068" s="54" t="s">
        <v>115</v>
      </c>
      <c r="B2068" s="4" t="s">
        <v>116</v>
      </c>
      <c r="C2068" s="56" t="s">
        <v>123</v>
      </c>
      <c r="D2068" s="4" t="s">
        <v>124</v>
      </c>
      <c r="E2068" s="4">
        <v>34662</v>
      </c>
      <c r="F2068" s="5" t="s">
        <v>760</v>
      </c>
      <c r="G2068" s="5" t="s">
        <v>69</v>
      </c>
      <c r="H2068" s="6">
        <v>176500</v>
      </c>
      <c r="I2068" s="6">
        <v>187333.33333329999</v>
      </c>
      <c r="J2068" s="32">
        <v>6.1378659112181211</v>
      </c>
      <c r="K2068" s="7"/>
    </row>
    <row r="2069" spans="1:11" x14ac:dyDescent="0.3">
      <c r="A2069" s="54" t="s">
        <v>149</v>
      </c>
      <c r="B2069" s="4" t="s">
        <v>150</v>
      </c>
      <c r="C2069" s="56" t="s">
        <v>153</v>
      </c>
      <c r="D2069" s="4" t="s">
        <v>154</v>
      </c>
      <c r="E2069" s="4">
        <v>34662</v>
      </c>
      <c r="F2069" s="5" t="s">
        <v>760</v>
      </c>
      <c r="G2069" s="5" t="s">
        <v>69</v>
      </c>
      <c r="H2069" s="6">
        <v>178750</v>
      </c>
      <c r="I2069" s="6">
        <v>184250</v>
      </c>
      <c r="J2069" s="32">
        <v>3.076923076923066</v>
      </c>
      <c r="K2069" s="7"/>
    </row>
    <row r="2070" spans="1:11" x14ac:dyDescent="0.3">
      <c r="A2070" s="54" t="s">
        <v>64</v>
      </c>
      <c r="B2070" s="4" t="s">
        <v>65</v>
      </c>
      <c r="C2070" s="56" t="s">
        <v>66</v>
      </c>
      <c r="D2070" s="4" t="s">
        <v>67</v>
      </c>
      <c r="E2070" s="4">
        <v>34662</v>
      </c>
      <c r="F2070" s="5" t="s">
        <v>760</v>
      </c>
      <c r="G2070" s="5" t="s">
        <v>69</v>
      </c>
      <c r="H2070" s="6">
        <v>197550</v>
      </c>
      <c r="I2070" s="6">
        <v>197575</v>
      </c>
      <c r="J2070" s="32">
        <v>1.265502404454999E-2</v>
      </c>
      <c r="K2070" s="7"/>
    </row>
    <row r="2071" spans="1:11" x14ac:dyDescent="0.3">
      <c r="A2071" s="54" t="s">
        <v>64</v>
      </c>
      <c r="B2071" s="4" t="s">
        <v>65</v>
      </c>
      <c r="C2071" s="56" t="s">
        <v>70</v>
      </c>
      <c r="D2071" s="4" t="s">
        <v>71</v>
      </c>
      <c r="E2071" s="4">
        <v>34662</v>
      </c>
      <c r="F2071" s="5" t="s">
        <v>760</v>
      </c>
      <c r="G2071" s="5" t="s">
        <v>69</v>
      </c>
      <c r="H2071" s="6">
        <v>203350</v>
      </c>
      <c r="I2071" s="6">
        <v>206100</v>
      </c>
      <c r="J2071" s="32">
        <v>1.3523481681829264</v>
      </c>
      <c r="K2071" s="7"/>
    </row>
    <row r="2072" spans="1:11" x14ac:dyDescent="0.3">
      <c r="A2072" s="54" t="s">
        <v>183</v>
      </c>
      <c r="B2072" s="4" t="s">
        <v>184</v>
      </c>
      <c r="C2072" s="56" t="s">
        <v>185</v>
      </c>
      <c r="D2072" s="4" t="s">
        <v>186</v>
      </c>
      <c r="E2072" s="4">
        <v>34662</v>
      </c>
      <c r="F2072" s="5" t="s">
        <v>760</v>
      </c>
      <c r="G2072" s="5" t="s">
        <v>69</v>
      </c>
      <c r="H2072" s="6">
        <v>201250</v>
      </c>
      <c r="I2072" s="6">
        <v>202500</v>
      </c>
      <c r="J2072" s="32">
        <v>0.62111801242235032</v>
      </c>
      <c r="K2072" s="7"/>
    </row>
    <row r="2073" spans="1:11" x14ac:dyDescent="0.3">
      <c r="A2073" s="54" t="s">
        <v>183</v>
      </c>
      <c r="B2073" s="4" t="s">
        <v>184</v>
      </c>
      <c r="C2073" s="56" t="s">
        <v>187</v>
      </c>
      <c r="D2073" s="4" t="s">
        <v>188</v>
      </c>
      <c r="E2073" s="4">
        <v>34662</v>
      </c>
      <c r="F2073" s="5" t="s">
        <v>760</v>
      </c>
      <c r="G2073" s="5" t="s">
        <v>69</v>
      </c>
      <c r="H2073" s="6">
        <v>217666.66666670001</v>
      </c>
      <c r="I2073" s="6">
        <v>217666.66666670001</v>
      </c>
      <c r="J2073" s="32">
        <v>0</v>
      </c>
      <c r="K2073" s="7"/>
    </row>
    <row r="2074" spans="1:11" x14ac:dyDescent="0.3">
      <c r="A2074" s="54" t="s">
        <v>183</v>
      </c>
      <c r="B2074" s="4" t="s">
        <v>184</v>
      </c>
      <c r="C2074" s="56" t="s">
        <v>189</v>
      </c>
      <c r="D2074" s="4" t="s">
        <v>190</v>
      </c>
      <c r="E2074" s="4">
        <v>34662</v>
      </c>
      <c r="F2074" s="5" t="s">
        <v>760</v>
      </c>
      <c r="G2074" s="5" t="s">
        <v>69</v>
      </c>
      <c r="H2074" s="6">
        <v>202633.33333329999</v>
      </c>
      <c r="I2074" s="6">
        <v>205300</v>
      </c>
      <c r="J2074" s="32">
        <v>1.3160059220433284</v>
      </c>
      <c r="K2074" s="7"/>
    </row>
    <row r="2075" spans="1:11" x14ac:dyDescent="0.3">
      <c r="A2075" s="54" t="s">
        <v>183</v>
      </c>
      <c r="B2075" s="4" t="s">
        <v>184</v>
      </c>
      <c r="C2075" s="56" t="s">
        <v>195</v>
      </c>
      <c r="D2075" s="4" t="s">
        <v>196</v>
      </c>
      <c r="E2075" s="4">
        <v>34662</v>
      </c>
      <c r="F2075" s="5" t="s">
        <v>760</v>
      </c>
      <c r="G2075" s="5" t="s">
        <v>69</v>
      </c>
      <c r="H2075" s="6">
        <v>202450</v>
      </c>
      <c r="I2075" s="6">
        <v>202450</v>
      </c>
      <c r="J2075" s="32">
        <v>0</v>
      </c>
      <c r="K2075" s="7"/>
    </row>
    <row r="2076" spans="1:11" x14ac:dyDescent="0.3">
      <c r="A2076" s="54" t="s">
        <v>81</v>
      </c>
      <c r="B2076" s="4" t="s">
        <v>82</v>
      </c>
      <c r="C2076" s="56" t="s">
        <v>88</v>
      </c>
      <c r="D2076" s="4" t="s">
        <v>89</v>
      </c>
      <c r="E2076" s="4">
        <v>34662</v>
      </c>
      <c r="F2076" s="5" t="s">
        <v>760</v>
      </c>
      <c r="G2076" s="5" t="s">
        <v>668</v>
      </c>
      <c r="H2076" s="6">
        <v>29500</v>
      </c>
      <c r="I2076" s="6">
        <v>29566.666666699999</v>
      </c>
      <c r="J2076" s="32">
        <v>0.22598870067795929</v>
      </c>
      <c r="K2076" s="7"/>
    </row>
    <row r="2077" spans="1:11" x14ac:dyDescent="0.3">
      <c r="A2077" s="54" t="s">
        <v>81</v>
      </c>
      <c r="B2077" s="4" t="s">
        <v>82</v>
      </c>
      <c r="C2077" s="56" t="s">
        <v>102</v>
      </c>
      <c r="D2077" s="4" t="s">
        <v>103</v>
      </c>
      <c r="E2077" s="4">
        <v>34662</v>
      </c>
      <c r="F2077" s="5" t="s">
        <v>760</v>
      </c>
      <c r="G2077" s="5" t="s">
        <v>668</v>
      </c>
      <c r="H2077" s="6">
        <v>26500</v>
      </c>
      <c r="I2077" s="6">
        <v>26500</v>
      </c>
      <c r="J2077" s="32">
        <v>0</v>
      </c>
      <c r="K2077" s="7"/>
    </row>
    <row r="2078" spans="1:11" x14ac:dyDescent="0.3">
      <c r="A2078" s="54" t="s">
        <v>81</v>
      </c>
      <c r="B2078" s="4" t="s">
        <v>82</v>
      </c>
      <c r="C2078" s="56" t="s">
        <v>104</v>
      </c>
      <c r="D2078" s="4" t="s">
        <v>105</v>
      </c>
      <c r="E2078" s="4">
        <v>34662</v>
      </c>
      <c r="F2078" s="5" t="s">
        <v>760</v>
      </c>
      <c r="G2078" s="5" t="s">
        <v>668</v>
      </c>
      <c r="H2078" s="6">
        <v>28850</v>
      </c>
      <c r="I2078" s="6">
        <v>28850</v>
      </c>
      <c r="J2078" s="32">
        <v>0</v>
      </c>
      <c r="K2078" s="7"/>
    </row>
    <row r="2079" spans="1:11" x14ac:dyDescent="0.3">
      <c r="A2079" s="54" t="s">
        <v>81</v>
      </c>
      <c r="B2079" s="4" t="s">
        <v>82</v>
      </c>
      <c r="C2079" s="56" t="s">
        <v>108</v>
      </c>
      <c r="D2079" s="4" t="s">
        <v>109</v>
      </c>
      <c r="E2079" s="4">
        <v>34662</v>
      </c>
      <c r="F2079" s="5" t="s">
        <v>760</v>
      </c>
      <c r="G2079" s="5" t="s">
        <v>668</v>
      </c>
      <c r="H2079" s="6">
        <v>28900</v>
      </c>
      <c r="I2079" s="6">
        <v>28900</v>
      </c>
      <c r="J2079" s="32">
        <v>0</v>
      </c>
      <c r="K2079" s="7"/>
    </row>
    <row r="2080" spans="1:11" x14ac:dyDescent="0.3">
      <c r="A2080" s="54" t="s">
        <v>81</v>
      </c>
      <c r="B2080" s="4" t="s">
        <v>82</v>
      </c>
      <c r="C2080" s="56" t="s">
        <v>110</v>
      </c>
      <c r="D2080" s="4" t="s">
        <v>111</v>
      </c>
      <c r="E2080" s="4">
        <v>34662</v>
      </c>
      <c r="F2080" s="5" t="s">
        <v>760</v>
      </c>
      <c r="G2080" s="5" t="s">
        <v>668</v>
      </c>
      <c r="H2080" s="6">
        <v>29500</v>
      </c>
      <c r="I2080" s="6">
        <v>29833.333333300001</v>
      </c>
      <c r="J2080" s="32">
        <v>1.129943502711872</v>
      </c>
      <c r="K2080" s="7"/>
    </row>
    <row r="2081" spans="1:11" x14ac:dyDescent="0.3">
      <c r="A2081" s="54" t="s">
        <v>115</v>
      </c>
      <c r="B2081" s="4" t="s">
        <v>116</v>
      </c>
      <c r="C2081" s="56" t="s">
        <v>117</v>
      </c>
      <c r="D2081" s="4" t="s">
        <v>118</v>
      </c>
      <c r="E2081" s="4">
        <v>34662</v>
      </c>
      <c r="F2081" s="5" t="s">
        <v>760</v>
      </c>
      <c r="G2081" s="5" t="s">
        <v>668</v>
      </c>
      <c r="H2081" s="6">
        <v>31866.666666699999</v>
      </c>
      <c r="I2081" s="6">
        <v>31800</v>
      </c>
      <c r="J2081" s="32">
        <v>-0.20920502102488303</v>
      </c>
      <c r="K2081" s="7"/>
    </row>
    <row r="2082" spans="1:11" x14ac:dyDescent="0.3">
      <c r="A2082" s="54" t="s">
        <v>115</v>
      </c>
      <c r="B2082" s="4" t="s">
        <v>116</v>
      </c>
      <c r="C2082" s="56" t="s">
        <v>123</v>
      </c>
      <c r="D2082" s="4" t="s">
        <v>124</v>
      </c>
      <c r="E2082" s="4">
        <v>34662</v>
      </c>
      <c r="F2082" s="5" t="s">
        <v>760</v>
      </c>
      <c r="G2082" s="5" t="s">
        <v>668</v>
      </c>
      <c r="H2082" s="6">
        <v>30400</v>
      </c>
      <c r="I2082" s="6">
        <v>30400</v>
      </c>
      <c r="J2082" s="32">
        <v>0</v>
      </c>
      <c r="K2082" s="7"/>
    </row>
    <row r="2083" spans="1:11" x14ac:dyDescent="0.3">
      <c r="A2083" s="54" t="s">
        <v>115</v>
      </c>
      <c r="B2083" s="4" t="s">
        <v>116</v>
      </c>
      <c r="C2083" s="56" t="s">
        <v>333</v>
      </c>
      <c r="D2083" s="4" t="s">
        <v>334</v>
      </c>
      <c r="E2083" s="4">
        <v>34662</v>
      </c>
      <c r="F2083" s="5" t="s">
        <v>760</v>
      </c>
      <c r="G2083" s="5" t="s">
        <v>668</v>
      </c>
      <c r="H2083" s="6">
        <v>30000</v>
      </c>
      <c r="I2083" s="6">
        <v>30000</v>
      </c>
      <c r="J2083" s="32">
        <v>0</v>
      </c>
      <c r="K2083" s="7"/>
    </row>
    <row r="2084" spans="1:11" x14ac:dyDescent="0.3">
      <c r="A2084" s="54" t="s">
        <v>115</v>
      </c>
      <c r="B2084" s="4" t="s">
        <v>116</v>
      </c>
      <c r="C2084" s="56" t="s">
        <v>129</v>
      </c>
      <c r="D2084" s="4" t="s">
        <v>130</v>
      </c>
      <c r="E2084" s="4">
        <v>34662</v>
      </c>
      <c r="F2084" s="5" t="s">
        <v>760</v>
      </c>
      <c r="G2084" s="5" t="s">
        <v>668</v>
      </c>
      <c r="H2084" s="6">
        <v>29600</v>
      </c>
      <c r="I2084" s="6">
        <v>30050</v>
      </c>
      <c r="J2084" s="32">
        <v>1.5202702702702631</v>
      </c>
      <c r="K2084" s="7"/>
    </row>
    <row r="2085" spans="1:11" x14ac:dyDescent="0.3">
      <c r="A2085" s="54" t="s">
        <v>115</v>
      </c>
      <c r="B2085" s="4" t="s">
        <v>116</v>
      </c>
      <c r="C2085" s="56" t="s">
        <v>291</v>
      </c>
      <c r="D2085" s="4" t="s">
        <v>292</v>
      </c>
      <c r="E2085" s="4">
        <v>34662</v>
      </c>
      <c r="F2085" s="5" t="s">
        <v>760</v>
      </c>
      <c r="G2085" s="5" t="s">
        <v>668</v>
      </c>
      <c r="H2085" s="6">
        <v>29950</v>
      </c>
      <c r="I2085" s="6">
        <v>29950</v>
      </c>
      <c r="J2085" s="32">
        <v>0</v>
      </c>
      <c r="K2085" s="7"/>
    </row>
    <row r="2086" spans="1:11" x14ac:dyDescent="0.3">
      <c r="A2086" s="54" t="s">
        <v>149</v>
      </c>
      <c r="B2086" s="4" t="s">
        <v>150</v>
      </c>
      <c r="C2086" s="56" t="s">
        <v>153</v>
      </c>
      <c r="D2086" s="4" t="s">
        <v>154</v>
      </c>
      <c r="E2086" s="4">
        <v>34662</v>
      </c>
      <c r="F2086" s="5" t="s">
        <v>760</v>
      </c>
      <c r="G2086" s="5" t="s">
        <v>668</v>
      </c>
      <c r="H2086" s="6">
        <v>31666.666666699999</v>
      </c>
      <c r="I2086" s="6">
        <v>32166.666666699999</v>
      </c>
      <c r="J2086" s="32">
        <v>1.5789473684193922</v>
      </c>
      <c r="K2086" s="7"/>
    </row>
    <row r="2087" spans="1:11" x14ac:dyDescent="0.3">
      <c r="A2087" s="54" t="s">
        <v>64</v>
      </c>
      <c r="B2087" s="4" t="s">
        <v>65</v>
      </c>
      <c r="C2087" s="56" t="s">
        <v>345</v>
      </c>
      <c r="D2087" s="4" t="s">
        <v>346</v>
      </c>
      <c r="E2087" s="4">
        <v>34662</v>
      </c>
      <c r="F2087" s="5" t="s">
        <v>760</v>
      </c>
      <c r="G2087" s="5" t="s">
        <v>668</v>
      </c>
      <c r="H2087" s="6">
        <v>28750</v>
      </c>
      <c r="I2087" s="6">
        <v>28750</v>
      </c>
      <c r="J2087" s="32">
        <v>0</v>
      </c>
      <c r="K2087" s="7"/>
    </row>
    <row r="2088" spans="1:11" x14ac:dyDescent="0.3">
      <c r="A2088" s="54" t="s">
        <v>183</v>
      </c>
      <c r="B2088" s="4" t="s">
        <v>184</v>
      </c>
      <c r="C2088" s="56" t="s">
        <v>185</v>
      </c>
      <c r="D2088" s="4" t="s">
        <v>186</v>
      </c>
      <c r="E2088" s="4">
        <v>34662</v>
      </c>
      <c r="F2088" s="5" t="s">
        <v>760</v>
      </c>
      <c r="G2088" s="5" t="s">
        <v>668</v>
      </c>
      <c r="H2088" s="6">
        <v>30360</v>
      </c>
      <c r="I2088" s="6">
        <v>29960</v>
      </c>
      <c r="J2088" s="32">
        <v>-1.3175230566534912</v>
      </c>
      <c r="K2088" s="7"/>
    </row>
    <row r="2089" spans="1:11" x14ac:dyDescent="0.3">
      <c r="A2089" s="54" t="s">
        <v>183</v>
      </c>
      <c r="B2089" s="4" t="s">
        <v>184</v>
      </c>
      <c r="C2089" s="56" t="s">
        <v>187</v>
      </c>
      <c r="D2089" s="4" t="s">
        <v>188</v>
      </c>
      <c r="E2089" s="4">
        <v>34662</v>
      </c>
      <c r="F2089" s="5" t="s">
        <v>760</v>
      </c>
      <c r="G2089" s="5" t="s">
        <v>668</v>
      </c>
      <c r="H2089" s="6">
        <v>30500</v>
      </c>
      <c r="I2089" s="6">
        <v>30500</v>
      </c>
      <c r="J2089" s="32">
        <v>0</v>
      </c>
      <c r="K2089" s="7"/>
    </row>
    <row r="2090" spans="1:11" x14ac:dyDescent="0.3">
      <c r="A2090" s="54" t="s">
        <v>183</v>
      </c>
      <c r="B2090" s="4" t="s">
        <v>184</v>
      </c>
      <c r="C2090" s="56" t="s">
        <v>189</v>
      </c>
      <c r="D2090" s="4" t="s">
        <v>190</v>
      </c>
      <c r="E2090" s="4">
        <v>34662</v>
      </c>
      <c r="F2090" s="5" t="s">
        <v>760</v>
      </c>
      <c r="G2090" s="5" t="s">
        <v>668</v>
      </c>
      <c r="H2090" s="6">
        <v>30666.666666699999</v>
      </c>
      <c r="I2090" s="6">
        <v>30666.666666699999</v>
      </c>
      <c r="J2090" s="32">
        <v>0</v>
      </c>
      <c r="K2090" s="7"/>
    </row>
    <row r="2091" spans="1:11" x14ac:dyDescent="0.3">
      <c r="A2091" s="54" t="s">
        <v>112</v>
      </c>
      <c r="B2091" s="4" t="s">
        <v>113</v>
      </c>
      <c r="C2091" s="56" t="s">
        <v>114</v>
      </c>
      <c r="D2091" s="4" t="s">
        <v>113</v>
      </c>
      <c r="E2091" s="4">
        <v>34662</v>
      </c>
      <c r="F2091" s="5" t="s">
        <v>761</v>
      </c>
      <c r="G2091" s="5" t="s">
        <v>706</v>
      </c>
      <c r="H2091" s="6">
        <v>30740</v>
      </c>
      <c r="I2091" s="6">
        <v>30940</v>
      </c>
      <c r="J2091" s="32">
        <v>0.65061808718283043</v>
      </c>
      <c r="K2091" s="7"/>
    </row>
    <row r="2092" spans="1:11" x14ac:dyDescent="0.3">
      <c r="A2092" s="54" t="s">
        <v>137</v>
      </c>
      <c r="B2092" s="4" t="s">
        <v>138</v>
      </c>
      <c r="C2092" s="56" t="s">
        <v>310</v>
      </c>
      <c r="D2092" s="4" t="s">
        <v>311</v>
      </c>
      <c r="E2092" s="4">
        <v>34662</v>
      </c>
      <c r="F2092" s="5" t="s">
        <v>761</v>
      </c>
      <c r="G2092" s="5" t="s">
        <v>706</v>
      </c>
      <c r="H2092" s="6">
        <v>29975</v>
      </c>
      <c r="I2092" s="6">
        <v>29975</v>
      </c>
      <c r="J2092" s="32">
        <v>0</v>
      </c>
      <c r="K2092" s="7"/>
    </row>
    <row r="2093" spans="1:11" x14ac:dyDescent="0.3">
      <c r="A2093" s="54" t="s">
        <v>149</v>
      </c>
      <c r="B2093" s="4" t="s">
        <v>150</v>
      </c>
      <c r="C2093" s="56" t="s">
        <v>151</v>
      </c>
      <c r="D2093" s="4" t="s">
        <v>152</v>
      </c>
      <c r="E2093" s="4">
        <v>34662</v>
      </c>
      <c r="F2093" s="5" t="s">
        <v>761</v>
      </c>
      <c r="G2093" s="5" t="s">
        <v>706</v>
      </c>
      <c r="H2093" s="6">
        <v>32000</v>
      </c>
      <c r="I2093" s="6">
        <v>32000</v>
      </c>
      <c r="J2093" s="32">
        <v>0</v>
      </c>
      <c r="K2093" s="7"/>
    </row>
    <row r="2094" spans="1:11" x14ac:dyDescent="0.3">
      <c r="A2094" s="54" t="s">
        <v>149</v>
      </c>
      <c r="B2094" s="4" t="s">
        <v>150</v>
      </c>
      <c r="C2094" s="56" t="s">
        <v>312</v>
      </c>
      <c r="D2094" s="4" t="s">
        <v>313</v>
      </c>
      <c r="E2094" s="4">
        <v>34662</v>
      </c>
      <c r="F2094" s="5" t="s">
        <v>761</v>
      </c>
      <c r="G2094" s="5" t="s">
        <v>706</v>
      </c>
      <c r="H2094" s="6">
        <v>31500</v>
      </c>
      <c r="I2094" s="6">
        <v>31000</v>
      </c>
      <c r="J2094" s="32">
        <v>-1.5873015873015928</v>
      </c>
      <c r="K2094" s="7"/>
    </row>
    <row r="2095" spans="1:11" x14ac:dyDescent="0.3">
      <c r="A2095" s="54" t="s">
        <v>149</v>
      </c>
      <c r="B2095" s="4" t="s">
        <v>150</v>
      </c>
      <c r="C2095" s="56" t="s">
        <v>153</v>
      </c>
      <c r="D2095" s="4" t="s">
        <v>154</v>
      </c>
      <c r="E2095" s="4">
        <v>34662</v>
      </c>
      <c r="F2095" s="5" t="s">
        <v>761</v>
      </c>
      <c r="G2095" s="5" t="s">
        <v>706</v>
      </c>
      <c r="H2095" s="6">
        <v>30500</v>
      </c>
      <c r="I2095" s="6">
        <v>30000</v>
      </c>
      <c r="J2095" s="32">
        <v>-1.6393442622950838</v>
      </c>
      <c r="K2095" s="7"/>
    </row>
    <row r="2096" spans="1:11" x14ac:dyDescent="0.3">
      <c r="A2096" s="54" t="s">
        <v>149</v>
      </c>
      <c r="B2096" s="4" t="s">
        <v>150</v>
      </c>
      <c r="C2096" s="56" t="s">
        <v>314</v>
      </c>
      <c r="D2096" s="4" t="s">
        <v>315</v>
      </c>
      <c r="E2096" s="4">
        <v>34662</v>
      </c>
      <c r="F2096" s="5" t="s">
        <v>761</v>
      </c>
      <c r="G2096" s="5" t="s">
        <v>706</v>
      </c>
      <c r="H2096" s="6">
        <v>31300</v>
      </c>
      <c r="I2096" s="6">
        <v>31750</v>
      </c>
      <c r="J2096" s="32">
        <v>1.437699680511173</v>
      </c>
      <c r="K2096" s="7"/>
    </row>
    <row r="2097" spans="1:11" x14ac:dyDescent="0.3">
      <c r="A2097" s="54" t="s">
        <v>227</v>
      </c>
      <c r="B2097" s="4" t="s">
        <v>228</v>
      </c>
      <c r="C2097" s="56" t="s">
        <v>495</v>
      </c>
      <c r="D2097" s="4" t="s">
        <v>496</v>
      </c>
      <c r="E2097" s="4">
        <v>34662</v>
      </c>
      <c r="F2097" s="5" t="s">
        <v>761</v>
      </c>
      <c r="G2097" s="5" t="s">
        <v>706</v>
      </c>
      <c r="H2097" s="6">
        <v>31450</v>
      </c>
      <c r="I2097" s="6">
        <v>32450</v>
      </c>
      <c r="J2097" s="32">
        <v>3.1796502384737746</v>
      </c>
      <c r="K2097" s="7"/>
    </row>
    <row r="2098" spans="1:11" x14ac:dyDescent="0.3">
      <c r="A2098" s="54" t="s">
        <v>227</v>
      </c>
      <c r="B2098" s="4" t="s">
        <v>228</v>
      </c>
      <c r="C2098" s="56" t="s">
        <v>287</v>
      </c>
      <c r="D2098" s="4" t="s">
        <v>288</v>
      </c>
      <c r="E2098" s="4">
        <v>34662</v>
      </c>
      <c r="F2098" s="5" t="s">
        <v>761</v>
      </c>
      <c r="G2098" s="5" t="s">
        <v>706</v>
      </c>
      <c r="H2098" s="6">
        <v>29350</v>
      </c>
      <c r="I2098" s="6">
        <v>29350</v>
      </c>
      <c r="J2098" s="32">
        <v>0</v>
      </c>
      <c r="K2098" s="7"/>
    </row>
    <row r="2099" spans="1:11" x14ac:dyDescent="0.3">
      <c r="A2099" s="54" t="s">
        <v>248</v>
      </c>
      <c r="B2099" s="4" t="s">
        <v>249</v>
      </c>
      <c r="C2099" s="56" t="s">
        <v>250</v>
      </c>
      <c r="D2099" s="4" t="s">
        <v>251</v>
      </c>
      <c r="E2099" s="4">
        <v>34662</v>
      </c>
      <c r="F2099" s="5" t="s">
        <v>761</v>
      </c>
      <c r="G2099" s="5" t="s">
        <v>706</v>
      </c>
      <c r="H2099" s="6">
        <v>33450</v>
      </c>
      <c r="I2099" s="6">
        <v>32766.666666699999</v>
      </c>
      <c r="J2099" s="32">
        <v>-2.0428500248131587</v>
      </c>
      <c r="K2099" s="7"/>
    </row>
    <row r="2100" spans="1:11" x14ac:dyDescent="0.3">
      <c r="A2100" s="54" t="s">
        <v>248</v>
      </c>
      <c r="B2100" s="4" t="s">
        <v>249</v>
      </c>
      <c r="C2100" s="56" t="s">
        <v>254</v>
      </c>
      <c r="D2100" s="4" t="s">
        <v>255</v>
      </c>
      <c r="E2100" s="4">
        <v>34662</v>
      </c>
      <c r="F2100" s="5" t="s">
        <v>761</v>
      </c>
      <c r="G2100" s="5" t="s">
        <v>706</v>
      </c>
      <c r="H2100" s="6">
        <v>31466.666666699999</v>
      </c>
      <c r="I2100" s="6">
        <v>31566.666666699999</v>
      </c>
      <c r="J2100" s="32">
        <v>0.31779661016915206</v>
      </c>
      <c r="K2100" s="7"/>
    </row>
    <row r="2101" spans="1:11" x14ac:dyDescent="0.3">
      <c r="A2101" s="54" t="s">
        <v>248</v>
      </c>
      <c r="B2101" s="4" t="s">
        <v>249</v>
      </c>
      <c r="C2101" s="56" t="s">
        <v>256</v>
      </c>
      <c r="D2101" s="4" t="s">
        <v>257</v>
      </c>
      <c r="E2101" s="4">
        <v>34662</v>
      </c>
      <c r="F2101" s="5" t="s">
        <v>761</v>
      </c>
      <c r="G2101" s="5" t="s">
        <v>706</v>
      </c>
      <c r="H2101" s="6" t="s">
        <v>72</v>
      </c>
      <c r="I2101" s="6">
        <v>33725</v>
      </c>
      <c r="J2101" s="32" t="s">
        <v>72</v>
      </c>
      <c r="K2101" s="7"/>
    </row>
    <row r="2102" spans="1:11" x14ac:dyDescent="0.3">
      <c r="A2102" s="54" t="s">
        <v>248</v>
      </c>
      <c r="B2102" s="4" t="s">
        <v>249</v>
      </c>
      <c r="C2102" s="56" t="s">
        <v>258</v>
      </c>
      <c r="D2102" s="4" t="s">
        <v>259</v>
      </c>
      <c r="E2102" s="4">
        <v>34662</v>
      </c>
      <c r="F2102" s="5" t="s">
        <v>761</v>
      </c>
      <c r="G2102" s="5" t="s">
        <v>706</v>
      </c>
      <c r="H2102" s="6">
        <v>32850</v>
      </c>
      <c r="I2102" s="6">
        <v>32850</v>
      </c>
      <c r="J2102" s="32">
        <v>0</v>
      </c>
      <c r="K2102" s="7"/>
    </row>
    <row r="2103" spans="1:11" x14ac:dyDescent="0.3">
      <c r="A2103" s="54" t="s">
        <v>248</v>
      </c>
      <c r="B2103" s="4" t="s">
        <v>249</v>
      </c>
      <c r="C2103" s="56" t="s">
        <v>261</v>
      </c>
      <c r="D2103" s="4" t="s">
        <v>262</v>
      </c>
      <c r="E2103" s="4">
        <v>34662</v>
      </c>
      <c r="F2103" s="5" t="s">
        <v>761</v>
      </c>
      <c r="G2103" s="5" t="s">
        <v>706</v>
      </c>
      <c r="H2103" s="6">
        <v>31350</v>
      </c>
      <c r="I2103" s="6">
        <v>31350</v>
      </c>
      <c r="J2103" s="32">
        <v>0</v>
      </c>
      <c r="K2103" s="7"/>
    </row>
    <row r="2104" spans="1:11" x14ac:dyDescent="0.3">
      <c r="A2104" s="54" t="s">
        <v>248</v>
      </c>
      <c r="B2104" s="4" t="s">
        <v>249</v>
      </c>
      <c r="C2104" s="56" t="s">
        <v>267</v>
      </c>
      <c r="D2104" s="4" t="s">
        <v>268</v>
      </c>
      <c r="E2104" s="4">
        <v>34662</v>
      </c>
      <c r="F2104" s="5" t="s">
        <v>761</v>
      </c>
      <c r="G2104" s="5" t="s">
        <v>706</v>
      </c>
      <c r="H2104" s="6">
        <v>30162.5</v>
      </c>
      <c r="I2104" s="6">
        <v>30512.5</v>
      </c>
      <c r="J2104" s="32">
        <v>1.1603812681309611</v>
      </c>
      <c r="K2104" s="7"/>
    </row>
    <row r="2105" spans="1:11" x14ac:dyDescent="0.3">
      <c r="A2105" s="54" t="s">
        <v>81</v>
      </c>
      <c r="B2105" s="4" t="s">
        <v>82</v>
      </c>
      <c r="C2105" s="56" t="s">
        <v>83</v>
      </c>
      <c r="D2105" s="4" t="s">
        <v>84</v>
      </c>
      <c r="E2105" s="4">
        <v>34662</v>
      </c>
      <c r="F2105" s="5" t="s">
        <v>762</v>
      </c>
      <c r="G2105" s="5" t="s">
        <v>706</v>
      </c>
      <c r="H2105" s="6">
        <v>28942.25</v>
      </c>
      <c r="I2105" s="6">
        <v>29222.2</v>
      </c>
      <c r="J2105" s="32">
        <v>0.96727103110505475</v>
      </c>
      <c r="K2105" s="7"/>
    </row>
    <row r="2106" spans="1:11" x14ac:dyDescent="0.3">
      <c r="A2106" s="54" t="s">
        <v>81</v>
      </c>
      <c r="B2106" s="4" t="s">
        <v>82</v>
      </c>
      <c r="C2106" s="56" t="s">
        <v>86</v>
      </c>
      <c r="D2106" s="4" t="s">
        <v>87</v>
      </c>
      <c r="E2106" s="4">
        <v>34662</v>
      </c>
      <c r="F2106" s="5" t="s">
        <v>762</v>
      </c>
      <c r="G2106" s="5" t="s">
        <v>706</v>
      </c>
      <c r="H2106" s="6">
        <v>32050</v>
      </c>
      <c r="I2106" s="6">
        <v>32733.333333300001</v>
      </c>
      <c r="J2106" s="32">
        <v>2.1320852833073278</v>
      </c>
      <c r="K2106" s="7"/>
    </row>
    <row r="2107" spans="1:11" x14ac:dyDescent="0.3">
      <c r="A2107" s="54" t="s">
        <v>81</v>
      </c>
      <c r="B2107" s="4" t="s">
        <v>82</v>
      </c>
      <c r="C2107" s="56" t="s">
        <v>479</v>
      </c>
      <c r="D2107" s="4" t="s">
        <v>230</v>
      </c>
      <c r="E2107" s="4">
        <v>34662</v>
      </c>
      <c r="F2107" s="5" t="s">
        <v>762</v>
      </c>
      <c r="G2107" s="5" t="s">
        <v>706</v>
      </c>
      <c r="H2107" s="6">
        <v>28450</v>
      </c>
      <c r="I2107" s="6">
        <v>28450</v>
      </c>
      <c r="J2107" s="32">
        <v>0</v>
      </c>
      <c r="K2107" s="7"/>
    </row>
    <row r="2108" spans="1:11" x14ac:dyDescent="0.3">
      <c r="A2108" s="54" t="s">
        <v>81</v>
      </c>
      <c r="B2108" s="4" t="s">
        <v>82</v>
      </c>
      <c r="C2108" s="56" t="s">
        <v>404</v>
      </c>
      <c r="D2108" s="4" t="s">
        <v>405</v>
      </c>
      <c r="E2108" s="4">
        <v>34662</v>
      </c>
      <c r="F2108" s="5" t="s">
        <v>762</v>
      </c>
      <c r="G2108" s="5" t="s">
        <v>706</v>
      </c>
      <c r="H2108" s="6">
        <v>29351.333333300001</v>
      </c>
      <c r="I2108" s="6">
        <v>29555.5</v>
      </c>
      <c r="J2108" s="32">
        <v>0.69559588445804454</v>
      </c>
      <c r="K2108" s="7"/>
    </row>
    <row r="2109" spans="1:11" x14ac:dyDescent="0.3">
      <c r="A2109" s="54" t="s">
        <v>81</v>
      </c>
      <c r="B2109" s="4" t="s">
        <v>82</v>
      </c>
      <c r="C2109" s="56" t="s">
        <v>88</v>
      </c>
      <c r="D2109" s="4" t="s">
        <v>89</v>
      </c>
      <c r="E2109" s="4">
        <v>34662</v>
      </c>
      <c r="F2109" s="5" t="s">
        <v>762</v>
      </c>
      <c r="G2109" s="5" t="s">
        <v>706</v>
      </c>
      <c r="H2109" s="6">
        <v>27333.333333300001</v>
      </c>
      <c r="I2109" s="6">
        <v>27500</v>
      </c>
      <c r="J2109" s="32">
        <v>0.609756097683678</v>
      </c>
      <c r="K2109" s="7"/>
    </row>
    <row r="2110" spans="1:11" x14ac:dyDescent="0.3">
      <c r="A2110" s="54" t="s">
        <v>81</v>
      </c>
      <c r="B2110" s="4" t="s">
        <v>82</v>
      </c>
      <c r="C2110" s="56" t="s">
        <v>90</v>
      </c>
      <c r="D2110" s="4" t="s">
        <v>91</v>
      </c>
      <c r="E2110" s="4">
        <v>34662</v>
      </c>
      <c r="F2110" s="5" t="s">
        <v>762</v>
      </c>
      <c r="G2110" s="5" t="s">
        <v>706</v>
      </c>
      <c r="H2110" s="6">
        <v>27225</v>
      </c>
      <c r="I2110" s="6">
        <v>27100</v>
      </c>
      <c r="J2110" s="32">
        <v>-0.45913682277318735</v>
      </c>
      <c r="K2110" s="7"/>
    </row>
    <row r="2111" spans="1:11" x14ac:dyDescent="0.3">
      <c r="A2111" s="54" t="s">
        <v>81</v>
      </c>
      <c r="B2111" s="4" t="s">
        <v>82</v>
      </c>
      <c r="C2111" s="56" t="s">
        <v>302</v>
      </c>
      <c r="D2111" s="4" t="s">
        <v>303</v>
      </c>
      <c r="E2111" s="4">
        <v>34662</v>
      </c>
      <c r="F2111" s="5" t="s">
        <v>762</v>
      </c>
      <c r="G2111" s="5" t="s">
        <v>706</v>
      </c>
      <c r="H2111" s="6">
        <v>29277</v>
      </c>
      <c r="I2111" s="6">
        <v>29305.5</v>
      </c>
      <c r="J2111" s="32">
        <v>9.7346039553225516E-2</v>
      </c>
      <c r="K2111" s="7"/>
    </row>
    <row r="2112" spans="1:11" x14ac:dyDescent="0.3">
      <c r="A2112" s="54" t="s">
        <v>81</v>
      </c>
      <c r="B2112" s="4" t="s">
        <v>82</v>
      </c>
      <c r="C2112" s="56" t="s">
        <v>92</v>
      </c>
      <c r="D2112" s="4" t="s">
        <v>93</v>
      </c>
      <c r="E2112" s="4">
        <v>34662</v>
      </c>
      <c r="F2112" s="5" t="s">
        <v>762</v>
      </c>
      <c r="G2112" s="5" t="s">
        <v>706</v>
      </c>
      <c r="H2112" s="6">
        <v>28200</v>
      </c>
      <c r="I2112" s="6">
        <v>28625</v>
      </c>
      <c r="J2112" s="32">
        <v>1.5070921985815611</v>
      </c>
      <c r="K2112" s="7"/>
    </row>
    <row r="2113" spans="1:11" x14ac:dyDescent="0.3">
      <c r="A2113" s="54" t="s">
        <v>81</v>
      </c>
      <c r="B2113" s="4" t="s">
        <v>82</v>
      </c>
      <c r="C2113" s="56" t="s">
        <v>94</v>
      </c>
      <c r="D2113" s="4" t="s">
        <v>95</v>
      </c>
      <c r="E2113" s="4">
        <v>34662</v>
      </c>
      <c r="F2113" s="5" t="s">
        <v>762</v>
      </c>
      <c r="G2113" s="5" t="s">
        <v>706</v>
      </c>
      <c r="H2113" s="6">
        <v>29709</v>
      </c>
      <c r="I2113" s="6">
        <v>29709.5</v>
      </c>
      <c r="J2113" s="32">
        <v>1.6829916860139349E-3</v>
      </c>
      <c r="K2113" s="7"/>
    </row>
    <row r="2114" spans="1:11" x14ac:dyDescent="0.3">
      <c r="A2114" s="54" t="s">
        <v>81</v>
      </c>
      <c r="B2114" s="4" t="s">
        <v>82</v>
      </c>
      <c r="C2114" s="56" t="s">
        <v>96</v>
      </c>
      <c r="D2114" s="4" t="s">
        <v>97</v>
      </c>
      <c r="E2114" s="4">
        <v>34662</v>
      </c>
      <c r="F2114" s="5" t="s">
        <v>762</v>
      </c>
      <c r="G2114" s="5" t="s">
        <v>706</v>
      </c>
      <c r="H2114" s="6">
        <v>29173</v>
      </c>
      <c r="I2114" s="6">
        <v>28106.666666699999</v>
      </c>
      <c r="J2114" s="32">
        <v>-3.6552062979467337</v>
      </c>
      <c r="K2114" s="7"/>
    </row>
    <row r="2115" spans="1:11" x14ac:dyDescent="0.3">
      <c r="A2115" s="54" t="s">
        <v>81</v>
      </c>
      <c r="B2115" s="4" t="s">
        <v>82</v>
      </c>
      <c r="C2115" s="56" t="s">
        <v>98</v>
      </c>
      <c r="D2115" s="4" t="s">
        <v>99</v>
      </c>
      <c r="E2115" s="4">
        <v>34662</v>
      </c>
      <c r="F2115" s="5" t="s">
        <v>762</v>
      </c>
      <c r="G2115" s="5" t="s">
        <v>706</v>
      </c>
      <c r="H2115" s="6">
        <v>26925</v>
      </c>
      <c r="I2115" s="6">
        <v>26925</v>
      </c>
      <c r="J2115" s="32">
        <v>0</v>
      </c>
      <c r="K2115" s="7"/>
    </row>
    <row r="2116" spans="1:11" x14ac:dyDescent="0.3">
      <c r="A2116" s="54" t="s">
        <v>81</v>
      </c>
      <c r="B2116" s="4" t="s">
        <v>82</v>
      </c>
      <c r="C2116" s="56" t="s">
        <v>100</v>
      </c>
      <c r="D2116" s="4" t="s">
        <v>101</v>
      </c>
      <c r="E2116" s="4">
        <v>34662</v>
      </c>
      <c r="F2116" s="5" t="s">
        <v>762</v>
      </c>
      <c r="G2116" s="5" t="s">
        <v>706</v>
      </c>
      <c r="H2116" s="6">
        <v>30745.4</v>
      </c>
      <c r="I2116" s="6">
        <v>30751.1</v>
      </c>
      <c r="J2116" s="32">
        <v>1.8539358733327127E-2</v>
      </c>
      <c r="K2116" s="7"/>
    </row>
    <row r="2117" spans="1:11" x14ac:dyDescent="0.3">
      <c r="A2117" s="54" t="s">
        <v>81</v>
      </c>
      <c r="B2117" s="4" t="s">
        <v>82</v>
      </c>
      <c r="C2117" s="56" t="s">
        <v>102</v>
      </c>
      <c r="D2117" s="4" t="s">
        <v>103</v>
      </c>
      <c r="E2117" s="4">
        <v>34662</v>
      </c>
      <c r="F2117" s="5" t="s">
        <v>762</v>
      </c>
      <c r="G2117" s="5" t="s">
        <v>706</v>
      </c>
      <c r="H2117" s="6">
        <v>26800</v>
      </c>
      <c r="I2117" s="6">
        <v>26900</v>
      </c>
      <c r="J2117" s="32">
        <v>0.37313432835821558</v>
      </c>
      <c r="K2117" s="7"/>
    </row>
    <row r="2118" spans="1:11" x14ac:dyDescent="0.3">
      <c r="A2118" s="54" t="s">
        <v>81</v>
      </c>
      <c r="B2118" s="4" t="s">
        <v>82</v>
      </c>
      <c r="C2118" s="56" t="s">
        <v>104</v>
      </c>
      <c r="D2118" s="4" t="s">
        <v>105</v>
      </c>
      <c r="E2118" s="4">
        <v>34662</v>
      </c>
      <c r="F2118" s="5" t="s">
        <v>762</v>
      </c>
      <c r="G2118" s="5" t="s">
        <v>706</v>
      </c>
      <c r="H2118" s="6">
        <v>29627.599999999999</v>
      </c>
      <c r="I2118" s="6">
        <v>29227.599999999999</v>
      </c>
      <c r="J2118" s="32">
        <v>-1.3500924813349746</v>
      </c>
      <c r="K2118" s="7"/>
    </row>
    <row r="2119" spans="1:11" x14ac:dyDescent="0.3">
      <c r="A2119" s="54" t="s">
        <v>81</v>
      </c>
      <c r="B2119" s="4" t="s">
        <v>82</v>
      </c>
      <c r="C2119" s="56" t="s">
        <v>106</v>
      </c>
      <c r="D2119" s="4" t="s">
        <v>107</v>
      </c>
      <c r="E2119" s="4">
        <v>34662</v>
      </c>
      <c r="F2119" s="5" t="s">
        <v>762</v>
      </c>
      <c r="G2119" s="5" t="s">
        <v>706</v>
      </c>
      <c r="H2119" s="6">
        <v>29500</v>
      </c>
      <c r="I2119" s="6">
        <v>29575</v>
      </c>
      <c r="J2119" s="32">
        <v>0.25423728813558366</v>
      </c>
      <c r="K2119" s="7"/>
    </row>
    <row r="2120" spans="1:11" x14ac:dyDescent="0.3">
      <c r="A2120" s="54" t="s">
        <v>81</v>
      </c>
      <c r="B2120" s="4" t="s">
        <v>82</v>
      </c>
      <c r="C2120" s="56" t="s">
        <v>108</v>
      </c>
      <c r="D2120" s="4" t="s">
        <v>109</v>
      </c>
      <c r="E2120" s="4">
        <v>34662</v>
      </c>
      <c r="F2120" s="5" t="s">
        <v>762</v>
      </c>
      <c r="G2120" s="5" t="s">
        <v>706</v>
      </c>
      <c r="H2120" s="6">
        <v>28300</v>
      </c>
      <c r="I2120" s="6">
        <v>28300</v>
      </c>
      <c r="J2120" s="32">
        <v>0</v>
      </c>
      <c r="K2120" s="7"/>
    </row>
    <row r="2121" spans="1:11" x14ac:dyDescent="0.3">
      <c r="A2121" s="54" t="s">
        <v>81</v>
      </c>
      <c r="B2121" s="4" t="s">
        <v>82</v>
      </c>
      <c r="C2121" s="56" t="s">
        <v>279</v>
      </c>
      <c r="D2121" s="4" t="s">
        <v>280</v>
      </c>
      <c r="E2121" s="4">
        <v>34662</v>
      </c>
      <c r="F2121" s="5" t="s">
        <v>762</v>
      </c>
      <c r="G2121" s="5" t="s">
        <v>706</v>
      </c>
      <c r="H2121" s="6">
        <v>29888.5</v>
      </c>
      <c r="I2121" s="6">
        <v>29902.5</v>
      </c>
      <c r="J2121" s="32">
        <v>4.684075815113431E-2</v>
      </c>
      <c r="K2121" s="7"/>
    </row>
    <row r="2122" spans="1:11" x14ac:dyDescent="0.3">
      <c r="A2122" s="54" t="s">
        <v>81</v>
      </c>
      <c r="B2122" s="4" t="s">
        <v>82</v>
      </c>
      <c r="C2122" s="56" t="s">
        <v>110</v>
      </c>
      <c r="D2122" s="4" t="s">
        <v>111</v>
      </c>
      <c r="E2122" s="4">
        <v>34662</v>
      </c>
      <c r="F2122" s="5" t="s">
        <v>762</v>
      </c>
      <c r="G2122" s="5" t="s">
        <v>706</v>
      </c>
      <c r="H2122" s="6">
        <v>27734.5</v>
      </c>
      <c r="I2122" s="6">
        <v>28380.5</v>
      </c>
      <c r="J2122" s="32">
        <v>2.3292289386864784</v>
      </c>
      <c r="K2122" s="7"/>
    </row>
    <row r="2123" spans="1:11" x14ac:dyDescent="0.3">
      <c r="A2123" s="54" t="s">
        <v>81</v>
      </c>
      <c r="B2123" s="4" t="s">
        <v>82</v>
      </c>
      <c r="C2123" s="56" t="s">
        <v>406</v>
      </c>
      <c r="D2123" s="4" t="s">
        <v>407</v>
      </c>
      <c r="E2123" s="4">
        <v>34662</v>
      </c>
      <c r="F2123" s="5" t="s">
        <v>762</v>
      </c>
      <c r="G2123" s="5" t="s">
        <v>706</v>
      </c>
      <c r="H2123" s="6">
        <v>29184.666666699999</v>
      </c>
      <c r="I2123" s="6">
        <v>29203.666666699999</v>
      </c>
      <c r="J2123" s="32">
        <v>6.5102679489159598E-2</v>
      </c>
      <c r="K2123" s="7"/>
    </row>
    <row r="2124" spans="1:11" x14ac:dyDescent="0.3">
      <c r="A2124" s="54" t="s">
        <v>464</v>
      </c>
      <c r="B2124" s="4" t="s">
        <v>465</v>
      </c>
      <c r="C2124" s="56" t="s">
        <v>466</v>
      </c>
      <c r="D2124" s="4" t="s">
        <v>467</v>
      </c>
      <c r="E2124" s="4">
        <v>34662</v>
      </c>
      <c r="F2124" s="5" t="s">
        <v>762</v>
      </c>
      <c r="G2124" s="5" t="s">
        <v>706</v>
      </c>
      <c r="H2124" s="6">
        <v>37790</v>
      </c>
      <c r="I2124" s="6">
        <v>37281</v>
      </c>
      <c r="J2124" s="32">
        <v>-1.3469171738555219</v>
      </c>
      <c r="K2124" s="7"/>
    </row>
    <row r="2125" spans="1:11" x14ac:dyDescent="0.3">
      <c r="A2125" s="54" t="s">
        <v>112</v>
      </c>
      <c r="B2125" s="4" t="s">
        <v>113</v>
      </c>
      <c r="C2125" s="56" t="s">
        <v>114</v>
      </c>
      <c r="D2125" s="4" t="s">
        <v>113</v>
      </c>
      <c r="E2125" s="4">
        <v>34662</v>
      </c>
      <c r="F2125" s="5" t="s">
        <v>762</v>
      </c>
      <c r="G2125" s="5" t="s">
        <v>706</v>
      </c>
      <c r="H2125" s="6">
        <v>29166.666666699999</v>
      </c>
      <c r="I2125" s="6">
        <v>27950</v>
      </c>
      <c r="J2125" s="32">
        <v>-4.1714285715380832</v>
      </c>
      <c r="K2125" s="7"/>
    </row>
    <row r="2126" spans="1:11" x14ac:dyDescent="0.3">
      <c r="A2126" s="54" t="s">
        <v>115</v>
      </c>
      <c r="B2126" s="4" t="s">
        <v>116</v>
      </c>
      <c r="C2126" s="56" t="s">
        <v>117</v>
      </c>
      <c r="D2126" s="4" t="s">
        <v>118</v>
      </c>
      <c r="E2126" s="4">
        <v>34662</v>
      </c>
      <c r="F2126" s="5" t="s">
        <v>762</v>
      </c>
      <c r="G2126" s="5" t="s">
        <v>706</v>
      </c>
      <c r="H2126" s="6">
        <v>29071.4285714</v>
      </c>
      <c r="I2126" s="6">
        <v>29714.2857143</v>
      </c>
      <c r="J2126" s="32">
        <v>2.2113022114518044</v>
      </c>
      <c r="K2126" s="7"/>
    </row>
    <row r="2127" spans="1:11" x14ac:dyDescent="0.3">
      <c r="A2127" s="54" t="s">
        <v>115</v>
      </c>
      <c r="B2127" s="4" t="s">
        <v>116</v>
      </c>
      <c r="C2127" s="56" t="s">
        <v>119</v>
      </c>
      <c r="D2127" s="4" t="s">
        <v>120</v>
      </c>
      <c r="E2127" s="4">
        <v>34662</v>
      </c>
      <c r="F2127" s="5" t="s">
        <v>762</v>
      </c>
      <c r="G2127" s="5" t="s">
        <v>706</v>
      </c>
      <c r="H2127" s="6" t="s">
        <v>72</v>
      </c>
      <c r="I2127" s="6">
        <v>30250</v>
      </c>
      <c r="J2127" s="32" t="s">
        <v>72</v>
      </c>
      <c r="K2127" s="7"/>
    </row>
    <row r="2128" spans="1:11" x14ac:dyDescent="0.3">
      <c r="A2128" s="54" t="s">
        <v>115</v>
      </c>
      <c r="B2128" s="4" t="s">
        <v>116</v>
      </c>
      <c r="C2128" s="56" t="s">
        <v>121</v>
      </c>
      <c r="D2128" s="4" t="s">
        <v>122</v>
      </c>
      <c r="E2128" s="4">
        <v>34662</v>
      </c>
      <c r="F2128" s="5" t="s">
        <v>762</v>
      </c>
      <c r="G2128" s="5" t="s">
        <v>706</v>
      </c>
      <c r="H2128" s="6">
        <v>29400</v>
      </c>
      <c r="I2128" s="6">
        <v>29475</v>
      </c>
      <c r="J2128" s="32">
        <v>0.25510204081633514</v>
      </c>
      <c r="K2128" s="7"/>
    </row>
    <row r="2129" spans="1:11" x14ac:dyDescent="0.3">
      <c r="A2129" s="54" t="s">
        <v>115</v>
      </c>
      <c r="B2129" s="4" t="s">
        <v>116</v>
      </c>
      <c r="C2129" s="56" t="s">
        <v>123</v>
      </c>
      <c r="D2129" s="4" t="s">
        <v>124</v>
      </c>
      <c r="E2129" s="4">
        <v>34662</v>
      </c>
      <c r="F2129" s="5" t="s">
        <v>762</v>
      </c>
      <c r="G2129" s="5" t="s">
        <v>706</v>
      </c>
      <c r="H2129" s="6">
        <v>29150</v>
      </c>
      <c r="I2129" s="6">
        <v>29150</v>
      </c>
      <c r="J2129" s="32">
        <v>0</v>
      </c>
      <c r="K2129" s="7"/>
    </row>
    <row r="2130" spans="1:11" x14ac:dyDescent="0.3">
      <c r="A2130" s="54" t="s">
        <v>115</v>
      </c>
      <c r="B2130" s="4" t="s">
        <v>116</v>
      </c>
      <c r="C2130" s="56" t="s">
        <v>289</v>
      </c>
      <c r="D2130" s="4" t="s">
        <v>290</v>
      </c>
      <c r="E2130" s="4">
        <v>34662</v>
      </c>
      <c r="F2130" s="5" t="s">
        <v>762</v>
      </c>
      <c r="G2130" s="5" t="s">
        <v>706</v>
      </c>
      <c r="H2130" s="6">
        <v>30250</v>
      </c>
      <c r="I2130" s="6">
        <v>30225</v>
      </c>
      <c r="J2130" s="32">
        <v>-8.2644628099171058E-2</v>
      </c>
      <c r="K2130" s="7"/>
    </row>
    <row r="2131" spans="1:11" x14ac:dyDescent="0.3">
      <c r="A2131" s="54" t="s">
        <v>115</v>
      </c>
      <c r="B2131" s="4" t="s">
        <v>116</v>
      </c>
      <c r="C2131" s="56" t="s">
        <v>125</v>
      </c>
      <c r="D2131" s="4" t="s">
        <v>126</v>
      </c>
      <c r="E2131" s="4">
        <v>34662</v>
      </c>
      <c r="F2131" s="5" t="s">
        <v>762</v>
      </c>
      <c r="G2131" s="5" t="s">
        <v>706</v>
      </c>
      <c r="H2131" s="6">
        <v>30733.333333300001</v>
      </c>
      <c r="I2131" s="6">
        <v>30733.333333300001</v>
      </c>
      <c r="J2131" s="32">
        <v>0</v>
      </c>
      <c r="K2131" s="7"/>
    </row>
    <row r="2132" spans="1:11" x14ac:dyDescent="0.3">
      <c r="A2132" s="54" t="s">
        <v>115</v>
      </c>
      <c r="B2132" s="4" t="s">
        <v>116</v>
      </c>
      <c r="C2132" s="56" t="s">
        <v>388</v>
      </c>
      <c r="D2132" s="4" t="s">
        <v>389</v>
      </c>
      <c r="E2132" s="4">
        <v>34662</v>
      </c>
      <c r="F2132" s="5" t="s">
        <v>762</v>
      </c>
      <c r="G2132" s="5" t="s">
        <v>706</v>
      </c>
      <c r="H2132" s="6">
        <v>29600</v>
      </c>
      <c r="I2132" s="6">
        <v>29600</v>
      </c>
      <c r="J2132" s="32">
        <v>0</v>
      </c>
      <c r="K2132" s="7"/>
    </row>
    <row r="2133" spans="1:11" x14ac:dyDescent="0.3">
      <c r="A2133" s="54" t="s">
        <v>115</v>
      </c>
      <c r="B2133" s="4" t="s">
        <v>116</v>
      </c>
      <c r="C2133" s="56" t="s">
        <v>333</v>
      </c>
      <c r="D2133" s="4" t="s">
        <v>334</v>
      </c>
      <c r="E2133" s="4">
        <v>34662</v>
      </c>
      <c r="F2133" s="5" t="s">
        <v>762</v>
      </c>
      <c r="G2133" s="5" t="s">
        <v>706</v>
      </c>
      <c r="H2133" s="6">
        <v>28666.666666699999</v>
      </c>
      <c r="I2133" s="6">
        <v>29166.666666699999</v>
      </c>
      <c r="J2133" s="32">
        <v>1.7441860465096104</v>
      </c>
      <c r="K2133" s="7"/>
    </row>
    <row r="2134" spans="1:11" x14ac:dyDescent="0.3">
      <c r="A2134" s="54" t="s">
        <v>115</v>
      </c>
      <c r="B2134" s="4" t="s">
        <v>116</v>
      </c>
      <c r="C2134" s="56" t="s">
        <v>127</v>
      </c>
      <c r="D2134" s="4" t="s">
        <v>128</v>
      </c>
      <c r="E2134" s="4">
        <v>34662</v>
      </c>
      <c r="F2134" s="5" t="s">
        <v>762</v>
      </c>
      <c r="G2134" s="5" t="s">
        <v>706</v>
      </c>
      <c r="H2134" s="6">
        <v>29100</v>
      </c>
      <c r="I2134" s="6">
        <v>28600</v>
      </c>
      <c r="J2134" s="32">
        <v>-1.718213058419249</v>
      </c>
      <c r="K2134" s="7"/>
    </row>
    <row r="2135" spans="1:11" x14ac:dyDescent="0.3">
      <c r="A2135" s="54" t="s">
        <v>115</v>
      </c>
      <c r="B2135" s="4" t="s">
        <v>116</v>
      </c>
      <c r="C2135" s="56" t="s">
        <v>129</v>
      </c>
      <c r="D2135" s="4" t="s">
        <v>130</v>
      </c>
      <c r="E2135" s="4">
        <v>34662</v>
      </c>
      <c r="F2135" s="5" t="s">
        <v>762</v>
      </c>
      <c r="G2135" s="5" t="s">
        <v>706</v>
      </c>
      <c r="H2135" s="6">
        <v>29100</v>
      </c>
      <c r="I2135" s="6">
        <v>28800</v>
      </c>
      <c r="J2135" s="32">
        <v>-1.0309278350515427</v>
      </c>
      <c r="K2135" s="7"/>
    </row>
    <row r="2136" spans="1:11" x14ac:dyDescent="0.3">
      <c r="A2136" s="54" t="s">
        <v>115</v>
      </c>
      <c r="B2136" s="4" t="s">
        <v>116</v>
      </c>
      <c r="C2136" s="56" t="s">
        <v>131</v>
      </c>
      <c r="D2136" s="4" t="s">
        <v>132</v>
      </c>
      <c r="E2136" s="4">
        <v>34662</v>
      </c>
      <c r="F2136" s="5" t="s">
        <v>762</v>
      </c>
      <c r="G2136" s="5" t="s">
        <v>706</v>
      </c>
      <c r="H2136" s="6">
        <v>28900</v>
      </c>
      <c r="I2136" s="6">
        <v>28320</v>
      </c>
      <c r="J2136" s="32">
        <v>-2.0069204152249109</v>
      </c>
      <c r="K2136" s="7"/>
    </row>
    <row r="2137" spans="1:11" x14ac:dyDescent="0.3">
      <c r="A2137" s="54" t="s">
        <v>115</v>
      </c>
      <c r="B2137" s="4" t="s">
        <v>116</v>
      </c>
      <c r="C2137" s="56" t="s">
        <v>304</v>
      </c>
      <c r="D2137" s="4" t="s">
        <v>305</v>
      </c>
      <c r="E2137" s="4">
        <v>34662</v>
      </c>
      <c r="F2137" s="5" t="s">
        <v>762</v>
      </c>
      <c r="G2137" s="5" t="s">
        <v>706</v>
      </c>
      <c r="H2137" s="6">
        <v>28166.666666699999</v>
      </c>
      <c r="I2137" s="6">
        <v>28066.666666699999</v>
      </c>
      <c r="J2137" s="32">
        <v>-0.35502958579839428</v>
      </c>
      <c r="K2137" s="7"/>
    </row>
    <row r="2138" spans="1:11" x14ac:dyDescent="0.3">
      <c r="A2138" s="54" t="s">
        <v>115</v>
      </c>
      <c r="B2138" s="4" t="s">
        <v>116</v>
      </c>
      <c r="C2138" s="56" t="s">
        <v>291</v>
      </c>
      <c r="D2138" s="4" t="s">
        <v>292</v>
      </c>
      <c r="E2138" s="4">
        <v>34662</v>
      </c>
      <c r="F2138" s="5" t="s">
        <v>762</v>
      </c>
      <c r="G2138" s="5" t="s">
        <v>706</v>
      </c>
      <c r="H2138" s="6">
        <v>27950</v>
      </c>
      <c r="I2138" s="6">
        <v>27850</v>
      </c>
      <c r="J2138" s="32">
        <v>-0.35778175313059268</v>
      </c>
      <c r="K2138" s="7"/>
    </row>
    <row r="2139" spans="1:11" x14ac:dyDescent="0.3">
      <c r="A2139" s="54" t="s">
        <v>115</v>
      </c>
      <c r="B2139" s="4" t="s">
        <v>116</v>
      </c>
      <c r="C2139" s="56" t="s">
        <v>133</v>
      </c>
      <c r="D2139" s="4" t="s">
        <v>134</v>
      </c>
      <c r="E2139" s="4">
        <v>34662</v>
      </c>
      <c r="F2139" s="5" t="s">
        <v>762</v>
      </c>
      <c r="G2139" s="5" t="s">
        <v>706</v>
      </c>
      <c r="H2139" s="6">
        <v>28375</v>
      </c>
      <c r="I2139" s="6">
        <v>28200</v>
      </c>
      <c r="J2139" s="32">
        <v>-0.61674008810572722</v>
      </c>
      <c r="K2139" s="7"/>
    </row>
    <row r="2140" spans="1:11" x14ac:dyDescent="0.3">
      <c r="A2140" s="54" t="s">
        <v>115</v>
      </c>
      <c r="B2140" s="4" t="s">
        <v>116</v>
      </c>
      <c r="C2140" s="56" t="s">
        <v>135</v>
      </c>
      <c r="D2140" s="4" t="s">
        <v>136</v>
      </c>
      <c r="E2140" s="4">
        <v>34662</v>
      </c>
      <c r="F2140" s="5" t="s">
        <v>762</v>
      </c>
      <c r="G2140" s="5" t="s">
        <v>706</v>
      </c>
      <c r="H2140" s="6">
        <v>28960</v>
      </c>
      <c r="I2140" s="6">
        <v>29140</v>
      </c>
      <c r="J2140" s="32">
        <v>0.62154696132596943</v>
      </c>
      <c r="K2140" s="7"/>
    </row>
    <row r="2141" spans="1:11" x14ac:dyDescent="0.3">
      <c r="A2141" s="54" t="s">
        <v>137</v>
      </c>
      <c r="B2141" s="4" t="s">
        <v>138</v>
      </c>
      <c r="C2141" s="56" t="s">
        <v>139</v>
      </c>
      <c r="D2141" s="4" t="s">
        <v>140</v>
      </c>
      <c r="E2141" s="4">
        <v>34662</v>
      </c>
      <c r="F2141" s="5" t="s">
        <v>762</v>
      </c>
      <c r="G2141" s="5" t="s">
        <v>706</v>
      </c>
      <c r="H2141" s="6">
        <v>29100</v>
      </c>
      <c r="I2141" s="6">
        <v>29100</v>
      </c>
      <c r="J2141" s="32">
        <v>0</v>
      </c>
      <c r="K2141" s="7"/>
    </row>
    <row r="2142" spans="1:11" x14ac:dyDescent="0.3">
      <c r="A2142" s="54" t="s">
        <v>137</v>
      </c>
      <c r="B2142" s="4" t="s">
        <v>138</v>
      </c>
      <c r="C2142" s="56" t="s">
        <v>141</v>
      </c>
      <c r="D2142" s="4" t="s">
        <v>142</v>
      </c>
      <c r="E2142" s="4">
        <v>34662</v>
      </c>
      <c r="F2142" s="5" t="s">
        <v>762</v>
      </c>
      <c r="G2142" s="5" t="s">
        <v>706</v>
      </c>
      <c r="H2142" s="6">
        <v>29463</v>
      </c>
      <c r="I2142" s="6">
        <v>30088</v>
      </c>
      <c r="J2142" s="32">
        <v>2.1213046872348373</v>
      </c>
      <c r="K2142" s="7"/>
    </row>
    <row r="2143" spans="1:11" x14ac:dyDescent="0.3">
      <c r="A2143" s="54" t="s">
        <v>137</v>
      </c>
      <c r="B2143" s="4" t="s">
        <v>138</v>
      </c>
      <c r="C2143" s="56" t="s">
        <v>143</v>
      </c>
      <c r="D2143" s="4" t="s">
        <v>144</v>
      </c>
      <c r="E2143" s="4">
        <v>34662</v>
      </c>
      <c r="F2143" s="5" t="s">
        <v>762</v>
      </c>
      <c r="G2143" s="5" t="s">
        <v>706</v>
      </c>
      <c r="H2143" s="6">
        <v>30276</v>
      </c>
      <c r="I2143" s="6">
        <v>30276</v>
      </c>
      <c r="J2143" s="32">
        <v>0</v>
      </c>
      <c r="K2143" s="7"/>
    </row>
    <row r="2144" spans="1:11" x14ac:dyDescent="0.3">
      <c r="A2144" s="54" t="s">
        <v>137</v>
      </c>
      <c r="B2144" s="4" t="s">
        <v>138</v>
      </c>
      <c r="C2144" s="56" t="s">
        <v>145</v>
      </c>
      <c r="D2144" s="4" t="s">
        <v>146</v>
      </c>
      <c r="E2144" s="4">
        <v>34662</v>
      </c>
      <c r="F2144" s="5" t="s">
        <v>762</v>
      </c>
      <c r="G2144" s="5" t="s">
        <v>706</v>
      </c>
      <c r="H2144" s="6">
        <v>31250</v>
      </c>
      <c r="I2144" s="6">
        <v>30566.666666699999</v>
      </c>
      <c r="J2144" s="32">
        <v>-2.1866666665599999</v>
      </c>
      <c r="K2144" s="7"/>
    </row>
    <row r="2145" spans="1:11" x14ac:dyDescent="0.3">
      <c r="A2145" s="54" t="s">
        <v>137</v>
      </c>
      <c r="B2145" s="4" t="s">
        <v>138</v>
      </c>
      <c r="C2145" s="56" t="s">
        <v>147</v>
      </c>
      <c r="D2145" s="4" t="s">
        <v>148</v>
      </c>
      <c r="E2145" s="4">
        <v>34662</v>
      </c>
      <c r="F2145" s="5" t="s">
        <v>762</v>
      </c>
      <c r="G2145" s="5" t="s">
        <v>706</v>
      </c>
      <c r="H2145" s="6">
        <v>31850</v>
      </c>
      <c r="I2145" s="6">
        <v>31850</v>
      </c>
      <c r="J2145" s="32">
        <v>0</v>
      </c>
      <c r="K2145" s="7"/>
    </row>
    <row r="2146" spans="1:11" x14ac:dyDescent="0.3">
      <c r="A2146" s="54" t="s">
        <v>434</v>
      </c>
      <c r="B2146" s="4" t="s">
        <v>435</v>
      </c>
      <c r="C2146" s="56" t="s">
        <v>436</v>
      </c>
      <c r="D2146" s="4" t="s">
        <v>437</v>
      </c>
      <c r="E2146" s="4">
        <v>34662</v>
      </c>
      <c r="F2146" s="5" t="s">
        <v>762</v>
      </c>
      <c r="G2146" s="5" t="s">
        <v>706</v>
      </c>
      <c r="H2146" s="6">
        <v>34509.333333299997</v>
      </c>
      <c r="I2146" s="6">
        <v>35064</v>
      </c>
      <c r="J2146" s="32">
        <v>1.6072946450251369</v>
      </c>
      <c r="K2146" s="7"/>
    </row>
    <row r="2147" spans="1:11" x14ac:dyDescent="0.3">
      <c r="A2147" s="54" t="s">
        <v>316</v>
      </c>
      <c r="B2147" s="4" t="s">
        <v>317</v>
      </c>
      <c r="C2147" s="56" t="s">
        <v>318</v>
      </c>
      <c r="D2147" s="4" t="s">
        <v>319</v>
      </c>
      <c r="E2147" s="4">
        <v>34662</v>
      </c>
      <c r="F2147" s="5" t="s">
        <v>762</v>
      </c>
      <c r="G2147" s="5" t="s">
        <v>706</v>
      </c>
      <c r="H2147" s="6">
        <v>31233.333333300001</v>
      </c>
      <c r="I2147" s="6">
        <v>30900</v>
      </c>
      <c r="J2147" s="32">
        <v>-1.0672358590192887</v>
      </c>
      <c r="K2147" s="7"/>
    </row>
    <row r="2148" spans="1:11" x14ac:dyDescent="0.3">
      <c r="A2148" s="54" t="s">
        <v>316</v>
      </c>
      <c r="B2148" s="4" t="s">
        <v>317</v>
      </c>
      <c r="C2148" s="56" t="s">
        <v>352</v>
      </c>
      <c r="D2148" s="4" t="s">
        <v>353</v>
      </c>
      <c r="E2148" s="4">
        <v>34662</v>
      </c>
      <c r="F2148" s="5" t="s">
        <v>762</v>
      </c>
      <c r="G2148" s="5" t="s">
        <v>706</v>
      </c>
      <c r="H2148" s="6">
        <v>32300</v>
      </c>
      <c r="I2148" s="6">
        <v>34866.666666700003</v>
      </c>
      <c r="J2148" s="32">
        <v>7.9463364294117822</v>
      </c>
      <c r="K2148" s="7"/>
    </row>
    <row r="2149" spans="1:11" x14ac:dyDescent="0.3">
      <c r="A2149" s="54" t="s">
        <v>359</v>
      </c>
      <c r="B2149" s="4" t="s">
        <v>360</v>
      </c>
      <c r="C2149" s="56" t="s">
        <v>412</v>
      </c>
      <c r="D2149" s="4" t="s">
        <v>413</v>
      </c>
      <c r="E2149" s="4">
        <v>34662</v>
      </c>
      <c r="F2149" s="5" t="s">
        <v>762</v>
      </c>
      <c r="G2149" s="5" t="s">
        <v>706</v>
      </c>
      <c r="H2149" s="6">
        <v>31489.666666699999</v>
      </c>
      <c r="I2149" s="6">
        <v>31156.333333300001</v>
      </c>
      <c r="J2149" s="32">
        <v>-1.0585483070625679</v>
      </c>
      <c r="K2149" s="7"/>
    </row>
    <row r="2150" spans="1:11" x14ac:dyDescent="0.3">
      <c r="A2150" s="54" t="s">
        <v>359</v>
      </c>
      <c r="B2150" s="4" t="s">
        <v>360</v>
      </c>
      <c r="C2150" s="56" t="s">
        <v>361</v>
      </c>
      <c r="D2150" s="4" t="s">
        <v>362</v>
      </c>
      <c r="E2150" s="4">
        <v>34662</v>
      </c>
      <c r="F2150" s="5" t="s">
        <v>762</v>
      </c>
      <c r="G2150" s="5" t="s">
        <v>706</v>
      </c>
      <c r="H2150" s="6">
        <v>35009.25</v>
      </c>
      <c r="I2150" s="6">
        <v>34525</v>
      </c>
      <c r="J2150" s="32">
        <v>-1.3832058670208536</v>
      </c>
      <c r="K2150" s="7"/>
    </row>
    <row r="2151" spans="1:11" x14ac:dyDescent="0.3">
      <c r="A2151" s="54" t="s">
        <v>64</v>
      </c>
      <c r="B2151" s="4" t="s">
        <v>65</v>
      </c>
      <c r="C2151" s="56" t="s">
        <v>155</v>
      </c>
      <c r="D2151" s="4" t="s">
        <v>156</v>
      </c>
      <c r="E2151" s="4">
        <v>34662</v>
      </c>
      <c r="F2151" s="5" t="s">
        <v>762</v>
      </c>
      <c r="G2151" s="5" t="s">
        <v>706</v>
      </c>
      <c r="H2151" s="6">
        <v>30000</v>
      </c>
      <c r="I2151" s="6">
        <v>30000</v>
      </c>
      <c r="J2151" s="32">
        <v>0</v>
      </c>
      <c r="K2151" s="7"/>
    </row>
    <row r="2152" spans="1:11" x14ac:dyDescent="0.3">
      <c r="A2152" s="54" t="s">
        <v>64</v>
      </c>
      <c r="B2152" s="4" t="s">
        <v>65</v>
      </c>
      <c r="C2152" s="56" t="s">
        <v>157</v>
      </c>
      <c r="D2152" s="4" t="s">
        <v>158</v>
      </c>
      <c r="E2152" s="4">
        <v>34662</v>
      </c>
      <c r="F2152" s="5" t="s">
        <v>762</v>
      </c>
      <c r="G2152" s="5" t="s">
        <v>706</v>
      </c>
      <c r="H2152" s="6">
        <v>29333.333333300001</v>
      </c>
      <c r="I2152" s="6">
        <v>29333.333333300001</v>
      </c>
      <c r="J2152" s="32">
        <v>0</v>
      </c>
      <c r="K2152" s="7"/>
    </row>
    <row r="2153" spans="1:11" x14ac:dyDescent="0.3">
      <c r="A2153" s="54" t="s">
        <v>64</v>
      </c>
      <c r="B2153" s="4" t="s">
        <v>65</v>
      </c>
      <c r="C2153" s="56" t="s">
        <v>159</v>
      </c>
      <c r="D2153" s="4" t="s">
        <v>160</v>
      </c>
      <c r="E2153" s="4">
        <v>34662</v>
      </c>
      <c r="F2153" s="5" t="s">
        <v>762</v>
      </c>
      <c r="G2153" s="5" t="s">
        <v>706</v>
      </c>
      <c r="H2153" s="6">
        <v>30000</v>
      </c>
      <c r="I2153" s="6">
        <v>30000</v>
      </c>
      <c r="J2153" s="32">
        <v>0</v>
      </c>
      <c r="K2153" s="7"/>
    </row>
    <row r="2154" spans="1:11" x14ac:dyDescent="0.3">
      <c r="A2154" s="54" t="s">
        <v>64</v>
      </c>
      <c r="B2154" s="4" t="s">
        <v>65</v>
      </c>
      <c r="C2154" s="56" t="s">
        <v>161</v>
      </c>
      <c r="D2154" s="4" t="s">
        <v>162</v>
      </c>
      <c r="E2154" s="4">
        <v>34662</v>
      </c>
      <c r="F2154" s="5" t="s">
        <v>762</v>
      </c>
      <c r="G2154" s="5" t="s">
        <v>706</v>
      </c>
      <c r="H2154" s="6">
        <v>30000</v>
      </c>
      <c r="I2154" s="6">
        <v>29500</v>
      </c>
      <c r="J2154" s="32">
        <v>-1.6666666666666718</v>
      </c>
      <c r="K2154" s="7"/>
    </row>
    <row r="2155" spans="1:11" x14ac:dyDescent="0.3">
      <c r="A2155" s="54" t="s">
        <v>64</v>
      </c>
      <c r="B2155" s="4" t="s">
        <v>65</v>
      </c>
      <c r="C2155" s="56" t="s">
        <v>295</v>
      </c>
      <c r="D2155" s="4" t="s">
        <v>296</v>
      </c>
      <c r="E2155" s="4">
        <v>34662</v>
      </c>
      <c r="F2155" s="5" t="s">
        <v>762</v>
      </c>
      <c r="G2155" s="5" t="s">
        <v>706</v>
      </c>
      <c r="H2155" s="6">
        <v>28333.333333300001</v>
      </c>
      <c r="I2155" s="6">
        <v>28333.333333300001</v>
      </c>
      <c r="J2155" s="32">
        <v>0</v>
      </c>
      <c r="K2155" s="7"/>
    </row>
    <row r="2156" spans="1:11" x14ac:dyDescent="0.3">
      <c r="A2156" s="54" t="s">
        <v>64</v>
      </c>
      <c r="B2156" s="4" t="s">
        <v>65</v>
      </c>
      <c r="C2156" s="56" t="s">
        <v>163</v>
      </c>
      <c r="D2156" s="4" t="s">
        <v>164</v>
      </c>
      <c r="E2156" s="4">
        <v>34662</v>
      </c>
      <c r="F2156" s="5" t="s">
        <v>762</v>
      </c>
      <c r="G2156" s="5" t="s">
        <v>706</v>
      </c>
      <c r="H2156" s="6">
        <v>30200</v>
      </c>
      <c r="I2156" s="6">
        <v>29975</v>
      </c>
      <c r="J2156" s="32">
        <v>-0.74503311258278249</v>
      </c>
      <c r="K2156" s="7"/>
    </row>
    <row r="2157" spans="1:11" x14ac:dyDescent="0.3">
      <c r="A2157" s="54" t="s">
        <v>64</v>
      </c>
      <c r="B2157" s="4" t="s">
        <v>65</v>
      </c>
      <c r="C2157" s="56" t="s">
        <v>165</v>
      </c>
      <c r="D2157" s="4" t="s">
        <v>166</v>
      </c>
      <c r="E2157" s="4">
        <v>34662</v>
      </c>
      <c r="F2157" s="5" t="s">
        <v>762</v>
      </c>
      <c r="G2157" s="5" t="s">
        <v>706</v>
      </c>
      <c r="H2157" s="6">
        <v>28783.333333300001</v>
      </c>
      <c r="I2157" s="6">
        <v>28683.333333300001</v>
      </c>
      <c r="J2157" s="32">
        <v>-0.34742327735998169</v>
      </c>
      <c r="K2157" s="7"/>
    </row>
    <row r="2158" spans="1:11" x14ac:dyDescent="0.3">
      <c r="A2158" s="54" t="s">
        <v>64</v>
      </c>
      <c r="B2158" s="4" t="s">
        <v>65</v>
      </c>
      <c r="C2158" s="56" t="s">
        <v>167</v>
      </c>
      <c r="D2158" s="4" t="s">
        <v>168</v>
      </c>
      <c r="E2158" s="4">
        <v>34662</v>
      </c>
      <c r="F2158" s="5" t="s">
        <v>762</v>
      </c>
      <c r="G2158" s="5" t="s">
        <v>706</v>
      </c>
      <c r="H2158" s="6">
        <v>29100</v>
      </c>
      <c r="I2158" s="6">
        <v>29250</v>
      </c>
      <c r="J2158" s="32">
        <v>0.51546391752577136</v>
      </c>
      <c r="K2158" s="7"/>
    </row>
    <row r="2159" spans="1:11" x14ac:dyDescent="0.3">
      <c r="A2159" s="54" t="s">
        <v>64</v>
      </c>
      <c r="B2159" s="4" t="s">
        <v>65</v>
      </c>
      <c r="C2159" s="56" t="s">
        <v>363</v>
      </c>
      <c r="D2159" s="4" t="s">
        <v>364</v>
      </c>
      <c r="E2159" s="4">
        <v>34662</v>
      </c>
      <c r="F2159" s="5" t="s">
        <v>762</v>
      </c>
      <c r="G2159" s="5" t="s">
        <v>706</v>
      </c>
      <c r="H2159" s="6">
        <v>29500</v>
      </c>
      <c r="I2159" s="6">
        <v>30000</v>
      </c>
      <c r="J2159" s="32">
        <v>1.6949152542372836</v>
      </c>
      <c r="K2159" s="7"/>
    </row>
    <row r="2160" spans="1:11" x14ac:dyDescent="0.3">
      <c r="A2160" s="54" t="s">
        <v>64</v>
      </c>
      <c r="B2160" s="4" t="s">
        <v>65</v>
      </c>
      <c r="C2160" s="56" t="s">
        <v>171</v>
      </c>
      <c r="D2160" s="4" t="s">
        <v>172</v>
      </c>
      <c r="E2160" s="4">
        <v>34662</v>
      </c>
      <c r="F2160" s="5" t="s">
        <v>762</v>
      </c>
      <c r="G2160" s="5" t="s">
        <v>706</v>
      </c>
      <c r="H2160" s="6">
        <v>28300</v>
      </c>
      <c r="I2160" s="6">
        <v>28240</v>
      </c>
      <c r="J2160" s="32">
        <v>-0.21201413427561766</v>
      </c>
      <c r="K2160" s="7"/>
    </row>
    <row r="2161" spans="1:11" x14ac:dyDescent="0.3">
      <c r="A2161" s="54" t="s">
        <v>64</v>
      </c>
      <c r="B2161" s="4" t="s">
        <v>65</v>
      </c>
      <c r="C2161" s="56" t="s">
        <v>173</v>
      </c>
      <c r="D2161" s="4" t="s">
        <v>174</v>
      </c>
      <c r="E2161" s="4">
        <v>34662</v>
      </c>
      <c r="F2161" s="5" t="s">
        <v>762</v>
      </c>
      <c r="G2161" s="5" t="s">
        <v>706</v>
      </c>
      <c r="H2161" s="6">
        <v>33333.333333299997</v>
      </c>
      <c r="I2161" s="6">
        <v>33333.333333299997</v>
      </c>
      <c r="J2161" s="32">
        <v>0</v>
      </c>
      <c r="K2161" s="7"/>
    </row>
    <row r="2162" spans="1:11" x14ac:dyDescent="0.3">
      <c r="A2162" s="54" t="s">
        <v>64</v>
      </c>
      <c r="B2162" s="4" t="s">
        <v>65</v>
      </c>
      <c r="C2162" s="56" t="s">
        <v>390</v>
      </c>
      <c r="D2162" s="4" t="s">
        <v>391</v>
      </c>
      <c r="E2162" s="4">
        <v>34662</v>
      </c>
      <c r="F2162" s="5" t="s">
        <v>762</v>
      </c>
      <c r="G2162" s="5" t="s">
        <v>706</v>
      </c>
      <c r="H2162" s="6">
        <v>29766.666666699999</v>
      </c>
      <c r="I2162" s="6">
        <v>29633.333333300001</v>
      </c>
      <c r="J2162" s="32">
        <v>-0.44792833169041701</v>
      </c>
      <c r="K2162" s="7"/>
    </row>
    <row r="2163" spans="1:11" x14ac:dyDescent="0.3">
      <c r="A2163" s="54" t="s">
        <v>64</v>
      </c>
      <c r="B2163" s="4" t="s">
        <v>65</v>
      </c>
      <c r="C2163" s="56" t="s">
        <v>177</v>
      </c>
      <c r="D2163" s="4" t="s">
        <v>178</v>
      </c>
      <c r="E2163" s="4">
        <v>34662</v>
      </c>
      <c r="F2163" s="5" t="s">
        <v>762</v>
      </c>
      <c r="G2163" s="5" t="s">
        <v>706</v>
      </c>
      <c r="H2163" s="6">
        <v>27300</v>
      </c>
      <c r="I2163" s="6">
        <v>27275</v>
      </c>
      <c r="J2163" s="32">
        <v>-9.157509157509125E-2</v>
      </c>
      <c r="K2163" s="7"/>
    </row>
    <row r="2164" spans="1:11" x14ac:dyDescent="0.3">
      <c r="A2164" s="54" t="s">
        <v>64</v>
      </c>
      <c r="B2164" s="4" t="s">
        <v>65</v>
      </c>
      <c r="C2164" s="56" t="s">
        <v>345</v>
      </c>
      <c r="D2164" s="4" t="s">
        <v>346</v>
      </c>
      <c r="E2164" s="4">
        <v>34662</v>
      </c>
      <c r="F2164" s="5" t="s">
        <v>762</v>
      </c>
      <c r="G2164" s="5" t="s">
        <v>706</v>
      </c>
      <c r="H2164" s="6">
        <v>27500</v>
      </c>
      <c r="I2164" s="6">
        <v>27660</v>
      </c>
      <c r="J2164" s="32">
        <v>0.58181818181817224</v>
      </c>
      <c r="K2164" s="7"/>
    </row>
    <row r="2165" spans="1:11" x14ac:dyDescent="0.3">
      <c r="A2165" s="54" t="s">
        <v>64</v>
      </c>
      <c r="B2165" s="4" t="s">
        <v>65</v>
      </c>
      <c r="C2165" s="56" t="s">
        <v>179</v>
      </c>
      <c r="D2165" s="4" t="s">
        <v>180</v>
      </c>
      <c r="E2165" s="4">
        <v>34662</v>
      </c>
      <c r="F2165" s="5" t="s">
        <v>762</v>
      </c>
      <c r="G2165" s="5" t="s">
        <v>706</v>
      </c>
      <c r="H2165" s="6">
        <v>27333.333333300001</v>
      </c>
      <c r="I2165" s="6">
        <v>26966.666666699999</v>
      </c>
      <c r="J2165" s="32">
        <v>-1.3414634143918858</v>
      </c>
      <c r="K2165" s="7"/>
    </row>
    <row r="2166" spans="1:11" x14ac:dyDescent="0.3">
      <c r="A2166" s="54" t="s">
        <v>64</v>
      </c>
      <c r="B2166" s="4" t="s">
        <v>65</v>
      </c>
      <c r="C2166" s="56" t="s">
        <v>66</v>
      </c>
      <c r="D2166" s="4" t="s">
        <v>67</v>
      </c>
      <c r="E2166" s="4">
        <v>34662</v>
      </c>
      <c r="F2166" s="5" t="s">
        <v>762</v>
      </c>
      <c r="G2166" s="5" t="s">
        <v>706</v>
      </c>
      <c r="H2166" s="6">
        <v>28566.666666699999</v>
      </c>
      <c r="I2166" s="6">
        <v>28350</v>
      </c>
      <c r="J2166" s="32">
        <v>-0.75845974340634781</v>
      </c>
      <c r="K2166" s="7"/>
    </row>
    <row r="2167" spans="1:11" x14ac:dyDescent="0.3">
      <c r="A2167" s="54" t="s">
        <v>64</v>
      </c>
      <c r="B2167" s="4" t="s">
        <v>65</v>
      </c>
      <c r="C2167" s="56" t="s">
        <v>181</v>
      </c>
      <c r="D2167" s="4" t="s">
        <v>182</v>
      </c>
      <c r="E2167" s="4">
        <v>34662</v>
      </c>
      <c r="F2167" s="5" t="s">
        <v>762</v>
      </c>
      <c r="G2167" s="5" t="s">
        <v>706</v>
      </c>
      <c r="H2167" s="6">
        <v>28533.333333300001</v>
      </c>
      <c r="I2167" s="6">
        <v>28900</v>
      </c>
      <c r="J2167" s="32">
        <v>1.2850467290902889</v>
      </c>
      <c r="K2167" s="7"/>
    </row>
    <row r="2168" spans="1:11" x14ac:dyDescent="0.3">
      <c r="A2168" s="54" t="s">
        <v>64</v>
      </c>
      <c r="B2168" s="4" t="s">
        <v>65</v>
      </c>
      <c r="C2168" s="56" t="s">
        <v>297</v>
      </c>
      <c r="D2168" s="4" t="s">
        <v>298</v>
      </c>
      <c r="E2168" s="4">
        <v>34662</v>
      </c>
      <c r="F2168" s="5" t="s">
        <v>762</v>
      </c>
      <c r="G2168" s="5" t="s">
        <v>706</v>
      </c>
      <c r="H2168" s="6">
        <v>28340</v>
      </c>
      <c r="I2168" s="6">
        <v>28340</v>
      </c>
      <c r="J2168" s="32">
        <v>0</v>
      </c>
      <c r="K2168" s="7"/>
    </row>
    <row r="2169" spans="1:11" x14ac:dyDescent="0.3">
      <c r="A2169" s="54" t="s">
        <v>64</v>
      </c>
      <c r="B2169" s="4" t="s">
        <v>65</v>
      </c>
      <c r="C2169" s="56" t="s">
        <v>70</v>
      </c>
      <c r="D2169" s="4" t="s">
        <v>71</v>
      </c>
      <c r="E2169" s="4">
        <v>34662</v>
      </c>
      <c r="F2169" s="5" t="s">
        <v>762</v>
      </c>
      <c r="G2169" s="5" t="s">
        <v>706</v>
      </c>
      <c r="H2169" s="6">
        <v>27825</v>
      </c>
      <c r="I2169" s="6">
        <v>27825</v>
      </c>
      <c r="J2169" s="32">
        <v>0</v>
      </c>
      <c r="K2169" s="7"/>
    </row>
    <row r="2170" spans="1:11" x14ac:dyDescent="0.3">
      <c r="A2170" s="54" t="s">
        <v>183</v>
      </c>
      <c r="B2170" s="4" t="s">
        <v>184</v>
      </c>
      <c r="C2170" s="56" t="s">
        <v>185</v>
      </c>
      <c r="D2170" s="4" t="s">
        <v>186</v>
      </c>
      <c r="E2170" s="4">
        <v>34662</v>
      </c>
      <c r="F2170" s="5" t="s">
        <v>762</v>
      </c>
      <c r="G2170" s="5" t="s">
        <v>706</v>
      </c>
      <c r="H2170" s="6">
        <v>30283.333333300001</v>
      </c>
      <c r="I2170" s="6">
        <v>30116.666666699999</v>
      </c>
      <c r="J2170" s="32">
        <v>-0.55035773230660556</v>
      </c>
      <c r="K2170" s="7"/>
    </row>
    <row r="2171" spans="1:11" x14ac:dyDescent="0.3">
      <c r="A2171" s="54" t="s">
        <v>183</v>
      </c>
      <c r="B2171" s="4" t="s">
        <v>184</v>
      </c>
      <c r="C2171" s="56" t="s">
        <v>443</v>
      </c>
      <c r="D2171" s="4" t="s">
        <v>444</v>
      </c>
      <c r="E2171" s="4">
        <v>34662</v>
      </c>
      <c r="F2171" s="5" t="s">
        <v>762</v>
      </c>
      <c r="G2171" s="5" t="s">
        <v>706</v>
      </c>
      <c r="H2171" s="6">
        <v>30600</v>
      </c>
      <c r="I2171" s="6">
        <v>30600</v>
      </c>
      <c r="J2171" s="32">
        <v>0</v>
      </c>
      <c r="K2171" s="7"/>
    </row>
    <row r="2172" spans="1:11" x14ac:dyDescent="0.3">
      <c r="A2172" s="54" t="s">
        <v>183</v>
      </c>
      <c r="B2172" s="4" t="s">
        <v>184</v>
      </c>
      <c r="C2172" s="56" t="s">
        <v>187</v>
      </c>
      <c r="D2172" s="4" t="s">
        <v>188</v>
      </c>
      <c r="E2172" s="4">
        <v>34662</v>
      </c>
      <c r="F2172" s="5" t="s">
        <v>762</v>
      </c>
      <c r="G2172" s="5" t="s">
        <v>706</v>
      </c>
      <c r="H2172" s="6">
        <v>28250</v>
      </c>
      <c r="I2172" s="6">
        <v>28250</v>
      </c>
      <c r="J2172" s="32">
        <v>0</v>
      </c>
      <c r="K2172" s="7"/>
    </row>
    <row r="2173" spans="1:11" x14ac:dyDescent="0.3">
      <c r="A2173" s="54" t="s">
        <v>183</v>
      </c>
      <c r="B2173" s="4" t="s">
        <v>184</v>
      </c>
      <c r="C2173" s="56" t="s">
        <v>189</v>
      </c>
      <c r="D2173" s="4" t="s">
        <v>190</v>
      </c>
      <c r="E2173" s="4">
        <v>34662</v>
      </c>
      <c r="F2173" s="5" t="s">
        <v>762</v>
      </c>
      <c r="G2173" s="5" t="s">
        <v>706</v>
      </c>
      <c r="H2173" s="6">
        <v>29750</v>
      </c>
      <c r="I2173" s="6">
        <v>29675</v>
      </c>
      <c r="J2173" s="32">
        <v>-0.25210084033613356</v>
      </c>
      <c r="K2173" s="7"/>
    </row>
    <row r="2174" spans="1:11" x14ac:dyDescent="0.3">
      <c r="A2174" s="54" t="s">
        <v>183</v>
      </c>
      <c r="B2174" s="4" t="s">
        <v>184</v>
      </c>
      <c r="C2174" s="56" t="s">
        <v>191</v>
      </c>
      <c r="D2174" s="4" t="s">
        <v>192</v>
      </c>
      <c r="E2174" s="4">
        <v>34662</v>
      </c>
      <c r="F2174" s="5" t="s">
        <v>762</v>
      </c>
      <c r="G2174" s="5" t="s">
        <v>706</v>
      </c>
      <c r="H2174" s="6">
        <v>30150</v>
      </c>
      <c r="I2174" s="6">
        <v>30150</v>
      </c>
      <c r="J2174" s="32">
        <v>0</v>
      </c>
      <c r="K2174" s="7"/>
    </row>
    <row r="2175" spans="1:11" x14ac:dyDescent="0.3">
      <c r="A2175" s="54" t="s">
        <v>183</v>
      </c>
      <c r="B2175" s="4" t="s">
        <v>184</v>
      </c>
      <c r="C2175" s="56" t="s">
        <v>193</v>
      </c>
      <c r="D2175" s="4" t="s">
        <v>194</v>
      </c>
      <c r="E2175" s="4">
        <v>34662</v>
      </c>
      <c r="F2175" s="5" t="s">
        <v>762</v>
      </c>
      <c r="G2175" s="5" t="s">
        <v>706</v>
      </c>
      <c r="H2175" s="6">
        <v>29850</v>
      </c>
      <c r="I2175" s="6">
        <v>29850</v>
      </c>
      <c r="J2175" s="32">
        <v>0</v>
      </c>
      <c r="K2175" s="7"/>
    </row>
    <row r="2176" spans="1:11" x14ac:dyDescent="0.3">
      <c r="A2176" s="54" t="s">
        <v>183</v>
      </c>
      <c r="B2176" s="4" t="s">
        <v>184</v>
      </c>
      <c r="C2176" s="56" t="s">
        <v>195</v>
      </c>
      <c r="D2176" s="4" t="s">
        <v>196</v>
      </c>
      <c r="E2176" s="4">
        <v>34662</v>
      </c>
      <c r="F2176" s="5" t="s">
        <v>762</v>
      </c>
      <c r="G2176" s="5" t="s">
        <v>706</v>
      </c>
      <c r="H2176" s="6">
        <v>31600</v>
      </c>
      <c r="I2176" s="6">
        <v>31600</v>
      </c>
      <c r="J2176" s="32">
        <v>0</v>
      </c>
      <c r="K2176" s="7"/>
    </row>
    <row r="2177" spans="1:11" x14ac:dyDescent="0.3">
      <c r="A2177" s="54" t="s">
        <v>354</v>
      </c>
      <c r="B2177" s="4" t="s">
        <v>355</v>
      </c>
      <c r="C2177" s="56" t="s">
        <v>356</v>
      </c>
      <c r="D2177" s="4" t="s">
        <v>357</v>
      </c>
      <c r="E2177" s="4">
        <v>34662</v>
      </c>
      <c r="F2177" s="5" t="s">
        <v>762</v>
      </c>
      <c r="G2177" s="5" t="s">
        <v>706</v>
      </c>
      <c r="H2177" s="6">
        <v>39925</v>
      </c>
      <c r="I2177" s="6">
        <v>39925</v>
      </c>
      <c r="J2177" s="32">
        <v>0</v>
      </c>
      <c r="K2177" s="7"/>
    </row>
    <row r="2178" spans="1:11" x14ac:dyDescent="0.3">
      <c r="A2178" s="54" t="s">
        <v>197</v>
      </c>
      <c r="B2178" s="4" t="s">
        <v>198</v>
      </c>
      <c r="C2178" s="56" t="s">
        <v>199</v>
      </c>
      <c r="D2178" s="4" t="s">
        <v>200</v>
      </c>
      <c r="E2178" s="4">
        <v>34662</v>
      </c>
      <c r="F2178" s="5" t="s">
        <v>762</v>
      </c>
      <c r="G2178" s="5" t="s">
        <v>706</v>
      </c>
      <c r="H2178" s="6">
        <v>31375</v>
      </c>
      <c r="I2178" s="6">
        <v>31250</v>
      </c>
      <c r="J2178" s="32">
        <v>-0.39840637450199168</v>
      </c>
      <c r="K2178" s="7"/>
    </row>
    <row r="2179" spans="1:11" x14ac:dyDescent="0.3">
      <c r="A2179" s="54" t="s">
        <v>197</v>
      </c>
      <c r="B2179" s="4" t="s">
        <v>198</v>
      </c>
      <c r="C2179" s="56" t="s">
        <v>201</v>
      </c>
      <c r="D2179" s="4" t="s">
        <v>202</v>
      </c>
      <c r="E2179" s="4">
        <v>34662</v>
      </c>
      <c r="F2179" s="5" t="s">
        <v>762</v>
      </c>
      <c r="G2179" s="5" t="s">
        <v>706</v>
      </c>
      <c r="H2179" s="6">
        <v>33480</v>
      </c>
      <c r="I2179" s="6">
        <v>33580</v>
      </c>
      <c r="J2179" s="32">
        <v>0.29868578255674016</v>
      </c>
      <c r="K2179" s="7"/>
    </row>
    <row r="2180" spans="1:11" x14ac:dyDescent="0.3">
      <c r="A2180" s="54" t="s">
        <v>203</v>
      </c>
      <c r="B2180" s="4" t="s">
        <v>204</v>
      </c>
      <c r="C2180" s="56" t="s">
        <v>462</v>
      </c>
      <c r="D2180" s="4" t="s">
        <v>463</v>
      </c>
      <c r="E2180" s="4">
        <v>34662</v>
      </c>
      <c r="F2180" s="5" t="s">
        <v>762</v>
      </c>
      <c r="G2180" s="5" t="s">
        <v>706</v>
      </c>
      <c r="H2180" s="6">
        <v>31200</v>
      </c>
      <c r="I2180" s="6">
        <v>30960</v>
      </c>
      <c r="J2180" s="32">
        <v>-0.7692307692307665</v>
      </c>
      <c r="K2180" s="7"/>
    </row>
    <row r="2181" spans="1:11" x14ac:dyDescent="0.3">
      <c r="A2181" s="54" t="s">
        <v>203</v>
      </c>
      <c r="B2181" s="4" t="s">
        <v>204</v>
      </c>
      <c r="C2181" s="56" t="s">
        <v>474</v>
      </c>
      <c r="D2181" s="4" t="s">
        <v>360</v>
      </c>
      <c r="E2181" s="4">
        <v>34662</v>
      </c>
      <c r="F2181" s="5" t="s">
        <v>762</v>
      </c>
      <c r="G2181" s="5" t="s">
        <v>706</v>
      </c>
      <c r="H2181" s="6">
        <v>28840</v>
      </c>
      <c r="I2181" s="6">
        <v>28620</v>
      </c>
      <c r="J2181" s="32">
        <v>-0.7628294036061023</v>
      </c>
      <c r="K2181" s="7"/>
    </row>
    <row r="2182" spans="1:11" x14ac:dyDescent="0.3">
      <c r="A2182" s="54" t="s">
        <v>203</v>
      </c>
      <c r="B2182" s="4" t="s">
        <v>204</v>
      </c>
      <c r="C2182" s="56" t="s">
        <v>475</v>
      </c>
      <c r="D2182" s="4" t="s">
        <v>476</v>
      </c>
      <c r="E2182" s="4">
        <v>34662</v>
      </c>
      <c r="F2182" s="5" t="s">
        <v>762</v>
      </c>
      <c r="G2182" s="5" t="s">
        <v>706</v>
      </c>
      <c r="H2182" s="6">
        <v>30380</v>
      </c>
      <c r="I2182" s="6">
        <v>30380</v>
      </c>
      <c r="J2182" s="32">
        <v>0</v>
      </c>
      <c r="K2182" s="7"/>
    </row>
    <row r="2183" spans="1:11" x14ac:dyDescent="0.3">
      <c r="A2183" s="54" t="s">
        <v>203</v>
      </c>
      <c r="B2183" s="4" t="s">
        <v>204</v>
      </c>
      <c r="C2183" s="56" t="s">
        <v>440</v>
      </c>
      <c r="D2183" s="4" t="s">
        <v>97</v>
      </c>
      <c r="E2183" s="4">
        <v>34662</v>
      </c>
      <c r="F2183" s="5" t="s">
        <v>762</v>
      </c>
      <c r="G2183" s="5" t="s">
        <v>706</v>
      </c>
      <c r="H2183" s="6">
        <v>31000</v>
      </c>
      <c r="I2183" s="6">
        <v>31000</v>
      </c>
      <c r="J2183" s="32">
        <v>0</v>
      </c>
      <c r="K2183" s="7"/>
    </row>
    <row r="2184" spans="1:11" x14ac:dyDescent="0.3">
      <c r="A2184" s="54" t="s">
        <v>203</v>
      </c>
      <c r="B2184" s="4" t="s">
        <v>204</v>
      </c>
      <c r="C2184" s="56" t="s">
        <v>205</v>
      </c>
      <c r="D2184" s="4" t="s">
        <v>206</v>
      </c>
      <c r="E2184" s="4">
        <v>34662</v>
      </c>
      <c r="F2184" s="5" t="s">
        <v>762</v>
      </c>
      <c r="G2184" s="5" t="s">
        <v>706</v>
      </c>
      <c r="H2184" s="6">
        <v>30657.1428571</v>
      </c>
      <c r="I2184" s="6">
        <v>30614.2857143</v>
      </c>
      <c r="J2184" s="32">
        <v>-0.13979496719497275</v>
      </c>
      <c r="K2184" s="7"/>
    </row>
    <row r="2185" spans="1:11" x14ac:dyDescent="0.3">
      <c r="A2185" s="54" t="s">
        <v>203</v>
      </c>
      <c r="B2185" s="4" t="s">
        <v>204</v>
      </c>
      <c r="C2185" s="56" t="s">
        <v>486</v>
      </c>
      <c r="D2185" s="4" t="s">
        <v>487</v>
      </c>
      <c r="E2185" s="4">
        <v>34662</v>
      </c>
      <c r="F2185" s="5" t="s">
        <v>762</v>
      </c>
      <c r="G2185" s="5" t="s">
        <v>706</v>
      </c>
      <c r="H2185" s="6">
        <v>30925</v>
      </c>
      <c r="I2185" s="6">
        <v>30925</v>
      </c>
      <c r="J2185" s="32">
        <v>0</v>
      </c>
      <c r="K2185" s="7"/>
    </row>
    <row r="2186" spans="1:11" x14ac:dyDescent="0.3">
      <c r="A2186" s="54" t="s">
        <v>203</v>
      </c>
      <c r="B2186" s="4" t="s">
        <v>204</v>
      </c>
      <c r="C2186" s="56" t="s">
        <v>384</v>
      </c>
      <c r="D2186" s="4" t="s">
        <v>385</v>
      </c>
      <c r="E2186" s="4">
        <v>34662</v>
      </c>
      <c r="F2186" s="5" t="s">
        <v>762</v>
      </c>
      <c r="G2186" s="5" t="s">
        <v>706</v>
      </c>
      <c r="H2186" s="6">
        <v>30000</v>
      </c>
      <c r="I2186" s="6">
        <v>30000</v>
      </c>
      <c r="J2186" s="32">
        <v>0</v>
      </c>
      <c r="K2186" s="7"/>
    </row>
    <row r="2187" spans="1:11" x14ac:dyDescent="0.3">
      <c r="A2187" s="54" t="s">
        <v>207</v>
      </c>
      <c r="B2187" s="4" t="s">
        <v>208</v>
      </c>
      <c r="C2187" s="56" t="s">
        <v>281</v>
      </c>
      <c r="D2187" s="4" t="s">
        <v>282</v>
      </c>
      <c r="E2187" s="4">
        <v>34662</v>
      </c>
      <c r="F2187" s="5" t="s">
        <v>762</v>
      </c>
      <c r="G2187" s="5" t="s">
        <v>706</v>
      </c>
      <c r="H2187" s="6">
        <v>26833.333333300001</v>
      </c>
      <c r="I2187" s="6">
        <v>26833.333333300001</v>
      </c>
      <c r="J2187" s="32">
        <v>0</v>
      </c>
      <c r="K2187" s="7"/>
    </row>
    <row r="2188" spans="1:11" x14ac:dyDescent="0.3">
      <c r="A2188" s="54" t="s">
        <v>207</v>
      </c>
      <c r="B2188" s="4" t="s">
        <v>208</v>
      </c>
      <c r="C2188" s="56" t="s">
        <v>270</v>
      </c>
      <c r="D2188" s="4" t="s">
        <v>271</v>
      </c>
      <c r="E2188" s="4">
        <v>34662</v>
      </c>
      <c r="F2188" s="5" t="s">
        <v>762</v>
      </c>
      <c r="G2188" s="5" t="s">
        <v>706</v>
      </c>
      <c r="H2188" s="6">
        <v>27900</v>
      </c>
      <c r="I2188" s="6">
        <v>27900</v>
      </c>
      <c r="J2188" s="32">
        <v>0</v>
      </c>
      <c r="K2188" s="7"/>
    </row>
    <row r="2189" spans="1:11" x14ac:dyDescent="0.3">
      <c r="A2189" s="54" t="s">
        <v>207</v>
      </c>
      <c r="B2189" s="4" t="s">
        <v>208</v>
      </c>
      <c r="C2189" s="56" t="s">
        <v>209</v>
      </c>
      <c r="D2189" s="4" t="s">
        <v>210</v>
      </c>
      <c r="E2189" s="4">
        <v>34662</v>
      </c>
      <c r="F2189" s="5" t="s">
        <v>762</v>
      </c>
      <c r="G2189" s="5" t="s">
        <v>706</v>
      </c>
      <c r="H2189" s="6" t="s">
        <v>72</v>
      </c>
      <c r="I2189" s="6">
        <v>26400</v>
      </c>
      <c r="J2189" s="32" t="s">
        <v>72</v>
      </c>
      <c r="K2189" s="7"/>
    </row>
    <row r="2190" spans="1:11" x14ac:dyDescent="0.3">
      <c r="A2190" s="54" t="s">
        <v>335</v>
      </c>
      <c r="B2190" s="4" t="s">
        <v>336</v>
      </c>
      <c r="C2190" s="56" t="s">
        <v>337</v>
      </c>
      <c r="D2190" s="4" t="s">
        <v>338</v>
      </c>
      <c r="E2190" s="4">
        <v>34662</v>
      </c>
      <c r="F2190" s="5" t="s">
        <v>762</v>
      </c>
      <c r="G2190" s="5" t="s">
        <v>706</v>
      </c>
      <c r="H2190" s="6">
        <v>28700</v>
      </c>
      <c r="I2190" s="6">
        <v>29200</v>
      </c>
      <c r="J2190" s="32">
        <v>1.7421602787456525</v>
      </c>
      <c r="K2190" s="7"/>
    </row>
    <row r="2191" spans="1:11" x14ac:dyDescent="0.3">
      <c r="A2191" s="54" t="s">
        <v>211</v>
      </c>
      <c r="B2191" s="4" t="s">
        <v>212</v>
      </c>
      <c r="C2191" s="56" t="s">
        <v>213</v>
      </c>
      <c r="D2191" s="4" t="s">
        <v>214</v>
      </c>
      <c r="E2191" s="4">
        <v>34662</v>
      </c>
      <c r="F2191" s="5" t="s">
        <v>762</v>
      </c>
      <c r="G2191" s="5" t="s">
        <v>706</v>
      </c>
      <c r="H2191" s="6">
        <v>30465</v>
      </c>
      <c r="I2191" s="6">
        <v>30306</v>
      </c>
      <c r="J2191" s="32">
        <v>-0.52191038897094755</v>
      </c>
      <c r="K2191" s="7"/>
    </row>
    <row r="2192" spans="1:11" x14ac:dyDescent="0.3">
      <c r="A2192" s="54" t="s">
        <v>215</v>
      </c>
      <c r="B2192" s="4" t="s">
        <v>216</v>
      </c>
      <c r="C2192" s="56" t="s">
        <v>397</v>
      </c>
      <c r="D2192" s="4" t="s">
        <v>398</v>
      </c>
      <c r="E2192" s="4">
        <v>34662</v>
      </c>
      <c r="F2192" s="5" t="s">
        <v>762</v>
      </c>
      <c r="G2192" s="5" t="s">
        <v>706</v>
      </c>
      <c r="H2192" s="6">
        <v>31066.666666699999</v>
      </c>
      <c r="I2192" s="6">
        <v>31533.333333300001</v>
      </c>
      <c r="J2192" s="32">
        <v>1.5021459225305733</v>
      </c>
      <c r="K2192" s="7"/>
    </row>
    <row r="2193" spans="1:11" x14ac:dyDescent="0.3">
      <c r="A2193" s="54" t="s">
        <v>215</v>
      </c>
      <c r="B2193" s="4" t="s">
        <v>216</v>
      </c>
      <c r="C2193" s="56" t="s">
        <v>217</v>
      </c>
      <c r="D2193" s="4" t="s">
        <v>218</v>
      </c>
      <c r="E2193" s="4">
        <v>34662</v>
      </c>
      <c r="F2193" s="5" t="s">
        <v>762</v>
      </c>
      <c r="G2193" s="5" t="s">
        <v>706</v>
      </c>
      <c r="H2193" s="6">
        <v>30975</v>
      </c>
      <c r="I2193" s="6">
        <v>30975</v>
      </c>
      <c r="J2193" s="32">
        <v>0</v>
      </c>
      <c r="K2193" s="7"/>
    </row>
    <row r="2194" spans="1:11" x14ac:dyDescent="0.3">
      <c r="A2194" s="54" t="s">
        <v>215</v>
      </c>
      <c r="B2194" s="4" t="s">
        <v>216</v>
      </c>
      <c r="C2194" s="56" t="s">
        <v>219</v>
      </c>
      <c r="D2194" s="4" t="s">
        <v>220</v>
      </c>
      <c r="E2194" s="4">
        <v>34662</v>
      </c>
      <c r="F2194" s="5" t="s">
        <v>762</v>
      </c>
      <c r="G2194" s="5" t="s">
        <v>706</v>
      </c>
      <c r="H2194" s="6">
        <v>30020</v>
      </c>
      <c r="I2194" s="6">
        <v>30020</v>
      </c>
      <c r="J2194" s="32">
        <v>0</v>
      </c>
      <c r="K2194" s="7"/>
    </row>
    <row r="2195" spans="1:11" x14ac:dyDescent="0.3">
      <c r="A2195" s="54" t="s">
        <v>215</v>
      </c>
      <c r="B2195" s="4" t="s">
        <v>216</v>
      </c>
      <c r="C2195" s="56" t="s">
        <v>399</v>
      </c>
      <c r="D2195" s="4" t="s">
        <v>400</v>
      </c>
      <c r="E2195" s="4">
        <v>34662</v>
      </c>
      <c r="F2195" s="5" t="s">
        <v>762</v>
      </c>
      <c r="G2195" s="5" t="s">
        <v>706</v>
      </c>
      <c r="H2195" s="6">
        <v>31050</v>
      </c>
      <c r="I2195" s="6">
        <v>31050</v>
      </c>
      <c r="J2195" s="32">
        <v>0</v>
      </c>
      <c r="K2195" s="7"/>
    </row>
    <row r="2196" spans="1:11" x14ac:dyDescent="0.3">
      <c r="A2196" s="54" t="s">
        <v>215</v>
      </c>
      <c r="B2196" s="4" t="s">
        <v>216</v>
      </c>
      <c r="C2196" s="56" t="s">
        <v>221</v>
      </c>
      <c r="D2196" s="4" t="s">
        <v>222</v>
      </c>
      <c r="E2196" s="4">
        <v>34662</v>
      </c>
      <c r="F2196" s="5" t="s">
        <v>762</v>
      </c>
      <c r="G2196" s="5" t="s">
        <v>706</v>
      </c>
      <c r="H2196" s="6">
        <v>30900</v>
      </c>
      <c r="I2196" s="6">
        <v>30900</v>
      </c>
      <c r="J2196" s="32">
        <v>0</v>
      </c>
      <c r="K2196" s="7"/>
    </row>
    <row r="2197" spans="1:11" x14ac:dyDescent="0.3">
      <c r="A2197" s="54" t="s">
        <v>215</v>
      </c>
      <c r="B2197" s="4" t="s">
        <v>216</v>
      </c>
      <c r="C2197" s="56" t="s">
        <v>223</v>
      </c>
      <c r="D2197" s="4" t="s">
        <v>224</v>
      </c>
      <c r="E2197" s="4">
        <v>34662</v>
      </c>
      <c r="F2197" s="5" t="s">
        <v>762</v>
      </c>
      <c r="G2197" s="5" t="s">
        <v>706</v>
      </c>
      <c r="H2197" s="6">
        <v>30750</v>
      </c>
      <c r="I2197" s="6">
        <v>30687.5</v>
      </c>
      <c r="J2197" s="32">
        <v>-0.20325203252032908</v>
      </c>
      <c r="K2197" s="7"/>
    </row>
    <row r="2198" spans="1:11" x14ac:dyDescent="0.3">
      <c r="A2198" s="54" t="s">
        <v>215</v>
      </c>
      <c r="B2198" s="4" t="s">
        <v>216</v>
      </c>
      <c r="C2198" s="56" t="s">
        <v>393</v>
      </c>
      <c r="D2198" s="4" t="s">
        <v>394</v>
      </c>
      <c r="E2198" s="4">
        <v>34662</v>
      </c>
      <c r="F2198" s="5" t="s">
        <v>762</v>
      </c>
      <c r="G2198" s="5" t="s">
        <v>706</v>
      </c>
      <c r="H2198" s="6">
        <v>31050</v>
      </c>
      <c r="I2198" s="6">
        <v>31075</v>
      </c>
      <c r="J2198" s="32">
        <v>8.0515297906602612E-2</v>
      </c>
      <c r="K2198" s="7"/>
    </row>
    <row r="2199" spans="1:11" x14ac:dyDescent="0.3">
      <c r="A2199" s="54" t="s">
        <v>215</v>
      </c>
      <c r="B2199" s="4" t="s">
        <v>216</v>
      </c>
      <c r="C2199" s="56" t="s">
        <v>225</v>
      </c>
      <c r="D2199" s="4" t="s">
        <v>226</v>
      </c>
      <c r="E2199" s="4">
        <v>34662</v>
      </c>
      <c r="F2199" s="5" t="s">
        <v>762</v>
      </c>
      <c r="G2199" s="5" t="s">
        <v>706</v>
      </c>
      <c r="H2199" s="6">
        <v>31800</v>
      </c>
      <c r="I2199" s="6">
        <v>31800</v>
      </c>
      <c r="J2199" s="32">
        <v>0</v>
      </c>
      <c r="K2199" s="7"/>
    </row>
    <row r="2200" spans="1:11" x14ac:dyDescent="0.3">
      <c r="A2200" s="54" t="s">
        <v>215</v>
      </c>
      <c r="B2200" s="4" t="s">
        <v>216</v>
      </c>
      <c r="C2200" s="56" t="s">
        <v>545</v>
      </c>
      <c r="D2200" s="4" t="s">
        <v>546</v>
      </c>
      <c r="E2200" s="4">
        <v>34662</v>
      </c>
      <c r="F2200" s="5" t="s">
        <v>762</v>
      </c>
      <c r="G2200" s="5" t="s">
        <v>706</v>
      </c>
      <c r="H2200" s="6">
        <v>31450</v>
      </c>
      <c r="I2200" s="6">
        <v>31600</v>
      </c>
      <c r="J2200" s="32">
        <v>0.47694753577105509</v>
      </c>
      <c r="K2200" s="7"/>
    </row>
    <row r="2201" spans="1:11" x14ac:dyDescent="0.3">
      <c r="A2201" s="54" t="s">
        <v>227</v>
      </c>
      <c r="B2201" s="4" t="s">
        <v>228</v>
      </c>
      <c r="C2201" s="56" t="s">
        <v>229</v>
      </c>
      <c r="D2201" s="4" t="s">
        <v>230</v>
      </c>
      <c r="E2201" s="4">
        <v>34662</v>
      </c>
      <c r="F2201" s="5" t="s">
        <v>762</v>
      </c>
      <c r="G2201" s="5" t="s">
        <v>706</v>
      </c>
      <c r="H2201" s="6">
        <v>28500</v>
      </c>
      <c r="I2201" s="6">
        <v>28500</v>
      </c>
      <c r="J2201" s="32">
        <v>0</v>
      </c>
      <c r="K2201" s="7"/>
    </row>
    <row r="2202" spans="1:11" x14ac:dyDescent="0.3">
      <c r="A2202" s="54" t="s">
        <v>227</v>
      </c>
      <c r="B2202" s="4" t="s">
        <v>228</v>
      </c>
      <c r="C2202" s="56" t="s">
        <v>414</v>
      </c>
      <c r="D2202" s="4" t="s">
        <v>415</v>
      </c>
      <c r="E2202" s="4">
        <v>34662</v>
      </c>
      <c r="F2202" s="5" t="s">
        <v>762</v>
      </c>
      <c r="G2202" s="5" t="s">
        <v>706</v>
      </c>
      <c r="H2202" s="6" t="s">
        <v>72</v>
      </c>
      <c r="I2202" s="6">
        <v>30500</v>
      </c>
      <c r="J2202" s="32" t="s">
        <v>72</v>
      </c>
      <c r="K2202" s="7"/>
    </row>
    <row r="2203" spans="1:11" x14ac:dyDescent="0.3">
      <c r="A2203" s="54" t="s">
        <v>227</v>
      </c>
      <c r="B2203" s="4" t="s">
        <v>228</v>
      </c>
      <c r="C2203" s="56" t="s">
        <v>416</v>
      </c>
      <c r="D2203" s="4" t="s">
        <v>417</v>
      </c>
      <c r="E2203" s="4">
        <v>34662</v>
      </c>
      <c r="F2203" s="5" t="s">
        <v>762</v>
      </c>
      <c r="G2203" s="5" t="s">
        <v>706</v>
      </c>
      <c r="H2203" s="6">
        <v>29350</v>
      </c>
      <c r="I2203" s="6">
        <v>29350</v>
      </c>
      <c r="J2203" s="32">
        <v>0</v>
      </c>
      <c r="K2203" s="7"/>
    </row>
    <row r="2204" spans="1:11" x14ac:dyDescent="0.3">
      <c r="A2204" s="54" t="s">
        <v>227</v>
      </c>
      <c r="B2204" s="4" t="s">
        <v>228</v>
      </c>
      <c r="C2204" s="56" t="s">
        <v>488</v>
      </c>
      <c r="D2204" s="4" t="s">
        <v>489</v>
      </c>
      <c r="E2204" s="4">
        <v>34662</v>
      </c>
      <c r="F2204" s="5" t="s">
        <v>762</v>
      </c>
      <c r="G2204" s="5" t="s">
        <v>706</v>
      </c>
      <c r="H2204" s="6">
        <v>30000</v>
      </c>
      <c r="I2204" s="6">
        <v>30500</v>
      </c>
      <c r="J2204" s="32">
        <v>1.6666666666666607</v>
      </c>
      <c r="K2204" s="7"/>
    </row>
    <row r="2205" spans="1:11" x14ac:dyDescent="0.3">
      <c r="A2205" s="54" t="s">
        <v>227</v>
      </c>
      <c r="B2205" s="4" t="s">
        <v>228</v>
      </c>
      <c r="C2205" s="56" t="s">
        <v>456</v>
      </c>
      <c r="D2205" s="4" t="s">
        <v>457</v>
      </c>
      <c r="E2205" s="4">
        <v>34662</v>
      </c>
      <c r="F2205" s="5" t="s">
        <v>762</v>
      </c>
      <c r="G2205" s="5" t="s">
        <v>706</v>
      </c>
      <c r="H2205" s="6">
        <v>28850</v>
      </c>
      <c r="I2205" s="6">
        <v>28350</v>
      </c>
      <c r="J2205" s="32">
        <v>-1.7331022530329254</v>
      </c>
      <c r="K2205" s="7"/>
    </row>
    <row r="2206" spans="1:11" x14ac:dyDescent="0.3">
      <c r="A2206" s="54" t="s">
        <v>227</v>
      </c>
      <c r="B2206" s="4" t="s">
        <v>228</v>
      </c>
      <c r="C2206" s="56" t="s">
        <v>458</v>
      </c>
      <c r="D2206" s="4" t="s">
        <v>459</v>
      </c>
      <c r="E2206" s="4">
        <v>34662</v>
      </c>
      <c r="F2206" s="5" t="s">
        <v>762</v>
      </c>
      <c r="G2206" s="5" t="s">
        <v>706</v>
      </c>
      <c r="H2206" s="6">
        <v>31900</v>
      </c>
      <c r="I2206" s="6">
        <v>31300</v>
      </c>
      <c r="J2206" s="32">
        <v>-1.8808777429467072</v>
      </c>
      <c r="K2206" s="7"/>
    </row>
    <row r="2207" spans="1:11" x14ac:dyDescent="0.3">
      <c r="A2207" s="54" t="s">
        <v>227</v>
      </c>
      <c r="B2207" s="4" t="s">
        <v>228</v>
      </c>
      <c r="C2207" s="56" t="s">
        <v>231</v>
      </c>
      <c r="D2207" s="4" t="s">
        <v>232</v>
      </c>
      <c r="E2207" s="4">
        <v>34662</v>
      </c>
      <c r="F2207" s="5" t="s">
        <v>762</v>
      </c>
      <c r="G2207" s="5" t="s">
        <v>706</v>
      </c>
      <c r="H2207" s="6">
        <v>30033.333333300001</v>
      </c>
      <c r="I2207" s="6">
        <v>30566.666666699999</v>
      </c>
      <c r="J2207" s="32">
        <v>1.7758046617111667</v>
      </c>
      <c r="K2207" s="7"/>
    </row>
    <row r="2208" spans="1:11" x14ac:dyDescent="0.3">
      <c r="A2208" s="54" t="s">
        <v>227</v>
      </c>
      <c r="B2208" s="4" t="s">
        <v>228</v>
      </c>
      <c r="C2208" s="56" t="s">
        <v>233</v>
      </c>
      <c r="D2208" s="4" t="s">
        <v>105</v>
      </c>
      <c r="E2208" s="4">
        <v>34662</v>
      </c>
      <c r="F2208" s="5" t="s">
        <v>762</v>
      </c>
      <c r="G2208" s="5" t="s">
        <v>706</v>
      </c>
      <c r="H2208" s="6">
        <v>34833.333333299997</v>
      </c>
      <c r="I2208" s="6">
        <v>33833.333333299997</v>
      </c>
      <c r="J2208" s="32">
        <v>-2.8708133971319327</v>
      </c>
      <c r="K2208" s="7"/>
    </row>
    <row r="2209" spans="1:11" x14ac:dyDescent="0.3">
      <c r="A2209" s="54" t="s">
        <v>227</v>
      </c>
      <c r="B2209" s="4" t="s">
        <v>228</v>
      </c>
      <c r="C2209" s="56" t="s">
        <v>234</v>
      </c>
      <c r="D2209" s="4" t="s">
        <v>235</v>
      </c>
      <c r="E2209" s="4">
        <v>34662</v>
      </c>
      <c r="F2209" s="5" t="s">
        <v>762</v>
      </c>
      <c r="G2209" s="5" t="s">
        <v>706</v>
      </c>
      <c r="H2209" s="6">
        <v>32500</v>
      </c>
      <c r="I2209" s="6">
        <v>31659</v>
      </c>
      <c r="J2209" s="32">
        <v>-2.5876923076923131</v>
      </c>
      <c r="K2209" s="7"/>
    </row>
    <row r="2210" spans="1:11" x14ac:dyDescent="0.3">
      <c r="A2210" s="54" t="s">
        <v>227</v>
      </c>
      <c r="B2210" s="4" t="s">
        <v>228</v>
      </c>
      <c r="C2210" s="56" t="s">
        <v>285</v>
      </c>
      <c r="D2210" s="4" t="s">
        <v>286</v>
      </c>
      <c r="E2210" s="4">
        <v>34662</v>
      </c>
      <c r="F2210" s="5" t="s">
        <v>762</v>
      </c>
      <c r="G2210" s="5" t="s">
        <v>706</v>
      </c>
      <c r="H2210" s="6">
        <v>35000</v>
      </c>
      <c r="I2210" s="6">
        <v>34750</v>
      </c>
      <c r="J2210" s="32">
        <v>-0.71428571428571175</v>
      </c>
      <c r="K2210" s="7"/>
    </row>
    <row r="2211" spans="1:11" x14ac:dyDescent="0.3">
      <c r="A2211" s="54" t="s">
        <v>73</v>
      </c>
      <c r="B2211" s="4" t="s">
        <v>74</v>
      </c>
      <c r="C2211" s="56" t="s">
        <v>75</v>
      </c>
      <c r="D2211" s="4" t="s">
        <v>76</v>
      </c>
      <c r="E2211" s="4">
        <v>34662</v>
      </c>
      <c r="F2211" s="5" t="s">
        <v>762</v>
      </c>
      <c r="G2211" s="5" t="s">
        <v>706</v>
      </c>
      <c r="H2211" s="6">
        <v>31125</v>
      </c>
      <c r="I2211" s="6">
        <v>31125</v>
      </c>
      <c r="J2211" s="32">
        <v>0</v>
      </c>
      <c r="K2211" s="7"/>
    </row>
    <row r="2212" spans="1:11" x14ac:dyDescent="0.3">
      <c r="A2212" s="54" t="s">
        <v>73</v>
      </c>
      <c r="B2212" s="4" t="s">
        <v>74</v>
      </c>
      <c r="C2212" s="56" t="s">
        <v>238</v>
      </c>
      <c r="D2212" s="4" t="s">
        <v>239</v>
      </c>
      <c r="E2212" s="4">
        <v>34662</v>
      </c>
      <c r="F2212" s="5" t="s">
        <v>762</v>
      </c>
      <c r="G2212" s="5" t="s">
        <v>706</v>
      </c>
      <c r="H2212" s="6">
        <v>30750</v>
      </c>
      <c r="I2212" s="6">
        <v>30760</v>
      </c>
      <c r="J2212" s="32">
        <v>3.252032520324466E-2</v>
      </c>
      <c r="K2212" s="7"/>
    </row>
    <row r="2213" spans="1:11" x14ac:dyDescent="0.3">
      <c r="A2213" s="54" t="s">
        <v>73</v>
      </c>
      <c r="B2213" s="4" t="s">
        <v>74</v>
      </c>
      <c r="C2213" s="56" t="s">
        <v>78</v>
      </c>
      <c r="D2213" s="4" t="s">
        <v>79</v>
      </c>
      <c r="E2213" s="4">
        <v>34662</v>
      </c>
      <c r="F2213" s="5" t="s">
        <v>762</v>
      </c>
      <c r="G2213" s="5" t="s">
        <v>706</v>
      </c>
      <c r="H2213" s="6">
        <v>30700</v>
      </c>
      <c r="I2213" s="6">
        <v>30075</v>
      </c>
      <c r="J2213" s="32">
        <v>-2.035830618892509</v>
      </c>
      <c r="K2213" s="7"/>
    </row>
    <row r="2214" spans="1:11" x14ac:dyDescent="0.3">
      <c r="A2214" s="54" t="s">
        <v>73</v>
      </c>
      <c r="B2214" s="4" t="s">
        <v>74</v>
      </c>
      <c r="C2214" s="56" t="s">
        <v>240</v>
      </c>
      <c r="D2214" s="4" t="s">
        <v>241</v>
      </c>
      <c r="E2214" s="4">
        <v>34662</v>
      </c>
      <c r="F2214" s="5" t="s">
        <v>762</v>
      </c>
      <c r="G2214" s="5" t="s">
        <v>706</v>
      </c>
      <c r="H2214" s="6">
        <v>32500</v>
      </c>
      <c r="I2214" s="6">
        <v>32500</v>
      </c>
      <c r="J2214" s="32">
        <v>0</v>
      </c>
      <c r="K2214" s="7"/>
    </row>
    <row r="2215" spans="1:11" x14ac:dyDescent="0.3">
      <c r="A2215" s="54" t="s">
        <v>73</v>
      </c>
      <c r="B2215" s="4" t="s">
        <v>74</v>
      </c>
      <c r="C2215" s="56" t="s">
        <v>242</v>
      </c>
      <c r="D2215" s="4" t="s">
        <v>243</v>
      </c>
      <c r="E2215" s="4">
        <v>34662</v>
      </c>
      <c r="F2215" s="5" t="s">
        <v>762</v>
      </c>
      <c r="G2215" s="5" t="s">
        <v>706</v>
      </c>
      <c r="H2215" s="6">
        <v>28750</v>
      </c>
      <c r="I2215" s="6">
        <v>30000</v>
      </c>
      <c r="J2215" s="32">
        <v>4.3478260869565188</v>
      </c>
      <c r="K2215" s="7"/>
    </row>
    <row r="2216" spans="1:11" x14ac:dyDescent="0.3">
      <c r="A2216" s="54" t="s">
        <v>73</v>
      </c>
      <c r="B2216" s="4" t="s">
        <v>74</v>
      </c>
      <c r="C2216" s="56" t="s">
        <v>244</v>
      </c>
      <c r="D2216" s="4" t="s">
        <v>245</v>
      </c>
      <c r="E2216" s="4">
        <v>34662</v>
      </c>
      <c r="F2216" s="5" t="s">
        <v>762</v>
      </c>
      <c r="G2216" s="5" t="s">
        <v>706</v>
      </c>
      <c r="H2216" s="6">
        <v>33500</v>
      </c>
      <c r="I2216" s="6">
        <v>31750</v>
      </c>
      <c r="J2216" s="32">
        <v>-5.2238805970149294</v>
      </c>
      <c r="K2216" s="7"/>
    </row>
    <row r="2217" spans="1:11" x14ac:dyDescent="0.3">
      <c r="A2217" s="54" t="s">
        <v>73</v>
      </c>
      <c r="B2217" s="4" t="s">
        <v>74</v>
      </c>
      <c r="C2217" s="56" t="s">
        <v>246</v>
      </c>
      <c r="D2217" s="4" t="s">
        <v>247</v>
      </c>
      <c r="E2217" s="4">
        <v>34662</v>
      </c>
      <c r="F2217" s="5" t="s">
        <v>762</v>
      </c>
      <c r="G2217" s="5" t="s">
        <v>706</v>
      </c>
      <c r="H2217" s="6">
        <v>30250</v>
      </c>
      <c r="I2217" s="6">
        <v>29750</v>
      </c>
      <c r="J2217" s="32">
        <v>-1.6528925619834656</v>
      </c>
      <c r="K2217" s="7"/>
    </row>
    <row r="2218" spans="1:11" x14ac:dyDescent="0.3">
      <c r="A2218" s="54" t="s">
        <v>248</v>
      </c>
      <c r="B2218" s="4" t="s">
        <v>249</v>
      </c>
      <c r="C2218" s="56" t="s">
        <v>449</v>
      </c>
      <c r="D2218" s="4" t="s">
        <v>450</v>
      </c>
      <c r="E2218" s="4">
        <v>34662</v>
      </c>
      <c r="F2218" s="5" t="s">
        <v>762</v>
      </c>
      <c r="G2218" s="5" t="s">
        <v>706</v>
      </c>
      <c r="H2218" s="6" t="s">
        <v>72</v>
      </c>
      <c r="I2218" s="6">
        <v>31575</v>
      </c>
      <c r="J2218" s="32" t="s">
        <v>72</v>
      </c>
      <c r="K2218" s="7"/>
    </row>
    <row r="2219" spans="1:11" x14ac:dyDescent="0.3">
      <c r="A2219" s="54" t="s">
        <v>248</v>
      </c>
      <c r="B2219" s="4" t="s">
        <v>249</v>
      </c>
      <c r="C2219" s="56" t="s">
        <v>260</v>
      </c>
      <c r="D2219" s="4" t="s">
        <v>97</v>
      </c>
      <c r="E2219" s="4">
        <v>34662</v>
      </c>
      <c r="F2219" s="5" t="s">
        <v>762</v>
      </c>
      <c r="G2219" s="5" t="s">
        <v>706</v>
      </c>
      <c r="H2219" s="6">
        <v>30466.666666699999</v>
      </c>
      <c r="I2219" s="6">
        <v>30100</v>
      </c>
      <c r="J2219" s="32">
        <v>-1.203501094199988</v>
      </c>
      <c r="K2219" s="7"/>
    </row>
    <row r="2220" spans="1:11" x14ac:dyDescent="0.3">
      <c r="A2220" s="54" t="s">
        <v>248</v>
      </c>
      <c r="B2220" s="4" t="s">
        <v>249</v>
      </c>
      <c r="C2220" s="56" t="s">
        <v>261</v>
      </c>
      <c r="D2220" s="4" t="s">
        <v>262</v>
      </c>
      <c r="E2220" s="4">
        <v>34662</v>
      </c>
      <c r="F2220" s="5" t="s">
        <v>762</v>
      </c>
      <c r="G2220" s="5" t="s">
        <v>706</v>
      </c>
      <c r="H2220" s="6">
        <v>28000</v>
      </c>
      <c r="I2220" s="6">
        <v>30000</v>
      </c>
      <c r="J2220" s="32">
        <v>7.1428571428571397</v>
      </c>
      <c r="K2220" s="7"/>
    </row>
    <row r="2221" spans="1:11" x14ac:dyDescent="0.3">
      <c r="A2221" s="54" t="s">
        <v>248</v>
      </c>
      <c r="B2221" s="4" t="s">
        <v>249</v>
      </c>
      <c r="C2221" s="56" t="s">
        <v>263</v>
      </c>
      <c r="D2221" s="4" t="s">
        <v>264</v>
      </c>
      <c r="E2221" s="4">
        <v>34662</v>
      </c>
      <c r="F2221" s="5" t="s">
        <v>762</v>
      </c>
      <c r="G2221" s="5" t="s">
        <v>706</v>
      </c>
      <c r="H2221" s="6">
        <v>30166.666666699999</v>
      </c>
      <c r="I2221" s="6">
        <v>30800</v>
      </c>
      <c r="J2221" s="32">
        <v>2.0994475136993485</v>
      </c>
      <c r="K2221" s="7"/>
    </row>
    <row r="2222" spans="1:11" x14ac:dyDescent="0.3">
      <c r="A2222" s="54" t="s">
        <v>248</v>
      </c>
      <c r="B2222" s="4" t="s">
        <v>249</v>
      </c>
      <c r="C2222" s="56" t="s">
        <v>265</v>
      </c>
      <c r="D2222" s="4" t="s">
        <v>266</v>
      </c>
      <c r="E2222" s="4">
        <v>34662</v>
      </c>
      <c r="F2222" s="5" t="s">
        <v>762</v>
      </c>
      <c r="G2222" s="5" t="s">
        <v>706</v>
      </c>
      <c r="H2222" s="6">
        <v>32500</v>
      </c>
      <c r="I2222" s="6">
        <v>34633.333333299997</v>
      </c>
      <c r="J2222" s="32">
        <v>6.5641025639999961</v>
      </c>
      <c r="K2222" s="7"/>
    </row>
    <row r="2223" spans="1:11" x14ac:dyDescent="0.3">
      <c r="A2223" s="54" t="s">
        <v>207</v>
      </c>
      <c r="B2223" s="4" t="s">
        <v>208</v>
      </c>
      <c r="C2223" s="56" t="s">
        <v>281</v>
      </c>
      <c r="D2223" s="4" t="s">
        <v>282</v>
      </c>
      <c r="E2223" s="4">
        <v>34662</v>
      </c>
      <c r="F2223" s="5" t="s">
        <v>763</v>
      </c>
      <c r="G2223" s="5" t="s">
        <v>69</v>
      </c>
      <c r="H2223" s="6">
        <v>161000</v>
      </c>
      <c r="I2223" s="6">
        <v>161000</v>
      </c>
      <c r="J2223" s="32">
        <v>0</v>
      </c>
      <c r="K2223" s="7"/>
    </row>
    <row r="2224" spans="1:11" x14ac:dyDescent="0.3">
      <c r="A2224" s="54" t="s">
        <v>81</v>
      </c>
      <c r="B2224" s="4" t="s">
        <v>82</v>
      </c>
      <c r="C2224" s="56" t="s">
        <v>88</v>
      </c>
      <c r="D2224" s="4" t="s">
        <v>89</v>
      </c>
      <c r="E2224" s="4">
        <v>34662</v>
      </c>
      <c r="F2224" s="5" t="s">
        <v>764</v>
      </c>
      <c r="G2224" s="5" t="s">
        <v>300</v>
      </c>
      <c r="H2224" s="6">
        <v>37850</v>
      </c>
      <c r="I2224" s="6">
        <v>38366.666666700003</v>
      </c>
      <c r="J2224" s="32">
        <v>1.3650374285336886</v>
      </c>
      <c r="K2224" s="7"/>
    </row>
    <row r="2225" spans="1:11" x14ac:dyDescent="0.3">
      <c r="A2225" s="54" t="s">
        <v>115</v>
      </c>
      <c r="B2225" s="4" t="s">
        <v>116</v>
      </c>
      <c r="C2225" s="56" t="s">
        <v>289</v>
      </c>
      <c r="D2225" s="4" t="s">
        <v>290</v>
      </c>
      <c r="E2225" s="4">
        <v>34662</v>
      </c>
      <c r="F2225" s="5" t="s">
        <v>764</v>
      </c>
      <c r="G2225" s="5" t="s">
        <v>300</v>
      </c>
      <c r="H2225" s="6">
        <v>46000</v>
      </c>
      <c r="I2225" s="6">
        <v>46000</v>
      </c>
      <c r="J2225" s="32">
        <v>0</v>
      </c>
      <c r="K2225" s="7"/>
    </row>
    <row r="2226" spans="1:11" x14ac:dyDescent="0.3">
      <c r="A2226" s="54" t="s">
        <v>115</v>
      </c>
      <c r="B2226" s="4" t="s">
        <v>116</v>
      </c>
      <c r="C2226" s="56" t="s">
        <v>388</v>
      </c>
      <c r="D2226" s="4" t="s">
        <v>389</v>
      </c>
      <c r="E2226" s="4">
        <v>34662</v>
      </c>
      <c r="F2226" s="5" t="s">
        <v>764</v>
      </c>
      <c r="G2226" s="5" t="s">
        <v>300</v>
      </c>
      <c r="H2226" s="6">
        <v>45400</v>
      </c>
      <c r="I2226" s="6">
        <v>45400</v>
      </c>
      <c r="J2226" s="32">
        <v>0</v>
      </c>
      <c r="K2226" s="7"/>
    </row>
    <row r="2227" spans="1:11" x14ac:dyDescent="0.3">
      <c r="A2227" s="54" t="s">
        <v>115</v>
      </c>
      <c r="B2227" s="4" t="s">
        <v>116</v>
      </c>
      <c r="C2227" s="56" t="s">
        <v>333</v>
      </c>
      <c r="D2227" s="4" t="s">
        <v>334</v>
      </c>
      <c r="E2227" s="4">
        <v>34662</v>
      </c>
      <c r="F2227" s="5" t="s">
        <v>764</v>
      </c>
      <c r="G2227" s="5" t="s">
        <v>300</v>
      </c>
      <c r="H2227" s="6" t="s">
        <v>72</v>
      </c>
      <c r="I2227" s="6">
        <v>44000</v>
      </c>
      <c r="J2227" s="32" t="s">
        <v>72</v>
      </c>
      <c r="K2227" s="7"/>
    </row>
    <row r="2228" spans="1:11" x14ac:dyDescent="0.3">
      <c r="A2228" s="54" t="s">
        <v>115</v>
      </c>
      <c r="B2228" s="4" t="s">
        <v>116</v>
      </c>
      <c r="C2228" s="56" t="s">
        <v>129</v>
      </c>
      <c r="D2228" s="4" t="s">
        <v>130</v>
      </c>
      <c r="E2228" s="4">
        <v>34662</v>
      </c>
      <c r="F2228" s="5" t="s">
        <v>764</v>
      </c>
      <c r="G2228" s="5" t="s">
        <v>300</v>
      </c>
      <c r="H2228" s="6">
        <v>46266.666666700003</v>
      </c>
      <c r="I2228" s="6">
        <v>45333.333333299997</v>
      </c>
      <c r="J2228" s="32">
        <v>-2.0172910664250754</v>
      </c>
      <c r="K2228" s="7"/>
    </row>
    <row r="2229" spans="1:11" x14ac:dyDescent="0.3">
      <c r="A2229" s="54" t="s">
        <v>81</v>
      </c>
      <c r="B2229" s="4" t="s">
        <v>82</v>
      </c>
      <c r="C2229" s="56" t="s">
        <v>83</v>
      </c>
      <c r="D2229" s="4" t="s">
        <v>84</v>
      </c>
      <c r="E2229" s="4">
        <v>34662</v>
      </c>
      <c r="F2229" s="5" t="s">
        <v>765</v>
      </c>
      <c r="G2229" s="5" t="s">
        <v>69</v>
      </c>
      <c r="H2229" s="6">
        <v>180000</v>
      </c>
      <c r="I2229" s="6">
        <v>180000</v>
      </c>
      <c r="J2229" s="32">
        <v>0</v>
      </c>
      <c r="K2229" s="7"/>
    </row>
    <row r="2230" spans="1:11" x14ac:dyDescent="0.3">
      <c r="A2230" s="54" t="s">
        <v>81</v>
      </c>
      <c r="B2230" s="4" t="s">
        <v>82</v>
      </c>
      <c r="C2230" s="56" t="s">
        <v>88</v>
      </c>
      <c r="D2230" s="4" t="s">
        <v>89</v>
      </c>
      <c r="E2230" s="4">
        <v>34662</v>
      </c>
      <c r="F2230" s="5" t="s">
        <v>765</v>
      </c>
      <c r="G2230" s="5" t="s">
        <v>69</v>
      </c>
      <c r="H2230" s="6">
        <v>178648.2</v>
      </c>
      <c r="I2230" s="6">
        <v>176712.5</v>
      </c>
      <c r="J2230" s="32">
        <v>-1.0835261704288168</v>
      </c>
      <c r="K2230" s="7"/>
    </row>
    <row r="2231" spans="1:11" x14ac:dyDescent="0.3">
      <c r="A2231" s="54" t="s">
        <v>81</v>
      </c>
      <c r="B2231" s="4" t="s">
        <v>82</v>
      </c>
      <c r="C2231" s="56" t="s">
        <v>90</v>
      </c>
      <c r="D2231" s="4" t="s">
        <v>91</v>
      </c>
      <c r="E2231" s="4">
        <v>34662</v>
      </c>
      <c r="F2231" s="5" t="s">
        <v>765</v>
      </c>
      <c r="G2231" s="5" t="s">
        <v>69</v>
      </c>
      <c r="H2231" s="6">
        <v>169950</v>
      </c>
      <c r="I2231" s="6">
        <v>171475</v>
      </c>
      <c r="J2231" s="32">
        <v>0.89732274198293105</v>
      </c>
      <c r="K2231" s="7"/>
    </row>
    <row r="2232" spans="1:11" x14ac:dyDescent="0.3">
      <c r="A2232" s="54" t="s">
        <v>81</v>
      </c>
      <c r="B2232" s="4" t="s">
        <v>82</v>
      </c>
      <c r="C2232" s="56" t="s">
        <v>94</v>
      </c>
      <c r="D2232" s="4" t="s">
        <v>95</v>
      </c>
      <c r="E2232" s="4">
        <v>34662</v>
      </c>
      <c r="F2232" s="5" t="s">
        <v>765</v>
      </c>
      <c r="G2232" s="5" t="s">
        <v>69</v>
      </c>
      <c r="H2232" s="6">
        <v>187030.33333329999</v>
      </c>
      <c r="I2232" s="6">
        <v>187152.33333329999</v>
      </c>
      <c r="J2232" s="32">
        <v>6.5230060720988803E-2</v>
      </c>
      <c r="K2232" s="7"/>
    </row>
    <row r="2233" spans="1:11" x14ac:dyDescent="0.3">
      <c r="A2233" s="54" t="s">
        <v>81</v>
      </c>
      <c r="B2233" s="4" t="s">
        <v>82</v>
      </c>
      <c r="C2233" s="56" t="s">
        <v>98</v>
      </c>
      <c r="D2233" s="4" t="s">
        <v>99</v>
      </c>
      <c r="E2233" s="4">
        <v>34662</v>
      </c>
      <c r="F2233" s="5" t="s">
        <v>765</v>
      </c>
      <c r="G2233" s="5" t="s">
        <v>69</v>
      </c>
      <c r="H2233" s="6">
        <v>179200</v>
      </c>
      <c r="I2233" s="6">
        <v>178450</v>
      </c>
      <c r="J2233" s="32">
        <v>-0.41852678571429047</v>
      </c>
      <c r="K2233" s="7"/>
    </row>
    <row r="2234" spans="1:11" x14ac:dyDescent="0.3">
      <c r="A2234" s="54" t="s">
        <v>81</v>
      </c>
      <c r="B2234" s="4" t="s">
        <v>82</v>
      </c>
      <c r="C2234" s="56" t="s">
        <v>100</v>
      </c>
      <c r="D2234" s="4" t="s">
        <v>101</v>
      </c>
      <c r="E2234" s="4">
        <v>34662</v>
      </c>
      <c r="F2234" s="5" t="s">
        <v>765</v>
      </c>
      <c r="G2234" s="5" t="s">
        <v>69</v>
      </c>
      <c r="H2234" s="6">
        <v>184198.2</v>
      </c>
      <c r="I2234" s="6">
        <v>184279.4</v>
      </c>
      <c r="J2234" s="32">
        <v>4.4082949779089553E-2</v>
      </c>
      <c r="K2234" s="7"/>
    </row>
    <row r="2235" spans="1:11" x14ac:dyDescent="0.3">
      <c r="A2235" s="54" t="s">
        <v>81</v>
      </c>
      <c r="B2235" s="4" t="s">
        <v>82</v>
      </c>
      <c r="C2235" s="56" t="s">
        <v>102</v>
      </c>
      <c r="D2235" s="4" t="s">
        <v>103</v>
      </c>
      <c r="E2235" s="4">
        <v>34662</v>
      </c>
      <c r="F2235" s="5" t="s">
        <v>765</v>
      </c>
      <c r="G2235" s="5" t="s">
        <v>69</v>
      </c>
      <c r="H2235" s="6">
        <v>166875</v>
      </c>
      <c r="I2235" s="6">
        <v>166875</v>
      </c>
      <c r="J2235" s="32">
        <v>0</v>
      </c>
      <c r="K2235" s="7"/>
    </row>
    <row r="2236" spans="1:11" x14ac:dyDescent="0.3">
      <c r="A2236" s="54" t="s">
        <v>81</v>
      </c>
      <c r="B2236" s="4" t="s">
        <v>82</v>
      </c>
      <c r="C2236" s="56" t="s">
        <v>104</v>
      </c>
      <c r="D2236" s="4" t="s">
        <v>105</v>
      </c>
      <c r="E2236" s="4">
        <v>34662</v>
      </c>
      <c r="F2236" s="5" t="s">
        <v>765</v>
      </c>
      <c r="G2236" s="5" t="s">
        <v>69</v>
      </c>
      <c r="H2236" s="6">
        <v>192737.25</v>
      </c>
      <c r="I2236" s="6">
        <v>193349.8</v>
      </c>
      <c r="J2236" s="32">
        <v>0.31781609419039292</v>
      </c>
      <c r="K2236" s="7"/>
    </row>
    <row r="2237" spans="1:11" x14ac:dyDescent="0.3">
      <c r="A2237" s="54" t="s">
        <v>81</v>
      </c>
      <c r="B2237" s="4" t="s">
        <v>82</v>
      </c>
      <c r="C2237" s="56" t="s">
        <v>106</v>
      </c>
      <c r="D2237" s="4" t="s">
        <v>107</v>
      </c>
      <c r="E2237" s="4">
        <v>34662</v>
      </c>
      <c r="F2237" s="5" t="s">
        <v>765</v>
      </c>
      <c r="G2237" s="5" t="s">
        <v>69</v>
      </c>
      <c r="H2237" s="6">
        <v>186200</v>
      </c>
      <c r="I2237" s="6">
        <v>186400</v>
      </c>
      <c r="J2237" s="32">
        <v>0.10741138560688146</v>
      </c>
      <c r="K2237" s="7"/>
    </row>
    <row r="2238" spans="1:11" x14ac:dyDescent="0.3">
      <c r="A2238" s="54" t="s">
        <v>81</v>
      </c>
      <c r="B2238" s="4" t="s">
        <v>82</v>
      </c>
      <c r="C2238" s="56" t="s">
        <v>108</v>
      </c>
      <c r="D2238" s="4" t="s">
        <v>109</v>
      </c>
      <c r="E2238" s="4">
        <v>34662</v>
      </c>
      <c r="F2238" s="5" t="s">
        <v>765</v>
      </c>
      <c r="G2238" s="5" t="s">
        <v>69</v>
      </c>
      <c r="H2238" s="6">
        <v>176800</v>
      </c>
      <c r="I2238" s="6">
        <v>176800</v>
      </c>
      <c r="J2238" s="32">
        <v>0</v>
      </c>
      <c r="K2238" s="7"/>
    </row>
    <row r="2239" spans="1:11" x14ac:dyDescent="0.3">
      <c r="A2239" s="54" t="s">
        <v>81</v>
      </c>
      <c r="B2239" s="4" t="s">
        <v>82</v>
      </c>
      <c r="C2239" s="56" t="s">
        <v>279</v>
      </c>
      <c r="D2239" s="4" t="s">
        <v>280</v>
      </c>
      <c r="E2239" s="4">
        <v>34662</v>
      </c>
      <c r="F2239" s="5" t="s">
        <v>765</v>
      </c>
      <c r="G2239" s="5" t="s">
        <v>69</v>
      </c>
      <c r="H2239" s="6">
        <v>185350</v>
      </c>
      <c r="I2239" s="6">
        <v>184750</v>
      </c>
      <c r="J2239" s="32">
        <v>-0.32371189641219322</v>
      </c>
      <c r="K2239" s="7"/>
    </row>
    <row r="2240" spans="1:11" x14ac:dyDescent="0.3">
      <c r="A2240" s="54" t="s">
        <v>81</v>
      </c>
      <c r="B2240" s="4" t="s">
        <v>82</v>
      </c>
      <c r="C2240" s="56" t="s">
        <v>110</v>
      </c>
      <c r="D2240" s="4" t="s">
        <v>111</v>
      </c>
      <c r="E2240" s="4">
        <v>34662</v>
      </c>
      <c r="F2240" s="5" t="s">
        <v>765</v>
      </c>
      <c r="G2240" s="5" t="s">
        <v>69</v>
      </c>
      <c r="H2240" s="6">
        <v>182175</v>
      </c>
      <c r="I2240" s="6">
        <v>175700</v>
      </c>
      <c r="J2240" s="32">
        <v>-3.5542747358309312</v>
      </c>
      <c r="K2240" s="7"/>
    </row>
    <row r="2241" spans="1:11" x14ac:dyDescent="0.3">
      <c r="A2241" s="54" t="s">
        <v>81</v>
      </c>
      <c r="B2241" s="4" t="s">
        <v>82</v>
      </c>
      <c r="C2241" s="56" t="s">
        <v>406</v>
      </c>
      <c r="D2241" s="4" t="s">
        <v>407</v>
      </c>
      <c r="E2241" s="4">
        <v>34662</v>
      </c>
      <c r="F2241" s="5" t="s">
        <v>765</v>
      </c>
      <c r="G2241" s="5" t="s">
        <v>69</v>
      </c>
      <c r="H2241" s="6">
        <v>184000</v>
      </c>
      <c r="I2241" s="6">
        <v>184000</v>
      </c>
      <c r="J2241" s="32">
        <v>0</v>
      </c>
      <c r="K2241" s="7"/>
    </row>
    <row r="2242" spans="1:11" x14ac:dyDescent="0.3">
      <c r="A2242" s="54" t="s">
        <v>112</v>
      </c>
      <c r="B2242" s="4" t="s">
        <v>113</v>
      </c>
      <c r="C2242" s="56" t="s">
        <v>114</v>
      </c>
      <c r="D2242" s="4" t="s">
        <v>113</v>
      </c>
      <c r="E2242" s="4">
        <v>34662</v>
      </c>
      <c r="F2242" s="5" t="s">
        <v>765</v>
      </c>
      <c r="G2242" s="5" t="s">
        <v>69</v>
      </c>
      <c r="H2242" s="6">
        <v>192150</v>
      </c>
      <c r="I2242" s="6">
        <v>193366.66666670001</v>
      </c>
      <c r="J2242" s="32">
        <v>0.63318587910488056</v>
      </c>
      <c r="K2242" s="7"/>
    </row>
    <row r="2243" spans="1:11" x14ac:dyDescent="0.3">
      <c r="A2243" s="54" t="s">
        <v>115</v>
      </c>
      <c r="B2243" s="4" t="s">
        <v>116</v>
      </c>
      <c r="C2243" s="56" t="s">
        <v>117</v>
      </c>
      <c r="D2243" s="4" t="s">
        <v>118</v>
      </c>
      <c r="E2243" s="4">
        <v>34662</v>
      </c>
      <c r="F2243" s="5" t="s">
        <v>765</v>
      </c>
      <c r="G2243" s="5" t="s">
        <v>69</v>
      </c>
      <c r="H2243" s="6">
        <v>197716.66666670001</v>
      </c>
      <c r="I2243" s="6">
        <v>196883.33333329999</v>
      </c>
      <c r="J2243" s="32">
        <v>-0.42147854677563323</v>
      </c>
      <c r="K2243" s="7"/>
    </row>
    <row r="2244" spans="1:11" x14ac:dyDescent="0.3">
      <c r="A2244" s="54" t="s">
        <v>115</v>
      </c>
      <c r="B2244" s="4" t="s">
        <v>116</v>
      </c>
      <c r="C2244" s="56" t="s">
        <v>123</v>
      </c>
      <c r="D2244" s="4" t="s">
        <v>124</v>
      </c>
      <c r="E2244" s="4">
        <v>34662</v>
      </c>
      <c r="F2244" s="5" t="s">
        <v>765</v>
      </c>
      <c r="G2244" s="5" t="s">
        <v>69</v>
      </c>
      <c r="H2244" s="6">
        <v>193250</v>
      </c>
      <c r="I2244" s="6">
        <v>193250</v>
      </c>
      <c r="J2244" s="32">
        <v>0</v>
      </c>
      <c r="K2244" s="7"/>
    </row>
    <row r="2245" spans="1:11" x14ac:dyDescent="0.3">
      <c r="A2245" s="54" t="s">
        <v>115</v>
      </c>
      <c r="B2245" s="4" t="s">
        <v>116</v>
      </c>
      <c r="C2245" s="56" t="s">
        <v>289</v>
      </c>
      <c r="D2245" s="4" t="s">
        <v>290</v>
      </c>
      <c r="E2245" s="4">
        <v>34662</v>
      </c>
      <c r="F2245" s="5" t="s">
        <v>765</v>
      </c>
      <c r="G2245" s="5" t="s">
        <v>69</v>
      </c>
      <c r="H2245" s="6">
        <v>185000</v>
      </c>
      <c r="I2245" s="6">
        <v>182750</v>
      </c>
      <c r="J2245" s="32">
        <v>-1.2162162162162149</v>
      </c>
      <c r="K2245" s="7"/>
    </row>
    <row r="2246" spans="1:11" x14ac:dyDescent="0.3">
      <c r="A2246" s="54" t="s">
        <v>115</v>
      </c>
      <c r="B2246" s="4" t="s">
        <v>116</v>
      </c>
      <c r="C2246" s="56" t="s">
        <v>333</v>
      </c>
      <c r="D2246" s="4" t="s">
        <v>334</v>
      </c>
      <c r="E2246" s="4">
        <v>34662</v>
      </c>
      <c r="F2246" s="5" t="s">
        <v>765</v>
      </c>
      <c r="G2246" s="5" t="s">
        <v>69</v>
      </c>
      <c r="H2246" s="6">
        <v>186666.66666670001</v>
      </c>
      <c r="I2246" s="6">
        <v>187000</v>
      </c>
      <c r="J2246" s="32">
        <v>0.17857142855353114</v>
      </c>
      <c r="K2246" s="7"/>
    </row>
    <row r="2247" spans="1:11" x14ac:dyDescent="0.3">
      <c r="A2247" s="54" t="s">
        <v>115</v>
      </c>
      <c r="B2247" s="4" t="s">
        <v>116</v>
      </c>
      <c r="C2247" s="56" t="s">
        <v>127</v>
      </c>
      <c r="D2247" s="4" t="s">
        <v>128</v>
      </c>
      <c r="E2247" s="4">
        <v>34662</v>
      </c>
      <c r="F2247" s="5" t="s">
        <v>765</v>
      </c>
      <c r="G2247" s="5" t="s">
        <v>69</v>
      </c>
      <c r="H2247" s="6">
        <v>203350</v>
      </c>
      <c r="I2247" s="6">
        <v>201350</v>
      </c>
      <c r="J2247" s="32">
        <v>-0.98352594049667674</v>
      </c>
      <c r="K2247" s="7"/>
    </row>
    <row r="2248" spans="1:11" x14ac:dyDescent="0.3">
      <c r="A2248" s="54" t="s">
        <v>115</v>
      </c>
      <c r="B2248" s="4" t="s">
        <v>116</v>
      </c>
      <c r="C2248" s="56" t="s">
        <v>129</v>
      </c>
      <c r="D2248" s="4" t="s">
        <v>130</v>
      </c>
      <c r="E2248" s="4">
        <v>34662</v>
      </c>
      <c r="F2248" s="5" t="s">
        <v>765</v>
      </c>
      <c r="G2248" s="5" t="s">
        <v>69</v>
      </c>
      <c r="H2248" s="6">
        <v>198000</v>
      </c>
      <c r="I2248" s="6">
        <v>196700</v>
      </c>
      <c r="J2248" s="32">
        <v>-0.65656565656565524</v>
      </c>
      <c r="K2248" s="7"/>
    </row>
    <row r="2249" spans="1:11" x14ac:dyDescent="0.3">
      <c r="A2249" s="54" t="s">
        <v>115</v>
      </c>
      <c r="B2249" s="4" t="s">
        <v>116</v>
      </c>
      <c r="C2249" s="56" t="s">
        <v>304</v>
      </c>
      <c r="D2249" s="4" t="s">
        <v>305</v>
      </c>
      <c r="E2249" s="4">
        <v>34662</v>
      </c>
      <c r="F2249" s="5" t="s">
        <v>765</v>
      </c>
      <c r="G2249" s="5" t="s">
        <v>69</v>
      </c>
      <c r="H2249" s="6">
        <v>194533.33333329999</v>
      </c>
      <c r="I2249" s="6">
        <v>194533.33333329999</v>
      </c>
      <c r="J2249" s="32">
        <v>0</v>
      </c>
      <c r="K2249" s="7"/>
    </row>
    <row r="2250" spans="1:11" x14ac:dyDescent="0.3">
      <c r="A2250" s="54" t="s">
        <v>115</v>
      </c>
      <c r="B2250" s="4" t="s">
        <v>116</v>
      </c>
      <c r="C2250" s="56" t="s">
        <v>133</v>
      </c>
      <c r="D2250" s="4" t="s">
        <v>134</v>
      </c>
      <c r="E2250" s="4">
        <v>34662</v>
      </c>
      <c r="F2250" s="5" t="s">
        <v>765</v>
      </c>
      <c r="G2250" s="5" t="s">
        <v>69</v>
      </c>
      <c r="H2250" s="6">
        <v>194933.33333329999</v>
      </c>
      <c r="I2250" s="6">
        <v>194933.33333329999</v>
      </c>
      <c r="J2250" s="32">
        <v>0</v>
      </c>
      <c r="K2250" s="7"/>
    </row>
    <row r="2251" spans="1:11" x14ac:dyDescent="0.3">
      <c r="A2251" s="54" t="s">
        <v>115</v>
      </c>
      <c r="B2251" s="4" t="s">
        <v>116</v>
      </c>
      <c r="C2251" s="56" t="s">
        <v>135</v>
      </c>
      <c r="D2251" s="4" t="s">
        <v>136</v>
      </c>
      <c r="E2251" s="4">
        <v>34662</v>
      </c>
      <c r="F2251" s="5" t="s">
        <v>765</v>
      </c>
      <c r="G2251" s="5" t="s">
        <v>69</v>
      </c>
      <c r="H2251" s="6">
        <v>195166.66666670001</v>
      </c>
      <c r="I2251" s="6">
        <v>193166.66666670001</v>
      </c>
      <c r="J2251" s="32">
        <v>-1.024765157984453</v>
      </c>
      <c r="K2251" s="7"/>
    </row>
    <row r="2252" spans="1:11" x14ac:dyDescent="0.3">
      <c r="A2252" s="54" t="s">
        <v>64</v>
      </c>
      <c r="B2252" s="4" t="s">
        <v>65</v>
      </c>
      <c r="C2252" s="56" t="s">
        <v>157</v>
      </c>
      <c r="D2252" s="4" t="s">
        <v>158</v>
      </c>
      <c r="E2252" s="4">
        <v>34662</v>
      </c>
      <c r="F2252" s="5" t="s">
        <v>765</v>
      </c>
      <c r="G2252" s="5" t="s">
        <v>69</v>
      </c>
      <c r="H2252" s="6">
        <v>195000</v>
      </c>
      <c r="I2252" s="6">
        <v>195000</v>
      </c>
      <c r="J2252" s="32">
        <v>0</v>
      </c>
      <c r="K2252" s="7"/>
    </row>
    <row r="2253" spans="1:11" x14ac:dyDescent="0.3">
      <c r="A2253" s="54" t="s">
        <v>64</v>
      </c>
      <c r="B2253" s="4" t="s">
        <v>65</v>
      </c>
      <c r="C2253" s="56" t="s">
        <v>159</v>
      </c>
      <c r="D2253" s="4" t="s">
        <v>160</v>
      </c>
      <c r="E2253" s="4">
        <v>34662</v>
      </c>
      <c r="F2253" s="5" t="s">
        <v>765</v>
      </c>
      <c r="G2253" s="5" t="s">
        <v>69</v>
      </c>
      <c r="H2253" s="6">
        <v>191000</v>
      </c>
      <c r="I2253" s="6">
        <v>195000</v>
      </c>
      <c r="J2253" s="32">
        <v>2.0942408376963373</v>
      </c>
      <c r="K2253" s="7"/>
    </row>
    <row r="2254" spans="1:11" x14ac:dyDescent="0.3">
      <c r="A2254" s="54" t="s">
        <v>64</v>
      </c>
      <c r="B2254" s="4" t="s">
        <v>65</v>
      </c>
      <c r="C2254" s="56" t="s">
        <v>161</v>
      </c>
      <c r="D2254" s="4" t="s">
        <v>162</v>
      </c>
      <c r="E2254" s="4">
        <v>34662</v>
      </c>
      <c r="F2254" s="5" t="s">
        <v>765</v>
      </c>
      <c r="G2254" s="5" t="s">
        <v>69</v>
      </c>
      <c r="H2254" s="6">
        <v>195000</v>
      </c>
      <c r="I2254" s="6">
        <v>200000</v>
      </c>
      <c r="J2254" s="32">
        <v>2.564102564102555</v>
      </c>
      <c r="K2254" s="7"/>
    </row>
    <row r="2255" spans="1:11" x14ac:dyDescent="0.3">
      <c r="A2255" s="54" t="s">
        <v>64</v>
      </c>
      <c r="B2255" s="4" t="s">
        <v>65</v>
      </c>
      <c r="C2255" s="56" t="s">
        <v>295</v>
      </c>
      <c r="D2255" s="4" t="s">
        <v>296</v>
      </c>
      <c r="E2255" s="4">
        <v>34662</v>
      </c>
      <c r="F2255" s="5" t="s">
        <v>765</v>
      </c>
      <c r="G2255" s="5" t="s">
        <v>69</v>
      </c>
      <c r="H2255" s="6">
        <v>192500</v>
      </c>
      <c r="I2255" s="6">
        <v>192500</v>
      </c>
      <c r="J2255" s="32">
        <v>0</v>
      </c>
      <c r="K2255" s="7"/>
    </row>
    <row r="2256" spans="1:11" x14ac:dyDescent="0.3">
      <c r="A2256" s="54" t="s">
        <v>64</v>
      </c>
      <c r="B2256" s="4" t="s">
        <v>65</v>
      </c>
      <c r="C2256" s="56" t="s">
        <v>163</v>
      </c>
      <c r="D2256" s="4" t="s">
        <v>164</v>
      </c>
      <c r="E2256" s="4">
        <v>34662</v>
      </c>
      <c r="F2256" s="5" t="s">
        <v>765</v>
      </c>
      <c r="G2256" s="5" t="s">
        <v>69</v>
      </c>
      <c r="H2256" s="6">
        <v>198166.66666670001</v>
      </c>
      <c r="I2256" s="6">
        <v>199833.33333329999</v>
      </c>
      <c r="J2256" s="32">
        <v>0.84104289315376501</v>
      </c>
      <c r="K2256" s="7"/>
    </row>
    <row r="2257" spans="1:11" x14ac:dyDescent="0.3">
      <c r="A2257" s="54" t="s">
        <v>64</v>
      </c>
      <c r="B2257" s="4" t="s">
        <v>65</v>
      </c>
      <c r="C2257" s="56" t="s">
        <v>165</v>
      </c>
      <c r="D2257" s="4" t="s">
        <v>166</v>
      </c>
      <c r="E2257" s="4">
        <v>34662</v>
      </c>
      <c r="F2257" s="5" t="s">
        <v>765</v>
      </c>
      <c r="G2257" s="5" t="s">
        <v>69</v>
      </c>
      <c r="H2257" s="6">
        <v>194550</v>
      </c>
      <c r="I2257" s="6">
        <v>193383.33333329999</v>
      </c>
      <c r="J2257" s="32">
        <v>-0.59967446245181577</v>
      </c>
      <c r="K2257" s="7"/>
    </row>
    <row r="2258" spans="1:11" x14ac:dyDescent="0.3">
      <c r="A2258" s="54" t="s">
        <v>64</v>
      </c>
      <c r="B2258" s="4" t="s">
        <v>65</v>
      </c>
      <c r="C2258" s="56" t="s">
        <v>167</v>
      </c>
      <c r="D2258" s="4" t="s">
        <v>168</v>
      </c>
      <c r="E2258" s="4">
        <v>34662</v>
      </c>
      <c r="F2258" s="5" t="s">
        <v>765</v>
      </c>
      <c r="G2258" s="5" t="s">
        <v>69</v>
      </c>
      <c r="H2258" s="6">
        <v>200100</v>
      </c>
      <c r="I2258" s="6">
        <v>192750</v>
      </c>
      <c r="J2258" s="32">
        <v>-3.673163418290859</v>
      </c>
      <c r="K2258" s="7"/>
    </row>
    <row r="2259" spans="1:11" x14ac:dyDescent="0.3">
      <c r="A2259" s="54" t="s">
        <v>64</v>
      </c>
      <c r="B2259" s="4" t="s">
        <v>65</v>
      </c>
      <c r="C2259" s="56" t="s">
        <v>363</v>
      </c>
      <c r="D2259" s="4" t="s">
        <v>364</v>
      </c>
      <c r="E2259" s="4">
        <v>34662</v>
      </c>
      <c r="F2259" s="5" t="s">
        <v>765</v>
      </c>
      <c r="G2259" s="5" t="s">
        <v>69</v>
      </c>
      <c r="H2259" s="6">
        <v>202500</v>
      </c>
      <c r="I2259" s="6">
        <v>205000</v>
      </c>
      <c r="J2259" s="32">
        <v>1.2345679012345734</v>
      </c>
      <c r="K2259" s="7"/>
    </row>
    <row r="2260" spans="1:11" x14ac:dyDescent="0.3">
      <c r="A2260" s="54" t="s">
        <v>64</v>
      </c>
      <c r="B2260" s="4" t="s">
        <v>65</v>
      </c>
      <c r="C2260" s="56" t="s">
        <v>171</v>
      </c>
      <c r="D2260" s="4" t="s">
        <v>172</v>
      </c>
      <c r="E2260" s="4">
        <v>34662</v>
      </c>
      <c r="F2260" s="5" t="s">
        <v>765</v>
      </c>
      <c r="G2260" s="5" t="s">
        <v>69</v>
      </c>
      <c r="H2260" s="6">
        <v>176750</v>
      </c>
      <c r="I2260" s="6">
        <v>177750</v>
      </c>
      <c r="J2260" s="32">
        <v>0.5657708628005631</v>
      </c>
      <c r="K2260" s="7"/>
    </row>
    <row r="2261" spans="1:11" x14ac:dyDescent="0.3">
      <c r="A2261" s="54" t="s">
        <v>64</v>
      </c>
      <c r="B2261" s="4" t="s">
        <v>65</v>
      </c>
      <c r="C2261" s="56" t="s">
        <v>177</v>
      </c>
      <c r="D2261" s="4" t="s">
        <v>178</v>
      </c>
      <c r="E2261" s="4">
        <v>34662</v>
      </c>
      <c r="F2261" s="5" t="s">
        <v>765</v>
      </c>
      <c r="G2261" s="5" t="s">
        <v>69</v>
      </c>
      <c r="H2261" s="6">
        <v>180000</v>
      </c>
      <c r="I2261" s="6">
        <v>177000</v>
      </c>
      <c r="J2261" s="32">
        <v>-1.6666666666666718</v>
      </c>
      <c r="K2261" s="7"/>
    </row>
    <row r="2262" spans="1:11" x14ac:dyDescent="0.3">
      <c r="A2262" s="54" t="s">
        <v>64</v>
      </c>
      <c r="B2262" s="4" t="s">
        <v>65</v>
      </c>
      <c r="C2262" s="56" t="s">
        <v>345</v>
      </c>
      <c r="D2262" s="4" t="s">
        <v>346</v>
      </c>
      <c r="E2262" s="4">
        <v>34662</v>
      </c>
      <c r="F2262" s="5" t="s">
        <v>765</v>
      </c>
      <c r="G2262" s="5" t="s">
        <v>69</v>
      </c>
      <c r="H2262" s="6">
        <v>177200</v>
      </c>
      <c r="I2262" s="6">
        <v>177200</v>
      </c>
      <c r="J2262" s="32">
        <v>0</v>
      </c>
      <c r="K2262" s="7"/>
    </row>
    <row r="2263" spans="1:11" x14ac:dyDescent="0.3">
      <c r="A2263" s="54" t="s">
        <v>64</v>
      </c>
      <c r="B2263" s="4" t="s">
        <v>65</v>
      </c>
      <c r="C2263" s="56" t="s">
        <v>179</v>
      </c>
      <c r="D2263" s="4" t="s">
        <v>180</v>
      </c>
      <c r="E2263" s="4">
        <v>34662</v>
      </c>
      <c r="F2263" s="5" t="s">
        <v>765</v>
      </c>
      <c r="G2263" s="5" t="s">
        <v>69</v>
      </c>
      <c r="H2263" s="6">
        <v>179425</v>
      </c>
      <c r="I2263" s="6">
        <v>179975</v>
      </c>
      <c r="J2263" s="32">
        <v>0.30653476382889178</v>
      </c>
      <c r="K2263" s="7"/>
    </row>
    <row r="2264" spans="1:11" x14ac:dyDescent="0.3">
      <c r="A2264" s="54" t="s">
        <v>64</v>
      </c>
      <c r="B2264" s="4" t="s">
        <v>65</v>
      </c>
      <c r="C2264" s="56" t="s">
        <v>66</v>
      </c>
      <c r="D2264" s="4" t="s">
        <v>67</v>
      </c>
      <c r="E2264" s="4">
        <v>34662</v>
      </c>
      <c r="F2264" s="5" t="s">
        <v>765</v>
      </c>
      <c r="G2264" s="5" t="s">
        <v>69</v>
      </c>
      <c r="H2264" s="6">
        <v>194533.33333329999</v>
      </c>
      <c r="I2264" s="6">
        <v>193366.66666670001</v>
      </c>
      <c r="J2264" s="32">
        <v>-0.59972583958199932</v>
      </c>
      <c r="K2264" s="7"/>
    </row>
    <row r="2265" spans="1:11" x14ac:dyDescent="0.3">
      <c r="A2265" s="54" t="s">
        <v>64</v>
      </c>
      <c r="B2265" s="4" t="s">
        <v>65</v>
      </c>
      <c r="C2265" s="56" t="s">
        <v>297</v>
      </c>
      <c r="D2265" s="4" t="s">
        <v>298</v>
      </c>
      <c r="E2265" s="4">
        <v>34662</v>
      </c>
      <c r="F2265" s="5" t="s">
        <v>765</v>
      </c>
      <c r="G2265" s="5" t="s">
        <v>69</v>
      </c>
      <c r="H2265" s="6">
        <v>192500</v>
      </c>
      <c r="I2265" s="6">
        <v>190000</v>
      </c>
      <c r="J2265" s="32">
        <v>-1.2987012987012991</v>
      </c>
      <c r="K2265" s="7"/>
    </row>
    <row r="2266" spans="1:11" x14ac:dyDescent="0.3">
      <c r="A2266" s="54" t="s">
        <v>183</v>
      </c>
      <c r="B2266" s="4" t="s">
        <v>184</v>
      </c>
      <c r="C2266" s="56" t="s">
        <v>185</v>
      </c>
      <c r="D2266" s="4" t="s">
        <v>186</v>
      </c>
      <c r="E2266" s="4">
        <v>34662</v>
      </c>
      <c r="F2266" s="5" t="s">
        <v>765</v>
      </c>
      <c r="G2266" s="5" t="s">
        <v>69</v>
      </c>
      <c r="H2266" s="6">
        <v>207025</v>
      </c>
      <c r="I2266" s="6">
        <v>207150</v>
      </c>
      <c r="J2266" s="32">
        <v>6.0379181258296555E-2</v>
      </c>
      <c r="K2266" s="7"/>
    </row>
    <row r="2267" spans="1:11" x14ac:dyDescent="0.3">
      <c r="A2267" s="54" t="s">
        <v>183</v>
      </c>
      <c r="B2267" s="4" t="s">
        <v>184</v>
      </c>
      <c r="C2267" s="56" t="s">
        <v>187</v>
      </c>
      <c r="D2267" s="4" t="s">
        <v>188</v>
      </c>
      <c r="E2267" s="4">
        <v>34662</v>
      </c>
      <c r="F2267" s="5" t="s">
        <v>765</v>
      </c>
      <c r="G2267" s="5" t="s">
        <v>69</v>
      </c>
      <c r="H2267" s="6">
        <v>209833.33333329999</v>
      </c>
      <c r="I2267" s="6">
        <v>209666.66666670001</v>
      </c>
      <c r="J2267" s="32">
        <v>-7.9428117521851416E-2</v>
      </c>
      <c r="K2267" s="7"/>
    </row>
    <row r="2268" spans="1:11" x14ac:dyDescent="0.3">
      <c r="A2268" s="54" t="s">
        <v>183</v>
      </c>
      <c r="B2268" s="4" t="s">
        <v>184</v>
      </c>
      <c r="C2268" s="56" t="s">
        <v>189</v>
      </c>
      <c r="D2268" s="4" t="s">
        <v>190</v>
      </c>
      <c r="E2268" s="4">
        <v>34662</v>
      </c>
      <c r="F2268" s="5" t="s">
        <v>765</v>
      </c>
      <c r="G2268" s="5" t="s">
        <v>69</v>
      </c>
      <c r="H2268" s="6">
        <v>212866.66666670001</v>
      </c>
      <c r="I2268" s="6">
        <v>206200</v>
      </c>
      <c r="J2268" s="32">
        <v>-3.1318509239111947</v>
      </c>
      <c r="K2268" s="7"/>
    </row>
    <row r="2269" spans="1:11" x14ac:dyDescent="0.3">
      <c r="A2269" s="54" t="s">
        <v>183</v>
      </c>
      <c r="B2269" s="4" t="s">
        <v>184</v>
      </c>
      <c r="C2269" s="56" t="s">
        <v>195</v>
      </c>
      <c r="D2269" s="4" t="s">
        <v>196</v>
      </c>
      <c r="E2269" s="4">
        <v>34662</v>
      </c>
      <c r="F2269" s="5" t="s">
        <v>765</v>
      </c>
      <c r="G2269" s="5" t="s">
        <v>69</v>
      </c>
      <c r="H2269" s="6">
        <v>193200</v>
      </c>
      <c r="I2269" s="6">
        <v>193200</v>
      </c>
      <c r="J2269" s="32">
        <v>0</v>
      </c>
      <c r="K2269" s="7"/>
    </row>
    <row r="2270" spans="1:11" x14ac:dyDescent="0.3">
      <c r="A2270" s="54" t="s">
        <v>203</v>
      </c>
      <c r="B2270" s="4" t="s">
        <v>204</v>
      </c>
      <c r="C2270" s="56" t="s">
        <v>440</v>
      </c>
      <c r="D2270" s="4" t="s">
        <v>97</v>
      </c>
      <c r="E2270" s="4">
        <v>34662</v>
      </c>
      <c r="F2270" s="5" t="s">
        <v>765</v>
      </c>
      <c r="G2270" s="5" t="s">
        <v>69</v>
      </c>
      <c r="H2270" s="6">
        <v>219000</v>
      </c>
      <c r="I2270" s="6">
        <v>218933.33333329999</v>
      </c>
      <c r="J2270" s="32">
        <v>-3.0441400319636269E-2</v>
      </c>
      <c r="K2270" s="7"/>
    </row>
    <row r="2271" spans="1:11" x14ac:dyDescent="0.3">
      <c r="A2271" s="54" t="s">
        <v>207</v>
      </c>
      <c r="B2271" s="4" t="s">
        <v>208</v>
      </c>
      <c r="C2271" s="56" t="s">
        <v>209</v>
      </c>
      <c r="D2271" s="4" t="s">
        <v>210</v>
      </c>
      <c r="E2271" s="4">
        <v>34662</v>
      </c>
      <c r="F2271" s="5" t="s">
        <v>765</v>
      </c>
      <c r="G2271" s="5" t="s">
        <v>69</v>
      </c>
      <c r="H2271" s="6">
        <v>154750</v>
      </c>
      <c r="I2271" s="6">
        <v>159500</v>
      </c>
      <c r="J2271" s="32">
        <v>3.0694668820678617</v>
      </c>
      <c r="K2271" s="7"/>
    </row>
    <row r="2272" spans="1:11" x14ac:dyDescent="0.3">
      <c r="A2272" s="54" t="s">
        <v>211</v>
      </c>
      <c r="B2272" s="4" t="s">
        <v>212</v>
      </c>
      <c r="C2272" s="56" t="s">
        <v>213</v>
      </c>
      <c r="D2272" s="4" t="s">
        <v>214</v>
      </c>
      <c r="E2272" s="4">
        <v>34662</v>
      </c>
      <c r="F2272" s="5" t="s">
        <v>765</v>
      </c>
      <c r="G2272" s="5" t="s">
        <v>69</v>
      </c>
      <c r="H2272" s="6">
        <v>208325</v>
      </c>
      <c r="I2272" s="6">
        <v>208325</v>
      </c>
      <c r="J2272" s="32">
        <v>0</v>
      </c>
      <c r="K2272" s="7"/>
    </row>
    <row r="2273" spans="1:11" x14ac:dyDescent="0.3">
      <c r="A2273" s="54" t="s">
        <v>227</v>
      </c>
      <c r="B2273" s="4" t="s">
        <v>228</v>
      </c>
      <c r="C2273" s="56" t="s">
        <v>365</v>
      </c>
      <c r="D2273" s="4" t="s">
        <v>366</v>
      </c>
      <c r="E2273" s="4">
        <v>34662</v>
      </c>
      <c r="F2273" s="5" t="s">
        <v>765</v>
      </c>
      <c r="G2273" s="5" t="s">
        <v>69</v>
      </c>
      <c r="H2273" s="6">
        <v>193000</v>
      </c>
      <c r="I2273" s="6">
        <v>184000</v>
      </c>
      <c r="J2273" s="32">
        <v>-4.6632124352331665</v>
      </c>
      <c r="K2273" s="7"/>
    </row>
    <row r="2274" spans="1:11" x14ac:dyDescent="0.3">
      <c r="A2274" s="54" t="s">
        <v>73</v>
      </c>
      <c r="B2274" s="4" t="s">
        <v>74</v>
      </c>
      <c r="C2274" s="56" t="s">
        <v>75</v>
      </c>
      <c r="D2274" s="4" t="s">
        <v>76</v>
      </c>
      <c r="E2274" s="4">
        <v>34662</v>
      </c>
      <c r="F2274" s="5" t="s">
        <v>765</v>
      </c>
      <c r="G2274" s="5" t="s">
        <v>69</v>
      </c>
      <c r="H2274" s="6">
        <v>204000</v>
      </c>
      <c r="I2274" s="6">
        <v>204000</v>
      </c>
      <c r="J2274" s="32">
        <v>0</v>
      </c>
      <c r="K2274" s="7"/>
    </row>
    <row r="2275" spans="1:11" x14ac:dyDescent="0.3">
      <c r="A2275" s="54" t="s">
        <v>73</v>
      </c>
      <c r="B2275" s="4" t="s">
        <v>74</v>
      </c>
      <c r="C2275" s="56" t="s">
        <v>238</v>
      </c>
      <c r="D2275" s="4" t="s">
        <v>239</v>
      </c>
      <c r="E2275" s="4">
        <v>34662</v>
      </c>
      <c r="F2275" s="5" t="s">
        <v>765</v>
      </c>
      <c r="G2275" s="5" t="s">
        <v>69</v>
      </c>
      <c r="H2275" s="6">
        <v>200500</v>
      </c>
      <c r="I2275" s="6">
        <v>204250</v>
      </c>
      <c r="J2275" s="32">
        <v>1.8703241895261735</v>
      </c>
      <c r="K2275" s="7"/>
    </row>
    <row r="2276" spans="1:11" x14ac:dyDescent="0.3">
      <c r="A2276" s="54" t="s">
        <v>73</v>
      </c>
      <c r="B2276" s="4" t="s">
        <v>74</v>
      </c>
      <c r="C2276" s="56" t="s">
        <v>78</v>
      </c>
      <c r="D2276" s="4" t="s">
        <v>79</v>
      </c>
      <c r="E2276" s="4">
        <v>34662</v>
      </c>
      <c r="F2276" s="5" t="s">
        <v>765</v>
      </c>
      <c r="G2276" s="5" t="s">
        <v>69</v>
      </c>
      <c r="H2276" s="6">
        <v>196983.33333329999</v>
      </c>
      <c r="I2276" s="6">
        <v>197475</v>
      </c>
      <c r="J2276" s="32">
        <v>0.24959810476357092</v>
      </c>
      <c r="K2276" s="7"/>
    </row>
    <row r="2277" spans="1:11" x14ac:dyDescent="0.3">
      <c r="A2277" s="54" t="s">
        <v>73</v>
      </c>
      <c r="B2277" s="4" t="s">
        <v>74</v>
      </c>
      <c r="C2277" s="56" t="s">
        <v>242</v>
      </c>
      <c r="D2277" s="4" t="s">
        <v>243</v>
      </c>
      <c r="E2277" s="4">
        <v>34662</v>
      </c>
      <c r="F2277" s="5" t="s">
        <v>765</v>
      </c>
      <c r="G2277" s="5" t="s">
        <v>69</v>
      </c>
      <c r="H2277" s="6">
        <v>205000</v>
      </c>
      <c r="I2277" s="6">
        <v>205000</v>
      </c>
      <c r="J2277" s="32">
        <v>0</v>
      </c>
      <c r="K2277" s="7"/>
    </row>
    <row r="2278" spans="1:11" x14ac:dyDescent="0.3">
      <c r="A2278" s="54" t="s">
        <v>73</v>
      </c>
      <c r="B2278" s="4" t="s">
        <v>74</v>
      </c>
      <c r="C2278" s="56" t="s">
        <v>244</v>
      </c>
      <c r="D2278" s="4" t="s">
        <v>245</v>
      </c>
      <c r="E2278" s="4">
        <v>34662</v>
      </c>
      <c r="F2278" s="5" t="s">
        <v>765</v>
      </c>
      <c r="G2278" s="5" t="s">
        <v>69</v>
      </c>
      <c r="H2278" s="6">
        <v>204000</v>
      </c>
      <c r="I2278" s="6">
        <v>204000</v>
      </c>
      <c r="J2278" s="32">
        <v>0</v>
      </c>
      <c r="K2278" s="7"/>
    </row>
    <row r="2279" spans="1:11" x14ac:dyDescent="0.3">
      <c r="A2279" s="54" t="s">
        <v>73</v>
      </c>
      <c r="B2279" s="4" t="s">
        <v>74</v>
      </c>
      <c r="C2279" s="56" t="s">
        <v>246</v>
      </c>
      <c r="D2279" s="4" t="s">
        <v>247</v>
      </c>
      <c r="E2279" s="4">
        <v>34662</v>
      </c>
      <c r="F2279" s="5" t="s">
        <v>765</v>
      </c>
      <c r="G2279" s="5" t="s">
        <v>69</v>
      </c>
      <c r="H2279" s="6">
        <v>197500</v>
      </c>
      <c r="I2279" s="6">
        <v>201500</v>
      </c>
      <c r="J2279" s="32">
        <v>2.0253164556962133</v>
      </c>
      <c r="K2279" s="7"/>
    </row>
    <row r="2280" spans="1:11" x14ac:dyDescent="0.3">
      <c r="A2280" s="54" t="s">
        <v>248</v>
      </c>
      <c r="B2280" s="4" t="s">
        <v>249</v>
      </c>
      <c r="C2280" s="56" t="s">
        <v>250</v>
      </c>
      <c r="D2280" s="4" t="s">
        <v>251</v>
      </c>
      <c r="E2280" s="4">
        <v>34662</v>
      </c>
      <c r="F2280" s="5" t="s">
        <v>765</v>
      </c>
      <c r="G2280" s="5" t="s">
        <v>69</v>
      </c>
      <c r="H2280" s="6">
        <v>230800</v>
      </c>
      <c r="I2280" s="6">
        <v>230700</v>
      </c>
      <c r="J2280" s="32">
        <v>-4.3327556325822858E-2</v>
      </c>
      <c r="K2280" s="7"/>
    </row>
    <row r="2281" spans="1:11" x14ac:dyDescent="0.3">
      <c r="A2281" s="54" t="s">
        <v>248</v>
      </c>
      <c r="B2281" s="4" t="s">
        <v>249</v>
      </c>
      <c r="C2281" s="56" t="s">
        <v>261</v>
      </c>
      <c r="D2281" s="4" t="s">
        <v>262</v>
      </c>
      <c r="E2281" s="4">
        <v>34662</v>
      </c>
      <c r="F2281" s="5" t="s">
        <v>765</v>
      </c>
      <c r="G2281" s="5" t="s">
        <v>69</v>
      </c>
      <c r="H2281" s="6">
        <v>232000</v>
      </c>
      <c r="I2281" s="6">
        <v>225750</v>
      </c>
      <c r="J2281" s="32">
        <v>-2.6939655172413812</v>
      </c>
      <c r="K2281" s="7"/>
    </row>
    <row r="2282" spans="1:11" x14ac:dyDescent="0.3">
      <c r="A2282" s="54" t="s">
        <v>81</v>
      </c>
      <c r="B2282" s="4" t="s">
        <v>82</v>
      </c>
      <c r="C2282" s="56" t="s">
        <v>86</v>
      </c>
      <c r="D2282" s="4" t="s">
        <v>87</v>
      </c>
      <c r="E2282" s="4">
        <v>34662</v>
      </c>
      <c r="F2282" s="5" t="s">
        <v>765</v>
      </c>
      <c r="G2282" s="5" t="s">
        <v>446</v>
      </c>
      <c r="H2282" s="6">
        <v>26850</v>
      </c>
      <c r="I2282" s="6">
        <v>26850</v>
      </c>
      <c r="J2282" s="32">
        <v>0</v>
      </c>
      <c r="K2282" s="7"/>
    </row>
    <row r="2283" spans="1:11" x14ac:dyDescent="0.3">
      <c r="A2283" s="54" t="s">
        <v>81</v>
      </c>
      <c r="B2283" s="4" t="s">
        <v>82</v>
      </c>
      <c r="C2283" s="56" t="s">
        <v>88</v>
      </c>
      <c r="D2283" s="4" t="s">
        <v>89</v>
      </c>
      <c r="E2283" s="4">
        <v>34662</v>
      </c>
      <c r="F2283" s="5" t="s">
        <v>765</v>
      </c>
      <c r="G2283" s="5" t="s">
        <v>446</v>
      </c>
      <c r="H2283" s="6">
        <v>22775</v>
      </c>
      <c r="I2283" s="6">
        <v>22775</v>
      </c>
      <c r="J2283" s="32">
        <v>0</v>
      </c>
      <c r="K2283" s="7"/>
    </row>
    <row r="2284" spans="1:11" x14ac:dyDescent="0.3">
      <c r="A2284" s="54" t="s">
        <v>81</v>
      </c>
      <c r="B2284" s="4" t="s">
        <v>82</v>
      </c>
      <c r="C2284" s="56" t="s">
        <v>90</v>
      </c>
      <c r="D2284" s="4" t="s">
        <v>91</v>
      </c>
      <c r="E2284" s="4">
        <v>34662</v>
      </c>
      <c r="F2284" s="5" t="s">
        <v>765</v>
      </c>
      <c r="G2284" s="5" t="s">
        <v>446</v>
      </c>
      <c r="H2284" s="6">
        <v>23280</v>
      </c>
      <c r="I2284" s="6">
        <v>22650</v>
      </c>
      <c r="J2284" s="32">
        <v>-2.7061855670103108</v>
      </c>
      <c r="K2284" s="7"/>
    </row>
    <row r="2285" spans="1:11" x14ac:dyDescent="0.3">
      <c r="A2285" s="54" t="s">
        <v>81</v>
      </c>
      <c r="B2285" s="4" t="s">
        <v>82</v>
      </c>
      <c r="C2285" s="56" t="s">
        <v>92</v>
      </c>
      <c r="D2285" s="4" t="s">
        <v>93</v>
      </c>
      <c r="E2285" s="4">
        <v>34662</v>
      </c>
      <c r="F2285" s="5" t="s">
        <v>765</v>
      </c>
      <c r="G2285" s="5" t="s">
        <v>446</v>
      </c>
      <c r="H2285" s="6">
        <v>23875</v>
      </c>
      <c r="I2285" s="6">
        <v>23875</v>
      </c>
      <c r="J2285" s="32">
        <v>0</v>
      </c>
      <c r="K2285" s="7"/>
    </row>
    <row r="2286" spans="1:11" x14ac:dyDescent="0.3">
      <c r="A2286" s="54" t="s">
        <v>81</v>
      </c>
      <c r="B2286" s="4" t="s">
        <v>82</v>
      </c>
      <c r="C2286" s="56" t="s">
        <v>98</v>
      </c>
      <c r="D2286" s="4" t="s">
        <v>99</v>
      </c>
      <c r="E2286" s="4">
        <v>34662</v>
      </c>
      <c r="F2286" s="5" t="s">
        <v>765</v>
      </c>
      <c r="G2286" s="5" t="s">
        <v>446</v>
      </c>
      <c r="H2286" s="6">
        <v>23013.200000000001</v>
      </c>
      <c r="I2286" s="6">
        <v>22613.200000000001</v>
      </c>
      <c r="J2286" s="32">
        <v>-1.7381328976413535</v>
      </c>
      <c r="K2286" s="7"/>
    </row>
    <row r="2287" spans="1:11" x14ac:dyDescent="0.3">
      <c r="A2287" s="54" t="s">
        <v>81</v>
      </c>
      <c r="B2287" s="4" t="s">
        <v>82</v>
      </c>
      <c r="C2287" s="56" t="s">
        <v>100</v>
      </c>
      <c r="D2287" s="4" t="s">
        <v>101</v>
      </c>
      <c r="E2287" s="4">
        <v>34662</v>
      </c>
      <c r="F2287" s="5" t="s">
        <v>765</v>
      </c>
      <c r="G2287" s="5" t="s">
        <v>446</v>
      </c>
      <c r="H2287" s="6">
        <v>24796.222222199998</v>
      </c>
      <c r="I2287" s="6">
        <v>25018.4444444</v>
      </c>
      <c r="J2287" s="32">
        <v>0.89619386456798455</v>
      </c>
      <c r="K2287" s="7"/>
    </row>
    <row r="2288" spans="1:11" x14ac:dyDescent="0.3">
      <c r="A2288" s="54" t="s">
        <v>81</v>
      </c>
      <c r="B2288" s="4" t="s">
        <v>82</v>
      </c>
      <c r="C2288" s="56" t="s">
        <v>102</v>
      </c>
      <c r="D2288" s="4" t="s">
        <v>103</v>
      </c>
      <c r="E2288" s="4">
        <v>34662</v>
      </c>
      <c r="F2288" s="5" t="s">
        <v>765</v>
      </c>
      <c r="G2288" s="5" t="s">
        <v>446</v>
      </c>
      <c r="H2288" s="6">
        <v>21625</v>
      </c>
      <c r="I2288" s="6">
        <v>22083.333333300001</v>
      </c>
      <c r="J2288" s="32">
        <v>2.1194605008092449</v>
      </c>
      <c r="K2288" s="7"/>
    </row>
    <row r="2289" spans="1:11" x14ac:dyDescent="0.3">
      <c r="A2289" s="54" t="s">
        <v>81</v>
      </c>
      <c r="B2289" s="4" t="s">
        <v>82</v>
      </c>
      <c r="C2289" s="56" t="s">
        <v>104</v>
      </c>
      <c r="D2289" s="4" t="s">
        <v>105</v>
      </c>
      <c r="E2289" s="4">
        <v>34662</v>
      </c>
      <c r="F2289" s="5" t="s">
        <v>765</v>
      </c>
      <c r="G2289" s="5" t="s">
        <v>446</v>
      </c>
      <c r="H2289" s="6">
        <v>24664.799999999999</v>
      </c>
      <c r="I2289" s="6">
        <v>24624.799999999999</v>
      </c>
      <c r="J2289" s="32">
        <v>-0.16217443482209326</v>
      </c>
      <c r="K2289" s="7"/>
    </row>
    <row r="2290" spans="1:11" x14ac:dyDescent="0.3">
      <c r="A2290" s="54" t="s">
        <v>81</v>
      </c>
      <c r="B2290" s="4" t="s">
        <v>82</v>
      </c>
      <c r="C2290" s="56" t="s">
        <v>108</v>
      </c>
      <c r="D2290" s="4" t="s">
        <v>109</v>
      </c>
      <c r="E2290" s="4">
        <v>34662</v>
      </c>
      <c r="F2290" s="5" t="s">
        <v>765</v>
      </c>
      <c r="G2290" s="5" t="s">
        <v>446</v>
      </c>
      <c r="H2290" s="6">
        <v>22420</v>
      </c>
      <c r="I2290" s="6">
        <v>22520</v>
      </c>
      <c r="J2290" s="32">
        <v>0.44603033006245241</v>
      </c>
      <c r="K2290" s="7"/>
    </row>
    <row r="2291" spans="1:11" x14ac:dyDescent="0.3">
      <c r="A2291" s="54" t="s">
        <v>81</v>
      </c>
      <c r="B2291" s="4" t="s">
        <v>82</v>
      </c>
      <c r="C2291" s="56" t="s">
        <v>110</v>
      </c>
      <c r="D2291" s="4" t="s">
        <v>111</v>
      </c>
      <c r="E2291" s="4">
        <v>34662</v>
      </c>
      <c r="F2291" s="5" t="s">
        <v>765</v>
      </c>
      <c r="G2291" s="5" t="s">
        <v>446</v>
      </c>
      <c r="H2291" s="6">
        <v>22900</v>
      </c>
      <c r="I2291" s="6">
        <v>22925</v>
      </c>
      <c r="J2291" s="32">
        <v>0.10917030567685337</v>
      </c>
      <c r="K2291" s="7"/>
    </row>
    <row r="2292" spans="1:11" x14ac:dyDescent="0.3">
      <c r="A2292" s="54" t="s">
        <v>81</v>
      </c>
      <c r="B2292" s="4" t="s">
        <v>82</v>
      </c>
      <c r="C2292" s="56" t="s">
        <v>406</v>
      </c>
      <c r="D2292" s="4" t="s">
        <v>407</v>
      </c>
      <c r="E2292" s="4">
        <v>34662</v>
      </c>
      <c r="F2292" s="5" t="s">
        <v>765</v>
      </c>
      <c r="G2292" s="5" t="s">
        <v>446</v>
      </c>
      <c r="H2292" s="6">
        <v>25000</v>
      </c>
      <c r="I2292" s="6">
        <v>25000</v>
      </c>
      <c r="J2292" s="32">
        <v>0</v>
      </c>
      <c r="K2292" s="7"/>
    </row>
    <row r="2293" spans="1:11" x14ac:dyDescent="0.3">
      <c r="A2293" s="54" t="s">
        <v>112</v>
      </c>
      <c r="B2293" s="4" t="s">
        <v>113</v>
      </c>
      <c r="C2293" s="56" t="s">
        <v>114</v>
      </c>
      <c r="D2293" s="4" t="s">
        <v>113</v>
      </c>
      <c r="E2293" s="4">
        <v>34662</v>
      </c>
      <c r="F2293" s="5" t="s">
        <v>765</v>
      </c>
      <c r="G2293" s="5" t="s">
        <v>446</v>
      </c>
      <c r="H2293" s="6">
        <v>25108.5</v>
      </c>
      <c r="I2293" s="6">
        <v>24707.2857143</v>
      </c>
      <c r="J2293" s="32">
        <v>-1.5979221606228999</v>
      </c>
      <c r="K2293" s="7"/>
    </row>
    <row r="2294" spans="1:11" x14ac:dyDescent="0.3">
      <c r="A2294" s="54" t="s">
        <v>115</v>
      </c>
      <c r="B2294" s="4" t="s">
        <v>116</v>
      </c>
      <c r="C2294" s="56" t="s">
        <v>117</v>
      </c>
      <c r="D2294" s="4" t="s">
        <v>118</v>
      </c>
      <c r="E2294" s="4">
        <v>34662</v>
      </c>
      <c r="F2294" s="5" t="s">
        <v>765</v>
      </c>
      <c r="G2294" s="5" t="s">
        <v>446</v>
      </c>
      <c r="H2294" s="6">
        <v>24928.5714286</v>
      </c>
      <c r="I2294" s="6">
        <v>24857.1428571</v>
      </c>
      <c r="J2294" s="32">
        <v>-0.2865329515756021</v>
      </c>
      <c r="K2294" s="7"/>
    </row>
    <row r="2295" spans="1:11" x14ac:dyDescent="0.3">
      <c r="A2295" s="54" t="s">
        <v>115</v>
      </c>
      <c r="B2295" s="4" t="s">
        <v>116</v>
      </c>
      <c r="C2295" s="56" t="s">
        <v>123</v>
      </c>
      <c r="D2295" s="4" t="s">
        <v>124</v>
      </c>
      <c r="E2295" s="4">
        <v>34662</v>
      </c>
      <c r="F2295" s="5" t="s">
        <v>765</v>
      </c>
      <c r="G2295" s="5" t="s">
        <v>446</v>
      </c>
      <c r="H2295" s="6">
        <v>24660</v>
      </c>
      <c r="I2295" s="6">
        <v>24660</v>
      </c>
      <c r="J2295" s="32">
        <v>0</v>
      </c>
      <c r="K2295" s="7"/>
    </row>
    <row r="2296" spans="1:11" x14ac:dyDescent="0.3">
      <c r="A2296" s="54" t="s">
        <v>115</v>
      </c>
      <c r="B2296" s="4" t="s">
        <v>116</v>
      </c>
      <c r="C2296" s="56" t="s">
        <v>289</v>
      </c>
      <c r="D2296" s="4" t="s">
        <v>290</v>
      </c>
      <c r="E2296" s="4">
        <v>34662</v>
      </c>
      <c r="F2296" s="5" t="s">
        <v>765</v>
      </c>
      <c r="G2296" s="5" t="s">
        <v>446</v>
      </c>
      <c r="H2296" s="6">
        <v>25150</v>
      </c>
      <c r="I2296" s="6">
        <v>25466.666666699999</v>
      </c>
      <c r="J2296" s="32">
        <v>1.2591119948310192</v>
      </c>
      <c r="K2296" s="7"/>
    </row>
    <row r="2297" spans="1:11" x14ac:dyDescent="0.3">
      <c r="A2297" s="54" t="s">
        <v>115</v>
      </c>
      <c r="B2297" s="4" t="s">
        <v>116</v>
      </c>
      <c r="C2297" s="56" t="s">
        <v>125</v>
      </c>
      <c r="D2297" s="4" t="s">
        <v>126</v>
      </c>
      <c r="E2297" s="4">
        <v>34662</v>
      </c>
      <c r="F2297" s="5" t="s">
        <v>765</v>
      </c>
      <c r="G2297" s="5" t="s">
        <v>446</v>
      </c>
      <c r="H2297" s="6">
        <v>24666.666666699999</v>
      </c>
      <c r="I2297" s="6">
        <v>25000</v>
      </c>
      <c r="J2297" s="32">
        <v>1.3513513512144026</v>
      </c>
      <c r="K2297" s="7"/>
    </row>
    <row r="2298" spans="1:11" x14ac:dyDescent="0.3">
      <c r="A2298" s="54" t="s">
        <v>115</v>
      </c>
      <c r="B2298" s="4" t="s">
        <v>116</v>
      </c>
      <c r="C2298" s="56" t="s">
        <v>388</v>
      </c>
      <c r="D2298" s="4" t="s">
        <v>389</v>
      </c>
      <c r="E2298" s="4">
        <v>34662</v>
      </c>
      <c r="F2298" s="5" t="s">
        <v>765</v>
      </c>
      <c r="G2298" s="5" t="s">
        <v>446</v>
      </c>
      <c r="H2298" s="6">
        <v>25666.666666699999</v>
      </c>
      <c r="I2298" s="6">
        <v>25333.333333300001</v>
      </c>
      <c r="J2298" s="32">
        <v>-1.2987012989593483</v>
      </c>
      <c r="K2298" s="7"/>
    </row>
    <row r="2299" spans="1:11" x14ac:dyDescent="0.3">
      <c r="A2299" s="54" t="s">
        <v>115</v>
      </c>
      <c r="B2299" s="4" t="s">
        <v>116</v>
      </c>
      <c r="C2299" s="56" t="s">
        <v>333</v>
      </c>
      <c r="D2299" s="4" t="s">
        <v>334</v>
      </c>
      <c r="E2299" s="4">
        <v>34662</v>
      </c>
      <c r="F2299" s="5" t="s">
        <v>765</v>
      </c>
      <c r="G2299" s="5" t="s">
        <v>446</v>
      </c>
      <c r="H2299" s="6">
        <v>23500</v>
      </c>
      <c r="I2299" s="6">
        <v>23833.333333300001</v>
      </c>
      <c r="J2299" s="32">
        <v>1.4184397161702167</v>
      </c>
      <c r="K2299" s="7"/>
    </row>
    <row r="2300" spans="1:11" x14ac:dyDescent="0.3">
      <c r="A2300" s="54" t="s">
        <v>115</v>
      </c>
      <c r="B2300" s="4" t="s">
        <v>116</v>
      </c>
      <c r="C2300" s="56" t="s">
        <v>127</v>
      </c>
      <c r="D2300" s="4" t="s">
        <v>128</v>
      </c>
      <c r="E2300" s="4">
        <v>34662</v>
      </c>
      <c r="F2300" s="5" t="s">
        <v>765</v>
      </c>
      <c r="G2300" s="5" t="s">
        <v>446</v>
      </c>
      <c r="H2300" s="6">
        <v>25200</v>
      </c>
      <c r="I2300" s="6">
        <v>25450</v>
      </c>
      <c r="J2300" s="32">
        <v>0.99206349206348854</v>
      </c>
      <c r="K2300" s="7"/>
    </row>
    <row r="2301" spans="1:11" x14ac:dyDescent="0.3">
      <c r="A2301" s="54" t="s">
        <v>115</v>
      </c>
      <c r="B2301" s="4" t="s">
        <v>116</v>
      </c>
      <c r="C2301" s="56" t="s">
        <v>129</v>
      </c>
      <c r="D2301" s="4" t="s">
        <v>130</v>
      </c>
      <c r="E2301" s="4">
        <v>34662</v>
      </c>
      <c r="F2301" s="5" t="s">
        <v>765</v>
      </c>
      <c r="G2301" s="5" t="s">
        <v>446</v>
      </c>
      <c r="H2301" s="6">
        <v>25000</v>
      </c>
      <c r="I2301" s="6">
        <v>24900</v>
      </c>
      <c r="J2301" s="32">
        <v>-0.40000000000000036</v>
      </c>
      <c r="K2301" s="7"/>
    </row>
    <row r="2302" spans="1:11" x14ac:dyDescent="0.3">
      <c r="A2302" s="54" t="s">
        <v>115</v>
      </c>
      <c r="B2302" s="4" t="s">
        <v>116</v>
      </c>
      <c r="C2302" s="56" t="s">
        <v>131</v>
      </c>
      <c r="D2302" s="4" t="s">
        <v>132</v>
      </c>
      <c r="E2302" s="4">
        <v>34662</v>
      </c>
      <c r="F2302" s="5" t="s">
        <v>765</v>
      </c>
      <c r="G2302" s="5" t="s">
        <v>446</v>
      </c>
      <c r="H2302" s="6">
        <v>24500</v>
      </c>
      <c r="I2302" s="6">
        <v>24225</v>
      </c>
      <c r="J2302" s="32">
        <v>-1.1224489795918391</v>
      </c>
      <c r="K2302" s="7"/>
    </row>
    <row r="2303" spans="1:11" x14ac:dyDescent="0.3">
      <c r="A2303" s="54" t="s">
        <v>115</v>
      </c>
      <c r="B2303" s="4" t="s">
        <v>116</v>
      </c>
      <c r="C2303" s="56" t="s">
        <v>304</v>
      </c>
      <c r="D2303" s="4" t="s">
        <v>305</v>
      </c>
      <c r="E2303" s="4">
        <v>34662</v>
      </c>
      <c r="F2303" s="5" t="s">
        <v>765</v>
      </c>
      <c r="G2303" s="5" t="s">
        <v>446</v>
      </c>
      <c r="H2303" s="6">
        <v>24175</v>
      </c>
      <c r="I2303" s="6">
        <v>24300</v>
      </c>
      <c r="J2303" s="32">
        <v>0.5170630816959676</v>
      </c>
      <c r="K2303" s="7"/>
    </row>
    <row r="2304" spans="1:11" x14ac:dyDescent="0.3">
      <c r="A2304" s="54" t="s">
        <v>115</v>
      </c>
      <c r="B2304" s="4" t="s">
        <v>116</v>
      </c>
      <c r="C2304" s="56" t="s">
        <v>291</v>
      </c>
      <c r="D2304" s="4" t="s">
        <v>292</v>
      </c>
      <c r="E2304" s="4">
        <v>34662</v>
      </c>
      <c r="F2304" s="5" t="s">
        <v>765</v>
      </c>
      <c r="G2304" s="5" t="s">
        <v>446</v>
      </c>
      <c r="H2304" s="6">
        <v>24333.333333300001</v>
      </c>
      <c r="I2304" s="6">
        <v>24166.666666699999</v>
      </c>
      <c r="J2304" s="32">
        <v>-0.68493150657629176</v>
      </c>
      <c r="K2304" s="7"/>
    </row>
    <row r="2305" spans="1:11" x14ac:dyDescent="0.3">
      <c r="A2305" s="54" t="s">
        <v>115</v>
      </c>
      <c r="B2305" s="4" t="s">
        <v>116</v>
      </c>
      <c r="C2305" s="56" t="s">
        <v>133</v>
      </c>
      <c r="D2305" s="4" t="s">
        <v>134</v>
      </c>
      <c r="E2305" s="4">
        <v>34662</v>
      </c>
      <c r="F2305" s="5" t="s">
        <v>765</v>
      </c>
      <c r="G2305" s="5" t="s">
        <v>446</v>
      </c>
      <c r="H2305" s="6">
        <v>24275</v>
      </c>
      <c r="I2305" s="6">
        <v>24420</v>
      </c>
      <c r="J2305" s="32">
        <v>0.59732234809475315</v>
      </c>
      <c r="K2305" s="7"/>
    </row>
    <row r="2306" spans="1:11" x14ac:dyDescent="0.3">
      <c r="A2306" s="54" t="s">
        <v>115</v>
      </c>
      <c r="B2306" s="4" t="s">
        <v>116</v>
      </c>
      <c r="C2306" s="56" t="s">
        <v>293</v>
      </c>
      <c r="D2306" s="4" t="s">
        <v>294</v>
      </c>
      <c r="E2306" s="4">
        <v>34662</v>
      </c>
      <c r="F2306" s="5" t="s">
        <v>765</v>
      </c>
      <c r="G2306" s="5" t="s">
        <v>446</v>
      </c>
      <c r="H2306" s="6">
        <v>24500</v>
      </c>
      <c r="I2306" s="6">
        <v>23500</v>
      </c>
      <c r="J2306" s="32">
        <v>-4.081632653061229</v>
      </c>
      <c r="K2306" s="7"/>
    </row>
    <row r="2307" spans="1:11" x14ac:dyDescent="0.3">
      <c r="A2307" s="54" t="s">
        <v>115</v>
      </c>
      <c r="B2307" s="4" t="s">
        <v>116</v>
      </c>
      <c r="C2307" s="56" t="s">
        <v>135</v>
      </c>
      <c r="D2307" s="4" t="s">
        <v>136</v>
      </c>
      <c r="E2307" s="4">
        <v>34662</v>
      </c>
      <c r="F2307" s="5" t="s">
        <v>765</v>
      </c>
      <c r="G2307" s="5" t="s">
        <v>446</v>
      </c>
      <c r="H2307" s="6">
        <v>24240</v>
      </c>
      <c r="I2307" s="6">
        <v>24380</v>
      </c>
      <c r="J2307" s="32">
        <v>0.57755775577557067</v>
      </c>
      <c r="K2307" s="7"/>
    </row>
    <row r="2308" spans="1:11" x14ac:dyDescent="0.3">
      <c r="A2308" s="54" t="s">
        <v>137</v>
      </c>
      <c r="B2308" s="4" t="s">
        <v>138</v>
      </c>
      <c r="C2308" s="56" t="s">
        <v>139</v>
      </c>
      <c r="D2308" s="4" t="s">
        <v>140</v>
      </c>
      <c r="E2308" s="4">
        <v>34662</v>
      </c>
      <c r="F2308" s="5" t="s">
        <v>765</v>
      </c>
      <c r="G2308" s="5" t="s">
        <v>446</v>
      </c>
      <c r="H2308" s="6">
        <v>28000</v>
      </c>
      <c r="I2308" s="6">
        <v>28300</v>
      </c>
      <c r="J2308" s="32">
        <v>1.0714285714285676</v>
      </c>
      <c r="K2308" s="7"/>
    </row>
    <row r="2309" spans="1:11" x14ac:dyDescent="0.3">
      <c r="A2309" s="54" t="s">
        <v>137</v>
      </c>
      <c r="B2309" s="4" t="s">
        <v>138</v>
      </c>
      <c r="C2309" s="56" t="s">
        <v>145</v>
      </c>
      <c r="D2309" s="4" t="s">
        <v>146</v>
      </c>
      <c r="E2309" s="4">
        <v>34662</v>
      </c>
      <c r="F2309" s="5" t="s">
        <v>765</v>
      </c>
      <c r="G2309" s="5" t="s">
        <v>446</v>
      </c>
      <c r="H2309" s="6" t="s">
        <v>72</v>
      </c>
      <c r="I2309" s="6">
        <v>29600</v>
      </c>
      <c r="J2309" s="32" t="s">
        <v>72</v>
      </c>
      <c r="K2309" s="7"/>
    </row>
    <row r="2310" spans="1:11" x14ac:dyDescent="0.3">
      <c r="A2310" s="54" t="s">
        <v>149</v>
      </c>
      <c r="B2310" s="4" t="s">
        <v>150</v>
      </c>
      <c r="C2310" s="56" t="s">
        <v>151</v>
      </c>
      <c r="D2310" s="4" t="s">
        <v>152</v>
      </c>
      <c r="E2310" s="4">
        <v>34662</v>
      </c>
      <c r="F2310" s="5" t="s">
        <v>765</v>
      </c>
      <c r="G2310" s="5" t="s">
        <v>446</v>
      </c>
      <c r="H2310" s="6">
        <v>29733.333333300001</v>
      </c>
      <c r="I2310" s="6">
        <v>29733.333333300001</v>
      </c>
      <c r="J2310" s="32">
        <v>0</v>
      </c>
      <c r="K2310" s="7"/>
    </row>
    <row r="2311" spans="1:11" x14ac:dyDescent="0.3">
      <c r="A2311" s="54" t="s">
        <v>64</v>
      </c>
      <c r="B2311" s="4" t="s">
        <v>65</v>
      </c>
      <c r="C2311" s="56" t="s">
        <v>157</v>
      </c>
      <c r="D2311" s="4" t="s">
        <v>158</v>
      </c>
      <c r="E2311" s="4">
        <v>34662</v>
      </c>
      <c r="F2311" s="5" t="s">
        <v>765</v>
      </c>
      <c r="G2311" s="5" t="s">
        <v>446</v>
      </c>
      <c r="H2311" s="6">
        <v>26000</v>
      </c>
      <c r="I2311" s="6">
        <v>26000</v>
      </c>
      <c r="J2311" s="32">
        <v>0</v>
      </c>
      <c r="K2311" s="7"/>
    </row>
    <row r="2312" spans="1:11" x14ac:dyDescent="0.3">
      <c r="A2312" s="54" t="s">
        <v>64</v>
      </c>
      <c r="B2312" s="4" t="s">
        <v>65</v>
      </c>
      <c r="C2312" s="56" t="s">
        <v>159</v>
      </c>
      <c r="D2312" s="4" t="s">
        <v>160</v>
      </c>
      <c r="E2312" s="4">
        <v>34662</v>
      </c>
      <c r="F2312" s="5" t="s">
        <v>765</v>
      </c>
      <c r="G2312" s="5" t="s">
        <v>446</v>
      </c>
      <c r="H2312" s="6">
        <v>24666.666666699999</v>
      </c>
      <c r="I2312" s="6">
        <v>24666.666666699999</v>
      </c>
      <c r="J2312" s="32">
        <v>0</v>
      </c>
      <c r="K2312" s="7"/>
    </row>
    <row r="2313" spans="1:11" x14ac:dyDescent="0.3">
      <c r="A2313" s="54" t="s">
        <v>64</v>
      </c>
      <c r="B2313" s="4" t="s">
        <v>65</v>
      </c>
      <c r="C2313" s="56" t="s">
        <v>161</v>
      </c>
      <c r="D2313" s="4" t="s">
        <v>162</v>
      </c>
      <c r="E2313" s="4">
        <v>34662</v>
      </c>
      <c r="F2313" s="5" t="s">
        <v>765</v>
      </c>
      <c r="G2313" s="5" t="s">
        <v>446</v>
      </c>
      <c r="H2313" s="6">
        <v>26000</v>
      </c>
      <c r="I2313" s="6">
        <v>26500</v>
      </c>
      <c r="J2313" s="32">
        <v>1.9230769230769162</v>
      </c>
      <c r="K2313" s="7"/>
    </row>
    <row r="2314" spans="1:11" x14ac:dyDescent="0.3">
      <c r="A2314" s="54" t="s">
        <v>64</v>
      </c>
      <c r="B2314" s="4" t="s">
        <v>65</v>
      </c>
      <c r="C2314" s="56" t="s">
        <v>295</v>
      </c>
      <c r="D2314" s="4" t="s">
        <v>296</v>
      </c>
      <c r="E2314" s="4">
        <v>34662</v>
      </c>
      <c r="F2314" s="5" t="s">
        <v>765</v>
      </c>
      <c r="G2314" s="5" t="s">
        <v>446</v>
      </c>
      <c r="H2314" s="6">
        <v>23500</v>
      </c>
      <c r="I2314" s="6">
        <v>23000</v>
      </c>
      <c r="J2314" s="32">
        <v>-2.1276595744680882</v>
      </c>
      <c r="K2314" s="7"/>
    </row>
    <row r="2315" spans="1:11" x14ac:dyDescent="0.3">
      <c r="A2315" s="54" t="s">
        <v>64</v>
      </c>
      <c r="B2315" s="4" t="s">
        <v>65</v>
      </c>
      <c r="C2315" s="56" t="s">
        <v>163</v>
      </c>
      <c r="D2315" s="4" t="s">
        <v>164</v>
      </c>
      <c r="E2315" s="4">
        <v>34662</v>
      </c>
      <c r="F2315" s="5" t="s">
        <v>765</v>
      </c>
      <c r="G2315" s="5" t="s">
        <v>446</v>
      </c>
      <c r="H2315" s="6">
        <v>25033.333333300001</v>
      </c>
      <c r="I2315" s="6">
        <v>25033.333333300001</v>
      </c>
      <c r="J2315" s="32">
        <v>0</v>
      </c>
      <c r="K2315" s="7"/>
    </row>
    <row r="2316" spans="1:11" x14ac:dyDescent="0.3">
      <c r="A2316" s="54" t="s">
        <v>64</v>
      </c>
      <c r="B2316" s="4" t="s">
        <v>65</v>
      </c>
      <c r="C2316" s="56" t="s">
        <v>165</v>
      </c>
      <c r="D2316" s="4" t="s">
        <v>166</v>
      </c>
      <c r="E2316" s="4">
        <v>34662</v>
      </c>
      <c r="F2316" s="5" t="s">
        <v>765</v>
      </c>
      <c r="G2316" s="5" t="s">
        <v>446</v>
      </c>
      <c r="H2316" s="6">
        <v>25490</v>
      </c>
      <c r="I2316" s="6">
        <v>24543.333333300001</v>
      </c>
      <c r="J2316" s="32">
        <v>-3.7138747222440149</v>
      </c>
      <c r="K2316" s="7"/>
    </row>
    <row r="2317" spans="1:11" x14ac:dyDescent="0.3">
      <c r="A2317" s="54" t="s">
        <v>64</v>
      </c>
      <c r="B2317" s="4" t="s">
        <v>65</v>
      </c>
      <c r="C2317" s="56" t="s">
        <v>167</v>
      </c>
      <c r="D2317" s="4" t="s">
        <v>168</v>
      </c>
      <c r="E2317" s="4">
        <v>34662</v>
      </c>
      <c r="F2317" s="5" t="s">
        <v>765</v>
      </c>
      <c r="G2317" s="5" t="s">
        <v>446</v>
      </c>
      <c r="H2317" s="6">
        <v>23333.333333300001</v>
      </c>
      <c r="I2317" s="6">
        <v>24150</v>
      </c>
      <c r="J2317" s="32">
        <v>3.5000000001478515</v>
      </c>
      <c r="K2317" s="7"/>
    </row>
    <row r="2318" spans="1:11" x14ac:dyDescent="0.3">
      <c r="A2318" s="54" t="s">
        <v>64</v>
      </c>
      <c r="B2318" s="4" t="s">
        <v>65</v>
      </c>
      <c r="C2318" s="56" t="s">
        <v>363</v>
      </c>
      <c r="D2318" s="4" t="s">
        <v>364</v>
      </c>
      <c r="E2318" s="4">
        <v>34662</v>
      </c>
      <c r="F2318" s="5" t="s">
        <v>765</v>
      </c>
      <c r="G2318" s="5" t="s">
        <v>446</v>
      </c>
      <c r="H2318" s="6">
        <v>27000</v>
      </c>
      <c r="I2318" s="6">
        <v>27000</v>
      </c>
      <c r="J2318" s="32">
        <v>0</v>
      </c>
      <c r="K2318" s="7"/>
    </row>
    <row r="2319" spans="1:11" x14ac:dyDescent="0.3">
      <c r="A2319" s="54" t="s">
        <v>64</v>
      </c>
      <c r="B2319" s="4" t="s">
        <v>65</v>
      </c>
      <c r="C2319" s="56" t="s">
        <v>171</v>
      </c>
      <c r="D2319" s="4" t="s">
        <v>172</v>
      </c>
      <c r="E2319" s="4">
        <v>34662</v>
      </c>
      <c r="F2319" s="5" t="s">
        <v>765</v>
      </c>
      <c r="G2319" s="5" t="s">
        <v>446</v>
      </c>
      <c r="H2319" s="6">
        <v>23920</v>
      </c>
      <c r="I2319" s="6">
        <v>24383.333333300001</v>
      </c>
      <c r="J2319" s="32">
        <v>1.9370122629598807</v>
      </c>
      <c r="K2319" s="7"/>
    </row>
    <row r="2320" spans="1:11" x14ac:dyDescent="0.3">
      <c r="A2320" s="54" t="s">
        <v>64</v>
      </c>
      <c r="B2320" s="4" t="s">
        <v>65</v>
      </c>
      <c r="C2320" s="56" t="s">
        <v>179</v>
      </c>
      <c r="D2320" s="4" t="s">
        <v>180</v>
      </c>
      <c r="E2320" s="4">
        <v>34662</v>
      </c>
      <c r="F2320" s="5" t="s">
        <v>765</v>
      </c>
      <c r="G2320" s="5" t="s">
        <v>446</v>
      </c>
      <c r="H2320" s="6">
        <v>22000</v>
      </c>
      <c r="I2320" s="6">
        <v>22500</v>
      </c>
      <c r="J2320" s="32">
        <v>2.2727272727272707</v>
      </c>
      <c r="K2320" s="7"/>
    </row>
    <row r="2321" spans="1:11" x14ac:dyDescent="0.3">
      <c r="A2321" s="54" t="s">
        <v>64</v>
      </c>
      <c r="B2321" s="4" t="s">
        <v>65</v>
      </c>
      <c r="C2321" s="56" t="s">
        <v>297</v>
      </c>
      <c r="D2321" s="4" t="s">
        <v>298</v>
      </c>
      <c r="E2321" s="4">
        <v>34662</v>
      </c>
      <c r="F2321" s="5" t="s">
        <v>765</v>
      </c>
      <c r="G2321" s="5" t="s">
        <v>446</v>
      </c>
      <c r="H2321" s="6">
        <v>24150</v>
      </c>
      <c r="I2321" s="6">
        <v>24275</v>
      </c>
      <c r="J2321" s="32">
        <v>0.51759834368529933</v>
      </c>
      <c r="K2321" s="7"/>
    </row>
    <row r="2322" spans="1:11" x14ac:dyDescent="0.3">
      <c r="A2322" s="54" t="s">
        <v>64</v>
      </c>
      <c r="B2322" s="4" t="s">
        <v>65</v>
      </c>
      <c r="C2322" s="56" t="s">
        <v>70</v>
      </c>
      <c r="D2322" s="4" t="s">
        <v>71</v>
      </c>
      <c r="E2322" s="4">
        <v>34662</v>
      </c>
      <c r="F2322" s="5" t="s">
        <v>765</v>
      </c>
      <c r="G2322" s="5" t="s">
        <v>446</v>
      </c>
      <c r="H2322" s="6">
        <v>25025</v>
      </c>
      <c r="I2322" s="6">
        <v>24900</v>
      </c>
      <c r="J2322" s="32">
        <v>-0.49950049950050479</v>
      </c>
      <c r="K2322" s="7"/>
    </row>
    <row r="2323" spans="1:11" x14ac:dyDescent="0.3">
      <c r="A2323" s="54" t="s">
        <v>183</v>
      </c>
      <c r="B2323" s="4" t="s">
        <v>184</v>
      </c>
      <c r="C2323" s="56" t="s">
        <v>185</v>
      </c>
      <c r="D2323" s="4" t="s">
        <v>186</v>
      </c>
      <c r="E2323" s="4">
        <v>34662</v>
      </c>
      <c r="F2323" s="5" t="s">
        <v>765</v>
      </c>
      <c r="G2323" s="5" t="s">
        <v>446</v>
      </c>
      <c r="H2323" s="6">
        <v>26000</v>
      </c>
      <c r="I2323" s="6">
        <v>27000</v>
      </c>
      <c r="J2323" s="32">
        <v>3.8461538461538547</v>
      </c>
      <c r="K2323" s="7"/>
    </row>
    <row r="2324" spans="1:11" x14ac:dyDescent="0.3">
      <c r="A2324" s="54" t="s">
        <v>183</v>
      </c>
      <c r="B2324" s="4" t="s">
        <v>184</v>
      </c>
      <c r="C2324" s="56" t="s">
        <v>187</v>
      </c>
      <c r="D2324" s="4" t="s">
        <v>188</v>
      </c>
      <c r="E2324" s="4">
        <v>34662</v>
      </c>
      <c r="F2324" s="5" t="s">
        <v>765</v>
      </c>
      <c r="G2324" s="5" t="s">
        <v>446</v>
      </c>
      <c r="H2324" s="6">
        <v>25766.666666699999</v>
      </c>
      <c r="I2324" s="6">
        <v>25166.666666699999</v>
      </c>
      <c r="J2324" s="32">
        <v>-2.3285899094407148</v>
      </c>
      <c r="K2324" s="7"/>
    </row>
    <row r="2325" spans="1:11" x14ac:dyDescent="0.3">
      <c r="A2325" s="54" t="s">
        <v>183</v>
      </c>
      <c r="B2325" s="4" t="s">
        <v>184</v>
      </c>
      <c r="C2325" s="56" t="s">
        <v>189</v>
      </c>
      <c r="D2325" s="4" t="s">
        <v>190</v>
      </c>
      <c r="E2325" s="4">
        <v>34662</v>
      </c>
      <c r="F2325" s="5" t="s">
        <v>765</v>
      </c>
      <c r="G2325" s="5" t="s">
        <v>446</v>
      </c>
      <c r="H2325" s="6">
        <v>26166.666666699999</v>
      </c>
      <c r="I2325" s="6">
        <v>26166.666666699999</v>
      </c>
      <c r="J2325" s="32">
        <v>0</v>
      </c>
      <c r="K2325" s="7"/>
    </row>
    <row r="2326" spans="1:11" x14ac:dyDescent="0.3">
      <c r="A2326" s="54" t="s">
        <v>183</v>
      </c>
      <c r="B2326" s="4" t="s">
        <v>184</v>
      </c>
      <c r="C2326" s="56" t="s">
        <v>191</v>
      </c>
      <c r="D2326" s="4" t="s">
        <v>192</v>
      </c>
      <c r="E2326" s="4">
        <v>34662</v>
      </c>
      <c r="F2326" s="5" t="s">
        <v>765</v>
      </c>
      <c r="G2326" s="5" t="s">
        <v>446</v>
      </c>
      <c r="H2326" s="6">
        <v>25300</v>
      </c>
      <c r="I2326" s="6">
        <v>25425</v>
      </c>
      <c r="J2326" s="32">
        <v>0.49407114624506754</v>
      </c>
      <c r="K2326" s="7"/>
    </row>
    <row r="2327" spans="1:11" x14ac:dyDescent="0.3">
      <c r="A2327" s="54" t="s">
        <v>183</v>
      </c>
      <c r="B2327" s="4" t="s">
        <v>184</v>
      </c>
      <c r="C2327" s="56" t="s">
        <v>193</v>
      </c>
      <c r="D2327" s="4" t="s">
        <v>194</v>
      </c>
      <c r="E2327" s="4">
        <v>34662</v>
      </c>
      <c r="F2327" s="5" t="s">
        <v>765</v>
      </c>
      <c r="G2327" s="5" t="s">
        <v>446</v>
      </c>
      <c r="H2327" s="6">
        <v>25350</v>
      </c>
      <c r="I2327" s="6">
        <v>25350</v>
      </c>
      <c r="J2327" s="32">
        <v>0</v>
      </c>
      <c r="K2327" s="7"/>
    </row>
    <row r="2328" spans="1:11" x14ac:dyDescent="0.3">
      <c r="A2328" s="54" t="s">
        <v>183</v>
      </c>
      <c r="B2328" s="4" t="s">
        <v>184</v>
      </c>
      <c r="C2328" s="56" t="s">
        <v>195</v>
      </c>
      <c r="D2328" s="4" t="s">
        <v>196</v>
      </c>
      <c r="E2328" s="4">
        <v>34662</v>
      </c>
      <c r="F2328" s="5" t="s">
        <v>765</v>
      </c>
      <c r="G2328" s="5" t="s">
        <v>446</v>
      </c>
      <c r="H2328" s="6">
        <v>25640</v>
      </c>
      <c r="I2328" s="6">
        <v>25050</v>
      </c>
      <c r="J2328" s="32">
        <v>-2.3010920436817517</v>
      </c>
      <c r="K2328" s="7"/>
    </row>
    <row r="2329" spans="1:11" x14ac:dyDescent="0.3">
      <c r="A2329" s="54" t="s">
        <v>203</v>
      </c>
      <c r="B2329" s="4" t="s">
        <v>204</v>
      </c>
      <c r="C2329" s="56" t="s">
        <v>462</v>
      </c>
      <c r="D2329" s="4" t="s">
        <v>463</v>
      </c>
      <c r="E2329" s="4">
        <v>34662</v>
      </c>
      <c r="F2329" s="5" t="s">
        <v>765</v>
      </c>
      <c r="G2329" s="5" t="s">
        <v>446</v>
      </c>
      <c r="H2329" s="6">
        <v>28333.333333300001</v>
      </c>
      <c r="I2329" s="6">
        <v>28500</v>
      </c>
      <c r="J2329" s="32">
        <v>0.58823529423597254</v>
      </c>
      <c r="K2329" s="7"/>
    </row>
    <row r="2330" spans="1:11" x14ac:dyDescent="0.3">
      <c r="A2330" s="54" t="s">
        <v>203</v>
      </c>
      <c r="B2330" s="4" t="s">
        <v>204</v>
      </c>
      <c r="C2330" s="56" t="s">
        <v>474</v>
      </c>
      <c r="D2330" s="4" t="s">
        <v>360</v>
      </c>
      <c r="E2330" s="4">
        <v>34662</v>
      </c>
      <c r="F2330" s="5" t="s">
        <v>765</v>
      </c>
      <c r="G2330" s="5" t="s">
        <v>446</v>
      </c>
      <c r="H2330" s="6">
        <v>27100</v>
      </c>
      <c r="I2330" s="6">
        <v>26400</v>
      </c>
      <c r="J2330" s="32">
        <v>-2.5830258302583009</v>
      </c>
      <c r="K2330" s="7"/>
    </row>
    <row r="2331" spans="1:11" x14ac:dyDescent="0.3">
      <c r="A2331" s="54" t="s">
        <v>203</v>
      </c>
      <c r="B2331" s="4" t="s">
        <v>204</v>
      </c>
      <c r="C2331" s="56" t="s">
        <v>440</v>
      </c>
      <c r="D2331" s="4" t="s">
        <v>97</v>
      </c>
      <c r="E2331" s="4">
        <v>34662</v>
      </c>
      <c r="F2331" s="5" t="s">
        <v>765</v>
      </c>
      <c r="G2331" s="5" t="s">
        <v>446</v>
      </c>
      <c r="H2331" s="6">
        <v>28433.333333300001</v>
      </c>
      <c r="I2331" s="6">
        <v>28500</v>
      </c>
      <c r="J2331" s="32">
        <v>0.23446658862864567</v>
      </c>
      <c r="K2331" s="7"/>
    </row>
    <row r="2332" spans="1:11" x14ac:dyDescent="0.3">
      <c r="A2332" s="54" t="s">
        <v>203</v>
      </c>
      <c r="B2332" s="4" t="s">
        <v>204</v>
      </c>
      <c r="C2332" s="56" t="s">
        <v>205</v>
      </c>
      <c r="D2332" s="4" t="s">
        <v>206</v>
      </c>
      <c r="E2332" s="4">
        <v>34662</v>
      </c>
      <c r="F2332" s="5" t="s">
        <v>765</v>
      </c>
      <c r="G2332" s="5" t="s">
        <v>446</v>
      </c>
      <c r="H2332" s="6">
        <v>27525</v>
      </c>
      <c r="I2332" s="6">
        <v>27475</v>
      </c>
      <c r="J2332" s="32">
        <v>-0.18165304268846771</v>
      </c>
      <c r="K2332" s="7"/>
    </row>
    <row r="2333" spans="1:11" x14ac:dyDescent="0.3">
      <c r="A2333" s="54" t="s">
        <v>207</v>
      </c>
      <c r="B2333" s="4" t="s">
        <v>208</v>
      </c>
      <c r="C2333" s="56" t="s">
        <v>209</v>
      </c>
      <c r="D2333" s="4" t="s">
        <v>210</v>
      </c>
      <c r="E2333" s="4">
        <v>34662</v>
      </c>
      <c r="F2333" s="5" t="s">
        <v>765</v>
      </c>
      <c r="G2333" s="5" t="s">
        <v>446</v>
      </c>
      <c r="H2333" s="6">
        <v>23700</v>
      </c>
      <c r="I2333" s="6">
        <v>23700</v>
      </c>
      <c r="J2333" s="32">
        <v>0</v>
      </c>
      <c r="K2333" s="7"/>
    </row>
    <row r="2334" spans="1:11" x14ac:dyDescent="0.3">
      <c r="A2334" s="54" t="s">
        <v>207</v>
      </c>
      <c r="B2334" s="4" t="s">
        <v>208</v>
      </c>
      <c r="C2334" s="56" t="s">
        <v>342</v>
      </c>
      <c r="D2334" s="4" t="s">
        <v>343</v>
      </c>
      <c r="E2334" s="4">
        <v>34662</v>
      </c>
      <c r="F2334" s="5" t="s">
        <v>765</v>
      </c>
      <c r="G2334" s="5" t="s">
        <v>446</v>
      </c>
      <c r="H2334" s="6">
        <v>27666.666666699999</v>
      </c>
      <c r="I2334" s="6">
        <v>27666.666666699999</v>
      </c>
      <c r="J2334" s="32">
        <v>0</v>
      </c>
      <c r="K2334" s="7"/>
    </row>
    <row r="2335" spans="1:11" x14ac:dyDescent="0.3">
      <c r="A2335" s="54" t="s">
        <v>335</v>
      </c>
      <c r="B2335" s="4" t="s">
        <v>336</v>
      </c>
      <c r="C2335" s="56" t="s">
        <v>337</v>
      </c>
      <c r="D2335" s="4" t="s">
        <v>338</v>
      </c>
      <c r="E2335" s="4">
        <v>34662</v>
      </c>
      <c r="F2335" s="5" t="s">
        <v>765</v>
      </c>
      <c r="G2335" s="5" t="s">
        <v>446</v>
      </c>
      <c r="H2335" s="6">
        <v>27633.333333300001</v>
      </c>
      <c r="I2335" s="6">
        <v>27633.333333300001</v>
      </c>
      <c r="J2335" s="32">
        <v>0</v>
      </c>
      <c r="K2335" s="7"/>
    </row>
    <row r="2336" spans="1:11" x14ac:dyDescent="0.3">
      <c r="A2336" s="54" t="s">
        <v>215</v>
      </c>
      <c r="B2336" s="4" t="s">
        <v>216</v>
      </c>
      <c r="C2336" s="56" t="s">
        <v>393</v>
      </c>
      <c r="D2336" s="4" t="s">
        <v>394</v>
      </c>
      <c r="E2336" s="4">
        <v>34662</v>
      </c>
      <c r="F2336" s="5" t="s">
        <v>765</v>
      </c>
      <c r="G2336" s="5" t="s">
        <v>446</v>
      </c>
      <c r="H2336" s="6">
        <v>25450</v>
      </c>
      <c r="I2336" s="6">
        <v>25325</v>
      </c>
      <c r="J2336" s="32">
        <v>-0.49115913555992652</v>
      </c>
      <c r="K2336" s="7"/>
    </row>
    <row r="2337" spans="1:11" x14ac:dyDescent="0.3">
      <c r="A2337" s="54" t="s">
        <v>227</v>
      </c>
      <c r="B2337" s="4" t="s">
        <v>228</v>
      </c>
      <c r="C2337" s="56" t="s">
        <v>416</v>
      </c>
      <c r="D2337" s="4" t="s">
        <v>417</v>
      </c>
      <c r="E2337" s="4">
        <v>34662</v>
      </c>
      <c r="F2337" s="5" t="s">
        <v>765</v>
      </c>
      <c r="G2337" s="5" t="s">
        <v>446</v>
      </c>
      <c r="H2337" s="6">
        <v>26550</v>
      </c>
      <c r="I2337" s="6">
        <v>26550</v>
      </c>
      <c r="J2337" s="32">
        <v>0</v>
      </c>
      <c r="K2337" s="7"/>
    </row>
    <row r="2338" spans="1:11" x14ac:dyDescent="0.3">
      <c r="A2338" s="54" t="s">
        <v>227</v>
      </c>
      <c r="B2338" s="4" t="s">
        <v>228</v>
      </c>
      <c r="C2338" s="56" t="s">
        <v>456</v>
      </c>
      <c r="D2338" s="4" t="s">
        <v>457</v>
      </c>
      <c r="E2338" s="4">
        <v>34662</v>
      </c>
      <c r="F2338" s="5" t="s">
        <v>765</v>
      </c>
      <c r="G2338" s="5" t="s">
        <v>446</v>
      </c>
      <c r="H2338" s="6">
        <v>25050</v>
      </c>
      <c r="I2338" s="6">
        <v>25150</v>
      </c>
      <c r="J2338" s="32">
        <v>0.39920159680639777</v>
      </c>
      <c r="K2338" s="7"/>
    </row>
    <row r="2339" spans="1:11" x14ac:dyDescent="0.3">
      <c r="A2339" s="54" t="s">
        <v>227</v>
      </c>
      <c r="B2339" s="4" t="s">
        <v>228</v>
      </c>
      <c r="C2339" s="56" t="s">
        <v>231</v>
      </c>
      <c r="D2339" s="4" t="s">
        <v>232</v>
      </c>
      <c r="E2339" s="4">
        <v>34662</v>
      </c>
      <c r="F2339" s="5" t="s">
        <v>765</v>
      </c>
      <c r="G2339" s="5" t="s">
        <v>446</v>
      </c>
      <c r="H2339" s="6">
        <v>28366.666666699999</v>
      </c>
      <c r="I2339" s="6">
        <v>28033.333333300001</v>
      </c>
      <c r="J2339" s="32">
        <v>-1.1750881318435047</v>
      </c>
      <c r="K2339" s="7"/>
    </row>
    <row r="2340" spans="1:11" x14ac:dyDescent="0.3">
      <c r="A2340" s="54" t="s">
        <v>227</v>
      </c>
      <c r="B2340" s="4" t="s">
        <v>228</v>
      </c>
      <c r="C2340" s="56" t="s">
        <v>495</v>
      </c>
      <c r="D2340" s="4" t="s">
        <v>496</v>
      </c>
      <c r="E2340" s="4">
        <v>34662</v>
      </c>
      <c r="F2340" s="5" t="s">
        <v>765</v>
      </c>
      <c r="G2340" s="5" t="s">
        <v>446</v>
      </c>
      <c r="H2340" s="6">
        <v>28750</v>
      </c>
      <c r="I2340" s="6">
        <v>31250</v>
      </c>
      <c r="J2340" s="32">
        <v>8.6956521739130377</v>
      </c>
      <c r="K2340" s="7"/>
    </row>
    <row r="2341" spans="1:11" x14ac:dyDescent="0.3">
      <c r="A2341" s="54" t="s">
        <v>227</v>
      </c>
      <c r="B2341" s="4" t="s">
        <v>228</v>
      </c>
      <c r="C2341" s="56" t="s">
        <v>287</v>
      </c>
      <c r="D2341" s="4" t="s">
        <v>288</v>
      </c>
      <c r="E2341" s="4">
        <v>34662</v>
      </c>
      <c r="F2341" s="5" t="s">
        <v>765</v>
      </c>
      <c r="G2341" s="5" t="s">
        <v>446</v>
      </c>
      <c r="H2341" s="6">
        <v>25700</v>
      </c>
      <c r="I2341" s="6">
        <v>25700</v>
      </c>
      <c r="J2341" s="32">
        <v>0</v>
      </c>
      <c r="K2341" s="7"/>
    </row>
    <row r="2342" spans="1:11" x14ac:dyDescent="0.3">
      <c r="A2342" s="54" t="s">
        <v>227</v>
      </c>
      <c r="B2342" s="4" t="s">
        <v>228</v>
      </c>
      <c r="C2342" s="56" t="s">
        <v>365</v>
      </c>
      <c r="D2342" s="4" t="s">
        <v>366</v>
      </c>
      <c r="E2342" s="4">
        <v>34662</v>
      </c>
      <c r="F2342" s="5" t="s">
        <v>765</v>
      </c>
      <c r="G2342" s="5" t="s">
        <v>446</v>
      </c>
      <c r="H2342" s="6">
        <v>24250</v>
      </c>
      <c r="I2342" s="6">
        <v>24150</v>
      </c>
      <c r="J2342" s="32">
        <v>-0.41237113402061709</v>
      </c>
      <c r="K2342" s="7"/>
    </row>
    <row r="2343" spans="1:11" x14ac:dyDescent="0.3">
      <c r="A2343" s="54" t="s">
        <v>73</v>
      </c>
      <c r="B2343" s="4" t="s">
        <v>74</v>
      </c>
      <c r="C2343" s="56" t="s">
        <v>238</v>
      </c>
      <c r="D2343" s="4" t="s">
        <v>239</v>
      </c>
      <c r="E2343" s="4">
        <v>34662</v>
      </c>
      <c r="F2343" s="5" t="s">
        <v>765</v>
      </c>
      <c r="G2343" s="5" t="s">
        <v>446</v>
      </c>
      <c r="H2343" s="6">
        <v>25166.666666699999</v>
      </c>
      <c r="I2343" s="6">
        <v>24166.666666699999</v>
      </c>
      <c r="J2343" s="32">
        <v>-3.9735099337695701</v>
      </c>
      <c r="K2343" s="7"/>
    </row>
    <row r="2344" spans="1:11" x14ac:dyDescent="0.3">
      <c r="A2344" s="54" t="s">
        <v>248</v>
      </c>
      <c r="B2344" s="4" t="s">
        <v>249</v>
      </c>
      <c r="C2344" s="56" t="s">
        <v>260</v>
      </c>
      <c r="D2344" s="4" t="s">
        <v>97</v>
      </c>
      <c r="E2344" s="4">
        <v>34662</v>
      </c>
      <c r="F2344" s="5" t="s">
        <v>765</v>
      </c>
      <c r="G2344" s="5" t="s">
        <v>446</v>
      </c>
      <c r="H2344" s="6">
        <v>28300</v>
      </c>
      <c r="I2344" s="6">
        <v>28300</v>
      </c>
      <c r="J2344" s="32">
        <v>0</v>
      </c>
      <c r="K2344" s="7"/>
    </row>
    <row r="2345" spans="1:11" x14ac:dyDescent="0.3">
      <c r="A2345" s="54" t="s">
        <v>248</v>
      </c>
      <c r="B2345" s="4" t="s">
        <v>249</v>
      </c>
      <c r="C2345" s="56" t="s">
        <v>261</v>
      </c>
      <c r="D2345" s="4" t="s">
        <v>262</v>
      </c>
      <c r="E2345" s="4">
        <v>34662</v>
      </c>
      <c r="F2345" s="5" t="s">
        <v>765</v>
      </c>
      <c r="G2345" s="5" t="s">
        <v>446</v>
      </c>
      <c r="H2345" s="6">
        <v>28000</v>
      </c>
      <c r="I2345" s="6">
        <v>26833.333333300001</v>
      </c>
      <c r="J2345" s="32">
        <v>-4.1666666667857122</v>
      </c>
      <c r="K2345" s="7"/>
    </row>
    <row r="2346" spans="1:11" x14ac:dyDescent="0.3">
      <c r="A2346" s="54" t="s">
        <v>248</v>
      </c>
      <c r="B2346" s="4" t="s">
        <v>249</v>
      </c>
      <c r="C2346" s="56" t="s">
        <v>265</v>
      </c>
      <c r="D2346" s="4" t="s">
        <v>266</v>
      </c>
      <c r="E2346" s="4">
        <v>34662</v>
      </c>
      <c r="F2346" s="5" t="s">
        <v>765</v>
      </c>
      <c r="G2346" s="5" t="s">
        <v>446</v>
      </c>
      <c r="H2346" s="6">
        <v>29750</v>
      </c>
      <c r="I2346" s="6">
        <v>28833.333333300001</v>
      </c>
      <c r="J2346" s="32">
        <v>-3.0812324931092427</v>
      </c>
      <c r="K2346" s="7"/>
    </row>
    <row r="2347" spans="1:11" x14ac:dyDescent="0.3">
      <c r="A2347" s="54" t="s">
        <v>248</v>
      </c>
      <c r="B2347" s="4" t="s">
        <v>249</v>
      </c>
      <c r="C2347" s="56" t="s">
        <v>267</v>
      </c>
      <c r="D2347" s="4" t="s">
        <v>268</v>
      </c>
      <c r="E2347" s="4">
        <v>34662</v>
      </c>
      <c r="F2347" s="5" t="s">
        <v>765</v>
      </c>
      <c r="G2347" s="5" t="s">
        <v>446</v>
      </c>
      <c r="H2347" s="6">
        <v>28350</v>
      </c>
      <c r="I2347" s="6">
        <v>28650</v>
      </c>
      <c r="J2347" s="32">
        <v>1.0582010582010692</v>
      </c>
      <c r="K2347" s="7"/>
    </row>
    <row r="2348" spans="1:11" x14ac:dyDescent="0.3">
      <c r="A2348" s="54" t="s">
        <v>81</v>
      </c>
      <c r="B2348" s="4" t="s">
        <v>82</v>
      </c>
      <c r="C2348" s="56" t="s">
        <v>83</v>
      </c>
      <c r="D2348" s="4" t="s">
        <v>84</v>
      </c>
      <c r="E2348" s="4">
        <v>34662</v>
      </c>
      <c r="F2348" s="5" t="s">
        <v>765</v>
      </c>
      <c r="G2348" s="5" t="s">
        <v>300</v>
      </c>
      <c r="H2348" s="6">
        <v>52173.666666700003</v>
      </c>
      <c r="I2348" s="6">
        <v>51841</v>
      </c>
      <c r="J2348" s="32">
        <v>-0.6376141221301701</v>
      </c>
      <c r="K2348" s="7"/>
    </row>
    <row r="2349" spans="1:11" x14ac:dyDescent="0.3">
      <c r="A2349" s="54" t="s">
        <v>81</v>
      </c>
      <c r="B2349" s="4" t="s">
        <v>82</v>
      </c>
      <c r="C2349" s="56" t="s">
        <v>86</v>
      </c>
      <c r="D2349" s="4" t="s">
        <v>87</v>
      </c>
      <c r="E2349" s="4">
        <v>34662</v>
      </c>
      <c r="F2349" s="5" t="s">
        <v>765</v>
      </c>
      <c r="G2349" s="5" t="s">
        <v>300</v>
      </c>
      <c r="H2349" s="6">
        <v>60000</v>
      </c>
      <c r="I2349" s="6">
        <v>60000</v>
      </c>
      <c r="J2349" s="32">
        <v>0</v>
      </c>
      <c r="K2349" s="7"/>
    </row>
    <row r="2350" spans="1:11" x14ac:dyDescent="0.3">
      <c r="A2350" s="54" t="s">
        <v>81</v>
      </c>
      <c r="B2350" s="4" t="s">
        <v>82</v>
      </c>
      <c r="C2350" s="56" t="s">
        <v>88</v>
      </c>
      <c r="D2350" s="4" t="s">
        <v>89</v>
      </c>
      <c r="E2350" s="4">
        <v>34662</v>
      </c>
      <c r="F2350" s="5" t="s">
        <v>765</v>
      </c>
      <c r="G2350" s="5" t="s">
        <v>300</v>
      </c>
      <c r="H2350" s="6">
        <v>49325</v>
      </c>
      <c r="I2350" s="6">
        <v>49325</v>
      </c>
      <c r="J2350" s="32">
        <v>0</v>
      </c>
      <c r="K2350" s="7"/>
    </row>
    <row r="2351" spans="1:11" x14ac:dyDescent="0.3">
      <c r="A2351" s="54" t="s">
        <v>81</v>
      </c>
      <c r="B2351" s="4" t="s">
        <v>82</v>
      </c>
      <c r="C2351" s="56" t="s">
        <v>90</v>
      </c>
      <c r="D2351" s="4" t="s">
        <v>91</v>
      </c>
      <c r="E2351" s="4">
        <v>34662</v>
      </c>
      <c r="F2351" s="5" t="s">
        <v>765</v>
      </c>
      <c r="G2351" s="5" t="s">
        <v>300</v>
      </c>
      <c r="H2351" s="6">
        <v>49200</v>
      </c>
      <c r="I2351" s="6">
        <v>50160</v>
      </c>
      <c r="J2351" s="32">
        <v>1.9512195121951237</v>
      </c>
      <c r="K2351" s="7"/>
    </row>
    <row r="2352" spans="1:11" x14ac:dyDescent="0.3">
      <c r="A2352" s="54" t="s">
        <v>81</v>
      </c>
      <c r="B2352" s="4" t="s">
        <v>82</v>
      </c>
      <c r="C2352" s="56" t="s">
        <v>92</v>
      </c>
      <c r="D2352" s="4" t="s">
        <v>93</v>
      </c>
      <c r="E2352" s="4">
        <v>34662</v>
      </c>
      <c r="F2352" s="5" t="s">
        <v>765</v>
      </c>
      <c r="G2352" s="5" t="s">
        <v>300</v>
      </c>
      <c r="H2352" s="6">
        <v>52833.333333299997</v>
      </c>
      <c r="I2352" s="6">
        <v>52833.333333299997</v>
      </c>
      <c r="J2352" s="32">
        <v>0</v>
      </c>
      <c r="K2352" s="7"/>
    </row>
    <row r="2353" spans="1:11" x14ac:dyDescent="0.3">
      <c r="A2353" s="54" t="s">
        <v>81</v>
      </c>
      <c r="B2353" s="4" t="s">
        <v>82</v>
      </c>
      <c r="C2353" s="56" t="s">
        <v>94</v>
      </c>
      <c r="D2353" s="4" t="s">
        <v>95</v>
      </c>
      <c r="E2353" s="4">
        <v>34662</v>
      </c>
      <c r="F2353" s="5" t="s">
        <v>765</v>
      </c>
      <c r="G2353" s="5" t="s">
        <v>300</v>
      </c>
      <c r="H2353" s="6">
        <v>55707</v>
      </c>
      <c r="I2353" s="6">
        <v>54761.75</v>
      </c>
      <c r="J2353" s="32">
        <v>-1.6968244565314983</v>
      </c>
      <c r="K2353" s="7"/>
    </row>
    <row r="2354" spans="1:11" x14ac:dyDescent="0.3">
      <c r="A2354" s="54" t="s">
        <v>81</v>
      </c>
      <c r="B2354" s="4" t="s">
        <v>82</v>
      </c>
      <c r="C2354" s="56" t="s">
        <v>96</v>
      </c>
      <c r="D2354" s="4" t="s">
        <v>97</v>
      </c>
      <c r="E2354" s="4">
        <v>34662</v>
      </c>
      <c r="F2354" s="5" t="s">
        <v>765</v>
      </c>
      <c r="G2354" s="5" t="s">
        <v>300</v>
      </c>
      <c r="H2354" s="6">
        <v>51477</v>
      </c>
      <c r="I2354" s="6">
        <v>51321.333333299997</v>
      </c>
      <c r="J2354" s="32">
        <v>-0.30240042484993568</v>
      </c>
      <c r="K2354" s="7"/>
    </row>
    <row r="2355" spans="1:11" x14ac:dyDescent="0.3">
      <c r="A2355" s="54" t="s">
        <v>81</v>
      </c>
      <c r="B2355" s="4" t="s">
        <v>82</v>
      </c>
      <c r="C2355" s="56" t="s">
        <v>98</v>
      </c>
      <c r="D2355" s="4" t="s">
        <v>99</v>
      </c>
      <c r="E2355" s="4">
        <v>34662</v>
      </c>
      <c r="F2355" s="5" t="s">
        <v>765</v>
      </c>
      <c r="G2355" s="5" t="s">
        <v>300</v>
      </c>
      <c r="H2355" s="6">
        <v>51630.25</v>
      </c>
      <c r="I2355" s="6">
        <v>50598.6</v>
      </c>
      <c r="J2355" s="32">
        <v>-1.998150309169533</v>
      </c>
      <c r="K2355" s="7"/>
    </row>
    <row r="2356" spans="1:11" x14ac:dyDescent="0.3">
      <c r="A2356" s="54" t="s">
        <v>81</v>
      </c>
      <c r="B2356" s="4" t="s">
        <v>82</v>
      </c>
      <c r="C2356" s="56" t="s">
        <v>100</v>
      </c>
      <c r="D2356" s="4" t="s">
        <v>101</v>
      </c>
      <c r="E2356" s="4">
        <v>34662</v>
      </c>
      <c r="F2356" s="5" t="s">
        <v>765</v>
      </c>
      <c r="G2356" s="5" t="s">
        <v>300</v>
      </c>
      <c r="H2356" s="6">
        <v>54802.1</v>
      </c>
      <c r="I2356" s="6">
        <v>55242.444444399996</v>
      </c>
      <c r="J2356" s="32">
        <v>0.80351746447673289</v>
      </c>
      <c r="K2356" s="7"/>
    </row>
    <row r="2357" spans="1:11" x14ac:dyDescent="0.3">
      <c r="A2357" s="54" t="s">
        <v>81</v>
      </c>
      <c r="B2357" s="4" t="s">
        <v>82</v>
      </c>
      <c r="C2357" s="56" t="s">
        <v>102</v>
      </c>
      <c r="D2357" s="4" t="s">
        <v>103</v>
      </c>
      <c r="E2357" s="4">
        <v>34662</v>
      </c>
      <c r="F2357" s="5" t="s">
        <v>765</v>
      </c>
      <c r="G2357" s="5" t="s">
        <v>300</v>
      </c>
      <c r="H2357" s="6">
        <v>47625</v>
      </c>
      <c r="I2357" s="6">
        <v>47916.666666700003</v>
      </c>
      <c r="J2357" s="32">
        <v>0.612423447139121</v>
      </c>
      <c r="K2357" s="7"/>
    </row>
    <row r="2358" spans="1:11" x14ac:dyDescent="0.3">
      <c r="A2358" s="54" t="s">
        <v>81</v>
      </c>
      <c r="B2358" s="4" t="s">
        <v>82</v>
      </c>
      <c r="C2358" s="56" t="s">
        <v>104</v>
      </c>
      <c r="D2358" s="4" t="s">
        <v>105</v>
      </c>
      <c r="E2358" s="4">
        <v>34662</v>
      </c>
      <c r="F2358" s="5" t="s">
        <v>765</v>
      </c>
      <c r="G2358" s="5" t="s">
        <v>300</v>
      </c>
      <c r="H2358" s="6">
        <v>53533.599999999999</v>
      </c>
      <c r="I2358" s="6">
        <v>53242</v>
      </c>
      <c r="J2358" s="32">
        <v>-0.54470463409895808</v>
      </c>
      <c r="K2358" s="7"/>
    </row>
    <row r="2359" spans="1:11" x14ac:dyDescent="0.3">
      <c r="A2359" s="54" t="s">
        <v>81</v>
      </c>
      <c r="B2359" s="4" t="s">
        <v>82</v>
      </c>
      <c r="C2359" s="56" t="s">
        <v>106</v>
      </c>
      <c r="D2359" s="4" t="s">
        <v>107</v>
      </c>
      <c r="E2359" s="4">
        <v>34662</v>
      </c>
      <c r="F2359" s="5" t="s">
        <v>765</v>
      </c>
      <c r="G2359" s="5" t="s">
        <v>300</v>
      </c>
      <c r="H2359" s="6">
        <v>55866.666666700003</v>
      </c>
      <c r="I2359" s="6">
        <v>55600</v>
      </c>
      <c r="J2359" s="32">
        <v>-0.47732696903313165</v>
      </c>
      <c r="K2359" s="7"/>
    </row>
    <row r="2360" spans="1:11" x14ac:dyDescent="0.3">
      <c r="A2360" s="54" t="s">
        <v>81</v>
      </c>
      <c r="B2360" s="4" t="s">
        <v>82</v>
      </c>
      <c r="C2360" s="56" t="s">
        <v>108</v>
      </c>
      <c r="D2360" s="4" t="s">
        <v>109</v>
      </c>
      <c r="E2360" s="4">
        <v>34662</v>
      </c>
      <c r="F2360" s="5" t="s">
        <v>765</v>
      </c>
      <c r="G2360" s="5" t="s">
        <v>300</v>
      </c>
      <c r="H2360" s="6">
        <v>50000</v>
      </c>
      <c r="I2360" s="6">
        <v>50200</v>
      </c>
      <c r="J2360" s="32">
        <v>0.40000000000000036</v>
      </c>
      <c r="K2360" s="7"/>
    </row>
    <row r="2361" spans="1:11" x14ac:dyDescent="0.3">
      <c r="A2361" s="54" t="s">
        <v>81</v>
      </c>
      <c r="B2361" s="4" t="s">
        <v>82</v>
      </c>
      <c r="C2361" s="56" t="s">
        <v>279</v>
      </c>
      <c r="D2361" s="4" t="s">
        <v>280</v>
      </c>
      <c r="E2361" s="4">
        <v>34662</v>
      </c>
      <c r="F2361" s="5" t="s">
        <v>765</v>
      </c>
      <c r="G2361" s="5" t="s">
        <v>300</v>
      </c>
      <c r="H2361" s="6">
        <v>60000</v>
      </c>
      <c r="I2361" s="6">
        <v>60000</v>
      </c>
      <c r="J2361" s="32">
        <v>0</v>
      </c>
      <c r="K2361" s="7"/>
    </row>
    <row r="2362" spans="1:11" x14ac:dyDescent="0.3">
      <c r="A2362" s="54" t="s">
        <v>81</v>
      </c>
      <c r="B2362" s="4" t="s">
        <v>82</v>
      </c>
      <c r="C2362" s="56" t="s">
        <v>110</v>
      </c>
      <c r="D2362" s="4" t="s">
        <v>111</v>
      </c>
      <c r="E2362" s="4">
        <v>34662</v>
      </c>
      <c r="F2362" s="5" t="s">
        <v>765</v>
      </c>
      <c r="G2362" s="5" t="s">
        <v>300</v>
      </c>
      <c r="H2362" s="6">
        <v>50150</v>
      </c>
      <c r="I2362" s="6">
        <v>50700</v>
      </c>
      <c r="J2362" s="32">
        <v>1.0967098703888345</v>
      </c>
      <c r="K2362" s="7"/>
    </row>
    <row r="2363" spans="1:11" x14ac:dyDescent="0.3">
      <c r="A2363" s="54" t="s">
        <v>81</v>
      </c>
      <c r="B2363" s="4" t="s">
        <v>82</v>
      </c>
      <c r="C2363" s="56" t="s">
        <v>406</v>
      </c>
      <c r="D2363" s="4" t="s">
        <v>407</v>
      </c>
      <c r="E2363" s="4">
        <v>34662</v>
      </c>
      <c r="F2363" s="5" t="s">
        <v>765</v>
      </c>
      <c r="G2363" s="5" t="s">
        <v>300</v>
      </c>
      <c r="H2363" s="6">
        <v>55500</v>
      </c>
      <c r="I2363" s="6">
        <v>55500</v>
      </c>
      <c r="J2363" s="32">
        <v>0</v>
      </c>
      <c r="K2363" s="7"/>
    </row>
    <row r="2364" spans="1:11" x14ac:dyDescent="0.3">
      <c r="A2364" s="54" t="s">
        <v>112</v>
      </c>
      <c r="B2364" s="4" t="s">
        <v>113</v>
      </c>
      <c r="C2364" s="56" t="s">
        <v>114</v>
      </c>
      <c r="D2364" s="4" t="s">
        <v>113</v>
      </c>
      <c r="E2364" s="4">
        <v>34662</v>
      </c>
      <c r="F2364" s="5" t="s">
        <v>765</v>
      </c>
      <c r="G2364" s="5" t="s">
        <v>300</v>
      </c>
      <c r="H2364" s="6">
        <v>54889.75</v>
      </c>
      <c r="I2364" s="6">
        <v>55811.8</v>
      </c>
      <c r="J2364" s="32">
        <v>1.6798218246576235</v>
      </c>
      <c r="K2364" s="7"/>
    </row>
    <row r="2365" spans="1:11" x14ac:dyDescent="0.3">
      <c r="A2365" s="54" t="s">
        <v>115</v>
      </c>
      <c r="B2365" s="4" t="s">
        <v>116</v>
      </c>
      <c r="C2365" s="56" t="s">
        <v>117</v>
      </c>
      <c r="D2365" s="4" t="s">
        <v>118</v>
      </c>
      <c r="E2365" s="4">
        <v>34662</v>
      </c>
      <c r="F2365" s="5" t="s">
        <v>765</v>
      </c>
      <c r="G2365" s="5" t="s">
        <v>300</v>
      </c>
      <c r="H2365" s="6">
        <v>55875</v>
      </c>
      <c r="I2365" s="6">
        <v>55750</v>
      </c>
      <c r="J2365" s="32">
        <v>-0.22371364653244186</v>
      </c>
      <c r="K2365" s="7"/>
    </row>
    <row r="2366" spans="1:11" x14ac:dyDescent="0.3">
      <c r="A2366" s="54" t="s">
        <v>115</v>
      </c>
      <c r="B2366" s="4" t="s">
        <v>116</v>
      </c>
      <c r="C2366" s="56" t="s">
        <v>123</v>
      </c>
      <c r="D2366" s="4" t="s">
        <v>124</v>
      </c>
      <c r="E2366" s="4">
        <v>34662</v>
      </c>
      <c r="F2366" s="5" t="s">
        <v>765</v>
      </c>
      <c r="G2366" s="5" t="s">
        <v>300</v>
      </c>
      <c r="H2366" s="6">
        <v>54966.666666700003</v>
      </c>
      <c r="I2366" s="6">
        <v>55116.666666700003</v>
      </c>
      <c r="J2366" s="32">
        <v>0.27289266221937059</v>
      </c>
      <c r="K2366" s="7"/>
    </row>
    <row r="2367" spans="1:11" x14ac:dyDescent="0.3">
      <c r="A2367" s="54" t="s">
        <v>115</v>
      </c>
      <c r="B2367" s="4" t="s">
        <v>116</v>
      </c>
      <c r="C2367" s="56" t="s">
        <v>289</v>
      </c>
      <c r="D2367" s="4" t="s">
        <v>290</v>
      </c>
      <c r="E2367" s="4">
        <v>34662</v>
      </c>
      <c r="F2367" s="5" t="s">
        <v>765</v>
      </c>
      <c r="G2367" s="5" t="s">
        <v>300</v>
      </c>
      <c r="H2367" s="6">
        <v>56833.333333299997</v>
      </c>
      <c r="I2367" s="6">
        <v>54325</v>
      </c>
      <c r="J2367" s="32">
        <v>-4.4134897360143093</v>
      </c>
      <c r="K2367" s="7"/>
    </row>
    <row r="2368" spans="1:11" x14ac:dyDescent="0.3">
      <c r="A2368" s="54" t="s">
        <v>115</v>
      </c>
      <c r="B2368" s="4" t="s">
        <v>116</v>
      </c>
      <c r="C2368" s="56" t="s">
        <v>125</v>
      </c>
      <c r="D2368" s="4" t="s">
        <v>126</v>
      </c>
      <c r="E2368" s="4">
        <v>34662</v>
      </c>
      <c r="F2368" s="5" t="s">
        <v>765</v>
      </c>
      <c r="G2368" s="5" t="s">
        <v>300</v>
      </c>
      <c r="H2368" s="6">
        <v>57466.666666700003</v>
      </c>
      <c r="I2368" s="6">
        <v>57466.666666700003</v>
      </c>
      <c r="J2368" s="32">
        <v>0</v>
      </c>
      <c r="K2368" s="7"/>
    </row>
    <row r="2369" spans="1:11" x14ac:dyDescent="0.3">
      <c r="A2369" s="54" t="s">
        <v>115</v>
      </c>
      <c r="B2369" s="4" t="s">
        <v>116</v>
      </c>
      <c r="C2369" s="56" t="s">
        <v>388</v>
      </c>
      <c r="D2369" s="4" t="s">
        <v>389</v>
      </c>
      <c r="E2369" s="4">
        <v>34662</v>
      </c>
      <c r="F2369" s="5" t="s">
        <v>765</v>
      </c>
      <c r="G2369" s="5" t="s">
        <v>300</v>
      </c>
      <c r="H2369" s="6">
        <v>55466.666666700003</v>
      </c>
      <c r="I2369" s="6">
        <v>55466.666666700003</v>
      </c>
      <c r="J2369" s="32">
        <v>0</v>
      </c>
      <c r="K2369" s="7"/>
    </row>
    <row r="2370" spans="1:11" x14ac:dyDescent="0.3">
      <c r="A2370" s="54" t="s">
        <v>115</v>
      </c>
      <c r="B2370" s="4" t="s">
        <v>116</v>
      </c>
      <c r="C2370" s="56" t="s">
        <v>333</v>
      </c>
      <c r="D2370" s="4" t="s">
        <v>334</v>
      </c>
      <c r="E2370" s="4">
        <v>34662</v>
      </c>
      <c r="F2370" s="5" t="s">
        <v>765</v>
      </c>
      <c r="G2370" s="5" t="s">
        <v>300</v>
      </c>
      <c r="H2370" s="6">
        <v>55000</v>
      </c>
      <c r="I2370" s="6">
        <v>54483.333333299997</v>
      </c>
      <c r="J2370" s="32">
        <v>-0.93939393945454697</v>
      </c>
      <c r="K2370" s="7"/>
    </row>
    <row r="2371" spans="1:11" x14ac:dyDescent="0.3">
      <c r="A2371" s="54" t="s">
        <v>115</v>
      </c>
      <c r="B2371" s="4" t="s">
        <v>116</v>
      </c>
      <c r="C2371" s="56" t="s">
        <v>127</v>
      </c>
      <c r="D2371" s="4" t="s">
        <v>128</v>
      </c>
      <c r="E2371" s="4">
        <v>34662</v>
      </c>
      <c r="F2371" s="5" t="s">
        <v>765</v>
      </c>
      <c r="G2371" s="5" t="s">
        <v>300</v>
      </c>
      <c r="H2371" s="6">
        <v>57633.333333299997</v>
      </c>
      <c r="I2371" s="6">
        <v>56466.666666700003</v>
      </c>
      <c r="J2371" s="32">
        <v>-2.024291497861197</v>
      </c>
      <c r="K2371" s="7"/>
    </row>
    <row r="2372" spans="1:11" x14ac:dyDescent="0.3">
      <c r="A2372" s="54" t="s">
        <v>115</v>
      </c>
      <c r="B2372" s="4" t="s">
        <v>116</v>
      </c>
      <c r="C2372" s="56" t="s">
        <v>129</v>
      </c>
      <c r="D2372" s="4" t="s">
        <v>130</v>
      </c>
      <c r="E2372" s="4">
        <v>34662</v>
      </c>
      <c r="F2372" s="5" t="s">
        <v>765</v>
      </c>
      <c r="G2372" s="5" t="s">
        <v>300</v>
      </c>
      <c r="H2372" s="6">
        <v>55880</v>
      </c>
      <c r="I2372" s="6">
        <v>55800</v>
      </c>
      <c r="J2372" s="32">
        <v>-0.14316392269148048</v>
      </c>
      <c r="K2372" s="7"/>
    </row>
    <row r="2373" spans="1:11" x14ac:dyDescent="0.3">
      <c r="A2373" s="54" t="s">
        <v>115</v>
      </c>
      <c r="B2373" s="4" t="s">
        <v>116</v>
      </c>
      <c r="C2373" s="56" t="s">
        <v>131</v>
      </c>
      <c r="D2373" s="4" t="s">
        <v>132</v>
      </c>
      <c r="E2373" s="4">
        <v>34662</v>
      </c>
      <c r="F2373" s="5" t="s">
        <v>765</v>
      </c>
      <c r="G2373" s="5" t="s">
        <v>300</v>
      </c>
      <c r="H2373" s="6">
        <v>54500</v>
      </c>
      <c r="I2373" s="6">
        <v>54950</v>
      </c>
      <c r="J2373" s="32">
        <v>0.82568807339449268</v>
      </c>
      <c r="K2373" s="7"/>
    </row>
    <row r="2374" spans="1:11" x14ac:dyDescent="0.3">
      <c r="A2374" s="54" t="s">
        <v>115</v>
      </c>
      <c r="B2374" s="4" t="s">
        <v>116</v>
      </c>
      <c r="C2374" s="56" t="s">
        <v>304</v>
      </c>
      <c r="D2374" s="4" t="s">
        <v>305</v>
      </c>
      <c r="E2374" s="4">
        <v>34662</v>
      </c>
      <c r="F2374" s="5" t="s">
        <v>765</v>
      </c>
      <c r="G2374" s="5" t="s">
        <v>300</v>
      </c>
      <c r="H2374" s="6">
        <v>54900</v>
      </c>
      <c r="I2374" s="6">
        <v>54150</v>
      </c>
      <c r="J2374" s="32">
        <v>-1.3661202185792365</v>
      </c>
      <c r="K2374" s="7"/>
    </row>
    <row r="2375" spans="1:11" x14ac:dyDescent="0.3">
      <c r="A2375" s="54" t="s">
        <v>115</v>
      </c>
      <c r="B2375" s="4" t="s">
        <v>116</v>
      </c>
      <c r="C2375" s="56" t="s">
        <v>291</v>
      </c>
      <c r="D2375" s="4" t="s">
        <v>292</v>
      </c>
      <c r="E2375" s="4">
        <v>34662</v>
      </c>
      <c r="F2375" s="5" t="s">
        <v>765</v>
      </c>
      <c r="G2375" s="5" t="s">
        <v>300</v>
      </c>
      <c r="H2375" s="6">
        <v>54600</v>
      </c>
      <c r="I2375" s="6">
        <v>53540</v>
      </c>
      <c r="J2375" s="32">
        <v>-1.9413919413919456</v>
      </c>
      <c r="K2375" s="7"/>
    </row>
    <row r="2376" spans="1:11" x14ac:dyDescent="0.3">
      <c r="A2376" s="54" t="s">
        <v>115</v>
      </c>
      <c r="B2376" s="4" t="s">
        <v>116</v>
      </c>
      <c r="C2376" s="56" t="s">
        <v>133</v>
      </c>
      <c r="D2376" s="4" t="s">
        <v>134</v>
      </c>
      <c r="E2376" s="4">
        <v>34662</v>
      </c>
      <c r="F2376" s="5" t="s">
        <v>765</v>
      </c>
      <c r="G2376" s="5" t="s">
        <v>300</v>
      </c>
      <c r="H2376" s="6">
        <v>54928.5714286</v>
      </c>
      <c r="I2376" s="6">
        <v>54500</v>
      </c>
      <c r="J2376" s="32">
        <v>-0.78023407027267844</v>
      </c>
      <c r="K2376" s="7"/>
    </row>
    <row r="2377" spans="1:11" x14ac:dyDescent="0.3">
      <c r="A2377" s="54" t="s">
        <v>115</v>
      </c>
      <c r="B2377" s="4" t="s">
        <v>116</v>
      </c>
      <c r="C2377" s="56" t="s">
        <v>293</v>
      </c>
      <c r="D2377" s="4" t="s">
        <v>294</v>
      </c>
      <c r="E2377" s="4">
        <v>34662</v>
      </c>
      <c r="F2377" s="5" t="s">
        <v>765</v>
      </c>
      <c r="G2377" s="5" t="s">
        <v>300</v>
      </c>
      <c r="H2377" s="6">
        <v>52500</v>
      </c>
      <c r="I2377" s="6">
        <v>56500</v>
      </c>
      <c r="J2377" s="32">
        <v>7.6190476190476142</v>
      </c>
      <c r="K2377" s="7"/>
    </row>
    <row r="2378" spans="1:11" x14ac:dyDescent="0.3">
      <c r="A2378" s="54" t="s">
        <v>115</v>
      </c>
      <c r="B2378" s="4" t="s">
        <v>116</v>
      </c>
      <c r="C2378" s="56" t="s">
        <v>135</v>
      </c>
      <c r="D2378" s="4" t="s">
        <v>136</v>
      </c>
      <c r="E2378" s="4">
        <v>34662</v>
      </c>
      <c r="F2378" s="5" t="s">
        <v>765</v>
      </c>
      <c r="G2378" s="5" t="s">
        <v>300</v>
      </c>
      <c r="H2378" s="6">
        <v>54666.666666700003</v>
      </c>
      <c r="I2378" s="6">
        <v>55575</v>
      </c>
      <c r="J2378" s="32">
        <v>1.6615853657916624</v>
      </c>
      <c r="K2378" s="7"/>
    </row>
    <row r="2379" spans="1:11" x14ac:dyDescent="0.3">
      <c r="A2379" s="54" t="s">
        <v>137</v>
      </c>
      <c r="B2379" s="4" t="s">
        <v>138</v>
      </c>
      <c r="C2379" s="56" t="s">
        <v>139</v>
      </c>
      <c r="D2379" s="4" t="s">
        <v>140</v>
      </c>
      <c r="E2379" s="4">
        <v>34662</v>
      </c>
      <c r="F2379" s="5" t="s">
        <v>765</v>
      </c>
      <c r="G2379" s="5" t="s">
        <v>300</v>
      </c>
      <c r="H2379" s="6">
        <v>60000</v>
      </c>
      <c r="I2379" s="6">
        <v>60400</v>
      </c>
      <c r="J2379" s="32">
        <v>0.66666666666665986</v>
      </c>
      <c r="K2379" s="7"/>
    </row>
    <row r="2380" spans="1:11" x14ac:dyDescent="0.3">
      <c r="A2380" s="54" t="s">
        <v>64</v>
      </c>
      <c r="B2380" s="4" t="s">
        <v>65</v>
      </c>
      <c r="C2380" s="56" t="s">
        <v>157</v>
      </c>
      <c r="D2380" s="4" t="s">
        <v>158</v>
      </c>
      <c r="E2380" s="4">
        <v>34662</v>
      </c>
      <c r="F2380" s="5" t="s">
        <v>765</v>
      </c>
      <c r="G2380" s="5" t="s">
        <v>300</v>
      </c>
      <c r="H2380" s="6">
        <v>55333.333333299997</v>
      </c>
      <c r="I2380" s="6">
        <v>55666.666666700003</v>
      </c>
      <c r="J2380" s="32">
        <v>0.60240963867506103</v>
      </c>
      <c r="K2380" s="7"/>
    </row>
    <row r="2381" spans="1:11" x14ac:dyDescent="0.3">
      <c r="A2381" s="54" t="s">
        <v>64</v>
      </c>
      <c r="B2381" s="4" t="s">
        <v>65</v>
      </c>
      <c r="C2381" s="56" t="s">
        <v>161</v>
      </c>
      <c r="D2381" s="4" t="s">
        <v>162</v>
      </c>
      <c r="E2381" s="4">
        <v>34662</v>
      </c>
      <c r="F2381" s="5" t="s">
        <v>765</v>
      </c>
      <c r="G2381" s="5" t="s">
        <v>300</v>
      </c>
      <c r="H2381" s="6">
        <v>56000</v>
      </c>
      <c r="I2381" s="6">
        <v>58500</v>
      </c>
      <c r="J2381" s="32">
        <v>4.4642857142857206</v>
      </c>
      <c r="K2381" s="7"/>
    </row>
    <row r="2382" spans="1:11" x14ac:dyDescent="0.3">
      <c r="A2382" s="54" t="s">
        <v>64</v>
      </c>
      <c r="B2382" s="4" t="s">
        <v>65</v>
      </c>
      <c r="C2382" s="56" t="s">
        <v>295</v>
      </c>
      <c r="D2382" s="4" t="s">
        <v>296</v>
      </c>
      <c r="E2382" s="4">
        <v>34662</v>
      </c>
      <c r="F2382" s="5" t="s">
        <v>765</v>
      </c>
      <c r="G2382" s="5" t="s">
        <v>300</v>
      </c>
      <c r="H2382" s="6">
        <v>55500</v>
      </c>
      <c r="I2382" s="6">
        <v>54333.333333299997</v>
      </c>
      <c r="J2382" s="32">
        <v>-2.1021021021621622</v>
      </c>
      <c r="K2382" s="7"/>
    </row>
    <row r="2383" spans="1:11" x14ac:dyDescent="0.3">
      <c r="A2383" s="54" t="s">
        <v>64</v>
      </c>
      <c r="B2383" s="4" t="s">
        <v>65</v>
      </c>
      <c r="C2383" s="56" t="s">
        <v>163</v>
      </c>
      <c r="D2383" s="4" t="s">
        <v>164</v>
      </c>
      <c r="E2383" s="4">
        <v>34662</v>
      </c>
      <c r="F2383" s="5" t="s">
        <v>765</v>
      </c>
      <c r="G2383" s="5" t="s">
        <v>300</v>
      </c>
      <c r="H2383" s="6">
        <v>56100</v>
      </c>
      <c r="I2383" s="6">
        <v>56100</v>
      </c>
      <c r="J2383" s="32">
        <v>0</v>
      </c>
      <c r="K2383" s="7"/>
    </row>
    <row r="2384" spans="1:11" x14ac:dyDescent="0.3">
      <c r="A2384" s="54" t="s">
        <v>64</v>
      </c>
      <c r="B2384" s="4" t="s">
        <v>65</v>
      </c>
      <c r="C2384" s="56" t="s">
        <v>167</v>
      </c>
      <c r="D2384" s="4" t="s">
        <v>168</v>
      </c>
      <c r="E2384" s="4">
        <v>34662</v>
      </c>
      <c r="F2384" s="5" t="s">
        <v>765</v>
      </c>
      <c r="G2384" s="5" t="s">
        <v>300</v>
      </c>
      <c r="H2384" s="6">
        <v>53800</v>
      </c>
      <c r="I2384" s="6">
        <v>53800</v>
      </c>
      <c r="J2384" s="32">
        <v>0</v>
      </c>
      <c r="K2384" s="7"/>
    </row>
    <row r="2385" spans="1:11" x14ac:dyDescent="0.3">
      <c r="A2385" s="54" t="s">
        <v>64</v>
      </c>
      <c r="B2385" s="4" t="s">
        <v>65</v>
      </c>
      <c r="C2385" s="56" t="s">
        <v>363</v>
      </c>
      <c r="D2385" s="4" t="s">
        <v>364</v>
      </c>
      <c r="E2385" s="4">
        <v>34662</v>
      </c>
      <c r="F2385" s="5" t="s">
        <v>765</v>
      </c>
      <c r="G2385" s="5" t="s">
        <v>300</v>
      </c>
      <c r="H2385" s="6">
        <v>57000</v>
      </c>
      <c r="I2385" s="6">
        <v>56666.666666700003</v>
      </c>
      <c r="J2385" s="32">
        <v>-0.58479532157894587</v>
      </c>
      <c r="K2385" s="7"/>
    </row>
    <row r="2386" spans="1:11" x14ac:dyDescent="0.3">
      <c r="A2386" s="54" t="s">
        <v>64</v>
      </c>
      <c r="B2386" s="4" t="s">
        <v>65</v>
      </c>
      <c r="C2386" s="56" t="s">
        <v>179</v>
      </c>
      <c r="D2386" s="4" t="s">
        <v>180</v>
      </c>
      <c r="E2386" s="4">
        <v>34662</v>
      </c>
      <c r="F2386" s="5" t="s">
        <v>765</v>
      </c>
      <c r="G2386" s="5" t="s">
        <v>300</v>
      </c>
      <c r="H2386" s="6">
        <v>51150</v>
      </c>
      <c r="I2386" s="6">
        <v>51650</v>
      </c>
      <c r="J2386" s="32">
        <v>0.97751710654936375</v>
      </c>
      <c r="K2386" s="7"/>
    </row>
    <row r="2387" spans="1:11" x14ac:dyDescent="0.3">
      <c r="A2387" s="54" t="s">
        <v>64</v>
      </c>
      <c r="B2387" s="4" t="s">
        <v>65</v>
      </c>
      <c r="C2387" s="56" t="s">
        <v>66</v>
      </c>
      <c r="D2387" s="4" t="s">
        <v>67</v>
      </c>
      <c r="E2387" s="4">
        <v>34662</v>
      </c>
      <c r="F2387" s="5" t="s">
        <v>765</v>
      </c>
      <c r="G2387" s="5" t="s">
        <v>300</v>
      </c>
      <c r="H2387" s="6">
        <v>55450</v>
      </c>
      <c r="I2387" s="6">
        <v>55250</v>
      </c>
      <c r="J2387" s="32">
        <v>-0.36068530207393756</v>
      </c>
      <c r="K2387" s="7"/>
    </row>
    <row r="2388" spans="1:11" x14ac:dyDescent="0.3">
      <c r="A2388" s="54" t="s">
        <v>64</v>
      </c>
      <c r="B2388" s="4" t="s">
        <v>65</v>
      </c>
      <c r="C2388" s="56" t="s">
        <v>181</v>
      </c>
      <c r="D2388" s="4" t="s">
        <v>182</v>
      </c>
      <c r="E2388" s="4">
        <v>34662</v>
      </c>
      <c r="F2388" s="5" t="s">
        <v>765</v>
      </c>
      <c r="G2388" s="5" t="s">
        <v>300</v>
      </c>
      <c r="H2388" s="6">
        <v>55300</v>
      </c>
      <c r="I2388" s="6">
        <v>56500</v>
      </c>
      <c r="J2388" s="32">
        <v>2.1699819168173651</v>
      </c>
      <c r="K2388" s="7"/>
    </row>
    <row r="2389" spans="1:11" x14ac:dyDescent="0.3">
      <c r="A2389" s="54" t="s">
        <v>64</v>
      </c>
      <c r="B2389" s="4" t="s">
        <v>65</v>
      </c>
      <c r="C2389" s="56" t="s">
        <v>297</v>
      </c>
      <c r="D2389" s="4" t="s">
        <v>298</v>
      </c>
      <c r="E2389" s="4">
        <v>34662</v>
      </c>
      <c r="F2389" s="5" t="s">
        <v>765</v>
      </c>
      <c r="G2389" s="5" t="s">
        <v>300</v>
      </c>
      <c r="H2389" s="6">
        <v>53833.333333299997</v>
      </c>
      <c r="I2389" s="6">
        <v>54166.666666700003</v>
      </c>
      <c r="J2389" s="32">
        <v>0.61919504656386959</v>
      </c>
      <c r="K2389" s="7"/>
    </row>
    <row r="2390" spans="1:11" x14ac:dyDescent="0.3">
      <c r="A2390" s="54" t="s">
        <v>183</v>
      </c>
      <c r="B2390" s="4" t="s">
        <v>184</v>
      </c>
      <c r="C2390" s="56" t="s">
        <v>185</v>
      </c>
      <c r="D2390" s="4" t="s">
        <v>186</v>
      </c>
      <c r="E2390" s="4">
        <v>34662</v>
      </c>
      <c r="F2390" s="5" t="s">
        <v>765</v>
      </c>
      <c r="G2390" s="5" t="s">
        <v>300</v>
      </c>
      <c r="H2390" s="6">
        <v>58000</v>
      </c>
      <c r="I2390" s="6">
        <v>58000</v>
      </c>
      <c r="J2390" s="32">
        <v>0</v>
      </c>
      <c r="K2390" s="7"/>
    </row>
    <row r="2391" spans="1:11" x14ac:dyDescent="0.3">
      <c r="A2391" s="54" t="s">
        <v>183</v>
      </c>
      <c r="B2391" s="4" t="s">
        <v>184</v>
      </c>
      <c r="C2391" s="56" t="s">
        <v>187</v>
      </c>
      <c r="D2391" s="4" t="s">
        <v>188</v>
      </c>
      <c r="E2391" s="4">
        <v>34662</v>
      </c>
      <c r="F2391" s="5" t="s">
        <v>765</v>
      </c>
      <c r="G2391" s="5" t="s">
        <v>300</v>
      </c>
      <c r="H2391" s="6">
        <v>56240</v>
      </c>
      <c r="I2391" s="6">
        <v>56240</v>
      </c>
      <c r="J2391" s="32">
        <v>0</v>
      </c>
      <c r="K2391" s="7"/>
    </row>
    <row r="2392" spans="1:11" x14ac:dyDescent="0.3">
      <c r="A2392" s="54" t="s">
        <v>183</v>
      </c>
      <c r="B2392" s="4" t="s">
        <v>184</v>
      </c>
      <c r="C2392" s="56" t="s">
        <v>189</v>
      </c>
      <c r="D2392" s="4" t="s">
        <v>190</v>
      </c>
      <c r="E2392" s="4">
        <v>34662</v>
      </c>
      <c r="F2392" s="5" t="s">
        <v>765</v>
      </c>
      <c r="G2392" s="5" t="s">
        <v>300</v>
      </c>
      <c r="H2392" s="6">
        <v>56975</v>
      </c>
      <c r="I2392" s="6">
        <v>56266.666666700003</v>
      </c>
      <c r="J2392" s="32">
        <v>-1.2432353370776639</v>
      </c>
      <c r="K2392" s="7"/>
    </row>
    <row r="2393" spans="1:11" x14ac:dyDescent="0.3">
      <c r="A2393" s="54" t="s">
        <v>183</v>
      </c>
      <c r="B2393" s="4" t="s">
        <v>184</v>
      </c>
      <c r="C2393" s="56" t="s">
        <v>191</v>
      </c>
      <c r="D2393" s="4" t="s">
        <v>192</v>
      </c>
      <c r="E2393" s="4">
        <v>34662</v>
      </c>
      <c r="F2393" s="5" t="s">
        <v>765</v>
      </c>
      <c r="G2393" s="5" t="s">
        <v>300</v>
      </c>
      <c r="H2393" s="6">
        <v>55966.666666700003</v>
      </c>
      <c r="I2393" s="6">
        <v>55933.333333299997</v>
      </c>
      <c r="J2393" s="32">
        <v>-5.9559261584252177E-2</v>
      </c>
      <c r="K2393" s="7"/>
    </row>
    <row r="2394" spans="1:11" x14ac:dyDescent="0.3">
      <c r="A2394" s="54" t="s">
        <v>183</v>
      </c>
      <c r="B2394" s="4" t="s">
        <v>184</v>
      </c>
      <c r="C2394" s="56" t="s">
        <v>195</v>
      </c>
      <c r="D2394" s="4" t="s">
        <v>196</v>
      </c>
      <c r="E2394" s="4">
        <v>34662</v>
      </c>
      <c r="F2394" s="5" t="s">
        <v>765</v>
      </c>
      <c r="G2394" s="5" t="s">
        <v>300</v>
      </c>
      <c r="H2394" s="6">
        <v>58200</v>
      </c>
      <c r="I2394" s="6">
        <v>55933.333333299997</v>
      </c>
      <c r="J2394" s="32">
        <v>-3.89461626580756</v>
      </c>
      <c r="K2394" s="7"/>
    </row>
    <row r="2395" spans="1:11" x14ac:dyDescent="0.3">
      <c r="A2395" s="54" t="s">
        <v>203</v>
      </c>
      <c r="B2395" s="4" t="s">
        <v>204</v>
      </c>
      <c r="C2395" s="56" t="s">
        <v>474</v>
      </c>
      <c r="D2395" s="4" t="s">
        <v>360</v>
      </c>
      <c r="E2395" s="4">
        <v>34662</v>
      </c>
      <c r="F2395" s="5" t="s">
        <v>765</v>
      </c>
      <c r="G2395" s="5" t="s">
        <v>300</v>
      </c>
      <c r="H2395" s="6">
        <v>61466.666666700003</v>
      </c>
      <c r="I2395" s="6">
        <v>58133.333333299997</v>
      </c>
      <c r="J2395" s="32">
        <v>-5.4229934925133394</v>
      </c>
      <c r="K2395" s="7"/>
    </row>
    <row r="2396" spans="1:11" x14ac:dyDescent="0.3">
      <c r="A2396" s="54" t="s">
        <v>203</v>
      </c>
      <c r="B2396" s="4" t="s">
        <v>204</v>
      </c>
      <c r="C2396" s="56" t="s">
        <v>475</v>
      </c>
      <c r="D2396" s="4" t="s">
        <v>476</v>
      </c>
      <c r="E2396" s="4">
        <v>34662</v>
      </c>
      <c r="F2396" s="5" t="s">
        <v>765</v>
      </c>
      <c r="G2396" s="5" t="s">
        <v>300</v>
      </c>
      <c r="H2396" s="6">
        <v>59200</v>
      </c>
      <c r="I2396" s="6">
        <v>59200</v>
      </c>
      <c r="J2396" s="32">
        <v>0</v>
      </c>
      <c r="K2396" s="7"/>
    </row>
    <row r="2397" spans="1:11" x14ac:dyDescent="0.3">
      <c r="A2397" s="54" t="s">
        <v>203</v>
      </c>
      <c r="B2397" s="4" t="s">
        <v>204</v>
      </c>
      <c r="C2397" s="56" t="s">
        <v>440</v>
      </c>
      <c r="D2397" s="4" t="s">
        <v>97</v>
      </c>
      <c r="E2397" s="4">
        <v>34662</v>
      </c>
      <c r="F2397" s="5" t="s">
        <v>765</v>
      </c>
      <c r="G2397" s="5" t="s">
        <v>300</v>
      </c>
      <c r="H2397" s="6">
        <v>62333.333333299997</v>
      </c>
      <c r="I2397" s="6">
        <v>62166.666666700003</v>
      </c>
      <c r="J2397" s="32">
        <v>-0.26737967903757154</v>
      </c>
      <c r="K2397" s="7"/>
    </row>
    <row r="2398" spans="1:11" x14ac:dyDescent="0.3">
      <c r="A2398" s="54" t="s">
        <v>203</v>
      </c>
      <c r="B2398" s="4" t="s">
        <v>204</v>
      </c>
      <c r="C2398" s="56" t="s">
        <v>205</v>
      </c>
      <c r="D2398" s="4" t="s">
        <v>206</v>
      </c>
      <c r="E2398" s="4">
        <v>34662</v>
      </c>
      <c r="F2398" s="5" t="s">
        <v>765</v>
      </c>
      <c r="G2398" s="5" t="s">
        <v>300</v>
      </c>
      <c r="H2398" s="6">
        <v>58633.333333299997</v>
      </c>
      <c r="I2398" s="6">
        <v>57966.666666700003</v>
      </c>
      <c r="J2398" s="32">
        <v>-1.1370096644690908</v>
      </c>
      <c r="K2398" s="7"/>
    </row>
    <row r="2399" spans="1:11" x14ac:dyDescent="0.3">
      <c r="A2399" s="54" t="s">
        <v>207</v>
      </c>
      <c r="B2399" s="4" t="s">
        <v>208</v>
      </c>
      <c r="C2399" s="56" t="s">
        <v>281</v>
      </c>
      <c r="D2399" s="4" t="s">
        <v>282</v>
      </c>
      <c r="E2399" s="4">
        <v>34662</v>
      </c>
      <c r="F2399" s="5" t="s">
        <v>765</v>
      </c>
      <c r="G2399" s="5" t="s">
        <v>300</v>
      </c>
      <c r="H2399" s="6">
        <v>51500</v>
      </c>
      <c r="I2399" s="6">
        <v>49750</v>
      </c>
      <c r="J2399" s="32">
        <v>-3.398058252427183</v>
      </c>
      <c r="K2399" s="7"/>
    </row>
    <row r="2400" spans="1:11" x14ac:dyDescent="0.3">
      <c r="A2400" s="54" t="s">
        <v>207</v>
      </c>
      <c r="B2400" s="4" t="s">
        <v>208</v>
      </c>
      <c r="C2400" s="56" t="s">
        <v>328</v>
      </c>
      <c r="D2400" s="4" t="s">
        <v>329</v>
      </c>
      <c r="E2400" s="4">
        <v>34662</v>
      </c>
      <c r="F2400" s="5" t="s">
        <v>765</v>
      </c>
      <c r="G2400" s="5" t="s">
        <v>300</v>
      </c>
      <c r="H2400" s="6">
        <v>54500</v>
      </c>
      <c r="I2400" s="6">
        <v>54500</v>
      </c>
      <c r="J2400" s="32">
        <v>0</v>
      </c>
      <c r="K2400" s="7"/>
    </row>
    <row r="2401" spans="1:11" x14ac:dyDescent="0.3">
      <c r="A2401" s="54" t="s">
        <v>207</v>
      </c>
      <c r="B2401" s="4" t="s">
        <v>208</v>
      </c>
      <c r="C2401" s="56" t="s">
        <v>274</v>
      </c>
      <c r="D2401" s="4" t="s">
        <v>275</v>
      </c>
      <c r="E2401" s="4">
        <v>34662</v>
      </c>
      <c r="F2401" s="5" t="s">
        <v>765</v>
      </c>
      <c r="G2401" s="5" t="s">
        <v>300</v>
      </c>
      <c r="H2401" s="6">
        <v>55500</v>
      </c>
      <c r="I2401" s="6">
        <v>55500</v>
      </c>
      <c r="J2401" s="32">
        <v>0</v>
      </c>
      <c r="K2401" s="7"/>
    </row>
    <row r="2402" spans="1:11" x14ac:dyDescent="0.3">
      <c r="A2402" s="54" t="s">
        <v>335</v>
      </c>
      <c r="B2402" s="4" t="s">
        <v>336</v>
      </c>
      <c r="C2402" s="56" t="s">
        <v>337</v>
      </c>
      <c r="D2402" s="4" t="s">
        <v>338</v>
      </c>
      <c r="E2402" s="4">
        <v>34662</v>
      </c>
      <c r="F2402" s="5" t="s">
        <v>765</v>
      </c>
      <c r="G2402" s="5" t="s">
        <v>300</v>
      </c>
      <c r="H2402" s="6">
        <v>60666.666666700003</v>
      </c>
      <c r="I2402" s="6">
        <v>60000</v>
      </c>
      <c r="J2402" s="32">
        <v>-1.0989010989554404</v>
      </c>
      <c r="K2402" s="7"/>
    </row>
    <row r="2403" spans="1:11" x14ac:dyDescent="0.3">
      <c r="A2403" s="54" t="s">
        <v>215</v>
      </c>
      <c r="B2403" s="4" t="s">
        <v>216</v>
      </c>
      <c r="C2403" s="56" t="s">
        <v>219</v>
      </c>
      <c r="D2403" s="4" t="s">
        <v>220</v>
      </c>
      <c r="E2403" s="4">
        <v>34662</v>
      </c>
      <c r="F2403" s="5" t="s">
        <v>765</v>
      </c>
      <c r="G2403" s="5" t="s">
        <v>300</v>
      </c>
      <c r="H2403" s="6">
        <v>60666.666666700003</v>
      </c>
      <c r="I2403" s="6">
        <v>61000</v>
      </c>
      <c r="J2403" s="32">
        <v>0.5494505493953028</v>
      </c>
      <c r="K2403" s="7"/>
    </row>
    <row r="2404" spans="1:11" x14ac:dyDescent="0.3">
      <c r="A2404" s="54" t="s">
        <v>215</v>
      </c>
      <c r="B2404" s="4" t="s">
        <v>216</v>
      </c>
      <c r="C2404" s="56" t="s">
        <v>223</v>
      </c>
      <c r="D2404" s="4" t="s">
        <v>224</v>
      </c>
      <c r="E2404" s="4">
        <v>34662</v>
      </c>
      <c r="F2404" s="5" t="s">
        <v>765</v>
      </c>
      <c r="G2404" s="5" t="s">
        <v>300</v>
      </c>
      <c r="H2404" s="6">
        <v>60550</v>
      </c>
      <c r="I2404" s="6">
        <v>59875</v>
      </c>
      <c r="J2404" s="32">
        <v>-1.1147811725846446</v>
      </c>
      <c r="K2404" s="7"/>
    </row>
    <row r="2405" spans="1:11" x14ac:dyDescent="0.3">
      <c r="A2405" s="54" t="s">
        <v>227</v>
      </c>
      <c r="B2405" s="4" t="s">
        <v>228</v>
      </c>
      <c r="C2405" s="56" t="s">
        <v>416</v>
      </c>
      <c r="D2405" s="4" t="s">
        <v>417</v>
      </c>
      <c r="E2405" s="4">
        <v>34662</v>
      </c>
      <c r="F2405" s="5" t="s">
        <v>765</v>
      </c>
      <c r="G2405" s="5" t="s">
        <v>300</v>
      </c>
      <c r="H2405" s="6">
        <v>56200</v>
      </c>
      <c r="I2405" s="6">
        <v>57466.666666700003</v>
      </c>
      <c r="J2405" s="32">
        <v>2.2538552788256228</v>
      </c>
      <c r="K2405" s="7"/>
    </row>
    <row r="2406" spans="1:11" x14ac:dyDescent="0.3">
      <c r="A2406" s="54" t="s">
        <v>227</v>
      </c>
      <c r="B2406" s="4" t="s">
        <v>228</v>
      </c>
      <c r="C2406" s="56" t="s">
        <v>456</v>
      </c>
      <c r="D2406" s="4" t="s">
        <v>457</v>
      </c>
      <c r="E2406" s="4">
        <v>34662</v>
      </c>
      <c r="F2406" s="5" t="s">
        <v>765</v>
      </c>
      <c r="G2406" s="5" t="s">
        <v>300</v>
      </c>
      <c r="H2406" s="6">
        <v>54200</v>
      </c>
      <c r="I2406" s="6">
        <v>54450</v>
      </c>
      <c r="J2406" s="32">
        <v>0.46125461254613587</v>
      </c>
      <c r="K2406" s="7"/>
    </row>
    <row r="2407" spans="1:11" x14ac:dyDescent="0.3">
      <c r="A2407" s="54" t="s">
        <v>227</v>
      </c>
      <c r="B2407" s="4" t="s">
        <v>228</v>
      </c>
      <c r="C2407" s="56" t="s">
        <v>231</v>
      </c>
      <c r="D2407" s="4" t="s">
        <v>232</v>
      </c>
      <c r="E2407" s="4">
        <v>34662</v>
      </c>
      <c r="F2407" s="5" t="s">
        <v>765</v>
      </c>
      <c r="G2407" s="5" t="s">
        <v>300</v>
      </c>
      <c r="H2407" s="6">
        <v>56200</v>
      </c>
      <c r="I2407" s="6">
        <v>56200</v>
      </c>
      <c r="J2407" s="32">
        <v>0</v>
      </c>
      <c r="K2407" s="7"/>
    </row>
    <row r="2408" spans="1:11" x14ac:dyDescent="0.3">
      <c r="A2408" s="54" t="s">
        <v>227</v>
      </c>
      <c r="B2408" s="4" t="s">
        <v>228</v>
      </c>
      <c r="C2408" s="56" t="s">
        <v>287</v>
      </c>
      <c r="D2408" s="4" t="s">
        <v>288</v>
      </c>
      <c r="E2408" s="4">
        <v>34662</v>
      </c>
      <c r="F2408" s="5" t="s">
        <v>765</v>
      </c>
      <c r="G2408" s="5" t="s">
        <v>300</v>
      </c>
      <c r="H2408" s="6">
        <v>56200</v>
      </c>
      <c r="I2408" s="6">
        <v>56200</v>
      </c>
      <c r="J2408" s="32">
        <v>0</v>
      </c>
      <c r="K2408" s="7"/>
    </row>
    <row r="2409" spans="1:11" x14ac:dyDescent="0.3">
      <c r="A2409" s="54" t="s">
        <v>73</v>
      </c>
      <c r="B2409" s="4" t="s">
        <v>74</v>
      </c>
      <c r="C2409" s="56" t="s">
        <v>75</v>
      </c>
      <c r="D2409" s="4" t="s">
        <v>76</v>
      </c>
      <c r="E2409" s="4">
        <v>34662</v>
      </c>
      <c r="F2409" s="5" t="s">
        <v>765</v>
      </c>
      <c r="G2409" s="5" t="s">
        <v>300</v>
      </c>
      <c r="H2409" s="6">
        <v>59000</v>
      </c>
      <c r="I2409" s="6">
        <v>59333.333333299997</v>
      </c>
      <c r="J2409" s="32">
        <v>0.56497175135592492</v>
      </c>
      <c r="K2409" s="7"/>
    </row>
    <row r="2410" spans="1:11" x14ac:dyDescent="0.3">
      <c r="A2410" s="54" t="s">
        <v>73</v>
      </c>
      <c r="B2410" s="4" t="s">
        <v>74</v>
      </c>
      <c r="C2410" s="56" t="s">
        <v>238</v>
      </c>
      <c r="D2410" s="4" t="s">
        <v>239</v>
      </c>
      <c r="E2410" s="4">
        <v>34662</v>
      </c>
      <c r="F2410" s="5" t="s">
        <v>765</v>
      </c>
      <c r="G2410" s="5" t="s">
        <v>300</v>
      </c>
      <c r="H2410" s="6">
        <v>59375</v>
      </c>
      <c r="I2410" s="6">
        <v>59300</v>
      </c>
      <c r="J2410" s="32">
        <v>-0.12631578947368549</v>
      </c>
      <c r="K2410" s="7"/>
    </row>
    <row r="2411" spans="1:11" x14ac:dyDescent="0.3">
      <c r="A2411" s="54" t="s">
        <v>73</v>
      </c>
      <c r="B2411" s="4" t="s">
        <v>74</v>
      </c>
      <c r="C2411" s="56" t="s">
        <v>78</v>
      </c>
      <c r="D2411" s="4" t="s">
        <v>79</v>
      </c>
      <c r="E2411" s="4">
        <v>34662</v>
      </c>
      <c r="F2411" s="5" t="s">
        <v>765</v>
      </c>
      <c r="G2411" s="5" t="s">
        <v>300</v>
      </c>
      <c r="H2411" s="6">
        <v>62566.666666700003</v>
      </c>
      <c r="I2411" s="6">
        <v>60233.333333299997</v>
      </c>
      <c r="J2411" s="32">
        <v>-3.7293553543933378</v>
      </c>
      <c r="K2411" s="7"/>
    </row>
    <row r="2412" spans="1:11" x14ac:dyDescent="0.3">
      <c r="A2412" s="54" t="s">
        <v>73</v>
      </c>
      <c r="B2412" s="4" t="s">
        <v>74</v>
      </c>
      <c r="C2412" s="56" t="s">
        <v>242</v>
      </c>
      <c r="D2412" s="4" t="s">
        <v>243</v>
      </c>
      <c r="E2412" s="4">
        <v>34662</v>
      </c>
      <c r="F2412" s="5" t="s">
        <v>765</v>
      </c>
      <c r="G2412" s="5" t="s">
        <v>300</v>
      </c>
      <c r="H2412" s="6" t="s">
        <v>72</v>
      </c>
      <c r="I2412" s="6">
        <v>59750</v>
      </c>
      <c r="J2412" s="32" t="s">
        <v>72</v>
      </c>
      <c r="K2412" s="7"/>
    </row>
    <row r="2413" spans="1:11" x14ac:dyDescent="0.3">
      <c r="A2413" s="54" t="s">
        <v>73</v>
      </c>
      <c r="B2413" s="4" t="s">
        <v>74</v>
      </c>
      <c r="C2413" s="56" t="s">
        <v>244</v>
      </c>
      <c r="D2413" s="4" t="s">
        <v>245</v>
      </c>
      <c r="E2413" s="4">
        <v>34662</v>
      </c>
      <c r="F2413" s="5" t="s">
        <v>765</v>
      </c>
      <c r="G2413" s="5" t="s">
        <v>300</v>
      </c>
      <c r="H2413" s="6">
        <v>59250</v>
      </c>
      <c r="I2413" s="6">
        <v>59250</v>
      </c>
      <c r="J2413" s="32">
        <v>0</v>
      </c>
      <c r="K2413" s="7"/>
    </row>
    <row r="2414" spans="1:11" x14ac:dyDescent="0.3">
      <c r="A2414" s="54" t="s">
        <v>73</v>
      </c>
      <c r="B2414" s="4" t="s">
        <v>74</v>
      </c>
      <c r="C2414" s="56" t="s">
        <v>246</v>
      </c>
      <c r="D2414" s="4" t="s">
        <v>247</v>
      </c>
      <c r="E2414" s="4">
        <v>34662</v>
      </c>
      <c r="F2414" s="5" t="s">
        <v>765</v>
      </c>
      <c r="G2414" s="5" t="s">
        <v>300</v>
      </c>
      <c r="H2414" s="6">
        <v>57500</v>
      </c>
      <c r="I2414" s="6">
        <v>58500</v>
      </c>
      <c r="J2414" s="32">
        <v>1.7391304347825987</v>
      </c>
      <c r="K2414" s="7"/>
    </row>
    <row r="2415" spans="1:11" x14ac:dyDescent="0.3">
      <c r="A2415" s="54" t="s">
        <v>248</v>
      </c>
      <c r="B2415" s="4" t="s">
        <v>249</v>
      </c>
      <c r="C2415" s="56" t="s">
        <v>250</v>
      </c>
      <c r="D2415" s="4" t="s">
        <v>251</v>
      </c>
      <c r="E2415" s="4">
        <v>34662</v>
      </c>
      <c r="F2415" s="5" t="s">
        <v>765</v>
      </c>
      <c r="G2415" s="5" t="s">
        <v>300</v>
      </c>
      <c r="H2415" s="6">
        <v>64900</v>
      </c>
      <c r="I2415" s="6">
        <v>64900</v>
      </c>
      <c r="J2415" s="32">
        <v>0</v>
      </c>
      <c r="K2415" s="7"/>
    </row>
    <row r="2416" spans="1:11" x14ac:dyDescent="0.3">
      <c r="A2416" s="54" t="s">
        <v>248</v>
      </c>
      <c r="B2416" s="4" t="s">
        <v>249</v>
      </c>
      <c r="C2416" s="56" t="s">
        <v>254</v>
      </c>
      <c r="D2416" s="4" t="s">
        <v>255</v>
      </c>
      <c r="E2416" s="4">
        <v>34662</v>
      </c>
      <c r="F2416" s="5" t="s">
        <v>765</v>
      </c>
      <c r="G2416" s="5" t="s">
        <v>300</v>
      </c>
      <c r="H2416" s="6">
        <v>63400</v>
      </c>
      <c r="I2416" s="6">
        <v>63800</v>
      </c>
      <c r="J2416" s="32">
        <v>0.63091482649841879</v>
      </c>
      <c r="K2416" s="7"/>
    </row>
    <row r="2417" spans="1:11" x14ac:dyDescent="0.3">
      <c r="A2417" s="54" t="s">
        <v>248</v>
      </c>
      <c r="B2417" s="4" t="s">
        <v>249</v>
      </c>
      <c r="C2417" s="56" t="s">
        <v>260</v>
      </c>
      <c r="D2417" s="4" t="s">
        <v>97</v>
      </c>
      <c r="E2417" s="4">
        <v>34662</v>
      </c>
      <c r="F2417" s="5" t="s">
        <v>765</v>
      </c>
      <c r="G2417" s="5" t="s">
        <v>300</v>
      </c>
      <c r="H2417" s="6">
        <v>62966.666666700003</v>
      </c>
      <c r="I2417" s="6">
        <v>62833.333333299997</v>
      </c>
      <c r="J2417" s="32">
        <v>-0.21175224997342923</v>
      </c>
      <c r="K2417" s="7"/>
    </row>
    <row r="2418" spans="1:11" x14ac:dyDescent="0.3">
      <c r="A2418" s="54" t="s">
        <v>248</v>
      </c>
      <c r="B2418" s="4" t="s">
        <v>249</v>
      </c>
      <c r="C2418" s="56" t="s">
        <v>261</v>
      </c>
      <c r="D2418" s="4" t="s">
        <v>262</v>
      </c>
      <c r="E2418" s="4">
        <v>34662</v>
      </c>
      <c r="F2418" s="5" t="s">
        <v>765</v>
      </c>
      <c r="G2418" s="5" t="s">
        <v>300</v>
      </c>
      <c r="H2418" s="6">
        <v>64333.333333299997</v>
      </c>
      <c r="I2418" s="6">
        <v>62500</v>
      </c>
      <c r="J2418" s="32">
        <v>-2.8497409325921486</v>
      </c>
      <c r="K2418" s="7"/>
    </row>
    <row r="2419" spans="1:11" x14ac:dyDescent="0.3">
      <c r="A2419" s="54" t="s">
        <v>248</v>
      </c>
      <c r="B2419" s="4" t="s">
        <v>249</v>
      </c>
      <c r="C2419" s="56" t="s">
        <v>263</v>
      </c>
      <c r="D2419" s="4" t="s">
        <v>264</v>
      </c>
      <c r="E2419" s="4">
        <v>34662</v>
      </c>
      <c r="F2419" s="5" t="s">
        <v>765</v>
      </c>
      <c r="G2419" s="5" t="s">
        <v>300</v>
      </c>
      <c r="H2419" s="6">
        <v>63066.666666700003</v>
      </c>
      <c r="I2419" s="6">
        <v>63066.666666700003</v>
      </c>
      <c r="J2419" s="32">
        <v>0</v>
      </c>
      <c r="K2419" s="7"/>
    </row>
    <row r="2420" spans="1:11" x14ac:dyDescent="0.3">
      <c r="A2420" s="54" t="s">
        <v>248</v>
      </c>
      <c r="B2420" s="4" t="s">
        <v>249</v>
      </c>
      <c r="C2420" s="56" t="s">
        <v>265</v>
      </c>
      <c r="D2420" s="4" t="s">
        <v>266</v>
      </c>
      <c r="E2420" s="4">
        <v>34662</v>
      </c>
      <c r="F2420" s="5" t="s">
        <v>765</v>
      </c>
      <c r="G2420" s="5" t="s">
        <v>300</v>
      </c>
      <c r="H2420" s="6">
        <v>66075</v>
      </c>
      <c r="I2420" s="6">
        <v>65350</v>
      </c>
      <c r="J2420" s="32">
        <v>-1.0972379871358351</v>
      </c>
      <c r="K2420" s="7"/>
    </row>
    <row r="2421" spans="1:11" x14ac:dyDescent="0.3">
      <c r="A2421" s="54" t="s">
        <v>248</v>
      </c>
      <c r="B2421" s="4" t="s">
        <v>249</v>
      </c>
      <c r="C2421" s="56" t="s">
        <v>267</v>
      </c>
      <c r="D2421" s="4" t="s">
        <v>268</v>
      </c>
      <c r="E2421" s="4">
        <v>34662</v>
      </c>
      <c r="F2421" s="5" t="s">
        <v>765</v>
      </c>
      <c r="G2421" s="5" t="s">
        <v>300</v>
      </c>
      <c r="H2421" s="6">
        <v>63225</v>
      </c>
      <c r="I2421" s="6">
        <v>63625</v>
      </c>
      <c r="J2421" s="32">
        <v>0.63266113088176201</v>
      </c>
      <c r="K2421" s="7"/>
    </row>
    <row r="2422" spans="1:11" x14ac:dyDescent="0.3">
      <c r="A2422" s="54" t="s">
        <v>115</v>
      </c>
      <c r="B2422" s="4" t="s">
        <v>116</v>
      </c>
      <c r="C2422" s="56" t="s">
        <v>291</v>
      </c>
      <c r="D2422" s="4" t="s">
        <v>292</v>
      </c>
      <c r="E2422" s="4">
        <v>34662</v>
      </c>
      <c r="F2422" s="5" t="s">
        <v>767</v>
      </c>
      <c r="G2422" s="5" t="s">
        <v>278</v>
      </c>
      <c r="H2422" s="6">
        <v>39000</v>
      </c>
      <c r="I2422" s="6">
        <v>39000</v>
      </c>
      <c r="J2422" s="32">
        <v>0</v>
      </c>
      <c r="K2422" s="7"/>
    </row>
    <row r="2423" spans="1:11" x14ac:dyDescent="0.3">
      <c r="A2423" s="54" t="s">
        <v>64</v>
      </c>
      <c r="B2423" s="4" t="s">
        <v>65</v>
      </c>
      <c r="C2423" s="56" t="s">
        <v>66</v>
      </c>
      <c r="D2423" s="4" t="s">
        <v>67</v>
      </c>
      <c r="E2423" s="4">
        <v>34662</v>
      </c>
      <c r="F2423" s="5" t="s">
        <v>768</v>
      </c>
      <c r="G2423" s="5" t="s">
        <v>69</v>
      </c>
      <c r="H2423" s="6" t="s">
        <v>72</v>
      </c>
      <c r="I2423" s="6">
        <v>258450</v>
      </c>
      <c r="J2423" s="32" t="s">
        <v>72</v>
      </c>
      <c r="K2423" s="7"/>
    </row>
    <row r="2424" spans="1:11" x14ac:dyDescent="0.3">
      <c r="A2424" s="54" t="s">
        <v>197</v>
      </c>
      <c r="B2424" s="4" t="s">
        <v>198</v>
      </c>
      <c r="C2424" s="56" t="s">
        <v>199</v>
      </c>
      <c r="D2424" s="4" t="s">
        <v>200</v>
      </c>
      <c r="E2424" s="4">
        <v>34662</v>
      </c>
      <c r="F2424" s="5" t="s">
        <v>768</v>
      </c>
      <c r="G2424" s="5" t="s">
        <v>300</v>
      </c>
      <c r="H2424" s="6" t="s">
        <v>72</v>
      </c>
      <c r="I2424" s="6">
        <v>73800</v>
      </c>
      <c r="J2424" s="32" t="s">
        <v>72</v>
      </c>
      <c r="K2424" s="7"/>
    </row>
    <row r="2425" spans="1:11" x14ac:dyDescent="0.3">
      <c r="A2425" s="54" t="s">
        <v>203</v>
      </c>
      <c r="B2425" s="4" t="s">
        <v>204</v>
      </c>
      <c r="C2425" s="56" t="s">
        <v>205</v>
      </c>
      <c r="D2425" s="4" t="s">
        <v>206</v>
      </c>
      <c r="E2425" s="4">
        <v>34662</v>
      </c>
      <c r="F2425" s="5" t="s">
        <v>768</v>
      </c>
      <c r="G2425" s="5" t="s">
        <v>300</v>
      </c>
      <c r="H2425" s="6">
        <v>69000</v>
      </c>
      <c r="I2425" s="6">
        <v>69000</v>
      </c>
      <c r="J2425" s="32">
        <v>0</v>
      </c>
      <c r="K2425" s="7"/>
    </row>
    <row r="2426" spans="1:11" x14ac:dyDescent="0.3">
      <c r="A2426" s="54" t="s">
        <v>81</v>
      </c>
      <c r="B2426" s="4" t="s">
        <v>82</v>
      </c>
      <c r="C2426" s="56" t="s">
        <v>88</v>
      </c>
      <c r="D2426" s="4" t="s">
        <v>89</v>
      </c>
      <c r="E2426" s="4">
        <v>34662</v>
      </c>
      <c r="F2426" s="5" t="s">
        <v>769</v>
      </c>
      <c r="G2426" s="5" t="s">
        <v>69</v>
      </c>
      <c r="H2426" s="6">
        <v>50937.5</v>
      </c>
      <c r="I2426" s="6">
        <v>45583.333333299997</v>
      </c>
      <c r="J2426" s="32">
        <v>-10.511247443828232</v>
      </c>
      <c r="K2426" s="7"/>
    </row>
    <row r="2427" spans="1:11" x14ac:dyDescent="0.3">
      <c r="A2427" s="54" t="s">
        <v>81</v>
      </c>
      <c r="B2427" s="4" t="s">
        <v>82</v>
      </c>
      <c r="C2427" s="56" t="s">
        <v>90</v>
      </c>
      <c r="D2427" s="4" t="s">
        <v>91</v>
      </c>
      <c r="E2427" s="4">
        <v>34662</v>
      </c>
      <c r="F2427" s="5" t="s">
        <v>769</v>
      </c>
      <c r="G2427" s="5" t="s">
        <v>69</v>
      </c>
      <c r="H2427" s="6">
        <v>43200</v>
      </c>
      <c r="I2427" s="6">
        <v>41033.333333299997</v>
      </c>
      <c r="J2427" s="32">
        <v>-5.0154320988425987</v>
      </c>
      <c r="K2427" s="7"/>
    </row>
    <row r="2428" spans="1:11" x14ac:dyDescent="0.3">
      <c r="A2428" s="54" t="s">
        <v>81</v>
      </c>
      <c r="B2428" s="4" t="s">
        <v>82</v>
      </c>
      <c r="C2428" s="56" t="s">
        <v>98</v>
      </c>
      <c r="D2428" s="4" t="s">
        <v>99</v>
      </c>
      <c r="E2428" s="4">
        <v>34662</v>
      </c>
      <c r="F2428" s="5" t="s">
        <v>769</v>
      </c>
      <c r="G2428" s="5" t="s">
        <v>69</v>
      </c>
      <c r="H2428" s="6">
        <v>54825</v>
      </c>
      <c r="I2428" s="6">
        <v>53650</v>
      </c>
      <c r="J2428" s="32">
        <v>-2.1431828545371623</v>
      </c>
      <c r="K2428" s="7"/>
    </row>
    <row r="2429" spans="1:11" x14ac:dyDescent="0.3">
      <c r="A2429" s="54" t="s">
        <v>81</v>
      </c>
      <c r="B2429" s="4" t="s">
        <v>82</v>
      </c>
      <c r="C2429" s="56" t="s">
        <v>104</v>
      </c>
      <c r="D2429" s="4" t="s">
        <v>105</v>
      </c>
      <c r="E2429" s="4">
        <v>34662</v>
      </c>
      <c r="F2429" s="5" t="s">
        <v>769</v>
      </c>
      <c r="G2429" s="5" t="s">
        <v>69</v>
      </c>
      <c r="H2429" s="6">
        <v>49750</v>
      </c>
      <c r="I2429" s="6">
        <v>49750</v>
      </c>
      <c r="J2429" s="32">
        <v>0</v>
      </c>
      <c r="K2429" s="7"/>
    </row>
    <row r="2430" spans="1:11" x14ac:dyDescent="0.3">
      <c r="A2430" s="54" t="s">
        <v>81</v>
      </c>
      <c r="B2430" s="4" t="s">
        <v>82</v>
      </c>
      <c r="C2430" s="56" t="s">
        <v>108</v>
      </c>
      <c r="D2430" s="4" t="s">
        <v>109</v>
      </c>
      <c r="E2430" s="4">
        <v>34662</v>
      </c>
      <c r="F2430" s="5" t="s">
        <v>769</v>
      </c>
      <c r="G2430" s="5" t="s">
        <v>69</v>
      </c>
      <c r="H2430" s="6">
        <v>48666.666666700003</v>
      </c>
      <c r="I2430" s="6">
        <v>42000</v>
      </c>
      <c r="J2430" s="32">
        <v>-13.69863013704542</v>
      </c>
      <c r="K2430" s="7"/>
    </row>
    <row r="2431" spans="1:11" x14ac:dyDescent="0.3">
      <c r="A2431" s="54" t="s">
        <v>115</v>
      </c>
      <c r="B2431" s="4" t="s">
        <v>116</v>
      </c>
      <c r="C2431" s="56" t="s">
        <v>121</v>
      </c>
      <c r="D2431" s="4" t="s">
        <v>122</v>
      </c>
      <c r="E2431" s="4">
        <v>34662</v>
      </c>
      <c r="F2431" s="5" t="s">
        <v>769</v>
      </c>
      <c r="G2431" s="5" t="s">
        <v>69</v>
      </c>
      <c r="H2431" s="6">
        <v>64833.333333299997</v>
      </c>
      <c r="I2431" s="6">
        <v>57333.333333299997</v>
      </c>
      <c r="J2431" s="32">
        <v>-11.568123393322139</v>
      </c>
      <c r="K2431" s="7"/>
    </row>
    <row r="2432" spans="1:11" x14ac:dyDescent="0.3">
      <c r="A2432" s="54" t="s">
        <v>115</v>
      </c>
      <c r="B2432" s="4" t="s">
        <v>116</v>
      </c>
      <c r="C2432" s="56" t="s">
        <v>123</v>
      </c>
      <c r="D2432" s="4" t="s">
        <v>124</v>
      </c>
      <c r="E2432" s="4">
        <v>34662</v>
      </c>
      <c r="F2432" s="5" t="s">
        <v>769</v>
      </c>
      <c r="G2432" s="5" t="s">
        <v>69</v>
      </c>
      <c r="H2432" s="6">
        <v>66000</v>
      </c>
      <c r="I2432" s="6">
        <v>65500</v>
      </c>
      <c r="J2432" s="32">
        <v>-0.7575757575757569</v>
      </c>
      <c r="K2432" s="7"/>
    </row>
    <row r="2433" spans="1:11" x14ac:dyDescent="0.3">
      <c r="A2433" s="54" t="s">
        <v>64</v>
      </c>
      <c r="B2433" s="4" t="s">
        <v>65</v>
      </c>
      <c r="C2433" s="56" t="s">
        <v>295</v>
      </c>
      <c r="D2433" s="4" t="s">
        <v>296</v>
      </c>
      <c r="E2433" s="4">
        <v>34662</v>
      </c>
      <c r="F2433" s="5" t="s">
        <v>769</v>
      </c>
      <c r="G2433" s="5" t="s">
        <v>69</v>
      </c>
      <c r="H2433" s="6">
        <v>45000</v>
      </c>
      <c r="I2433" s="6">
        <v>50666.666666700003</v>
      </c>
      <c r="J2433" s="32">
        <v>12.592592592666673</v>
      </c>
      <c r="K2433" s="7"/>
    </row>
    <row r="2434" spans="1:11" x14ac:dyDescent="0.3">
      <c r="A2434" s="54" t="s">
        <v>64</v>
      </c>
      <c r="B2434" s="4" t="s">
        <v>65</v>
      </c>
      <c r="C2434" s="56" t="s">
        <v>297</v>
      </c>
      <c r="D2434" s="4" t="s">
        <v>298</v>
      </c>
      <c r="E2434" s="4">
        <v>34662</v>
      </c>
      <c r="F2434" s="5" t="s">
        <v>769</v>
      </c>
      <c r="G2434" s="5" t="s">
        <v>69</v>
      </c>
      <c r="H2434" s="6">
        <v>59333.333333299997</v>
      </c>
      <c r="I2434" s="6">
        <v>49333.333333299997</v>
      </c>
      <c r="J2434" s="32">
        <v>-16.853932584279129</v>
      </c>
      <c r="K2434" s="7"/>
    </row>
    <row r="2435" spans="1:11" x14ac:dyDescent="0.3">
      <c r="A2435" s="54" t="s">
        <v>115</v>
      </c>
      <c r="B2435" s="4" t="s">
        <v>116</v>
      </c>
      <c r="C2435" s="56" t="s">
        <v>117</v>
      </c>
      <c r="D2435" s="4" t="s">
        <v>118</v>
      </c>
      <c r="E2435" s="4">
        <v>34662</v>
      </c>
      <c r="F2435" s="5" t="s">
        <v>770</v>
      </c>
      <c r="G2435" s="5" t="s">
        <v>521</v>
      </c>
      <c r="H2435" s="6">
        <v>79500</v>
      </c>
      <c r="I2435" s="6">
        <v>79450</v>
      </c>
      <c r="J2435" s="32">
        <v>-6.2893081761006275E-2</v>
      </c>
      <c r="K2435" s="7"/>
    </row>
    <row r="2436" spans="1:11" x14ac:dyDescent="0.3">
      <c r="A2436" s="54" t="s">
        <v>115</v>
      </c>
      <c r="B2436" s="4" t="s">
        <v>116</v>
      </c>
      <c r="C2436" s="56" t="s">
        <v>123</v>
      </c>
      <c r="D2436" s="4" t="s">
        <v>124</v>
      </c>
      <c r="E2436" s="4">
        <v>34662</v>
      </c>
      <c r="F2436" s="5" t="s">
        <v>770</v>
      </c>
      <c r="G2436" s="5" t="s">
        <v>521</v>
      </c>
      <c r="H2436" s="6">
        <v>81100</v>
      </c>
      <c r="I2436" s="6">
        <v>81100</v>
      </c>
      <c r="J2436" s="32">
        <v>0</v>
      </c>
      <c r="K2436" s="7"/>
    </row>
    <row r="2437" spans="1:11" x14ac:dyDescent="0.3">
      <c r="A2437" s="54" t="s">
        <v>115</v>
      </c>
      <c r="B2437" s="4" t="s">
        <v>116</v>
      </c>
      <c r="C2437" s="56" t="s">
        <v>289</v>
      </c>
      <c r="D2437" s="4" t="s">
        <v>290</v>
      </c>
      <c r="E2437" s="4">
        <v>34662</v>
      </c>
      <c r="F2437" s="5" t="s">
        <v>770</v>
      </c>
      <c r="G2437" s="5" t="s">
        <v>521</v>
      </c>
      <c r="H2437" s="6">
        <v>81200</v>
      </c>
      <c r="I2437" s="6">
        <v>81866.666666699995</v>
      </c>
      <c r="J2437" s="32">
        <v>0.82101806243841668</v>
      </c>
      <c r="K2437" s="7"/>
    </row>
    <row r="2438" spans="1:11" x14ac:dyDescent="0.3">
      <c r="A2438" s="54" t="s">
        <v>115</v>
      </c>
      <c r="B2438" s="4" t="s">
        <v>116</v>
      </c>
      <c r="C2438" s="56" t="s">
        <v>333</v>
      </c>
      <c r="D2438" s="4" t="s">
        <v>334</v>
      </c>
      <c r="E2438" s="4">
        <v>34662</v>
      </c>
      <c r="F2438" s="5" t="s">
        <v>770</v>
      </c>
      <c r="G2438" s="5" t="s">
        <v>521</v>
      </c>
      <c r="H2438" s="6">
        <v>80500</v>
      </c>
      <c r="I2438" s="6">
        <v>80500</v>
      </c>
      <c r="J2438" s="32">
        <v>0</v>
      </c>
      <c r="K2438" s="7"/>
    </row>
    <row r="2439" spans="1:11" x14ac:dyDescent="0.3">
      <c r="A2439" s="54" t="s">
        <v>115</v>
      </c>
      <c r="B2439" s="4" t="s">
        <v>116</v>
      </c>
      <c r="C2439" s="56" t="s">
        <v>129</v>
      </c>
      <c r="D2439" s="4" t="s">
        <v>130</v>
      </c>
      <c r="E2439" s="4">
        <v>34662</v>
      </c>
      <c r="F2439" s="5" t="s">
        <v>770</v>
      </c>
      <c r="G2439" s="5" t="s">
        <v>521</v>
      </c>
      <c r="H2439" s="6">
        <v>80075</v>
      </c>
      <c r="I2439" s="6">
        <v>80575</v>
      </c>
      <c r="J2439" s="32">
        <v>0.62441461130191556</v>
      </c>
      <c r="K2439" s="7"/>
    </row>
    <row r="2440" spans="1:11" x14ac:dyDescent="0.3">
      <c r="A2440" s="54" t="s">
        <v>115</v>
      </c>
      <c r="B2440" s="4" t="s">
        <v>116</v>
      </c>
      <c r="C2440" s="56" t="s">
        <v>131</v>
      </c>
      <c r="D2440" s="4" t="s">
        <v>132</v>
      </c>
      <c r="E2440" s="4">
        <v>34662</v>
      </c>
      <c r="F2440" s="5" t="s">
        <v>770</v>
      </c>
      <c r="G2440" s="5" t="s">
        <v>521</v>
      </c>
      <c r="H2440" s="6">
        <v>78800</v>
      </c>
      <c r="I2440" s="6">
        <v>79540</v>
      </c>
      <c r="J2440" s="32">
        <v>0.93908629441623592</v>
      </c>
      <c r="K2440" s="7"/>
    </row>
    <row r="2441" spans="1:11" x14ac:dyDescent="0.3">
      <c r="A2441" s="54" t="s">
        <v>115</v>
      </c>
      <c r="B2441" s="4" t="s">
        <v>116</v>
      </c>
      <c r="C2441" s="56" t="s">
        <v>304</v>
      </c>
      <c r="D2441" s="4" t="s">
        <v>305</v>
      </c>
      <c r="E2441" s="4">
        <v>34662</v>
      </c>
      <c r="F2441" s="5" t="s">
        <v>770</v>
      </c>
      <c r="G2441" s="5" t="s">
        <v>521</v>
      </c>
      <c r="H2441" s="6">
        <v>80425</v>
      </c>
      <c r="I2441" s="6">
        <v>79425</v>
      </c>
      <c r="J2441" s="32">
        <v>-1.2433944668946206</v>
      </c>
      <c r="K2441" s="7"/>
    </row>
    <row r="2442" spans="1:11" x14ac:dyDescent="0.3">
      <c r="A2442" s="54" t="s">
        <v>115</v>
      </c>
      <c r="B2442" s="4" t="s">
        <v>116</v>
      </c>
      <c r="C2442" s="56" t="s">
        <v>291</v>
      </c>
      <c r="D2442" s="4" t="s">
        <v>292</v>
      </c>
      <c r="E2442" s="4">
        <v>34662</v>
      </c>
      <c r="F2442" s="5" t="s">
        <v>770</v>
      </c>
      <c r="G2442" s="5" t="s">
        <v>521</v>
      </c>
      <c r="H2442" s="6">
        <v>80850</v>
      </c>
      <c r="I2442" s="6">
        <v>80850</v>
      </c>
      <c r="J2442" s="32">
        <v>0</v>
      </c>
      <c r="K2442" s="7"/>
    </row>
    <row r="2443" spans="1:11" x14ac:dyDescent="0.3">
      <c r="A2443" s="54" t="s">
        <v>115</v>
      </c>
      <c r="B2443" s="4" t="s">
        <v>116</v>
      </c>
      <c r="C2443" s="56" t="s">
        <v>133</v>
      </c>
      <c r="D2443" s="4" t="s">
        <v>134</v>
      </c>
      <c r="E2443" s="4">
        <v>34662</v>
      </c>
      <c r="F2443" s="5" t="s">
        <v>770</v>
      </c>
      <c r="G2443" s="5" t="s">
        <v>521</v>
      </c>
      <c r="H2443" s="6">
        <v>80850</v>
      </c>
      <c r="I2443" s="6">
        <v>80850</v>
      </c>
      <c r="J2443" s="32">
        <v>0</v>
      </c>
      <c r="K2443" s="7"/>
    </row>
    <row r="2444" spans="1:11" x14ac:dyDescent="0.3">
      <c r="A2444" s="54" t="s">
        <v>137</v>
      </c>
      <c r="B2444" s="4" t="s">
        <v>138</v>
      </c>
      <c r="C2444" s="56" t="s">
        <v>143</v>
      </c>
      <c r="D2444" s="4" t="s">
        <v>144</v>
      </c>
      <c r="E2444" s="4">
        <v>34662</v>
      </c>
      <c r="F2444" s="5" t="s">
        <v>770</v>
      </c>
      <c r="G2444" s="5" t="s">
        <v>521</v>
      </c>
      <c r="H2444" s="6">
        <v>86147.5</v>
      </c>
      <c r="I2444" s="6">
        <v>86147.5</v>
      </c>
      <c r="J2444" s="32">
        <v>0</v>
      </c>
      <c r="K2444" s="7"/>
    </row>
    <row r="2445" spans="1:11" x14ac:dyDescent="0.3">
      <c r="A2445" s="54" t="s">
        <v>64</v>
      </c>
      <c r="B2445" s="4" t="s">
        <v>65</v>
      </c>
      <c r="C2445" s="56" t="s">
        <v>181</v>
      </c>
      <c r="D2445" s="4" t="s">
        <v>182</v>
      </c>
      <c r="E2445" s="4">
        <v>34662</v>
      </c>
      <c r="F2445" s="5" t="s">
        <v>770</v>
      </c>
      <c r="G2445" s="5" t="s">
        <v>521</v>
      </c>
      <c r="H2445" s="6">
        <v>80066.666666699995</v>
      </c>
      <c r="I2445" s="6">
        <v>80066.666666699995</v>
      </c>
      <c r="J2445" s="32">
        <v>0</v>
      </c>
      <c r="K2445" s="7"/>
    </row>
    <row r="2446" spans="1:11" x14ac:dyDescent="0.3">
      <c r="A2446" s="54" t="s">
        <v>64</v>
      </c>
      <c r="B2446" s="4" t="s">
        <v>65</v>
      </c>
      <c r="C2446" s="56" t="s">
        <v>70</v>
      </c>
      <c r="D2446" s="4" t="s">
        <v>71</v>
      </c>
      <c r="E2446" s="4">
        <v>34662</v>
      </c>
      <c r="F2446" s="5" t="s">
        <v>770</v>
      </c>
      <c r="G2446" s="5" t="s">
        <v>521</v>
      </c>
      <c r="H2446" s="6">
        <v>79300</v>
      </c>
      <c r="I2446" s="6">
        <v>78650</v>
      </c>
      <c r="J2446" s="32">
        <v>-0.81967213114754189</v>
      </c>
      <c r="K2446" s="7"/>
    </row>
    <row r="2447" spans="1:11" x14ac:dyDescent="0.3">
      <c r="A2447" s="54" t="s">
        <v>112</v>
      </c>
      <c r="B2447" s="4" t="s">
        <v>113</v>
      </c>
      <c r="C2447" s="56" t="s">
        <v>114</v>
      </c>
      <c r="D2447" s="4" t="s">
        <v>113</v>
      </c>
      <c r="E2447" s="4">
        <v>34662</v>
      </c>
      <c r="F2447" s="5" t="s">
        <v>771</v>
      </c>
      <c r="G2447" s="5" t="s">
        <v>69</v>
      </c>
      <c r="H2447" s="6">
        <v>157900</v>
      </c>
      <c r="I2447" s="6">
        <v>153800</v>
      </c>
      <c r="J2447" s="32">
        <v>-2.5965801139962053</v>
      </c>
      <c r="K2447" s="7"/>
    </row>
    <row r="2448" spans="1:11" x14ac:dyDescent="0.3">
      <c r="A2448" s="54" t="s">
        <v>115</v>
      </c>
      <c r="B2448" s="4" t="s">
        <v>116</v>
      </c>
      <c r="C2448" s="56" t="s">
        <v>117</v>
      </c>
      <c r="D2448" s="4" t="s">
        <v>118</v>
      </c>
      <c r="E2448" s="4">
        <v>34662</v>
      </c>
      <c r="F2448" s="5" t="s">
        <v>771</v>
      </c>
      <c r="G2448" s="5" t="s">
        <v>69</v>
      </c>
      <c r="H2448" s="6" t="s">
        <v>72</v>
      </c>
      <c r="I2448" s="6">
        <v>146266.66666670001</v>
      </c>
      <c r="J2448" s="32" t="s">
        <v>72</v>
      </c>
      <c r="K2448" s="7"/>
    </row>
    <row r="2449" spans="1:11" x14ac:dyDescent="0.3">
      <c r="A2449" s="54" t="s">
        <v>115</v>
      </c>
      <c r="B2449" s="4" t="s">
        <v>116</v>
      </c>
      <c r="C2449" s="56" t="s">
        <v>123</v>
      </c>
      <c r="D2449" s="4" t="s">
        <v>124</v>
      </c>
      <c r="E2449" s="4">
        <v>34662</v>
      </c>
      <c r="F2449" s="5" t="s">
        <v>771</v>
      </c>
      <c r="G2449" s="5" t="s">
        <v>69</v>
      </c>
      <c r="H2449" s="6">
        <v>146166.66666670001</v>
      </c>
      <c r="I2449" s="6">
        <v>145166.66666670001</v>
      </c>
      <c r="J2449" s="32">
        <v>-0.68415051311272457</v>
      </c>
      <c r="K2449" s="7"/>
    </row>
    <row r="2450" spans="1:11" x14ac:dyDescent="0.3">
      <c r="A2450" s="54" t="s">
        <v>115</v>
      </c>
      <c r="B2450" s="4" t="s">
        <v>116</v>
      </c>
      <c r="C2450" s="56" t="s">
        <v>333</v>
      </c>
      <c r="D2450" s="4" t="s">
        <v>334</v>
      </c>
      <c r="E2450" s="4">
        <v>34662</v>
      </c>
      <c r="F2450" s="5" t="s">
        <v>771</v>
      </c>
      <c r="G2450" s="5" t="s">
        <v>69</v>
      </c>
      <c r="H2450" s="6" t="s">
        <v>72</v>
      </c>
      <c r="I2450" s="6">
        <v>144250</v>
      </c>
      <c r="J2450" s="32" t="s">
        <v>72</v>
      </c>
      <c r="K2450" s="7"/>
    </row>
    <row r="2451" spans="1:11" x14ac:dyDescent="0.3">
      <c r="A2451" s="54" t="s">
        <v>115</v>
      </c>
      <c r="B2451" s="4" t="s">
        <v>116</v>
      </c>
      <c r="C2451" s="56" t="s">
        <v>129</v>
      </c>
      <c r="D2451" s="4" t="s">
        <v>130</v>
      </c>
      <c r="E2451" s="4">
        <v>34662</v>
      </c>
      <c r="F2451" s="5" t="s">
        <v>771</v>
      </c>
      <c r="G2451" s="5" t="s">
        <v>69</v>
      </c>
      <c r="H2451" s="6">
        <v>144500</v>
      </c>
      <c r="I2451" s="6">
        <v>144600</v>
      </c>
      <c r="J2451" s="32">
        <v>6.9204152249136008E-2</v>
      </c>
      <c r="K2451" s="7"/>
    </row>
    <row r="2452" spans="1:11" x14ac:dyDescent="0.3">
      <c r="A2452" s="54" t="s">
        <v>137</v>
      </c>
      <c r="B2452" s="4" t="s">
        <v>138</v>
      </c>
      <c r="C2452" s="56" t="s">
        <v>143</v>
      </c>
      <c r="D2452" s="4" t="s">
        <v>144</v>
      </c>
      <c r="E2452" s="4">
        <v>34662</v>
      </c>
      <c r="F2452" s="5" t="s">
        <v>771</v>
      </c>
      <c r="G2452" s="5" t="s">
        <v>69</v>
      </c>
      <c r="H2452" s="6">
        <v>154203</v>
      </c>
      <c r="I2452" s="6">
        <v>154203</v>
      </c>
      <c r="J2452" s="32">
        <v>0</v>
      </c>
      <c r="K2452" s="7"/>
    </row>
    <row r="2453" spans="1:11" x14ac:dyDescent="0.3">
      <c r="A2453" s="54" t="s">
        <v>115</v>
      </c>
      <c r="B2453" s="4" t="s">
        <v>116</v>
      </c>
      <c r="C2453" s="56" t="s">
        <v>117</v>
      </c>
      <c r="D2453" s="4" t="s">
        <v>118</v>
      </c>
      <c r="E2453" s="4">
        <v>34662</v>
      </c>
      <c r="F2453" s="5" t="s">
        <v>771</v>
      </c>
      <c r="G2453" s="5" t="s">
        <v>77</v>
      </c>
      <c r="H2453" s="6">
        <v>32666.666666699999</v>
      </c>
      <c r="I2453" s="6">
        <v>32620</v>
      </c>
      <c r="J2453" s="32">
        <v>-0.14285714295902974</v>
      </c>
      <c r="K2453" s="7"/>
    </row>
    <row r="2454" spans="1:11" x14ac:dyDescent="0.3">
      <c r="A2454" s="54" t="s">
        <v>115</v>
      </c>
      <c r="B2454" s="4" t="s">
        <v>116</v>
      </c>
      <c r="C2454" s="56" t="s">
        <v>123</v>
      </c>
      <c r="D2454" s="4" t="s">
        <v>124</v>
      </c>
      <c r="E2454" s="4">
        <v>34662</v>
      </c>
      <c r="F2454" s="5" t="s">
        <v>771</v>
      </c>
      <c r="G2454" s="5" t="s">
        <v>77</v>
      </c>
      <c r="H2454" s="6">
        <v>32500</v>
      </c>
      <c r="I2454" s="6">
        <v>32500</v>
      </c>
      <c r="J2454" s="32">
        <v>0</v>
      </c>
      <c r="K2454" s="7"/>
    </row>
    <row r="2455" spans="1:11" x14ac:dyDescent="0.3">
      <c r="A2455" s="54" t="s">
        <v>115</v>
      </c>
      <c r="B2455" s="4" t="s">
        <v>116</v>
      </c>
      <c r="C2455" s="56" t="s">
        <v>333</v>
      </c>
      <c r="D2455" s="4" t="s">
        <v>334</v>
      </c>
      <c r="E2455" s="4">
        <v>34662</v>
      </c>
      <c r="F2455" s="5" t="s">
        <v>771</v>
      </c>
      <c r="G2455" s="5" t="s">
        <v>77</v>
      </c>
      <c r="H2455" s="6">
        <v>32000</v>
      </c>
      <c r="I2455" s="6">
        <v>32000</v>
      </c>
      <c r="J2455" s="32">
        <v>0</v>
      </c>
      <c r="K2455" s="7"/>
    </row>
    <row r="2456" spans="1:11" x14ac:dyDescent="0.3">
      <c r="A2456" s="54" t="s">
        <v>115</v>
      </c>
      <c r="B2456" s="4" t="s">
        <v>116</v>
      </c>
      <c r="C2456" s="56" t="s">
        <v>127</v>
      </c>
      <c r="D2456" s="4" t="s">
        <v>128</v>
      </c>
      <c r="E2456" s="4">
        <v>34662</v>
      </c>
      <c r="F2456" s="5" t="s">
        <v>771</v>
      </c>
      <c r="G2456" s="5" t="s">
        <v>77</v>
      </c>
      <c r="H2456" s="6" t="s">
        <v>72</v>
      </c>
      <c r="I2456" s="6">
        <v>34000</v>
      </c>
      <c r="J2456" s="32" t="s">
        <v>72</v>
      </c>
      <c r="K2456" s="7"/>
    </row>
    <row r="2457" spans="1:11" x14ac:dyDescent="0.3">
      <c r="A2457" s="54" t="s">
        <v>115</v>
      </c>
      <c r="B2457" s="4" t="s">
        <v>116</v>
      </c>
      <c r="C2457" s="56" t="s">
        <v>129</v>
      </c>
      <c r="D2457" s="4" t="s">
        <v>130</v>
      </c>
      <c r="E2457" s="4">
        <v>34662</v>
      </c>
      <c r="F2457" s="5" t="s">
        <v>771</v>
      </c>
      <c r="G2457" s="5" t="s">
        <v>77</v>
      </c>
      <c r="H2457" s="6">
        <v>32000</v>
      </c>
      <c r="I2457" s="6">
        <v>32025</v>
      </c>
      <c r="J2457" s="32">
        <v>7.8124999999995559E-2</v>
      </c>
      <c r="K2457" s="7"/>
    </row>
    <row r="2458" spans="1:11" x14ac:dyDescent="0.3">
      <c r="A2458" s="54" t="s">
        <v>115</v>
      </c>
      <c r="B2458" s="4" t="s">
        <v>116</v>
      </c>
      <c r="C2458" s="56" t="s">
        <v>131</v>
      </c>
      <c r="D2458" s="4" t="s">
        <v>132</v>
      </c>
      <c r="E2458" s="4">
        <v>34662</v>
      </c>
      <c r="F2458" s="5" t="s">
        <v>771</v>
      </c>
      <c r="G2458" s="5" t="s">
        <v>77</v>
      </c>
      <c r="H2458" s="6">
        <v>33000</v>
      </c>
      <c r="I2458" s="6">
        <v>32500</v>
      </c>
      <c r="J2458" s="32">
        <v>-1.5151515151515138</v>
      </c>
      <c r="K2458" s="7"/>
    </row>
    <row r="2459" spans="1:11" x14ac:dyDescent="0.3">
      <c r="A2459" s="54" t="s">
        <v>115</v>
      </c>
      <c r="B2459" s="4" t="s">
        <v>116</v>
      </c>
      <c r="C2459" s="56" t="s">
        <v>304</v>
      </c>
      <c r="D2459" s="4" t="s">
        <v>305</v>
      </c>
      <c r="E2459" s="4">
        <v>34662</v>
      </c>
      <c r="F2459" s="5" t="s">
        <v>771</v>
      </c>
      <c r="G2459" s="5" t="s">
        <v>77</v>
      </c>
      <c r="H2459" s="6">
        <v>33000</v>
      </c>
      <c r="I2459" s="6">
        <v>32666.666666699999</v>
      </c>
      <c r="J2459" s="32">
        <v>-1.0101010099999974</v>
      </c>
      <c r="K2459" s="7"/>
    </row>
    <row r="2460" spans="1:11" x14ac:dyDescent="0.3">
      <c r="A2460" s="54" t="s">
        <v>81</v>
      </c>
      <c r="B2460" s="4" t="s">
        <v>82</v>
      </c>
      <c r="C2460" s="56" t="s">
        <v>104</v>
      </c>
      <c r="D2460" s="4" t="s">
        <v>105</v>
      </c>
      <c r="E2460" s="4">
        <v>34662</v>
      </c>
      <c r="F2460" s="5" t="s">
        <v>772</v>
      </c>
      <c r="G2460" s="5" t="s">
        <v>69</v>
      </c>
      <c r="H2460" s="6">
        <v>103000</v>
      </c>
      <c r="I2460" s="6">
        <v>103000</v>
      </c>
      <c r="J2460" s="32">
        <v>0</v>
      </c>
      <c r="K2460" s="7"/>
    </row>
    <row r="2461" spans="1:11" x14ac:dyDescent="0.3">
      <c r="A2461" s="54" t="s">
        <v>81</v>
      </c>
      <c r="B2461" s="4" t="s">
        <v>82</v>
      </c>
      <c r="C2461" s="56" t="s">
        <v>88</v>
      </c>
      <c r="D2461" s="4" t="s">
        <v>89</v>
      </c>
      <c r="E2461" s="4">
        <v>34662</v>
      </c>
      <c r="F2461" s="5" t="s">
        <v>773</v>
      </c>
      <c r="G2461" s="5" t="s">
        <v>69</v>
      </c>
      <c r="H2461" s="6">
        <v>64766.666666700003</v>
      </c>
      <c r="I2461" s="6">
        <v>64750</v>
      </c>
      <c r="J2461" s="32">
        <v>-2.5733402007199757E-2</v>
      </c>
      <c r="K2461" s="7"/>
    </row>
    <row r="2462" spans="1:11" x14ac:dyDescent="0.3">
      <c r="A2462" s="54" t="s">
        <v>81</v>
      </c>
      <c r="B2462" s="4" t="s">
        <v>82</v>
      </c>
      <c r="C2462" s="56" t="s">
        <v>104</v>
      </c>
      <c r="D2462" s="4" t="s">
        <v>105</v>
      </c>
      <c r="E2462" s="4">
        <v>34662</v>
      </c>
      <c r="F2462" s="5" t="s">
        <v>773</v>
      </c>
      <c r="G2462" s="5" t="s">
        <v>69</v>
      </c>
      <c r="H2462" s="6">
        <v>60000</v>
      </c>
      <c r="I2462" s="6">
        <v>60000</v>
      </c>
      <c r="J2462" s="32">
        <v>0</v>
      </c>
      <c r="K2462" s="7"/>
    </row>
    <row r="2463" spans="1:11" x14ac:dyDescent="0.3">
      <c r="A2463" s="54" t="s">
        <v>81</v>
      </c>
      <c r="B2463" s="4" t="s">
        <v>82</v>
      </c>
      <c r="C2463" s="56" t="s">
        <v>110</v>
      </c>
      <c r="D2463" s="4" t="s">
        <v>111</v>
      </c>
      <c r="E2463" s="4">
        <v>34662</v>
      </c>
      <c r="F2463" s="5" t="s">
        <v>773</v>
      </c>
      <c r="G2463" s="5" t="s">
        <v>69</v>
      </c>
      <c r="H2463" s="6">
        <v>62000</v>
      </c>
      <c r="I2463" s="6">
        <v>57000</v>
      </c>
      <c r="J2463" s="32">
        <v>-8.0645161290322616</v>
      </c>
      <c r="K2463" s="7"/>
    </row>
    <row r="2464" spans="1:11" x14ac:dyDescent="0.3">
      <c r="A2464" s="54" t="s">
        <v>64</v>
      </c>
      <c r="B2464" s="4" t="s">
        <v>65</v>
      </c>
      <c r="C2464" s="56" t="s">
        <v>66</v>
      </c>
      <c r="D2464" s="4" t="s">
        <v>67</v>
      </c>
      <c r="E2464" s="4">
        <v>34662</v>
      </c>
      <c r="F2464" s="5" t="s">
        <v>773</v>
      </c>
      <c r="G2464" s="5" t="s">
        <v>69</v>
      </c>
      <c r="H2464" s="6">
        <v>61850</v>
      </c>
      <c r="I2464" s="6">
        <v>61850</v>
      </c>
      <c r="J2464" s="32">
        <v>0</v>
      </c>
      <c r="K2464" s="7"/>
    </row>
    <row r="2465" spans="1:11" x14ac:dyDescent="0.3">
      <c r="A2465" s="54" t="s">
        <v>81</v>
      </c>
      <c r="B2465" s="4" t="s">
        <v>82</v>
      </c>
      <c r="C2465" s="56" t="s">
        <v>110</v>
      </c>
      <c r="D2465" s="4" t="s">
        <v>111</v>
      </c>
      <c r="E2465" s="4">
        <v>34662</v>
      </c>
      <c r="F2465" s="5" t="s">
        <v>773</v>
      </c>
      <c r="G2465" s="5" t="s">
        <v>663</v>
      </c>
      <c r="H2465" s="6">
        <v>21250</v>
      </c>
      <c r="I2465" s="6">
        <v>23000</v>
      </c>
      <c r="J2465" s="32">
        <v>8.2352941176470509</v>
      </c>
      <c r="K2465" s="7"/>
    </row>
    <row r="2466" spans="1:11" x14ac:dyDescent="0.3">
      <c r="A2466" s="54" t="s">
        <v>115</v>
      </c>
      <c r="B2466" s="4" t="s">
        <v>116</v>
      </c>
      <c r="C2466" s="56" t="s">
        <v>127</v>
      </c>
      <c r="D2466" s="4" t="s">
        <v>128</v>
      </c>
      <c r="E2466" s="4">
        <v>34662</v>
      </c>
      <c r="F2466" s="5" t="s">
        <v>774</v>
      </c>
      <c r="G2466" s="5" t="s">
        <v>278</v>
      </c>
      <c r="H2466" s="6">
        <v>18400</v>
      </c>
      <c r="I2466" s="6">
        <v>18150</v>
      </c>
      <c r="J2466" s="32">
        <v>-1.3586956521739135</v>
      </c>
      <c r="K2466" s="7"/>
    </row>
    <row r="2467" spans="1:11" x14ac:dyDescent="0.3">
      <c r="A2467" s="54" t="s">
        <v>115</v>
      </c>
      <c r="B2467" s="4" t="s">
        <v>116</v>
      </c>
      <c r="C2467" s="56" t="s">
        <v>129</v>
      </c>
      <c r="D2467" s="4" t="s">
        <v>130</v>
      </c>
      <c r="E2467" s="4">
        <v>34662</v>
      </c>
      <c r="F2467" s="5" t="s">
        <v>774</v>
      </c>
      <c r="G2467" s="5" t="s">
        <v>278</v>
      </c>
      <c r="H2467" s="6">
        <v>20200</v>
      </c>
      <c r="I2467" s="6">
        <v>20866.666666699999</v>
      </c>
      <c r="J2467" s="32">
        <v>3.3003300331683194</v>
      </c>
      <c r="K2467" s="7"/>
    </row>
    <row r="2468" spans="1:11" x14ac:dyDescent="0.3">
      <c r="A2468" s="54" t="s">
        <v>115</v>
      </c>
      <c r="B2468" s="4" t="s">
        <v>116</v>
      </c>
      <c r="C2468" s="56" t="s">
        <v>135</v>
      </c>
      <c r="D2468" s="4" t="s">
        <v>136</v>
      </c>
      <c r="E2468" s="4">
        <v>34662</v>
      </c>
      <c r="F2468" s="5" t="s">
        <v>774</v>
      </c>
      <c r="G2468" s="5" t="s">
        <v>278</v>
      </c>
      <c r="H2468" s="6">
        <v>18000</v>
      </c>
      <c r="I2468" s="6">
        <v>17000</v>
      </c>
      <c r="J2468" s="32">
        <v>-5.555555555555558</v>
      </c>
      <c r="K2468" s="7"/>
    </row>
    <row r="2469" spans="1:11" x14ac:dyDescent="0.3">
      <c r="A2469" s="54" t="s">
        <v>64</v>
      </c>
      <c r="B2469" s="4" t="s">
        <v>65</v>
      </c>
      <c r="C2469" s="56" t="s">
        <v>297</v>
      </c>
      <c r="D2469" s="4" t="s">
        <v>298</v>
      </c>
      <c r="E2469" s="4">
        <v>34662</v>
      </c>
      <c r="F2469" s="5" t="s">
        <v>774</v>
      </c>
      <c r="G2469" s="5" t="s">
        <v>278</v>
      </c>
      <c r="H2469" s="6">
        <v>17800</v>
      </c>
      <c r="I2469" s="6">
        <v>17800</v>
      </c>
      <c r="J2469" s="32">
        <v>0</v>
      </c>
      <c r="K2469" s="7"/>
    </row>
    <row r="2470" spans="1:11" x14ac:dyDescent="0.3">
      <c r="A2470" s="54" t="s">
        <v>73</v>
      </c>
      <c r="B2470" s="4" t="s">
        <v>74</v>
      </c>
      <c r="C2470" s="56" t="s">
        <v>368</v>
      </c>
      <c r="D2470" s="4" t="s">
        <v>369</v>
      </c>
      <c r="E2470" s="4">
        <v>34662</v>
      </c>
      <c r="F2470" s="5" t="s">
        <v>1824</v>
      </c>
      <c r="G2470" s="5" t="s">
        <v>69</v>
      </c>
      <c r="H2470" s="6" t="s">
        <v>72</v>
      </c>
      <c r="I2470" s="6">
        <v>235433.5</v>
      </c>
      <c r="J2470" s="32" t="s">
        <v>72</v>
      </c>
      <c r="K2470" s="7"/>
    </row>
    <row r="2471" spans="1:11" x14ac:dyDescent="0.3">
      <c r="A2471" s="54" t="s">
        <v>112</v>
      </c>
      <c r="B2471" s="4" t="s">
        <v>113</v>
      </c>
      <c r="C2471" s="56" t="s">
        <v>114</v>
      </c>
      <c r="D2471" s="4" t="s">
        <v>113</v>
      </c>
      <c r="E2471" s="4">
        <v>34662</v>
      </c>
      <c r="F2471" s="5" t="s">
        <v>775</v>
      </c>
      <c r="G2471" s="5" t="s">
        <v>69</v>
      </c>
      <c r="H2471" s="6">
        <v>128671.4285714</v>
      </c>
      <c r="I2471" s="6">
        <v>130585.7142857</v>
      </c>
      <c r="J2471" s="32">
        <v>1.4877317641948551</v>
      </c>
      <c r="K2471" s="7"/>
    </row>
    <row r="2472" spans="1:11" x14ac:dyDescent="0.3">
      <c r="A2472" s="54" t="s">
        <v>115</v>
      </c>
      <c r="B2472" s="4" t="s">
        <v>116</v>
      </c>
      <c r="C2472" s="56" t="s">
        <v>123</v>
      </c>
      <c r="D2472" s="4" t="s">
        <v>124</v>
      </c>
      <c r="E2472" s="4">
        <v>34662</v>
      </c>
      <c r="F2472" s="5" t="s">
        <v>775</v>
      </c>
      <c r="G2472" s="5" t="s">
        <v>69</v>
      </c>
      <c r="H2472" s="6">
        <v>123750</v>
      </c>
      <c r="I2472" s="6">
        <v>124766.6666667</v>
      </c>
      <c r="J2472" s="32">
        <v>0.82154882157574605</v>
      </c>
      <c r="K2472" s="7"/>
    </row>
    <row r="2473" spans="1:11" x14ac:dyDescent="0.3">
      <c r="A2473" s="54" t="s">
        <v>115</v>
      </c>
      <c r="B2473" s="4" t="s">
        <v>116</v>
      </c>
      <c r="C2473" s="56" t="s">
        <v>129</v>
      </c>
      <c r="D2473" s="4" t="s">
        <v>130</v>
      </c>
      <c r="E2473" s="4">
        <v>34662</v>
      </c>
      <c r="F2473" s="5" t="s">
        <v>775</v>
      </c>
      <c r="G2473" s="5" t="s">
        <v>69</v>
      </c>
      <c r="H2473" s="6">
        <v>130500</v>
      </c>
      <c r="I2473" s="6">
        <v>129200</v>
      </c>
      <c r="J2473" s="32">
        <v>-0.99616858237547845</v>
      </c>
      <c r="K2473" s="7"/>
    </row>
    <row r="2474" spans="1:11" x14ac:dyDescent="0.3">
      <c r="A2474" s="54" t="s">
        <v>115</v>
      </c>
      <c r="B2474" s="4" t="s">
        <v>116</v>
      </c>
      <c r="C2474" s="56" t="s">
        <v>291</v>
      </c>
      <c r="D2474" s="4" t="s">
        <v>292</v>
      </c>
      <c r="E2474" s="4">
        <v>34662</v>
      </c>
      <c r="F2474" s="5" t="s">
        <v>775</v>
      </c>
      <c r="G2474" s="5" t="s">
        <v>69</v>
      </c>
      <c r="H2474" s="6">
        <v>124600</v>
      </c>
      <c r="I2474" s="6">
        <v>124620</v>
      </c>
      <c r="J2474" s="32">
        <v>1.6051364365976539E-2</v>
      </c>
      <c r="K2474" s="7"/>
    </row>
    <row r="2475" spans="1:11" x14ac:dyDescent="0.3">
      <c r="A2475" s="54" t="s">
        <v>115</v>
      </c>
      <c r="B2475" s="4" t="s">
        <v>116</v>
      </c>
      <c r="C2475" s="56" t="s">
        <v>133</v>
      </c>
      <c r="D2475" s="4" t="s">
        <v>134</v>
      </c>
      <c r="E2475" s="4">
        <v>34662</v>
      </c>
      <c r="F2475" s="5" t="s">
        <v>775</v>
      </c>
      <c r="G2475" s="5" t="s">
        <v>69</v>
      </c>
      <c r="H2475" s="6">
        <v>127025</v>
      </c>
      <c r="I2475" s="6">
        <v>127025</v>
      </c>
      <c r="J2475" s="32">
        <v>0</v>
      </c>
      <c r="K2475" s="7"/>
    </row>
    <row r="2476" spans="1:11" x14ac:dyDescent="0.3">
      <c r="A2476" s="54" t="s">
        <v>115</v>
      </c>
      <c r="B2476" s="4" t="s">
        <v>116</v>
      </c>
      <c r="C2476" s="56" t="s">
        <v>293</v>
      </c>
      <c r="D2476" s="4" t="s">
        <v>294</v>
      </c>
      <c r="E2476" s="4">
        <v>34662</v>
      </c>
      <c r="F2476" s="5" t="s">
        <v>775</v>
      </c>
      <c r="G2476" s="5" t="s">
        <v>69</v>
      </c>
      <c r="H2476" s="6">
        <v>121666.6666667</v>
      </c>
      <c r="I2476" s="6">
        <v>121666.6666667</v>
      </c>
      <c r="J2476" s="32">
        <v>0</v>
      </c>
      <c r="K2476" s="7"/>
    </row>
    <row r="2477" spans="1:11" x14ac:dyDescent="0.3">
      <c r="A2477" s="54" t="s">
        <v>115</v>
      </c>
      <c r="B2477" s="4" t="s">
        <v>116</v>
      </c>
      <c r="C2477" s="56" t="s">
        <v>135</v>
      </c>
      <c r="D2477" s="4" t="s">
        <v>136</v>
      </c>
      <c r="E2477" s="4">
        <v>34662</v>
      </c>
      <c r="F2477" s="5" t="s">
        <v>775</v>
      </c>
      <c r="G2477" s="5" t="s">
        <v>69</v>
      </c>
      <c r="H2477" s="6">
        <v>126000</v>
      </c>
      <c r="I2477" s="6">
        <v>126000</v>
      </c>
      <c r="J2477" s="32">
        <v>0</v>
      </c>
      <c r="K2477" s="7"/>
    </row>
    <row r="2478" spans="1:11" x14ac:dyDescent="0.3">
      <c r="A2478" s="54" t="s">
        <v>64</v>
      </c>
      <c r="B2478" s="4" t="s">
        <v>65</v>
      </c>
      <c r="C2478" s="56" t="s">
        <v>295</v>
      </c>
      <c r="D2478" s="4" t="s">
        <v>296</v>
      </c>
      <c r="E2478" s="4">
        <v>34662</v>
      </c>
      <c r="F2478" s="5" t="s">
        <v>775</v>
      </c>
      <c r="G2478" s="5" t="s">
        <v>69</v>
      </c>
      <c r="H2478" s="6">
        <v>122500</v>
      </c>
      <c r="I2478" s="6">
        <v>122500</v>
      </c>
      <c r="J2478" s="32">
        <v>0</v>
      </c>
      <c r="K2478" s="7"/>
    </row>
    <row r="2479" spans="1:11" x14ac:dyDescent="0.3">
      <c r="A2479" s="54" t="s">
        <v>64</v>
      </c>
      <c r="B2479" s="4" t="s">
        <v>65</v>
      </c>
      <c r="C2479" s="56" t="s">
        <v>179</v>
      </c>
      <c r="D2479" s="4" t="s">
        <v>180</v>
      </c>
      <c r="E2479" s="4">
        <v>34662</v>
      </c>
      <c r="F2479" s="5" t="s">
        <v>775</v>
      </c>
      <c r="G2479" s="5" t="s">
        <v>69</v>
      </c>
      <c r="H2479" s="6">
        <v>119300</v>
      </c>
      <c r="I2479" s="6">
        <v>120175</v>
      </c>
      <c r="J2479" s="32">
        <v>0.73344509639563515</v>
      </c>
      <c r="K2479" s="7"/>
    </row>
    <row r="2480" spans="1:11" x14ac:dyDescent="0.3">
      <c r="A2480" s="54" t="s">
        <v>64</v>
      </c>
      <c r="B2480" s="4" t="s">
        <v>65</v>
      </c>
      <c r="C2480" s="56" t="s">
        <v>66</v>
      </c>
      <c r="D2480" s="4" t="s">
        <v>67</v>
      </c>
      <c r="E2480" s="4">
        <v>34662</v>
      </c>
      <c r="F2480" s="5" t="s">
        <v>775</v>
      </c>
      <c r="G2480" s="5" t="s">
        <v>69</v>
      </c>
      <c r="H2480" s="6">
        <v>122950</v>
      </c>
      <c r="I2480" s="6">
        <v>121850</v>
      </c>
      <c r="J2480" s="32">
        <v>-0.89467263115087237</v>
      </c>
      <c r="K2480" s="7"/>
    </row>
    <row r="2481" spans="1:11" x14ac:dyDescent="0.3">
      <c r="A2481" s="54" t="s">
        <v>64</v>
      </c>
      <c r="B2481" s="4" t="s">
        <v>65</v>
      </c>
      <c r="C2481" s="56" t="s">
        <v>297</v>
      </c>
      <c r="D2481" s="4" t="s">
        <v>298</v>
      </c>
      <c r="E2481" s="4">
        <v>34662</v>
      </c>
      <c r="F2481" s="5" t="s">
        <v>775</v>
      </c>
      <c r="G2481" s="5" t="s">
        <v>69</v>
      </c>
      <c r="H2481" s="6" t="s">
        <v>72</v>
      </c>
      <c r="I2481" s="6">
        <v>125000</v>
      </c>
      <c r="J2481" s="32" t="s">
        <v>72</v>
      </c>
      <c r="K2481" s="7"/>
    </row>
    <row r="2482" spans="1:11" x14ac:dyDescent="0.3">
      <c r="A2482" s="54" t="s">
        <v>73</v>
      </c>
      <c r="B2482" s="4" t="s">
        <v>74</v>
      </c>
      <c r="C2482" s="56" t="s">
        <v>78</v>
      </c>
      <c r="D2482" s="4" t="s">
        <v>79</v>
      </c>
      <c r="E2482" s="4">
        <v>34662</v>
      </c>
      <c r="F2482" s="5" t="s">
        <v>775</v>
      </c>
      <c r="G2482" s="5" t="s">
        <v>69</v>
      </c>
      <c r="H2482" s="6">
        <v>122800</v>
      </c>
      <c r="I2482" s="6">
        <v>122800</v>
      </c>
      <c r="J2482" s="32">
        <v>0</v>
      </c>
      <c r="K2482" s="7"/>
    </row>
    <row r="2483" spans="1:11" x14ac:dyDescent="0.3">
      <c r="A2483" s="54" t="s">
        <v>115</v>
      </c>
      <c r="B2483" s="4" t="s">
        <v>116</v>
      </c>
      <c r="C2483" s="56" t="s">
        <v>117</v>
      </c>
      <c r="D2483" s="4" t="s">
        <v>118</v>
      </c>
      <c r="E2483" s="4">
        <v>34662</v>
      </c>
      <c r="F2483" s="5" t="s">
        <v>775</v>
      </c>
      <c r="G2483" s="5" t="s">
        <v>446</v>
      </c>
      <c r="H2483" s="6">
        <v>19437.5</v>
      </c>
      <c r="I2483" s="6">
        <v>19312.5</v>
      </c>
      <c r="J2483" s="32">
        <v>-0.64308681672026191</v>
      </c>
      <c r="K2483" s="7"/>
    </row>
    <row r="2484" spans="1:11" x14ac:dyDescent="0.3">
      <c r="A2484" s="54" t="s">
        <v>115</v>
      </c>
      <c r="B2484" s="4" t="s">
        <v>116</v>
      </c>
      <c r="C2484" s="56" t="s">
        <v>121</v>
      </c>
      <c r="D2484" s="4" t="s">
        <v>122</v>
      </c>
      <c r="E2484" s="4">
        <v>34662</v>
      </c>
      <c r="F2484" s="5" t="s">
        <v>775</v>
      </c>
      <c r="G2484" s="5" t="s">
        <v>446</v>
      </c>
      <c r="H2484" s="6">
        <v>18350</v>
      </c>
      <c r="I2484" s="6">
        <v>18350</v>
      </c>
      <c r="J2484" s="32">
        <v>0</v>
      </c>
      <c r="K2484" s="7"/>
    </row>
    <row r="2485" spans="1:11" x14ac:dyDescent="0.3">
      <c r="A2485" s="54" t="s">
        <v>115</v>
      </c>
      <c r="B2485" s="4" t="s">
        <v>116</v>
      </c>
      <c r="C2485" s="56" t="s">
        <v>123</v>
      </c>
      <c r="D2485" s="4" t="s">
        <v>124</v>
      </c>
      <c r="E2485" s="4">
        <v>34662</v>
      </c>
      <c r="F2485" s="5" t="s">
        <v>775</v>
      </c>
      <c r="G2485" s="5" t="s">
        <v>446</v>
      </c>
      <c r="H2485" s="6">
        <v>18633.333333300001</v>
      </c>
      <c r="I2485" s="6">
        <v>19033.333333300001</v>
      </c>
      <c r="J2485" s="32">
        <v>2.1466905187873753</v>
      </c>
      <c r="K2485" s="7"/>
    </row>
    <row r="2486" spans="1:11" x14ac:dyDescent="0.3">
      <c r="A2486" s="54" t="s">
        <v>115</v>
      </c>
      <c r="B2486" s="4" t="s">
        <v>116</v>
      </c>
      <c r="C2486" s="56" t="s">
        <v>125</v>
      </c>
      <c r="D2486" s="4" t="s">
        <v>126</v>
      </c>
      <c r="E2486" s="4">
        <v>34662</v>
      </c>
      <c r="F2486" s="5" t="s">
        <v>775</v>
      </c>
      <c r="G2486" s="5" t="s">
        <v>446</v>
      </c>
      <c r="H2486" s="6">
        <v>18400</v>
      </c>
      <c r="I2486" s="6">
        <v>18400</v>
      </c>
      <c r="J2486" s="32">
        <v>0</v>
      </c>
      <c r="K2486" s="7"/>
    </row>
    <row r="2487" spans="1:11" x14ac:dyDescent="0.3">
      <c r="A2487" s="54" t="s">
        <v>115</v>
      </c>
      <c r="B2487" s="4" t="s">
        <v>116</v>
      </c>
      <c r="C2487" s="56" t="s">
        <v>333</v>
      </c>
      <c r="D2487" s="4" t="s">
        <v>334</v>
      </c>
      <c r="E2487" s="4">
        <v>34662</v>
      </c>
      <c r="F2487" s="5" t="s">
        <v>775</v>
      </c>
      <c r="G2487" s="5" t="s">
        <v>446</v>
      </c>
      <c r="H2487" s="6">
        <v>18750</v>
      </c>
      <c r="I2487" s="6">
        <v>18833.333333300001</v>
      </c>
      <c r="J2487" s="32">
        <v>0.4444444442666784</v>
      </c>
      <c r="K2487" s="7"/>
    </row>
    <row r="2488" spans="1:11" x14ac:dyDescent="0.3">
      <c r="A2488" s="54" t="s">
        <v>115</v>
      </c>
      <c r="B2488" s="4" t="s">
        <v>116</v>
      </c>
      <c r="C2488" s="56" t="s">
        <v>129</v>
      </c>
      <c r="D2488" s="4" t="s">
        <v>130</v>
      </c>
      <c r="E2488" s="4">
        <v>34662</v>
      </c>
      <c r="F2488" s="5" t="s">
        <v>775</v>
      </c>
      <c r="G2488" s="5" t="s">
        <v>446</v>
      </c>
      <c r="H2488" s="6">
        <v>19460</v>
      </c>
      <c r="I2488" s="6">
        <v>19360</v>
      </c>
      <c r="J2488" s="32">
        <v>-0.51387461459403427</v>
      </c>
      <c r="K2488" s="7"/>
    </row>
    <row r="2489" spans="1:11" x14ac:dyDescent="0.3">
      <c r="A2489" s="54" t="s">
        <v>115</v>
      </c>
      <c r="B2489" s="4" t="s">
        <v>116</v>
      </c>
      <c r="C2489" s="56" t="s">
        <v>131</v>
      </c>
      <c r="D2489" s="4" t="s">
        <v>132</v>
      </c>
      <c r="E2489" s="4">
        <v>34662</v>
      </c>
      <c r="F2489" s="5" t="s">
        <v>775</v>
      </c>
      <c r="G2489" s="5" t="s">
        <v>446</v>
      </c>
      <c r="H2489" s="6">
        <v>19750</v>
      </c>
      <c r="I2489" s="6">
        <v>19375</v>
      </c>
      <c r="J2489" s="32">
        <v>-1.8987341772151889</v>
      </c>
      <c r="K2489" s="7"/>
    </row>
    <row r="2490" spans="1:11" x14ac:dyDescent="0.3">
      <c r="A2490" s="54" t="s">
        <v>115</v>
      </c>
      <c r="B2490" s="4" t="s">
        <v>116</v>
      </c>
      <c r="C2490" s="56" t="s">
        <v>304</v>
      </c>
      <c r="D2490" s="4" t="s">
        <v>305</v>
      </c>
      <c r="E2490" s="4">
        <v>34662</v>
      </c>
      <c r="F2490" s="5" t="s">
        <v>775</v>
      </c>
      <c r="G2490" s="5" t="s">
        <v>446</v>
      </c>
      <c r="H2490" s="6">
        <v>18875</v>
      </c>
      <c r="I2490" s="6">
        <v>19125</v>
      </c>
      <c r="J2490" s="32">
        <v>1.3245033112582849</v>
      </c>
      <c r="K2490" s="7"/>
    </row>
    <row r="2491" spans="1:11" x14ac:dyDescent="0.3">
      <c r="A2491" s="54" t="s">
        <v>115</v>
      </c>
      <c r="B2491" s="4" t="s">
        <v>116</v>
      </c>
      <c r="C2491" s="56" t="s">
        <v>291</v>
      </c>
      <c r="D2491" s="4" t="s">
        <v>292</v>
      </c>
      <c r="E2491" s="4">
        <v>34662</v>
      </c>
      <c r="F2491" s="5" t="s">
        <v>775</v>
      </c>
      <c r="G2491" s="5" t="s">
        <v>446</v>
      </c>
      <c r="H2491" s="6">
        <v>18450</v>
      </c>
      <c r="I2491" s="6">
        <v>18450</v>
      </c>
      <c r="J2491" s="32">
        <v>0</v>
      </c>
      <c r="K2491" s="7"/>
    </row>
    <row r="2492" spans="1:11" x14ac:dyDescent="0.3">
      <c r="A2492" s="54" t="s">
        <v>115</v>
      </c>
      <c r="B2492" s="4" t="s">
        <v>116</v>
      </c>
      <c r="C2492" s="56" t="s">
        <v>133</v>
      </c>
      <c r="D2492" s="4" t="s">
        <v>134</v>
      </c>
      <c r="E2492" s="4">
        <v>34662</v>
      </c>
      <c r="F2492" s="5" t="s">
        <v>775</v>
      </c>
      <c r="G2492" s="5" t="s">
        <v>446</v>
      </c>
      <c r="H2492" s="6">
        <v>19133.333333300001</v>
      </c>
      <c r="I2492" s="6">
        <v>19133.333333300001</v>
      </c>
      <c r="J2492" s="32">
        <v>0</v>
      </c>
      <c r="K2492" s="7"/>
    </row>
    <row r="2493" spans="1:11" x14ac:dyDescent="0.3">
      <c r="A2493" s="54" t="s">
        <v>115</v>
      </c>
      <c r="B2493" s="4" t="s">
        <v>116</v>
      </c>
      <c r="C2493" s="56" t="s">
        <v>293</v>
      </c>
      <c r="D2493" s="4" t="s">
        <v>294</v>
      </c>
      <c r="E2493" s="4">
        <v>34662</v>
      </c>
      <c r="F2493" s="5" t="s">
        <v>775</v>
      </c>
      <c r="G2493" s="5" t="s">
        <v>446</v>
      </c>
      <c r="H2493" s="6">
        <v>18750</v>
      </c>
      <c r="I2493" s="6">
        <v>18750</v>
      </c>
      <c r="J2493" s="32">
        <v>0</v>
      </c>
      <c r="K2493" s="7"/>
    </row>
    <row r="2494" spans="1:11" x14ac:dyDescent="0.3">
      <c r="A2494" s="54" t="s">
        <v>64</v>
      </c>
      <c r="B2494" s="4" t="s">
        <v>65</v>
      </c>
      <c r="C2494" s="56" t="s">
        <v>295</v>
      </c>
      <c r="D2494" s="4" t="s">
        <v>296</v>
      </c>
      <c r="E2494" s="4">
        <v>34662</v>
      </c>
      <c r="F2494" s="5" t="s">
        <v>775</v>
      </c>
      <c r="G2494" s="5" t="s">
        <v>446</v>
      </c>
      <c r="H2494" s="6">
        <v>19000</v>
      </c>
      <c r="I2494" s="6">
        <v>18000</v>
      </c>
      <c r="J2494" s="32">
        <v>-5.2631578947368478</v>
      </c>
      <c r="K2494" s="7"/>
    </row>
    <row r="2495" spans="1:11" x14ac:dyDescent="0.3">
      <c r="A2495" s="54" t="s">
        <v>64</v>
      </c>
      <c r="B2495" s="4" t="s">
        <v>65</v>
      </c>
      <c r="C2495" s="56" t="s">
        <v>171</v>
      </c>
      <c r="D2495" s="4" t="s">
        <v>172</v>
      </c>
      <c r="E2495" s="4">
        <v>34662</v>
      </c>
      <c r="F2495" s="5" t="s">
        <v>775</v>
      </c>
      <c r="G2495" s="5" t="s">
        <v>446</v>
      </c>
      <c r="H2495" s="6">
        <v>18920</v>
      </c>
      <c r="I2495" s="6">
        <v>18460</v>
      </c>
      <c r="J2495" s="32">
        <v>-2.4312896405919715</v>
      </c>
      <c r="K2495" s="7"/>
    </row>
    <row r="2496" spans="1:11" x14ac:dyDescent="0.3">
      <c r="A2496" s="54" t="s">
        <v>64</v>
      </c>
      <c r="B2496" s="4" t="s">
        <v>65</v>
      </c>
      <c r="C2496" s="56" t="s">
        <v>297</v>
      </c>
      <c r="D2496" s="4" t="s">
        <v>298</v>
      </c>
      <c r="E2496" s="4">
        <v>34662</v>
      </c>
      <c r="F2496" s="5" t="s">
        <v>775</v>
      </c>
      <c r="G2496" s="5" t="s">
        <v>446</v>
      </c>
      <c r="H2496" s="6">
        <v>18625</v>
      </c>
      <c r="I2496" s="6">
        <v>17875</v>
      </c>
      <c r="J2496" s="32">
        <v>-4.0268456375838984</v>
      </c>
      <c r="K2496" s="7"/>
    </row>
    <row r="2497" spans="1:11" x14ac:dyDescent="0.3">
      <c r="A2497" s="54" t="s">
        <v>203</v>
      </c>
      <c r="B2497" s="4" t="s">
        <v>204</v>
      </c>
      <c r="C2497" s="56" t="s">
        <v>462</v>
      </c>
      <c r="D2497" s="4" t="s">
        <v>463</v>
      </c>
      <c r="E2497" s="4">
        <v>34662</v>
      </c>
      <c r="F2497" s="5" t="s">
        <v>775</v>
      </c>
      <c r="G2497" s="5" t="s">
        <v>446</v>
      </c>
      <c r="H2497" s="6">
        <v>21166.666666699999</v>
      </c>
      <c r="I2497" s="6">
        <v>21333.333333300001</v>
      </c>
      <c r="J2497" s="32">
        <v>0.78740157448695669</v>
      </c>
      <c r="K2497" s="7"/>
    </row>
    <row r="2498" spans="1:11" x14ac:dyDescent="0.3">
      <c r="A2498" s="54" t="s">
        <v>203</v>
      </c>
      <c r="B2498" s="4" t="s">
        <v>204</v>
      </c>
      <c r="C2498" s="56" t="s">
        <v>474</v>
      </c>
      <c r="D2498" s="4" t="s">
        <v>360</v>
      </c>
      <c r="E2498" s="4">
        <v>34662</v>
      </c>
      <c r="F2498" s="5" t="s">
        <v>775</v>
      </c>
      <c r="G2498" s="5" t="s">
        <v>446</v>
      </c>
      <c r="H2498" s="6">
        <v>19850</v>
      </c>
      <c r="I2498" s="6">
        <v>19900</v>
      </c>
      <c r="J2498" s="32">
        <v>0.25188916876575096</v>
      </c>
      <c r="K2498" s="7"/>
    </row>
    <row r="2499" spans="1:11" x14ac:dyDescent="0.3">
      <c r="A2499" s="54" t="s">
        <v>203</v>
      </c>
      <c r="B2499" s="4" t="s">
        <v>204</v>
      </c>
      <c r="C2499" s="56" t="s">
        <v>475</v>
      </c>
      <c r="D2499" s="4" t="s">
        <v>476</v>
      </c>
      <c r="E2499" s="4">
        <v>34662</v>
      </c>
      <c r="F2499" s="5" t="s">
        <v>775</v>
      </c>
      <c r="G2499" s="5" t="s">
        <v>446</v>
      </c>
      <c r="H2499" s="6">
        <v>21140</v>
      </c>
      <c r="I2499" s="6">
        <v>21700</v>
      </c>
      <c r="J2499" s="32">
        <v>2.6490066225165476</v>
      </c>
      <c r="K2499" s="7"/>
    </row>
    <row r="2500" spans="1:11" x14ac:dyDescent="0.3">
      <c r="A2500" s="54" t="s">
        <v>203</v>
      </c>
      <c r="B2500" s="4" t="s">
        <v>204</v>
      </c>
      <c r="C2500" s="56" t="s">
        <v>205</v>
      </c>
      <c r="D2500" s="4" t="s">
        <v>206</v>
      </c>
      <c r="E2500" s="4">
        <v>34662</v>
      </c>
      <c r="F2500" s="5" t="s">
        <v>775</v>
      </c>
      <c r="G2500" s="5" t="s">
        <v>446</v>
      </c>
      <c r="H2500" s="6">
        <v>20900</v>
      </c>
      <c r="I2500" s="6">
        <v>20900</v>
      </c>
      <c r="J2500" s="32">
        <v>0</v>
      </c>
      <c r="K2500" s="7"/>
    </row>
    <row r="2501" spans="1:11" x14ac:dyDescent="0.3">
      <c r="A2501" s="54" t="s">
        <v>227</v>
      </c>
      <c r="B2501" s="4" t="s">
        <v>228</v>
      </c>
      <c r="C2501" s="56" t="s">
        <v>229</v>
      </c>
      <c r="D2501" s="4" t="s">
        <v>230</v>
      </c>
      <c r="E2501" s="4">
        <v>34662</v>
      </c>
      <c r="F2501" s="5" t="s">
        <v>775</v>
      </c>
      <c r="G2501" s="5" t="s">
        <v>446</v>
      </c>
      <c r="H2501" s="6">
        <v>20000</v>
      </c>
      <c r="I2501" s="6">
        <v>20250</v>
      </c>
      <c r="J2501" s="32">
        <v>1.2499999999999956</v>
      </c>
      <c r="K2501" s="7"/>
    </row>
    <row r="2502" spans="1:11" x14ac:dyDescent="0.3">
      <c r="A2502" s="54" t="s">
        <v>73</v>
      </c>
      <c r="B2502" s="4" t="s">
        <v>74</v>
      </c>
      <c r="C2502" s="56" t="s">
        <v>75</v>
      </c>
      <c r="D2502" s="4" t="s">
        <v>76</v>
      </c>
      <c r="E2502" s="4">
        <v>34662</v>
      </c>
      <c r="F2502" s="5" t="s">
        <v>775</v>
      </c>
      <c r="G2502" s="5" t="s">
        <v>446</v>
      </c>
      <c r="H2502" s="6">
        <v>21900</v>
      </c>
      <c r="I2502" s="6">
        <v>22000</v>
      </c>
      <c r="J2502" s="32">
        <v>0.45662100456620447</v>
      </c>
      <c r="K2502" s="7"/>
    </row>
    <row r="2503" spans="1:11" x14ac:dyDescent="0.3">
      <c r="A2503" s="54" t="s">
        <v>73</v>
      </c>
      <c r="B2503" s="4" t="s">
        <v>74</v>
      </c>
      <c r="C2503" s="56" t="s">
        <v>78</v>
      </c>
      <c r="D2503" s="4" t="s">
        <v>79</v>
      </c>
      <c r="E2503" s="4">
        <v>34662</v>
      </c>
      <c r="F2503" s="5" t="s">
        <v>775</v>
      </c>
      <c r="G2503" s="5" t="s">
        <v>446</v>
      </c>
      <c r="H2503" s="6">
        <v>20400</v>
      </c>
      <c r="I2503" s="6">
        <v>20400</v>
      </c>
      <c r="J2503" s="32">
        <v>0</v>
      </c>
      <c r="K2503" s="7"/>
    </row>
    <row r="2504" spans="1:11" x14ac:dyDescent="0.3">
      <c r="A2504" s="54" t="s">
        <v>115</v>
      </c>
      <c r="B2504" s="4" t="s">
        <v>116</v>
      </c>
      <c r="C2504" s="56" t="s">
        <v>123</v>
      </c>
      <c r="D2504" s="4" t="s">
        <v>124</v>
      </c>
      <c r="E2504" s="4">
        <v>34662</v>
      </c>
      <c r="F2504" s="5" t="s">
        <v>776</v>
      </c>
      <c r="G2504" s="5" t="s">
        <v>69</v>
      </c>
      <c r="H2504" s="6">
        <v>23100</v>
      </c>
      <c r="I2504" s="6">
        <v>23100</v>
      </c>
      <c r="J2504" s="32">
        <v>0</v>
      </c>
      <c r="K2504" s="7"/>
    </row>
    <row r="2505" spans="1:11" x14ac:dyDescent="0.3">
      <c r="A2505" s="54" t="s">
        <v>115</v>
      </c>
      <c r="B2505" s="4" t="s">
        <v>116</v>
      </c>
      <c r="C2505" s="56" t="s">
        <v>125</v>
      </c>
      <c r="D2505" s="4" t="s">
        <v>126</v>
      </c>
      <c r="E2505" s="4">
        <v>34662</v>
      </c>
      <c r="F2505" s="5" t="s">
        <v>776</v>
      </c>
      <c r="G2505" s="5" t="s">
        <v>69</v>
      </c>
      <c r="H2505" s="6">
        <v>25400</v>
      </c>
      <c r="I2505" s="6">
        <v>25400</v>
      </c>
      <c r="J2505" s="32">
        <v>0</v>
      </c>
      <c r="K2505" s="7"/>
    </row>
    <row r="2506" spans="1:11" x14ac:dyDescent="0.3">
      <c r="A2506" s="54" t="s">
        <v>115</v>
      </c>
      <c r="B2506" s="4" t="s">
        <v>116</v>
      </c>
      <c r="C2506" s="56" t="s">
        <v>388</v>
      </c>
      <c r="D2506" s="4" t="s">
        <v>389</v>
      </c>
      <c r="E2506" s="4">
        <v>34662</v>
      </c>
      <c r="F2506" s="5" t="s">
        <v>776</v>
      </c>
      <c r="G2506" s="5" t="s">
        <v>69</v>
      </c>
      <c r="H2506" s="6">
        <v>26100</v>
      </c>
      <c r="I2506" s="6">
        <v>26100</v>
      </c>
      <c r="J2506" s="32">
        <v>0</v>
      </c>
      <c r="K2506" s="7"/>
    </row>
    <row r="2507" spans="1:11" x14ac:dyDescent="0.3">
      <c r="A2507" s="54" t="s">
        <v>115</v>
      </c>
      <c r="B2507" s="4" t="s">
        <v>116</v>
      </c>
      <c r="C2507" s="56" t="s">
        <v>129</v>
      </c>
      <c r="D2507" s="4" t="s">
        <v>130</v>
      </c>
      <c r="E2507" s="4">
        <v>34662</v>
      </c>
      <c r="F2507" s="5" t="s">
        <v>776</v>
      </c>
      <c r="G2507" s="5" t="s">
        <v>69</v>
      </c>
      <c r="H2507" s="6">
        <v>18000</v>
      </c>
      <c r="I2507" s="6">
        <v>18000</v>
      </c>
      <c r="J2507" s="32">
        <v>0</v>
      </c>
      <c r="K2507" s="7"/>
    </row>
    <row r="2508" spans="1:11" x14ac:dyDescent="0.3">
      <c r="A2508" s="54" t="s">
        <v>64</v>
      </c>
      <c r="B2508" s="4" t="s">
        <v>65</v>
      </c>
      <c r="C2508" s="56" t="s">
        <v>157</v>
      </c>
      <c r="D2508" s="4" t="s">
        <v>158</v>
      </c>
      <c r="E2508" s="4">
        <v>34662</v>
      </c>
      <c r="F2508" s="5" t="s">
        <v>776</v>
      </c>
      <c r="G2508" s="5" t="s">
        <v>69</v>
      </c>
      <c r="H2508" s="6">
        <v>21000</v>
      </c>
      <c r="I2508" s="6">
        <v>21000</v>
      </c>
      <c r="J2508" s="32">
        <v>0</v>
      </c>
      <c r="K2508" s="7"/>
    </row>
    <row r="2509" spans="1:11" x14ac:dyDescent="0.3">
      <c r="A2509" s="54" t="s">
        <v>64</v>
      </c>
      <c r="B2509" s="4" t="s">
        <v>65</v>
      </c>
      <c r="C2509" s="56" t="s">
        <v>159</v>
      </c>
      <c r="D2509" s="4" t="s">
        <v>160</v>
      </c>
      <c r="E2509" s="4">
        <v>34662</v>
      </c>
      <c r="F2509" s="5" t="s">
        <v>776</v>
      </c>
      <c r="G2509" s="5" t="s">
        <v>69</v>
      </c>
      <c r="H2509" s="6">
        <v>20250</v>
      </c>
      <c r="I2509" s="6">
        <v>21000</v>
      </c>
      <c r="J2509" s="32">
        <v>3.7037037037036979</v>
      </c>
      <c r="K2509" s="7"/>
    </row>
    <row r="2510" spans="1:11" x14ac:dyDescent="0.3">
      <c r="A2510" s="54" t="s">
        <v>207</v>
      </c>
      <c r="B2510" s="4" t="s">
        <v>208</v>
      </c>
      <c r="C2510" s="56" t="s">
        <v>270</v>
      </c>
      <c r="D2510" s="4" t="s">
        <v>271</v>
      </c>
      <c r="E2510" s="4">
        <v>34662</v>
      </c>
      <c r="F2510" s="5" t="s">
        <v>776</v>
      </c>
      <c r="G2510" s="5" t="s">
        <v>69</v>
      </c>
      <c r="H2510" s="6">
        <v>21000</v>
      </c>
      <c r="I2510" s="6">
        <v>21333.333333300001</v>
      </c>
      <c r="J2510" s="32">
        <v>1.5873015871428642</v>
      </c>
      <c r="K2510" s="7"/>
    </row>
    <row r="2511" spans="1:11" x14ac:dyDescent="0.3">
      <c r="A2511" s="54" t="s">
        <v>207</v>
      </c>
      <c r="B2511" s="4" t="s">
        <v>208</v>
      </c>
      <c r="C2511" s="56" t="s">
        <v>209</v>
      </c>
      <c r="D2511" s="4" t="s">
        <v>210</v>
      </c>
      <c r="E2511" s="4">
        <v>34662</v>
      </c>
      <c r="F2511" s="5" t="s">
        <v>777</v>
      </c>
      <c r="G2511" s="5" t="s">
        <v>69</v>
      </c>
      <c r="H2511" s="6">
        <v>106750</v>
      </c>
      <c r="I2511" s="6">
        <v>106850</v>
      </c>
      <c r="J2511" s="32">
        <v>9.3676814988286061E-2</v>
      </c>
      <c r="K2511" s="7"/>
    </row>
    <row r="2512" spans="1:11" x14ac:dyDescent="0.3">
      <c r="A2512" s="54" t="s">
        <v>81</v>
      </c>
      <c r="B2512" s="4" t="s">
        <v>82</v>
      </c>
      <c r="C2512" s="56" t="s">
        <v>83</v>
      </c>
      <c r="D2512" s="4" t="s">
        <v>84</v>
      </c>
      <c r="E2512" s="4">
        <v>34662</v>
      </c>
      <c r="F2512" s="5" t="s">
        <v>778</v>
      </c>
      <c r="G2512" s="5" t="s">
        <v>672</v>
      </c>
      <c r="H2512" s="6">
        <v>29900</v>
      </c>
      <c r="I2512" s="6">
        <v>29376.25</v>
      </c>
      <c r="J2512" s="32">
        <v>-1.7516722408026708</v>
      </c>
      <c r="K2512" s="7"/>
    </row>
    <row r="2513" spans="1:11" x14ac:dyDescent="0.3">
      <c r="A2513" s="54" t="s">
        <v>81</v>
      </c>
      <c r="B2513" s="4" t="s">
        <v>82</v>
      </c>
      <c r="C2513" s="56" t="s">
        <v>86</v>
      </c>
      <c r="D2513" s="4" t="s">
        <v>87</v>
      </c>
      <c r="E2513" s="4">
        <v>34662</v>
      </c>
      <c r="F2513" s="5" t="s">
        <v>778</v>
      </c>
      <c r="G2513" s="5" t="s">
        <v>672</v>
      </c>
      <c r="H2513" s="6" t="s">
        <v>72</v>
      </c>
      <c r="I2513" s="6">
        <v>32700</v>
      </c>
      <c r="J2513" s="32" t="s">
        <v>72</v>
      </c>
      <c r="K2513" s="7"/>
    </row>
    <row r="2514" spans="1:11" x14ac:dyDescent="0.3">
      <c r="A2514" s="54" t="s">
        <v>81</v>
      </c>
      <c r="B2514" s="4" t="s">
        <v>82</v>
      </c>
      <c r="C2514" s="56" t="s">
        <v>90</v>
      </c>
      <c r="D2514" s="4" t="s">
        <v>91</v>
      </c>
      <c r="E2514" s="4">
        <v>34662</v>
      </c>
      <c r="F2514" s="5" t="s">
        <v>778</v>
      </c>
      <c r="G2514" s="5" t="s">
        <v>672</v>
      </c>
      <c r="H2514" s="6">
        <v>28925</v>
      </c>
      <c r="I2514" s="6">
        <v>28900</v>
      </c>
      <c r="J2514" s="32">
        <v>-8.643042350907626E-2</v>
      </c>
      <c r="K2514" s="7"/>
    </row>
    <row r="2515" spans="1:11" x14ac:dyDescent="0.3">
      <c r="A2515" s="54" t="s">
        <v>81</v>
      </c>
      <c r="B2515" s="4" t="s">
        <v>82</v>
      </c>
      <c r="C2515" s="56" t="s">
        <v>92</v>
      </c>
      <c r="D2515" s="4" t="s">
        <v>93</v>
      </c>
      <c r="E2515" s="4">
        <v>34662</v>
      </c>
      <c r="F2515" s="5" t="s">
        <v>778</v>
      </c>
      <c r="G2515" s="5" t="s">
        <v>672</v>
      </c>
      <c r="H2515" s="6">
        <v>29750</v>
      </c>
      <c r="I2515" s="6">
        <v>30000</v>
      </c>
      <c r="J2515" s="32">
        <v>0.84033613445377853</v>
      </c>
      <c r="K2515" s="7"/>
    </row>
    <row r="2516" spans="1:11" x14ac:dyDescent="0.3">
      <c r="A2516" s="54" t="s">
        <v>81</v>
      </c>
      <c r="B2516" s="4" t="s">
        <v>82</v>
      </c>
      <c r="C2516" s="56" t="s">
        <v>100</v>
      </c>
      <c r="D2516" s="4" t="s">
        <v>101</v>
      </c>
      <c r="E2516" s="4">
        <v>34662</v>
      </c>
      <c r="F2516" s="5" t="s">
        <v>778</v>
      </c>
      <c r="G2516" s="5" t="s">
        <v>672</v>
      </c>
      <c r="H2516" s="6">
        <v>35200</v>
      </c>
      <c r="I2516" s="6">
        <v>35200</v>
      </c>
      <c r="J2516" s="32">
        <v>0</v>
      </c>
      <c r="K2516" s="7"/>
    </row>
    <row r="2517" spans="1:11" x14ac:dyDescent="0.3">
      <c r="A2517" s="54" t="s">
        <v>81</v>
      </c>
      <c r="B2517" s="4" t="s">
        <v>82</v>
      </c>
      <c r="C2517" s="56" t="s">
        <v>102</v>
      </c>
      <c r="D2517" s="4" t="s">
        <v>103</v>
      </c>
      <c r="E2517" s="4">
        <v>34662</v>
      </c>
      <c r="F2517" s="5" t="s">
        <v>778</v>
      </c>
      <c r="G2517" s="5" t="s">
        <v>672</v>
      </c>
      <c r="H2517" s="6">
        <v>26750</v>
      </c>
      <c r="I2517" s="6">
        <v>26875</v>
      </c>
      <c r="J2517" s="32">
        <v>0.46728971962617383</v>
      </c>
      <c r="K2517" s="7"/>
    </row>
    <row r="2518" spans="1:11" x14ac:dyDescent="0.3">
      <c r="A2518" s="54" t="s">
        <v>81</v>
      </c>
      <c r="B2518" s="4" t="s">
        <v>82</v>
      </c>
      <c r="C2518" s="56" t="s">
        <v>104</v>
      </c>
      <c r="D2518" s="4" t="s">
        <v>105</v>
      </c>
      <c r="E2518" s="4">
        <v>34662</v>
      </c>
      <c r="F2518" s="5" t="s">
        <v>778</v>
      </c>
      <c r="G2518" s="5" t="s">
        <v>672</v>
      </c>
      <c r="H2518" s="6">
        <v>30650</v>
      </c>
      <c r="I2518" s="6">
        <v>29650</v>
      </c>
      <c r="J2518" s="32">
        <v>-3.2626427406199032</v>
      </c>
      <c r="K2518" s="7"/>
    </row>
    <row r="2519" spans="1:11" x14ac:dyDescent="0.3">
      <c r="A2519" s="54" t="s">
        <v>81</v>
      </c>
      <c r="B2519" s="4" t="s">
        <v>82</v>
      </c>
      <c r="C2519" s="56" t="s">
        <v>108</v>
      </c>
      <c r="D2519" s="4" t="s">
        <v>109</v>
      </c>
      <c r="E2519" s="4">
        <v>34662</v>
      </c>
      <c r="F2519" s="5" t="s">
        <v>778</v>
      </c>
      <c r="G2519" s="5" t="s">
        <v>672</v>
      </c>
      <c r="H2519" s="6">
        <v>30500</v>
      </c>
      <c r="I2519" s="6">
        <v>30525</v>
      </c>
      <c r="J2519" s="32">
        <v>8.1967213114753079E-2</v>
      </c>
      <c r="K2519" s="7"/>
    </row>
    <row r="2520" spans="1:11" x14ac:dyDescent="0.3">
      <c r="A2520" s="54" t="s">
        <v>81</v>
      </c>
      <c r="B2520" s="4" t="s">
        <v>82</v>
      </c>
      <c r="C2520" s="56" t="s">
        <v>110</v>
      </c>
      <c r="D2520" s="4" t="s">
        <v>111</v>
      </c>
      <c r="E2520" s="4">
        <v>34662</v>
      </c>
      <c r="F2520" s="5" t="s">
        <v>778</v>
      </c>
      <c r="G2520" s="5" t="s">
        <v>672</v>
      </c>
      <c r="H2520" s="6">
        <v>30120</v>
      </c>
      <c r="I2520" s="6">
        <v>30400</v>
      </c>
      <c r="J2520" s="32">
        <v>0.92961487383798058</v>
      </c>
      <c r="K2520" s="7"/>
    </row>
    <row r="2521" spans="1:11" x14ac:dyDescent="0.3">
      <c r="A2521" s="54" t="s">
        <v>112</v>
      </c>
      <c r="B2521" s="4" t="s">
        <v>113</v>
      </c>
      <c r="C2521" s="56" t="s">
        <v>114</v>
      </c>
      <c r="D2521" s="4" t="s">
        <v>113</v>
      </c>
      <c r="E2521" s="4">
        <v>34662</v>
      </c>
      <c r="F2521" s="5" t="s">
        <v>778</v>
      </c>
      <c r="G2521" s="5" t="s">
        <v>672</v>
      </c>
      <c r="H2521" s="6">
        <v>29845</v>
      </c>
      <c r="I2521" s="6">
        <v>29545</v>
      </c>
      <c r="J2521" s="32">
        <v>-1.0051934997487022</v>
      </c>
      <c r="K2521" s="7"/>
    </row>
    <row r="2522" spans="1:11" x14ac:dyDescent="0.3">
      <c r="A2522" s="54" t="s">
        <v>115</v>
      </c>
      <c r="B2522" s="4" t="s">
        <v>116</v>
      </c>
      <c r="C2522" s="56" t="s">
        <v>117</v>
      </c>
      <c r="D2522" s="4" t="s">
        <v>118</v>
      </c>
      <c r="E2522" s="4">
        <v>34662</v>
      </c>
      <c r="F2522" s="5" t="s">
        <v>778</v>
      </c>
      <c r="G2522" s="5" t="s">
        <v>672</v>
      </c>
      <c r="H2522" s="6">
        <v>28975</v>
      </c>
      <c r="I2522" s="6">
        <v>29031.25</v>
      </c>
      <c r="J2522" s="32">
        <v>0.19413287316651928</v>
      </c>
      <c r="K2522" s="7"/>
    </row>
    <row r="2523" spans="1:11" x14ac:dyDescent="0.3">
      <c r="A2523" s="54" t="s">
        <v>115</v>
      </c>
      <c r="B2523" s="4" t="s">
        <v>116</v>
      </c>
      <c r="C2523" s="56" t="s">
        <v>119</v>
      </c>
      <c r="D2523" s="4" t="s">
        <v>120</v>
      </c>
      <c r="E2523" s="4">
        <v>34662</v>
      </c>
      <c r="F2523" s="5" t="s">
        <v>778</v>
      </c>
      <c r="G2523" s="5" t="s">
        <v>672</v>
      </c>
      <c r="H2523" s="6">
        <v>30666.666666699999</v>
      </c>
      <c r="I2523" s="6">
        <v>30333.333333300001</v>
      </c>
      <c r="J2523" s="32">
        <v>-1.086956521955329</v>
      </c>
      <c r="K2523" s="7"/>
    </row>
    <row r="2524" spans="1:11" x14ac:dyDescent="0.3">
      <c r="A2524" s="54" t="s">
        <v>115</v>
      </c>
      <c r="B2524" s="4" t="s">
        <v>116</v>
      </c>
      <c r="C2524" s="56" t="s">
        <v>121</v>
      </c>
      <c r="D2524" s="4" t="s">
        <v>122</v>
      </c>
      <c r="E2524" s="4">
        <v>34662</v>
      </c>
      <c r="F2524" s="5" t="s">
        <v>778</v>
      </c>
      <c r="G2524" s="5" t="s">
        <v>672</v>
      </c>
      <c r="H2524" s="6">
        <v>30200</v>
      </c>
      <c r="I2524" s="6">
        <v>30200</v>
      </c>
      <c r="J2524" s="32">
        <v>0</v>
      </c>
      <c r="K2524" s="7"/>
    </row>
    <row r="2525" spans="1:11" x14ac:dyDescent="0.3">
      <c r="A2525" s="54" t="s">
        <v>115</v>
      </c>
      <c r="B2525" s="4" t="s">
        <v>116</v>
      </c>
      <c r="C2525" s="56" t="s">
        <v>123</v>
      </c>
      <c r="D2525" s="4" t="s">
        <v>124</v>
      </c>
      <c r="E2525" s="4">
        <v>34662</v>
      </c>
      <c r="F2525" s="5" t="s">
        <v>778</v>
      </c>
      <c r="G2525" s="5" t="s">
        <v>672</v>
      </c>
      <c r="H2525" s="6">
        <v>29550</v>
      </c>
      <c r="I2525" s="6">
        <v>29650</v>
      </c>
      <c r="J2525" s="32">
        <v>0.33840947546530664</v>
      </c>
      <c r="K2525" s="7"/>
    </row>
    <row r="2526" spans="1:11" x14ac:dyDescent="0.3">
      <c r="A2526" s="54" t="s">
        <v>115</v>
      </c>
      <c r="B2526" s="4" t="s">
        <v>116</v>
      </c>
      <c r="C2526" s="56" t="s">
        <v>289</v>
      </c>
      <c r="D2526" s="4" t="s">
        <v>290</v>
      </c>
      <c r="E2526" s="4">
        <v>34662</v>
      </c>
      <c r="F2526" s="5" t="s">
        <v>778</v>
      </c>
      <c r="G2526" s="5" t="s">
        <v>672</v>
      </c>
      <c r="H2526" s="6">
        <v>29800</v>
      </c>
      <c r="I2526" s="6">
        <v>29483.333333300001</v>
      </c>
      <c r="J2526" s="32">
        <v>-1.0626398211409316</v>
      </c>
      <c r="K2526" s="7"/>
    </row>
    <row r="2527" spans="1:11" x14ac:dyDescent="0.3">
      <c r="A2527" s="54" t="s">
        <v>115</v>
      </c>
      <c r="B2527" s="4" t="s">
        <v>116</v>
      </c>
      <c r="C2527" s="56" t="s">
        <v>125</v>
      </c>
      <c r="D2527" s="4" t="s">
        <v>126</v>
      </c>
      <c r="E2527" s="4">
        <v>34662</v>
      </c>
      <c r="F2527" s="5" t="s">
        <v>778</v>
      </c>
      <c r="G2527" s="5" t="s">
        <v>672</v>
      </c>
      <c r="H2527" s="6">
        <v>30316.666666699999</v>
      </c>
      <c r="I2527" s="6">
        <v>30316.666666699999</v>
      </c>
      <c r="J2527" s="32">
        <v>0</v>
      </c>
      <c r="K2527" s="7"/>
    </row>
    <row r="2528" spans="1:11" x14ac:dyDescent="0.3">
      <c r="A2528" s="54" t="s">
        <v>115</v>
      </c>
      <c r="B2528" s="4" t="s">
        <v>116</v>
      </c>
      <c r="C2528" s="56" t="s">
        <v>388</v>
      </c>
      <c r="D2528" s="4" t="s">
        <v>389</v>
      </c>
      <c r="E2528" s="4">
        <v>34662</v>
      </c>
      <c r="F2528" s="5" t="s">
        <v>778</v>
      </c>
      <c r="G2528" s="5" t="s">
        <v>672</v>
      </c>
      <c r="H2528" s="6">
        <v>29650</v>
      </c>
      <c r="I2528" s="6">
        <v>29650</v>
      </c>
      <c r="J2528" s="32">
        <v>0</v>
      </c>
      <c r="K2528" s="7"/>
    </row>
    <row r="2529" spans="1:11" x14ac:dyDescent="0.3">
      <c r="A2529" s="54" t="s">
        <v>115</v>
      </c>
      <c r="B2529" s="4" t="s">
        <v>116</v>
      </c>
      <c r="C2529" s="56" t="s">
        <v>333</v>
      </c>
      <c r="D2529" s="4" t="s">
        <v>334</v>
      </c>
      <c r="E2529" s="4">
        <v>34662</v>
      </c>
      <c r="F2529" s="5" t="s">
        <v>778</v>
      </c>
      <c r="G2529" s="5" t="s">
        <v>672</v>
      </c>
      <c r="H2529" s="6">
        <v>28875</v>
      </c>
      <c r="I2529" s="6">
        <v>28750</v>
      </c>
      <c r="J2529" s="32">
        <v>-0.43290043290042934</v>
      </c>
      <c r="K2529" s="7"/>
    </row>
    <row r="2530" spans="1:11" x14ac:dyDescent="0.3">
      <c r="A2530" s="54" t="s">
        <v>115</v>
      </c>
      <c r="B2530" s="4" t="s">
        <v>116</v>
      </c>
      <c r="C2530" s="56" t="s">
        <v>127</v>
      </c>
      <c r="D2530" s="4" t="s">
        <v>128</v>
      </c>
      <c r="E2530" s="4">
        <v>34662</v>
      </c>
      <c r="F2530" s="5" t="s">
        <v>778</v>
      </c>
      <c r="G2530" s="5" t="s">
        <v>672</v>
      </c>
      <c r="H2530" s="6">
        <v>29287.5</v>
      </c>
      <c r="I2530" s="6">
        <v>29162.5</v>
      </c>
      <c r="J2530" s="32">
        <v>-0.42680324370465428</v>
      </c>
      <c r="K2530" s="7"/>
    </row>
    <row r="2531" spans="1:11" x14ac:dyDescent="0.3">
      <c r="A2531" s="54" t="s">
        <v>115</v>
      </c>
      <c r="B2531" s="4" t="s">
        <v>116</v>
      </c>
      <c r="C2531" s="56" t="s">
        <v>129</v>
      </c>
      <c r="D2531" s="4" t="s">
        <v>130</v>
      </c>
      <c r="E2531" s="4">
        <v>34662</v>
      </c>
      <c r="F2531" s="5" t="s">
        <v>778</v>
      </c>
      <c r="G2531" s="5" t="s">
        <v>672</v>
      </c>
      <c r="H2531" s="6">
        <v>29228.5714286</v>
      </c>
      <c r="I2531" s="6">
        <v>29228.5714286</v>
      </c>
      <c r="J2531" s="32">
        <v>0</v>
      </c>
      <c r="K2531" s="7"/>
    </row>
    <row r="2532" spans="1:11" x14ac:dyDescent="0.3">
      <c r="A2532" s="54" t="s">
        <v>115</v>
      </c>
      <c r="B2532" s="4" t="s">
        <v>116</v>
      </c>
      <c r="C2532" s="56" t="s">
        <v>131</v>
      </c>
      <c r="D2532" s="4" t="s">
        <v>132</v>
      </c>
      <c r="E2532" s="4">
        <v>34662</v>
      </c>
      <c r="F2532" s="5" t="s">
        <v>778</v>
      </c>
      <c r="G2532" s="5" t="s">
        <v>672</v>
      </c>
      <c r="H2532" s="6">
        <v>28700</v>
      </c>
      <c r="I2532" s="6">
        <v>29590</v>
      </c>
      <c r="J2532" s="32">
        <v>3.1010452961672375</v>
      </c>
      <c r="K2532" s="7"/>
    </row>
    <row r="2533" spans="1:11" x14ac:dyDescent="0.3">
      <c r="A2533" s="54" t="s">
        <v>115</v>
      </c>
      <c r="B2533" s="4" t="s">
        <v>116</v>
      </c>
      <c r="C2533" s="56" t="s">
        <v>304</v>
      </c>
      <c r="D2533" s="4" t="s">
        <v>305</v>
      </c>
      <c r="E2533" s="4">
        <v>34662</v>
      </c>
      <c r="F2533" s="5" t="s">
        <v>778</v>
      </c>
      <c r="G2533" s="5" t="s">
        <v>672</v>
      </c>
      <c r="H2533" s="6">
        <v>28790</v>
      </c>
      <c r="I2533" s="6">
        <v>28790</v>
      </c>
      <c r="J2533" s="32">
        <v>0</v>
      </c>
      <c r="K2533" s="7"/>
    </row>
    <row r="2534" spans="1:11" x14ac:dyDescent="0.3">
      <c r="A2534" s="54" t="s">
        <v>115</v>
      </c>
      <c r="B2534" s="4" t="s">
        <v>116</v>
      </c>
      <c r="C2534" s="56" t="s">
        <v>291</v>
      </c>
      <c r="D2534" s="4" t="s">
        <v>292</v>
      </c>
      <c r="E2534" s="4">
        <v>34662</v>
      </c>
      <c r="F2534" s="5" t="s">
        <v>778</v>
      </c>
      <c r="G2534" s="5" t="s">
        <v>672</v>
      </c>
      <c r="H2534" s="6">
        <v>29250</v>
      </c>
      <c r="I2534" s="6">
        <v>29225</v>
      </c>
      <c r="J2534" s="32">
        <v>-8.5470085470085166E-2</v>
      </c>
      <c r="K2534" s="7"/>
    </row>
    <row r="2535" spans="1:11" x14ac:dyDescent="0.3">
      <c r="A2535" s="54" t="s">
        <v>115</v>
      </c>
      <c r="B2535" s="4" t="s">
        <v>116</v>
      </c>
      <c r="C2535" s="56" t="s">
        <v>133</v>
      </c>
      <c r="D2535" s="4" t="s">
        <v>134</v>
      </c>
      <c r="E2535" s="4">
        <v>34662</v>
      </c>
      <c r="F2535" s="5" t="s">
        <v>778</v>
      </c>
      <c r="G2535" s="5" t="s">
        <v>672</v>
      </c>
      <c r="H2535" s="6">
        <v>29441.666666699999</v>
      </c>
      <c r="I2535" s="6">
        <v>29358.333333300001</v>
      </c>
      <c r="J2535" s="32">
        <v>-0.28304557056293422</v>
      </c>
      <c r="K2535" s="7"/>
    </row>
    <row r="2536" spans="1:11" x14ac:dyDescent="0.3">
      <c r="A2536" s="54" t="s">
        <v>115</v>
      </c>
      <c r="B2536" s="4" t="s">
        <v>116</v>
      </c>
      <c r="C2536" s="56" t="s">
        <v>293</v>
      </c>
      <c r="D2536" s="4" t="s">
        <v>294</v>
      </c>
      <c r="E2536" s="4">
        <v>34662</v>
      </c>
      <c r="F2536" s="5" t="s">
        <v>778</v>
      </c>
      <c r="G2536" s="5" t="s">
        <v>672</v>
      </c>
      <c r="H2536" s="6">
        <v>29000</v>
      </c>
      <c r="I2536" s="6">
        <v>29000</v>
      </c>
      <c r="J2536" s="32">
        <v>0</v>
      </c>
      <c r="K2536" s="7"/>
    </row>
    <row r="2537" spans="1:11" x14ac:dyDescent="0.3">
      <c r="A2537" s="54" t="s">
        <v>115</v>
      </c>
      <c r="B2537" s="4" t="s">
        <v>116</v>
      </c>
      <c r="C2537" s="56" t="s">
        <v>135</v>
      </c>
      <c r="D2537" s="4" t="s">
        <v>136</v>
      </c>
      <c r="E2537" s="4">
        <v>34662</v>
      </c>
      <c r="F2537" s="5" t="s">
        <v>778</v>
      </c>
      <c r="G2537" s="5" t="s">
        <v>672</v>
      </c>
      <c r="H2537" s="6">
        <v>29050</v>
      </c>
      <c r="I2537" s="6">
        <v>28583.333333300001</v>
      </c>
      <c r="J2537" s="32">
        <v>-1.6064257029259843</v>
      </c>
      <c r="K2537" s="7"/>
    </row>
    <row r="2538" spans="1:11" x14ac:dyDescent="0.3">
      <c r="A2538" s="54" t="s">
        <v>137</v>
      </c>
      <c r="B2538" s="4" t="s">
        <v>138</v>
      </c>
      <c r="C2538" s="56" t="s">
        <v>139</v>
      </c>
      <c r="D2538" s="4" t="s">
        <v>140</v>
      </c>
      <c r="E2538" s="4">
        <v>34662</v>
      </c>
      <c r="F2538" s="5" t="s">
        <v>778</v>
      </c>
      <c r="G2538" s="5" t="s">
        <v>672</v>
      </c>
      <c r="H2538" s="6">
        <v>29850</v>
      </c>
      <c r="I2538" s="6">
        <v>29850</v>
      </c>
      <c r="J2538" s="32">
        <v>0</v>
      </c>
      <c r="K2538" s="7"/>
    </row>
    <row r="2539" spans="1:11" x14ac:dyDescent="0.3">
      <c r="A2539" s="54" t="s">
        <v>137</v>
      </c>
      <c r="B2539" s="4" t="s">
        <v>138</v>
      </c>
      <c r="C2539" s="56" t="s">
        <v>141</v>
      </c>
      <c r="D2539" s="4" t="s">
        <v>142</v>
      </c>
      <c r="E2539" s="4">
        <v>34662</v>
      </c>
      <c r="F2539" s="5" t="s">
        <v>778</v>
      </c>
      <c r="G2539" s="5" t="s">
        <v>672</v>
      </c>
      <c r="H2539" s="6">
        <v>31116.666666699999</v>
      </c>
      <c r="I2539" s="6">
        <v>31116.666666699999</v>
      </c>
      <c r="J2539" s="32">
        <v>0</v>
      </c>
      <c r="K2539" s="7"/>
    </row>
    <row r="2540" spans="1:11" x14ac:dyDescent="0.3">
      <c r="A2540" s="54" t="s">
        <v>137</v>
      </c>
      <c r="B2540" s="4" t="s">
        <v>138</v>
      </c>
      <c r="C2540" s="56" t="s">
        <v>143</v>
      </c>
      <c r="D2540" s="4" t="s">
        <v>144</v>
      </c>
      <c r="E2540" s="4">
        <v>34662</v>
      </c>
      <c r="F2540" s="5" t="s">
        <v>778</v>
      </c>
      <c r="G2540" s="5" t="s">
        <v>672</v>
      </c>
      <c r="H2540" s="6">
        <v>30155.666666699999</v>
      </c>
      <c r="I2540" s="6">
        <v>30155.666666699999</v>
      </c>
      <c r="J2540" s="32">
        <v>0</v>
      </c>
      <c r="K2540" s="7"/>
    </row>
    <row r="2541" spans="1:11" x14ac:dyDescent="0.3">
      <c r="A2541" s="54" t="s">
        <v>137</v>
      </c>
      <c r="B2541" s="4" t="s">
        <v>138</v>
      </c>
      <c r="C2541" s="56" t="s">
        <v>306</v>
      </c>
      <c r="D2541" s="4" t="s">
        <v>307</v>
      </c>
      <c r="E2541" s="4">
        <v>34662</v>
      </c>
      <c r="F2541" s="5" t="s">
        <v>778</v>
      </c>
      <c r="G2541" s="5" t="s">
        <v>672</v>
      </c>
      <c r="H2541" s="6">
        <v>30875</v>
      </c>
      <c r="I2541" s="6">
        <v>30875</v>
      </c>
      <c r="J2541" s="32">
        <v>0</v>
      </c>
      <c r="K2541" s="7"/>
    </row>
    <row r="2542" spans="1:11" x14ac:dyDescent="0.3">
      <c r="A2542" s="54" t="s">
        <v>137</v>
      </c>
      <c r="B2542" s="4" t="s">
        <v>138</v>
      </c>
      <c r="C2542" s="56" t="s">
        <v>145</v>
      </c>
      <c r="D2542" s="4" t="s">
        <v>146</v>
      </c>
      <c r="E2542" s="4">
        <v>34662</v>
      </c>
      <c r="F2542" s="5" t="s">
        <v>778</v>
      </c>
      <c r="G2542" s="5" t="s">
        <v>672</v>
      </c>
      <c r="H2542" s="6">
        <v>30600</v>
      </c>
      <c r="I2542" s="6">
        <v>30725</v>
      </c>
      <c r="J2542" s="32">
        <v>0.40849673202614234</v>
      </c>
      <c r="K2542" s="7"/>
    </row>
    <row r="2543" spans="1:11" x14ac:dyDescent="0.3">
      <c r="A2543" s="54" t="s">
        <v>137</v>
      </c>
      <c r="B2543" s="4" t="s">
        <v>138</v>
      </c>
      <c r="C2543" s="56" t="s">
        <v>147</v>
      </c>
      <c r="D2543" s="4" t="s">
        <v>148</v>
      </c>
      <c r="E2543" s="4">
        <v>34662</v>
      </c>
      <c r="F2543" s="5" t="s">
        <v>778</v>
      </c>
      <c r="G2543" s="5" t="s">
        <v>672</v>
      </c>
      <c r="H2543" s="6">
        <v>28300</v>
      </c>
      <c r="I2543" s="6">
        <v>28300</v>
      </c>
      <c r="J2543" s="32">
        <v>0</v>
      </c>
      <c r="K2543" s="7"/>
    </row>
    <row r="2544" spans="1:11" x14ac:dyDescent="0.3">
      <c r="A2544" s="54" t="s">
        <v>149</v>
      </c>
      <c r="B2544" s="4" t="s">
        <v>150</v>
      </c>
      <c r="C2544" s="56" t="s">
        <v>312</v>
      </c>
      <c r="D2544" s="4" t="s">
        <v>313</v>
      </c>
      <c r="E2544" s="4">
        <v>34662</v>
      </c>
      <c r="F2544" s="5" t="s">
        <v>778</v>
      </c>
      <c r="G2544" s="5" t="s">
        <v>672</v>
      </c>
      <c r="H2544" s="6">
        <v>32000</v>
      </c>
      <c r="I2544" s="6">
        <v>32000</v>
      </c>
      <c r="J2544" s="32">
        <v>0</v>
      </c>
      <c r="K2544" s="7"/>
    </row>
    <row r="2545" spans="1:11" x14ac:dyDescent="0.3">
      <c r="A2545" s="54" t="s">
        <v>149</v>
      </c>
      <c r="B2545" s="4" t="s">
        <v>150</v>
      </c>
      <c r="C2545" s="56" t="s">
        <v>153</v>
      </c>
      <c r="D2545" s="4" t="s">
        <v>154</v>
      </c>
      <c r="E2545" s="4">
        <v>34662</v>
      </c>
      <c r="F2545" s="5" t="s">
        <v>778</v>
      </c>
      <c r="G2545" s="5" t="s">
        <v>672</v>
      </c>
      <c r="H2545" s="6">
        <v>32666.666666699999</v>
      </c>
      <c r="I2545" s="6">
        <v>32666.666666699999</v>
      </c>
      <c r="J2545" s="32">
        <v>0</v>
      </c>
      <c r="K2545" s="7"/>
    </row>
    <row r="2546" spans="1:11" x14ac:dyDescent="0.3">
      <c r="A2546" s="54" t="s">
        <v>149</v>
      </c>
      <c r="B2546" s="4" t="s">
        <v>150</v>
      </c>
      <c r="C2546" s="56" t="s">
        <v>314</v>
      </c>
      <c r="D2546" s="4" t="s">
        <v>315</v>
      </c>
      <c r="E2546" s="4">
        <v>34662</v>
      </c>
      <c r="F2546" s="5" t="s">
        <v>778</v>
      </c>
      <c r="G2546" s="5" t="s">
        <v>672</v>
      </c>
      <c r="H2546" s="6">
        <v>33500</v>
      </c>
      <c r="I2546" s="6">
        <v>33500</v>
      </c>
      <c r="J2546" s="32">
        <v>0</v>
      </c>
      <c r="K2546" s="7"/>
    </row>
    <row r="2547" spans="1:11" x14ac:dyDescent="0.3">
      <c r="A2547" s="54" t="s">
        <v>64</v>
      </c>
      <c r="B2547" s="4" t="s">
        <v>65</v>
      </c>
      <c r="C2547" s="56" t="s">
        <v>157</v>
      </c>
      <c r="D2547" s="4" t="s">
        <v>158</v>
      </c>
      <c r="E2547" s="4">
        <v>34662</v>
      </c>
      <c r="F2547" s="5" t="s">
        <v>778</v>
      </c>
      <c r="G2547" s="5" t="s">
        <v>672</v>
      </c>
      <c r="H2547" s="6">
        <v>30333.333333300001</v>
      </c>
      <c r="I2547" s="6">
        <v>30333.333333300001</v>
      </c>
      <c r="J2547" s="32">
        <v>0</v>
      </c>
      <c r="K2547" s="7"/>
    </row>
    <row r="2548" spans="1:11" x14ac:dyDescent="0.3">
      <c r="A2548" s="54" t="s">
        <v>64</v>
      </c>
      <c r="B2548" s="4" t="s">
        <v>65</v>
      </c>
      <c r="C2548" s="56" t="s">
        <v>159</v>
      </c>
      <c r="D2548" s="4" t="s">
        <v>160</v>
      </c>
      <c r="E2548" s="4">
        <v>34662</v>
      </c>
      <c r="F2548" s="5" t="s">
        <v>778</v>
      </c>
      <c r="G2548" s="5" t="s">
        <v>672</v>
      </c>
      <c r="H2548" s="6">
        <v>29666.666666699999</v>
      </c>
      <c r="I2548" s="6">
        <v>29666.666666699999</v>
      </c>
      <c r="J2548" s="32">
        <v>0</v>
      </c>
      <c r="K2548" s="7"/>
    </row>
    <row r="2549" spans="1:11" x14ac:dyDescent="0.3">
      <c r="A2549" s="54" t="s">
        <v>64</v>
      </c>
      <c r="B2549" s="4" t="s">
        <v>65</v>
      </c>
      <c r="C2549" s="56" t="s">
        <v>161</v>
      </c>
      <c r="D2549" s="4" t="s">
        <v>162</v>
      </c>
      <c r="E2549" s="4">
        <v>34662</v>
      </c>
      <c r="F2549" s="5" t="s">
        <v>778</v>
      </c>
      <c r="G2549" s="5" t="s">
        <v>672</v>
      </c>
      <c r="H2549" s="6">
        <v>31500</v>
      </c>
      <c r="I2549" s="6">
        <v>31000</v>
      </c>
      <c r="J2549" s="32">
        <v>-1.5873015873015928</v>
      </c>
      <c r="K2549" s="7"/>
    </row>
    <row r="2550" spans="1:11" x14ac:dyDescent="0.3">
      <c r="A2550" s="54" t="s">
        <v>64</v>
      </c>
      <c r="B2550" s="4" t="s">
        <v>65</v>
      </c>
      <c r="C2550" s="56" t="s">
        <v>295</v>
      </c>
      <c r="D2550" s="4" t="s">
        <v>296</v>
      </c>
      <c r="E2550" s="4">
        <v>34662</v>
      </c>
      <c r="F2550" s="5" t="s">
        <v>778</v>
      </c>
      <c r="G2550" s="5" t="s">
        <v>672</v>
      </c>
      <c r="H2550" s="6">
        <v>28500</v>
      </c>
      <c r="I2550" s="6">
        <v>28000</v>
      </c>
      <c r="J2550" s="32">
        <v>-1.7543859649122862</v>
      </c>
      <c r="K2550" s="7"/>
    </row>
    <row r="2551" spans="1:11" x14ac:dyDescent="0.3">
      <c r="A2551" s="54" t="s">
        <v>64</v>
      </c>
      <c r="B2551" s="4" t="s">
        <v>65</v>
      </c>
      <c r="C2551" s="56" t="s">
        <v>163</v>
      </c>
      <c r="D2551" s="4" t="s">
        <v>164</v>
      </c>
      <c r="E2551" s="4">
        <v>34662</v>
      </c>
      <c r="F2551" s="5" t="s">
        <v>778</v>
      </c>
      <c r="G2551" s="5" t="s">
        <v>672</v>
      </c>
      <c r="H2551" s="6">
        <v>30875</v>
      </c>
      <c r="I2551" s="6">
        <v>30875</v>
      </c>
      <c r="J2551" s="32">
        <v>0</v>
      </c>
      <c r="K2551" s="7"/>
    </row>
    <row r="2552" spans="1:11" x14ac:dyDescent="0.3">
      <c r="A2552" s="54" t="s">
        <v>64</v>
      </c>
      <c r="B2552" s="4" t="s">
        <v>65</v>
      </c>
      <c r="C2552" s="56" t="s">
        <v>165</v>
      </c>
      <c r="D2552" s="4" t="s">
        <v>166</v>
      </c>
      <c r="E2552" s="4">
        <v>34662</v>
      </c>
      <c r="F2552" s="5" t="s">
        <v>778</v>
      </c>
      <c r="G2552" s="5" t="s">
        <v>672</v>
      </c>
      <c r="H2552" s="6">
        <v>29813.333333300001</v>
      </c>
      <c r="I2552" s="6">
        <v>29050</v>
      </c>
      <c r="J2552" s="32">
        <v>-2.5603756707318515</v>
      </c>
      <c r="K2552" s="7"/>
    </row>
    <row r="2553" spans="1:11" x14ac:dyDescent="0.3">
      <c r="A2553" s="54" t="s">
        <v>64</v>
      </c>
      <c r="B2553" s="4" t="s">
        <v>65</v>
      </c>
      <c r="C2553" s="56" t="s">
        <v>167</v>
      </c>
      <c r="D2553" s="4" t="s">
        <v>168</v>
      </c>
      <c r="E2553" s="4">
        <v>34662</v>
      </c>
      <c r="F2553" s="5" t="s">
        <v>778</v>
      </c>
      <c r="G2553" s="5" t="s">
        <v>672</v>
      </c>
      <c r="H2553" s="6">
        <v>29900</v>
      </c>
      <c r="I2553" s="6">
        <v>30025</v>
      </c>
      <c r="J2553" s="32">
        <v>0.41806020066890159</v>
      </c>
      <c r="K2553" s="7"/>
    </row>
    <row r="2554" spans="1:11" x14ac:dyDescent="0.3">
      <c r="A2554" s="54" t="s">
        <v>64</v>
      </c>
      <c r="B2554" s="4" t="s">
        <v>65</v>
      </c>
      <c r="C2554" s="56" t="s">
        <v>363</v>
      </c>
      <c r="D2554" s="4" t="s">
        <v>364</v>
      </c>
      <c r="E2554" s="4">
        <v>34662</v>
      </c>
      <c r="F2554" s="5" t="s">
        <v>778</v>
      </c>
      <c r="G2554" s="5" t="s">
        <v>672</v>
      </c>
      <c r="H2554" s="6">
        <v>30000</v>
      </c>
      <c r="I2554" s="6">
        <v>30000</v>
      </c>
      <c r="J2554" s="32">
        <v>0</v>
      </c>
      <c r="K2554" s="7"/>
    </row>
    <row r="2555" spans="1:11" x14ac:dyDescent="0.3">
      <c r="A2555" s="54" t="s">
        <v>64</v>
      </c>
      <c r="B2555" s="4" t="s">
        <v>65</v>
      </c>
      <c r="C2555" s="56" t="s">
        <v>169</v>
      </c>
      <c r="D2555" s="4" t="s">
        <v>170</v>
      </c>
      <c r="E2555" s="4">
        <v>34662</v>
      </c>
      <c r="F2555" s="5" t="s">
        <v>778</v>
      </c>
      <c r="G2555" s="5" t="s">
        <v>672</v>
      </c>
      <c r="H2555" s="6">
        <v>29400</v>
      </c>
      <c r="I2555" s="6">
        <v>29400</v>
      </c>
      <c r="J2555" s="32">
        <v>0</v>
      </c>
      <c r="K2555" s="7"/>
    </row>
    <row r="2556" spans="1:11" x14ac:dyDescent="0.3">
      <c r="A2556" s="54" t="s">
        <v>64</v>
      </c>
      <c r="B2556" s="4" t="s">
        <v>65</v>
      </c>
      <c r="C2556" s="56" t="s">
        <v>171</v>
      </c>
      <c r="D2556" s="4" t="s">
        <v>172</v>
      </c>
      <c r="E2556" s="4">
        <v>34662</v>
      </c>
      <c r="F2556" s="5" t="s">
        <v>778</v>
      </c>
      <c r="G2556" s="5" t="s">
        <v>672</v>
      </c>
      <c r="H2556" s="6">
        <v>29240</v>
      </c>
      <c r="I2556" s="6">
        <v>28460</v>
      </c>
      <c r="J2556" s="32">
        <v>-2.6675786593707285</v>
      </c>
      <c r="K2556" s="7"/>
    </row>
    <row r="2557" spans="1:11" x14ac:dyDescent="0.3">
      <c r="A2557" s="54" t="s">
        <v>64</v>
      </c>
      <c r="B2557" s="4" t="s">
        <v>65</v>
      </c>
      <c r="C2557" s="56" t="s">
        <v>177</v>
      </c>
      <c r="D2557" s="4" t="s">
        <v>178</v>
      </c>
      <c r="E2557" s="4">
        <v>34662</v>
      </c>
      <c r="F2557" s="5" t="s">
        <v>778</v>
      </c>
      <c r="G2557" s="5" t="s">
        <v>672</v>
      </c>
      <c r="H2557" s="6">
        <v>28275</v>
      </c>
      <c r="I2557" s="6">
        <v>28750</v>
      </c>
      <c r="J2557" s="32">
        <v>1.6799292661361598</v>
      </c>
      <c r="K2557" s="7"/>
    </row>
    <row r="2558" spans="1:11" x14ac:dyDescent="0.3">
      <c r="A2558" s="54" t="s">
        <v>64</v>
      </c>
      <c r="B2558" s="4" t="s">
        <v>65</v>
      </c>
      <c r="C2558" s="56" t="s">
        <v>345</v>
      </c>
      <c r="D2558" s="4" t="s">
        <v>346</v>
      </c>
      <c r="E2558" s="4">
        <v>34662</v>
      </c>
      <c r="F2558" s="5" t="s">
        <v>778</v>
      </c>
      <c r="G2558" s="5" t="s">
        <v>672</v>
      </c>
      <c r="H2558" s="6">
        <v>28760</v>
      </c>
      <c r="I2558" s="6">
        <v>28960</v>
      </c>
      <c r="J2558" s="32">
        <v>0.69541029207231819</v>
      </c>
      <c r="K2558" s="7"/>
    </row>
    <row r="2559" spans="1:11" x14ac:dyDescent="0.3">
      <c r="A2559" s="54" t="s">
        <v>64</v>
      </c>
      <c r="B2559" s="4" t="s">
        <v>65</v>
      </c>
      <c r="C2559" s="56" t="s">
        <v>179</v>
      </c>
      <c r="D2559" s="4" t="s">
        <v>180</v>
      </c>
      <c r="E2559" s="4">
        <v>34662</v>
      </c>
      <c r="F2559" s="5" t="s">
        <v>778</v>
      </c>
      <c r="G2559" s="5" t="s">
        <v>672</v>
      </c>
      <c r="H2559" s="6">
        <v>28525</v>
      </c>
      <c r="I2559" s="6">
        <v>28675</v>
      </c>
      <c r="J2559" s="32">
        <v>0.52585451358457824</v>
      </c>
      <c r="K2559" s="7"/>
    </row>
    <row r="2560" spans="1:11" x14ac:dyDescent="0.3">
      <c r="A2560" s="54" t="s">
        <v>64</v>
      </c>
      <c r="B2560" s="4" t="s">
        <v>65</v>
      </c>
      <c r="C2560" s="56" t="s">
        <v>66</v>
      </c>
      <c r="D2560" s="4" t="s">
        <v>67</v>
      </c>
      <c r="E2560" s="4">
        <v>34662</v>
      </c>
      <c r="F2560" s="5" t="s">
        <v>778</v>
      </c>
      <c r="G2560" s="5" t="s">
        <v>672</v>
      </c>
      <c r="H2560" s="6">
        <v>29500</v>
      </c>
      <c r="I2560" s="6">
        <v>29033.333333300001</v>
      </c>
      <c r="J2560" s="32">
        <v>-1.5819209040677906</v>
      </c>
      <c r="K2560" s="7"/>
    </row>
    <row r="2561" spans="1:11" x14ac:dyDescent="0.3">
      <c r="A2561" s="54" t="s">
        <v>64</v>
      </c>
      <c r="B2561" s="4" t="s">
        <v>65</v>
      </c>
      <c r="C2561" s="56" t="s">
        <v>181</v>
      </c>
      <c r="D2561" s="4" t="s">
        <v>182</v>
      </c>
      <c r="E2561" s="4">
        <v>34662</v>
      </c>
      <c r="F2561" s="5" t="s">
        <v>778</v>
      </c>
      <c r="G2561" s="5" t="s">
        <v>672</v>
      </c>
      <c r="H2561" s="6">
        <v>30266.666666699999</v>
      </c>
      <c r="I2561" s="6">
        <v>30266.666666699999</v>
      </c>
      <c r="J2561" s="32">
        <v>0</v>
      </c>
      <c r="K2561" s="7"/>
    </row>
    <row r="2562" spans="1:11" x14ac:dyDescent="0.3">
      <c r="A2562" s="54" t="s">
        <v>64</v>
      </c>
      <c r="B2562" s="4" t="s">
        <v>65</v>
      </c>
      <c r="C2562" s="56" t="s">
        <v>297</v>
      </c>
      <c r="D2562" s="4" t="s">
        <v>298</v>
      </c>
      <c r="E2562" s="4">
        <v>34662</v>
      </c>
      <c r="F2562" s="5" t="s">
        <v>778</v>
      </c>
      <c r="G2562" s="5" t="s">
        <v>672</v>
      </c>
      <c r="H2562" s="6">
        <v>28680</v>
      </c>
      <c r="I2562" s="6">
        <v>28690</v>
      </c>
      <c r="J2562" s="32">
        <v>3.4867503486757379E-2</v>
      </c>
      <c r="K2562" s="7"/>
    </row>
    <row r="2563" spans="1:11" x14ac:dyDescent="0.3">
      <c r="A2563" s="54" t="s">
        <v>64</v>
      </c>
      <c r="B2563" s="4" t="s">
        <v>65</v>
      </c>
      <c r="C2563" s="56" t="s">
        <v>70</v>
      </c>
      <c r="D2563" s="4" t="s">
        <v>71</v>
      </c>
      <c r="E2563" s="4">
        <v>34662</v>
      </c>
      <c r="F2563" s="5" t="s">
        <v>778</v>
      </c>
      <c r="G2563" s="5" t="s">
        <v>672</v>
      </c>
      <c r="H2563" s="6">
        <v>29416.666666699999</v>
      </c>
      <c r="I2563" s="6">
        <v>29383.333333300001</v>
      </c>
      <c r="J2563" s="32">
        <v>-0.11331444781855771</v>
      </c>
      <c r="K2563" s="7"/>
    </row>
    <row r="2564" spans="1:11" x14ac:dyDescent="0.3">
      <c r="A2564" s="54" t="s">
        <v>183</v>
      </c>
      <c r="B2564" s="4" t="s">
        <v>184</v>
      </c>
      <c r="C2564" s="56" t="s">
        <v>185</v>
      </c>
      <c r="D2564" s="4" t="s">
        <v>186</v>
      </c>
      <c r="E2564" s="4">
        <v>34662</v>
      </c>
      <c r="F2564" s="5" t="s">
        <v>778</v>
      </c>
      <c r="G2564" s="5" t="s">
        <v>672</v>
      </c>
      <c r="H2564" s="6">
        <v>31133.333333300001</v>
      </c>
      <c r="I2564" s="6">
        <v>30616.666666699999</v>
      </c>
      <c r="J2564" s="32">
        <v>-1.6595289077105613</v>
      </c>
      <c r="K2564" s="7"/>
    </row>
    <row r="2565" spans="1:11" x14ac:dyDescent="0.3">
      <c r="A2565" s="54" t="s">
        <v>183</v>
      </c>
      <c r="B2565" s="4" t="s">
        <v>184</v>
      </c>
      <c r="C2565" s="56" t="s">
        <v>187</v>
      </c>
      <c r="D2565" s="4" t="s">
        <v>188</v>
      </c>
      <c r="E2565" s="4">
        <v>34662</v>
      </c>
      <c r="F2565" s="5" t="s">
        <v>778</v>
      </c>
      <c r="G2565" s="5" t="s">
        <v>672</v>
      </c>
      <c r="H2565" s="6">
        <v>28333.333333300001</v>
      </c>
      <c r="I2565" s="6">
        <v>28333.333333300001</v>
      </c>
      <c r="J2565" s="32">
        <v>0</v>
      </c>
      <c r="K2565" s="7"/>
    </row>
    <row r="2566" spans="1:11" x14ac:dyDescent="0.3">
      <c r="A2566" s="54" t="s">
        <v>183</v>
      </c>
      <c r="B2566" s="4" t="s">
        <v>184</v>
      </c>
      <c r="C2566" s="56" t="s">
        <v>189</v>
      </c>
      <c r="D2566" s="4" t="s">
        <v>190</v>
      </c>
      <c r="E2566" s="4">
        <v>34662</v>
      </c>
      <c r="F2566" s="5" t="s">
        <v>778</v>
      </c>
      <c r="G2566" s="5" t="s">
        <v>672</v>
      </c>
      <c r="H2566" s="6">
        <v>31500</v>
      </c>
      <c r="I2566" s="6">
        <v>30666.666666699999</v>
      </c>
      <c r="J2566" s="32">
        <v>-2.6455026453968244</v>
      </c>
      <c r="K2566" s="7"/>
    </row>
    <row r="2567" spans="1:11" x14ac:dyDescent="0.3">
      <c r="A2567" s="54" t="s">
        <v>183</v>
      </c>
      <c r="B2567" s="4" t="s">
        <v>184</v>
      </c>
      <c r="C2567" s="56" t="s">
        <v>193</v>
      </c>
      <c r="D2567" s="4" t="s">
        <v>194</v>
      </c>
      <c r="E2567" s="4">
        <v>34662</v>
      </c>
      <c r="F2567" s="5" t="s">
        <v>778</v>
      </c>
      <c r="G2567" s="5" t="s">
        <v>672</v>
      </c>
      <c r="H2567" s="6">
        <v>29500</v>
      </c>
      <c r="I2567" s="6">
        <v>30500</v>
      </c>
      <c r="J2567" s="32">
        <v>3.3898305084745672</v>
      </c>
      <c r="K2567" s="7"/>
    </row>
    <row r="2568" spans="1:11" x14ac:dyDescent="0.3">
      <c r="A2568" s="54" t="s">
        <v>183</v>
      </c>
      <c r="B2568" s="4" t="s">
        <v>184</v>
      </c>
      <c r="C2568" s="56" t="s">
        <v>195</v>
      </c>
      <c r="D2568" s="4" t="s">
        <v>196</v>
      </c>
      <c r="E2568" s="4">
        <v>34662</v>
      </c>
      <c r="F2568" s="5" t="s">
        <v>778</v>
      </c>
      <c r="G2568" s="5" t="s">
        <v>672</v>
      </c>
      <c r="H2568" s="6">
        <v>31000</v>
      </c>
      <c r="I2568" s="6">
        <v>31000</v>
      </c>
      <c r="J2568" s="32">
        <v>0</v>
      </c>
      <c r="K2568" s="7"/>
    </row>
    <row r="2569" spans="1:11" x14ac:dyDescent="0.3">
      <c r="A2569" s="54" t="s">
        <v>203</v>
      </c>
      <c r="B2569" s="4" t="s">
        <v>204</v>
      </c>
      <c r="C2569" s="56" t="s">
        <v>462</v>
      </c>
      <c r="D2569" s="4" t="s">
        <v>463</v>
      </c>
      <c r="E2569" s="4">
        <v>34662</v>
      </c>
      <c r="F2569" s="5" t="s">
        <v>778</v>
      </c>
      <c r="G2569" s="5" t="s">
        <v>672</v>
      </c>
      <c r="H2569" s="6">
        <v>32250</v>
      </c>
      <c r="I2569" s="6">
        <v>31750</v>
      </c>
      <c r="J2569" s="32">
        <v>-1.5503875968992276</v>
      </c>
      <c r="K2569" s="7"/>
    </row>
    <row r="2570" spans="1:11" x14ac:dyDescent="0.3">
      <c r="A2570" s="54" t="s">
        <v>203</v>
      </c>
      <c r="B2570" s="4" t="s">
        <v>204</v>
      </c>
      <c r="C2570" s="56" t="s">
        <v>474</v>
      </c>
      <c r="D2570" s="4" t="s">
        <v>360</v>
      </c>
      <c r="E2570" s="4">
        <v>34662</v>
      </c>
      <c r="F2570" s="5" t="s">
        <v>778</v>
      </c>
      <c r="G2570" s="5" t="s">
        <v>672</v>
      </c>
      <c r="H2570" s="6">
        <v>28100</v>
      </c>
      <c r="I2570" s="6">
        <v>28100</v>
      </c>
      <c r="J2570" s="32">
        <v>0</v>
      </c>
      <c r="K2570" s="7"/>
    </row>
    <row r="2571" spans="1:11" x14ac:dyDescent="0.3">
      <c r="A2571" s="54" t="s">
        <v>203</v>
      </c>
      <c r="B2571" s="4" t="s">
        <v>204</v>
      </c>
      <c r="C2571" s="56" t="s">
        <v>382</v>
      </c>
      <c r="D2571" s="4" t="s">
        <v>383</v>
      </c>
      <c r="E2571" s="4">
        <v>34662</v>
      </c>
      <c r="F2571" s="5" t="s">
        <v>778</v>
      </c>
      <c r="G2571" s="5" t="s">
        <v>672</v>
      </c>
      <c r="H2571" s="6">
        <v>29066.666666699999</v>
      </c>
      <c r="I2571" s="6">
        <v>29066.666666699999</v>
      </c>
      <c r="J2571" s="32">
        <v>0</v>
      </c>
      <c r="K2571" s="7"/>
    </row>
    <row r="2572" spans="1:11" x14ac:dyDescent="0.3">
      <c r="A2572" s="54" t="s">
        <v>203</v>
      </c>
      <c r="B2572" s="4" t="s">
        <v>204</v>
      </c>
      <c r="C2572" s="56" t="s">
        <v>484</v>
      </c>
      <c r="D2572" s="4" t="s">
        <v>485</v>
      </c>
      <c r="E2572" s="4">
        <v>34662</v>
      </c>
      <c r="F2572" s="5" t="s">
        <v>778</v>
      </c>
      <c r="G2572" s="5" t="s">
        <v>672</v>
      </c>
      <c r="H2572" s="6">
        <v>29650</v>
      </c>
      <c r="I2572" s="6">
        <v>29450</v>
      </c>
      <c r="J2572" s="32">
        <v>-0.67453625632377667</v>
      </c>
      <c r="K2572" s="7"/>
    </row>
    <row r="2573" spans="1:11" x14ac:dyDescent="0.3">
      <c r="A2573" s="54" t="s">
        <v>203</v>
      </c>
      <c r="B2573" s="4" t="s">
        <v>204</v>
      </c>
      <c r="C2573" s="56" t="s">
        <v>475</v>
      </c>
      <c r="D2573" s="4" t="s">
        <v>476</v>
      </c>
      <c r="E2573" s="4">
        <v>34662</v>
      </c>
      <c r="F2573" s="5" t="s">
        <v>778</v>
      </c>
      <c r="G2573" s="5" t="s">
        <v>672</v>
      </c>
      <c r="H2573" s="6">
        <v>30600</v>
      </c>
      <c r="I2573" s="6">
        <v>30433.333333300001</v>
      </c>
      <c r="J2573" s="32">
        <v>-0.54466230947711747</v>
      </c>
      <c r="K2573" s="7"/>
    </row>
    <row r="2574" spans="1:11" x14ac:dyDescent="0.3">
      <c r="A2574" s="54" t="s">
        <v>203</v>
      </c>
      <c r="B2574" s="4" t="s">
        <v>204</v>
      </c>
      <c r="C2574" s="56" t="s">
        <v>440</v>
      </c>
      <c r="D2574" s="4" t="s">
        <v>97</v>
      </c>
      <c r="E2574" s="4">
        <v>34662</v>
      </c>
      <c r="F2574" s="5" t="s">
        <v>778</v>
      </c>
      <c r="G2574" s="5" t="s">
        <v>672</v>
      </c>
      <c r="H2574" s="6">
        <v>32500</v>
      </c>
      <c r="I2574" s="6">
        <v>32100</v>
      </c>
      <c r="J2574" s="32">
        <v>-1.2307692307692353</v>
      </c>
      <c r="K2574" s="7"/>
    </row>
    <row r="2575" spans="1:11" x14ac:dyDescent="0.3">
      <c r="A2575" s="54" t="s">
        <v>203</v>
      </c>
      <c r="B2575" s="4" t="s">
        <v>204</v>
      </c>
      <c r="C2575" s="56" t="s">
        <v>205</v>
      </c>
      <c r="D2575" s="4" t="s">
        <v>206</v>
      </c>
      <c r="E2575" s="4">
        <v>34662</v>
      </c>
      <c r="F2575" s="5" t="s">
        <v>778</v>
      </c>
      <c r="G2575" s="5" t="s">
        <v>672</v>
      </c>
      <c r="H2575" s="6">
        <v>30070</v>
      </c>
      <c r="I2575" s="6">
        <v>30120</v>
      </c>
      <c r="J2575" s="32">
        <v>0.16627868307284022</v>
      </c>
      <c r="K2575" s="7"/>
    </row>
    <row r="2576" spans="1:11" x14ac:dyDescent="0.3">
      <c r="A2576" s="54" t="s">
        <v>203</v>
      </c>
      <c r="B2576" s="4" t="s">
        <v>204</v>
      </c>
      <c r="C2576" s="56" t="s">
        <v>486</v>
      </c>
      <c r="D2576" s="4" t="s">
        <v>487</v>
      </c>
      <c r="E2576" s="4">
        <v>34662</v>
      </c>
      <c r="F2576" s="5" t="s">
        <v>778</v>
      </c>
      <c r="G2576" s="5" t="s">
        <v>672</v>
      </c>
      <c r="H2576" s="6">
        <v>31140</v>
      </c>
      <c r="I2576" s="6">
        <v>31140</v>
      </c>
      <c r="J2576" s="32">
        <v>0</v>
      </c>
      <c r="K2576" s="7"/>
    </row>
    <row r="2577" spans="1:11" x14ac:dyDescent="0.3">
      <c r="A2577" s="54" t="s">
        <v>203</v>
      </c>
      <c r="B2577" s="4" t="s">
        <v>204</v>
      </c>
      <c r="C2577" s="56" t="s">
        <v>384</v>
      </c>
      <c r="D2577" s="4" t="s">
        <v>385</v>
      </c>
      <c r="E2577" s="4">
        <v>34662</v>
      </c>
      <c r="F2577" s="5" t="s">
        <v>778</v>
      </c>
      <c r="G2577" s="5" t="s">
        <v>672</v>
      </c>
      <c r="H2577" s="6">
        <v>30200</v>
      </c>
      <c r="I2577" s="6">
        <v>30200</v>
      </c>
      <c r="J2577" s="32">
        <v>0</v>
      </c>
      <c r="K2577" s="7"/>
    </row>
    <row r="2578" spans="1:11" x14ac:dyDescent="0.3">
      <c r="A2578" s="54" t="s">
        <v>207</v>
      </c>
      <c r="B2578" s="4" t="s">
        <v>208</v>
      </c>
      <c r="C2578" s="56" t="s">
        <v>281</v>
      </c>
      <c r="D2578" s="4" t="s">
        <v>282</v>
      </c>
      <c r="E2578" s="4">
        <v>34662</v>
      </c>
      <c r="F2578" s="5" t="s">
        <v>778</v>
      </c>
      <c r="G2578" s="5" t="s">
        <v>672</v>
      </c>
      <c r="H2578" s="6">
        <v>28666.666666699999</v>
      </c>
      <c r="I2578" s="6">
        <v>28600</v>
      </c>
      <c r="J2578" s="32">
        <v>-0.23255813965088468</v>
      </c>
      <c r="K2578" s="7"/>
    </row>
    <row r="2579" spans="1:11" x14ac:dyDescent="0.3">
      <c r="A2579" s="54" t="s">
        <v>207</v>
      </c>
      <c r="B2579" s="4" t="s">
        <v>208</v>
      </c>
      <c r="C2579" s="56" t="s">
        <v>328</v>
      </c>
      <c r="D2579" s="4" t="s">
        <v>329</v>
      </c>
      <c r="E2579" s="4">
        <v>34662</v>
      </c>
      <c r="F2579" s="5" t="s">
        <v>778</v>
      </c>
      <c r="G2579" s="5" t="s">
        <v>672</v>
      </c>
      <c r="H2579" s="6">
        <v>32250</v>
      </c>
      <c r="I2579" s="6">
        <v>31750</v>
      </c>
      <c r="J2579" s="32">
        <v>-1.5503875968992276</v>
      </c>
      <c r="K2579" s="7"/>
    </row>
    <row r="2580" spans="1:11" x14ac:dyDescent="0.3">
      <c r="A2580" s="54" t="s">
        <v>207</v>
      </c>
      <c r="B2580" s="4" t="s">
        <v>208</v>
      </c>
      <c r="C2580" s="56" t="s">
        <v>274</v>
      </c>
      <c r="D2580" s="4" t="s">
        <v>275</v>
      </c>
      <c r="E2580" s="4">
        <v>34662</v>
      </c>
      <c r="F2580" s="5" t="s">
        <v>778</v>
      </c>
      <c r="G2580" s="5" t="s">
        <v>672</v>
      </c>
      <c r="H2580" s="6">
        <v>30333.333333300001</v>
      </c>
      <c r="I2580" s="6">
        <v>30333.333333300001</v>
      </c>
      <c r="J2580" s="32">
        <v>0</v>
      </c>
      <c r="K2580" s="7"/>
    </row>
    <row r="2581" spans="1:11" x14ac:dyDescent="0.3">
      <c r="A2581" s="54" t="s">
        <v>207</v>
      </c>
      <c r="B2581" s="4" t="s">
        <v>208</v>
      </c>
      <c r="C2581" s="56" t="s">
        <v>270</v>
      </c>
      <c r="D2581" s="4" t="s">
        <v>271</v>
      </c>
      <c r="E2581" s="4">
        <v>34662</v>
      </c>
      <c r="F2581" s="5" t="s">
        <v>778</v>
      </c>
      <c r="G2581" s="5" t="s">
        <v>672</v>
      </c>
      <c r="H2581" s="6">
        <v>31600</v>
      </c>
      <c r="I2581" s="6">
        <v>31600</v>
      </c>
      <c r="J2581" s="32">
        <v>0</v>
      </c>
      <c r="K2581" s="7"/>
    </row>
    <row r="2582" spans="1:11" x14ac:dyDescent="0.3">
      <c r="A2582" s="54" t="s">
        <v>207</v>
      </c>
      <c r="B2582" s="4" t="s">
        <v>208</v>
      </c>
      <c r="C2582" s="56" t="s">
        <v>209</v>
      </c>
      <c r="D2582" s="4" t="s">
        <v>210</v>
      </c>
      <c r="E2582" s="4">
        <v>34662</v>
      </c>
      <c r="F2582" s="5" t="s">
        <v>778</v>
      </c>
      <c r="G2582" s="5" t="s">
        <v>672</v>
      </c>
      <c r="H2582" s="6">
        <v>29950</v>
      </c>
      <c r="I2582" s="6">
        <v>29950</v>
      </c>
      <c r="J2582" s="32">
        <v>0</v>
      </c>
      <c r="K2582" s="7"/>
    </row>
    <row r="2583" spans="1:11" x14ac:dyDescent="0.3">
      <c r="A2583" s="54" t="s">
        <v>335</v>
      </c>
      <c r="B2583" s="4" t="s">
        <v>336</v>
      </c>
      <c r="C2583" s="56" t="s">
        <v>337</v>
      </c>
      <c r="D2583" s="4" t="s">
        <v>338</v>
      </c>
      <c r="E2583" s="4">
        <v>34662</v>
      </c>
      <c r="F2583" s="5" t="s">
        <v>778</v>
      </c>
      <c r="G2583" s="5" t="s">
        <v>672</v>
      </c>
      <c r="H2583" s="6">
        <v>29225</v>
      </c>
      <c r="I2583" s="6">
        <v>28625</v>
      </c>
      <c r="J2583" s="32">
        <v>-2.0530367835757013</v>
      </c>
      <c r="K2583" s="7"/>
    </row>
    <row r="2584" spans="1:11" x14ac:dyDescent="0.3">
      <c r="A2584" s="54" t="s">
        <v>211</v>
      </c>
      <c r="B2584" s="4" t="s">
        <v>212</v>
      </c>
      <c r="C2584" s="56" t="s">
        <v>213</v>
      </c>
      <c r="D2584" s="4" t="s">
        <v>214</v>
      </c>
      <c r="E2584" s="4">
        <v>34662</v>
      </c>
      <c r="F2584" s="5" t="s">
        <v>778</v>
      </c>
      <c r="G2584" s="5" t="s">
        <v>672</v>
      </c>
      <c r="H2584" s="6">
        <v>30033.333333300001</v>
      </c>
      <c r="I2584" s="6">
        <v>30200</v>
      </c>
      <c r="J2584" s="32">
        <v>0.5549389568263674</v>
      </c>
      <c r="K2584" s="7"/>
    </row>
    <row r="2585" spans="1:11" x14ac:dyDescent="0.3">
      <c r="A2585" s="54" t="s">
        <v>215</v>
      </c>
      <c r="B2585" s="4" t="s">
        <v>216</v>
      </c>
      <c r="C2585" s="56" t="s">
        <v>397</v>
      </c>
      <c r="D2585" s="4" t="s">
        <v>398</v>
      </c>
      <c r="E2585" s="4">
        <v>34662</v>
      </c>
      <c r="F2585" s="5" t="s">
        <v>778</v>
      </c>
      <c r="G2585" s="5" t="s">
        <v>672</v>
      </c>
      <c r="H2585" s="6">
        <v>28250</v>
      </c>
      <c r="I2585" s="6">
        <v>28250</v>
      </c>
      <c r="J2585" s="32">
        <v>0</v>
      </c>
      <c r="K2585" s="7"/>
    </row>
    <row r="2586" spans="1:11" x14ac:dyDescent="0.3">
      <c r="A2586" s="54" t="s">
        <v>215</v>
      </c>
      <c r="B2586" s="4" t="s">
        <v>216</v>
      </c>
      <c r="C2586" s="56" t="s">
        <v>217</v>
      </c>
      <c r="D2586" s="4" t="s">
        <v>218</v>
      </c>
      <c r="E2586" s="4">
        <v>34662</v>
      </c>
      <c r="F2586" s="5" t="s">
        <v>778</v>
      </c>
      <c r="G2586" s="5" t="s">
        <v>672</v>
      </c>
      <c r="H2586" s="6">
        <v>31050</v>
      </c>
      <c r="I2586" s="6">
        <v>31075</v>
      </c>
      <c r="J2586" s="32">
        <v>8.0515297906602612E-2</v>
      </c>
      <c r="K2586" s="7"/>
    </row>
    <row r="2587" spans="1:11" x14ac:dyDescent="0.3">
      <c r="A2587" s="54" t="s">
        <v>215</v>
      </c>
      <c r="B2587" s="4" t="s">
        <v>216</v>
      </c>
      <c r="C2587" s="56" t="s">
        <v>219</v>
      </c>
      <c r="D2587" s="4" t="s">
        <v>220</v>
      </c>
      <c r="E2587" s="4">
        <v>34662</v>
      </c>
      <c r="F2587" s="5" t="s">
        <v>778</v>
      </c>
      <c r="G2587" s="5" t="s">
        <v>672</v>
      </c>
      <c r="H2587" s="6">
        <v>29730</v>
      </c>
      <c r="I2587" s="6">
        <v>30130</v>
      </c>
      <c r="J2587" s="32">
        <v>1.345442314160783</v>
      </c>
      <c r="K2587" s="7"/>
    </row>
    <row r="2588" spans="1:11" x14ac:dyDescent="0.3">
      <c r="A2588" s="54" t="s">
        <v>215</v>
      </c>
      <c r="B2588" s="4" t="s">
        <v>216</v>
      </c>
      <c r="C2588" s="56" t="s">
        <v>322</v>
      </c>
      <c r="D2588" s="4" t="s">
        <v>323</v>
      </c>
      <c r="E2588" s="4">
        <v>34662</v>
      </c>
      <c r="F2588" s="5" t="s">
        <v>778</v>
      </c>
      <c r="G2588" s="5" t="s">
        <v>672</v>
      </c>
      <c r="H2588" s="6">
        <v>29516.666666699999</v>
      </c>
      <c r="I2588" s="6">
        <v>29516.666666699999</v>
      </c>
      <c r="J2588" s="32">
        <v>0</v>
      </c>
      <c r="K2588" s="7"/>
    </row>
    <row r="2589" spans="1:11" x14ac:dyDescent="0.3">
      <c r="A2589" s="54" t="s">
        <v>215</v>
      </c>
      <c r="B2589" s="4" t="s">
        <v>216</v>
      </c>
      <c r="C2589" s="56" t="s">
        <v>221</v>
      </c>
      <c r="D2589" s="4" t="s">
        <v>222</v>
      </c>
      <c r="E2589" s="4">
        <v>34662</v>
      </c>
      <c r="F2589" s="5" t="s">
        <v>778</v>
      </c>
      <c r="G2589" s="5" t="s">
        <v>672</v>
      </c>
      <c r="H2589" s="6">
        <v>31850</v>
      </c>
      <c r="I2589" s="6">
        <v>31850</v>
      </c>
      <c r="J2589" s="32">
        <v>0</v>
      </c>
      <c r="K2589" s="7"/>
    </row>
    <row r="2590" spans="1:11" x14ac:dyDescent="0.3">
      <c r="A2590" s="54" t="s">
        <v>215</v>
      </c>
      <c r="B2590" s="4" t="s">
        <v>216</v>
      </c>
      <c r="C2590" s="56" t="s">
        <v>223</v>
      </c>
      <c r="D2590" s="4" t="s">
        <v>224</v>
      </c>
      <c r="E2590" s="4">
        <v>34662</v>
      </c>
      <c r="F2590" s="5" t="s">
        <v>778</v>
      </c>
      <c r="G2590" s="5" t="s">
        <v>672</v>
      </c>
      <c r="H2590" s="6">
        <v>30325</v>
      </c>
      <c r="I2590" s="6">
        <v>30500</v>
      </c>
      <c r="J2590" s="32">
        <v>0.57708161582852302</v>
      </c>
      <c r="K2590" s="7"/>
    </row>
    <row r="2591" spans="1:11" x14ac:dyDescent="0.3">
      <c r="A2591" s="54" t="s">
        <v>215</v>
      </c>
      <c r="B2591" s="4" t="s">
        <v>216</v>
      </c>
      <c r="C2591" s="56" t="s">
        <v>393</v>
      </c>
      <c r="D2591" s="4" t="s">
        <v>394</v>
      </c>
      <c r="E2591" s="4">
        <v>34662</v>
      </c>
      <c r="F2591" s="5" t="s">
        <v>778</v>
      </c>
      <c r="G2591" s="5" t="s">
        <v>672</v>
      </c>
      <c r="H2591" s="6">
        <v>30550</v>
      </c>
      <c r="I2591" s="6">
        <v>30550</v>
      </c>
      <c r="J2591" s="32">
        <v>0</v>
      </c>
      <c r="K2591" s="7"/>
    </row>
    <row r="2592" spans="1:11" x14ac:dyDescent="0.3">
      <c r="A2592" s="54" t="s">
        <v>215</v>
      </c>
      <c r="B2592" s="4" t="s">
        <v>216</v>
      </c>
      <c r="C2592" s="56" t="s">
        <v>225</v>
      </c>
      <c r="D2592" s="4" t="s">
        <v>226</v>
      </c>
      <c r="E2592" s="4">
        <v>34662</v>
      </c>
      <c r="F2592" s="5" t="s">
        <v>778</v>
      </c>
      <c r="G2592" s="5" t="s">
        <v>672</v>
      </c>
      <c r="H2592" s="6">
        <v>30850</v>
      </c>
      <c r="I2592" s="6">
        <v>30887.5</v>
      </c>
      <c r="J2592" s="32">
        <v>0.12155591572122759</v>
      </c>
      <c r="K2592" s="7"/>
    </row>
    <row r="2593" spans="1:11" x14ac:dyDescent="0.3">
      <c r="A2593" s="54" t="s">
        <v>215</v>
      </c>
      <c r="B2593" s="4" t="s">
        <v>216</v>
      </c>
      <c r="C2593" s="56" t="s">
        <v>545</v>
      </c>
      <c r="D2593" s="4" t="s">
        <v>546</v>
      </c>
      <c r="E2593" s="4">
        <v>34662</v>
      </c>
      <c r="F2593" s="5" t="s">
        <v>778</v>
      </c>
      <c r="G2593" s="5" t="s">
        <v>672</v>
      </c>
      <c r="H2593" s="6">
        <v>29833.333333300001</v>
      </c>
      <c r="I2593" s="6">
        <v>29833.333333300001</v>
      </c>
      <c r="J2593" s="32">
        <v>0</v>
      </c>
      <c r="K2593" s="7"/>
    </row>
    <row r="2594" spans="1:11" x14ac:dyDescent="0.3">
      <c r="A2594" s="54" t="s">
        <v>227</v>
      </c>
      <c r="B2594" s="4" t="s">
        <v>228</v>
      </c>
      <c r="C2594" s="56" t="s">
        <v>229</v>
      </c>
      <c r="D2594" s="4" t="s">
        <v>230</v>
      </c>
      <c r="E2594" s="4">
        <v>34662</v>
      </c>
      <c r="F2594" s="5" t="s">
        <v>778</v>
      </c>
      <c r="G2594" s="5" t="s">
        <v>672</v>
      </c>
      <c r="H2594" s="6">
        <v>29500</v>
      </c>
      <c r="I2594" s="6">
        <v>28500</v>
      </c>
      <c r="J2594" s="32">
        <v>-3.3898305084745783</v>
      </c>
      <c r="K2594" s="7"/>
    </row>
    <row r="2595" spans="1:11" x14ac:dyDescent="0.3">
      <c r="A2595" s="54" t="s">
        <v>227</v>
      </c>
      <c r="B2595" s="4" t="s">
        <v>228</v>
      </c>
      <c r="C2595" s="56" t="s">
        <v>416</v>
      </c>
      <c r="D2595" s="4" t="s">
        <v>417</v>
      </c>
      <c r="E2595" s="4">
        <v>34662</v>
      </c>
      <c r="F2595" s="5" t="s">
        <v>778</v>
      </c>
      <c r="G2595" s="5" t="s">
        <v>672</v>
      </c>
      <c r="H2595" s="6">
        <v>32550</v>
      </c>
      <c r="I2595" s="6">
        <v>32975</v>
      </c>
      <c r="J2595" s="32">
        <v>1.3056835637480724</v>
      </c>
      <c r="K2595" s="7"/>
    </row>
    <row r="2596" spans="1:11" x14ac:dyDescent="0.3">
      <c r="A2596" s="54" t="s">
        <v>227</v>
      </c>
      <c r="B2596" s="4" t="s">
        <v>228</v>
      </c>
      <c r="C2596" s="56" t="s">
        <v>488</v>
      </c>
      <c r="D2596" s="4" t="s">
        <v>489</v>
      </c>
      <c r="E2596" s="4">
        <v>34662</v>
      </c>
      <c r="F2596" s="5" t="s">
        <v>778</v>
      </c>
      <c r="G2596" s="5" t="s">
        <v>672</v>
      </c>
      <c r="H2596" s="6">
        <v>32666.666666699999</v>
      </c>
      <c r="I2596" s="6">
        <v>32666.666666699999</v>
      </c>
      <c r="J2596" s="32">
        <v>0</v>
      </c>
      <c r="K2596" s="7"/>
    </row>
    <row r="2597" spans="1:11" x14ac:dyDescent="0.3">
      <c r="A2597" s="54" t="s">
        <v>227</v>
      </c>
      <c r="B2597" s="4" t="s">
        <v>228</v>
      </c>
      <c r="C2597" s="56" t="s">
        <v>495</v>
      </c>
      <c r="D2597" s="4" t="s">
        <v>496</v>
      </c>
      <c r="E2597" s="4">
        <v>34662</v>
      </c>
      <c r="F2597" s="5" t="s">
        <v>778</v>
      </c>
      <c r="G2597" s="5" t="s">
        <v>672</v>
      </c>
      <c r="H2597" s="6" t="s">
        <v>72</v>
      </c>
      <c r="I2597" s="6">
        <v>33250</v>
      </c>
      <c r="J2597" s="32" t="s">
        <v>72</v>
      </c>
      <c r="K2597" s="7"/>
    </row>
    <row r="2598" spans="1:11" x14ac:dyDescent="0.3">
      <c r="A2598" s="54" t="s">
        <v>227</v>
      </c>
      <c r="B2598" s="4" t="s">
        <v>228</v>
      </c>
      <c r="C2598" s="56" t="s">
        <v>287</v>
      </c>
      <c r="D2598" s="4" t="s">
        <v>288</v>
      </c>
      <c r="E2598" s="4">
        <v>34662</v>
      </c>
      <c r="F2598" s="5" t="s">
        <v>778</v>
      </c>
      <c r="G2598" s="5" t="s">
        <v>672</v>
      </c>
      <c r="H2598" s="6">
        <v>32350</v>
      </c>
      <c r="I2598" s="6">
        <v>32350</v>
      </c>
      <c r="J2598" s="32">
        <v>0</v>
      </c>
      <c r="K2598" s="7"/>
    </row>
    <row r="2599" spans="1:11" x14ac:dyDescent="0.3">
      <c r="A2599" s="54" t="s">
        <v>73</v>
      </c>
      <c r="B2599" s="4" t="s">
        <v>74</v>
      </c>
      <c r="C2599" s="56" t="s">
        <v>75</v>
      </c>
      <c r="D2599" s="4" t="s">
        <v>76</v>
      </c>
      <c r="E2599" s="4">
        <v>34662</v>
      </c>
      <c r="F2599" s="5" t="s">
        <v>778</v>
      </c>
      <c r="G2599" s="5" t="s">
        <v>672</v>
      </c>
      <c r="H2599" s="6">
        <v>33325</v>
      </c>
      <c r="I2599" s="6">
        <v>33325</v>
      </c>
      <c r="J2599" s="32">
        <v>0</v>
      </c>
      <c r="K2599" s="7"/>
    </row>
    <row r="2600" spans="1:11" x14ac:dyDescent="0.3">
      <c r="A2600" s="54" t="s">
        <v>73</v>
      </c>
      <c r="B2600" s="4" t="s">
        <v>74</v>
      </c>
      <c r="C2600" s="56" t="s">
        <v>78</v>
      </c>
      <c r="D2600" s="4" t="s">
        <v>79</v>
      </c>
      <c r="E2600" s="4">
        <v>34662</v>
      </c>
      <c r="F2600" s="5" t="s">
        <v>778</v>
      </c>
      <c r="G2600" s="5" t="s">
        <v>672</v>
      </c>
      <c r="H2600" s="6">
        <v>30645</v>
      </c>
      <c r="I2600" s="6">
        <v>30561.666666699999</v>
      </c>
      <c r="J2600" s="32">
        <v>-0.27193125566976617</v>
      </c>
      <c r="K2600" s="7"/>
    </row>
    <row r="2601" spans="1:11" x14ac:dyDescent="0.3">
      <c r="A2601" s="54" t="s">
        <v>73</v>
      </c>
      <c r="B2601" s="4" t="s">
        <v>74</v>
      </c>
      <c r="C2601" s="56" t="s">
        <v>240</v>
      </c>
      <c r="D2601" s="4" t="s">
        <v>241</v>
      </c>
      <c r="E2601" s="4">
        <v>34662</v>
      </c>
      <c r="F2601" s="5" t="s">
        <v>778</v>
      </c>
      <c r="G2601" s="5" t="s">
        <v>672</v>
      </c>
      <c r="H2601" s="6">
        <v>33750</v>
      </c>
      <c r="I2601" s="6">
        <v>33750</v>
      </c>
      <c r="J2601" s="32">
        <v>0</v>
      </c>
      <c r="K2601" s="7"/>
    </row>
    <row r="2602" spans="1:11" x14ac:dyDescent="0.3">
      <c r="A2602" s="54" t="s">
        <v>248</v>
      </c>
      <c r="B2602" s="4" t="s">
        <v>249</v>
      </c>
      <c r="C2602" s="56" t="s">
        <v>250</v>
      </c>
      <c r="D2602" s="4" t="s">
        <v>251</v>
      </c>
      <c r="E2602" s="4">
        <v>34662</v>
      </c>
      <c r="F2602" s="5" t="s">
        <v>778</v>
      </c>
      <c r="G2602" s="5" t="s">
        <v>672</v>
      </c>
      <c r="H2602" s="6">
        <v>33400</v>
      </c>
      <c r="I2602" s="6">
        <v>32400</v>
      </c>
      <c r="J2602" s="32">
        <v>-2.9940119760479056</v>
      </c>
      <c r="K2602" s="7"/>
    </row>
    <row r="2603" spans="1:11" x14ac:dyDescent="0.3">
      <c r="A2603" s="54" t="s">
        <v>248</v>
      </c>
      <c r="B2603" s="4" t="s">
        <v>249</v>
      </c>
      <c r="C2603" s="56" t="s">
        <v>254</v>
      </c>
      <c r="D2603" s="4" t="s">
        <v>255</v>
      </c>
      <c r="E2603" s="4">
        <v>34662</v>
      </c>
      <c r="F2603" s="5" t="s">
        <v>778</v>
      </c>
      <c r="G2603" s="5" t="s">
        <v>672</v>
      </c>
      <c r="H2603" s="6">
        <v>33066.666666700003</v>
      </c>
      <c r="I2603" s="6">
        <v>33066.666666700003</v>
      </c>
      <c r="J2603" s="32">
        <v>0</v>
      </c>
      <c r="K2603" s="7"/>
    </row>
    <row r="2604" spans="1:11" x14ac:dyDescent="0.3">
      <c r="A2604" s="54" t="s">
        <v>248</v>
      </c>
      <c r="B2604" s="4" t="s">
        <v>249</v>
      </c>
      <c r="C2604" s="56" t="s">
        <v>258</v>
      </c>
      <c r="D2604" s="4" t="s">
        <v>259</v>
      </c>
      <c r="E2604" s="4">
        <v>34662</v>
      </c>
      <c r="F2604" s="5" t="s">
        <v>778</v>
      </c>
      <c r="G2604" s="5" t="s">
        <v>672</v>
      </c>
      <c r="H2604" s="6">
        <v>33150</v>
      </c>
      <c r="I2604" s="6">
        <v>33202</v>
      </c>
      <c r="J2604" s="32">
        <v>0.15686274509802978</v>
      </c>
      <c r="K2604" s="7"/>
    </row>
    <row r="2605" spans="1:11" x14ac:dyDescent="0.3">
      <c r="A2605" s="54" t="s">
        <v>248</v>
      </c>
      <c r="B2605" s="4" t="s">
        <v>249</v>
      </c>
      <c r="C2605" s="56" t="s">
        <v>260</v>
      </c>
      <c r="D2605" s="4" t="s">
        <v>97</v>
      </c>
      <c r="E2605" s="4">
        <v>34662</v>
      </c>
      <c r="F2605" s="5" t="s">
        <v>778</v>
      </c>
      <c r="G2605" s="5" t="s">
        <v>672</v>
      </c>
      <c r="H2605" s="6">
        <v>29700</v>
      </c>
      <c r="I2605" s="6">
        <v>29733.333333300001</v>
      </c>
      <c r="J2605" s="32">
        <v>0.11223344545454594</v>
      </c>
      <c r="K2605" s="7"/>
    </row>
    <row r="2606" spans="1:11" x14ac:dyDescent="0.3">
      <c r="A2606" s="54" t="s">
        <v>248</v>
      </c>
      <c r="B2606" s="4" t="s">
        <v>249</v>
      </c>
      <c r="C2606" s="56" t="s">
        <v>263</v>
      </c>
      <c r="D2606" s="4" t="s">
        <v>264</v>
      </c>
      <c r="E2606" s="4">
        <v>34662</v>
      </c>
      <c r="F2606" s="5" t="s">
        <v>778</v>
      </c>
      <c r="G2606" s="5" t="s">
        <v>672</v>
      </c>
      <c r="H2606" s="6">
        <v>31487.5</v>
      </c>
      <c r="I2606" s="6">
        <v>31725</v>
      </c>
      <c r="J2606" s="32">
        <v>0.75426756649463744</v>
      </c>
      <c r="K2606" s="7"/>
    </row>
    <row r="2607" spans="1:11" x14ac:dyDescent="0.3">
      <c r="A2607" s="54" t="s">
        <v>248</v>
      </c>
      <c r="B2607" s="4" t="s">
        <v>249</v>
      </c>
      <c r="C2607" s="56" t="s">
        <v>265</v>
      </c>
      <c r="D2607" s="4" t="s">
        <v>266</v>
      </c>
      <c r="E2607" s="4">
        <v>34662</v>
      </c>
      <c r="F2607" s="5" t="s">
        <v>778</v>
      </c>
      <c r="G2607" s="5" t="s">
        <v>672</v>
      </c>
      <c r="H2607" s="6">
        <v>34333.333333299997</v>
      </c>
      <c r="I2607" s="6">
        <v>34200</v>
      </c>
      <c r="J2607" s="32">
        <v>-0.38834951446639066</v>
      </c>
      <c r="K2607" s="7"/>
    </row>
    <row r="2608" spans="1:11" x14ac:dyDescent="0.3">
      <c r="A2608" s="54" t="s">
        <v>248</v>
      </c>
      <c r="B2608" s="4" t="s">
        <v>249</v>
      </c>
      <c r="C2608" s="56" t="s">
        <v>267</v>
      </c>
      <c r="D2608" s="4" t="s">
        <v>268</v>
      </c>
      <c r="E2608" s="4">
        <v>34662</v>
      </c>
      <c r="F2608" s="5" t="s">
        <v>778</v>
      </c>
      <c r="G2608" s="5" t="s">
        <v>672</v>
      </c>
      <c r="H2608" s="6">
        <v>31737.5</v>
      </c>
      <c r="I2608" s="6">
        <v>32025</v>
      </c>
      <c r="J2608" s="32">
        <v>0.90586845214650769</v>
      </c>
      <c r="K2608" s="7"/>
    </row>
    <row r="2609" spans="1:11" x14ac:dyDescent="0.3">
      <c r="A2609" s="54" t="s">
        <v>64</v>
      </c>
      <c r="B2609" s="4" t="s">
        <v>65</v>
      </c>
      <c r="C2609" s="56" t="s">
        <v>167</v>
      </c>
      <c r="D2609" s="4" t="s">
        <v>168</v>
      </c>
      <c r="E2609" s="4">
        <v>34662</v>
      </c>
      <c r="F2609" s="5" t="s">
        <v>779</v>
      </c>
      <c r="G2609" s="5" t="s">
        <v>69</v>
      </c>
      <c r="H2609" s="6">
        <v>37900</v>
      </c>
      <c r="I2609" s="6">
        <v>36500</v>
      </c>
      <c r="J2609" s="32">
        <v>-3.6939313984168831</v>
      </c>
      <c r="K2609" s="7"/>
    </row>
    <row r="2610" spans="1:11" x14ac:dyDescent="0.3">
      <c r="A2610" s="54" t="s">
        <v>64</v>
      </c>
      <c r="B2610" s="4" t="s">
        <v>65</v>
      </c>
      <c r="C2610" s="56" t="s">
        <v>179</v>
      </c>
      <c r="D2610" s="4" t="s">
        <v>180</v>
      </c>
      <c r="E2610" s="4">
        <v>34662</v>
      </c>
      <c r="F2610" s="5" t="s">
        <v>779</v>
      </c>
      <c r="G2610" s="5" t="s">
        <v>69</v>
      </c>
      <c r="H2610" s="6">
        <v>36100</v>
      </c>
      <c r="I2610" s="6">
        <v>36100</v>
      </c>
      <c r="J2610" s="32">
        <v>0</v>
      </c>
      <c r="K2610" s="7"/>
    </row>
    <row r="2611" spans="1:11" x14ac:dyDescent="0.3">
      <c r="A2611" s="54" t="s">
        <v>64</v>
      </c>
      <c r="B2611" s="4" t="s">
        <v>65</v>
      </c>
      <c r="C2611" s="56" t="s">
        <v>167</v>
      </c>
      <c r="D2611" s="4" t="s">
        <v>168</v>
      </c>
      <c r="E2611" s="4">
        <v>34662</v>
      </c>
      <c r="F2611" s="5" t="s">
        <v>779</v>
      </c>
      <c r="G2611" s="5" t="s">
        <v>324</v>
      </c>
      <c r="H2611" s="6">
        <v>115000</v>
      </c>
      <c r="I2611" s="6">
        <v>114850</v>
      </c>
      <c r="J2611" s="32">
        <v>-0.13043478260869046</v>
      </c>
      <c r="K2611" s="7"/>
    </row>
    <row r="2612" spans="1:11" x14ac:dyDescent="0.3">
      <c r="A2612" s="54" t="s">
        <v>137</v>
      </c>
      <c r="B2612" s="4" t="s">
        <v>138</v>
      </c>
      <c r="C2612" s="56" t="s">
        <v>141</v>
      </c>
      <c r="D2612" s="4" t="s">
        <v>142</v>
      </c>
      <c r="E2612" s="4">
        <v>3466105</v>
      </c>
      <c r="F2612" s="5" t="s">
        <v>780</v>
      </c>
      <c r="G2612" s="5" t="s">
        <v>327</v>
      </c>
      <c r="H2612" s="6">
        <v>439597</v>
      </c>
      <c r="I2612" s="6">
        <v>434959.5</v>
      </c>
      <c r="J2612" s="32">
        <v>-1.0549435050739686</v>
      </c>
      <c r="K2612" s="7"/>
    </row>
    <row r="2613" spans="1:11" x14ac:dyDescent="0.3">
      <c r="A2613" s="54" t="s">
        <v>183</v>
      </c>
      <c r="B2613" s="4" t="s">
        <v>184</v>
      </c>
      <c r="C2613" s="56" t="s">
        <v>185</v>
      </c>
      <c r="D2613" s="4" t="s">
        <v>186</v>
      </c>
      <c r="E2613" s="4">
        <v>3466105</v>
      </c>
      <c r="F2613" s="5" t="s">
        <v>780</v>
      </c>
      <c r="G2613" s="5" t="s">
        <v>327</v>
      </c>
      <c r="H2613" s="6">
        <v>392500</v>
      </c>
      <c r="I2613" s="6">
        <v>383333.33333330002</v>
      </c>
      <c r="J2613" s="32">
        <v>-2.3354564755923568</v>
      </c>
      <c r="K2613" s="7"/>
    </row>
    <row r="2614" spans="1:11" x14ac:dyDescent="0.3">
      <c r="A2614" s="54" t="s">
        <v>183</v>
      </c>
      <c r="B2614" s="4" t="s">
        <v>184</v>
      </c>
      <c r="C2614" s="56" t="s">
        <v>187</v>
      </c>
      <c r="D2614" s="4" t="s">
        <v>188</v>
      </c>
      <c r="E2614" s="4">
        <v>3466105</v>
      </c>
      <c r="F2614" s="5" t="s">
        <v>780</v>
      </c>
      <c r="G2614" s="5" t="s">
        <v>327</v>
      </c>
      <c r="H2614" s="6">
        <v>412233.33333330002</v>
      </c>
      <c r="I2614" s="6">
        <v>412233.33333330002</v>
      </c>
      <c r="J2614" s="32">
        <v>0</v>
      </c>
      <c r="K2614" s="7"/>
    </row>
    <row r="2615" spans="1:11" x14ac:dyDescent="0.3">
      <c r="A2615" s="54" t="s">
        <v>183</v>
      </c>
      <c r="B2615" s="4" t="s">
        <v>184</v>
      </c>
      <c r="C2615" s="56" t="s">
        <v>189</v>
      </c>
      <c r="D2615" s="4" t="s">
        <v>190</v>
      </c>
      <c r="E2615" s="4">
        <v>3466105</v>
      </c>
      <c r="F2615" s="5" t="s">
        <v>780</v>
      </c>
      <c r="G2615" s="5" t="s">
        <v>327</v>
      </c>
      <c r="H2615" s="6">
        <v>419566.66666669998</v>
      </c>
      <c r="I2615" s="6">
        <v>435925</v>
      </c>
      <c r="J2615" s="32">
        <v>3.8988639071976028</v>
      </c>
      <c r="K2615" s="7"/>
    </row>
    <row r="2616" spans="1:11" x14ac:dyDescent="0.3">
      <c r="A2616" s="54" t="s">
        <v>183</v>
      </c>
      <c r="B2616" s="4" t="s">
        <v>184</v>
      </c>
      <c r="C2616" s="56" t="s">
        <v>191</v>
      </c>
      <c r="D2616" s="4" t="s">
        <v>192</v>
      </c>
      <c r="E2616" s="4">
        <v>3466105</v>
      </c>
      <c r="F2616" s="5" t="s">
        <v>780</v>
      </c>
      <c r="G2616" s="5" t="s">
        <v>327</v>
      </c>
      <c r="H2616" s="6">
        <v>434350</v>
      </c>
      <c r="I2616" s="6">
        <v>434450</v>
      </c>
      <c r="J2616" s="32">
        <v>2.3022907793257552E-2</v>
      </c>
      <c r="K2616" s="7"/>
    </row>
    <row r="2617" spans="1:11" x14ac:dyDescent="0.3">
      <c r="A2617" s="54" t="s">
        <v>183</v>
      </c>
      <c r="B2617" s="4" t="s">
        <v>184</v>
      </c>
      <c r="C2617" s="56" t="s">
        <v>195</v>
      </c>
      <c r="D2617" s="4" t="s">
        <v>196</v>
      </c>
      <c r="E2617" s="4">
        <v>3466105</v>
      </c>
      <c r="F2617" s="5" t="s">
        <v>780</v>
      </c>
      <c r="G2617" s="5" t="s">
        <v>327</v>
      </c>
      <c r="H2617" s="6">
        <v>422175</v>
      </c>
      <c r="I2617" s="6">
        <v>422175</v>
      </c>
      <c r="J2617" s="32">
        <v>0</v>
      </c>
      <c r="K2617" s="7"/>
    </row>
    <row r="2618" spans="1:11" x14ac:dyDescent="0.3">
      <c r="A2618" s="54" t="s">
        <v>215</v>
      </c>
      <c r="B2618" s="4" t="s">
        <v>216</v>
      </c>
      <c r="C2618" s="56" t="s">
        <v>217</v>
      </c>
      <c r="D2618" s="4" t="s">
        <v>218</v>
      </c>
      <c r="E2618" s="4">
        <v>3466105</v>
      </c>
      <c r="F2618" s="5" t="s">
        <v>780</v>
      </c>
      <c r="G2618" s="5" t="s">
        <v>327</v>
      </c>
      <c r="H2618" s="6">
        <v>418000</v>
      </c>
      <c r="I2618" s="6">
        <v>418000</v>
      </c>
      <c r="J2618" s="32">
        <v>0</v>
      </c>
      <c r="K2618" s="7"/>
    </row>
    <row r="2619" spans="1:11" x14ac:dyDescent="0.3">
      <c r="A2619" s="54" t="s">
        <v>215</v>
      </c>
      <c r="B2619" s="4" t="s">
        <v>216</v>
      </c>
      <c r="C2619" s="56" t="s">
        <v>545</v>
      </c>
      <c r="D2619" s="4" t="s">
        <v>546</v>
      </c>
      <c r="E2619" s="4">
        <v>3466105</v>
      </c>
      <c r="F2619" s="5" t="s">
        <v>780</v>
      </c>
      <c r="G2619" s="5" t="s">
        <v>327</v>
      </c>
      <c r="H2619" s="6">
        <v>429825</v>
      </c>
      <c r="I2619" s="6">
        <v>430625</v>
      </c>
      <c r="J2619" s="32">
        <v>0.18612225905891844</v>
      </c>
      <c r="K2619" s="7"/>
    </row>
    <row r="2620" spans="1:11" x14ac:dyDescent="0.3">
      <c r="A2620" s="54" t="s">
        <v>183</v>
      </c>
      <c r="B2620" s="4" t="s">
        <v>184</v>
      </c>
      <c r="C2620" s="56" t="s">
        <v>185</v>
      </c>
      <c r="D2620" s="4" t="s">
        <v>186</v>
      </c>
      <c r="E2620" s="4">
        <v>3466105</v>
      </c>
      <c r="F2620" s="5" t="s">
        <v>780</v>
      </c>
      <c r="G2620" s="5" t="s">
        <v>781</v>
      </c>
      <c r="H2620" s="6">
        <v>28125</v>
      </c>
      <c r="I2620" s="6">
        <v>28125</v>
      </c>
      <c r="J2620" s="32">
        <v>0</v>
      </c>
      <c r="K2620" s="7"/>
    </row>
    <row r="2621" spans="1:11" x14ac:dyDescent="0.3">
      <c r="A2621" s="54" t="s">
        <v>183</v>
      </c>
      <c r="B2621" s="4" t="s">
        <v>184</v>
      </c>
      <c r="C2621" s="56" t="s">
        <v>187</v>
      </c>
      <c r="D2621" s="4" t="s">
        <v>188</v>
      </c>
      <c r="E2621" s="4">
        <v>3466105</v>
      </c>
      <c r="F2621" s="5" t="s">
        <v>780</v>
      </c>
      <c r="G2621" s="5" t="s">
        <v>781</v>
      </c>
      <c r="H2621" s="6">
        <v>27850</v>
      </c>
      <c r="I2621" s="6">
        <v>27800</v>
      </c>
      <c r="J2621" s="32">
        <v>-0.17953321364452268</v>
      </c>
      <c r="K2621" s="7"/>
    </row>
    <row r="2622" spans="1:11" x14ac:dyDescent="0.3">
      <c r="A2622" s="54" t="s">
        <v>183</v>
      </c>
      <c r="B2622" s="4" t="s">
        <v>184</v>
      </c>
      <c r="C2622" s="56" t="s">
        <v>189</v>
      </c>
      <c r="D2622" s="4" t="s">
        <v>190</v>
      </c>
      <c r="E2622" s="4">
        <v>3466105</v>
      </c>
      <c r="F2622" s="5" t="s">
        <v>780</v>
      </c>
      <c r="G2622" s="5" t="s">
        <v>781</v>
      </c>
      <c r="H2622" s="6">
        <v>28166.666666699999</v>
      </c>
      <c r="I2622" s="6">
        <v>28025</v>
      </c>
      <c r="J2622" s="32">
        <v>-0.50295857999940186</v>
      </c>
      <c r="K2622" s="7"/>
    </row>
    <row r="2623" spans="1:11" x14ac:dyDescent="0.3">
      <c r="A2623" s="54" t="s">
        <v>183</v>
      </c>
      <c r="B2623" s="4" t="s">
        <v>184</v>
      </c>
      <c r="C2623" s="56" t="s">
        <v>191</v>
      </c>
      <c r="D2623" s="4" t="s">
        <v>192</v>
      </c>
      <c r="E2623" s="4">
        <v>3466105</v>
      </c>
      <c r="F2623" s="5" t="s">
        <v>780</v>
      </c>
      <c r="G2623" s="5" t="s">
        <v>781</v>
      </c>
      <c r="H2623" s="6">
        <v>27825</v>
      </c>
      <c r="I2623" s="6">
        <v>27925</v>
      </c>
      <c r="J2623" s="32">
        <v>0.35938903863432792</v>
      </c>
      <c r="K2623" s="7"/>
    </row>
    <row r="2624" spans="1:11" x14ac:dyDescent="0.3">
      <c r="A2624" s="54" t="s">
        <v>183</v>
      </c>
      <c r="B2624" s="4" t="s">
        <v>184</v>
      </c>
      <c r="C2624" s="56" t="s">
        <v>195</v>
      </c>
      <c r="D2624" s="4" t="s">
        <v>196</v>
      </c>
      <c r="E2624" s="4">
        <v>3466105</v>
      </c>
      <c r="F2624" s="5" t="s">
        <v>780</v>
      </c>
      <c r="G2624" s="5" t="s">
        <v>781</v>
      </c>
      <c r="H2624" s="6">
        <v>28000</v>
      </c>
      <c r="I2624" s="6">
        <v>28125</v>
      </c>
      <c r="J2624" s="32">
        <v>0.44642857142858094</v>
      </c>
      <c r="K2624" s="7"/>
    </row>
    <row r="2625" spans="1:11" x14ac:dyDescent="0.3">
      <c r="A2625" s="54" t="s">
        <v>215</v>
      </c>
      <c r="B2625" s="4" t="s">
        <v>216</v>
      </c>
      <c r="C2625" s="56" t="s">
        <v>397</v>
      </c>
      <c r="D2625" s="4" t="s">
        <v>398</v>
      </c>
      <c r="E2625" s="4">
        <v>3466105</v>
      </c>
      <c r="F2625" s="5" t="s">
        <v>780</v>
      </c>
      <c r="G2625" s="5" t="s">
        <v>781</v>
      </c>
      <c r="H2625" s="6">
        <v>27625</v>
      </c>
      <c r="I2625" s="6">
        <v>27475</v>
      </c>
      <c r="J2625" s="32">
        <v>-0.54298642533936459</v>
      </c>
      <c r="K2625" s="7"/>
    </row>
    <row r="2626" spans="1:11" x14ac:dyDescent="0.3">
      <c r="A2626" s="54" t="s">
        <v>215</v>
      </c>
      <c r="B2626" s="4" t="s">
        <v>216</v>
      </c>
      <c r="C2626" s="56" t="s">
        <v>223</v>
      </c>
      <c r="D2626" s="4" t="s">
        <v>224</v>
      </c>
      <c r="E2626" s="4">
        <v>3466105</v>
      </c>
      <c r="F2626" s="5" t="s">
        <v>780</v>
      </c>
      <c r="G2626" s="5" t="s">
        <v>781</v>
      </c>
      <c r="H2626" s="6">
        <v>27950</v>
      </c>
      <c r="I2626" s="6">
        <v>28050</v>
      </c>
      <c r="J2626" s="32">
        <v>0.35778175313059268</v>
      </c>
      <c r="K2626" s="7"/>
    </row>
    <row r="2627" spans="1:11" x14ac:dyDescent="0.3">
      <c r="A2627" s="54" t="s">
        <v>215</v>
      </c>
      <c r="B2627" s="4" t="s">
        <v>216</v>
      </c>
      <c r="C2627" s="56" t="s">
        <v>545</v>
      </c>
      <c r="D2627" s="4" t="s">
        <v>546</v>
      </c>
      <c r="E2627" s="4">
        <v>3466105</v>
      </c>
      <c r="F2627" s="5" t="s">
        <v>780</v>
      </c>
      <c r="G2627" s="5" t="s">
        <v>781</v>
      </c>
      <c r="H2627" s="6">
        <v>27525</v>
      </c>
      <c r="I2627" s="6">
        <v>27675</v>
      </c>
      <c r="J2627" s="32">
        <v>0.54495912806540314</v>
      </c>
      <c r="K2627" s="7"/>
    </row>
    <row r="2628" spans="1:11" x14ac:dyDescent="0.3">
      <c r="A2628" s="54" t="s">
        <v>112</v>
      </c>
      <c r="B2628" s="4" t="s">
        <v>113</v>
      </c>
      <c r="C2628" s="56" t="s">
        <v>114</v>
      </c>
      <c r="D2628" s="4" t="s">
        <v>113</v>
      </c>
      <c r="E2628" s="4">
        <v>34662</v>
      </c>
      <c r="F2628" s="5" t="s">
        <v>782</v>
      </c>
      <c r="G2628" s="5" t="s">
        <v>327</v>
      </c>
      <c r="H2628" s="6">
        <v>97150</v>
      </c>
      <c r="I2628" s="6">
        <v>97150</v>
      </c>
      <c r="J2628" s="32">
        <v>0</v>
      </c>
      <c r="K2628" s="7"/>
    </row>
    <row r="2629" spans="1:11" x14ac:dyDescent="0.3">
      <c r="A2629" s="54" t="s">
        <v>112</v>
      </c>
      <c r="B2629" s="4" t="s">
        <v>113</v>
      </c>
      <c r="C2629" s="56" t="s">
        <v>114</v>
      </c>
      <c r="D2629" s="4" t="s">
        <v>113</v>
      </c>
      <c r="E2629" s="4">
        <v>34662</v>
      </c>
      <c r="F2629" s="5" t="s">
        <v>782</v>
      </c>
      <c r="G2629" s="5" t="s">
        <v>276</v>
      </c>
      <c r="H2629" s="6">
        <v>59200</v>
      </c>
      <c r="I2629" s="6">
        <v>56500</v>
      </c>
      <c r="J2629" s="32">
        <v>-4.5608108108108114</v>
      </c>
      <c r="K2629" s="7"/>
    </row>
    <row r="2630" spans="1:11" x14ac:dyDescent="0.3">
      <c r="A2630" s="54" t="s">
        <v>115</v>
      </c>
      <c r="B2630" s="4" t="s">
        <v>116</v>
      </c>
      <c r="C2630" s="56" t="s">
        <v>121</v>
      </c>
      <c r="D2630" s="4" t="s">
        <v>122</v>
      </c>
      <c r="E2630" s="4">
        <v>34662</v>
      </c>
      <c r="F2630" s="5" t="s">
        <v>782</v>
      </c>
      <c r="G2630" s="5" t="s">
        <v>276</v>
      </c>
      <c r="H2630" s="6">
        <v>54900</v>
      </c>
      <c r="I2630" s="6">
        <v>54325</v>
      </c>
      <c r="J2630" s="32">
        <v>-1.0473588342440832</v>
      </c>
      <c r="K2630" s="7"/>
    </row>
    <row r="2631" spans="1:11" x14ac:dyDescent="0.3">
      <c r="A2631" s="54" t="s">
        <v>115</v>
      </c>
      <c r="B2631" s="4" t="s">
        <v>116</v>
      </c>
      <c r="C2631" s="56" t="s">
        <v>123</v>
      </c>
      <c r="D2631" s="4" t="s">
        <v>124</v>
      </c>
      <c r="E2631" s="4">
        <v>34662</v>
      </c>
      <c r="F2631" s="5" t="s">
        <v>782</v>
      </c>
      <c r="G2631" s="5" t="s">
        <v>276</v>
      </c>
      <c r="H2631" s="6">
        <v>50000</v>
      </c>
      <c r="I2631" s="6">
        <v>50000</v>
      </c>
      <c r="J2631" s="32">
        <v>0</v>
      </c>
      <c r="K2631" s="7"/>
    </row>
    <row r="2632" spans="1:11" x14ac:dyDescent="0.3">
      <c r="A2632" s="54" t="s">
        <v>115</v>
      </c>
      <c r="B2632" s="4" t="s">
        <v>116</v>
      </c>
      <c r="C2632" s="56" t="s">
        <v>125</v>
      </c>
      <c r="D2632" s="4" t="s">
        <v>126</v>
      </c>
      <c r="E2632" s="4">
        <v>34662</v>
      </c>
      <c r="F2632" s="5" t="s">
        <v>782</v>
      </c>
      <c r="G2632" s="5" t="s">
        <v>276</v>
      </c>
      <c r="H2632" s="6">
        <v>57600</v>
      </c>
      <c r="I2632" s="6">
        <v>57600</v>
      </c>
      <c r="J2632" s="32">
        <v>0</v>
      </c>
      <c r="K2632" s="7"/>
    </row>
    <row r="2633" spans="1:11" x14ac:dyDescent="0.3">
      <c r="A2633" s="54" t="s">
        <v>115</v>
      </c>
      <c r="B2633" s="4" t="s">
        <v>116</v>
      </c>
      <c r="C2633" s="56" t="s">
        <v>333</v>
      </c>
      <c r="D2633" s="4" t="s">
        <v>334</v>
      </c>
      <c r="E2633" s="4">
        <v>34662</v>
      </c>
      <c r="F2633" s="5" t="s">
        <v>782</v>
      </c>
      <c r="G2633" s="5" t="s">
        <v>276</v>
      </c>
      <c r="H2633" s="6">
        <v>52000</v>
      </c>
      <c r="I2633" s="6">
        <v>52333.333333299997</v>
      </c>
      <c r="J2633" s="32">
        <v>0.64102564096153447</v>
      </c>
      <c r="K2633" s="7"/>
    </row>
    <row r="2634" spans="1:11" x14ac:dyDescent="0.3">
      <c r="A2634" s="54" t="s">
        <v>115</v>
      </c>
      <c r="B2634" s="4" t="s">
        <v>116</v>
      </c>
      <c r="C2634" s="56" t="s">
        <v>127</v>
      </c>
      <c r="D2634" s="4" t="s">
        <v>128</v>
      </c>
      <c r="E2634" s="4">
        <v>34662</v>
      </c>
      <c r="F2634" s="5" t="s">
        <v>782</v>
      </c>
      <c r="G2634" s="5" t="s">
        <v>276</v>
      </c>
      <c r="H2634" s="6">
        <v>54450</v>
      </c>
      <c r="I2634" s="6">
        <v>54450</v>
      </c>
      <c r="J2634" s="32">
        <v>0</v>
      </c>
      <c r="K2634" s="7"/>
    </row>
    <row r="2635" spans="1:11" x14ac:dyDescent="0.3">
      <c r="A2635" s="54" t="s">
        <v>115</v>
      </c>
      <c r="B2635" s="4" t="s">
        <v>116</v>
      </c>
      <c r="C2635" s="56" t="s">
        <v>129</v>
      </c>
      <c r="D2635" s="4" t="s">
        <v>130</v>
      </c>
      <c r="E2635" s="4">
        <v>34662</v>
      </c>
      <c r="F2635" s="5" t="s">
        <v>782</v>
      </c>
      <c r="G2635" s="5" t="s">
        <v>276</v>
      </c>
      <c r="H2635" s="6">
        <v>53550</v>
      </c>
      <c r="I2635" s="6">
        <v>53325</v>
      </c>
      <c r="J2635" s="32">
        <v>-0.42016806722688926</v>
      </c>
      <c r="K2635" s="7"/>
    </row>
    <row r="2636" spans="1:11" x14ac:dyDescent="0.3">
      <c r="A2636" s="54" t="s">
        <v>115</v>
      </c>
      <c r="B2636" s="4" t="s">
        <v>116</v>
      </c>
      <c r="C2636" s="56" t="s">
        <v>131</v>
      </c>
      <c r="D2636" s="4" t="s">
        <v>132</v>
      </c>
      <c r="E2636" s="4">
        <v>34662</v>
      </c>
      <c r="F2636" s="5" t="s">
        <v>782</v>
      </c>
      <c r="G2636" s="5" t="s">
        <v>276</v>
      </c>
      <c r="H2636" s="6">
        <v>50875</v>
      </c>
      <c r="I2636" s="6">
        <v>54225</v>
      </c>
      <c r="J2636" s="32">
        <v>6.5847665847665882</v>
      </c>
      <c r="K2636" s="7"/>
    </row>
    <row r="2637" spans="1:11" x14ac:dyDescent="0.3">
      <c r="A2637" s="54" t="s">
        <v>115</v>
      </c>
      <c r="B2637" s="4" t="s">
        <v>116</v>
      </c>
      <c r="C2637" s="56" t="s">
        <v>291</v>
      </c>
      <c r="D2637" s="4" t="s">
        <v>292</v>
      </c>
      <c r="E2637" s="4">
        <v>34662</v>
      </c>
      <c r="F2637" s="5" t="s">
        <v>782</v>
      </c>
      <c r="G2637" s="5" t="s">
        <v>276</v>
      </c>
      <c r="H2637" s="6">
        <v>53900</v>
      </c>
      <c r="I2637" s="6">
        <v>53850</v>
      </c>
      <c r="J2637" s="32">
        <v>-9.2764378478660259E-2</v>
      </c>
      <c r="K2637" s="7"/>
    </row>
    <row r="2638" spans="1:11" x14ac:dyDescent="0.3">
      <c r="A2638" s="54" t="s">
        <v>115</v>
      </c>
      <c r="B2638" s="4" t="s">
        <v>116</v>
      </c>
      <c r="C2638" s="56" t="s">
        <v>133</v>
      </c>
      <c r="D2638" s="4" t="s">
        <v>134</v>
      </c>
      <c r="E2638" s="4">
        <v>34662</v>
      </c>
      <c r="F2638" s="5" t="s">
        <v>782</v>
      </c>
      <c r="G2638" s="5" t="s">
        <v>276</v>
      </c>
      <c r="H2638" s="6">
        <v>53433.333333299997</v>
      </c>
      <c r="I2638" s="6">
        <v>53433.333333299997</v>
      </c>
      <c r="J2638" s="32">
        <v>0</v>
      </c>
      <c r="K2638" s="7"/>
    </row>
    <row r="2639" spans="1:11" x14ac:dyDescent="0.3">
      <c r="A2639" s="54" t="s">
        <v>115</v>
      </c>
      <c r="B2639" s="4" t="s">
        <v>116</v>
      </c>
      <c r="C2639" s="56" t="s">
        <v>135</v>
      </c>
      <c r="D2639" s="4" t="s">
        <v>136</v>
      </c>
      <c r="E2639" s="4">
        <v>34662</v>
      </c>
      <c r="F2639" s="5" t="s">
        <v>782</v>
      </c>
      <c r="G2639" s="5" t="s">
        <v>276</v>
      </c>
      <c r="H2639" s="6">
        <v>53666.666666700003</v>
      </c>
      <c r="I2639" s="6">
        <v>53666.666666700003</v>
      </c>
      <c r="J2639" s="32">
        <v>0</v>
      </c>
      <c r="K2639" s="7"/>
    </row>
    <row r="2640" spans="1:11" x14ac:dyDescent="0.3">
      <c r="A2640" s="54" t="s">
        <v>149</v>
      </c>
      <c r="B2640" s="4" t="s">
        <v>150</v>
      </c>
      <c r="C2640" s="56" t="s">
        <v>151</v>
      </c>
      <c r="D2640" s="4" t="s">
        <v>152</v>
      </c>
      <c r="E2640" s="4">
        <v>34662</v>
      </c>
      <c r="F2640" s="5" t="s">
        <v>782</v>
      </c>
      <c r="G2640" s="5" t="s">
        <v>276</v>
      </c>
      <c r="H2640" s="6">
        <v>50875</v>
      </c>
      <c r="I2640" s="6">
        <v>50875</v>
      </c>
      <c r="J2640" s="32">
        <v>0</v>
      </c>
      <c r="K2640" s="7"/>
    </row>
    <row r="2641" spans="1:11" x14ac:dyDescent="0.3">
      <c r="A2641" s="54" t="s">
        <v>64</v>
      </c>
      <c r="B2641" s="4" t="s">
        <v>65</v>
      </c>
      <c r="C2641" s="56" t="s">
        <v>155</v>
      </c>
      <c r="D2641" s="4" t="s">
        <v>156</v>
      </c>
      <c r="E2641" s="4">
        <v>34662</v>
      </c>
      <c r="F2641" s="5" t="s">
        <v>782</v>
      </c>
      <c r="G2641" s="5" t="s">
        <v>276</v>
      </c>
      <c r="H2641" s="6">
        <v>62250</v>
      </c>
      <c r="I2641" s="6">
        <v>62333.333333299997</v>
      </c>
      <c r="J2641" s="32">
        <v>0.13386880851404825</v>
      </c>
      <c r="K2641" s="7"/>
    </row>
    <row r="2642" spans="1:11" x14ac:dyDescent="0.3">
      <c r="A2642" s="54" t="s">
        <v>64</v>
      </c>
      <c r="B2642" s="4" t="s">
        <v>65</v>
      </c>
      <c r="C2642" s="56" t="s">
        <v>157</v>
      </c>
      <c r="D2642" s="4" t="s">
        <v>158</v>
      </c>
      <c r="E2642" s="4">
        <v>34662</v>
      </c>
      <c r="F2642" s="5" t="s">
        <v>782</v>
      </c>
      <c r="G2642" s="5" t="s">
        <v>276</v>
      </c>
      <c r="H2642" s="6">
        <v>56333.333333299997</v>
      </c>
      <c r="I2642" s="6">
        <v>56333.333333299997</v>
      </c>
      <c r="J2642" s="32">
        <v>0</v>
      </c>
      <c r="K2642" s="7"/>
    </row>
    <row r="2643" spans="1:11" x14ac:dyDescent="0.3">
      <c r="A2643" s="54" t="s">
        <v>64</v>
      </c>
      <c r="B2643" s="4" t="s">
        <v>65</v>
      </c>
      <c r="C2643" s="56" t="s">
        <v>161</v>
      </c>
      <c r="D2643" s="4" t="s">
        <v>162</v>
      </c>
      <c r="E2643" s="4">
        <v>34662</v>
      </c>
      <c r="F2643" s="5" t="s">
        <v>782</v>
      </c>
      <c r="G2643" s="5" t="s">
        <v>276</v>
      </c>
      <c r="H2643" s="6">
        <v>55000</v>
      </c>
      <c r="I2643" s="6">
        <v>55000</v>
      </c>
      <c r="J2643" s="32">
        <v>0</v>
      </c>
      <c r="K2643" s="7"/>
    </row>
    <row r="2644" spans="1:11" x14ac:dyDescent="0.3">
      <c r="A2644" s="54" t="s">
        <v>64</v>
      </c>
      <c r="B2644" s="4" t="s">
        <v>65</v>
      </c>
      <c r="C2644" s="56" t="s">
        <v>163</v>
      </c>
      <c r="D2644" s="4" t="s">
        <v>164</v>
      </c>
      <c r="E2644" s="4">
        <v>34662</v>
      </c>
      <c r="F2644" s="5" t="s">
        <v>782</v>
      </c>
      <c r="G2644" s="5" t="s">
        <v>276</v>
      </c>
      <c r="H2644" s="6">
        <v>53900</v>
      </c>
      <c r="I2644" s="6">
        <v>53566.666666700003</v>
      </c>
      <c r="J2644" s="32">
        <v>-0.61842918979591044</v>
      </c>
      <c r="K2644" s="7"/>
    </row>
    <row r="2645" spans="1:11" x14ac:dyDescent="0.3">
      <c r="A2645" s="54" t="s">
        <v>64</v>
      </c>
      <c r="B2645" s="4" t="s">
        <v>65</v>
      </c>
      <c r="C2645" s="56" t="s">
        <v>165</v>
      </c>
      <c r="D2645" s="4" t="s">
        <v>166</v>
      </c>
      <c r="E2645" s="4">
        <v>34662</v>
      </c>
      <c r="F2645" s="5" t="s">
        <v>782</v>
      </c>
      <c r="G2645" s="5" t="s">
        <v>276</v>
      </c>
      <c r="H2645" s="6">
        <v>53100</v>
      </c>
      <c r="I2645" s="6">
        <v>52650</v>
      </c>
      <c r="J2645" s="32">
        <v>-0.84745762711864181</v>
      </c>
      <c r="K2645" s="7"/>
    </row>
    <row r="2646" spans="1:11" x14ac:dyDescent="0.3">
      <c r="A2646" s="54" t="s">
        <v>64</v>
      </c>
      <c r="B2646" s="4" t="s">
        <v>65</v>
      </c>
      <c r="C2646" s="56" t="s">
        <v>171</v>
      </c>
      <c r="D2646" s="4" t="s">
        <v>172</v>
      </c>
      <c r="E2646" s="4">
        <v>34662</v>
      </c>
      <c r="F2646" s="5" t="s">
        <v>782</v>
      </c>
      <c r="G2646" s="5" t="s">
        <v>276</v>
      </c>
      <c r="H2646" s="6">
        <v>51450</v>
      </c>
      <c r="I2646" s="6">
        <v>51450</v>
      </c>
      <c r="J2646" s="32">
        <v>0</v>
      </c>
      <c r="K2646" s="7"/>
    </row>
    <row r="2647" spans="1:11" x14ac:dyDescent="0.3">
      <c r="A2647" s="54" t="s">
        <v>64</v>
      </c>
      <c r="B2647" s="4" t="s">
        <v>65</v>
      </c>
      <c r="C2647" s="56" t="s">
        <v>177</v>
      </c>
      <c r="D2647" s="4" t="s">
        <v>178</v>
      </c>
      <c r="E2647" s="4">
        <v>34662</v>
      </c>
      <c r="F2647" s="5" t="s">
        <v>782</v>
      </c>
      <c r="G2647" s="5" t="s">
        <v>276</v>
      </c>
      <c r="H2647" s="6">
        <v>50825</v>
      </c>
      <c r="I2647" s="6">
        <v>51950</v>
      </c>
      <c r="J2647" s="32">
        <v>2.2134776192818562</v>
      </c>
      <c r="K2647" s="7"/>
    </row>
    <row r="2648" spans="1:11" x14ac:dyDescent="0.3">
      <c r="A2648" s="54" t="s">
        <v>64</v>
      </c>
      <c r="B2648" s="4" t="s">
        <v>65</v>
      </c>
      <c r="C2648" s="56" t="s">
        <v>345</v>
      </c>
      <c r="D2648" s="4" t="s">
        <v>346</v>
      </c>
      <c r="E2648" s="4">
        <v>34662</v>
      </c>
      <c r="F2648" s="5" t="s">
        <v>782</v>
      </c>
      <c r="G2648" s="5" t="s">
        <v>276</v>
      </c>
      <c r="H2648" s="6">
        <v>52700</v>
      </c>
      <c r="I2648" s="6">
        <v>52575</v>
      </c>
      <c r="J2648" s="32">
        <v>-0.23719165085388516</v>
      </c>
      <c r="K2648" s="7"/>
    </row>
    <row r="2649" spans="1:11" x14ac:dyDescent="0.3">
      <c r="A2649" s="54" t="s">
        <v>64</v>
      </c>
      <c r="B2649" s="4" t="s">
        <v>65</v>
      </c>
      <c r="C2649" s="56" t="s">
        <v>179</v>
      </c>
      <c r="D2649" s="4" t="s">
        <v>180</v>
      </c>
      <c r="E2649" s="4">
        <v>34662</v>
      </c>
      <c r="F2649" s="5" t="s">
        <v>782</v>
      </c>
      <c r="G2649" s="5" t="s">
        <v>276</v>
      </c>
      <c r="H2649" s="6">
        <v>51675</v>
      </c>
      <c r="I2649" s="6">
        <v>51675</v>
      </c>
      <c r="J2649" s="32">
        <v>0</v>
      </c>
      <c r="K2649" s="7"/>
    </row>
    <row r="2650" spans="1:11" x14ac:dyDescent="0.3">
      <c r="A2650" s="54" t="s">
        <v>64</v>
      </c>
      <c r="B2650" s="4" t="s">
        <v>65</v>
      </c>
      <c r="C2650" s="56" t="s">
        <v>66</v>
      </c>
      <c r="D2650" s="4" t="s">
        <v>67</v>
      </c>
      <c r="E2650" s="4">
        <v>34662</v>
      </c>
      <c r="F2650" s="5" t="s">
        <v>782</v>
      </c>
      <c r="G2650" s="5" t="s">
        <v>276</v>
      </c>
      <c r="H2650" s="6">
        <v>54400</v>
      </c>
      <c r="I2650" s="6">
        <v>52650</v>
      </c>
      <c r="J2650" s="32">
        <v>-3.2169117647058876</v>
      </c>
      <c r="K2650" s="7"/>
    </row>
    <row r="2651" spans="1:11" x14ac:dyDescent="0.3">
      <c r="A2651" s="54" t="s">
        <v>64</v>
      </c>
      <c r="B2651" s="4" t="s">
        <v>65</v>
      </c>
      <c r="C2651" s="56" t="s">
        <v>297</v>
      </c>
      <c r="D2651" s="4" t="s">
        <v>298</v>
      </c>
      <c r="E2651" s="4">
        <v>34662</v>
      </c>
      <c r="F2651" s="5" t="s">
        <v>782</v>
      </c>
      <c r="G2651" s="5" t="s">
        <v>276</v>
      </c>
      <c r="H2651" s="6">
        <v>53100</v>
      </c>
      <c r="I2651" s="6">
        <v>52433.333333299997</v>
      </c>
      <c r="J2651" s="32">
        <v>-1.2554927809792948</v>
      </c>
      <c r="K2651" s="7"/>
    </row>
    <row r="2652" spans="1:11" x14ac:dyDescent="0.3">
      <c r="A2652" s="54" t="s">
        <v>183</v>
      </c>
      <c r="B2652" s="4" t="s">
        <v>184</v>
      </c>
      <c r="C2652" s="56" t="s">
        <v>187</v>
      </c>
      <c r="D2652" s="4" t="s">
        <v>188</v>
      </c>
      <c r="E2652" s="4">
        <v>34662</v>
      </c>
      <c r="F2652" s="5" t="s">
        <v>782</v>
      </c>
      <c r="G2652" s="5" t="s">
        <v>276</v>
      </c>
      <c r="H2652" s="6">
        <v>47750</v>
      </c>
      <c r="I2652" s="6">
        <v>47750</v>
      </c>
      <c r="J2652" s="32">
        <v>0</v>
      </c>
      <c r="K2652" s="7"/>
    </row>
    <row r="2653" spans="1:11" x14ac:dyDescent="0.3">
      <c r="A2653" s="54" t="s">
        <v>183</v>
      </c>
      <c r="B2653" s="4" t="s">
        <v>184</v>
      </c>
      <c r="C2653" s="56" t="s">
        <v>189</v>
      </c>
      <c r="D2653" s="4" t="s">
        <v>190</v>
      </c>
      <c r="E2653" s="4">
        <v>34662</v>
      </c>
      <c r="F2653" s="5" t="s">
        <v>782</v>
      </c>
      <c r="G2653" s="5" t="s">
        <v>276</v>
      </c>
      <c r="H2653" s="6">
        <v>48033.333333299997</v>
      </c>
      <c r="I2653" s="6">
        <v>47033.333333299997</v>
      </c>
      <c r="J2653" s="32">
        <v>-2.0818875780722279</v>
      </c>
      <c r="K2653" s="7"/>
    </row>
    <row r="2654" spans="1:11" x14ac:dyDescent="0.3">
      <c r="A2654" s="54" t="s">
        <v>183</v>
      </c>
      <c r="B2654" s="4" t="s">
        <v>184</v>
      </c>
      <c r="C2654" s="56" t="s">
        <v>191</v>
      </c>
      <c r="D2654" s="4" t="s">
        <v>192</v>
      </c>
      <c r="E2654" s="4">
        <v>34662</v>
      </c>
      <c r="F2654" s="5" t="s">
        <v>782</v>
      </c>
      <c r="G2654" s="5" t="s">
        <v>276</v>
      </c>
      <c r="H2654" s="6">
        <v>47650</v>
      </c>
      <c r="I2654" s="6">
        <v>47650</v>
      </c>
      <c r="J2654" s="32">
        <v>0</v>
      </c>
      <c r="K2654" s="7"/>
    </row>
    <row r="2655" spans="1:11" x14ac:dyDescent="0.3">
      <c r="A2655" s="54" t="s">
        <v>183</v>
      </c>
      <c r="B2655" s="4" t="s">
        <v>184</v>
      </c>
      <c r="C2655" s="56" t="s">
        <v>195</v>
      </c>
      <c r="D2655" s="4" t="s">
        <v>196</v>
      </c>
      <c r="E2655" s="4">
        <v>34662</v>
      </c>
      <c r="F2655" s="5" t="s">
        <v>782</v>
      </c>
      <c r="G2655" s="5" t="s">
        <v>276</v>
      </c>
      <c r="H2655" s="6">
        <v>50500</v>
      </c>
      <c r="I2655" s="6">
        <v>47750</v>
      </c>
      <c r="J2655" s="32">
        <v>-5.4455445544554504</v>
      </c>
      <c r="K2655" s="7"/>
    </row>
    <row r="2656" spans="1:11" x14ac:dyDescent="0.3">
      <c r="A2656" s="54" t="s">
        <v>203</v>
      </c>
      <c r="B2656" s="4" t="s">
        <v>204</v>
      </c>
      <c r="C2656" s="56" t="s">
        <v>475</v>
      </c>
      <c r="D2656" s="4" t="s">
        <v>476</v>
      </c>
      <c r="E2656" s="4">
        <v>34662</v>
      </c>
      <c r="F2656" s="5" t="s">
        <v>782</v>
      </c>
      <c r="G2656" s="5" t="s">
        <v>276</v>
      </c>
      <c r="H2656" s="6">
        <v>49225</v>
      </c>
      <c r="I2656" s="6">
        <v>50733.333333299997</v>
      </c>
      <c r="J2656" s="32">
        <v>3.0641611646521127</v>
      </c>
      <c r="K2656" s="7"/>
    </row>
    <row r="2657" spans="1:11" x14ac:dyDescent="0.3">
      <c r="A2657" s="54" t="s">
        <v>203</v>
      </c>
      <c r="B2657" s="4" t="s">
        <v>204</v>
      </c>
      <c r="C2657" s="56" t="s">
        <v>205</v>
      </c>
      <c r="D2657" s="4" t="s">
        <v>206</v>
      </c>
      <c r="E2657" s="4">
        <v>34662</v>
      </c>
      <c r="F2657" s="5" t="s">
        <v>782</v>
      </c>
      <c r="G2657" s="5" t="s">
        <v>276</v>
      </c>
      <c r="H2657" s="6">
        <v>46560</v>
      </c>
      <c r="I2657" s="6">
        <v>46575</v>
      </c>
      <c r="J2657" s="32">
        <v>3.2216494845371813E-2</v>
      </c>
      <c r="K2657" s="7"/>
    </row>
    <row r="2658" spans="1:11" x14ac:dyDescent="0.3">
      <c r="A2658" s="54" t="s">
        <v>203</v>
      </c>
      <c r="B2658" s="4" t="s">
        <v>204</v>
      </c>
      <c r="C2658" s="56" t="s">
        <v>384</v>
      </c>
      <c r="D2658" s="4" t="s">
        <v>385</v>
      </c>
      <c r="E2658" s="4">
        <v>34662</v>
      </c>
      <c r="F2658" s="5" t="s">
        <v>782</v>
      </c>
      <c r="G2658" s="5" t="s">
        <v>276</v>
      </c>
      <c r="H2658" s="6">
        <v>45000</v>
      </c>
      <c r="I2658" s="6">
        <v>45000</v>
      </c>
      <c r="J2658" s="32">
        <v>0</v>
      </c>
      <c r="K2658" s="7"/>
    </row>
    <row r="2659" spans="1:11" x14ac:dyDescent="0.3">
      <c r="A2659" s="54" t="s">
        <v>215</v>
      </c>
      <c r="B2659" s="4" t="s">
        <v>216</v>
      </c>
      <c r="C2659" s="56" t="s">
        <v>223</v>
      </c>
      <c r="D2659" s="4" t="s">
        <v>224</v>
      </c>
      <c r="E2659" s="4">
        <v>34662</v>
      </c>
      <c r="F2659" s="5" t="s">
        <v>782</v>
      </c>
      <c r="G2659" s="5" t="s">
        <v>276</v>
      </c>
      <c r="H2659" s="6">
        <v>50650</v>
      </c>
      <c r="I2659" s="6">
        <v>50650</v>
      </c>
      <c r="J2659" s="32">
        <v>0</v>
      </c>
      <c r="K2659" s="7"/>
    </row>
    <row r="2660" spans="1:11" x14ac:dyDescent="0.3">
      <c r="A2660" s="54" t="s">
        <v>227</v>
      </c>
      <c r="B2660" s="4" t="s">
        <v>228</v>
      </c>
      <c r="C2660" s="56" t="s">
        <v>234</v>
      </c>
      <c r="D2660" s="4" t="s">
        <v>235</v>
      </c>
      <c r="E2660" s="4">
        <v>34662</v>
      </c>
      <c r="F2660" s="5" t="s">
        <v>782</v>
      </c>
      <c r="G2660" s="5" t="s">
        <v>276</v>
      </c>
      <c r="H2660" s="6" t="s">
        <v>72</v>
      </c>
      <c r="I2660" s="6">
        <v>55935</v>
      </c>
      <c r="J2660" s="32" t="s">
        <v>72</v>
      </c>
      <c r="K2660" s="7"/>
    </row>
    <row r="2661" spans="1:11" x14ac:dyDescent="0.3">
      <c r="A2661" s="54" t="s">
        <v>248</v>
      </c>
      <c r="B2661" s="4" t="s">
        <v>249</v>
      </c>
      <c r="C2661" s="56" t="s">
        <v>449</v>
      </c>
      <c r="D2661" s="4" t="s">
        <v>450</v>
      </c>
      <c r="E2661" s="4">
        <v>34662</v>
      </c>
      <c r="F2661" s="5" t="s">
        <v>782</v>
      </c>
      <c r="G2661" s="5" t="s">
        <v>276</v>
      </c>
      <c r="H2661" s="6">
        <v>45050</v>
      </c>
      <c r="I2661" s="6">
        <v>45050</v>
      </c>
      <c r="J2661" s="32">
        <v>0</v>
      </c>
      <c r="K2661" s="7"/>
    </row>
    <row r="2662" spans="1:11" x14ac:dyDescent="0.3">
      <c r="A2662" s="54" t="s">
        <v>248</v>
      </c>
      <c r="B2662" s="4" t="s">
        <v>249</v>
      </c>
      <c r="C2662" s="56" t="s">
        <v>250</v>
      </c>
      <c r="D2662" s="4" t="s">
        <v>251</v>
      </c>
      <c r="E2662" s="4">
        <v>34662</v>
      </c>
      <c r="F2662" s="5" t="s">
        <v>782</v>
      </c>
      <c r="G2662" s="5" t="s">
        <v>276</v>
      </c>
      <c r="H2662" s="6">
        <v>48900</v>
      </c>
      <c r="I2662" s="6">
        <v>48900</v>
      </c>
      <c r="J2662" s="32">
        <v>0</v>
      </c>
      <c r="K2662" s="7"/>
    </row>
    <row r="2663" spans="1:11" x14ac:dyDescent="0.3">
      <c r="A2663" s="54" t="s">
        <v>248</v>
      </c>
      <c r="B2663" s="4" t="s">
        <v>249</v>
      </c>
      <c r="C2663" s="56" t="s">
        <v>261</v>
      </c>
      <c r="D2663" s="4" t="s">
        <v>262</v>
      </c>
      <c r="E2663" s="4">
        <v>34662</v>
      </c>
      <c r="F2663" s="5" t="s">
        <v>782</v>
      </c>
      <c r="G2663" s="5" t="s">
        <v>276</v>
      </c>
      <c r="H2663" s="6">
        <v>49000</v>
      </c>
      <c r="I2663" s="6">
        <v>48333.333333299997</v>
      </c>
      <c r="J2663" s="32">
        <v>-1.3605442177551108</v>
      </c>
      <c r="K2663" s="7"/>
    </row>
    <row r="2664" spans="1:11" x14ac:dyDescent="0.3">
      <c r="A2664" s="54" t="s">
        <v>248</v>
      </c>
      <c r="B2664" s="4" t="s">
        <v>249</v>
      </c>
      <c r="C2664" s="56" t="s">
        <v>263</v>
      </c>
      <c r="D2664" s="4" t="s">
        <v>264</v>
      </c>
      <c r="E2664" s="4">
        <v>34662</v>
      </c>
      <c r="F2664" s="5" t="s">
        <v>782</v>
      </c>
      <c r="G2664" s="5" t="s">
        <v>276</v>
      </c>
      <c r="H2664" s="6">
        <v>44100</v>
      </c>
      <c r="I2664" s="6">
        <v>45400</v>
      </c>
      <c r="J2664" s="32">
        <v>2.947845804988658</v>
      </c>
      <c r="K2664" s="7"/>
    </row>
    <row r="2665" spans="1:11" x14ac:dyDescent="0.3">
      <c r="A2665" s="54" t="s">
        <v>248</v>
      </c>
      <c r="B2665" s="4" t="s">
        <v>249</v>
      </c>
      <c r="C2665" s="56" t="s">
        <v>267</v>
      </c>
      <c r="D2665" s="4" t="s">
        <v>268</v>
      </c>
      <c r="E2665" s="4">
        <v>34662</v>
      </c>
      <c r="F2665" s="5" t="s">
        <v>782</v>
      </c>
      <c r="G2665" s="5" t="s">
        <v>276</v>
      </c>
      <c r="H2665" s="6">
        <v>45950</v>
      </c>
      <c r="I2665" s="6">
        <v>45400</v>
      </c>
      <c r="J2665" s="32">
        <v>-1.196953210010876</v>
      </c>
      <c r="K2665" s="7"/>
    </row>
    <row r="2666" spans="1:11" x14ac:dyDescent="0.3">
      <c r="A2666" s="54" t="s">
        <v>197</v>
      </c>
      <c r="B2666" s="4" t="s">
        <v>198</v>
      </c>
      <c r="C2666" s="56" t="s">
        <v>201</v>
      </c>
      <c r="D2666" s="4" t="s">
        <v>202</v>
      </c>
      <c r="E2666" s="4">
        <v>34662</v>
      </c>
      <c r="F2666" s="5" t="s">
        <v>783</v>
      </c>
      <c r="G2666" s="5" t="s">
        <v>327</v>
      </c>
      <c r="H2666" s="6">
        <v>77726.333333300005</v>
      </c>
      <c r="I2666" s="6">
        <v>78393</v>
      </c>
      <c r="J2666" s="32">
        <v>0.8577101711993107</v>
      </c>
      <c r="K2666" s="7"/>
    </row>
    <row r="2667" spans="1:11" x14ac:dyDescent="0.3">
      <c r="A2667" s="54" t="s">
        <v>115</v>
      </c>
      <c r="B2667" s="4" t="s">
        <v>116</v>
      </c>
      <c r="C2667" s="56" t="s">
        <v>129</v>
      </c>
      <c r="D2667" s="4" t="s">
        <v>130</v>
      </c>
      <c r="E2667" s="4">
        <v>34662</v>
      </c>
      <c r="F2667" s="5" t="s">
        <v>784</v>
      </c>
      <c r="G2667" s="5" t="s">
        <v>69</v>
      </c>
      <c r="H2667" s="6">
        <v>265500</v>
      </c>
      <c r="I2667" s="6">
        <v>269300</v>
      </c>
      <c r="J2667" s="32">
        <v>1.4312617702448183</v>
      </c>
      <c r="K2667" s="7"/>
    </row>
    <row r="2668" spans="1:11" x14ac:dyDescent="0.3">
      <c r="A2668" s="54" t="s">
        <v>115</v>
      </c>
      <c r="B2668" s="4" t="s">
        <v>116</v>
      </c>
      <c r="C2668" s="56" t="s">
        <v>135</v>
      </c>
      <c r="D2668" s="4" t="s">
        <v>136</v>
      </c>
      <c r="E2668" s="4">
        <v>34662</v>
      </c>
      <c r="F2668" s="5" t="s">
        <v>784</v>
      </c>
      <c r="G2668" s="5" t="s">
        <v>69</v>
      </c>
      <c r="H2668" s="6" t="s">
        <v>72</v>
      </c>
      <c r="I2668" s="6">
        <v>280000</v>
      </c>
      <c r="J2668" s="32" t="s">
        <v>72</v>
      </c>
      <c r="K2668" s="7"/>
    </row>
    <row r="2669" spans="1:11" x14ac:dyDescent="0.3">
      <c r="A2669" s="54" t="s">
        <v>64</v>
      </c>
      <c r="B2669" s="4" t="s">
        <v>65</v>
      </c>
      <c r="C2669" s="56" t="s">
        <v>181</v>
      </c>
      <c r="D2669" s="4" t="s">
        <v>182</v>
      </c>
      <c r="E2669" s="4">
        <v>34662</v>
      </c>
      <c r="F2669" s="5" t="s">
        <v>784</v>
      </c>
      <c r="G2669" s="5" t="s">
        <v>69</v>
      </c>
      <c r="H2669" s="6">
        <v>270000</v>
      </c>
      <c r="I2669" s="6">
        <v>275000</v>
      </c>
      <c r="J2669" s="32">
        <v>1.8518518518518601</v>
      </c>
      <c r="K2669" s="7"/>
    </row>
    <row r="2670" spans="1:11" x14ac:dyDescent="0.3">
      <c r="A2670" s="54" t="s">
        <v>248</v>
      </c>
      <c r="B2670" s="4" t="s">
        <v>249</v>
      </c>
      <c r="C2670" s="56" t="s">
        <v>263</v>
      </c>
      <c r="D2670" s="4" t="s">
        <v>264</v>
      </c>
      <c r="E2670" s="4">
        <v>34662</v>
      </c>
      <c r="F2670" s="5" t="s">
        <v>1395</v>
      </c>
      <c r="G2670" s="5" t="s">
        <v>69</v>
      </c>
      <c r="H2670" s="6">
        <v>55650</v>
      </c>
      <c r="I2670" s="6">
        <v>54733.333333299997</v>
      </c>
      <c r="J2670" s="32">
        <v>-1.6471997604672106</v>
      </c>
      <c r="K2670" s="7"/>
    </row>
    <row r="2671" spans="1:11" x14ac:dyDescent="0.3">
      <c r="A2671" s="54" t="s">
        <v>81</v>
      </c>
      <c r="B2671" s="4" t="s">
        <v>82</v>
      </c>
      <c r="C2671" s="56" t="s">
        <v>83</v>
      </c>
      <c r="D2671" s="4" t="s">
        <v>84</v>
      </c>
      <c r="E2671" s="4">
        <v>34662</v>
      </c>
      <c r="F2671" s="5" t="s">
        <v>785</v>
      </c>
      <c r="G2671" s="5" t="s">
        <v>69</v>
      </c>
      <c r="H2671" s="6">
        <v>73250</v>
      </c>
      <c r="I2671" s="6">
        <v>73750</v>
      </c>
      <c r="J2671" s="32">
        <v>0.68259385665530026</v>
      </c>
      <c r="K2671" s="7"/>
    </row>
    <row r="2672" spans="1:11" x14ac:dyDescent="0.3">
      <c r="A2672" s="54" t="s">
        <v>81</v>
      </c>
      <c r="B2672" s="4" t="s">
        <v>82</v>
      </c>
      <c r="C2672" s="56" t="s">
        <v>88</v>
      </c>
      <c r="D2672" s="4" t="s">
        <v>89</v>
      </c>
      <c r="E2672" s="4">
        <v>34662</v>
      </c>
      <c r="F2672" s="5" t="s">
        <v>785</v>
      </c>
      <c r="G2672" s="5" t="s">
        <v>69</v>
      </c>
      <c r="H2672" s="6">
        <v>72950</v>
      </c>
      <c r="I2672" s="6">
        <v>72616.666666699995</v>
      </c>
      <c r="J2672" s="32">
        <v>-0.45693397299521044</v>
      </c>
      <c r="K2672" s="7"/>
    </row>
    <row r="2673" spans="1:11" x14ac:dyDescent="0.3">
      <c r="A2673" s="54" t="s">
        <v>81</v>
      </c>
      <c r="B2673" s="4" t="s">
        <v>82</v>
      </c>
      <c r="C2673" s="56" t="s">
        <v>90</v>
      </c>
      <c r="D2673" s="4" t="s">
        <v>91</v>
      </c>
      <c r="E2673" s="4">
        <v>34662</v>
      </c>
      <c r="F2673" s="5" t="s">
        <v>785</v>
      </c>
      <c r="G2673" s="5" t="s">
        <v>69</v>
      </c>
      <c r="H2673" s="6">
        <v>70550</v>
      </c>
      <c r="I2673" s="6">
        <v>70350</v>
      </c>
      <c r="J2673" s="32">
        <v>-0.28348688873139904</v>
      </c>
      <c r="K2673" s="7"/>
    </row>
    <row r="2674" spans="1:11" x14ac:dyDescent="0.3">
      <c r="A2674" s="54" t="s">
        <v>81</v>
      </c>
      <c r="B2674" s="4" t="s">
        <v>82</v>
      </c>
      <c r="C2674" s="56" t="s">
        <v>98</v>
      </c>
      <c r="D2674" s="4" t="s">
        <v>99</v>
      </c>
      <c r="E2674" s="4">
        <v>34662</v>
      </c>
      <c r="F2674" s="5" t="s">
        <v>785</v>
      </c>
      <c r="G2674" s="5" t="s">
        <v>69</v>
      </c>
      <c r="H2674" s="6">
        <v>73825</v>
      </c>
      <c r="I2674" s="6">
        <v>73075</v>
      </c>
      <c r="J2674" s="32">
        <v>-1.0159160176092086</v>
      </c>
      <c r="K2674" s="7"/>
    </row>
    <row r="2675" spans="1:11" x14ac:dyDescent="0.3">
      <c r="A2675" s="54" t="s">
        <v>81</v>
      </c>
      <c r="B2675" s="4" t="s">
        <v>82</v>
      </c>
      <c r="C2675" s="56" t="s">
        <v>100</v>
      </c>
      <c r="D2675" s="4" t="s">
        <v>101</v>
      </c>
      <c r="E2675" s="4">
        <v>34662</v>
      </c>
      <c r="F2675" s="5" t="s">
        <v>785</v>
      </c>
      <c r="G2675" s="5" t="s">
        <v>69</v>
      </c>
      <c r="H2675" s="6">
        <v>76500</v>
      </c>
      <c r="I2675" s="6">
        <v>75066.666666699995</v>
      </c>
      <c r="J2675" s="32">
        <v>-1.8736383441830151</v>
      </c>
      <c r="K2675" s="7"/>
    </row>
    <row r="2676" spans="1:11" x14ac:dyDescent="0.3">
      <c r="A2676" s="54" t="s">
        <v>81</v>
      </c>
      <c r="B2676" s="4" t="s">
        <v>82</v>
      </c>
      <c r="C2676" s="56" t="s">
        <v>102</v>
      </c>
      <c r="D2676" s="4" t="s">
        <v>103</v>
      </c>
      <c r="E2676" s="4">
        <v>34662</v>
      </c>
      <c r="F2676" s="5" t="s">
        <v>785</v>
      </c>
      <c r="G2676" s="5" t="s">
        <v>69</v>
      </c>
      <c r="H2676" s="6">
        <v>71000</v>
      </c>
      <c r="I2676" s="6">
        <v>71000</v>
      </c>
      <c r="J2676" s="32">
        <v>0</v>
      </c>
      <c r="K2676" s="7"/>
    </row>
    <row r="2677" spans="1:11" x14ac:dyDescent="0.3">
      <c r="A2677" s="54" t="s">
        <v>81</v>
      </c>
      <c r="B2677" s="4" t="s">
        <v>82</v>
      </c>
      <c r="C2677" s="56" t="s">
        <v>104</v>
      </c>
      <c r="D2677" s="4" t="s">
        <v>105</v>
      </c>
      <c r="E2677" s="4">
        <v>34662</v>
      </c>
      <c r="F2677" s="5" t="s">
        <v>785</v>
      </c>
      <c r="G2677" s="5" t="s">
        <v>69</v>
      </c>
      <c r="H2677" s="6">
        <v>73100</v>
      </c>
      <c r="I2677" s="6">
        <v>74100</v>
      </c>
      <c r="J2677" s="32">
        <v>1.3679890560875485</v>
      </c>
      <c r="K2677" s="7"/>
    </row>
    <row r="2678" spans="1:11" x14ac:dyDescent="0.3">
      <c r="A2678" s="54" t="s">
        <v>81</v>
      </c>
      <c r="B2678" s="4" t="s">
        <v>82</v>
      </c>
      <c r="C2678" s="56" t="s">
        <v>108</v>
      </c>
      <c r="D2678" s="4" t="s">
        <v>109</v>
      </c>
      <c r="E2678" s="4">
        <v>34662</v>
      </c>
      <c r="F2678" s="5" t="s">
        <v>785</v>
      </c>
      <c r="G2678" s="5" t="s">
        <v>69</v>
      </c>
      <c r="H2678" s="6">
        <v>74250</v>
      </c>
      <c r="I2678" s="6">
        <v>74150</v>
      </c>
      <c r="J2678" s="32">
        <v>-0.13468013468013185</v>
      </c>
      <c r="K2678" s="7"/>
    </row>
    <row r="2679" spans="1:11" x14ac:dyDescent="0.3">
      <c r="A2679" s="54" t="s">
        <v>115</v>
      </c>
      <c r="B2679" s="4" t="s">
        <v>116</v>
      </c>
      <c r="C2679" s="56" t="s">
        <v>117</v>
      </c>
      <c r="D2679" s="4" t="s">
        <v>118</v>
      </c>
      <c r="E2679" s="4">
        <v>34662</v>
      </c>
      <c r="F2679" s="5" t="s">
        <v>785</v>
      </c>
      <c r="G2679" s="5" t="s">
        <v>69</v>
      </c>
      <c r="H2679" s="6">
        <v>81333.333333300005</v>
      </c>
      <c r="I2679" s="6">
        <v>82000</v>
      </c>
      <c r="J2679" s="32">
        <v>0.81967213118885329</v>
      </c>
      <c r="K2679" s="7"/>
    </row>
    <row r="2680" spans="1:11" x14ac:dyDescent="0.3">
      <c r="A2680" s="54" t="s">
        <v>115</v>
      </c>
      <c r="B2680" s="4" t="s">
        <v>116</v>
      </c>
      <c r="C2680" s="56" t="s">
        <v>119</v>
      </c>
      <c r="D2680" s="4" t="s">
        <v>120</v>
      </c>
      <c r="E2680" s="4">
        <v>34662</v>
      </c>
      <c r="F2680" s="5" t="s">
        <v>785</v>
      </c>
      <c r="G2680" s="5" t="s">
        <v>69</v>
      </c>
      <c r="H2680" s="6">
        <v>79333.333333300005</v>
      </c>
      <c r="I2680" s="6">
        <v>79000</v>
      </c>
      <c r="J2680" s="32">
        <v>-0.42016806718505606</v>
      </c>
      <c r="K2680" s="7"/>
    </row>
    <row r="2681" spans="1:11" x14ac:dyDescent="0.3">
      <c r="A2681" s="54" t="s">
        <v>64</v>
      </c>
      <c r="B2681" s="4" t="s">
        <v>65</v>
      </c>
      <c r="C2681" s="56" t="s">
        <v>295</v>
      </c>
      <c r="D2681" s="4" t="s">
        <v>296</v>
      </c>
      <c r="E2681" s="4">
        <v>34662</v>
      </c>
      <c r="F2681" s="5" t="s">
        <v>785</v>
      </c>
      <c r="G2681" s="5" t="s">
        <v>69</v>
      </c>
      <c r="H2681" s="6">
        <v>76666.666666699995</v>
      </c>
      <c r="I2681" s="6">
        <v>76666.666666699995</v>
      </c>
      <c r="J2681" s="32">
        <v>0</v>
      </c>
      <c r="K2681" s="7"/>
    </row>
    <row r="2682" spans="1:11" x14ac:dyDescent="0.3">
      <c r="A2682" s="54" t="s">
        <v>64</v>
      </c>
      <c r="B2682" s="4" t="s">
        <v>65</v>
      </c>
      <c r="C2682" s="56" t="s">
        <v>297</v>
      </c>
      <c r="D2682" s="4" t="s">
        <v>298</v>
      </c>
      <c r="E2682" s="4">
        <v>34662</v>
      </c>
      <c r="F2682" s="5" t="s">
        <v>785</v>
      </c>
      <c r="G2682" s="5" t="s">
        <v>69</v>
      </c>
      <c r="H2682" s="6">
        <v>76250</v>
      </c>
      <c r="I2682" s="6">
        <v>74500</v>
      </c>
      <c r="J2682" s="32">
        <v>-2.2950819672131195</v>
      </c>
      <c r="K2682" s="7"/>
    </row>
    <row r="2683" spans="1:11" x14ac:dyDescent="0.3">
      <c r="A2683" s="54" t="s">
        <v>203</v>
      </c>
      <c r="B2683" s="4" t="s">
        <v>204</v>
      </c>
      <c r="C2683" s="56" t="s">
        <v>474</v>
      </c>
      <c r="D2683" s="4" t="s">
        <v>360</v>
      </c>
      <c r="E2683" s="4">
        <v>34662</v>
      </c>
      <c r="F2683" s="5" t="s">
        <v>785</v>
      </c>
      <c r="G2683" s="5" t="s">
        <v>69</v>
      </c>
      <c r="H2683" s="6" t="s">
        <v>72</v>
      </c>
      <c r="I2683" s="6">
        <v>73500</v>
      </c>
      <c r="J2683" s="32" t="s">
        <v>72</v>
      </c>
      <c r="K2683" s="7"/>
    </row>
    <row r="2684" spans="1:11" x14ac:dyDescent="0.3">
      <c r="A2684" s="54" t="s">
        <v>203</v>
      </c>
      <c r="B2684" s="4" t="s">
        <v>204</v>
      </c>
      <c r="C2684" s="56" t="s">
        <v>475</v>
      </c>
      <c r="D2684" s="4" t="s">
        <v>476</v>
      </c>
      <c r="E2684" s="4">
        <v>34662</v>
      </c>
      <c r="F2684" s="5" t="s">
        <v>785</v>
      </c>
      <c r="G2684" s="5" t="s">
        <v>69</v>
      </c>
      <c r="H2684" s="6">
        <v>76960</v>
      </c>
      <c r="I2684" s="6">
        <v>76760</v>
      </c>
      <c r="J2684" s="32">
        <v>-0.25987525987526405</v>
      </c>
      <c r="K2684" s="7"/>
    </row>
    <row r="2685" spans="1:11" x14ac:dyDescent="0.3">
      <c r="A2685" s="54" t="s">
        <v>335</v>
      </c>
      <c r="B2685" s="65" t="s">
        <v>336</v>
      </c>
      <c r="C2685" s="68" t="s">
        <v>337</v>
      </c>
      <c r="D2685" s="65" t="s">
        <v>338</v>
      </c>
      <c r="E2685" s="65">
        <v>34662</v>
      </c>
      <c r="F2685" s="66" t="s">
        <v>785</v>
      </c>
      <c r="G2685" s="66" t="s">
        <v>69</v>
      </c>
      <c r="H2685" s="67">
        <v>77650</v>
      </c>
      <c r="I2685" s="67">
        <v>81900</v>
      </c>
      <c r="J2685" s="32">
        <v>5.4732775273663936</v>
      </c>
      <c r="K2685" s="7"/>
    </row>
    <row r="2686" spans="1:11" x14ac:dyDescent="0.3">
      <c r="A2686" s="54" t="s">
        <v>81</v>
      </c>
      <c r="B2686" s="4" t="s">
        <v>82</v>
      </c>
      <c r="C2686" s="56" t="s">
        <v>102</v>
      </c>
      <c r="D2686" s="4" t="s">
        <v>103</v>
      </c>
      <c r="E2686" s="4">
        <v>34662</v>
      </c>
      <c r="F2686" s="5" t="s">
        <v>785</v>
      </c>
      <c r="G2686" s="5" t="s">
        <v>77</v>
      </c>
      <c r="H2686" s="6">
        <v>15333.333333299999</v>
      </c>
      <c r="I2686" s="6">
        <v>16000</v>
      </c>
      <c r="J2686" s="32">
        <v>4.3478260871833596</v>
      </c>
      <c r="K2686" s="7"/>
    </row>
    <row r="2687" spans="1:11" x14ac:dyDescent="0.3">
      <c r="A2687" s="54" t="s">
        <v>81</v>
      </c>
      <c r="B2687" s="4" t="s">
        <v>82</v>
      </c>
      <c r="C2687" s="56" t="s">
        <v>108</v>
      </c>
      <c r="D2687" s="4" t="s">
        <v>109</v>
      </c>
      <c r="E2687" s="4">
        <v>34662</v>
      </c>
      <c r="F2687" s="5" t="s">
        <v>785</v>
      </c>
      <c r="G2687" s="5" t="s">
        <v>77</v>
      </c>
      <c r="H2687" s="6">
        <v>17075</v>
      </c>
      <c r="I2687" s="6">
        <v>17075</v>
      </c>
      <c r="J2687" s="32">
        <v>0</v>
      </c>
      <c r="K2687" s="7"/>
    </row>
    <row r="2688" spans="1:11" x14ac:dyDescent="0.3">
      <c r="A2688" s="54" t="s">
        <v>115</v>
      </c>
      <c r="B2688" s="4" t="s">
        <v>116</v>
      </c>
      <c r="C2688" s="56" t="s">
        <v>117</v>
      </c>
      <c r="D2688" s="4" t="s">
        <v>118</v>
      </c>
      <c r="E2688" s="4">
        <v>34662</v>
      </c>
      <c r="F2688" s="5" t="s">
        <v>785</v>
      </c>
      <c r="G2688" s="5" t="s">
        <v>77</v>
      </c>
      <c r="H2688" s="6">
        <v>19666.666666699999</v>
      </c>
      <c r="I2688" s="6">
        <v>20083.333333300001</v>
      </c>
      <c r="J2688" s="32">
        <v>2.1186440674540563</v>
      </c>
      <c r="K2688" s="7"/>
    </row>
    <row r="2689" spans="1:11" x14ac:dyDescent="0.3">
      <c r="A2689" s="54" t="s">
        <v>115</v>
      </c>
      <c r="B2689" s="4" t="s">
        <v>116</v>
      </c>
      <c r="C2689" s="56" t="s">
        <v>119</v>
      </c>
      <c r="D2689" s="4" t="s">
        <v>120</v>
      </c>
      <c r="E2689" s="4">
        <v>34662</v>
      </c>
      <c r="F2689" s="5" t="s">
        <v>785</v>
      </c>
      <c r="G2689" s="5" t="s">
        <v>77</v>
      </c>
      <c r="H2689" s="6">
        <v>19666.666666699999</v>
      </c>
      <c r="I2689" s="6">
        <v>19666.666666699999</v>
      </c>
      <c r="J2689" s="32">
        <v>0</v>
      </c>
      <c r="K2689" s="7"/>
    </row>
    <row r="2690" spans="1:11" x14ac:dyDescent="0.3">
      <c r="A2690" s="54" t="s">
        <v>115</v>
      </c>
      <c r="B2690" s="4" t="s">
        <v>116</v>
      </c>
      <c r="C2690" s="56" t="s">
        <v>123</v>
      </c>
      <c r="D2690" s="4" t="s">
        <v>124</v>
      </c>
      <c r="E2690" s="4">
        <v>34662</v>
      </c>
      <c r="F2690" s="5" t="s">
        <v>785</v>
      </c>
      <c r="G2690" s="5" t="s">
        <v>77</v>
      </c>
      <c r="H2690" s="6">
        <v>17750</v>
      </c>
      <c r="I2690" s="6">
        <v>17540</v>
      </c>
      <c r="J2690" s="32">
        <v>-1.183098591549292</v>
      </c>
      <c r="K2690" s="7"/>
    </row>
    <row r="2691" spans="1:11" x14ac:dyDescent="0.3">
      <c r="A2691" s="54" t="s">
        <v>115</v>
      </c>
      <c r="B2691" s="4" t="s">
        <v>116</v>
      </c>
      <c r="C2691" s="56" t="s">
        <v>289</v>
      </c>
      <c r="D2691" s="4" t="s">
        <v>290</v>
      </c>
      <c r="E2691" s="4">
        <v>34662</v>
      </c>
      <c r="F2691" s="5" t="s">
        <v>785</v>
      </c>
      <c r="G2691" s="5" t="s">
        <v>77</v>
      </c>
      <c r="H2691" s="6">
        <v>21000</v>
      </c>
      <c r="I2691" s="6">
        <v>21333.333333300001</v>
      </c>
      <c r="J2691" s="32">
        <v>1.5873015871428642</v>
      </c>
      <c r="K2691" s="7"/>
    </row>
    <row r="2692" spans="1:11" x14ac:dyDescent="0.3">
      <c r="A2692" s="54" t="s">
        <v>115</v>
      </c>
      <c r="B2692" s="4" t="s">
        <v>116</v>
      </c>
      <c r="C2692" s="56" t="s">
        <v>333</v>
      </c>
      <c r="D2692" s="4" t="s">
        <v>334</v>
      </c>
      <c r="E2692" s="4">
        <v>34662</v>
      </c>
      <c r="F2692" s="5" t="s">
        <v>785</v>
      </c>
      <c r="G2692" s="5" t="s">
        <v>77</v>
      </c>
      <c r="H2692" s="6">
        <v>18666.666666699999</v>
      </c>
      <c r="I2692" s="6">
        <v>18666.666666699999</v>
      </c>
      <c r="J2692" s="32">
        <v>0</v>
      </c>
      <c r="K2692" s="7"/>
    </row>
    <row r="2693" spans="1:11" x14ac:dyDescent="0.3">
      <c r="A2693" s="54" t="s">
        <v>115</v>
      </c>
      <c r="B2693" s="4" t="s">
        <v>116</v>
      </c>
      <c r="C2693" s="56" t="s">
        <v>129</v>
      </c>
      <c r="D2693" s="4" t="s">
        <v>130</v>
      </c>
      <c r="E2693" s="4">
        <v>34662</v>
      </c>
      <c r="F2693" s="5" t="s">
        <v>785</v>
      </c>
      <c r="G2693" s="5" t="s">
        <v>77</v>
      </c>
      <c r="H2693" s="6">
        <v>18300</v>
      </c>
      <c r="I2693" s="6">
        <v>18166.666666699999</v>
      </c>
      <c r="J2693" s="32">
        <v>-0.72859744972678664</v>
      </c>
      <c r="K2693" s="7"/>
    </row>
    <row r="2694" spans="1:11" x14ac:dyDescent="0.3">
      <c r="A2694" s="54" t="s">
        <v>115</v>
      </c>
      <c r="B2694" s="4" t="s">
        <v>116</v>
      </c>
      <c r="C2694" s="56" t="s">
        <v>131</v>
      </c>
      <c r="D2694" s="4" t="s">
        <v>132</v>
      </c>
      <c r="E2694" s="4">
        <v>34662</v>
      </c>
      <c r="F2694" s="5" t="s">
        <v>785</v>
      </c>
      <c r="G2694" s="5" t="s">
        <v>77</v>
      </c>
      <c r="H2694" s="6">
        <v>19000</v>
      </c>
      <c r="I2694" s="6">
        <v>18500</v>
      </c>
      <c r="J2694" s="32">
        <v>-2.6315789473684181</v>
      </c>
      <c r="K2694" s="7"/>
    </row>
    <row r="2695" spans="1:11" x14ac:dyDescent="0.3">
      <c r="A2695" s="54" t="s">
        <v>115</v>
      </c>
      <c r="B2695" s="4" t="s">
        <v>116</v>
      </c>
      <c r="C2695" s="56" t="s">
        <v>304</v>
      </c>
      <c r="D2695" s="4" t="s">
        <v>305</v>
      </c>
      <c r="E2695" s="4">
        <v>34662</v>
      </c>
      <c r="F2695" s="5" t="s">
        <v>785</v>
      </c>
      <c r="G2695" s="5" t="s">
        <v>77</v>
      </c>
      <c r="H2695" s="6">
        <v>18550</v>
      </c>
      <c r="I2695" s="6">
        <v>18675</v>
      </c>
      <c r="J2695" s="32">
        <v>0.67385444743934819</v>
      </c>
      <c r="K2695" s="7"/>
    </row>
    <row r="2696" spans="1:11" x14ac:dyDescent="0.3">
      <c r="A2696" s="54" t="s">
        <v>115</v>
      </c>
      <c r="B2696" s="4" t="s">
        <v>116</v>
      </c>
      <c r="C2696" s="56" t="s">
        <v>291</v>
      </c>
      <c r="D2696" s="4" t="s">
        <v>292</v>
      </c>
      <c r="E2696" s="4">
        <v>34662</v>
      </c>
      <c r="F2696" s="5" t="s">
        <v>785</v>
      </c>
      <c r="G2696" s="5" t="s">
        <v>77</v>
      </c>
      <c r="H2696" s="6">
        <v>18125</v>
      </c>
      <c r="I2696" s="6">
        <v>18125</v>
      </c>
      <c r="J2696" s="32">
        <v>0</v>
      </c>
      <c r="K2696" s="7"/>
    </row>
    <row r="2697" spans="1:11" x14ac:dyDescent="0.3">
      <c r="A2697" s="54" t="s">
        <v>115</v>
      </c>
      <c r="B2697" s="4" t="s">
        <v>116</v>
      </c>
      <c r="C2697" s="56" t="s">
        <v>133</v>
      </c>
      <c r="D2697" s="4" t="s">
        <v>134</v>
      </c>
      <c r="E2697" s="4">
        <v>34662</v>
      </c>
      <c r="F2697" s="5" t="s">
        <v>785</v>
      </c>
      <c r="G2697" s="5" t="s">
        <v>77</v>
      </c>
      <c r="H2697" s="6">
        <v>18275</v>
      </c>
      <c r="I2697" s="6">
        <v>18175</v>
      </c>
      <c r="J2697" s="32">
        <v>-0.54719562243502606</v>
      </c>
      <c r="K2697" s="7"/>
    </row>
    <row r="2698" spans="1:11" x14ac:dyDescent="0.3">
      <c r="A2698" s="54" t="s">
        <v>115</v>
      </c>
      <c r="B2698" s="4" t="s">
        <v>116</v>
      </c>
      <c r="C2698" s="56" t="s">
        <v>135</v>
      </c>
      <c r="D2698" s="4" t="s">
        <v>136</v>
      </c>
      <c r="E2698" s="4">
        <v>34662</v>
      </c>
      <c r="F2698" s="5" t="s">
        <v>785</v>
      </c>
      <c r="G2698" s="5" t="s">
        <v>77</v>
      </c>
      <c r="H2698" s="6">
        <v>18200</v>
      </c>
      <c r="I2698" s="6">
        <v>18500</v>
      </c>
      <c r="J2698" s="32">
        <v>1.6483516483516425</v>
      </c>
      <c r="K2698" s="7"/>
    </row>
    <row r="2699" spans="1:11" x14ac:dyDescent="0.3">
      <c r="A2699" s="54" t="s">
        <v>64</v>
      </c>
      <c r="B2699" s="4" t="s">
        <v>65</v>
      </c>
      <c r="C2699" s="56" t="s">
        <v>295</v>
      </c>
      <c r="D2699" s="4" t="s">
        <v>296</v>
      </c>
      <c r="E2699" s="4">
        <v>34662</v>
      </c>
      <c r="F2699" s="5" t="s">
        <v>785</v>
      </c>
      <c r="G2699" s="5" t="s">
        <v>77</v>
      </c>
      <c r="H2699" s="6">
        <v>19000</v>
      </c>
      <c r="I2699" s="6">
        <v>19000</v>
      </c>
      <c r="J2699" s="32">
        <v>0</v>
      </c>
      <c r="K2699" s="7"/>
    </row>
    <row r="2700" spans="1:11" x14ac:dyDescent="0.3">
      <c r="A2700" s="54" t="s">
        <v>64</v>
      </c>
      <c r="B2700" s="4" t="s">
        <v>65</v>
      </c>
      <c r="C2700" s="56" t="s">
        <v>181</v>
      </c>
      <c r="D2700" s="4" t="s">
        <v>182</v>
      </c>
      <c r="E2700" s="4">
        <v>34662</v>
      </c>
      <c r="F2700" s="5" t="s">
        <v>785</v>
      </c>
      <c r="G2700" s="5" t="s">
        <v>77</v>
      </c>
      <c r="H2700" s="6">
        <v>19000</v>
      </c>
      <c r="I2700" s="6">
        <v>19000</v>
      </c>
      <c r="J2700" s="32">
        <v>0</v>
      </c>
      <c r="K2700" s="7"/>
    </row>
    <row r="2701" spans="1:11" x14ac:dyDescent="0.3">
      <c r="A2701" s="54" t="s">
        <v>64</v>
      </c>
      <c r="B2701" s="4" t="s">
        <v>65</v>
      </c>
      <c r="C2701" s="56" t="s">
        <v>297</v>
      </c>
      <c r="D2701" s="4" t="s">
        <v>298</v>
      </c>
      <c r="E2701" s="4">
        <v>34662</v>
      </c>
      <c r="F2701" s="5" t="s">
        <v>785</v>
      </c>
      <c r="G2701" s="5" t="s">
        <v>77</v>
      </c>
      <c r="H2701" s="6">
        <v>18400</v>
      </c>
      <c r="I2701" s="6">
        <v>18400</v>
      </c>
      <c r="J2701" s="32">
        <v>0</v>
      </c>
      <c r="K2701" s="7"/>
    </row>
    <row r="2702" spans="1:11" x14ac:dyDescent="0.3">
      <c r="A2702" s="54" t="s">
        <v>203</v>
      </c>
      <c r="B2702" s="4" t="s">
        <v>204</v>
      </c>
      <c r="C2702" s="56" t="s">
        <v>475</v>
      </c>
      <c r="D2702" s="4" t="s">
        <v>476</v>
      </c>
      <c r="E2702" s="4">
        <v>34662</v>
      </c>
      <c r="F2702" s="5" t="s">
        <v>785</v>
      </c>
      <c r="G2702" s="5" t="s">
        <v>77</v>
      </c>
      <c r="H2702" s="6">
        <v>18260</v>
      </c>
      <c r="I2702" s="6">
        <v>18260</v>
      </c>
      <c r="J2702" s="32">
        <v>0</v>
      </c>
      <c r="K2702" s="7"/>
    </row>
    <row r="2703" spans="1:11" x14ac:dyDescent="0.3">
      <c r="A2703" s="54" t="s">
        <v>203</v>
      </c>
      <c r="B2703" s="4" t="s">
        <v>204</v>
      </c>
      <c r="C2703" s="56" t="s">
        <v>384</v>
      </c>
      <c r="D2703" s="4" t="s">
        <v>385</v>
      </c>
      <c r="E2703" s="4">
        <v>34662</v>
      </c>
      <c r="F2703" s="5" t="s">
        <v>785</v>
      </c>
      <c r="G2703" s="5" t="s">
        <v>77</v>
      </c>
      <c r="H2703" s="6">
        <v>19000</v>
      </c>
      <c r="I2703" s="6">
        <v>19000</v>
      </c>
      <c r="J2703" s="32">
        <v>0</v>
      </c>
      <c r="K2703" s="7"/>
    </row>
    <row r="2704" spans="1:11" x14ac:dyDescent="0.3">
      <c r="A2704" s="54" t="s">
        <v>335</v>
      </c>
      <c r="B2704" s="4" t="s">
        <v>336</v>
      </c>
      <c r="C2704" s="56" t="s">
        <v>337</v>
      </c>
      <c r="D2704" s="4" t="s">
        <v>338</v>
      </c>
      <c r="E2704" s="4">
        <v>34662</v>
      </c>
      <c r="F2704" s="5" t="s">
        <v>785</v>
      </c>
      <c r="G2704" s="5" t="s">
        <v>77</v>
      </c>
      <c r="H2704" s="6">
        <v>18600</v>
      </c>
      <c r="I2704" s="6">
        <v>18966.666666699999</v>
      </c>
      <c r="J2704" s="32">
        <v>1.971326165053755</v>
      </c>
      <c r="K2704" s="7"/>
    </row>
    <row r="2705" spans="1:11" x14ac:dyDescent="0.3">
      <c r="A2705" s="54" t="s">
        <v>115</v>
      </c>
      <c r="B2705" s="4" t="s">
        <v>116</v>
      </c>
      <c r="C2705" s="56" t="s">
        <v>117</v>
      </c>
      <c r="D2705" s="4" t="s">
        <v>118</v>
      </c>
      <c r="E2705" s="4">
        <v>34662</v>
      </c>
      <c r="F2705" s="5" t="s">
        <v>786</v>
      </c>
      <c r="G2705" s="5" t="s">
        <v>69</v>
      </c>
      <c r="H2705" s="6">
        <v>161000</v>
      </c>
      <c r="I2705" s="6">
        <v>161460</v>
      </c>
      <c r="J2705" s="32">
        <v>0.28571428571428914</v>
      </c>
      <c r="K2705" s="7"/>
    </row>
    <row r="2706" spans="1:11" x14ac:dyDescent="0.3">
      <c r="A2706" s="54" t="s">
        <v>115</v>
      </c>
      <c r="B2706" s="4" t="s">
        <v>116</v>
      </c>
      <c r="C2706" s="56" t="s">
        <v>121</v>
      </c>
      <c r="D2706" s="4" t="s">
        <v>122</v>
      </c>
      <c r="E2706" s="4">
        <v>34662</v>
      </c>
      <c r="F2706" s="5" t="s">
        <v>786</v>
      </c>
      <c r="G2706" s="5" t="s">
        <v>69</v>
      </c>
      <c r="H2706" s="6">
        <v>157050</v>
      </c>
      <c r="I2706" s="6">
        <v>157050</v>
      </c>
      <c r="J2706" s="32">
        <v>0</v>
      </c>
      <c r="K2706" s="7"/>
    </row>
    <row r="2707" spans="1:11" x14ac:dyDescent="0.3">
      <c r="A2707" s="54" t="s">
        <v>115</v>
      </c>
      <c r="B2707" s="4" t="s">
        <v>116</v>
      </c>
      <c r="C2707" s="56" t="s">
        <v>289</v>
      </c>
      <c r="D2707" s="4" t="s">
        <v>290</v>
      </c>
      <c r="E2707" s="4">
        <v>34662</v>
      </c>
      <c r="F2707" s="5" t="s">
        <v>786</v>
      </c>
      <c r="G2707" s="5" t="s">
        <v>69</v>
      </c>
      <c r="H2707" s="6">
        <v>164300</v>
      </c>
      <c r="I2707" s="6">
        <v>161800</v>
      </c>
      <c r="J2707" s="32">
        <v>-1.5216068167985375</v>
      </c>
      <c r="K2707" s="7"/>
    </row>
    <row r="2708" spans="1:11" x14ac:dyDescent="0.3">
      <c r="A2708" s="54" t="s">
        <v>115</v>
      </c>
      <c r="B2708" s="4" t="s">
        <v>116</v>
      </c>
      <c r="C2708" s="56" t="s">
        <v>127</v>
      </c>
      <c r="D2708" s="4" t="s">
        <v>128</v>
      </c>
      <c r="E2708" s="4">
        <v>34662</v>
      </c>
      <c r="F2708" s="5" t="s">
        <v>786</v>
      </c>
      <c r="G2708" s="5" t="s">
        <v>69</v>
      </c>
      <c r="H2708" s="6">
        <v>163900</v>
      </c>
      <c r="I2708" s="6">
        <v>167150</v>
      </c>
      <c r="J2708" s="32">
        <v>1.9829164124466114</v>
      </c>
      <c r="K2708" s="7"/>
    </row>
    <row r="2709" spans="1:11" x14ac:dyDescent="0.3">
      <c r="A2709" s="54" t="s">
        <v>115</v>
      </c>
      <c r="B2709" s="4" t="s">
        <v>116</v>
      </c>
      <c r="C2709" s="56" t="s">
        <v>129</v>
      </c>
      <c r="D2709" s="4" t="s">
        <v>130</v>
      </c>
      <c r="E2709" s="4">
        <v>34662</v>
      </c>
      <c r="F2709" s="5" t="s">
        <v>786</v>
      </c>
      <c r="G2709" s="5" t="s">
        <v>69</v>
      </c>
      <c r="H2709" s="6">
        <v>162400</v>
      </c>
      <c r="I2709" s="6">
        <v>163820</v>
      </c>
      <c r="J2709" s="32">
        <v>0.87438423645320729</v>
      </c>
      <c r="K2709" s="7"/>
    </row>
    <row r="2710" spans="1:11" x14ac:dyDescent="0.3">
      <c r="A2710" s="54" t="s">
        <v>115</v>
      </c>
      <c r="B2710" s="4" t="s">
        <v>116</v>
      </c>
      <c r="C2710" s="56" t="s">
        <v>293</v>
      </c>
      <c r="D2710" s="4" t="s">
        <v>294</v>
      </c>
      <c r="E2710" s="4">
        <v>34662</v>
      </c>
      <c r="F2710" s="5" t="s">
        <v>786</v>
      </c>
      <c r="G2710" s="5" t="s">
        <v>69</v>
      </c>
      <c r="H2710" s="6">
        <v>154000</v>
      </c>
      <c r="I2710" s="6">
        <v>154000</v>
      </c>
      <c r="J2710" s="32">
        <v>0</v>
      </c>
      <c r="K2710" s="7"/>
    </row>
    <row r="2711" spans="1:11" x14ac:dyDescent="0.3">
      <c r="A2711" s="54" t="s">
        <v>115</v>
      </c>
      <c r="B2711" s="4" t="s">
        <v>116</v>
      </c>
      <c r="C2711" s="56" t="s">
        <v>135</v>
      </c>
      <c r="D2711" s="4" t="s">
        <v>136</v>
      </c>
      <c r="E2711" s="4">
        <v>34662</v>
      </c>
      <c r="F2711" s="5" t="s">
        <v>786</v>
      </c>
      <c r="G2711" s="5" t="s">
        <v>69</v>
      </c>
      <c r="H2711" s="6">
        <v>165000</v>
      </c>
      <c r="I2711" s="6">
        <v>164000</v>
      </c>
      <c r="J2711" s="32">
        <v>-0.60606060606060996</v>
      </c>
      <c r="K2711" s="7"/>
    </row>
    <row r="2712" spans="1:11" x14ac:dyDescent="0.3">
      <c r="A2712" s="54" t="s">
        <v>64</v>
      </c>
      <c r="B2712" s="4" t="s">
        <v>65</v>
      </c>
      <c r="C2712" s="56" t="s">
        <v>295</v>
      </c>
      <c r="D2712" s="4" t="s">
        <v>296</v>
      </c>
      <c r="E2712" s="4">
        <v>34662</v>
      </c>
      <c r="F2712" s="5" t="s">
        <v>786</v>
      </c>
      <c r="G2712" s="5" t="s">
        <v>69</v>
      </c>
      <c r="H2712" s="6">
        <v>155000</v>
      </c>
      <c r="I2712" s="6">
        <v>155000</v>
      </c>
      <c r="J2712" s="32">
        <v>0</v>
      </c>
      <c r="K2712" s="7"/>
    </row>
    <row r="2713" spans="1:11" x14ac:dyDescent="0.3">
      <c r="A2713" s="54" t="s">
        <v>64</v>
      </c>
      <c r="B2713" s="4" t="s">
        <v>65</v>
      </c>
      <c r="C2713" s="56" t="s">
        <v>181</v>
      </c>
      <c r="D2713" s="4" t="s">
        <v>182</v>
      </c>
      <c r="E2713" s="4">
        <v>34662</v>
      </c>
      <c r="F2713" s="5" t="s">
        <v>786</v>
      </c>
      <c r="G2713" s="5" t="s">
        <v>69</v>
      </c>
      <c r="H2713" s="6">
        <v>161500</v>
      </c>
      <c r="I2713" s="6">
        <v>161500</v>
      </c>
      <c r="J2713" s="32">
        <v>0</v>
      </c>
      <c r="K2713" s="7"/>
    </row>
    <row r="2714" spans="1:11" x14ac:dyDescent="0.3">
      <c r="A2714" s="54" t="s">
        <v>64</v>
      </c>
      <c r="B2714" s="4" t="s">
        <v>65</v>
      </c>
      <c r="C2714" s="56" t="s">
        <v>297</v>
      </c>
      <c r="D2714" s="4" t="s">
        <v>298</v>
      </c>
      <c r="E2714" s="4">
        <v>34662</v>
      </c>
      <c r="F2714" s="5" t="s">
        <v>786</v>
      </c>
      <c r="G2714" s="5" t="s">
        <v>69</v>
      </c>
      <c r="H2714" s="6">
        <v>156000</v>
      </c>
      <c r="I2714" s="6">
        <v>156000</v>
      </c>
      <c r="J2714" s="32">
        <v>0</v>
      </c>
      <c r="K2714" s="7"/>
    </row>
    <row r="2715" spans="1:11" x14ac:dyDescent="0.3">
      <c r="A2715" s="54" t="s">
        <v>115</v>
      </c>
      <c r="B2715" s="4" t="s">
        <v>116</v>
      </c>
      <c r="C2715" s="56" t="s">
        <v>117</v>
      </c>
      <c r="D2715" s="4" t="s">
        <v>118</v>
      </c>
      <c r="E2715" s="4">
        <v>34662</v>
      </c>
      <c r="F2715" s="5" t="s">
        <v>787</v>
      </c>
      <c r="G2715" s="5" t="s">
        <v>69</v>
      </c>
      <c r="H2715" s="6">
        <v>53333.333333299997</v>
      </c>
      <c r="I2715" s="6">
        <v>53000</v>
      </c>
      <c r="J2715" s="32">
        <v>-0.6249999999378808</v>
      </c>
      <c r="K2715" s="7"/>
    </row>
    <row r="2716" spans="1:11" x14ac:dyDescent="0.3">
      <c r="A2716" s="54" t="s">
        <v>115</v>
      </c>
      <c r="B2716" s="4" t="s">
        <v>116</v>
      </c>
      <c r="C2716" s="56" t="s">
        <v>119</v>
      </c>
      <c r="D2716" s="4" t="s">
        <v>120</v>
      </c>
      <c r="E2716" s="4">
        <v>34662</v>
      </c>
      <c r="F2716" s="5" t="s">
        <v>787</v>
      </c>
      <c r="G2716" s="5" t="s">
        <v>69</v>
      </c>
      <c r="H2716" s="6">
        <v>46333.333333299997</v>
      </c>
      <c r="I2716" s="6">
        <v>45666.666666700003</v>
      </c>
      <c r="J2716" s="32">
        <v>-1.438848920720448</v>
      </c>
      <c r="K2716" s="7"/>
    </row>
    <row r="2717" spans="1:11" x14ac:dyDescent="0.3">
      <c r="A2717" s="54" t="s">
        <v>115</v>
      </c>
      <c r="B2717" s="4" t="s">
        <v>116</v>
      </c>
      <c r="C2717" s="56" t="s">
        <v>304</v>
      </c>
      <c r="D2717" s="4" t="s">
        <v>305</v>
      </c>
      <c r="E2717" s="4">
        <v>34662</v>
      </c>
      <c r="F2717" s="5" t="s">
        <v>787</v>
      </c>
      <c r="G2717" s="5" t="s">
        <v>69</v>
      </c>
      <c r="H2717" s="6">
        <v>41666.666666700003</v>
      </c>
      <c r="I2717" s="6">
        <v>41666.666666700003</v>
      </c>
      <c r="J2717" s="32">
        <v>0</v>
      </c>
      <c r="K2717" s="7"/>
    </row>
    <row r="2718" spans="1:11" x14ac:dyDescent="0.3">
      <c r="A2718" s="54" t="s">
        <v>115</v>
      </c>
      <c r="B2718" s="4" t="s">
        <v>116</v>
      </c>
      <c r="C2718" s="56" t="s">
        <v>117</v>
      </c>
      <c r="D2718" s="4" t="s">
        <v>118</v>
      </c>
      <c r="E2718" s="4">
        <v>34662</v>
      </c>
      <c r="F2718" s="5" t="s">
        <v>788</v>
      </c>
      <c r="G2718" s="5" t="s">
        <v>789</v>
      </c>
      <c r="H2718" s="6">
        <v>37800</v>
      </c>
      <c r="I2718" s="6">
        <v>38020</v>
      </c>
      <c r="J2718" s="32">
        <v>0.58201058201057254</v>
      </c>
      <c r="K2718" s="7"/>
    </row>
    <row r="2719" spans="1:11" x14ac:dyDescent="0.3">
      <c r="A2719" s="54" t="s">
        <v>115</v>
      </c>
      <c r="B2719" s="4" t="s">
        <v>116</v>
      </c>
      <c r="C2719" s="56" t="s">
        <v>123</v>
      </c>
      <c r="D2719" s="4" t="s">
        <v>124</v>
      </c>
      <c r="E2719" s="4">
        <v>34662</v>
      </c>
      <c r="F2719" s="5" t="s">
        <v>788</v>
      </c>
      <c r="G2719" s="5" t="s">
        <v>789</v>
      </c>
      <c r="H2719" s="6">
        <v>38725</v>
      </c>
      <c r="I2719" s="6">
        <v>38900</v>
      </c>
      <c r="J2719" s="32">
        <v>0.45190445448677341</v>
      </c>
      <c r="K2719" s="7"/>
    </row>
    <row r="2720" spans="1:11" x14ac:dyDescent="0.3">
      <c r="A2720" s="54" t="s">
        <v>115</v>
      </c>
      <c r="B2720" s="4" t="s">
        <v>116</v>
      </c>
      <c r="C2720" s="56" t="s">
        <v>127</v>
      </c>
      <c r="D2720" s="4" t="s">
        <v>128</v>
      </c>
      <c r="E2720" s="4">
        <v>34662</v>
      </c>
      <c r="F2720" s="5" t="s">
        <v>788</v>
      </c>
      <c r="G2720" s="5" t="s">
        <v>789</v>
      </c>
      <c r="H2720" s="6">
        <v>38583.333333299997</v>
      </c>
      <c r="I2720" s="6">
        <v>38583.333333299997</v>
      </c>
      <c r="J2720" s="32">
        <v>0</v>
      </c>
      <c r="K2720" s="7"/>
    </row>
    <row r="2721" spans="1:11" x14ac:dyDescent="0.3">
      <c r="A2721" s="54" t="s">
        <v>115</v>
      </c>
      <c r="B2721" s="4" t="s">
        <v>116</v>
      </c>
      <c r="C2721" s="56" t="s">
        <v>129</v>
      </c>
      <c r="D2721" s="4" t="s">
        <v>130</v>
      </c>
      <c r="E2721" s="4">
        <v>34662</v>
      </c>
      <c r="F2721" s="5" t="s">
        <v>788</v>
      </c>
      <c r="G2721" s="5" t="s">
        <v>789</v>
      </c>
      <c r="H2721" s="6">
        <v>37325</v>
      </c>
      <c r="I2721" s="6">
        <v>36825</v>
      </c>
      <c r="J2721" s="32">
        <v>-1.339584728734089</v>
      </c>
      <c r="K2721" s="7"/>
    </row>
    <row r="2722" spans="1:11" x14ac:dyDescent="0.3">
      <c r="A2722" s="54" t="s">
        <v>115</v>
      </c>
      <c r="B2722" s="4" t="s">
        <v>116</v>
      </c>
      <c r="C2722" s="56" t="s">
        <v>304</v>
      </c>
      <c r="D2722" s="4" t="s">
        <v>305</v>
      </c>
      <c r="E2722" s="4">
        <v>34662</v>
      </c>
      <c r="F2722" s="5" t="s">
        <v>788</v>
      </c>
      <c r="G2722" s="5" t="s">
        <v>789</v>
      </c>
      <c r="H2722" s="6">
        <v>36333.333333299997</v>
      </c>
      <c r="I2722" s="6">
        <v>37100</v>
      </c>
      <c r="J2722" s="32">
        <v>2.1100917432129496</v>
      </c>
      <c r="K2722" s="7"/>
    </row>
    <row r="2723" spans="1:11" x14ac:dyDescent="0.3">
      <c r="A2723" s="54" t="s">
        <v>115</v>
      </c>
      <c r="B2723" s="4" t="s">
        <v>116</v>
      </c>
      <c r="C2723" s="56" t="s">
        <v>291</v>
      </c>
      <c r="D2723" s="4" t="s">
        <v>292</v>
      </c>
      <c r="E2723" s="4">
        <v>34662</v>
      </c>
      <c r="F2723" s="5" t="s">
        <v>788</v>
      </c>
      <c r="G2723" s="5" t="s">
        <v>789</v>
      </c>
      <c r="H2723" s="6">
        <v>37966.666666700003</v>
      </c>
      <c r="I2723" s="6">
        <v>38350</v>
      </c>
      <c r="J2723" s="32">
        <v>1.0096575942923458</v>
      </c>
      <c r="K2723" s="7"/>
    </row>
    <row r="2724" spans="1:11" x14ac:dyDescent="0.3">
      <c r="A2724" s="54" t="s">
        <v>115</v>
      </c>
      <c r="B2724" s="4" t="s">
        <v>116</v>
      </c>
      <c r="C2724" s="56" t="s">
        <v>133</v>
      </c>
      <c r="D2724" s="4" t="s">
        <v>134</v>
      </c>
      <c r="E2724" s="4">
        <v>34662</v>
      </c>
      <c r="F2724" s="5" t="s">
        <v>788</v>
      </c>
      <c r="G2724" s="5" t="s">
        <v>789</v>
      </c>
      <c r="H2724" s="6">
        <v>37025</v>
      </c>
      <c r="I2724" s="6">
        <v>37025</v>
      </c>
      <c r="J2724" s="32">
        <v>0</v>
      </c>
      <c r="K2724" s="7"/>
    </row>
    <row r="2725" spans="1:11" x14ac:dyDescent="0.3">
      <c r="A2725" s="54" t="s">
        <v>115</v>
      </c>
      <c r="B2725" s="4" t="s">
        <v>116</v>
      </c>
      <c r="C2725" s="56" t="s">
        <v>135</v>
      </c>
      <c r="D2725" s="4" t="s">
        <v>136</v>
      </c>
      <c r="E2725" s="4">
        <v>34662</v>
      </c>
      <c r="F2725" s="5" t="s">
        <v>788</v>
      </c>
      <c r="G2725" s="5" t="s">
        <v>789</v>
      </c>
      <c r="H2725" s="6">
        <v>36400</v>
      </c>
      <c r="I2725" s="6">
        <v>36800</v>
      </c>
      <c r="J2725" s="32">
        <v>1.098901098901095</v>
      </c>
      <c r="K2725" s="7"/>
    </row>
    <row r="2726" spans="1:11" x14ac:dyDescent="0.3">
      <c r="A2726" s="54" t="s">
        <v>64</v>
      </c>
      <c r="B2726" s="4" t="s">
        <v>65</v>
      </c>
      <c r="C2726" s="56" t="s">
        <v>181</v>
      </c>
      <c r="D2726" s="4" t="s">
        <v>182</v>
      </c>
      <c r="E2726" s="4">
        <v>34662</v>
      </c>
      <c r="F2726" s="5" t="s">
        <v>788</v>
      </c>
      <c r="G2726" s="5" t="s">
        <v>789</v>
      </c>
      <c r="H2726" s="6" t="s">
        <v>72</v>
      </c>
      <c r="I2726" s="6">
        <v>35900</v>
      </c>
      <c r="J2726" s="32" t="s">
        <v>72</v>
      </c>
      <c r="K2726" s="7"/>
    </row>
    <row r="2727" spans="1:11" x14ac:dyDescent="0.3">
      <c r="A2727" s="54" t="s">
        <v>207</v>
      </c>
      <c r="B2727" s="4" t="s">
        <v>208</v>
      </c>
      <c r="C2727" s="56" t="s">
        <v>281</v>
      </c>
      <c r="D2727" s="4" t="s">
        <v>282</v>
      </c>
      <c r="E2727" s="4">
        <v>34662</v>
      </c>
      <c r="F2727" s="5" t="s">
        <v>788</v>
      </c>
      <c r="G2727" s="5" t="s">
        <v>789</v>
      </c>
      <c r="H2727" s="6">
        <v>32000</v>
      </c>
      <c r="I2727" s="6">
        <v>32333.333333300001</v>
      </c>
      <c r="J2727" s="32">
        <v>1.0416666665625129</v>
      </c>
      <c r="K2727" s="7"/>
    </row>
    <row r="2728" spans="1:11" x14ac:dyDescent="0.3">
      <c r="A2728" s="54" t="s">
        <v>81</v>
      </c>
      <c r="B2728" s="4" t="s">
        <v>82</v>
      </c>
      <c r="C2728" s="56" t="s">
        <v>88</v>
      </c>
      <c r="D2728" s="4" t="s">
        <v>89</v>
      </c>
      <c r="E2728" s="4">
        <v>34662</v>
      </c>
      <c r="F2728" s="5" t="s">
        <v>790</v>
      </c>
      <c r="G2728" s="5" t="s">
        <v>69</v>
      </c>
      <c r="H2728" s="6">
        <v>87350</v>
      </c>
      <c r="I2728" s="6">
        <v>75600</v>
      </c>
      <c r="J2728" s="32">
        <v>-13.451631368059536</v>
      </c>
      <c r="K2728" s="7"/>
    </row>
    <row r="2729" spans="1:11" x14ac:dyDescent="0.3">
      <c r="A2729" s="54" t="s">
        <v>81</v>
      </c>
      <c r="B2729" s="4" t="s">
        <v>82</v>
      </c>
      <c r="C2729" s="56" t="s">
        <v>90</v>
      </c>
      <c r="D2729" s="4" t="s">
        <v>91</v>
      </c>
      <c r="E2729" s="4">
        <v>34662</v>
      </c>
      <c r="F2729" s="5" t="s">
        <v>790</v>
      </c>
      <c r="G2729" s="5" t="s">
        <v>69</v>
      </c>
      <c r="H2729" s="6">
        <v>75080</v>
      </c>
      <c r="I2729" s="6">
        <v>70220</v>
      </c>
      <c r="J2729" s="32">
        <v>-6.4730953649440597</v>
      </c>
      <c r="K2729" s="7"/>
    </row>
    <row r="2730" spans="1:11" x14ac:dyDescent="0.3">
      <c r="A2730" s="54" t="s">
        <v>81</v>
      </c>
      <c r="B2730" s="4" t="s">
        <v>82</v>
      </c>
      <c r="C2730" s="56" t="s">
        <v>98</v>
      </c>
      <c r="D2730" s="4" t="s">
        <v>99</v>
      </c>
      <c r="E2730" s="4">
        <v>34662</v>
      </c>
      <c r="F2730" s="5" t="s">
        <v>790</v>
      </c>
      <c r="G2730" s="5" t="s">
        <v>69</v>
      </c>
      <c r="H2730" s="6">
        <v>72000</v>
      </c>
      <c r="I2730" s="6">
        <v>72000</v>
      </c>
      <c r="J2730" s="32">
        <v>0</v>
      </c>
      <c r="K2730" s="7"/>
    </row>
    <row r="2731" spans="1:11" x14ac:dyDescent="0.3">
      <c r="A2731" s="54" t="s">
        <v>81</v>
      </c>
      <c r="B2731" s="4" t="s">
        <v>82</v>
      </c>
      <c r="C2731" s="56" t="s">
        <v>100</v>
      </c>
      <c r="D2731" s="4" t="s">
        <v>101</v>
      </c>
      <c r="E2731" s="4">
        <v>34662</v>
      </c>
      <c r="F2731" s="5" t="s">
        <v>790</v>
      </c>
      <c r="G2731" s="5" t="s">
        <v>69</v>
      </c>
      <c r="H2731" s="6">
        <v>82750</v>
      </c>
      <c r="I2731" s="6">
        <v>82750</v>
      </c>
      <c r="J2731" s="32">
        <v>0</v>
      </c>
      <c r="K2731" s="7"/>
    </row>
    <row r="2732" spans="1:11" x14ac:dyDescent="0.3">
      <c r="A2732" s="54" t="s">
        <v>81</v>
      </c>
      <c r="B2732" s="4" t="s">
        <v>82</v>
      </c>
      <c r="C2732" s="56" t="s">
        <v>102</v>
      </c>
      <c r="D2732" s="4" t="s">
        <v>103</v>
      </c>
      <c r="E2732" s="4">
        <v>34662</v>
      </c>
      <c r="F2732" s="5" t="s">
        <v>790</v>
      </c>
      <c r="G2732" s="5" t="s">
        <v>69</v>
      </c>
      <c r="H2732" s="6">
        <v>78200</v>
      </c>
      <c r="I2732" s="6">
        <v>78000</v>
      </c>
      <c r="J2732" s="32">
        <v>-0.25575447570332921</v>
      </c>
      <c r="K2732" s="7"/>
    </row>
    <row r="2733" spans="1:11" x14ac:dyDescent="0.3">
      <c r="A2733" s="54" t="s">
        <v>81</v>
      </c>
      <c r="B2733" s="4" t="s">
        <v>82</v>
      </c>
      <c r="C2733" s="56" t="s">
        <v>108</v>
      </c>
      <c r="D2733" s="4" t="s">
        <v>109</v>
      </c>
      <c r="E2733" s="4">
        <v>34662</v>
      </c>
      <c r="F2733" s="5" t="s">
        <v>790</v>
      </c>
      <c r="G2733" s="5" t="s">
        <v>69</v>
      </c>
      <c r="H2733" s="6">
        <v>76500</v>
      </c>
      <c r="I2733" s="6">
        <v>74640</v>
      </c>
      <c r="J2733" s="32">
        <v>-2.4313725490196059</v>
      </c>
      <c r="K2733" s="7"/>
    </row>
    <row r="2734" spans="1:11" x14ac:dyDescent="0.3">
      <c r="A2734" s="54" t="s">
        <v>112</v>
      </c>
      <c r="B2734" s="4" t="s">
        <v>113</v>
      </c>
      <c r="C2734" s="56" t="s">
        <v>114</v>
      </c>
      <c r="D2734" s="4" t="s">
        <v>113</v>
      </c>
      <c r="E2734" s="4">
        <v>34662</v>
      </c>
      <c r="F2734" s="5" t="s">
        <v>790</v>
      </c>
      <c r="G2734" s="5" t="s">
        <v>69</v>
      </c>
      <c r="H2734" s="6">
        <v>86850</v>
      </c>
      <c r="I2734" s="6">
        <v>85190</v>
      </c>
      <c r="J2734" s="32">
        <v>-1.9113413932066781</v>
      </c>
      <c r="K2734" s="7"/>
    </row>
    <row r="2735" spans="1:11" x14ac:dyDescent="0.3">
      <c r="A2735" s="54" t="s">
        <v>115</v>
      </c>
      <c r="B2735" s="4" t="s">
        <v>116</v>
      </c>
      <c r="C2735" s="56" t="s">
        <v>117</v>
      </c>
      <c r="D2735" s="4" t="s">
        <v>118</v>
      </c>
      <c r="E2735" s="4">
        <v>34662</v>
      </c>
      <c r="F2735" s="5" t="s">
        <v>790</v>
      </c>
      <c r="G2735" s="5" t="s">
        <v>69</v>
      </c>
      <c r="H2735" s="6">
        <v>87000</v>
      </c>
      <c r="I2735" s="6">
        <v>80900</v>
      </c>
      <c r="J2735" s="32">
        <v>-7.0114942528735629</v>
      </c>
      <c r="K2735" s="7"/>
    </row>
    <row r="2736" spans="1:11" x14ac:dyDescent="0.3">
      <c r="A2736" s="54" t="s">
        <v>115</v>
      </c>
      <c r="B2736" s="4" t="s">
        <v>116</v>
      </c>
      <c r="C2736" s="56" t="s">
        <v>119</v>
      </c>
      <c r="D2736" s="4" t="s">
        <v>120</v>
      </c>
      <c r="E2736" s="4">
        <v>34662</v>
      </c>
      <c r="F2736" s="5" t="s">
        <v>790</v>
      </c>
      <c r="G2736" s="5" t="s">
        <v>69</v>
      </c>
      <c r="H2736" s="6">
        <v>72333.333333300005</v>
      </c>
      <c r="I2736" s="6">
        <v>73666.666666699995</v>
      </c>
      <c r="J2736" s="32">
        <v>1.8433179724432369</v>
      </c>
      <c r="K2736" s="7"/>
    </row>
    <row r="2737" spans="1:11" x14ac:dyDescent="0.3">
      <c r="A2737" s="54" t="s">
        <v>115</v>
      </c>
      <c r="B2737" s="4" t="s">
        <v>116</v>
      </c>
      <c r="C2737" s="56" t="s">
        <v>123</v>
      </c>
      <c r="D2737" s="4" t="s">
        <v>124</v>
      </c>
      <c r="E2737" s="4">
        <v>34662</v>
      </c>
      <c r="F2737" s="5" t="s">
        <v>790</v>
      </c>
      <c r="G2737" s="5" t="s">
        <v>69</v>
      </c>
      <c r="H2737" s="6">
        <v>89600</v>
      </c>
      <c r="I2737" s="6">
        <v>89500</v>
      </c>
      <c r="J2737" s="32">
        <v>-0.11160714285713969</v>
      </c>
      <c r="K2737" s="7"/>
    </row>
    <row r="2738" spans="1:11" x14ac:dyDescent="0.3">
      <c r="A2738" s="54" t="s">
        <v>115</v>
      </c>
      <c r="B2738" s="4" t="s">
        <v>116</v>
      </c>
      <c r="C2738" s="56" t="s">
        <v>333</v>
      </c>
      <c r="D2738" s="4" t="s">
        <v>334</v>
      </c>
      <c r="E2738" s="4">
        <v>34662</v>
      </c>
      <c r="F2738" s="5" t="s">
        <v>790</v>
      </c>
      <c r="G2738" s="5" t="s">
        <v>69</v>
      </c>
      <c r="H2738" s="6">
        <v>90000</v>
      </c>
      <c r="I2738" s="6">
        <v>90500</v>
      </c>
      <c r="J2738" s="32">
        <v>0.55555555555555358</v>
      </c>
      <c r="K2738" s="7"/>
    </row>
    <row r="2739" spans="1:11" x14ac:dyDescent="0.3">
      <c r="A2739" s="54" t="s">
        <v>115</v>
      </c>
      <c r="B2739" s="4" t="s">
        <v>116</v>
      </c>
      <c r="C2739" s="56" t="s">
        <v>129</v>
      </c>
      <c r="D2739" s="4" t="s">
        <v>130</v>
      </c>
      <c r="E2739" s="4">
        <v>34662</v>
      </c>
      <c r="F2739" s="5" t="s">
        <v>790</v>
      </c>
      <c r="G2739" s="5" t="s">
        <v>69</v>
      </c>
      <c r="H2739" s="6">
        <v>95100</v>
      </c>
      <c r="I2739" s="6">
        <v>94566.666666699995</v>
      </c>
      <c r="J2739" s="32">
        <v>-0.56081317907465955</v>
      </c>
      <c r="K2739" s="7"/>
    </row>
    <row r="2740" spans="1:11" x14ac:dyDescent="0.3">
      <c r="A2740" s="54" t="s">
        <v>115</v>
      </c>
      <c r="B2740" s="4" t="s">
        <v>116</v>
      </c>
      <c r="C2740" s="56" t="s">
        <v>291</v>
      </c>
      <c r="D2740" s="4" t="s">
        <v>292</v>
      </c>
      <c r="E2740" s="4">
        <v>34662</v>
      </c>
      <c r="F2740" s="5" t="s">
        <v>790</v>
      </c>
      <c r="G2740" s="5" t="s">
        <v>69</v>
      </c>
      <c r="H2740" s="6">
        <v>80750</v>
      </c>
      <c r="I2740" s="6">
        <v>80750</v>
      </c>
      <c r="J2740" s="32">
        <v>0</v>
      </c>
      <c r="K2740" s="7"/>
    </row>
    <row r="2741" spans="1:11" x14ac:dyDescent="0.3">
      <c r="A2741" s="54" t="s">
        <v>115</v>
      </c>
      <c r="B2741" s="4" t="s">
        <v>116</v>
      </c>
      <c r="C2741" s="56" t="s">
        <v>133</v>
      </c>
      <c r="D2741" s="4" t="s">
        <v>134</v>
      </c>
      <c r="E2741" s="4">
        <v>34662</v>
      </c>
      <c r="F2741" s="5" t="s">
        <v>790</v>
      </c>
      <c r="G2741" s="5" t="s">
        <v>69</v>
      </c>
      <c r="H2741" s="6">
        <v>87980</v>
      </c>
      <c r="I2741" s="6">
        <v>84000</v>
      </c>
      <c r="J2741" s="32">
        <v>-4.52375539895431</v>
      </c>
      <c r="K2741" s="7"/>
    </row>
    <row r="2742" spans="1:11" x14ac:dyDescent="0.3">
      <c r="A2742" s="54" t="s">
        <v>64</v>
      </c>
      <c r="B2742" s="4" t="s">
        <v>65</v>
      </c>
      <c r="C2742" s="56" t="s">
        <v>165</v>
      </c>
      <c r="D2742" s="4" t="s">
        <v>166</v>
      </c>
      <c r="E2742" s="4">
        <v>34662</v>
      </c>
      <c r="F2742" s="5" t="s">
        <v>790</v>
      </c>
      <c r="G2742" s="5" t="s">
        <v>69</v>
      </c>
      <c r="H2742" s="6">
        <v>79586</v>
      </c>
      <c r="I2742" s="6">
        <v>79316.666666699995</v>
      </c>
      <c r="J2742" s="32">
        <v>-0.3384179796697917</v>
      </c>
      <c r="K2742" s="7"/>
    </row>
    <row r="2743" spans="1:11" x14ac:dyDescent="0.3">
      <c r="A2743" s="54" t="s">
        <v>64</v>
      </c>
      <c r="B2743" s="4" t="s">
        <v>65</v>
      </c>
      <c r="C2743" s="56" t="s">
        <v>179</v>
      </c>
      <c r="D2743" s="4" t="s">
        <v>180</v>
      </c>
      <c r="E2743" s="4">
        <v>34662</v>
      </c>
      <c r="F2743" s="5" t="s">
        <v>790</v>
      </c>
      <c r="G2743" s="5" t="s">
        <v>69</v>
      </c>
      <c r="H2743" s="6">
        <v>86333.333333300005</v>
      </c>
      <c r="I2743" s="6">
        <v>74666.666666699995</v>
      </c>
      <c r="J2743" s="32">
        <v>-13.513513513441522</v>
      </c>
      <c r="K2743" s="7"/>
    </row>
    <row r="2744" spans="1:11" x14ac:dyDescent="0.3">
      <c r="A2744" s="54" t="s">
        <v>64</v>
      </c>
      <c r="B2744" s="4" t="s">
        <v>65</v>
      </c>
      <c r="C2744" s="56" t="s">
        <v>66</v>
      </c>
      <c r="D2744" s="4" t="s">
        <v>67</v>
      </c>
      <c r="E2744" s="4">
        <v>34662</v>
      </c>
      <c r="F2744" s="5" t="s">
        <v>790</v>
      </c>
      <c r="G2744" s="5" t="s">
        <v>69</v>
      </c>
      <c r="H2744" s="6">
        <v>81500</v>
      </c>
      <c r="I2744" s="6">
        <v>80316.666666699995</v>
      </c>
      <c r="J2744" s="32">
        <v>-1.4519427402454044</v>
      </c>
      <c r="K2744" s="7"/>
    </row>
    <row r="2745" spans="1:11" x14ac:dyDescent="0.3">
      <c r="A2745" s="54" t="s">
        <v>64</v>
      </c>
      <c r="B2745" s="4" t="s">
        <v>65</v>
      </c>
      <c r="C2745" s="56" t="s">
        <v>70</v>
      </c>
      <c r="D2745" s="4" t="s">
        <v>71</v>
      </c>
      <c r="E2745" s="4">
        <v>34662</v>
      </c>
      <c r="F2745" s="5" t="s">
        <v>790</v>
      </c>
      <c r="G2745" s="5" t="s">
        <v>69</v>
      </c>
      <c r="H2745" s="6">
        <v>89933.333333300005</v>
      </c>
      <c r="I2745" s="6">
        <v>87650</v>
      </c>
      <c r="J2745" s="32">
        <v>-2.5389177167911559</v>
      </c>
      <c r="K2745" s="7"/>
    </row>
    <row r="2746" spans="1:11" x14ac:dyDescent="0.3">
      <c r="A2746" s="54" t="s">
        <v>203</v>
      </c>
      <c r="B2746" s="4" t="s">
        <v>204</v>
      </c>
      <c r="C2746" s="56" t="s">
        <v>462</v>
      </c>
      <c r="D2746" s="4" t="s">
        <v>463</v>
      </c>
      <c r="E2746" s="4">
        <v>34662</v>
      </c>
      <c r="F2746" s="5" t="s">
        <v>790</v>
      </c>
      <c r="G2746" s="5" t="s">
        <v>69</v>
      </c>
      <c r="H2746" s="6" t="s">
        <v>72</v>
      </c>
      <c r="I2746" s="6">
        <v>86000</v>
      </c>
      <c r="J2746" s="32" t="s">
        <v>72</v>
      </c>
      <c r="K2746" s="7"/>
    </row>
    <row r="2747" spans="1:11" x14ac:dyDescent="0.3">
      <c r="A2747" s="54" t="s">
        <v>203</v>
      </c>
      <c r="B2747" s="4" t="s">
        <v>204</v>
      </c>
      <c r="C2747" s="56" t="s">
        <v>474</v>
      </c>
      <c r="D2747" s="4" t="s">
        <v>360</v>
      </c>
      <c r="E2747" s="4">
        <v>34662</v>
      </c>
      <c r="F2747" s="5" t="s">
        <v>790</v>
      </c>
      <c r="G2747" s="5" t="s">
        <v>69</v>
      </c>
      <c r="H2747" s="6" t="s">
        <v>72</v>
      </c>
      <c r="I2747" s="6">
        <v>73966.666666699995</v>
      </c>
      <c r="J2747" s="32" t="s">
        <v>72</v>
      </c>
      <c r="K2747" s="7"/>
    </row>
    <row r="2748" spans="1:11" x14ac:dyDescent="0.3">
      <c r="A2748" s="54" t="s">
        <v>203</v>
      </c>
      <c r="B2748" s="4" t="s">
        <v>204</v>
      </c>
      <c r="C2748" s="56" t="s">
        <v>475</v>
      </c>
      <c r="D2748" s="4" t="s">
        <v>476</v>
      </c>
      <c r="E2748" s="4">
        <v>34662</v>
      </c>
      <c r="F2748" s="5" t="s">
        <v>790</v>
      </c>
      <c r="G2748" s="5" t="s">
        <v>69</v>
      </c>
      <c r="H2748" s="6">
        <v>86533.333333300005</v>
      </c>
      <c r="I2748" s="6">
        <v>84200</v>
      </c>
      <c r="J2748" s="32">
        <v>-2.6964560862491216</v>
      </c>
      <c r="K2748" s="7"/>
    </row>
    <row r="2749" spans="1:11" x14ac:dyDescent="0.3">
      <c r="A2749" s="54" t="s">
        <v>203</v>
      </c>
      <c r="B2749" s="4" t="s">
        <v>204</v>
      </c>
      <c r="C2749" s="56" t="s">
        <v>205</v>
      </c>
      <c r="D2749" s="4" t="s">
        <v>206</v>
      </c>
      <c r="E2749" s="4">
        <v>34662</v>
      </c>
      <c r="F2749" s="5" t="s">
        <v>790</v>
      </c>
      <c r="G2749" s="5" t="s">
        <v>69</v>
      </c>
      <c r="H2749" s="6" t="s">
        <v>72</v>
      </c>
      <c r="I2749" s="6">
        <v>70300</v>
      </c>
      <c r="J2749" s="32" t="s">
        <v>72</v>
      </c>
      <c r="K2749" s="7"/>
    </row>
    <row r="2750" spans="1:11" x14ac:dyDescent="0.3">
      <c r="A2750" s="54" t="s">
        <v>335</v>
      </c>
      <c r="B2750" s="4" t="s">
        <v>336</v>
      </c>
      <c r="C2750" s="56" t="s">
        <v>337</v>
      </c>
      <c r="D2750" s="4" t="s">
        <v>338</v>
      </c>
      <c r="E2750" s="4">
        <v>34662</v>
      </c>
      <c r="F2750" s="5" t="s">
        <v>790</v>
      </c>
      <c r="G2750" s="5" t="s">
        <v>69</v>
      </c>
      <c r="H2750" s="6">
        <v>84000</v>
      </c>
      <c r="I2750" s="6">
        <v>83000</v>
      </c>
      <c r="J2750" s="32">
        <v>-1.1904761904761862</v>
      </c>
      <c r="K2750" s="7"/>
    </row>
    <row r="2751" spans="1:11" x14ac:dyDescent="0.3">
      <c r="A2751" s="54" t="s">
        <v>81</v>
      </c>
      <c r="B2751" s="4" t="s">
        <v>82</v>
      </c>
      <c r="C2751" s="56" t="s">
        <v>90</v>
      </c>
      <c r="D2751" s="4" t="s">
        <v>91</v>
      </c>
      <c r="E2751" s="4">
        <v>34662</v>
      </c>
      <c r="F2751" s="5" t="s">
        <v>790</v>
      </c>
      <c r="G2751" s="5" t="s">
        <v>77</v>
      </c>
      <c r="H2751" s="6">
        <v>18520</v>
      </c>
      <c r="I2751" s="6">
        <v>18520</v>
      </c>
      <c r="J2751" s="32">
        <v>0</v>
      </c>
      <c r="K2751" s="7"/>
    </row>
    <row r="2752" spans="1:11" x14ac:dyDescent="0.3">
      <c r="A2752" s="54" t="s">
        <v>81</v>
      </c>
      <c r="B2752" s="4" t="s">
        <v>82</v>
      </c>
      <c r="C2752" s="56" t="s">
        <v>102</v>
      </c>
      <c r="D2752" s="4" t="s">
        <v>103</v>
      </c>
      <c r="E2752" s="4">
        <v>34662</v>
      </c>
      <c r="F2752" s="5" t="s">
        <v>790</v>
      </c>
      <c r="G2752" s="5" t="s">
        <v>77</v>
      </c>
      <c r="H2752" s="6">
        <v>19700</v>
      </c>
      <c r="I2752" s="6">
        <v>19800</v>
      </c>
      <c r="J2752" s="32">
        <v>0.50761421319795996</v>
      </c>
      <c r="K2752" s="7"/>
    </row>
    <row r="2753" spans="1:11" x14ac:dyDescent="0.3">
      <c r="A2753" s="54" t="s">
        <v>81</v>
      </c>
      <c r="B2753" s="4" t="s">
        <v>82</v>
      </c>
      <c r="C2753" s="56" t="s">
        <v>108</v>
      </c>
      <c r="D2753" s="4" t="s">
        <v>109</v>
      </c>
      <c r="E2753" s="4">
        <v>34662</v>
      </c>
      <c r="F2753" s="5" t="s">
        <v>790</v>
      </c>
      <c r="G2753" s="5" t="s">
        <v>77</v>
      </c>
      <c r="H2753" s="6">
        <v>19800</v>
      </c>
      <c r="I2753" s="6">
        <v>18000</v>
      </c>
      <c r="J2753" s="32">
        <v>-9.0909090909090935</v>
      </c>
      <c r="K2753" s="7"/>
    </row>
    <row r="2754" spans="1:11" x14ac:dyDescent="0.3">
      <c r="A2754" s="54" t="s">
        <v>115</v>
      </c>
      <c r="B2754" s="4" t="s">
        <v>116</v>
      </c>
      <c r="C2754" s="56" t="s">
        <v>117</v>
      </c>
      <c r="D2754" s="4" t="s">
        <v>118</v>
      </c>
      <c r="E2754" s="4">
        <v>34662</v>
      </c>
      <c r="F2754" s="5" t="s">
        <v>790</v>
      </c>
      <c r="G2754" s="5" t="s">
        <v>77</v>
      </c>
      <c r="H2754" s="6">
        <v>21166.666666699999</v>
      </c>
      <c r="I2754" s="6">
        <v>21066.666666699999</v>
      </c>
      <c r="J2754" s="32">
        <v>-0.4724409448811473</v>
      </c>
      <c r="K2754" s="7"/>
    </row>
    <row r="2755" spans="1:11" x14ac:dyDescent="0.3">
      <c r="A2755" s="54" t="s">
        <v>115</v>
      </c>
      <c r="B2755" s="4" t="s">
        <v>116</v>
      </c>
      <c r="C2755" s="56" t="s">
        <v>119</v>
      </c>
      <c r="D2755" s="4" t="s">
        <v>120</v>
      </c>
      <c r="E2755" s="4">
        <v>34662</v>
      </c>
      <c r="F2755" s="5" t="s">
        <v>790</v>
      </c>
      <c r="G2755" s="5" t="s">
        <v>77</v>
      </c>
      <c r="H2755" s="6">
        <v>18833.333333300001</v>
      </c>
      <c r="I2755" s="6">
        <v>17750</v>
      </c>
      <c r="J2755" s="32">
        <v>-5.7522123892137289</v>
      </c>
      <c r="K2755" s="7"/>
    </row>
    <row r="2756" spans="1:11" x14ac:dyDescent="0.3">
      <c r="A2756" s="54" t="s">
        <v>115</v>
      </c>
      <c r="B2756" s="4" t="s">
        <v>116</v>
      </c>
      <c r="C2756" s="56" t="s">
        <v>123</v>
      </c>
      <c r="D2756" s="4" t="s">
        <v>124</v>
      </c>
      <c r="E2756" s="4">
        <v>34662</v>
      </c>
      <c r="F2756" s="5" t="s">
        <v>790</v>
      </c>
      <c r="G2756" s="5" t="s">
        <v>77</v>
      </c>
      <c r="H2756" s="6">
        <v>20333.333333300001</v>
      </c>
      <c r="I2756" s="6">
        <v>20675</v>
      </c>
      <c r="J2756" s="32">
        <v>1.6803278690191492</v>
      </c>
      <c r="K2756" s="7"/>
    </row>
    <row r="2757" spans="1:11" x14ac:dyDescent="0.3">
      <c r="A2757" s="54" t="s">
        <v>115</v>
      </c>
      <c r="B2757" s="4" t="s">
        <v>116</v>
      </c>
      <c r="C2757" s="56" t="s">
        <v>333</v>
      </c>
      <c r="D2757" s="4" t="s">
        <v>334</v>
      </c>
      <c r="E2757" s="4">
        <v>34662</v>
      </c>
      <c r="F2757" s="5" t="s">
        <v>790</v>
      </c>
      <c r="G2757" s="5" t="s">
        <v>77</v>
      </c>
      <c r="H2757" s="6">
        <v>21000</v>
      </c>
      <c r="I2757" s="6">
        <v>20500</v>
      </c>
      <c r="J2757" s="32">
        <v>-2.3809523809523836</v>
      </c>
      <c r="K2757" s="7"/>
    </row>
    <row r="2758" spans="1:11" x14ac:dyDescent="0.3">
      <c r="A2758" s="54" t="s">
        <v>115</v>
      </c>
      <c r="B2758" s="4" t="s">
        <v>116</v>
      </c>
      <c r="C2758" s="56" t="s">
        <v>129</v>
      </c>
      <c r="D2758" s="4" t="s">
        <v>130</v>
      </c>
      <c r="E2758" s="4">
        <v>34662</v>
      </c>
      <c r="F2758" s="5" t="s">
        <v>790</v>
      </c>
      <c r="G2758" s="5" t="s">
        <v>77</v>
      </c>
      <c r="H2758" s="6">
        <v>21400</v>
      </c>
      <c r="I2758" s="6">
        <v>21266.666666699999</v>
      </c>
      <c r="J2758" s="32">
        <v>-0.62305295934579341</v>
      </c>
      <c r="K2758" s="7"/>
    </row>
    <row r="2759" spans="1:11" x14ac:dyDescent="0.3">
      <c r="A2759" s="54" t="s">
        <v>115</v>
      </c>
      <c r="B2759" s="4" t="s">
        <v>116</v>
      </c>
      <c r="C2759" s="56" t="s">
        <v>291</v>
      </c>
      <c r="D2759" s="4" t="s">
        <v>292</v>
      </c>
      <c r="E2759" s="4">
        <v>34662</v>
      </c>
      <c r="F2759" s="5" t="s">
        <v>790</v>
      </c>
      <c r="G2759" s="5" t="s">
        <v>77</v>
      </c>
      <c r="H2759" s="6">
        <v>19900</v>
      </c>
      <c r="I2759" s="6">
        <v>19900</v>
      </c>
      <c r="J2759" s="32">
        <v>0</v>
      </c>
      <c r="K2759" s="7"/>
    </row>
    <row r="2760" spans="1:11" x14ac:dyDescent="0.3">
      <c r="A2760" s="54" t="s">
        <v>115</v>
      </c>
      <c r="B2760" s="4" t="s">
        <v>116</v>
      </c>
      <c r="C2760" s="56" t="s">
        <v>133</v>
      </c>
      <c r="D2760" s="4" t="s">
        <v>134</v>
      </c>
      <c r="E2760" s="4">
        <v>34662</v>
      </c>
      <c r="F2760" s="5" t="s">
        <v>790</v>
      </c>
      <c r="G2760" s="5" t="s">
        <v>77</v>
      </c>
      <c r="H2760" s="6">
        <v>19960</v>
      </c>
      <c r="I2760" s="6">
        <v>19760</v>
      </c>
      <c r="J2760" s="32">
        <v>-1.0020040080160331</v>
      </c>
      <c r="K2760" s="7"/>
    </row>
    <row r="2761" spans="1:11" x14ac:dyDescent="0.3">
      <c r="A2761" s="54" t="s">
        <v>64</v>
      </c>
      <c r="B2761" s="4" t="s">
        <v>65</v>
      </c>
      <c r="C2761" s="56" t="s">
        <v>181</v>
      </c>
      <c r="D2761" s="4" t="s">
        <v>182</v>
      </c>
      <c r="E2761" s="4">
        <v>34662</v>
      </c>
      <c r="F2761" s="5" t="s">
        <v>790</v>
      </c>
      <c r="G2761" s="5" t="s">
        <v>77</v>
      </c>
      <c r="H2761" s="6">
        <v>20700</v>
      </c>
      <c r="I2761" s="6">
        <v>20700</v>
      </c>
      <c r="J2761" s="32">
        <v>0</v>
      </c>
      <c r="K2761" s="7"/>
    </row>
    <row r="2762" spans="1:11" x14ac:dyDescent="0.3">
      <c r="A2762" s="54" t="s">
        <v>203</v>
      </c>
      <c r="B2762" s="4" t="s">
        <v>204</v>
      </c>
      <c r="C2762" s="56" t="s">
        <v>462</v>
      </c>
      <c r="D2762" s="4" t="s">
        <v>463</v>
      </c>
      <c r="E2762" s="4">
        <v>34662</v>
      </c>
      <c r="F2762" s="5" t="s">
        <v>790</v>
      </c>
      <c r="G2762" s="5" t="s">
        <v>77</v>
      </c>
      <c r="H2762" s="6" t="s">
        <v>72</v>
      </c>
      <c r="I2762" s="6">
        <v>22500</v>
      </c>
      <c r="J2762" s="32" t="s">
        <v>72</v>
      </c>
      <c r="K2762" s="7"/>
    </row>
    <row r="2763" spans="1:11" x14ac:dyDescent="0.3">
      <c r="A2763" s="54" t="s">
        <v>203</v>
      </c>
      <c r="B2763" s="4" t="s">
        <v>204</v>
      </c>
      <c r="C2763" s="56" t="s">
        <v>474</v>
      </c>
      <c r="D2763" s="4" t="s">
        <v>360</v>
      </c>
      <c r="E2763" s="4">
        <v>34662</v>
      </c>
      <c r="F2763" s="5" t="s">
        <v>790</v>
      </c>
      <c r="G2763" s="5" t="s">
        <v>77</v>
      </c>
      <c r="H2763" s="6">
        <v>20500</v>
      </c>
      <c r="I2763" s="6">
        <v>19125</v>
      </c>
      <c r="J2763" s="32">
        <v>-6.7073170731707261</v>
      </c>
      <c r="K2763" s="7"/>
    </row>
    <row r="2764" spans="1:11" x14ac:dyDescent="0.3">
      <c r="A2764" s="54" t="s">
        <v>203</v>
      </c>
      <c r="B2764" s="4" t="s">
        <v>204</v>
      </c>
      <c r="C2764" s="56" t="s">
        <v>475</v>
      </c>
      <c r="D2764" s="4" t="s">
        <v>476</v>
      </c>
      <c r="E2764" s="4">
        <v>34662</v>
      </c>
      <c r="F2764" s="5" t="s">
        <v>790</v>
      </c>
      <c r="G2764" s="5" t="s">
        <v>77</v>
      </c>
      <c r="H2764" s="6">
        <v>19500</v>
      </c>
      <c r="I2764" s="6">
        <v>19666.666666699999</v>
      </c>
      <c r="J2764" s="32">
        <v>0.8547008548717816</v>
      </c>
      <c r="K2764" s="7"/>
    </row>
    <row r="2765" spans="1:11" x14ac:dyDescent="0.3">
      <c r="A2765" s="54" t="s">
        <v>203</v>
      </c>
      <c r="B2765" s="4" t="s">
        <v>204</v>
      </c>
      <c r="C2765" s="56" t="s">
        <v>205</v>
      </c>
      <c r="D2765" s="4" t="s">
        <v>206</v>
      </c>
      <c r="E2765" s="4">
        <v>34662</v>
      </c>
      <c r="F2765" s="5" t="s">
        <v>790</v>
      </c>
      <c r="G2765" s="5" t="s">
        <v>77</v>
      </c>
      <c r="H2765" s="6">
        <v>16700</v>
      </c>
      <c r="I2765" s="6">
        <v>16700</v>
      </c>
      <c r="J2765" s="32">
        <v>0</v>
      </c>
      <c r="K2765" s="7"/>
    </row>
    <row r="2766" spans="1:11" x14ac:dyDescent="0.3">
      <c r="A2766" s="54" t="s">
        <v>335</v>
      </c>
      <c r="B2766" s="65" t="s">
        <v>336</v>
      </c>
      <c r="C2766" s="68" t="s">
        <v>337</v>
      </c>
      <c r="D2766" s="65" t="s">
        <v>338</v>
      </c>
      <c r="E2766" s="65">
        <v>34662</v>
      </c>
      <c r="F2766" s="66" t="s">
        <v>790</v>
      </c>
      <c r="G2766" s="66" t="s">
        <v>77</v>
      </c>
      <c r="H2766" s="67">
        <v>19500</v>
      </c>
      <c r="I2766" s="67">
        <v>19000</v>
      </c>
      <c r="J2766" s="32">
        <v>-2.5641025641025661</v>
      </c>
      <c r="K2766" s="7"/>
    </row>
    <row r="2767" spans="1:11" x14ac:dyDescent="0.3">
      <c r="A2767" s="54" t="s">
        <v>115</v>
      </c>
      <c r="B2767" s="4" t="s">
        <v>116</v>
      </c>
      <c r="C2767" s="56" t="s">
        <v>129</v>
      </c>
      <c r="D2767" s="4" t="s">
        <v>130</v>
      </c>
      <c r="E2767" s="4">
        <v>34662</v>
      </c>
      <c r="F2767" s="5" t="s">
        <v>791</v>
      </c>
      <c r="G2767" s="5" t="s">
        <v>69</v>
      </c>
      <c r="H2767" s="6">
        <v>442500</v>
      </c>
      <c r="I2767" s="6">
        <v>446475</v>
      </c>
      <c r="J2767" s="32">
        <v>0.8983050847457541</v>
      </c>
      <c r="K2767" s="7"/>
    </row>
    <row r="2768" spans="1:11" x14ac:dyDescent="0.3">
      <c r="A2768" s="54" t="s">
        <v>115</v>
      </c>
      <c r="B2768" s="4" t="s">
        <v>116</v>
      </c>
      <c r="C2768" s="56" t="s">
        <v>117</v>
      </c>
      <c r="D2768" s="4" t="s">
        <v>118</v>
      </c>
      <c r="E2768" s="4">
        <v>34662</v>
      </c>
      <c r="F2768" s="5" t="s">
        <v>791</v>
      </c>
      <c r="G2768" s="5" t="s">
        <v>300</v>
      </c>
      <c r="H2768" s="6">
        <v>110400</v>
      </c>
      <c r="I2768" s="6">
        <v>111200</v>
      </c>
      <c r="J2768" s="32">
        <v>0.72463768115942351</v>
      </c>
      <c r="K2768" s="7"/>
    </row>
    <row r="2769" spans="1:11" x14ac:dyDescent="0.3">
      <c r="A2769" s="55" t="s">
        <v>115</v>
      </c>
      <c r="B2769" s="9" t="s">
        <v>116</v>
      </c>
      <c r="C2769" s="57" t="s">
        <v>129</v>
      </c>
      <c r="D2769" s="9" t="s">
        <v>130</v>
      </c>
      <c r="E2769" s="9">
        <v>34662</v>
      </c>
      <c r="F2769" s="10" t="s">
        <v>791</v>
      </c>
      <c r="G2769" s="10" t="s">
        <v>300</v>
      </c>
      <c r="H2769" s="11">
        <v>115320</v>
      </c>
      <c r="I2769" s="11">
        <v>114320</v>
      </c>
      <c r="J2769" s="33">
        <v>-0.8671522719389535</v>
      </c>
      <c r="K2769" s="7"/>
    </row>
    <row r="2770" spans="1:11" ht="9" customHeight="1" x14ac:dyDescent="0.3"/>
    <row r="2771" spans="1:11" x14ac:dyDescent="0.3">
      <c r="A2771" s="123" t="s">
        <v>452</v>
      </c>
      <c r="B2771" s="123"/>
      <c r="C2771" s="123"/>
      <c r="D2771" s="123"/>
      <c r="E2771" s="123"/>
      <c r="F2771" s="123"/>
      <c r="G2771" s="123"/>
      <c r="H2771" s="123"/>
      <c r="I2771" s="123"/>
      <c r="J2771" s="123"/>
    </row>
    <row r="2772" spans="1:11" x14ac:dyDescent="0.3">
      <c r="A2772" s="123"/>
      <c r="B2772" s="123"/>
      <c r="C2772" s="123"/>
      <c r="D2772" s="123"/>
      <c r="E2772" s="123"/>
      <c r="F2772" s="123"/>
      <c r="G2772" s="123"/>
      <c r="H2772" s="123"/>
      <c r="I2772" s="123"/>
      <c r="J2772" s="123"/>
    </row>
    <row r="2773" spans="1:11" x14ac:dyDescent="0.3">
      <c r="A2773" s="53" t="s">
        <v>453</v>
      </c>
    </row>
  </sheetData>
  <sortState ref="A8:J2769">
    <sortCondition ref="F8:F2769"/>
    <sortCondition ref="G8:G2769"/>
    <sortCondition ref="B8:B2769"/>
    <sortCondition ref="D8:D2769"/>
  </sortState>
  <mergeCells count="5">
    <mergeCell ref="K1:K2"/>
    <mergeCell ref="A3:J4"/>
    <mergeCell ref="A2771:J2772"/>
    <mergeCell ref="A1:J2"/>
    <mergeCell ref="A5:J5"/>
  </mergeCells>
  <hyperlinks>
    <hyperlink ref="K1" location="Índice!A1" display="Regresar al índice"/>
  </hyperlinks>
  <pageMargins left="0.7" right="0.7" top="0.75" bottom="0.75" header="0.3" footer="0.3"/>
  <pageSetup scale="55" orientation="portrait" horizontalDpi="4294967294" verticalDpi="4294967294" r:id="rId1"/>
  <colBreaks count="1" manualBreakCount="1">
    <brk id="10" max="1048575" man="1"/>
  </colBreaks>
  <ignoredErrors>
    <ignoredError sqref="F7:G7 A7:D7 A8:J276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K1927"/>
  <sheetViews>
    <sheetView zoomScaleNormal="100" workbookViewId="0">
      <selection activeCell="A3" sqref="A3:J4"/>
    </sheetView>
  </sheetViews>
  <sheetFormatPr baseColWidth="10" defaultColWidth="11.42578125" defaultRowHeight="16.5" x14ac:dyDescent="0.3"/>
  <cols>
    <col min="1" max="1" width="12.140625" style="2" customWidth="1"/>
    <col min="2" max="2" width="16.140625" style="2" customWidth="1"/>
    <col min="3" max="3" width="12.28515625" style="2" customWidth="1"/>
    <col min="4" max="4" width="21.85546875" style="2" customWidth="1"/>
    <col min="5" max="5" width="10.28515625" style="2" customWidth="1"/>
    <col min="6" max="6" width="20.7109375" style="12" bestFit="1" customWidth="1"/>
    <col min="7" max="7" width="16.5703125" style="12" customWidth="1"/>
    <col min="8" max="8" width="17" style="13" customWidth="1"/>
    <col min="9" max="9" width="17.7109375" style="13" customWidth="1"/>
    <col min="10" max="10" width="9.5703125" style="13" bestFit="1" customWidth="1"/>
    <col min="11" max="11" width="18" style="2" bestFit="1" customWidth="1"/>
    <col min="12" max="16384" width="11.42578125" style="2"/>
  </cols>
  <sheetData>
    <row r="1" spans="1:11" s="1" customFormat="1" ht="59.25" customHeight="1" x14ac:dyDescent="0.2">
      <c r="A1" s="118"/>
      <c r="B1" s="118"/>
      <c r="C1" s="118"/>
      <c r="D1" s="118"/>
      <c r="E1" s="118"/>
      <c r="F1" s="118"/>
      <c r="G1" s="118"/>
      <c r="H1" s="118"/>
      <c r="I1" s="118"/>
      <c r="J1" s="118"/>
      <c r="K1" s="108" t="s">
        <v>35</v>
      </c>
    </row>
    <row r="2" spans="1:11" s="1" customFormat="1" ht="30.75" customHeight="1" x14ac:dyDescent="0.2">
      <c r="A2" s="118"/>
      <c r="B2" s="118"/>
      <c r="C2" s="118"/>
      <c r="D2" s="118"/>
      <c r="E2" s="118"/>
      <c r="F2" s="118"/>
      <c r="G2" s="118"/>
      <c r="H2" s="118"/>
      <c r="I2" s="118"/>
      <c r="J2" s="118"/>
      <c r="K2" s="108"/>
    </row>
    <row r="3" spans="1:11" s="1" customFormat="1" ht="12" customHeight="1" x14ac:dyDescent="0.2">
      <c r="A3" s="119" t="str">
        <f>+Índice!A6</f>
        <v>Insumos y factores asociados a la producción agropecuaria por municipio - noviembre 2024</v>
      </c>
      <c r="B3" s="119"/>
      <c r="C3" s="119"/>
      <c r="D3" s="119"/>
      <c r="E3" s="119"/>
      <c r="F3" s="119"/>
      <c r="G3" s="119"/>
      <c r="H3" s="119"/>
      <c r="I3" s="119"/>
      <c r="J3" s="119"/>
    </row>
    <row r="4" spans="1:11" s="1" customFormat="1" ht="13.5" customHeight="1" x14ac:dyDescent="0.2">
      <c r="A4" s="119"/>
      <c r="B4" s="119"/>
      <c r="C4" s="119"/>
      <c r="D4" s="119"/>
      <c r="E4" s="119"/>
      <c r="F4" s="119"/>
      <c r="G4" s="119"/>
      <c r="H4" s="119"/>
      <c r="I4" s="119"/>
      <c r="J4" s="119"/>
    </row>
    <row r="5" spans="1:11" s="1" customFormat="1" ht="36" customHeight="1" x14ac:dyDescent="0.2">
      <c r="A5" s="120" t="s">
        <v>1378</v>
      </c>
      <c r="B5" s="121"/>
      <c r="C5" s="121"/>
      <c r="D5" s="121"/>
      <c r="E5" s="121"/>
      <c r="F5" s="121"/>
      <c r="G5" s="121"/>
      <c r="H5" s="121"/>
      <c r="I5" s="121"/>
      <c r="J5" s="122"/>
    </row>
    <row r="6" spans="1:11" s="1" customFormat="1" ht="12" x14ac:dyDescent="0.2"/>
    <row r="7" spans="1:11" ht="30.75" customHeight="1" x14ac:dyDescent="0.3">
      <c r="A7" s="14" t="s">
        <v>56</v>
      </c>
      <c r="B7" s="15" t="s">
        <v>57</v>
      </c>
      <c r="C7" s="15" t="s">
        <v>58</v>
      </c>
      <c r="D7" s="15" t="s">
        <v>59</v>
      </c>
      <c r="E7" s="15" t="s">
        <v>60</v>
      </c>
      <c r="F7" s="15" t="s">
        <v>61</v>
      </c>
      <c r="G7" s="15" t="s">
        <v>62</v>
      </c>
      <c r="H7" s="15" t="s">
        <v>1472</v>
      </c>
      <c r="I7" s="15" t="s">
        <v>1811</v>
      </c>
      <c r="J7" s="16" t="s">
        <v>63</v>
      </c>
    </row>
    <row r="8" spans="1:11" x14ac:dyDescent="0.3">
      <c r="A8" s="54" t="s">
        <v>560</v>
      </c>
      <c r="B8" s="4" t="s">
        <v>561</v>
      </c>
      <c r="C8" s="5" t="s">
        <v>565</v>
      </c>
      <c r="D8" s="4" t="s">
        <v>566</v>
      </c>
      <c r="E8" s="4">
        <v>3466302</v>
      </c>
      <c r="F8" s="5" t="s">
        <v>792</v>
      </c>
      <c r="G8" s="5" t="s">
        <v>69</v>
      </c>
      <c r="H8" s="6">
        <v>20000</v>
      </c>
      <c r="I8" s="6">
        <v>20000</v>
      </c>
      <c r="J8" s="32">
        <v>0</v>
      </c>
      <c r="K8" s="7"/>
    </row>
    <row r="9" spans="1:11" x14ac:dyDescent="0.3">
      <c r="A9" s="54" t="s">
        <v>560</v>
      </c>
      <c r="B9" s="4" t="s">
        <v>561</v>
      </c>
      <c r="C9" s="5" t="s">
        <v>626</v>
      </c>
      <c r="D9" s="4" t="s">
        <v>627</v>
      </c>
      <c r="E9" s="4">
        <v>3466302</v>
      </c>
      <c r="F9" s="5" t="s">
        <v>792</v>
      </c>
      <c r="G9" s="5" t="s">
        <v>69</v>
      </c>
      <c r="H9" s="6">
        <v>23500</v>
      </c>
      <c r="I9" s="6">
        <v>23500</v>
      </c>
      <c r="J9" s="32">
        <v>0</v>
      </c>
      <c r="K9" s="7"/>
    </row>
    <row r="10" spans="1:11" x14ac:dyDescent="0.3">
      <c r="A10" s="54" t="s">
        <v>149</v>
      </c>
      <c r="B10" s="4" t="s">
        <v>150</v>
      </c>
      <c r="C10" s="5" t="s">
        <v>153</v>
      </c>
      <c r="D10" s="4" t="s">
        <v>154</v>
      </c>
      <c r="E10" s="4">
        <v>3466302</v>
      </c>
      <c r="F10" s="5" t="s">
        <v>792</v>
      </c>
      <c r="G10" s="5" t="s">
        <v>69</v>
      </c>
      <c r="H10" s="6">
        <v>14666.666666700001</v>
      </c>
      <c r="I10" s="6">
        <v>14666.666666700001</v>
      </c>
      <c r="J10" s="32">
        <v>0</v>
      </c>
      <c r="K10" s="7"/>
    </row>
    <row r="11" spans="1:11" x14ac:dyDescent="0.3">
      <c r="A11" s="54" t="s">
        <v>359</v>
      </c>
      <c r="B11" s="4" t="s">
        <v>360</v>
      </c>
      <c r="C11" s="5" t="s">
        <v>412</v>
      </c>
      <c r="D11" s="4" t="s">
        <v>413</v>
      </c>
      <c r="E11" s="4">
        <v>3466302</v>
      </c>
      <c r="F11" s="5" t="s">
        <v>792</v>
      </c>
      <c r="G11" s="5" t="s">
        <v>69</v>
      </c>
      <c r="H11" s="6">
        <v>20333.333333300001</v>
      </c>
      <c r="I11" s="6">
        <v>23500</v>
      </c>
      <c r="J11" s="32">
        <v>15.573770491992732</v>
      </c>
      <c r="K11" s="7"/>
    </row>
    <row r="12" spans="1:11" x14ac:dyDescent="0.3">
      <c r="A12" s="54" t="s">
        <v>183</v>
      </c>
      <c r="B12" s="4" t="s">
        <v>184</v>
      </c>
      <c r="C12" s="5" t="s">
        <v>193</v>
      </c>
      <c r="D12" s="4" t="s">
        <v>194</v>
      </c>
      <c r="E12" s="4">
        <v>3466302</v>
      </c>
      <c r="F12" s="5" t="s">
        <v>792</v>
      </c>
      <c r="G12" s="5" t="s">
        <v>69</v>
      </c>
      <c r="H12" s="6" t="s">
        <v>72</v>
      </c>
      <c r="I12" s="6">
        <v>19000</v>
      </c>
      <c r="J12" s="32" t="s">
        <v>72</v>
      </c>
      <c r="K12" s="7"/>
    </row>
    <row r="13" spans="1:11" x14ac:dyDescent="0.3">
      <c r="A13" s="54" t="s">
        <v>197</v>
      </c>
      <c r="B13" s="4" t="s">
        <v>198</v>
      </c>
      <c r="C13" s="5" t="s">
        <v>201</v>
      </c>
      <c r="D13" s="4" t="s">
        <v>202</v>
      </c>
      <c r="E13" s="4">
        <v>3466302</v>
      </c>
      <c r="F13" s="5" t="s">
        <v>792</v>
      </c>
      <c r="G13" s="5" t="s">
        <v>69</v>
      </c>
      <c r="H13" s="6">
        <v>25750</v>
      </c>
      <c r="I13" s="6">
        <v>25750</v>
      </c>
      <c r="J13" s="32">
        <v>0</v>
      </c>
      <c r="K13" s="7"/>
    </row>
    <row r="14" spans="1:11" x14ac:dyDescent="0.3">
      <c r="A14" s="54" t="s">
        <v>73</v>
      </c>
      <c r="B14" s="4" t="s">
        <v>74</v>
      </c>
      <c r="C14" s="5" t="s">
        <v>236</v>
      </c>
      <c r="D14" s="4" t="s">
        <v>237</v>
      </c>
      <c r="E14" s="4">
        <v>3466302</v>
      </c>
      <c r="F14" s="5" t="s">
        <v>792</v>
      </c>
      <c r="G14" s="5" t="s">
        <v>69</v>
      </c>
      <c r="H14" s="6">
        <v>17625</v>
      </c>
      <c r="I14" s="6">
        <v>17625</v>
      </c>
      <c r="J14" s="32">
        <v>0</v>
      </c>
      <c r="K14" s="7"/>
    </row>
    <row r="15" spans="1:11" x14ac:dyDescent="0.3">
      <c r="A15" s="54" t="s">
        <v>73</v>
      </c>
      <c r="B15" s="4" t="s">
        <v>74</v>
      </c>
      <c r="C15" s="5" t="s">
        <v>244</v>
      </c>
      <c r="D15" s="4" t="s">
        <v>245</v>
      </c>
      <c r="E15" s="4">
        <v>3466302</v>
      </c>
      <c r="F15" s="5" t="s">
        <v>792</v>
      </c>
      <c r="G15" s="5" t="s">
        <v>69</v>
      </c>
      <c r="H15" s="6" t="s">
        <v>72</v>
      </c>
      <c r="I15" s="6">
        <v>19333.333333300001</v>
      </c>
      <c r="J15" s="32" t="s">
        <v>72</v>
      </c>
      <c r="K15" s="7"/>
    </row>
    <row r="16" spans="1:11" x14ac:dyDescent="0.3">
      <c r="A16" s="54" t="s">
        <v>316</v>
      </c>
      <c r="B16" s="4" t="s">
        <v>317</v>
      </c>
      <c r="C16" s="5" t="s">
        <v>469</v>
      </c>
      <c r="D16" s="4" t="s">
        <v>470</v>
      </c>
      <c r="E16" s="4">
        <v>3466302</v>
      </c>
      <c r="F16" s="5" t="s">
        <v>792</v>
      </c>
      <c r="G16" s="5" t="s">
        <v>324</v>
      </c>
      <c r="H16" s="6">
        <v>80000</v>
      </c>
      <c r="I16" s="6">
        <v>80000</v>
      </c>
      <c r="J16" s="32">
        <v>0</v>
      </c>
      <c r="K16" s="7"/>
    </row>
    <row r="17" spans="1:11" x14ac:dyDescent="0.3">
      <c r="A17" s="54" t="s">
        <v>73</v>
      </c>
      <c r="B17" s="4" t="s">
        <v>74</v>
      </c>
      <c r="C17" s="5" t="s">
        <v>236</v>
      </c>
      <c r="D17" s="4" t="s">
        <v>237</v>
      </c>
      <c r="E17" s="4">
        <v>3466302</v>
      </c>
      <c r="F17" s="5" t="s">
        <v>792</v>
      </c>
      <c r="G17" s="5" t="s">
        <v>324</v>
      </c>
      <c r="H17" s="6">
        <v>69666.666666699995</v>
      </c>
      <c r="I17" s="6">
        <v>74500</v>
      </c>
      <c r="J17" s="32">
        <v>6.9377990430110392</v>
      </c>
      <c r="K17" s="7"/>
    </row>
    <row r="18" spans="1:11" x14ac:dyDescent="0.3">
      <c r="A18" s="54" t="s">
        <v>203</v>
      </c>
      <c r="B18" s="4" t="s">
        <v>204</v>
      </c>
      <c r="C18" s="5" t="s">
        <v>475</v>
      </c>
      <c r="D18" s="4" t="s">
        <v>476</v>
      </c>
      <c r="E18" s="4">
        <v>3466302</v>
      </c>
      <c r="F18" s="5" t="s">
        <v>793</v>
      </c>
      <c r="G18" s="5" t="s">
        <v>69</v>
      </c>
      <c r="H18" s="6">
        <v>137833.33333329999</v>
      </c>
      <c r="I18" s="6">
        <v>137833.33333329999</v>
      </c>
      <c r="J18" s="32">
        <v>0</v>
      </c>
      <c r="K18" s="7"/>
    </row>
    <row r="19" spans="1:11" x14ac:dyDescent="0.3">
      <c r="A19" s="54" t="s">
        <v>203</v>
      </c>
      <c r="B19" s="4" t="s">
        <v>204</v>
      </c>
      <c r="C19" s="5" t="s">
        <v>384</v>
      </c>
      <c r="D19" s="4" t="s">
        <v>385</v>
      </c>
      <c r="E19" s="4">
        <v>3466302</v>
      </c>
      <c r="F19" s="5" t="s">
        <v>793</v>
      </c>
      <c r="G19" s="5" t="s">
        <v>69</v>
      </c>
      <c r="H19" s="6">
        <v>136000</v>
      </c>
      <c r="I19" s="6">
        <v>136000</v>
      </c>
      <c r="J19" s="32">
        <v>0</v>
      </c>
      <c r="K19" s="7"/>
    </row>
    <row r="20" spans="1:11" x14ac:dyDescent="0.3">
      <c r="A20" s="54" t="s">
        <v>207</v>
      </c>
      <c r="B20" s="4" t="s">
        <v>208</v>
      </c>
      <c r="C20" s="5" t="s">
        <v>283</v>
      </c>
      <c r="D20" s="4" t="s">
        <v>284</v>
      </c>
      <c r="E20" s="4">
        <v>3466301</v>
      </c>
      <c r="F20" s="5" t="s">
        <v>794</v>
      </c>
      <c r="G20" s="5" t="s">
        <v>795</v>
      </c>
      <c r="H20" s="6">
        <v>16333.333333299999</v>
      </c>
      <c r="I20" s="6">
        <v>16666.666666699999</v>
      </c>
      <c r="J20" s="32">
        <v>2.0408163269429291</v>
      </c>
      <c r="K20" s="7"/>
    </row>
    <row r="21" spans="1:11" x14ac:dyDescent="0.3">
      <c r="A21" s="54" t="s">
        <v>64</v>
      </c>
      <c r="B21" s="4" t="s">
        <v>65</v>
      </c>
      <c r="C21" s="5" t="s">
        <v>70</v>
      </c>
      <c r="D21" s="4" t="s">
        <v>71</v>
      </c>
      <c r="E21" s="4">
        <v>3466302</v>
      </c>
      <c r="F21" s="5" t="s">
        <v>1468</v>
      </c>
      <c r="G21" s="5" t="s">
        <v>69</v>
      </c>
      <c r="H21" s="6">
        <v>14900</v>
      </c>
      <c r="I21" s="6">
        <v>14200</v>
      </c>
      <c r="J21" s="32">
        <v>-4.6979865771812124</v>
      </c>
      <c r="K21" s="7"/>
    </row>
    <row r="22" spans="1:11" x14ac:dyDescent="0.3">
      <c r="A22" s="54" t="s">
        <v>81</v>
      </c>
      <c r="B22" s="4" t="s">
        <v>82</v>
      </c>
      <c r="C22" s="5" t="s">
        <v>88</v>
      </c>
      <c r="D22" s="4" t="s">
        <v>89</v>
      </c>
      <c r="E22" s="4">
        <v>3466301</v>
      </c>
      <c r="F22" s="5" t="s">
        <v>796</v>
      </c>
      <c r="G22" s="5" t="s">
        <v>276</v>
      </c>
      <c r="H22" s="6">
        <v>56325</v>
      </c>
      <c r="I22" s="6">
        <v>54800</v>
      </c>
      <c r="J22" s="32">
        <v>-2.7075011096316048</v>
      </c>
      <c r="K22" s="7"/>
    </row>
    <row r="23" spans="1:11" x14ac:dyDescent="0.3">
      <c r="A23" s="54" t="s">
        <v>81</v>
      </c>
      <c r="B23" s="4" t="s">
        <v>82</v>
      </c>
      <c r="C23" s="5" t="s">
        <v>90</v>
      </c>
      <c r="D23" s="4" t="s">
        <v>91</v>
      </c>
      <c r="E23" s="4">
        <v>3466301</v>
      </c>
      <c r="F23" s="5" t="s">
        <v>796</v>
      </c>
      <c r="G23" s="5" t="s">
        <v>276</v>
      </c>
      <c r="H23" s="6">
        <v>51750</v>
      </c>
      <c r="I23" s="6">
        <v>51500</v>
      </c>
      <c r="J23" s="32">
        <v>-0.48309178743961567</v>
      </c>
      <c r="K23" s="7"/>
    </row>
    <row r="24" spans="1:11" x14ac:dyDescent="0.3">
      <c r="A24" s="54" t="s">
        <v>81</v>
      </c>
      <c r="B24" s="4" t="s">
        <v>82</v>
      </c>
      <c r="C24" s="5" t="s">
        <v>98</v>
      </c>
      <c r="D24" s="4" t="s">
        <v>99</v>
      </c>
      <c r="E24" s="4">
        <v>3466301</v>
      </c>
      <c r="F24" s="5" t="s">
        <v>796</v>
      </c>
      <c r="G24" s="5" t="s">
        <v>276</v>
      </c>
      <c r="H24" s="6">
        <v>55850</v>
      </c>
      <c r="I24" s="6">
        <v>54950</v>
      </c>
      <c r="J24" s="32">
        <v>-1.61145926589078</v>
      </c>
      <c r="K24" s="7"/>
    </row>
    <row r="25" spans="1:11" x14ac:dyDescent="0.3">
      <c r="A25" s="54" t="s">
        <v>81</v>
      </c>
      <c r="B25" s="4" t="s">
        <v>82</v>
      </c>
      <c r="C25" s="5" t="s">
        <v>100</v>
      </c>
      <c r="D25" s="4" t="s">
        <v>101</v>
      </c>
      <c r="E25" s="4">
        <v>3466301</v>
      </c>
      <c r="F25" s="5" t="s">
        <v>796</v>
      </c>
      <c r="G25" s="5" t="s">
        <v>276</v>
      </c>
      <c r="H25" s="6">
        <v>60857.1428571</v>
      </c>
      <c r="I25" s="6">
        <v>60857.1428571</v>
      </c>
      <c r="J25" s="32">
        <v>0</v>
      </c>
      <c r="K25" s="7"/>
    </row>
    <row r="26" spans="1:11" x14ac:dyDescent="0.3">
      <c r="A26" s="54" t="s">
        <v>81</v>
      </c>
      <c r="B26" s="4" t="s">
        <v>82</v>
      </c>
      <c r="C26" s="5" t="s">
        <v>110</v>
      </c>
      <c r="D26" s="4" t="s">
        <v>111</v>
      </c>
      <c r="E26" s="4">
        <v>3466301</v>
      </c>
      <c r="F26" s="5" t="s">
        <v>796</v>
      </c>
      <c r="G26" s="5" t="s">
        <v>276</v>
      </c>
      <c r="H26" s="6">
        <v>55066.666666700003</v>
      </c>
      <c r="I26" s="6">
        <v>55233.333333299997</v>
      </c>
      <c r="J26" s="32">
        <v>0.30266343813540875</v>
      </c>
      <c r="K26" s="7"/>
    </row>
    <row r="27" spans="1:11" x14ac:dyDescent="0.3">
      <c r="A27" s="54" t="s">
        <v>112</v>
      </c>
      <c r="B27" s="4" t="s">
        <v>113</v>
      </c>
      <c r="C27" s="5" t="s">
        <v>114</v>
      </c>
      <c r="D27" s="4" t="s">
        <v>113</v>
      </c>
      <c r="E27" s="4">
        <v>3466301</v>
      </c>
      <c r="F27" s="5" t="s">
        <v>796</v>
      </c>
      <c r="G27" s="5" t="s">
        <v>276</v>
      </c>
      <c r="H27" s="6">
        <v>62660</v>
      </c>
      <c r="I27" s="6">
        <v>62716.666666700003</v>
      </c>
      <c r="J27" s="32">
        <v>9.0435152729018142E-2</v>
      </c>
      <c r="K27" s="7"/>
    </row>
    <row r="28" spans="1:11" x14ac:dyDescent="0.3">
      <c r="A28" s="54" t="s">
        <v>115</v>
      </c>
      <c r="B28" s="4" t="s">
        <v>116</v>
      </c>
      <c r="C28" s="5" t="s">
        <v>117</v>
      </c>
      <c r="D28" s="4" t="s">
        <v>118</v>
      </c>
      <c r="E28" s="4">
        <v>3466301</v>
      </c>
      <c r="F28" s="5" t="s">
        <v>796</v>
      </c>
      <c r="G28" s="5" t="s">
        <v>276</v>
      </c>
      <c r="H28" s="6">
        <v>59000</v>
      </c>
      <c r="I28" s="6">
        <v>57500</v>
      </c>
      <c r="J28" s="32">
        <v>-2.5423728813559365</v>
      </c>
      <c r="K28" s="7"/>
    </row>
    <row r="29" spans="1:11" x14ac:dyDescent="0.3">
      <c r="A29" s="54" t="s">
        <v>115</v>
      </c>
      <c r="B29" s="4" t="s">
        <v>116</v>
      </c>
      <c r="C29" s="5" t="s">
        <v>121</v>
      </c>
      <c r="D29" s="4" t="s">
        <v>122</v>
      </c>
      <c r="E29" s="4">
        <v>3466301</v>
      </c>
      <c r="F29" s="5" t="s">
        <v>796</v>
      </c>
      <c r="G29" s="5" t="s">
        <v>276</v>
      </c>
      <c r="H29" s="6">
        <v>62925</v>
      </c>
      <c r="I29" s="6">
        <v>61550</v>
      </c>
      <c r="J29" s="32">
        <v>-2.1851410409217342</v>
      </c>
      <c r="K29" s="7"/>
    </row>
    <row r="30" spans="1:11" x14ac:dyDescent="0.3">
      <c r="A30" s="54" t="s">
        <v>115</v>
      </c>
      <c r="B30" s="4" t="s">
        <v>116</v>
      </c>
      <c r="C30" s="5" t="s">
        <v>123</v>
      </c>
      <c r="D30" s="4" t="s">
        <v>124</v>
      </c>
      <c r="E30" s="4">
        <v>3466301</v>
      </c>
      <c r="F30" s="5" t="s">
        <v>796</v>
      </c>
      <c r="G30" s="5" t="s">
        <v>276</v>
      </c>
      <c r="H30" s="6">
        <v>63500</v>
      </c>
      <c r="I30" s="6">
        <v>63500</v>
      </c>
      <c r="J30" s="32">
        <v>0</v>
      </c>
      <c r="K30" s="7"/>
    </row>
    <row r="31" spans="1:11" x14ac:dyDescent="0.3">
      <c r="A31" s="54" t="s">
        <v>115</v>
      </c>
      <c r="B31" s="4" t="s">
        <v>116</v>
      </c>
      <c r="C31" s="5" t="s">
        <v>289</v>
      </c>
      <c r="D31" s="4" t="s">
        <v>290</v>
      </c>
      <c r="E31" s="4">
        <v>3466301</v>
      </c>
      <c r="F31" s="5" t="s">
        <v>796</v>
      </c>
      <c r="G31" s="5" t="s">
        <v>276</v>
      </c>
      <c r="H31" s="6">
        <v>62660</v>
      </c>
      <c r="I31" s="6">
        <v>62600</v>
      </c>
      <c r="J31" s="32">
        <v>-9.5754867539099564E-2</v>
      </c>
      <c r="K31" s="7"/>
    </row>
    <row r="32" spans="1:11" x14ac:dyDescent="0.3">
      <c r="A32" s="54" t="s">
        <v>115</v>
      </c>
      <c r="B32" s="4" t="s">
        <v>116</v>
      </c>
      <c r="C32" s="5" t="s">
        <v>333</v>
      </c>
      <c r="D32" s="4" t="s">
        <v>334</v>
      </c>
      <c r="E32" s="4">
        <v>3466301</v>
      </c>
      <c r="F32" s="5" t="s">
        <v>796</v>
      </c>
      <c r="G32" s="5" t="s">
        <v>276</v>
      </c>
      <c r="H32" s="6">
        <v>59666.666666700003</v>
      </c>
      <c r="I32" s="6">
        <v>59666.666666700003</v>
      </c>
      <c r="J32" s="32">
        <v>0</v>
      </c>
      <c r="K32" s="7"/>
    </row>
    <row r="33" spans="1:11" x14ac:dyDescent="0.3">
      <c r="A33" s="54" t="s">
        <v>115</v>
      </c>
      <c r="B33" s="4" t="s">
        <v>116</v>
      </c>
      <c r="C33" s="5" t="s">
        <v>127</v>
      </c>
      <c r="D33" s="4" t="s">
        <v>128</v>
      </c>
      <c r="E33" s="4">
        <v>3466301</v>
      </c>
      <c r="F33" s="5" t="s">
        <v>796</v>
      </c>
      <c r="G33" s="5" t="s">
        <v>276</v>
      </c>
      <c r="H33" s="6">
        <v>62775</v>
      </c>
      <c r="I33" s="6">
        <v>62450</v>
      </c>
      <c r="J33" s="32">
        <v>-0.5177220230983659</v>
      </c>
      <c r="K33" s="7"/>
    </row>
    <row r="34" spans="1:11" x14ac:dyDescent="0.3">
      <c r="A34" s="54" t="s">
        <v>115</v>
      </c>
      <c r="B34" s="4" t="s">
        <v>116</v>
      </c>
      <c r="C34" s="5" t="s">
        <v>129</v>
      </c>
      <c r="D34" s="4" t="s">
        <v>130</v>
      </c>
      <c r="E34" s="4">
        <v>3466301</v>
      </c>
      <c r="F34" s="5" t="s">
        <v>796</v>
      </c>
      <c r="G34" s="5" t="s">
        <v>276</v>
      </c>
      <c r="H34" s="6">
        <v>61720</v>
      </c>
      <c r="I34" s="6">
        <v>61160</v>
      </c>
      <c r="J34" s="32">
        <v>-0.90732339598185163</v>
      </c>
      <c r="K34" s="7"/>
    </row>
    <row r="35" spans="1:11" x14ac:dyDescent="0.3">
      <c r="A35" s="54" t="s">
        <v>115</v>
      </c>
      <c r="B35" s="4" t="s">
        <v>116</v>
      </c>
      <c r="C35" s="5" t="s">
        <v>291</v>
      </c>
      <c r="D35" s="4" t="s">
        <v>292</v>
      </c>
      <c r="E35" s="4">
        <v>3466301</v>
      </c>
      <c r="F35" s="5" t="s">
        <v>796</v>
      </c>
      <c r="G35" s="5" t="s">
        <v>276</v>
      </c>
      <c r="H35" s="6">
        <v>61683.333333299997</v>
      </c>
      <c r="I35" s="6">
        <v>61600</v>
      </c>
      <c r="J35" s="32">
        <v>-0.13509862194008848</v>
      </c>
      <c r="K35" s="7"/>
    </row>
    <row r="36" spans="1:11" x14ac:dyDescent="0.3">
      <c r="A36" s="54" t="s">
        <v>115</v>
      </c>
      <c r="B36" s="4" t="s">
        <v>116</v>
      </c>
      <c r="C36" s="5" t="s">
        <v>133</v>
      </c>
      <c r="D36" s="4" t="s">
        <v>134</v>
      </c>
      <c r="E36" s="4">
        <v>3466301</v>
      </c>
      <c r="F36" s="5" t="s">
        <v>796</v>
      </c>
      <c r="G36" s="5" t="s">
        <v>276</v>
      </c>
      <c r="H36" s="6">
        <v>60650</v>
      </c>
      <c r="I36" s="6">
        <v>61366.666666700003</v>
      </c>
      <c r="J36" s="32">
        <v>1.1816433086562217</v>
      </c>
      <c r="K36" s="7"/>
    </row>
    <row r="37" spans="1:11" x14ac:dyDescent="0.3">
      <c r="A37" s="54" t="s">
        <v>115</v>
      </c>
      <c r="B37" s="4" t="s">
        <v>116</v>
      </c>
      <c r="C37" s="5" t="s">
        <v>135</v>
      </c>
      <c r="D37" s="4" t="s">
        <v>136</v>
      </c>
      <c r="E37" s="4">
        <v>3466301</v>
      </c>
      <c r="F37" s="5" t="s">
        <v>796</v>
      </c>
      <c r="G37" s="5" t="s">
        <v>276</v>
      </c>
      <c r="H37" s="6">
        <v>61700</v>
      </c>
      <c r="I37" s="6">
        <v>62500</v>
      </c>
      <c r="J37" s="32">
        <v>1.296596434359798</v>
      </c>
      <c r="K37" s="7"/>
    </row>
    <row r="38" spans="1:11" x14ac:dyDescent="0.3">
      <c r="A38" s="54" t="s">
        <v>64</v>
      </c>
      <c r="B38" s="4" t="s">
        <v>65</v>
      </c>
      <c r="C38" s="5" t="s">
        <v>157</v>
      </c>
      <c r="D38" s="4" t="s">
        <v>158</v>
      </c>
      <c r="E38" s="4">
        <v>3466301</v>
      </c>
      <c r="F38" s="5" t="s">
        <v>796</v>
      </c>
      <c r="G38" s="5" t="s">
        <v>276</v>
      </c>
      <c r="H38" s="6">
        <v>65000</v>
      </c>
      <c r="I38" s="6">
        <v>65000</v>
      </c>
      <c r="J38" s="32">
        <v>0</v>
      </c>
      <c r="K38" s="7"/>
    </row>
    <row r="39" spans="1:11" x14ac:dyDescent="0.3">
      <c r="A39" s="54" t="s">
        <v>64</v>
      </c>
      <c r="B39" s="4" t="s">
        <v>65</v>
      </c>
      <c r="C39" s="5" t="s">
        <v>159</v>
      </c>
      <c r="D39" s="4" t="s">
        <v>160</v>
      </c>
      <c r="E39" s="4">
        <v>3466301</v>
      </c>
      <c r="F39" s="5" t="s">
        <v>796</v>
      </c>
      <c r="G39" s="5" t="s">
        <v>276</v>
      </c>
      <c r="H39" s="6">
        <v>62500</v>
      </c>
      <c r="I39" s="6">
        <v>61666.666666700003</v>
      </c>
      <c r="J39" s="32">
        <v>-1.3333333332799957</v>
      </c>
      <c r="K39" s="7"/>
    </row>
    <row r="40" spans="1:11" x14ac:dyDescent="0.3">
      <c r="A40" s="54" t="s">
        <v>64</v>
      </c>
      <c r="B40" s="4" t="s">
        <v>65</v>
      </c>
      <c r="C40" s="5" t="s">
        <v>163</v>
      </c>
      <c r="D40" s="4" t="s">
        <v>164</v>
      </c>
      <c r="E40" s="4">
        <v>3466301</v>
      </c>
      <c r="F40" s="5" t="s">
        <v>796</v>
      </c>
      <c r="G40" s="5" t="s">
        <v>276</v>
      </c>
      <c r="H40" s="6">
        <v>62500</v>
      </c>
      <c r="I40" s="6">
        <v>61250</v>
      </c>
      <c r="J40" s="32">
        <v>-2.0000000000000018</v>
      </c>
      <c r="K40" s="7"/>
    </row>
    <row r="41" spans="1:11" x14ac:dyDescent="0.3">
      <c r="A41" s="54" t="s">
        <v>64</v>
      </c>
      <c r="B41" s="4" t="s">
        <v>65</v>
      </c>
      <c r="C41" s="5" t="s">
        <v>165</v>
      </c>
      <c r="D41" s="4" t="s">
        <v>166</v>
      </c>
      <c r="E41" s="4">
        <v>3466301</v>
      </c>
      <c r="F41" s="5" t="s">
        <v>796</v>
      </c>
      <c r="G41" s="5" t="s">
        <v>276</v>
      </c>
      <c r="H41" s="6">
        <v>61116.666666700003</v>
      </c>
      <c r="I41" s="6">
        <v>60450</v>
      </c>
      <c r="J41" s="32">
        <v>-1.0908099264242743</v>
      </c>
      <c r="K41" s="7"/>
    </row>
    <row r="42" spans="1:11" x14ac:dyDescent="0.3">
      <c r="A42" s="54" t="s">
        <v>64</v>
      </c>
      <c r="B42" s="4" t="s">
        <v>65</v>
      </c>
      <c r="C42" s="5" t="s">
        <v>167</v>
      </c>
      <c r="D42" s="4" t="s">
        <v>168</v>
      </c>
      <c r="E42" s="4">
        <v>3466301</v>
      </c>
      <c r="F42" s="5" t="s">
        <v>796</v>
      </c>
      <c r="G42" s="5" t="s">
        <v>276</v>
      </c>
      <c r="H42" s="6">
        <v>61666.666666700003</v>
      </c>
      <c r="I42" s="6">
        <v>61066.666666700003</v>
      </c>
      <c r="J42" s="32">
        <v>-0.97297297297245233</v>
      </c>
      <c r="K42" s="7"/>
    </row>
    <row r="43" spans="1:11" x14ac:dyDescent="0.3">
      <c r="A43" s="54" t="s">
        <v>64</v>
      </c>
      <c r="B43" s="4" t="s">
        <v>65</v>
      </c>
      <c r="C43" s="5" t="s">
        <v>169</v>
      </c>
      <c r="D43" s="4" t="s">
        <v>170</v>
      </c>
      <c r="E43" s="4">
        <v>3466301</v>
      </c>
      <c r="F43" s="5" t="s">
        <v>796</v>
      </c>
      <c r="G43" s="5" t="s">
        <v>276</v>
      </c>
      <c r="H43" s="6">
        <v>64500</v>
      </c>
      <c r="I43" s="6">
        <v>62500</v>
      </c>
      <c r="J43" s="32">
        <v>-3.1007751937984551</v>
      </c>
      <c r="K43" s="7"/>
    </row>
    <row r="44" spans="1:11" x14ac:dyDescent="0.3">
      <c r="A44" s="54" t="s">
        <v>64</v>
      </c>
      <c r="B44" s="4" t="s">
        <v>65</v>
      </c>
      <c r="C44" s="5" t="s">
        <v>171</v>
      </c>
      <c r="D44" s="4" t="s">
        <v>172</v>
      </c>
      <c r="E44" s="4">
        <v>3466301</v>
      </c>
      <c r="F44" s="5" t="s">
        <v>796</v>
      </c>
      <c r="G44" s="5" t="s">
        <v>276</v>
      </c>
      <c r="H44" s="6">
        <v>61375</v>
      </c>
      <c r="I44" s="6">
        <v>61375</v>
      </c>
      <c r="J44" s="32">
        <v>0</v>
      </c>
      <c r="K44" s="7"/>
    </row>
    <row r="45" spans="1:11" x14ac:dyDescent="0.3">
      <c r="A45" s="54" t="s">
        <v>64</v>
      </c>
      <c r="B45" s="4" t="s">
        <v>65</v>
      </c>
      <c r="C45" s="5" t="s">
        <v>390</v>
      </c>
      <c r="D45" s="4" t="s">
        <v>391</v>
      </c>
      <c r="E45" s="4">
        <v>3466301</v>
      </c>
      <c r="F45" s="5" t="s">
        <v>796</v>
      </c>
      <c r="G45" s="5" t="s">
        <v>276</v>
      </c>
      <c r="H45" s="6">
        <v>62300</v>
      </c>
      <c r="I45" s="6">
        <v>61550</v>
      </c>
      <c r="J45" s="32">
        <v>-1.2038523274478297</v>
      </c>
      <c r="K45" s="7"/>
    </row>
    <row r="46" spans="1:11" x14ac:dyDescent="0.3">
      <c r="A46" s="54" t="s">
        <v>64</v>
      </c>
      <c r="B46" s="4" t="s">
        <v>65</v>
      </c>
      <c r="C46" s="5" t="s">
        <v>177</v>
      </c>
      <c r="D46" s="4" t="s">
        <v>178</v>
      </c>
      <c r="E46" s="4">
        <v>3466301</v>
      </c>
      <c r="F46" s="5" t="s">
        <v>796</v>
      </c>
      <c r="G46" s="5" t="s">
        <v>276</v>
      </c>
      <c r="H46" s="6">
        <v>58625</v>
      </c>
      <c r="I46" s="6">
        <v>59166.666666700003</v>
      </c>
      <c r="J46" s="32">
        <v>0.92395167027718994</v>
      </c>
      <c r="K46" s="7"/>
    </row>
    <row r="47" spans="1:11" x14ac:dyDescent="0.3">
      <c r="A47" s="54" t="s">
        <v>64</v>
      </c>
      <c r="B47" s="4" t="s">
        <v>65</v>
      </c>
      <c r="C47" s="5" t="s">
        <v>179</v>
      </c>
      <c r="D47" s="4" t="s">
        <v>180</v>
      </c>
      <c r="E47" s="4">
        <v>3466301</v>
      </c>
      <c r="F47" s="5" t="s">
        <v>796</v>
      </c>
      <c r="G47" s="5" t="s">
        <v>276</v>
      </c>
      <c r="H47" s="6">
        <v>60575</v>
      </c>
      <c r="I47" s="6">
        <v>60325</v>
      </c>
      <c r="J47" s="32">
        <v>-0.41271151465125389</v>
      </c>
      <c r="K47" s="7"/>
    </row>
    <row r="48" spans="1:11" x14ac:dyDescent="0.3">
      <c r="A48" s="54" t="s">
        <v>64</v>
      </c>
      <c r="B48" s="4" t="s">
        <v>65</v>
      </c>
      <c r="C48" s="5" t="s">
        <v>66</v>
      </c>
      <c r="D48" s="4" t="s">
        <v>67</v>
      </c>
      <c r="E48" s="4">
        <v>3466301</v>
      </c>
      <c r="F48" s="5" t="s">
        <v>796</v>
      </c>
      <c r="G48" s="5" t="s">
        <v>276</v>
      </c>
      <c r="H48" s="6">
        <v>63300</v>
      </c>
      <c r="I48" s="6">
        <v>62400</v>
      </c>
      <c r="J48" s="32">
        <v>-1.4218009478673022</v>
      </c>
      <c r="K48" s="7"/>
    </row>
    <row r="49" spans="1:11" x14ac:dyDescent="0.3">
      <c r="A49" s="54" t="s">
        <v>64</v>
      </c>
      <c r="B49" s="4" t="s">
        <v>65</v>
      </c>
      <c r="C49" s="5" t="s">
        <v>297</v>
      </c>
      <c r="D49" s="4" t="s">
        <v>298</v>
      </c>
      <c r="E49" s="4">
        <v>3466301</v>
      </c>
      <c r="F49" s="5" t="s">
        <v>796</v>
      </c>
      <c r="G49" s="5" t="s">
        <v>276</v>
      </c>
      <c r="H49" s="6">
        <v>60250</v>
      </c>
      <c r="I49" s="6">
        <v>61250</v>
      </c>
      <c r="J49" s="32">
        <v>1.6597510373443924</v>
      </c>
      <c r="K49" s="7"/>
    </row>
    <row r="50" spans="1:11" x14ac:dyDescent="0.3">
      <c r="A50" s="54" t="s">
        <v>64</v>
      </c>
      <c r="B50" s="4" t="s">
        <v>65</v>
      </c>
      <c r="C50" s="5" t="s">
        <v>70</v>
      </c>
      <c r="D50" s="4" t="s">
        <v>71</v>
      </c>
      <c r="E50" s="4">
        <v>3466301</v>
      </c>
      <c r="F50" s="5" t="s">
        <v>796</v>
      </c>
      <c r="G50" s="5" t="s">
        <v>276</v>
      </c>
      <c r="H50" s="6">
        <v>61475</v>
      </c>
      <c r="I50" s="6">
        <v>61475</v>
      </c>
      <c r="J50" s="32">
        <v>0</v>
      </c>
      <c r="K50" s="7"/>
    </row>
    <row r="51" spans="1:11" x14ac:dyDescent="0.3">
      <c r="A51" s="54" t="s">
        <v>207</v>
      </c>
      <c r="B51" s="4" t="s">
        <v>208</v>
      </c>
      <c r="C51" s="5" t="s">
        <v>281</v>
      </c>
      <c r="D51" s="4" t="s">
        <v>282</v>
      </c>
      <c r="E51" s="4">
        <v>3466301</v>
      </c>
      <c r="F51" s="5" t="s">
        <v>796</v>
      </c>
      <c r="G51" s="5" t="s">
        <v>276</v>
      </c>
      <c r="H51" s="6">
        <v>60500</v>
      </c>
      <c r="I51" s="6">
        <v>60500</v>
      </c>
      <c r="J51" s="32">
        <v>0</v>
      </c>
      <c r="K51" s="7"/>
    </row>
    <row r="52" spans="1:11" x14ac:dyDescent="0.3">
      <c r="A52" s="54" t="s">
        <v>207</v>
      </c>
      <c r="B52" s="4" t="s">
        <v>208</v>
      </c>
      <c r="C52" s="5" t="s">
        <v>328</v>
      </c>
      <c r="D52" s="4" t="s">
        <v>329</v>
      </c>
      <c r="E52" s="4">
        <v>3466301</v>
      </c>
      <c r="F52" s="5" t="s">
        <v>796</v>
      </c>
      <c r="G52" s="5" t="s">
        <v>276</v>
      </c>
      <c r="H52" s="6">
        <v>65500</v>
      </c>
      <c r="I52" s="6">
        <v>65500</v>
      </c>
      <c r="J52" s="32">
        <v>0</v>
      </c>
      <c r="K52" s="7"/>
    </row>
    <row r="53" spans="1:11" x14ac:dyDescent="0.3">
      <c r="A53" s="54" t="s">
        <v>207</v>
      </c>
      <c r="B53" s="4" t="s">
        <v>208</v>
      </c>
      <c r="C53" s="5" t="s">
        <v>274</v>
      </c>
      <c r="D53" s="4" t="s">
        <v>275</v>
      </c>
      <c r="E53" s="4">
        <v>3466301</v>
      </c>
      <c r="F53" s="5" t="s">
        <v>796</v>
      </c>
      <c r="G53" s="5" t="s">
        <v>276</v>
      </c>
      <c r="H53" s="6">
        <v>57500</v>
      </c>
      <c r="I53" s="6">
        <v>56000</v>
      </c>
      <c r="J53" s="32">
        <v>-2.6086956521739091</v>
      </c>
      <c r="K53" s="7"/>
    </row>
    <row r="54" spans="1:11" x14ac:dyDescent="0.3">
      <c r="A54" s="54" t="s">
        <v>207</v>
      </c>
      <c r="B54" s="4" t="s">
        <v>208</v>
      </c>
      <c r="C54" s="5" t="s">
        <v>270</v>
      </c>
      <c r="D54" s="4" t="s">
        <v>271</v>
      </c>
      <c r="E54" s="4">
        <v>3466301</v>
      </c>
      <c r="F54" s="5" t="s">
        <v>796</v>
      </c>
      <c r="G54" s="5" t="s">
        <v>276</v>
      </c>
      <c r="H54" s="6">
        <v>62900</v>
      </c>
      <c r="I54" s="6">
        <v>62900</v>
      </c>
      <c r="J54" s="32">
        <v>0</v>
      </c>
      <c r="K54" s="7"/>
    </row>
    <row r="55" spans="1:11" x14ac:dyDescent="0.3">
      <c r="A55" s="54" t="s">
        <v>73</v>
      </c>
      <c r="B55" s="4" t="s">
        <v>74</v>
      </c>
      <c r="C55" s="5" t="s">
        <v>75</v>
      </c>
      <c r="D55" s="4" t="s">
        <v>76</v>
      </c>
      <c r="E55" s="4">
        <v>3466301</v>
      </c>
      <c r="F55" s="5" t="s">
        <v>796</v>
      </c>
      <c r="G55" s="5" t="s">
        <v>276</v>
      </c>
      <c r="H55" s="6">
        <v>63075</v>
      </c>
      <c r="I55" s="6">
        <v>63075</v>
      </c>
      <c r="J55" s="32">
        <v>0</v>
      </c>
      <c r="K55" s="7"/>
    </row>
    <row r="56" spans="1:11" x14ac:dyDescent="0.3">
      <c r="A56" s="54" t="s">
        <v>248</v>
      </c>
      <c r="B56" s="4" t="s">
        <v>249</v>
      </c>
      <c r="C56" s="5" t="s">
        <v>250</v>
      </c>
      <c r="D56" s="4" t="s">
        <v>251</v>
      </c>
      <c r="E56" s="4">
        <v>3466301</v>
      </c>
      <c r="F56" s="5" t="s">
        <v>796</v>
      </c>
      <c r="G56" s="5" t="s">
        <v>276</v>
      </c>
      <c r="H56" s="6">
        <v>58900</v>
      </c>
      <c r="I56" s="6">
        <v>59166.666666700003</v>
      </c>
      <c r="J56" s="32">
        <v>0.45274476519525653</v>
      </c>
      <c r="K56" s="7"/>
    </row>
    <row r="57" spans="1:11" x14ac:dyDescent="0.3">
      <c r="A57" s="54" t="s">
        <v>248</v>
      </c>
      <c r="B57" s="4" t="s">
        <v>249</v>
      </c>
      <c r="C57" s="5" t="s">
        <v>267</v>
      </c>
      <c r="D57" s="4" t="s">
        <v>268</v>
      </c>
      <c r="E57" s="4">
        <v>3466301</v>
      </c>
      <c r="F57" s="5" t="s">
        <v>796</v>
      </c>
      <c r="G57" s="5" t="s">
        <v>276</v>
      </c>
      <c r="H57" s="6">
        <v>53950</v>
      </c>
      <c r="I57" s="6">
        <v>54850</v>
      </c>
      <c r="J57" s="32">
        <v>1.6682113067655324</v>
      </c>
      <c r="K57" s="7"/>
    </row>
    <row r="58" spans="1:11" x14ac:dyDescent="0.3">
      <c r="A58" s="54" t="s">
        <v>73</v>
      </c>
      <c r="B58" s="4" t="s">
        <v>74</v>
      </c>
      <c r="C58" s="5" t="s">
        <v>348</v>
      </c>
      <c r="D58" s="4" t="s">
        <v>349</v>
      </c>
      <c r="E58" s="4">
        <v>3466302</v>
      </c>
      <c r="F58" s="5" t="s">
        <v>797</v>
      </c>
      <c r="G58" s="5" t="s">
        <v>521</v>
      </c>
      <c r="H58" s="6">
        <v>315650</v>
      </c>
      <c r="I58" s="6">
        <v>315600</v>
      </c>
      <c r="J58" s="32">
        <v>-1.5840329478855608E-2</v>
      </c>
      <c r="K58" s="7"/>
    </row>
    <row r="59" spans="1:11" x14ac:dyDescent="0.3">
      <c r="A59" s="54" t="s">
        <v>183</v>
      </c>
      <c r="B59" s="4" t="s">
        <v>184</v>
      </c>
      <c r="C59" s="5" t="s">
        <v>187</v>
      </c>
      <c r="D59" s="4" t="s">
        <v>188</v>
      </c>
      <c r="E59" s="4">
        <v>3466302</v>
      </c>
      <c r="F59" s="5" t="s">
        <v>798</v>
      </c>
      <c r="G59" s="5" t="s">
        <v>69</v>
      </c>
      <c r="H59" s="6">
        <v>75900</v>
      </c>
      <c r="I59" s="6">
        <v>75900</v>
      </c>
      <c r="J59" s="32">
        <v>0</v>
      </c>
      <c r="K59" s="7"/>
    </row>
    <row r="60" spans="1:11" x14ac:dyDescent="0.3">
      <c r="A60" s="54" t="s">
        <v>227</v>
      </c>
      <c r="B60" s="4" t="s">
        <v>228</v>
      </c>
      <c r="C60" s="5" t="s">
        <v>229</v>
      </c>
      <c r="D60" s="4" t="s">
        <v>230</v>
      </c>
      <c r="E60" s="4">
        <v>3466301</v>
      </c>
      <c r="F60" s="5" t="s">
        <v>799</v>
      </c>
      <c r="G60" s="5" t="s">
        <v>327</v>
      </c>
      <c r="H60" s="6">
        <v>45333.333333299997</v>
      </c>
      <c r="I60" s="6">
        <v>43666.666666700003</v>
      </c>
      <c r="J60" s="32">
        <v>-3.6764705880909299</v>
      </c>
      <c r="K60" s="7"/>
    </row>
    <row r="61" spans="1:11" x14ac:dyDescent="0.3">
      <c r="A61" s="54" t="s">
        <v>316</v>
      </c>
      <c r="B61" s="4" t="s">
        <v>317</v>
      </c>
      <c r="C61" s="5" t="s">
        <v>318</v>
      </c>
      <c r="D61" s="4" t="s">
        <v>319</v>
      </c>
      <c r="E61" s="4">
        <v>3466301</v>
      </c>
      <c r="F61" s="5" t="s">
        <v>800</v>
      </c>
      <c r="G61" s="5" t="s">
        <v>327</v>
      </c>
      <c r="H61" s="6">
        <v>34450</v>
      </c>
      <c r="I61" s="6">
        <v>34800</v>
      </c>
      <c r="J61" s="32">
        <v>1.0159651669085612</v>
      </c>
      <c r="K61" s="7"/>
    </row>
    <row r="62" spans="1:11" x14ac:dyDescent="0.3">
      <c r="A62" s="54" t="s">
        <v>227</v>
      </c>
      <c r="B62" s="4" t="s">
        <v>228</v>
      </c>
      <c r="C62" s="5" t="s">
        <v>231</v>
      </c>
      <c r="D62" s="4" t="s">
        <v>232</v>
      </c>
      <c r="E62" s="4">
        <v>3466301</v>
      </c>
      <c r="F62" s="5" t="s">
        <v>800</v>
      </c>
      <c r="G62" s="5" t="s">
        <v>327</v>
      </c>
      <c r="H62" s="6">
        <v>33300</v>
      </c>
      <c r="I62" s="6">
        <v>28800</v>
      </c>
      <c r="J62" s="32">
        <v>-13.513513513513509</v>
      </c>
      <c r="K62" s="7"/>
    </row>
    <row r="63" spans="1:11" x14ac:dyDescent="0.3">
      <c r="A63" s="54" t="s">
        <v>560</v>
      </c>
      <c r="B63" s="4" t="s">
        <v>561</v>
      </c>
      <c r="C63" s="5" t="s">
        <v>626</v>
      </c>
      <c r="D63" s="4" t="s">
        <v>627</v>
      </c>
      <c r="E63" s="4">
        <v>3466302</v>
      </c>
      <c r="F63" s="5" t="s">
        <v>801</v>
      </c>
      <c r="G63" s="5" t="s">
        <v>69</v>
      </c>
      <c r="H63" s="6">
        <v>33333.333333299997</v>
      </c>
      <c r="I63" s="6">
        <v>32333.333333300001</v>
      </c>
      <c r="J63" s="32">
        <v>-3.0000000000029892</v>
      </c>
      <c r="K63" s="7"/>
    </row>
    <row r="64" spans="1:11" x14ac:dyDescent="0.3">
      <c r="A64" s="54" t="s">
        <v>183</v>
      </c>
      <c r="B64" s="4" t="s">
        <v>184</v>
      </c>
      <c r="C64" s="5" t="s">
        <v>185</v>
      </c>
      <c r="D64" s="4" t="s">
        <v>186</v>
      </c>
      <c r="E64" s="4">
        <v>3466302</v>
      </c>
      <c r="F64" s="5" t="s">
        <v>801</v>
      </c>
      <c r="G64" s="5" t="s">
        <v>69</v>
      </c>
      <c r="H64" s="6">
        <v>33250</v>
      </c>
      <c r="I64" s="6">
        <v>32250</v>
      </c>
      <c r="J64" s="32">
        <v>-3.007518796992481</v>
      </c>
      <c r="K64" s="7"/>
    </row>
    <row r="65" spans="1:11" x14ac:dyDescent="0.3">
      <c r="A65" s="54" t="s">
        <v>227</v>
      </c>
      <c r="B65" s="4" t="s">
        <v>228</v>
      </c>
      <c r="C65" s="5" t="s">
        <v>234</v>
      </c>
      <c r="D65" s="4" t="s">
        <v>235</v>
      </c>
      <c r="E65" s="4">
        <v>3466302</v>
      </c>
      <c r="F65" s="5" t="s">
        <v>801</v>
      </c>
      <c r="G65" s="5" t="s">
        <v>69</v>
      </c>
      <c r="H65" s="6">
        <v>32350</v>
      </c>
      <c r="I65" s="6">
        <v>30750</v>
      </c>
      <c r="J65" s="32">
        <v>-4.9459041731066407</v>
      </c>
      <c r="K65" s="7"/>
    </row>
    <row r="66" spans="1:11" x14ac:dyDescent="0.3">
      <c r="A66" s="54" t="s">
        <v>560</v>
      </c>
      <c r="B66" s="4" t="s">
        <v>561</v>
      </c>
      <c r="C66" s="5" t="s">
        <v>626</v>
      </c>
      <c r="D66" s="4" t="s">
        <v>627</v>
      </c>
      <c r="E66" s="4">
        <v>3466302</v>
      </c>
      <c r="F66" s="5" t="s">
        <v>801</v>
      </c>
      <c r="G66" s="5" t="s">
        <v>324</v>
      </c>
      <c r="H66" s="6">
        <v>128333.3333333</v>
      </c>
      <c r="I66" s="6">
        <v>128333.3333333</v>
      </c>
      <c r="J66" s="32">
        <v>0</v>
      </c>
      <c r="K66" s="7"/>
    </row>
    <row r="67" spans="1:11" x14ac:dyDescent="0.3">
      <c r="A67" s="54" t="s">
        <v>560</v>
      </c>
      <c r="B67" s="4" t="s">
        <v>561</v>
      </c>
      <c r="C67" s="5" t="s">
        <v>562</v>
      </c>
      <c r="D67" s="4" t="s">
        <v>563</v>
      </c>
      <c r="E67" s="4">
        <v>3466301</v>
      </c>
      <c r="F67" s="5" t="s">
        <v>802</v>
      </c>
      <c r="G67" s="5" t="s">
        <v>327</v>
      </c>
      <c r="H67" s="6" t="s">
        <v>72</v>
      </c>
      <c r="I67" s="6">
        <v>34000</v>
      </c>
      <c r="J67" s="32" t="s">
        <v>72</v>
      </c>
      <c r="K67" s="7"/>
    </row>
    <row r="68" spans="1:11" x14ac:dyDescent="0.3">
      <c r="A68" s="54" t="s">
        <v>112</v>
      </c>
      <c r="B68" s="4" t="s">
        <v>113</v>
      </c>
      <c r="C68" s="5" t="s">
        <v>114</v>
      </c>
      <c r="D68" s="4" t="s">
        <v>113</v>
      </c>
      <c r="E68" s="4">
        <v>3466302</v>
      </c>
      <c r="F68" s="5" t="s">
        <v>802</v>
      </c>
      <c r="G68" s="5" t="s">
        <v>327</v>
      </c>
      <c r="H68" s="6">
        <v>35962.5</v>
      </c>
      <c r="I68" s="6">
        <v>35929.666666700003</v>
      </c>
      <c r="J68" s="32">
        <v>-9.129880653457878E-2</v>
      </c>
      <c r="K68" s="7"/>
    </row>
    <row r="69" spans="1:11" x14ac:dyDescent="0.3">
      <c r="A69" s="54" t="s">
        <v>408</v>
      </c>
      <c r="B69" s="4" t="s">
        <v>409</v>
      </c>
      <c r="C69" s="5" t="s">
        <v>421</v>
      </c>
      <c r="D69" s="4" t="s">
        <v>422</v>
      </c>
      <c r="E69" s="4">
        <v>3466301</v>
      </c>
      <c r="F69" s="5" t="s">
        <v>802</v>
      </c>
      <c r="G69" s="5" t="s">
        <v>327</v>
      </c>
      <c r="H69" s="6">
        <v>43479</v>
      </c>
      <c r="I69" s="6">
        <v>42076.333333299997</v>
      </c>
      <c r="J69" s="32">
        <v>-3.2260784900756789</v>
      </c>
      <c r="K69" s="7"/>
    </row>
    <row r="70" spans="1:11" x14ac:dyDescent="0.3">
      <c r="A70" s="54" t="s">
        <v>115</v>
      </c>
      <c r="B70" s="4" t="s">
        <v>116</v>
      </c>
      <c r="C70" s="5" t="s">
        <v>123</v>
      </c>
      <c r="D70" s="4" t="s">
        <v>124</v>
      </c>
      <c r="E70" s="4">
        <v>3466301</v>
      </c>
      <c r="F70" s="5" t="s">
        <v>802</v>
      </c>
      <c r="G70" s="5" t="s">
        <v>327</v>
      </c>
      <c r="H70" s="6">
        <v>32800</v>
      </c>
      <c r="I70" s="6">
        <v>31975</v>
      </c>
      <c r="J70" s="32">
        <v>-2.5152439024390238</v>
      </c>
      <c r="K70" s="7"/>
    </row>
    <row r="71" spans="1:11" x14ac:dyDescent="0.3">
      <c r="A71" s="54" t="s">
        <v>115</v>
      </c>
      <c r="B71" s="4" t="s">
        <v>116</v>
      </c>
      <c r="C71" s="5" t="s">
        <v>289</v>
      </c>
      <c r="D71" s="4" t="s">
        <v>290</v>
      </c>
      <c r="E71" s="4">
        <v>3466301</v>
      </c>
      <c r="F71" s="5" t="s">
        <v>802</v>
      </c>
      <c r="G71" s="5" t="s">
        <v>327</v>
      </c>
      <c r="H71" s="6" t="s">
        <v>72</v>
      </c>
      <c r="I71" s="6">
        <v>31233.333333300001</v>
      </c>
      <c r="J71" s="32" t="s">
        <v>72</v>
      </c>
      <c r="K71" s="7"/>
    </row>
    <row r="72" spans="1:11" x14ac:dyDescent="0.3">
      <c r="A72" s="54" t="s">
        <v>115</v>
      </c>
      <c r="B72" s="4" t="s">
        <v>116</v>
      </c>
      <c r="C72" s="5" t="s">
        <v>125</v>
      </c>
      <c r="D72" s="4" t="s">
        <v>126</v>
      </c>
      <c r="E72" s="4">
        <v>3466301</v>
      </c>
      <c r="F72" s="5" t="s">
        <v>802</v>
      </c>
      <c r="G72" s="5" t="s">
        <v>327</v>
      </c>
      <c r="H72" s="6">
        <v>38300</v>
      </c>
      <c r="I72" s="6">
        <v>38633.333333299997</v>
      </c>
      <c r="J72" s="32">
        <v>0.87032201906005469</v>
      </c>
      <c r="K72" s="7"/>
    </row>
    <row r="73" spans="1:11" x14ac:dyDescent="0.3">
      <c r="A73" s="54" t="s">
        <v>115</v>
      </c>
      <c r="B73" s="4" t="s">
        <v>116</v>
      </c>
      <c r="C73" s="5" t="s">
        <v>388</v>
      </c>
      <c r="D73" s="4" t="s">
        <v>389</v>
      </c>
      <c r="E73" s="4">
        <v>3466301</v>
      </c>
      <c r="F73" s="5" t="s">
        <v>802</v>
      </c>
      <c r="G73" s="5" t="s">
        <v>327</v>
      </c>
      <c r="H73" s="6">
        <v>36000</v>
      </c>
      <c r="I73" s="6">
        <v>36000</v>
      </c>
      <c r="J73" s="32">
        <v>0</v>
      </c>
      <c r="K73" s="7"/>
    </row>
    <row r="74" spans="1:11" x14ac:dyDescent="0.3">
      <c r="A74" s="54" t="s">
        <v>115</v>
      </c>
      <c r="B74" s="4" t="s">
        <v>116</v>
      </c>
      <c r="C74" s="5" t="s">
        <v>304</v>
      </c>
      <c r="D74" s="4" t="s">
        <v>305</v>
      </c>
      <c r="E74" s="4">
        <v>3466301</v>
      </c>
      <c r="F74" s="5" t="s">
        <v>802</v>
      </c>
      <c r="G74" s="5" t="s">
        <v>327</v>
      </c>
      <c r="H74" s="6">
        <v>33950</v>
      </c>
      <c r="I74" s="6">
        <v>33950</v>
      </c>
      <c r="J74" s="32">
        <v>0</v>
      </c>
      <c r="K74" s="7"/>
    </row>
    <row r="75" spans="1:11" x14ac:dyDescent="0.3">
      <c r="A75" s="54" t="s">
        <v>115</v>
      </c>
      <c r="B75" s="4" t="s">
        <v>116</v>
      </c>
      <c r="C75" s="5" t="s">
        <v>133</v>
      </c>
      <c r="D75" s="4" t="s">
        <v>134</v>
      </c>
      <c r="E75" s="4">
        <v>3466301</v>
      </c>
      <c r="F75" s="5" t="s">
        <v>802</v>
      </c>
      <c r="G75" s="5" t="s">
        <v>327</v>
      </c>
      <c r="H75" s="6">
        <v>36340</v>
      </c>
      <c r="I75" s="6">
        <v>36480</v>
      </c>
      <c r="J75" s="32">
        <v>0.38525041276828986</v>
      </c>
      <c r="K75" s="7"/>
    </row>
    <row r="76" spans="1:11" x14ac:dyDescent="0.3">
      <c r="A76" s="54" t="s">
        <v>115</v>
      </c>
      <c r="B76" s="4" t="s">
        <v>116</v>
      </c>
      <c r="C76" s="5" t="s">
        <v>293</v>
      </c>
      <c r="D76" s="4" t="s">
        <v>294</v>
      </c>
      <c r="E76" s="4">
        <v>3466301</v>
      </c>
      <c r="F76" s="5" t="s">
        <v>802</v>
      </c>
      <c r="G76" s="5" t="s">
        <v>327</v>
      </c>
      <c r="H76" s="6">
        <v>30900</v>
      </c>
      <c r="I76" s="6">
        <v>32000</v>
      </c>
      <c r="J76" s="32">
        <v>3.5598705501618033</v>
      </c>
      <c r="K76" s="7"/>
    </row>
    <row r="77" spans="1:11" x14ac:dyDescent="0.3">
      <c r="A77" s="54" t="s">
        <v>115</v>
      </c>
      <c r="B77" s="4" t="s">
        <v>116</v>
      </c>
      <c r="C77" s="5" t="s">
        <v>135</v>
      </c>
      <c r="D77" s="4" t="s">
        <v>136</v>
      </c>
      <c r="E77" s="4">
        <v>3466301</v>
      </c>
      <c r="F77" s="5" t="s">
        <v>802</v>
      </c>
      <c r="G77" s="5" t="s">
        <v>327</v>
      </c>
      <c r="H77" s="6" t="s">
        <v>72</v>
      </c>
      <c r="I77" s="6">
        <v>35000</v>
      </c>
      <c r="J77" s="32" t="s">
        <v>72</v>
      </c>
      <c r="K77" s="7"/>
    </row>
    <row r="78" spans="1:11" x14ac:dyDescent="0.3">
      <c r="A78" s="54" t="s">
        <v>434</v>
      </c>
      <c r="B78" s="4" t="s">
        <v>435</v>
      </c>
      <c r="C78" s="5" t="s">
        <v>551</v>
      </c>
      <c r="D78" s="4" t="s">
        <v>552</v>
      </c>
      <c r="E78" s="4">
        <v>3466301</v>
      </c>
      <c r="F78" s="5" t="s">
        <v>802</v>
      </c>
      <c r="G78" s="5" t="s">
        <v>327</v>
      </c>
      <c r="H78" s="6">
        <v>39000</v>
      </c>
      <c r="I78" s="6">
        <v>37000</v>
      </c>
      <c r="J78" s="32">
        <v>-5.1282051282051322</v>
      </c>
      <c r="K78" s="7"/>
    </row>
    <row r="79" spans="1:11" x14ac:dyDescent="0.3">
      <c r="A79" s="54" t="s">
        <v>316</v>
      </c>
      <c r="B79" s="4" t="s">
        <v>317</v>
      </c>
      <c r="C79" s="5" t="s">
        <v>318</v>
      </c>
      <c r="D79" s="4" t="s">
        <v>319</v>
      </c>
      <c r="E79" s="4">
        <v>3466301</v>
      </c>
      <c r="F79" s="5" t="s">
        <v>802</v>
      </c>
      <c r="G79" s="5" t="s">
        <v>327</v>
      </c>
      <c r="H79" s="6">
        <v>35000</v>
      </c>
      <c r="I79" s="6">
        <v>36760</v>
      </c>
      <c r="J79" s="32">
        <v>5.0285714285714267</v>
      </c>
      <c r="K79" s="7"/>
    </row>
    <row r="80" spans="1:11" x14ac:dyDescent="0.3">
      <c r="A80" s="54" t="s">
        <v>316</v>
      </c>
      <c r="B80" s="4" t="s">
        <v>317</v>
      </c>
      <c r="C80" s="5" t="s">
        <v>352</v>
      </c>
      <c r="D80" s="4" t="s">
        <v>353</v>
      </c>
      <c r="E80" s="4">
        <v>3466301</v>
      </c>
      <c r="F80" s="5" t="s">
        <v>802</v>
      </c>
      <c r="G80" s="5" t="s">
        <v>327</v>
      </c>
      <c r="H80" s="6">
        <v>37500</v>
      </c>
      <c r="I80" s="6">
        <v>38750</v>
      </c>
      <c r="J80" s="32">
        <v>3.3333333333333437</v>
      </c>
      <c r="K80" s="7"/>
    </row>
    <row r="81" spans="1:11" x14ac:dyDescent="0.3">
      <c r="A81" s="54" t="s">
        <v>359</v>
      </c>
      <c r="B81" s="4" t="s">
        <v>360</v>
      </c>
      <c r="C81" s="5" t="s">
        <v>412</v>
      </c>
      <c r="D81" s="4" t="s">
        <v>413</v>
      </c>
      <c r="E81" s="4">
        <v>3466301</v>
      </c>
      <c r="F81" s="5" t="s">
        <v>802</v>
      </c>
      <c r="G81" s="5" t="s">
        <v>327</v>
      </c>
      <c r="H81" s="6">
        <v>34290.400000000001</v>
      </c>
      <c r="I81" s="6">
        <v>35290.400000000001</v>
      </c>
      <c r="J81" s="32">
        <v>2.9162681100249666</v>
      </c>
      <c r="K81" s="7"/>
    </row>
    <row r="82" spans="1:11" x14ac:dyDescent="0.3">
      <c r="A82" s="54" t="s">
        <v>359</v>
      </c>
      <c r="B82" s="4" t="s">
        <v>360</v>
      </c>
      <c r="C82" s="5" t="s">
        <v>425</v>
      </c>
      <c r="D82" s="4" t="s">
        <v>426</v>
      </c>
      <c r="E82" s="4">
        <v>3466301</v>
      </c>
      <c r="F82" s="5" t="s">
        <v>802</v>
      </c>
      <c r="G82" s="5" t="s">
        <v>327</v>
      </c>
      <c r="H82" s="6">
        <v>40000</v>
      </c>
      <c r="I82" s="6">
        <v>38833.333333299997</v>
      </c>
      <c r="J82" s="32">
        <v>-2.9166666667500118</v>
      </c>
      <c r="K82" s="7"/>
    </row>
    <row r="83" spans="1:11" x14ac:dyDescent="0.3">
      <c r="A83" s="54" t="s">
        <v>359</v>
      </c>
      <c r="B83" s="4" t="s">
        <v>360</v>
      </c>
      <c r="C83" s="5" t="s">
        <v>361</v>
      </c>
      <c r="D83" s="4" t="s">
        <v>362</v>
      </c>
      <c r="E83" s="4">
        <v>3466301</v>
      </c>
      <c r="F83" s="5" t="s">
        <v>802</v>
      </c>
      <c r="G83" s="5" t="s">
        <v>327</v>
      </c>
      <c r="H83" s="6">
        <v>38866.666666700003</v>
      </c>
      <c r="I83" s="6">
        <v>38150</v>
      </c>
      <c r="J83" s="32">
        <v>-1.8439108062591414</v>
      </c>
      <c r="K83" s="7"/>
    </row>
    <row r="84" spans="1:11" x14ac:dyDescent="0.3">
      <c r="A84" s="54" t="s">
        <v>64</v>
      </c>
      <c r="B84" s="4" t="s">
        <v>65</v>
      </c>
      <c r="C84" s="5" t="s">
        <v>157</v>
      </c>
      <c r="D84" s="4" t="s">
        <v>158</v>
      </c>
      <c r="E84" s="4">
        <v>3466301</v>
      </c>
      <c r="F84" s="5" t="s">
        <v>802</v>
      </c>
      <c r="G84" s="5" t="s">
        <v>327</v>
      </c>
      <c r="H84" s="6">
        <v>34000</v>
      </c>
      <c r="I84" s="6">
        <v>34333.333333299997</v>
      </c>
      <c r="J84" s="32">
        <v>0.98039215676470892</v>
      </c>
      <c r="K84" s="7"/>
    </row>
    <row r="85" spans="1:11" x14ac:dyDescent="0.3">
      <c r="A85" s="54" t="s">
        <v>64</v>
      </c>
      <c r="B85" s="4" t="s">
        <v>65</v>
      </c>
      <c r="C85" s="5" t="s">
        <v>159</v>
      </c>
      <c r="D85" s="4" t="s">
        <v>160</v>
      </c>
      <c r="E85" s="4">
        <v>3466301</v>
      </c>
      <c r="F85" s="5" t="s">
        <v>802</v>
      </c>
      <c r="G85" s="5" t="s">
        <v>327</v>
      </c>
      <c r="H85" s="6">
        <v>36666.666666700003</v>
      </c>
      <c r="I85" s="6">
        <v>34500</v>
      </c>
      <c r="J85" s="32">
        <v>-5.9090909091764505</v>
      </c>
      <c r="K85" s="7"/>
    </row>
    <row r="86" spans="1:11" x14ac:dyDescent="0.3">
      <c r="A86" s="54" t="s">
        <v>64</v>
      </c>
      <c r="B86" s="4" t="s">
        <v>65</v>
      </c>
      <c r="C86" s="5" t="s">
        <v>161</v>
      </c>
      <c r="D86" s="4" t="s">
        <v>162</v>
      </c>
      <c r="E86" s="4">
        <v>3466301</v>
      </c>
      <c r="F86" s="5" t="s">
        <v>802</v>
      </c>
      <c r="G86" s="5" t="s">
        <v>327</v>
      </c>
      <c r="H86" s="6">
        <v>31500</v>
      </c>
      <c r="I86" s="6">
        <v>32000</v>
      </c>
      <c r="J86" s="32">
        <v>1.5873015873015817</v>
      </c>
      <c r="K86" s="7"/>
    </row>
    <row r="87" spans="1:11" x14ac:dyDescent="0.3">
      <c r="A87" s="54" t="s">
        <v>64</v>
      </c>
      <c r="B87" s="4" t="s">
        <v>65</v>
      </c>
      <c r="C87" s="5" t="s">
        <v>163</v>
      </c>
      <c r="D87" s="4" t="s">
        <v>164</v>
      </c>
      <c r="E87" s="4">
        <v>3466301</v>
      </c>
      <c r="F87" s="5" t="s">
        <v>802</v>
      </c>
      <c r="G87" s="5" t="s">
        <v>327</v>
      </c>
      <c r="H87" s="6" t="s">
        <v>72</v>
      </c>
      <c r="I87" s="6">
        <v>33750</v>
      </c>
      <c r="J87" s="32" t="s">
        <v>72</v>
      </c>
      <c r="K87" s="7"/>
    </row>
    <row r="88" spans="1:11" x14ac:dyDescent="0.3">
      <c r="A88" s="54" t="s">
        <v>64</v>
      </c>
      <c r="B88" s="4" t="s">
        <v>65</v>
      </c>
      <c r="C88" s="5" t="s">
        <v>363</v>
      </c>
      <c r="D88" s="4" t="s">
        <v>364</v>
      </c>
      <c r="E88" s="4">
        <v>3466301</v>
      </c>
      <c r="F88" s="5" t="s">
        <v>802</v>
      </c>
      <c r="G88" s="5" t="s">
        <v>327</v>
      </c>
      <c r="H88" s="6">
        <v>35166.666666700003</v>
      </c>
      <c r="I88" s="6">
        <v>34666.666666700003</v>
      </c>
      <c r="J88" s="32">
        <v>-1.4218009478659477</v>
      </c>
      <c r="K88" s="7"/>
    </row>
    <row r="89" spans="1:11" x14ac:dyDescent="0.3">
      <c r="A89" s="54" t="s">
        <v>64</v>
      </c>
      <c r="B89" s="4" t="s">
        <v>65</v>
      </c>
      <c r="C89" s="5" t="s">
        <v>169</v>
      </c>
      <c r="D89" s="4" t="s">
        <v>170</v>
      </c>
      <c r="E89" s="4">
        <v>3466301</v>
      </c>
      <c r="F89" s="5" t="s">
        <v>802</v>
      </c>
      <c r="G89" s="5" t="s">
        <v>327</v>
      </c>
      <c r="H89" s="6">
        <v>34600</v>
      </c>
      <c r="I89" s="6">
        <v>33000</v>
      </c>
      <c r="J89" s="32">
        <v>-4.6242774566473965</v>
      </c>
      <c r="K89" s="7"/>
    </row>
    <row r="90" spans="1:11" x14ac:dyDescent="0.3">
      <c r="A90" s="54" t="s">
        <v>64</v>
      </c>
      <c r="B90" s="4" t="s">
        <v>65</v>
      </c>
      <c r="C90" s="5" t="s">
        <v>171</v>
      </c>
      <c r="D90" s="4" t="s">
        <v>172</v>
      </c>
      <c r="E90" s="4">
        <v>3466301</v>
      </c>
      <c r="F90" s="5" t="s">
        <v>802</v>
      </c>
      <c r="G90" s="5" t="s">
        <v>327</v>
      </c>
      <c r="H90" s="6">
        <v>31300</v>
      </c>
      <c r="I90" s="6">
        <v>31000</v>
      </c>
      <c r="J90" s="32">
        <v>-0.95846645367412275</v>
      </c>
      <c r="K90" s="7"/>
    </row>
    <row r="91" spans="1:11" x14ac:dyDescent="0.3">
      <c r="A91" s="54" t="s">
        <v>64</v>
      </c>
      <c r="B91" s="4" t="s">
        <v>65</v>
      </c>
      <c r="C91" s="5" t="s">
        <v>177</v>
      </c>
      <c r="D91" s="4" t="s">
        <v>178</v>
      </c>
      <c r="E91" s="4">
        <v>3466301</v>
      </c>
      <c r="F91" s="5" t="s">
        <v>802</v>
      </c>
      <c r="G91" s="5" t="s">
        <v>327</v>
      </c>
      <c r="H91" s="6">
        <v>31666.666666699999</v>
      </c>
      <c r="I91" s="6">
        <v>31000</v>
      </c>
      <c r="J91" s="32">
        <v>-2.1052631579977832</v>
      </c>
      <c r="K91" s="7"/>
    </row>
    <row r="92" spans="1:11" x14ac:dyDescent="0.3">
      <c r="A92" s="54" t="s">
        <v>64</v>
      </c>
      <c r="B92" s="4" t="s">
        <v>65</v>
      </c>
      <c r="C92" s="5" t="s">
        <v>179</v>
      </c>
      <c r="D92" s="4" t="s">
        <v>180</v>
      </c>
      <c r="E92" s="4">
        <v>3466302</v>
      </c>
      <c r="F92" s="5" t="s">
        <v>802</v>
      </c>
      <c r="G92" s="5" t="s">
        <v>327</v>
      </c>
      <c r="H92" s="6">
        <v>30640</v>
      </c>
      <c r="I92" s="6">
        <v>31150</v>
      </c>
      <c r="J92" s="32">
        <v>1.6644908616187948</v>
      </c>
      <c r="K92" s="7"/>
    </row>
    <row r="93" spans="1:11" x14ac:dyDescent="0.3">
      <c r="A93" s="54" t="s">
        <v>64</v>
      </c>
      <c r="B93" s="4" t="s">
        <v>65</v>
      </c>
      <c r="C93" s="5" t="s">
        <v>297</v>
      </c>
      <c r="D93" s="4" t="s">
        <v>298</v>
      </c>
      <c r="E93" s="4">
        <v>3466301</v>
      </c>
      <c r="F93" s="5" t="s">
        <v>802</v>
      </c>
      <c r="G93" s="5" t="s">
        <v>327</v>
      </c>
      <c r="H93" s="6" t="s">
        <v>72</v>
      </c>
      <c r="I93" s="6">
        <v>36866.666666700003</v>
      </c>
      <c r="J93" s="32" t="s">
        <v>72</v>
      </c>
      <c r="K93" s="7"/>
    </row>
    <row r="94" spans="1:11" x14ac:dyDescent="0.3">
      <c r="A94" s="54" t="s">
        <v>183</v>
      </c>
      <c r="B94" s="4" t="s">
        <v>184</v>
      </c>
      <c r="C94" s="5" t="s">
        <v>185</v>
      </c>
      <c r="D94" s="4" t="s">
        <v>186</v>
      </c>
      <c r="E94" s="4">
        <v>3466301</v>
      </c>
      <c r="F94" s="5" t="s">
        <v>802</v>
      </c>
      <c r="G94" s="5" t="s">
        <v>327</v>
      </c>
      <c r="H94" s="6">
        <v>37825</v>
      </c>
      <c r="I94" s="6">
        <v>37825</v>
      </c>
      <c r="J94" s="32">
        <v>0</v>
      </c>
      <c r="K94" s="7"/>
    </row>
    <row r="95" spans="1:11" x14ac:dyDescent="0.3">
      <c r="A95" s="54" t="s">
        <v>183</v>
      </c>
      <c r="B95" s="4" t="s">
        <v>184</v>
      </c>
      <c r="C95" s="5" t="s">
        <v>187</v>
      </c>
      <c r="D95" s="4" t="s">
        <v>188</v>
      </c>
      <c r="E95" s="4">
        <v>3466301</v>
      </c>
      <c r="F95" s="5" t="s">
        <v>802</v>
      </c>
      <c r="G95" s="5" t="s">
        <v>327</v>
      </c>
      <c r="H95" s="6">
        <v>41650</v>
      </c>
      <c r="I95" s="6">
        <v>41650</v>
      </c>
      <c r="J95" s="32">
        <v>0</v>
      </c>
      <c r="K95" s="7"/>
    </row>
    <row r="96" spans="1:11" x14ac:dyDescent="0.3">
      <c r="A96" s="54" t="s">
        <v>183</v>
      </c>
      <c r="B96" s="4" t="s">
        <v>184</v>
      </c>
      <c r="C96" s="5" t="s">
        <v>189</v>
      </c>
      <c r="D96" s="4" t="s">
        <v>190</v>
      </c>
      <c r="E96" s="4">
        <v>3466301</v>
      </c>
      <c r="F96" s="5" t="s">
        <v>802</v>
      </c>
      <c r="G96" s="5" t="s">
        <v>327</v>
      </c>
      <c r="H96" s="6" t="s">
        <v>72</v>
      </c>
      <c r="I96" s="6">
        <v>34500</v>
      </c>
      <c r="J96" s="32" t="s">
        <v>72</v>
      </c>
      <c r="K96" s="7"/>
    </row>
    <row r="97" spans="1:11" x14ac:dyDescent="0.3">
      <c r="A97" s="54" t="s">
        <v>183</v>
      </c>
      <c r="B97" s="4" t="s">
        <v>184</v>
      </c>
      <c r="C97" s="5" t="s">
        <v>195</v>
      </c>
      <c r="D97" s="4" t="s">
        <v>196</v>
      </c>
      <c r="E97" s="4">
        <v>3466301</v>
      </c>
      <c r="F97" s="5" t="s">
        <v>802</v>
      </c>
      <c r="G97" s="5" t="s">
        <v>327</v>
      </c>
      <c r="H97" s="6">
        <v>35500</v>
      </c>
      <c r="I97" s="6">
        <v>36050</v>
      </c>
      <c r="J97" s="32">
        <v>1.5492957746478853</v>
      </c>
      <c r="K97" s="7"/>
    </row>
    <row r="98" spans="1:11" x14ac:dyDescent="0.3">
      <c r="A98" s="54" t="s">
        <v>197</v>
      </c>
      <c r="B98" s="4" t="s">
        <v>198</v>
      </c>
      <c r="C98" s="5" t="s">
        <v>199</v>
      </c>
      <c r="D98" s="4" t="s">
        <v>200</v>
      </c>
      <c r="E98" s="4">
        <v>3466301</v>
      </c>
      <c r="F98" s="5" t="s">
        <v>802</v>
      </c>
      <c r="G98" s="5" t="s">
        <v>327</v>
      </c>
      <c r="H98" s="6">
        <v>32640</v>
      </c>
      <c r="I98" s="6">
        <v>31550</v>
      </c>
      <c r="J98" s="32">
        <v>-3.3394607843137303</v>
      </c>
      <c r="K98" s="7"/>
    </row>
    <row r="99" spans="1:11" x14ac:dyDescent="0.3">
      <c r="A99" s="54" t="s">
        <v>197</v>
      </c>
      <c r="B99" s="4" t="s">
        <v>198</v>
      </c>
      <c r="C99" s="5" t="s">
        <v>201</v>
      </c>
      <c r="D99" s="4" t="s">
        <v>202</v>
      </c>
      <c r="E99" s="4">
        <v>3466301</v>
      </c>
      <c r="F99" s="5" t="s">
        <v>802</v>
      </c>
      <c r="G99" s="5" t="s">
        <v>327</v>
      </c>
      <c r="H99" s="6">
        <v>34666.666666700003</v>
      </c>
      <c r="I99" s="6">
        <v>39000</v>
      </c>
      <c r="J99" s="32">
        <v>12.49999999989182</v>
      </c>
      <c r="K99" s="7"/>
    </row>
    <row r="100" spans="1:11" x14ac:dyDescent="0.3">
      <c r="A100" s="54" t="s">
        <v>203</v>
      </c>
      <c r="B100" s="4" t="s">
        <v>204</v>
      </c>
      <c r="C100" s="5" t="s">
        <v>205</v>
      </c>
      <c r="D100" s="4" t="s">
        <v>206</v>
      </c>
      <c r="E100" s="4">
        <v>3466301</v>
      </c>
      <c r="F100" s="5" t="s">
        <v>802</v>
      </c>
      <c r="G100" s="5" t="s">
        <v>327</v>
      </c>
      <c r="H100" s="6">
        <v>34464</v>
      </c>
      <c r="I100" s="6">
        <v>31455</v>
      </c>
      <c r="J100" s="32">
        <v>-8.7308495821727057</v>
      </c>
      <c r="K100" s="7"/>
    </row>
    <row r="101" spans="1:11" x14ac:dyDescent="0.3">
      <c r="A101" s="54" t="s">
        <v>203</v>
      </c>
      <c r="B101" s="4" t="s">
        <v>204</v>
      </c>
      <c r="C101" s="5" t="s">
        <v>384</v>
      </c>
      <c r="D101" s="4" t="s">
        <v>385</v>
      </c>
      <c r="E101" s="4">
        <v>3466301</v>
      </c>
      <c r="F101" s="5" t="s">
        <v>802</v>
      </c>
      <c r="G101" s="5" t="s">
        <v>327</v>
      </c>
      <c r="H101" s="6">
        <v>37666.666666700003</v>
      </c>
      <c r="I101" s="6">
        <v>37666.666666700003</v>
      </c>
      <c r="J101" s="32">
        <v>0</v>
      </c>
      <c r="K101" s="7"/>
    </row>
    <row r="102" spans="1:11" x14ac:dyDescent="0.3">
      <c r="A102" s="54" t="s">
        <v>207</v>
      </c>
      <c r="B102" s="4" t="s">
        <v>208</v>
      </c>
      <c r="C102" s="5" t="s">
        <v>281</v>
      </c>
      <c r="D102" s="4" t="s">
        <v>282</v>
      </c>
      <c r="E102" s="4">
        <v>3466301</v>
      </c>
      <c r="F102" s="5" t="s">
        <v>802</v>
      </c>
      <c r="G102" s="5" t="s">
        <v>327</v>
      </c>
      <c r="H102" s="6">
        <v>38000</v>
      </c>
      <c r="I102" s="6">
        <v>38000</v>
      </c>
      <c r="J102" s="32">
        <v>0</v>
      </c>
      <c r="K102" s="7"/>
    </row>
    <row r="103" spans="1:11" x14ac:dyDescent="0.3">
      <c r="A103" s="54" t="s">
        <v>207</v>
      </c>
      <c r="B103" s="4" t="s">
        <v>208</v>
      </c>
      <c r="C103" s="5" t="s">
        <v>270</v>
      </c>
      <c r="D103" s="4" t="s">
        <v>271</v>
      </c>
      <c r="E103" s="4">
        <v>3466301</v>
      </c>
      <c r="F103" s="5" t="s">
        <v>802</v>
      </c>
      <c r="G103" s="5" t="s">
        <v>327</v>
      </c>
      <c r="H103" s="6">
        <v>36000</v>
      </c>
      <c r="I103" s="6">
        <v>34500</v>
      </c>
      <c r="J103" s="32">
        <v>-4.1666666666666625</v>
      </c>
      <c r="K103" s="7"/>
    </row>
    <row r="104" spans="1:11" x14ac:dyDescent="0.3">
      <c r="A104" s="54" t="s">
        <v>207</v>
      </c>
      <c r="B104" s="4" t="s">
        <v>208</v>
      </c>
      <c r="C104" s="5" t="s">
        <v>342</v>
      </c>
      <c r="D104" s="4" t="s">
        <v>343</v>
      </c>
      <c r="E104" s="4">
        <v>3466301</v>
      </c>
      <c r="F104" s="5" t="s">
        <v>802</v>
      </c>
      <c r="G104" s="5" t="s">
        <v>327</v>
      </c>
      <c r="H104" s="6">
        <v>34000</v>
      </c>
      <c r="I104" s="6">
        <v>34000</v>
      </c>
      <c r="J104" s="32">
        <v>0</v>
      </c>
      <c r="K104" s="7"/>
    </row>
    <row r="105" spans="1:11" x14ac:dyDescent="0.3">
      <c r="A105" s="54" t="s">
        <v>335</v>
      </c>
      <c r="B105" s="4" t="s">
        <v>336</v>
      </c>
      <c r="C105" s="5" t="s">
        <v>337</v>
      </c>
      <c r="D105" s="4" t="s">
        <v>338</v>
      </c>
      <c r="E105" s="4">
        <v>3466301</v>
      </c>
      <c r="F105" s="5" t="s">
        <v>802</v>
      </c>
      <c r="G105" s="5" t="s">
        <v>327</v>
      </c>
      <c r="H105" s="6">
        <v>35000</v>
      </c>
      <c r="I105" s="6">
        <v>36500</v>
      </c>
      <c r="J105" s="32">
        <v>4.2857142857142927</v>
      </c>
      <c r="K105" s="7"/>
    </row>
    <row r="106" spans="1:11" x14ac:dyDescent="0.3">
      <c r="A106" s="54" t="s">
        <v>227</v>
      </c>
      <c r="B106" s="4" t="s">
        <v>228</v>
      </c>
      <c r="C106" s="5" t="s">
        <v>229</v>
      </c>
      <c r="D106" s="4" t="s">
        <v>230</v>
      </c>
      <c r="E106" s="4">
        <v>3466301</v>
      </c>
      <c r="F106" s="5" t="s">
        <v>802</v>
      </c>
      <c r="G106" s="5" t="s">
        <v>327</v>
      </c>
      <c r="H106" s="6">
        <v>32000</v>
      </c>
      <c r="I106" s="6">
        <v>32000</v>
      </c>
      <c r="J106" s="32">
        <v>0</v>
      </c>
      <c r="K106" s="7"/>
    </row>
    <row r="107" spans="1:11" x14ac:dyDescent="0.3">
      <c r="A107" s="54" t="s">
        <v>227</v>
      </c>
      <c r="B107" s="4" t="s">
        <v>228</v>
      </c>
      <c r="C107" s="5" t="s">
        <v>414</v>
      </c>
      <c r="D107" s="4" t="s">
        <v>415</v>
      </c>
      <c r="E107" s="4">
        <v>3466301</v>
      </c>
      <c r="F107" s="5" t="s">
        <v>802</v>
      </c>
      <c r="G107" s="5" t="s">
        <v>327</v>
      </c>
      <c r="H107" s="6">
        <v>30150</v>
      </c>
      <c r="I107" s="6">
        <v>29900</v>
      </c>
      <c r="J107" s="32">
        <v>-0.82918739635157168</v>
      </c>
      <c r="K107" s="7"/>
    </row>
    <row r="108" spans="1:11" x14ac:dyDescent="0.3">
      <c r="A108" s="54" t="s">
        <v>227</v>
      </c>
      <c r="B108" s="4" t="s">
        <v>228</v>
      </c>
      <c r="C108" s="5" t="s">
        <v>416</v>
      </c>
      <c r="D108" s="4" t="s">
        <v>417</v>
      </c>
      <c r="E108" s="4">
        <v>3466301</v>
      </c>
      <c r="F108" s="5" t="s">
        <v>802</v>
      </c>
      <c r="G108" s="5" t="s">
        <v>327</v>
      </c>
      <c r="H108" s="6">
        <v>38500</v>
      </c>
      <c r="I108" s="6">
        <v>36937.5</v>
      </c>
      <c r="J108" s="32">
        <v>-4.0584415584415616</v>
      </c>
      <c r="K108" s="7"/>
    </row>
    <row r="109" spans="1:11" x14ac:dyDescent="0.3">
      <c r="A109" s="54" t="s">
        <v>227</v>
      </c>
      <c r="B109" s="4" t="s">
        <v>228</v>
      </c>
      <c r="C109" s="5" t="s">
        <v>418</v>
      </c>
      <c r="D109" s="4" t="s">
        <v>419</v>
      </c>
      <c r="E109" s="4">
        <v>3466301</v>
      </c>
      <c r="F109" s="5" t="s">
        <v>802</v>
      </c>
      <c r="G109" s="5" t="s">
        <v>327</v>
      </c>
      <c r="H109" s="6">
        <v>30500</v>
      </c>
      <c r="I109" s="6">
        <v>29600</v>
      </c>
      <c r="J109" s="32">
        <v>-2.9508196721311442</v>
      </c>
      <c r="K109" s="7"/>
    </row>
    <row r="110" spans="1:11" x14ac:dyDescent="0.3">
      <c r="A110" s="54" t="s">
        <v>227</v>
      </c>
      <c r="B110" s="4" t="s">
        <v>228</v>
      </c>
      <c r="C110" s="5" t="s">
        <v>488</v>
      </c>
      <c r="D110" s="4" t="s">
        <v>489</v>
      </c>
      <c r="E110" s="4">
        <v>3466301</v>
      </c>
      <c r="F110" s="5" t="s">
        <v>802</v>
      </c>
      <c r="G110" s="5" t="s">
        <v>327</v>
      </c>
      <c r="H110" s="6">
        <v>38500</v>
      </c>
      <c r="I110" s="6">
        <v>38500</v>
      </c>
      <c r="J110" s="32">
        <v>0</v>
      </c>
      <c r="K110" s="7"/>
    </row>
    <row r="111" spans="1:11" x14ac:dyDescent="0.3">
      <c r="A111" s="54" t="s">
        <v>227</v>
      </c>
      <c r="B111" s="4" t="s">
        <v>228</v>
      </c>
      <c r="C111" s="5" t="s">
        <v>231</v>
      </c>
      <c r="D111" s="4" t="s">
        <v>232</v>
      </c>
      <c r="E111" s="4">
        <v>3466301</v>
      </c>
      <c r="F111" s="5" t="s">
        <v>802</v>
      </c>
      <c r="G111" s="5" t="s">
        <v>327</v>
      </c>
      <c r="H111" s="6">
        <v>31000</v>
      </c>
      <c r="I111" s="6">
        <v>32333.333333300001</v>
      </c>
      <c r="J111" s="32">
        <v>4.3010752687096865</v>
      </c>
      <c r="K111" s="7"/>
    </row>
    <row r="112" spans="1:11" x14ac:dyDescent="0.3">
      <c r="A112" s="54" t="s">
        <v>227</v>
      </c>
      <c r="B112" s="4" t="s">
        <v>228</v>
      </c>
      <c r="C112" s="5" t="s">
        <v>234</v>
      </c>
      <c r="D112" s="4" t="s">
        <v>235</v>
      </c>
      <c r="E112" s="4">
        <v>3466301</v>
      </c>
      <c r="F112" s="5" t="s">
        <v>802</v>
      </c>
      <c r="G112" s="5" t="s">
        <v>327</v>
      </c>
      <c r="H112" s="6">
        <v>43650</v>
      </c>
      <c r="I112" s="6">
        <v>35679.25</v>
      </c>
      <c r="J112" s="32">
        <v>-18.26059564719359</v>
      </c>
      <c r="K112" s="7"/>
    </row>
    <row r="113" spans="1:11" x14ac:dyDescent="0.3">
      <c r="A113" s="54" t="s">
        <v>227</v>
      </c>
      <c r="B113" s="4" t="s">
        <v>228</v>
      </c>
      <c r="C113" s="5" t="s">
        <v>495</v>
      </c>
      <c r="D113" s="4" t="s">
        <v>496</v>
      </c>
      <c r="E113" s="4">
        <v>3466301</v>
      </c>
      <c r="F113" s="5" t="s">
        <v>802</v>
      </c>
      <c r="G113" s="5" t="s">
        <v>327</v>
      </c>
      <c r="H113" s="6">
        <v>39750</v>
      </c>
      <c r="I113" s="6">
        <v>37250</v>
      </c>
      <c r="J113" s="32">
        <v>-6.2893081761006275</v>
      </c>
      <c r="K113" s="7"/>
    </row>
    <row r="114" spans="1:11" x14ac:dyDescent="0.3">
      <c r="A114" s="54" t="s">
        <v>227</v>
      </c>
      <c r="B114" s="4" t="s">
        <v>228</v>
      </c>
      <c r="C114" s="5" t="s">
        <v>287</v>
      </c>
      <c r="D114" s="4" t="s">
        <v>288</v>
      </c>
      <c r="E114" s="4">
        <v>3466301</v>
      </c>
      <c r="F114" s="5" t="s">
        <v>802</v>
      </c>
      <c r="G114" s="5" t="s">
        <v>327</v>
      </c>
      <c r="H114" s="6">
        <v>31166.666666699999</v>
      </c>
      <c r="I114" s="6">
        <v>32366.666666699999</v>
      </c>
      <c r="J114" s="32">
        <v>3.8502673796750209</v>
      </c>
      <c r="K114" s="7"/>
    </row>
    <row r="115" spans="1:11" x14ac:dyDescent="0.3">
      <c r="A115" s="54" t="s">
        <v>227</v>
      </c>
      <c r="B115" s="4" t="s">
        <v>228</v>
      </c>
      <c r="C115" s="5" t="s">
        <v>365</v>
      </c>
      <c r="D115" s="4" t="s">
        <v>366</v>
      </c>
      <c r="E115" s="4">
        <v>3466301</v>
      </c>
      <c r="F115" s="5" t="s">
        <v>802</v>
      </c>
      <c r="G115" s="5" t="s">
        <v>327</v>
      </c>
      <c r="H115" s="6">
        <v>37500</v>
      </c>
      <c r="I115" s="6">
        <v>37500</v>
      </c>
      <c r="J115" s="32">
        <v>0</v>
      </c>
      <c r="K115" s="7"/>
    </row>
    <row r="116" spans="1:11" x14ac:dyDescent="0.3">
      <c r="A116" s="54" t="s">
        <v>73</v>
      </c>
      <c r="B116" s="4" t="s">
        <v>74</v>
      </c>
      <c r="C116" s="5" t="s">
        <v>75</v>
      </c>
      <c r="D116" s="4" t="s">
        <v>76</v>
      </c>
      <c r="E116" s="4">
        <v>3466301</v>
      </c>
      <c r="F116" s="5" t="s">
        <v>802</v>
      </c>
      <c r="G116" s="5" t="s">
        <v>327</v>
      </c>
      <c r="H116" s="6">
        <v>31000</v>
      </c>
      <c r="I116" s="6">
        <v>30000</v>
      </c>
      <c r="J116" s="32">
        <v>-3.2258064516129004</v>
      </c>
      <c r="K116" s="7"/>
    </row>
    <row r="117" spans="1:11" x14ac:dyDescent="0.3">
      <c r="A117" s="54" t="s">
        <v>248</v>
      </c>
      <c r="B117" s="4" t="s">
        <v>249</v>
      </c>
      <c r="C117" s="5" t="s">
        <v>267</v>
      </c>
      <c r="D117" s="4" t="s">
        <v>268</v>
      </c>
      <c r="E117" s="4">
        <v>3466301</v>
      </c>
      <c r="F117" s="5" t="s">
        <v>802</v>
      </c>
      <c r="G117" s="5" t="s">
        <v>327</v>
      </c>
      <c r="H117" s="6">
        <v>34075</v>
      </c>
      <c r="I117" s="6">
        <v>34125</v>
      </c>
      <c r="J117" s="32">
        <v>0.14673514306675628</v>
      </c>
      <c r="K117" s="7"/>
    </row>
    <row r="118" spans="1:11" x14ac:dyDescent="0.3">
      <c r="A118" s="54" t="s">
        <v>115</v>
      </c>
      <c r="B118" s="65" t="s">
        <v>116</v>
      </c>
      <c r="C118" s="66" t="s">
        <v>117</v>
      </c>
      <c r="D118" s="65" t="s">
        <v>118</v>
      </c>
      <c r="E118" s="65">
        <v>3466302</v>
      </c>
      <c r="F118" s="66" t="s">
        <v>803</v>
      </c>
      <c r="G118" s="66" t="s">
        <v>69</v>
      </c>
      <c r="H118" s="67">
        <v>90750</v>
      </c>
      <c r="I118" s="67">
        <v>90750</v>
      </c>
      <c r="J118" s="32">
        <v>0</v>
      </c>
      <c r="K118" s="7"/>
    </row>
    <row r="119" spans="1:11" x14ac:dyDescent="0.3">
      <c r="A119" s="54" t="s">
        <v>115</v>
      </c>
      <c r="B119" s="4" t="s">
        <v>116</v>
      </c>
      <c r="C119" s="5" t="s">
        <v>127</v>
      </c>
      <c r="D119" s="4" t="s">
        <v>128</v>
      </c>
      <c r="E119" s="4">
        <v>3466302</v>
      </c>
      <c r="F119" s="5" t="s">
        <v>803</v>
      </c>
      <c r="G119" s="5" t="s">
        <v>69</v>
      </c>
      <c r="H119" s="6">
        <v>92500</v>
      </c>
      <c r="I119" s="6">
        <v>92500</v>
      </c>
      <c r="J119" s="32">
        <v>0</v>
      </c>
      <c r="K119" s="7"/>
    </row>
    <row r="120" spans="1:11" x14ac:dyDescent="0.3">
      <c r="A120" s="54" t="s">
        <v>115</v>
      </c>
      <c r="B120" s="4" t="s">
        <v>116</v>
      </c>
      <c r="C120" s="5" t="s">
        <v>129</v>
      </c>
      <c r="D120" s="4" t="s">
        <v>130</v>
      </c>
      <c r="E120" s="4">
        <v>3466302</v>
      </c>
      <c r="F120" s="5" t="s">
        <v>803</v>
      </c>
      <c r="G120" s="5" t="s">
        <v>69</v>
      </c>
      <c r="H120" s="6">
        <v>94650</v>
      </c>
      <c r="I120" s="6">
        <v>97150</v>
      </c>
      <c r="J120" s="32">
        <v>2.6413100898045494</v>
      </c>
      <c r="K120" s="7"/>
    </row>
    <row r="121" spans="1:11" x14ac:dyDescent="0.3">
      <c r="A121" s="54" t="s">
        <v>115</v>
      </c>
      <c r="B121" s="4" t="s">
        <v>116</v>
      </c>
      <c r="C121" s="5" t="s">
        <v>291</v>
      </c>
      <c r="D121" s="4" t="s">
        <v>292</v>
      </c>
      <c r="E121" s="4">
        <v>3466302</v>
      </c>
      <c r="F121" s="5" t="s">
        <v>803</v>
      </c>
      <c r="G121" s="5" t="s">
        <v>69</v>
      </c>
      <c r="H121" s="6">
        <v>88500</v>
      </c>
      <c r="I121" s="6">
        <v>88500</v>
      </c>
      <c r="J121" s="32">
        <v>0</v>
      </c>
      <c r="K121" s="7"/>
    </row>
    <row r="122" spans="1:11" x14ac:dyDescent="0.3">
      <c r="A122" s="54" t="s">
        <v>64</v>
      </c>
      <c r="B122" s="4" t="s">
        <v>65</v>
      </c>
      <c r="C122" s="5" t="s">
        <v>66</v>
      </c>
      <c r="D122" s="4" t="s">
        <v>67</v>
      </c>
      <c r="E122" s="4">
        <v>3466302</v>
      </c>
      <c r="F122" s="5" t="s">
        <v>803</v>
      </c>
      <c r="G122" s="5" t="s">
        <v>69</v>
      </c>
      <c r="H122" s="6">
        <v>91800</v>
      </c>
      <c r="I122" s="6">
        <v>91800</v>
      </c>
      <c r="J122" s="32">
        <v>0</v>
      </c>
      <c r="K122" s="7"/>
    </row>
    <row r="123" spans="1:11" x14ac:dyDescent="0.3">
      <c r="A123" s="54" t="s">
        <v>64</v>
      </c>
      <c r="B123" s="4" t="s">
        <v>65</v>
      </c>
      <c r="C123" s="5" t="s">
        <v>70</v>
      </c>
      <c r="D123" s="4" t="s">
        <v>71</v>
      </c>
      <c r="E123" s="4">
        <v>3466302</v>
      </c>
      <c r="F123" s="5" t="s">
        <v>803</v>
      </c>
      <c r="G123" s="5" t="s">
        <v>69</v>
      </c>
      <c r="H123" s="6">
        <v>84133.333333300005</v>
      </c>
      <c r="I123" s="6">
        <v>84133.333333300005</v>
      </c>
      <c r="J123" s="32">
        <v>0</v>
      </c>
      <c r="K123" s="7"/>
    </row>
    <row r="124" spans="1:11" x14ac:dyDescent="0.3">
      <c r="A124" s="54" t="s">
        <v>73</v>
      </c>
      <c r="B124" s="4" t="s">
        <v>74</v>
      </c>
      <c r="C124" s="5" t="s">
        <v>330</v>
      </c>
      <c r="D124" s="4" t="s">
        <v>331</v>
      </c>
      <c r="E124" s="4">
        <v>3466302</v>
      </c>
      <c r="F124" s="5" t="s">
        <v>803</v>
      </c>
      <c r="G124" s="5" t="s">
        <v>69</v>
      </c>
      <c r="H124" s="6">
        <v>79919</v>
      </c>
      <c r="I124" s="6">
        <v>81585.666666699995</v>
      </c>
      <c r="J124" s="32">
        <v>2.0854448462818587</v>
      </c>
      <c r="K124" s="7"/>
    </row>
    <row r="125" spans="1:11" x14ac:dyDescent="0.3">
      <c r="A125" s="54" t="s">
        <v>73</v>
      </c>
      <c r="B125" s="4" t="s">
        <v>74</v>
      </c>
      <c r="C125" s="5" t="s">
        <v>368</v>
      </c>
      <c r="D125" s="4" t="s">
        <v>369</v>
      </c>
      <c r="E125" s="4">
        <v>3466302</v>
      </c>
      <c r="F125" s="5" t="s">
        <v>803</v>
      </c>
      <c r="G125" s="5" t="s">
        <v>69</v>
      </c>
      <c r="H125" s="6">
        <v>79860</v>
      </c>
      <c r="I125" s="6">
        <v>79860</v>
      </c>
      <c r="J125" s="32">
        <v>0</v>
      </c>
      <c r="K125" s="7"/>
    </row>
    <row r="126" spans="1:11" x14ac:dyDescent="0.3">
      <c r="A126" s="54" t="s">
        <v>73</v>
      </c>
      <c r="B126" s="4" t="s">
        <v>74</v>
      </c>
      <c r="C126" s="5" t="s">
        <v>370</v>
      </c>
      <c r="D126" s="4" t="s">
        <v>371</v>
      </c>
      <c r="E126" s="4">
        <v>3466302</v>
      </c>
      <c r="F126" s="5" t="s">
        <v>803</v>
      </c>
      <c r="G126" s="5" t="s">
        <v>69</v>
      </c>
      <c r="H126" s="6">
        <v>81781.5</v>
      </c>
      <c r="I126" s="6">
        <v>84381.5</v>
      </c>
      <c r="J126" s="32">
        <v>3.1792031205101434</v>
      </c>
      <c r="K126" s="7"/>
    </row>
    <row r="127" spans="1:11" x14ac:dyDescent="0.3">
      <c r="A127" s="54" t="s">
        <v>73</v>
      </c>
      <c r="B127" s="4" t="s">
        <v>74</v>
      </c>
      <c r="C127" s="5" t="s">
        <v>330</v>
      </c>
      <c r="D127" s="4" t="s">
        <v>331</v>
      </c>
      <c r="E127" s="4">
        <v>3466302</v>
      </c>
      <c r="F127" s="5" t="s">
        <v>803</v>
      </c>
      <c r="G127" s="5" t="s">
        <v>269</v>
      </c>
      <c r="H127" s="6">
        <v>402961</v>
      </c>
      <c r="I127" s="6">
        <v>403694.33333330002</v>
      </c>
      <c r="J127" s="32">
        <v>0.18198618062295058</v>
      </c>
      <c r="K127" s="7"/>
    </row>
    <row r="128" spans="1:11" x14ac:dyDescent="0.3">
      <c r="A128" s="54" t="s">
        <v>73</v>
      </c>
      <c r="B128" s="4" t="s">
        <v>74</v>
      </c>
      <c r="C128" s="5" t="s">
        <v>368</v>
      </c>
      <c r="D128" s="4" t="s">
        <v>369</v>
      </c>
      <c r="E128" s="4">
        <v>3466302</v>
      </c>
      <c r="F128" s="5" t="s">
        <v>803</v>
      </c>
      <c r="G128" s="5" t="s">
        <v>269</v>
      </c>
      <c r="H128" s="6">
        <v>404955.5</v>
      </c>
      <c r="I128" s="6">
        <v>404955.5</v>
      </c>
      <c r="J128" s="32">
        <v>0</v>
      </c>
      <c r="K128" s="7"/>
    </row>
    <row r="129" spans="1:11" x14ac:dyDescent="0.3">
      <c r="A129" s="54" t="s">
        <v>73</v>
      </c>
      <c r="B129" s="4" t="s">
        <v>74</v>
      </c>
      <c r="C129" s="5" t="s">
        <v>370</v>
      </c>
      <c r="D129" s="4" t="s">
        <v>371</v>
      </c>
      <c r="E129" s="4">
        <v>3466302</v>
      </c>
      <c r="F129" s="5" t="s">
        <v>803</v>
      </c>
      <c r="G129" s="5" t="s">
        <v>269</v>
      </c>
      <c r="H129" s="6">
        <v>401164</v>
      </c>
      <c r="I129" s="6">
        <v>406714</v>
      </c>
      <c r="J129" s="32">
        <v>1.3834740903969411</v>
      </c>
      <c r="K129" s="7"/>
    </row>
    <row r="130" spans="1:11" x14ac:dyDescent="0.3">
      <c r="A130" s="54" t="s">
        <v>115</v>
      </c>
      <c r="B130" s="4" t="s">
        <v>116</v>
      </c>
      <c r="C130" s="5" t="s">
        <v>123</v>
      </c>
      <c r="D130" s="4" t="s">
        <v>124</v>
      </c>
      <c r="E130" s="4">
        <v>3466302</v>
      </c>
      <c r="F130" s="5" t="s">
        <v>804</v>
      </c>
      <c r="G130" s="5" t="s">
        <v>69</v>
      </c>
      <c r="H130" s="6">
        <v>86000</v>
      </c>
      <c r="I130" s="6">
        <v>84000</v>
      </c>
      <c r="J130" s="32">
        <v>-2.3255813953488413</v>
      </c>
      <c r="K130" s="7"/>
    </row>
    <row r="131" spans="1:11" x14ac:dyDescent="0.3">
      <c r="A131" s="54" t="s">
        <v>115</v>
      </c>
      <c r="B131" s="4" t="s">
        <v>116</v>
      </c>
      <c r="C131" s="5" t="s">
        <v>129</v>
      </c>
      <c r="D131" s="4" t="s">
        <v>130</v>
      </c>
      <c r="E131" s="4">
        <v>3466302</v>
      </c>
      <c r="F131" s="5" t="s">
        <v>804</v>
      </c>
      <c r="G131" s="5" t="s">
        <v>69</v>
      </c>
      <c r="H131" s="6">
        <v>88500</v>
      </c>
      <c r="I131" s="6">
        <v>86500</v>
      </c>
      <c r="J131" s="32">
        <v>-2.2598870056497189</v>
      </c>
      <c r="K131" s="7"/>
    </row>
    <row r="132" spans="1:11" x14ac:dyDescent="0.3">
      <c r="A132" s="54" t="s">
        <v>115</v>
      </c>
      <c r="B132" s="4" t="s">
        <v>116</v>
      </c>
      <c r="C132" s="5" t="s">
        <v>131</v>
      </c>
      <c r="D132" s="4" t="s">
        <v>132</v>
      </c>
      <c r="E132" s="4">
        <v>3466302</v>
      </c>
      <c r="F132" s="5" t="s">
        <v>804</v>
      </c>
      <c r="G132" s="5" t="s">
        <v>69</v>
      </c>
      <c r="H132" s="6" t="s">
        <v>72</v>
      </c>
      <c r="I132" s="6">
        <v>88900</v>
      </c>
      <c r="J132" s="32" t="s">
        <v>72</v>
      </c>
      <c r="K132" s="7"/>
    </row>
    <row r="133" spans="1:11" x14ac:dyDescent="0.3">
      <c r="A133" s="54" t="s">
        <v>115</v>
      </c>
      <c r="B133" s="4" t="s">
        <v>116</v>
      </c>
      <c r="C133" s="5" t="s">
        <v>291</v>
      </c>
      <c r="D133" s="4" t="s">
        <v>292</v>
      </c>
      <c r="E133" s="4">
        <v>3466302</v>
      </c>
      <c r="F133" s="5" t="s">
        <v>804</v>
      </c>
      <c r="G133" s="5" t="s">
        <v>69</v>
      </c>
      <c r="H133" s="6">
        <v>83500</v>
      </c>
      <c r="I133" s="6">
        <v>83000</v>
      </c>
      <c r="J133" s="32">
        <v>-0.59880239520958556</v>
      </c>
      <c r="K133" s="7"/>
    </row>
    <row r="134" spans="1:11" x14ac:dyDescent="0.3">
      <c r="A134" s="54" t="s">
        <v>115</v>
      </c>
      <c r="B134" s="4" t="s">
        <v>116</v>
      </c>
      <c r="C134" s="5" t="s">
        <v>135</v>
      </c>
      <c r="D134" s="4" t="s">
        <v>136</v>
      </c>
      <c r="E134" s="4">
        <v>3466302</v>
      </c>
      <c r="F134" s="5" t="s">
        <v>804</v>
      </c>
      <c r="G134" s="5" t="s">
        <v>69</v>
      </c>
      <c r="H134" s="6">
        <v>89500</v>
      </c>
      <c r="I134" s="6">
        <v>92000</v>
      </c>
      <c r="J134" s="32">
        <v>2.7932960893854775</v>
      </c>
      <c r="K134" s="7"/>
    </row>
    <row r="135" spans="1:11" x14ac:dyDescent="0.3">
      <c r="A135" s="54" t="s">
        <v>64</v>
      </c>
      <c r="B135" s="4" t="s">
        <v>65</v>
      </c>
      <c r="C135" s="5" t="s">
        <v>181</v>
      </c>
      <c r="D135" s="4" t="s">
        <v>182</v>
      </c>
      <c r="E135" s="4">
        <v>3466302</v>
      </c>
      <c r="F135" s="5" t="s">
        <v>804</v>
      </c>
      <c r="G135" s="5" t="s">
        <v>69</v>
      </c>
      <c r="H135" s="6">
        <v>87333.333333300005</v>
      </c>
      <c r="I135" s="6">
        <v>87000</v>
      </c>
      <c r="J135" s="32">
        <v>-0.38167938927495815</v>
      </c>
      <c r="K135" s="7"/>
    </row>
    <row r="136" spans="1:11" x14ac:dyDescent="0.3">
      <c r="A136" s="54" t="s">
        <v>73</v>
      </c>
      <c r="B136" s="4" t="s">
        <v>74</v>
      </c>
      <c r="C136" s="5" t="s">
        <v>330</v>
      </c>
      <c r="D136" s="4" t="s">
        <v>331</v>
      </c>
      <c r="E136" s="4">
        <v>3466301</v>
      </c>
      <c r="F136" s="5" t="s">
        <v>805</v>
      </c>
      <c r="G136" s="5" t="s">
        <v>806</v>
      </c>
      <c r="H136" s="6">
        <v>403933.33333330002</v>
      </c>
      <c r="I136" s="6">
        <v>403933.33333330002</v>
      </c>
      <c r="J136" s="32">
        <v>0</v>
      </c>
      <c r="K136" s="7"/>
    </row>
    <row r="137" spans="1:11" x14ac:dyDescent="0.3">
      <c r="A137" s="54" t="s">
        <v>73</v>
      </c>
      <c r="B137" s="4" t="s">
        <v>74</v>
      </c>
      <c r="C137" s="5" t="s">
        <v>368</v>
      </c>
      <c r="D137" s="4" t="s">
        <v>369</v>
      </c>
      <c r="E137" s="4">
        <v>3466302</v>
      </c>
      <c r="F137" s="5" t="s">
        <v>807</v>
      </c>
      <c r="G137" s="5" t="s">
        <v>402</v>
      </c>
      <c r="H137" s="6">
        <v>386800</v>
      </c>
      <c r="I137" s="6">
        <v>375000</v>
      </c>
      <c r="J137" s="32">
        <v>-3.0506721820062088</v>
      </c>
      <c r="K137" s="7"/>
    </row>
    <row r="138" spans="1:11" x14ac:dyDescent="0.3">
      <c r="A138" s="54" t="s">
        <v>73</v>
      </c>
      <c r="B138" s="4" t="s">
        <v>74</v>
      </c>
      <c r="C138" s="5" t="s">
        <v>330</v>
      </c>
      <c r="D138" s="4" t="s">
        <v>331</v>
      </c>
      <c r="E138" s="4">
        <v>3466302</v>
      </c>
      <c r="F138" s="5" t="s">
        <v>807</v>
      </c>
      <c r="G138" s="5" t="s">
        <v>324</v>
      </c>
      <c r="H138" s="6">
        <v>87366</v>
      </c>
      <c r="I138" s="6">
        <v>80500</v>
      </c>
      <c r="J138" s="32">
        <v>-7.858892475333656</v>
      </c>
      <c r="K138" s="7"/>
    </row>
    <row r="139" spans="1:11" x14ac:dyDescent="0.3">
      <c r="A139" s="54" t="s">
        <v>73</v>
      </c>
      <c r="B139" s="4" t="s">
        <v>74</v>
      </c>
      <c r="C139" s="5" t="s">
        <v>368</v>
      </c>
      <c r="D139" s="4" t="s">
        <v>369</v>
      </c>
      <c r="E139" s="4">
        <v>3466302</v>
      </c>
      <c r="F139" s="5" t="s">
        <v>807</v>
      </c>
      <c r="G139" s="5" t="s">
        <v>324</v>
      </c>
      <c r="H139" s="6">
        <v>81150</v>
      </c>
      <c r="I139" s="6">
        <v>82000</v>
      </c>
      <c r="J139" s="32">
        <v>1.0474430067775709</v>
      </c>
      <c r="K139" s="7"/>
    </row>
    <row r="140" spans="1:11" x14ac:dyDescent="0.3">
      <c r="A140" s="54" t="s">
        <v>81</v>
      </c>
      <c r="B140" s="4" t="s">
        <v>82</v>
      </c>
      <c r="C140" s="5" t="s">
        <v>88</v>
      </c>
      <c r="D140" s="4" t="s">
        <v>89</v>
      </c>
      <c r="E140" s="4">
        <v>3466302</v>
      </c>
      <c r="F140" s="5" t="s">
        <v>808</v>
      </c>
      <c r="G140" s="5" t="s">
        <v>69</v>
      </c>
      <c r="H140" s="6">
        <v>13000</v>
      </c>
      <c r="I140" s="6">
        <v>13000</v>
      </c>
      <c r="J140" s="32">
        <v>0</v>
      </c>
      <c r="K140" s="7"/>
    </row>
    <row r="141" spans="1:11" x14ac:dyDescent="0.3">
      <c r="A141" s="54" t="s">
        <v>112</v>
      </c>
      <c r="B141" s="4" t="s">
        <v>113</v>
      </c>
      <c r="C141" s="5" t="s">
        <v>114</v>
      </c>
      <c r="D141" s="4" t="s">
        <v>113</v>
      </c>
      <c r="E141" s="4">
        <v>3466302</v>
      </c>
      <c r="F141" s="5" t="s">
        <v>808</v>
      </c>
      <c r="G141" s="5" t="s">
        <v>69</v>
      </c>
      <c r="H141" s="6">
        <v>16250</v>
      </c>
      <c r="I141" s="6">
        <v>16250</v>
      </c>
      <c r="J141" s="32">
        <v>0</v>
      </c>
      <c r="K141" s="7"/>
    </row>
    <row r="142" spans="1:11" x14ac:dyDescent="0.3">
      <c r="A142" s="54" t="s">
        <v>137</v>
      </c>
      <c r="B142" s="4" t="s">
        <v>138</v>
      </c>
      <c r="C142" s="5" t="s">
        <v>141</v>
      </c>
      <c r="D142" s="4" t="s">
        <v>142</v>
      </c>
      <c r="E142" s="4">
        <v>3466302</v>
      </c>
      <c r="F142" s="5" t="s">
        <v>808</v>
      </c>
      <c r="G142" s="5" t="s">
        <v>69</v>
      </c>
      <c r="H142" s="6">
        <v>20400</v>
      </c>
      <c r="I142" s="6">
        <v>20287.5</v>
      </c>
      <c r="J142" s="32">
        <v>-0.55147058823529216</v>
      </c>
      <c r="K142" s="7"/>
    </row>
    <row r="143" spans="1:11" x14ac:dyDescent="0.3">
      <c r="A143" s="54" t="s">
        <v>137</v>
      </c>
      <c r="B143" s="4" t="s">
        <v>138</v>
      </c>
      <c r="C143" s="5" t="s">
        <v>143</v>
      </c>
      <c r="D143" s="4" t="s">
        <v>144</v>
      </c>
      <c r="E143" s="4">
        <v>3466302</v>
      </c>
      <c r="F143" s="5" t="s">
        <v>808</v>
      </c>
      <c r="G143" s="5" t="s">
        <v>69</v>
      </c>
      <c r="H143" s="6">
        <v>14775</v>
      </c>
      <c r="I143" s="6">
        <v>15775</v>
      </c>
      <c r="J143" s="32">
        <v>6.7681895093062661</v>
      </c>
      <c r="K143" s="7"/>
    </row>
    <row r="144" spans="1:11" x14ac:dyDescent="0.3">
      <c r="A144" s="54" t="s">
        <v>137</v>
      </c>
      <c r="B144" s="4" t="s">
        <v>138</v>
      </c>
      <c r="C144" s="5" t="s">
        <v>147</v>
      </c>
      <c r="D144" s="4" t="s">
        <v>148</v>
      </c>
      <c r="E144" s="4">
        <v>3466302</v>
      </c>
      <c r="F144" s="5" t="s">
        <v>808</v>
      </c>
      <c r="G144" s="5" t="s">
        <v>69</v>
      </c>
      <c r="H144" s="6">
        <v>16300</v>
      </c>
      <c r="I144" s="6">
        <v>16300</v>
      </c>
      <c r="J144" s="32">
        <v>0</v>
      </c>
      <c r="K144" s="7"/>
    </row>
    <row r="145" spans="1:11" x14ac:dyDescent="0.3">
      <c r="A145" s="54" t="s">
        <v>207</v>
      </c>
      <c r="B145" s="4" t="s">
        <v>208</v>
      </c>
      <c r="C145" s="5" t="s">
        <v>209</v>
      </c>
      <c r="D145" s="4" t="s">
        <v>210</v>
      </c>
      <c r="E145" s="4">
        <v>3466302</v>
      </c>
      <c r="F145" s="5" t="s">
        <v>808</v>
      </c>
      <c r="G145" s="5" t="s">
        <v>69</v>
      </c>
      <c r="H145" s="6">
        <v>17500</v>
      </c>
      <c r="I145" s="6">
        <v>17500</v>
      </c>
      <c r="J145" s="32">
        <v>0</v>
      </c>
      <c r="K145" s="7"/>
    </row>
    <row r="146" spans="1:11" x14ac:dyDescent="0.3">
      <c r="A146" s="54" t="s">
        <v>137</v>
      </c>
      <c r="B146" s="4" t="s">
        <v>138</v>
      </c>
      <c r="C146" s="5" t="s">
        <v>141</v>
      </c>
      <c r="D146" s="4" t="s">
        <v>142</v>
      </c>
      <c r="E146" s="4">
        <v>3466302</v>
      </c>
      <c r="F146" s="5" t="s">
        <v>808</v>
      </c>
      <c r="G146" s="5" t="s">
        <v>402</v>
      </c>
      <c r="H146" s="6">
        <v>259325</v>
      </c>
      <c r="I146" s="6">
        <v>239275</v>
      </c>
      <c r="J146" s="32">
        <v>-7.7316109129470734</v>
      </c>
      <c r="K146" s="7"/>
    </row>
    <row r="147" spans="1:11" x14ac:dyDescent="0.3">
      <c r="A147" s="54" t="s">
        <v>137</v>
      </c>
      <c r="B147" s="4" t="s">
        <v>138</v>
      </c>
      <c r="C147" s="5" t="s">
        <v>141</v>
      </c>
      <c r="D147" s="4" t="s">
        <v>142</v>
      </c>
      <c r="E147" s="4">
        <v>3466302</v>
      </c>
      <c r="F147" s="5" t="s">
        <v>808</v>
      </c>
      <c r="G147" s="5" t="s">
        <v>324</v>
      </c>
      <c r="H147" s="6">
        <v>56766.666666700003</v>
      </c>
      <c r="I147" s="6">
        <v>56766.666666700003</v>
      </c>
      <c r="J147" s="32">
        <v>0</v>
      </c>
      <c r="K147" s="7"/>
    </row>
    <row r="148" spans="1:11" x14ac:dyDescent="0.3">
      <c r="A148" s="54" t="s">
        <v>81</v>
      </c>
      <c r="B148" s="4" t="s">
        <v>82</v>
      </c>
      <c r="C148" s="5" t="s">
        <v>479</v>
      </c>
      <c r="D148" s="4" t="s">
        <v>230</v>
      </c>
      <c r="E148" s="4">
        <v>3466302</v>
      </c>
      <c r="F148" s="5" t="s">
        <v>809</v>
      </c>
      <c r="G148" s="5" t="s">
        <v>69</v>
      </c>
      <c r="H148" s="6">
        <v>29799.333333300001</v>
      </c>
      <c r="I148" s="6">
        <v>29724.5</v>
      </c>
      <c r="J148" s="32">
        <v>-0.25112418611182852</v>
      </c>
      <c r="K148" s="7"/>
    </row>
    <row r="149" spans="1:11" x14ac:dyDescent="0.3">
      <c r="A149" s="54" t="s">
        <v>81</v>
      </c>
      <c r="B149" s="4" t="s">
        <v>82</v>
      </c>
      <c r="C149" s="5" t="s">
        <v>98</v>
      </c>
      <c r="D149" s="4" t="s">
        <v>99</v>
      </c>
      <c r="E149" s="4">
        <v>3466302</v>
      </c>
      <c r="F149" s="5" t="s">
        <v>809</v>
      </c>
      <c r="G149" s="5" t="s">
        <v>69</v>
      </c>
      <c r="H149" s="6">
        <v>30128</v>
      </c>
      <c r="I149" s="6">
        <v>30012.5</v>
      </c>
      <c r="J149" s="32">
        <v>-0.38336431226765333</v>
      </c>
      <c r="K149" s="7"/>
    </row>
    <row r="150" spans="1:11" x14ac:dyDescent="0.3">
      <c r="A150" s="54" t="s">
        <v>81</v>
      </c>
      <c r="B150" s="4" t="s">
        <v>82</v>
      </c>
      <c r="C150" s="5" t="s">
        <v>279</v>
      </c>
      <c r="D150" s="4" t="s">
        <v>280</v>
      </c>
      <c r="E150" s="4">
        <v>3466302</v>
      </c>
      <c r="F150" s="5" t="s">
        <v>809</v>
      </c>
      <c r="G150" s="5" t="s">
        <v>69</v>
      </c>
      <c r="H150" s="6">
        <v>30625</v>
      </c>
      <c r="I150" s="6">
        <v>30687.5</v>
      </c>
      <c r="J150" s="32">
        <v>0.20408163265306367</v>
      </c>
      <c r="K150" s="7"/>
    </row>
    <row r="151" spans="1:11" x14ac:dyDescent="0.3">
      <c r="A151" s="54" t="s">
        <v>81</v>
      </c>
      <c r="B151" s="4" t="s">
        <v>82</v>
      </c>
      <c r="C151" s="5" t="s">
        <v>406</v>
      </c>
      <c r="D151" s="4" t="s">
        <v>407</v>
      </c>
      <c r="E151" s="4">
        <v>3466302</v>
      </c>
      <c r="F151" s="5" t="s">
        <v>809</v>
      </c>
      <c r="G151" s="5" t="s">
        <v>69</v>
      </c>
      <c r="H151" s="6">
        <v>33316.333333299997</v>
      </c>
      <c r="I151" s="6">
        <v>33325</v>
      </c>
      <c r="J151" s="32">
        <v>2.6013266866131701E-2</v>
      </c>
      <c r="K151" s="7"/>
    </row>
    <row r="152" spans="1:11" x14ac:dyDescent="0.3">
      <c r="A152" s="54" t="s">
        <v>112</v>
      </c>
      <c r="B152" s="4" t="s">
        <v>113</v>
      </c>
      <c r="C152" s="5" t="s">
        <v>114</v>
      </c>
      <c r="D152" s="4" t="s">
        <v>113</v>
      </c>
      <c r="E152" s="4">
        <v>3466302</v>
      </c>
      <c r="F152" s="5" t="s">
        <v>809</v>
      </c>
      <c r="G152" s="5" t="s">
        <v>69</v>
      </c>
      <c r="H152" s="6">
        <v>30000.5</v>
      </c>
      <c r="I152" s="6">
        <v>28385.5</v>
      </c>
      <c r="J152" s="32">
        <v>-5.3832436126064582</v>
      </c>
      <c r="K152" s="7"/>
    </row>
    <row r="153" spans="1:11" x14ac:dyDescent="0.3">
      <c r="A153" s="54" t="s">
        <v>316</v>
      </c>
      <c r="B153" s="4" t="s">
        <v>317</v>
      </c>
      <c r="C153" s="5" t="s">
        <v>482</v>
      </c>
      <c r="D153" s="4" t="s">
        <v>483</v>
      </c>
      <c r="E153" s="4">
        <v>3466302</v>
      </c>
      <c r="F153" s="5" t="s">
        <v>809</v>
      </c>
      <c r="G153" s="5" t="s">
        <v>69</v>
      </c>
      <c r="H153" s="6">
        <v>32666.666666699999</v>
      </c>
      <c r="I153" s="6">
        <v>33000</v>
      </c>
      <c r="J153" s="32">
        <v>1.020408163162223</v>
      </c>
      <c r="K153" s="7"/>
    </row>
    <row r="154" spans="1:11" x14ac:dyDescent="0.3">
      <c r="A154" s="54" t="s">
        <v>359</v>
      </c>
      <c r="B154" s="4" t="s">
        <v>360</v>
      </c>
      <c r="C154" s="5" t="s">
        <v>412</v>
      </c>
      <c r="D154" s="4" t="s">
        <v>413</v>
      </c>
      <c r="E154" s="4">
        <v>3466302</v>
      </c>
      <c r="F154" s="5" t="s">
        <v>809</v>
      </c>
      <c r="G154" s="5" t="s">
        <v>69</v>
      </c>
      <c r="H154" s="6">
        <v>31778</v>
      </c>
      <c r="I154" s="6">
        <v>31375</v>
      </c>
      <c r="J154" s="32">
        <v>-1.2681729498395078</v>
      </c>
      <c r="K154" s="7"/>
    </row>
    <row r="155" spans="1:11" x14ac:dyDescent="0.3">
      <c r="A155" s="54" t="s">
        <v>64</v>
      </c>
      <c r="B155" s="4" t="s">
        <v>65</v>
      </c>
      <c r="C155" s="5" t="s">
        <v>652</v>
      </c>
      <c r="D155" s="4" t="s">
        <v>653</v>
      </c>
      <c r="E155" s="4">
        <v>3466302</v>
      </c>
      <c r="F155" s="5" t="s">
        <v>809</v>
      </c>
      <c r="G155" s="5" t="s">
        <v>69</v>
      </c>
      <c r="H155" s="6">
        <v>30925</v>
      </c>
      <c r="I155" s="6">
        <v>32066.666666699999</v>
      </c>
      <c r="J155" s="32">
        <v>3.6917272973322479</v>
      </c>
      <c r="K155" s="7"/>
    </row>
    <row r="156" spans="1:11" x14ac:dyDescent="0.3">
      <c r="A156" s="54" t="s">
        <v>354</v>
      </c>
      <c r="B156" s="4" t="s">
        <v>355</v>
      </c>
      <c r="C156" s="5" t="s">
        <v>810</v>
      </c>
      <c r="D156" s="4" t="s">
        <v>811</v>
      </c>
      <c r="E156" s="4">
        <v>3466302</v>
      </c>
      <c r="F156" s="5" t="s">
        <v>809</v>
      </c>
      <c r="G156" s="5" t="s">
        <v>69</v>
      </c>
      <c r="H156" s="6">
        <v>31500</v>
      </c>
      <c r="I156" s="6">
        <v>31150</v>
      </c>
      <c r="J156" s="32">
        <v>-1.1111111111111072</v>
      </c>
      <c r="K156" s="7"/>
    </row>
    <row r="157" spans="1:11" x14ac:dyDescent="0.3">
      <c r="A157" s="54" t="s">
        <v>227</v>
      </c>
      <c r="B157" s="4" t="s">
        <v>228</v>
      </c>
      <c r="C157" s="5" t="s">
        <v>495</v>
      </c>
      <c r="D157" s="4" t="s">
        <v>496</v>
      </c>
      <c r="E157" s="4">
        <v>3466302</v>
      </c>
      <c r="F157" s="5" t="s">
        <v>809</v>
      </c>
      <c r="G157" s="5" t="s">
        <v>69</v>
      </c>
      <c r="H157" s="6">
        <v>35250</v>
      </c>
      <c r="I157" s="6">
        <v>35250</v>
      </c>
      <c r="J157" s="32">
        <v>0</v>
      </c>
      <c r="K157" s="7"/>
    </row>
    <row r="158" spans="1:11" x14ac:dyDescent="0.3">
      <c r="A158" s="54" t="s">
        <v>227</v>
      </c>
      <c r="B158" s="4" t="s">
        <v>228</v>
      </c>
      <c r="C158" s="5" t="s">
        <v>287</v>
      </c>
      <c r="D158" s="4" t="s">
        <v>288</v>
      </c>
      <c r="E158" s="4">
        <v>3466302</v>
      </c>
      <c r="F158" s="5" t="s">
        <v>809</v>
      </c>
      <c r="G158" s="5" t="s">
        <v>69</v>
      </c>
      <c r="H158" s="6">
        <v>34625</v>
      </c>
      <c r="I158" s="6">
        <v>35000</v>
      </c>
      <c r="J158" s="32">
        <v>1.0830324909747224</v>
      </c>
      <c r="K158" s="7"/>
    </row>
    <row r="159" spans="1:11" x14ac:dyDescent="0.3">
      <c r="A159" s="54" t="s">
        <v>427</v>
      </c>
      <c r="B159" s="4" t="s">
        <v>428</v>
      </c>
      <c r="C159" s="5" t="s">
        <v>429</v>
      </c>
      <c r="D159" s="4" t="s">
        <v>430</v>
      </c>
      <c r="E159" s="4">
        <v>3466302</v>
      </c>
      <c r="F159" s="5" t="s">
        <v>809</v>
      </c>
      <c r="G159" s="5" t="s">
        <v>69</v>
      </c>
      <c r="H159" s="6">
        <v>32333.333333300001</v>
      </c>
      <c r="I159" s="6">
        <v>30333.333333300001</v>
      </c>
      <c r="J159" s="32">
        <v>-6.1855670103156513</v>
      </c>
      <c r="K159" s="7"/>
    </row>
    <row r="160" spans="1:11" x14ac:dyDescent="0.3">
      <c r="A160" s="54" t="s">
        <v>427</v>
      </c>
      <c r="B160" s="4" t="s">
        <v>428</v>
      </c>
      <c r="C160" s="5" t="s">
        <v>431</v>
      </c>
      <c r="D160" s="4" t="s">
        <v>432</v>
      </c>
      <c r="E160" s="4">
        <v>3466302</v>
      </c>
      <c r="F160" s="5" t="s">
        <v>809</v>
      </c>
      <c r="G160" s="5" t="s">
        <v>69</v>
      </c>
      <c r="H160" s="6">
        <v>31050</v>
      </c>
      <c r="I160" s="6">
        <v>31000</v>
      </c>
      <c r="J160" s="32">
        <v>-0.16103059581320522</v>
      </c>
      <c r="K160" s="7"/>
    </row>
    <row r="161" spans="1:11" x14ac:dyDescent="0.3">
      <c r="A161" s="54" t="s">
        <v>137</v>
      </c>
      <c r="B161" s="4" t="s">
        <v>138</v>
      </c>
      <c r="C161" s="5" t="s">
        <v>812</v>
      </c>
      <c r="D161" s="4" t="s">
        <v>813</v>
      </c>
      <c r="E161" s="4">
        <v>3466302</v>
      </c>
      <c r="F161" s="5" t="s">
        <v>809</v>
      </c>
      <c r="G161" s="5" t="s">
        <v>402</v>
      </c>
      <c r="H161" s="6">
        <v>490509.5</v>
      </c>
      <c r="I161" s="6">
        <v>465806.5</v>
      </c>
      <c r="J161" s="32">
        <v>-5.0361919595848796</v>
      </c>
      <c r="K161" s="7"/>
    </row>
    <row r="162" spans="1:11" x14ac:dyDescent="0.3">
      <c r="A162" s="54" t="s">
        <v>81</v>
      </c>
      <c r="B162" s="4" t="s">
        <v>82</v>
      </c>
      <c r="C162" s="5" t="s">
        <v>98</v>
      </c>
      <c r="D162" s="4" t="s">
        <v>99</v>
      </c>
      <c r="E162" s="4">
        <v>3466302</v>
      </c>
      <c r="F162" s="5" t="s">
        <v>809</v>
      </c>
      <c r="G162" s="5" t="s">
        <v>324</v>
      </c>
      <c r="H162" s="6">
        <v>128791.5</v>
      </c>
      <c r="I162" s="6">
        <v>129227</v>
      </c>
      <c r="J162" s="32">
        <v>0.33814343337874586</v>
      </c>
      <c r="K162" s="7"/>
    </row>
    <row r="163" spans="1:11" x14ac:dyDescent="0.3">
      <c r="A163" s="54" t="s">
        <v>81</v>
      </c>
      <c r="B163" s="4" t="s">
        <v>82</v>
      </c>
      <c r="C163" s="5" t="s">
        <v>406</v>
      </c>
      <c r="D163" s="4" t="s">
        <v>407</v>
      </c>
      <c r="E163" s="4">
        <v>3466302</v>
      </c>
      <c r="F163" s="5" t="s">
        <v>809</v>
      </c>
      <c r="G163" s="5" t="s">
        <v>324</v>
      </c>
      <c r="H163" s="6">
        <v>114441.5</v>
      </c>
      <c r="I163" s="6">
        <v>114877</v>
      </c>
      <c r="J163" s="32">
        <v>0.38054377127179073</v>
      </c>
      <c r="K163" s="7"/>
    </row>
    <row r="164" spans="1:11" x14ac:dyDescent="0.3">
      <c r="A164" s="54" t="s">
        <v>408</v>
      </c>
      <c r="B164" s="4" t="s">
        <v>409</v>
      </c>
      <c r="C164" s="5" t="s">
        <v>421</v>
      </c>
      <c r="D164" s="4" t="s">
        <v>422</v>
      </c>
      <c r="E164" s="4">
        <v>3466302</v>
      </c>
      <c r="F164" s="5" t="s">
        <v>809</v>
      </c>
      <c r="G164" s="5" t="s">
        <v>324</v>
      </c>
      <c r="H164" s="6">
        <v>123422.5</v>
      </c>
      <c r="I164" s="6">
        <v>123418</v>
      </c>
      <c r="J164" s="32">
        <v>-3.6460126800252901E-3</v>
      </c>
      <c r="K164" s="7"/>
    </row>
    <row r="165" spans="1:11" x14ac:dyDescent="0.3">
      <c r="A165" s="54" t="s">
        <v>137</v>
      </c>
      <c r="B165" s="4" t="s">
        <v>138</v>
      </c>
      <c r="C165" s="5" t="s">
        <v>812</v>
      </c>
      <c r="D165" s="4" t="s">
        <v>813</v>
      </c>
      <c r="E165" s="4">
        <v>3466302</v>
      </c>
      <c r="F165" s="5" t="s">
        <v>809</v>
      </c>
      <c r="G165" s="5" t="s">
        <v>324</v>
      </c>
      <c r="H165" s="6">
        <v>114257</v>
      </c>
      <c r="I165" s="6">
        <v>107403</v>
      </c>
      <c r="J165" s="32">
        <v>-5.9987571877434203</v>
      </c>
      <c r="K165" s="7"/>
    </row>
    <row r="166" spans="1:11" x14ac:dyDescent="0.3">
      <c r="A166" s="54" t="s">
        <v>316</v>
      </c>
      <c r="B166" s="4" t="s">
        <v>317</v>
      </c>
      <c r="C166" s="5" t="s">
        <v>482</v>
      </c>
      <c r="D166" s="4" t="s">
        <v>483</v>
      </c>
      <c r="E166" s="4">
        <v>3466302</v>
      </c>
      <c r="F166" s="5" t="s">
        <v>809</v>
      </c>
      <c r="G166" s="5" t="s">
        <v>324</v>
      </c>
      <c r="H166" s="6">
        <v>119833.3333333</v>
      </c>
      <c r="I166" s="6">
        <v>119833.3333333</v>
      </c>
      <c r="J166" s="32">
        <v>0</v>
      </c>
      <c r="K166" s="7"/>
    </row>
    <row r="167" spans="1:11" x14ac:dyDescent="0.3">
      <c r="A167" s="54" t="s">
        <v>359</v>
      </c>
      <c r="B167" s="4" t="s">
        <v>360</v>
      </c>
      <c r="C167" s="5" t="s">
        <v>361</v>
      </c>
      <c r="D167" s="4" t="s">
        <v>362</v>
      </c>
      <c r="E167" s="4">
        <v>3466302</v>
      </c>
      <c r="F167" s="5" t="s">
        <v>809</v>
      </c>
      <c r="G167" s="5" t="s">
        <v>324</v>
      </c>
      <c r="H167" s="6" t="s">
        <v>72</v>
      </c>
      <c r="I167" s="6">
        <v>116450</v>
      </c>
      <c r="J167" s="32" t="s">
        <v>72</v>
      </c>
      <c r="K167" s="7"/>
    </row>
    <row r="168" spans="1:11" x14ac:dyDescent="0.3">
      <c r="A168" s="54" t="s">
        <v>354</v>
      </c>
      <c r="B168" s="4" t="s">
        <v>355</v>
      </c>
      <c r="C168" s="5" t="s">
        <v>810</v>
      </c>
      <c r="D168" s="4" t="s">
        <v>811</v>
      </c>
      <c r="E168" s="4">
        <v>3466302</v>
      </c>
      <c r="F168" s="5" t="s">
        <v>809</v>
      </c>
      <c r="G168" s="5" t="s">
        <v>324</v>
      </c>
      <c r="H168" s="6">
        <v>137200</v>
      </c>
      <c r="I168" s="6">
        <v>138500</v>
      </c>
      <c r="J168" s="32">
        <v>0.9475218658892226</v>
      </c>
      <c r="K168" s="7"/>
    </row>
    <row r="169" spans="1:11" x14ac:dyDescent="0.3">
      <c r="A169" s="54" t="s">
        <v>427</v>
      </c>
      <c r="B169" s="4" t="s">
        <v>428</v>
      </c>
      <c r="C169" s="5" t="s">
        <v>431</v>
      </c>
      <c r="D169" s="4" t="s">
        <v>432</v>
      </c>
      <c r="E169" s="4">
        <v>3466302</v>
      </c>
      <c r="F169" s="5" t="s">
        <v>809</v>
      </c>
      <c r="G169" s="5" t="s">
        <v>324</v>
      </c>
      <c r="H169" s="6">
        <v>125300</v>
      </c>
      <c r="I169" s="6">
        <v>105375</v>
      </c>
      <c r="J169" s="32">
        <v>-15.901835594573022</v>
      </c>
      <c r="K169" s="7"/>
    </row>
    <row r="170" spans="1:11" x14ac:dyDescent="0.3">
      <c r="A170" s="54" t="s">
        <v>115</v>
      </c>
      <c r="B170" s="4" t="s">
        <v>116</v>
      </c>
      <c r="C170" s="5" t="s">
        <v>129</v>
      </c>
      <c r="D170" s="4" t="s">
        <v>130</v>
      </c>
      <c r="E170" s="4">
        <v>3466302</v>
      </c>
      <c r="F170" s="5" t="s">
        <v>814</v>
      </c>
      <c r="G170" s="5" t="s">
        <v>69</v>
      </c>
      <c r="H170" s="6" t="s">
        <v>72</v>
      </c>
      <c r="I170" s="6">
        <v>33500</v>
      </c>
      <c r="J170" s="32" t="s">
        <v>72</v>
      </c>
      <c r="K170" s="7"/>
    </row>
    <row r="171" spans="1:11" x14ac:dyDescent="0.3">
      <c r="A171" s="54" t="s">
        <v>115</v>
      </c>
      <c r="B171" s="4" t="s">
        <v>116</v>
      </c>
      <c r="C171" s="5" t="s">
        <v>135</v>
      </c>
      <c r="D171" s="4" t="s">
        <v>136</v>
      </c>
      <c r="E171" s="4">
        <v>3466302</v>
      </c>
      <c r="F171" s="5" t="s">
        <v>814</v>
      </c>
      <c r="G171" s="5" t="s">
        <v>69</v>
      </c>
      <c r="H171" s="6">
        <v>31500</v>
      </c>
      <c r="I171" s="6">
        <v>31500</v>
      </c>
      <c r="J171" s="32">
        <v>0</v>
      </c>
      <c r="K171" s="7"/>
    </row>
    <row r="172" spans="1:11" x14ac:dyDescent="0.3">
      <c r="A172" s="54" t="s">
        <v>183</v>
      </c>
      <c r="B172" s="4" t="s">
        <v>184</v>
      </c>
      <c r="C172" s="5" t="s">
        <v>187</v>
      </c>
      <c r="D172" s="4" t="s">
        <v>188</v>
      </c>
      <c r="E172" s="4">
        <v>3466302</v>
      </c>
      <c r="F172" s="5" t="s">
        <v>814</v>
      </c>
      <c r="G172" s="5" t="s">
        <v>69</v>
      </c>
      <c r="H172" s="6" t="s">
        <v>72</v>
      </c>
      <c r="I172" s="6">
        <v>29300</v>
      </c>
      <c r="J172" s="32" t="s">
        <v>72</v>
      </c>
      <c r="K172" s="7"/>
    </row>
    <row r="173" spans="1:11" x14ac:dyDescent="0.3">
      <c r="A173" s="54" t="s">
        <v>81</v>
      </c>
      <c r="B173" s="4" t="s">
        <v>82</v>
      </c>
      <c r="C173" s="5" t="s">
        <v>479</v>
      </c>
      <c r="D173" s="4" t="s">
        <v>230</v>
      </c>
      <c r="E173" s="4">
        <v>3466302</v>
      </c>
      <c r="F173" s="5" t="s">
        <v>815</v>
      </c>
      <c r="G173" s="5" t="s">
        <v>69</v>
      </c>
      <c r="H173" s="6">
        <v>17550</v>
      </c>
      <c r="I173" s="6">
        <v>17050</v>
      </c>
      <c r="J173" s="32">
        <v>-2.8490028490028463</v>
      </c>
      <c r="K173" s="7"/>
    </row>
    <row r="174" spans="1:11" x14ac:dyDescent="0.3">
      <c r="A174" s="54" t="s">
        <v>81</v>
      </c>
      <c r="B174" s="4" t="s">
        <v>82</v>
      </c>
      <c r="C174" s="5" t="s">
        <v>90</v>
      </c>
      <c r="D174" s="4" t="s">
        <v>91</v>
      </c>
      <c r="E174" s="4">
        <v>3466302</v>
      </c>
      <c r="F174" s="5" t="s">
        <v>815</v>
      </c>
      <c r="G174" s="5" t="s">
        <v>69</v>
      </c>
      <c r="H174" s="6">
        <v>13600</v>
      </c>
      <c r="I174" s="6">
        <v>13475</v>
      </c>
      <c r="J174" s="32">
        <v>-0.91911764705882026</v>
      </c>
      <c r="K174" s="7"/>
    </row>
    <row r="175" spans="1:11" x14ac:dyDescent="0.3">
      <c r="A175" s="54" t="s">
        <v>81</v>
      </c>
      <c r="B175" s="4" t="s">
        <v>82</v>
      </c>
      <c r="C175" s="5" t="s">
        <v>102</v>
      </c>
      <c r="D175" s="4" t="s">
        <v>103</v>
      </c>
      <c r="E175" s="4">
        <v>3466302</v>
      </c>
      <c r="F175" s="5" t="s">
        <v>815</v>
      </c>
      <c r="G175" s="5" t="s">
        <v>69</v>
      </c>
      <c r="H175" s="6">
        <v>13875</v>
      </c>
      <c r="I175" s="6">
        <v>13625</v>
      </c>
      <c r="J175" s="32">
        <v>-1.8018018018018056</v>
      </c>
      <c r="K175" s="7"/>
    </row>
    <row r="176" spans="1:11" x14ac:dyDescent="0.3">
      <c r="A176" s="54" t="s">
        <v>81</v>
      </c>
      <c r="B176" s="4" t="s">
        <v>82</v>
      </c>
      <c r="C176" s="5" t="s">
        <v>104</v>
      </c>
      <c r="D176" s="4" t="s">
        <v>105</v>
      </c>
      <c r="E176" s="4">
        <v>3466302</v>
      </c>
      <c r="F176" s="5" t="s">
        <v>815</v>
      </c>
      <c r="G176" s="5" t="s">
        <v>69</v>
      </c>
      <c r="H176" s="6">
        <v>13175</v>
      </c>
      <c r="I176" s="6">
        <v>12740</v>
      </c>
      <c r="J176" s="32">
        <v>-3.3017077798861427</v>
      </c>
      <c r="K176" s="7"/>
    </row>
    <row r="177" spans="1:11" x14ac:dyDescent="0.3">
      <c r="A177" s="54" t="s">
        <v>81</v>
      </c>
      <c r="B177" s="4" t="s">
        <v>82</v>
      </c>
      <c r="C177" s="5" t="s">
        <v>108</v>
      </c>
      <c r="D177" s="4" t="s">
        <v>109</v>
      </c>
      <c r="E177" s="4">
        <v>3466302</v>
      </c>
      <c r="F177" s="5" t="s">
        <v>815</v>
      </c>
      <c r="G177" s="5" t="s">
        <v>69</v>
      </c>
      <c r="H177" s="6">
        <v>12000</v>
      </c>
      <c r="I177" s="6">
        <v>12000</v>
      </c>
      <c r="J177" s="32">
        <v>0</v>
      </c>
      <c r="K177" s="7"/>
    </row>
    <row r="178" spans="1:11" x14ac:dyDescent="0.3">
      <c r="A178" s="54" t="s">
        <v>408</v>
      </c>
      <c r="B178" s="4" t="s">
        <v>409</v>
      </c>
      <c r="C178" s="5" t="s">
        <v>410</v>
      </c>
      <c r="D178" s="4" t="s">
        <v>411</v>
      </c>
      <c r="E178" s="4">
        <v>3466302</v>
      </c>
      <c r="F178" s="5" t="s">
        <v>815</v>
      </c>
      <c r="G178" s="5" t="s">
        <v>69</v>
      </c>
      <c r="H178" s="6">
        <v>15666.666666700001</v>
      </c>
      <c r="I178" s="6">
        <v>15666.666666700001</v>
      </c>
      <c r="J178" s="32">
        <v>0</v>
      </c>
      <c r="K178" s="7"/>
    </row>
    <row r="179" spans="1:11" x14ac:dyDescent="0.3">
      <c r="A179" s="54" t="s">
        <v>115</v>
      </c>
      <c r="B179" s="4" t="s">
        <v>116</v>
      </c>
      <c r="C179" s="5" t="s">
        <v>117</v>
      </c>
      <c r="D179" s="4" t="s">
        <v>118</v>
      </c>
      <c r="E179" s="4">
        <v>3466302</v>
      </c>
      <c r="F179" s="5" t="s">
        <v>815</v>
      </c>
      <c r="G179" s="5" t="s">
        <v>69</v>
      </c>
      <c r="H179" s="6">
        <v>19000</v>
      </c>
      <c r="I179" s="6">
        <v>19175</v>
      </c>
      <c r="J179" s="32">
        <v>0.92105263157895578</v>
      </c>
      <c r="K179" s="7"/>
    </row>
    <row r="180" spans="1:11" x14ac:dyDescent="0.3">
      <c r="A180" s="54" t="s">
        <v>115</v>
      </c>
      <c r="B180" s="4" t="s">
        <v>116</v>
      </c>
      <c r="C180" s="5" t="s">
        <v>119</v>
      </c>
      <c r="D180" s="4" t="s">
        <v>120</v>
      </c>
      <c r="E180" s="4">
        <v>3466302</v>
      </c>
      <c r="F180" s="5" t="s">
        <v>815</v>
      </c>
      <c r="G180" s="5" t="s">
        <v>69</v>
      </c>
      <c r="H180" s="6">
        <v>20000</v>
      </c>
      <c r="I180" s="6">
        <v>19000</v>
      </c>
      <c r="J180" s="32">
        <v>-5.0000000000000044</v>
      </c>
      <c r="K180" s="7"/>
    </row>
    <row r="181" spans="1:11" x14ac:dyDescent="0.3">
      <c r="A181" s="54" t="s">
        <v>115</v>
      </c>
      <c r="B181" s="4" t="s">
        <v>116</v>
      </c>
      <c r="C181" s="5" t="s">
        <v>121</v>
      </c>
      <c r="D181" s="4" t="s">
        <v>122</v>
      </c>
      <c r="E181" s="4">
        <v>3466302</v>
      </c>
      <c r="F181" s="5" t="s">
        <v>815</v>
      </c>
      <c r="G181" s="5" t="s">
        <v>69</v>
      </c>
      <c r="H181" s="6">
        <v>14800</v>
      </c>
      <c r="I181" s="6">
        <v>14800</v>
      </c>
      <c r="J181" s="32">
        <v>0</v>
      </c>
      <c r="K181" s="7"/>
    </row>
    <row r="182" spans="1:11" x14ac:dyDescent="0.3">
      <c r="A182" s="54" t="s">
        <v>115</v>
      </c>
      <c r="B182" s="4" t="s">
        <v>116</v>
      </c>
      <c r="C182" s="5" t="s">
        <v>129</v>
      </c>
      <c r="D182" s="4" t="s">
        <v>130</v>
      </c>
      <c r="E182" s="4">
        <v>3466302</v>
      </c>
      <c r="F182" s="5" t="s">
        <v>815</v>
      </c>
      <c r="G182" s="5" t="s">
        <v>69</v>
      </c>
      <c r="H182" s="6">
        <v>21500</v>
      </c>
      <c r="I182" s="6">
        <v>19666.666666699999</v>
      </c>
      <c r="J182" s="32">
        <v>-8.5271317827906969</v>
      </c>
      <c r="K182" s="7"/>
    </row>
    <row r="183" spans="1:11" x14ac:dyDescent="0.3">
      <c r="A183" s="54" t="s">
        <v>115</v>
      </c>
      <c r="B183" s="4" t="s">
        <v>116</v>
      </c>
      <c r="C183" s="5" t="s">
        <v>291</v>
      </c>
      <c r="D183" s="4" t="s">
        <v>292</v>
      </c>
      <c r="E183" s="4">
        <v>3466302</v>
      </c>
      <c r="F183" s="5" t="s">
        <v>815</v>
      </c>
      <c r="G183" s="5" t="s">
        <v>69</v>
      </c>
      <c r="H183" s="6">
        <v>16166.666666700001</v>
      </c>
      <c r="I183" s="6">
        <v>16166.666666700001</v>
      </c>
      <c r="J183" s="32">
        <v>0</v>
      </c>
      <c r="K183" s="7"/>
    </row>
    <row r="184" spans="1:11" x14ac:dyDescent="0.3">
      <c r="A184" s="54" t="s">
        <v>316</v>
      </c>
      <c r="B184" s="4" t="s">
        <v>317</v>
      </c>
      <c r="C184" s="5" t="s">
        <v>482</v>
      </c>
      <c r="D184" s="4" t="s">
        <v>483</v>
      </c>
      <c r="E184" s="4">
        <v>3466302</v>
      </c>
      <c r="F184" s="5" t="s">
        <v>815</v>
      </c>
      <c r="G184" s="5" t="s">
        <v>69</v>
      </c>
      <c r="H184" s="6">
        <v>16000</v>
      </c>
      <c r="I184" s="6">
        <v>16000</v>
      </c>
      <c r="J184" s="32">
        <v>0</v>
      </c>
      <c r="K184" s="7"/>
    </row>
    <row r="185" spans="1:11" x14ac:dyDescent="0.3">
      <c r="A185" s="54" t="s">
        <v>359</v>
      </c>
      <c r="B185" s="4" t="s">
        <v>360</v>
      </c>
      <c r="C185" s="5" t="s">
        <v>412</v>
      </c>
      <c r="D185" s="4" t="s">
        <v>413</v>
      </c>
      <c r="E185" s="4">
        <v>3466302</v>
      </c>
      <c r="F185" s="5" t="s">
        <v>815</v>
      </c>
      <c r="G185" s="5" t="s">
        <v>69</v>
      </c>
      <c r="H185" s="6">
        <v>15817.4</v>
      </c>
      <c r="I185" s="6">
        <v>15477.4</v>
      </c>
      <c r="J185" s="32">
        <v>-2.1495315285698036</v>
      </c>
      <c r="K185" s="7"/>
    </row>
    <row r="186" spans="1:11" x14ac:dyDescent="0.3">
      <c r="A186" s="54" t="s">
        <v>359</v>
      </c>
      <c r="B186" s="4" t="s">
        <v>360</v>
      </c>
      <c r="C186" s="5" t="s">
        <v>425</v>
      </c>
      <c r="D186" s="4" t="s">
        <v>426</v>
      </c>
      <c r="E186" s="4">
        <v>3466302</v>
      </c>
      <c r="F186" s="5" t="s">
        <v>815</v>
      </c>
      <c r="G186" s="5" t="s">
        <v>69</v>
      </c>
      <c r="H186" s="6">
        <v>16666.666666699999</v>
      </c>
      <c r="I186" s="6">
        <v>16666.666666699999</v>
      </c>
      <c r="J186" s="32">
        <v>0</v>
      </c>
      <c r="K186" s="7"/>
    </row>
    <row r="187" spans="1:11" x14ac:dyDescent="0.3">
      <c r="A187" s="54" t="s">
        <v>359</v>
      </c>
      <c r="B187" s="4" t="s">
        <v>360</v>
      </c>
      <c r="C187" s="5" t="s">
        <v>361</v>
      </c>
      <c r="D187" s="4" t="s">
        <v>362</v>
      </c>
      <c r="E187" s="4">
        <v>3466302</v>
      </c>
      <c r="F187" s="5" t="s">
        <v>815</v>
      </c>
      <c r="G187" s="5" t="s">
        <v>69</v>
      </c>
      <c r="H187" s="6">
        <v>16250</v>
      </c>
      <c r="I187" s="6">
        <v>16500</v>
      </c>
      <c r="J187" s="32">
        <v>1.538461538461533</v>
      </c>
      <c r="K187" s="7"/>
    </row>
    <row r="188" spans="1:11" x14ac:dyDescent="0.3">
      <c r="A188" s="54" t="s">
        <v>64</v>
      </c>
      <c r="B188" s="4" t="s">
        <v>65</v>
      </c>
      <c r="C188" s="5" t="s">
        <v>295</v>
      </c>
      <c r="D188" s="4" t="s">
        <v>296</v>
      </c>
      <c r="E188" s="4">
        <v>3466302</v>
      </c>
      <c r="F188" s="5" t="s">
        <v>815</v>
      </c>
      <c r="G188" s="5" t="s">
        <v>69</v>
      </c>
      <c r="H188" s="6">
        <v>17000</v>
      </c>
      <c r="I188" s="6">
        <v>16500</v>
      </c>
      <c r="J188" s="32">
        <v>-2.9411764705882359</v>
      </c>
      <c r="K188" s="7"/>
    </row>
    <row r="189" spans="1:11" x14ac:dyDescent="0.3">
      <c r="A189" s="54" t="s">
        <v>183</v>
      </c>
      <c r="B189" s="4" t="s">
        <v>184</v>
      </c>
      <c r="C189" s="5" t="s">
        <v>185</v>
      </c>
      <c r="D189" s="4" t="s">
        <v>186</v>
      </c>
      <c r="E189" s="4">
        <v>3466302</v>
      </c>
      <c r="F189" s="5" t="s">
        <v>815</v>
      </c>
      <c r="G189" s="5" t="s">
        <v>69</v>
      </c>
      <c r="H189" s="6">
        <v>16980</v>
      </c>
      <c r="I189" s="6">
        <v>16980</v>
      </c>
      <c r="J189" s="32">
        <v>0</v>
      </c>
      <c r="K189" s="7"/>
    </row>
    <row r="190" spans="1:11" x14ac:dyDescent="0.3">
      <c r="A190" s="54" t="s">
        <v>183</v>
      </c>
      <c r="B190" s="4" t="s">
        <v>184</v>
      </c>
      <c r="C190" s="5" t="s">
        <v>187</v>
      </c>
      <c r="D190" s="4" t="s">
        <v>188</v>
      </c>
      <c r="E190" s="4">
        <v>3466302</v>
      </c>
      <c r="F190" s="5" t="s">
        <v>815</v>
      </c>
      <c r="G190" s="5" t="s">
        <v>69</v>
      </c>
      <c r="H190" s="6">
        <v>16600</v>
      </c>
      <c r="I190" s="6">
        <v>17100</v>
      </c>
      <c r="J190" s="32">
        <v>3.0120481927710774</v>
      </c>
      <c r="K190" s="7"/>
    </row>
    <row r="191" spans="1:11" x14ac:dyDescent="0.3">
      <c r="A191" s="54" t="s">
        <v>183</v>
      </c>
      <c r="B191" s="4" t="s">
        <v>184</v>
      </c>
      <c r="C191" s="5" t="s">
        <v>189</v>
      </c>
      <c r="D191" s="4" t="s">
        <v>190</v>
      </c>
      <c r="E191" s="4">
        <v>3466302</v>
      </c>
      <c r="F191" s="5" t="s">
        <v>815</v>
      </c>
      <c r="G191" s="5" t="s">
        <v>69</v>
      </c>
      <c r="H191" s="6">
        <v>14950</v>
      </c>
      <c r="I191" s="6">
        <v>14950</v>
      </c>
      <c r="J191" s="32">
        <v>0</v>
      </c>
      <c r="K191" s="7"/>
    </row>
    <row r="192" spans="1:11" x14ac:dyDescent="0.3">
      <c r="A192" s="54" t="s">
        <v>183</v>
      </c>
      <c r="B192" s="4" t="s">
        <v>184</v>
      </c>
      <c r="C192" s="5" t="s">
        <v>195</v>
      </c>
      <c r="D192" s="4" t="s">
        <v>196</v>
      </c>
      <c r="E192" s="4">
        <v>3466302</v>
      </c>
      <c r="F192" s="5" t="s">
        <v>815</v>
      </c>
      <c r="G192" s="5" t="s">
        <v>69</v>
      </c>
      <c r="H192" s="6">
        <v>16225</v>
      </c>
      <c r="I192" s="6">
        <v>15975</v>
      </c>
      <c r="J192" s="32">
        <v>-1.5408320493066285</v>
      </c>
      <c r="K192" s="7"/>
    </row>
    <row r="193" spans="1:11" x14ac:dyDescent="0.3">
      <c r="A193" s="54" t="s">
        <v>207</v>
      </c>
      <c r="B193" s="4" t="s">
        <v>208</v>
      </c>
      <c r="C193" s="5" t="s">
        <v>281</v>
      </c>
      <c r="D193" s="4" t="s">
        <v>282</v>
      </c>
      <c r="E193" s="4">
        <v>3466302</v>
      </c>
      <c r="F193" s="5" t="s">
        <v>815</v>
      </c>
      <c r="G193" s="5" t="s">
        <v>69</v>
      </c>
      <c r="H193" s="6">
        <v>14500</v>
      </c>
      <c r="I193" s="6">
        <v>14500</v>
      </c>
      <c r="J193" s="32">
        <v>0</v>
      </c>
      <c r="K193" s="7"/>
    </row>
    <row r="194" spans="1:11" x14ac:dyDescent="0.3">
      <c r="A194" s="54" t="s">
        <v>207</v>
      </c>
      <c r="B194" s="4" t="s">
        <v>208</v>
      </c>
      <c r="C194" s="5" t="s">
        <v>283</v>
      </c>
      <c r="D194" s="4" t="s">
        <v>284</v>
      </c>
      <c r="E194" s="4">
        <v>3466302</v>
      </c>
      <c r="F194" s="5" t="s">
        <v>815</v>
      </c>
      <c r="G194" s="5" t="s">
        <v>69</v>
      </c>
      <c r="H194" s="6">
        <v>15500</v>
      </c>
      <c r="I194" s="6">
        <v>15500</v>
      </c>
      <c r="J194" s="32">
        <v>0</v>
      </c>
      <c r="K194" s="7"/>
    </row>
    <row r="195" spans="1:11" x14ac:dyDescent="0.3">
      <c r="A195" s="54" t="s">
        <v>207</v>
      </c>
      <c r="B195" s="4" t="s">
        <v>208</v>
      </c>
      <c r="C195" s="5" t="s">
        <v>328</v>
      </c>
      <c r="D195" s="4" t="s">
        <v>329</v>
      </c>
      <c r="E195" s="4">
        <v>3466302</v>
      </c>
      <c r="F195" s="5" t="s">
        <v>815</v>
      </c>
      <c r="G195" s="5" t="s">
        <v>69</v>
      </c>
      <c r="H195" s="6">
        <v>22000</v>
      </c>
      <c r="I195" s="6">
        <v>22333.333333300001</v>
      </c>
      <c r="J195" s="32">
        <v>1.5151515150000128</v>
      </c>
      <c r="K195" s="7"/>
    </row>
    <row r="196" spans="1:11" x14ac:dyDescent="0.3">
      <c r="A196" s="54" t="s">
        <v>207</v>
      </c>
      <c r="B196" s="4" t="s">
        <v>208</v>
      </c>
      <c r="C196" s="5" t="s">
        <v>274</v>
      </c>
      <c r="D196" s="4" t="s">
        <v>275</v>
      </c>
      <c r="E196" s="4">
        <v>3466302</v>
      </c>
      <c r="F196" s="5" t="s">
        <v>815</v>
      </c>
      <c r="G196" s="5" t="s">
        <v>69</v>
      </c>
      <c r="H196" s="6">
        <v>15333.333333299999</v>
      </c>
      <c r="I196" s="6">
        <v>15666.666666700001</v>
      </c>
      <c r="J196" s="32">
        <v>2.1739130439177856</v>
      </c>
      <c r="K196" s="7"/>
    </row>
    <row r="197" spans="1:11" x14ac:dyDescent="0.3">
      <c r="A197" s="54" t="s">
        <v>207</v>
      </c>
      <c r="B197" s="4" t="s">
        <v>208</v>
      </c>
      <c r="C197" s="5" t="s">
        <v>270</v>
      </c>
      <c r="D197" s="4" t="s">
        <v>271</v>
      </c>
      <c r="E197" s="4">
        <v>3466302</v>
      </c>
      <c r="F197" s="5" t="s">
        <v>815</v>
      </c>
      <c r="G197" s="5" t="s">
        <v>69</v>
      </c>
      <c r="H197" s="6">
        <v>20000</v>
      </c>
      <c r="I197" s="6">
        <v>19000</v>
      </c>
      <c r="J197" s="32">
        <v>-5.0000000000000044</v>
      </c>
      <c r="K197" s="7"/>
    </row>
    <row r="198" spans="1:11" x14ac:dyDescent="0.3">
      <c r="A198" s="54" t="s">
        <v>207</v>
      </c>
      <c r="B198" s="4" t="s">
        <v>208</v>
      </c>
      <c r="C198" s="5" t="s">
        <v>209</v>
      </c>
      <c r="D198" s="4" t="s">
        <v>210</v>
      </c>
      <c r="E198" s="4">
        <v>3466302</v>
      </c>
      <c r="F198" s="5" t="s">
        <v>815</v>
      </c>
      <c r="G198" s="5" t="s">
        <v>69</v>
      </c>
      <c r="H198" s="6">
        <v>14575</v>
      </c>
      <c r="I198" s="6">
        <v>14575</v>
      </c>
      <c r="J198" s="32">
        <v>0</v>
      </c>
      <c r="K198" s="7"/>
    </row>
    <row r="199" spans="1:11" x14ac:dyDescent="0.3">
      <c r="A199" s="54" t="s">
        <v>227</v>
      </c>
      <c r="B199" s="4" t="s">
        <v>228</v>
      </c>
      <c r="C199" s="5" t="s">
        <v>418</v>
      </c>
      <c r="D199" s="4" t="s">
        <v>419</v>
      </c>
      <c r="E199" s="4">
        <v>3466302</v>
      </c>
      <c r="F199" s="5" t="s">
        <v>815</v>
      </c>
      <c r="G199" s="5" t="s">
        <v>69</v>
      </c>
      <c r="H199" s="6">
        <v>15266.666666700001</v>
      </c>
      <c r="I199" s="6">
        <v>14566.666666700001</v>
      </c>
      <c r="J199" s="32">
        <v>-4.5851528384179385</v>
      </c>
      <c r="K199" s="7"/>
    </row>
    <row r="200" spans="1:11" x14ac:dyDescent="0.3">
      <c r="A200" s="54" t="s">
        <v>227</v>
      </c>
      <c r="B200" s="4" t="s">
        <v>228</v>
      </c>
      <c r="C200" s="5" t="s">
        <v>458</v>
      </c>
      <c r="D200" s="4" t="s">
        <v>459</v>
      </c>
      <c r="E200" s="4">
        <v>3466302</v>
      </c>
      <c r="F200" s="5" t="s">
        <v>815</v>
      </c>
      <c r="G200" s="5" t="s">
        <v>69</v>
      </c>
      <c r="H200" s="6">
        <v>20700</v>
      </c>
      <c r="I200" s="6">
        <v>20875</v>
      </c>
      <c r="J200" s="32">
        <v>0.84541062801932743</v>
      </c>
      <c r="K200" s="7"/>
    </row>
    <row r="201" spans="1:11" x14ac:dyDescent="0.3">
      <c r="A201" s="54" t="s">
        <v>227</v>
      </c>
      <c r="B201" s="4" t="s">
        <v>228</v>
      </c>
      <c r="C201" s="5" t="s">
        <v>285</v>
      </c>
      <c r="D201" s="4" t="s">
        <v>286</v>
      </c>
      <c r="E201" s="4">
        <v>3466302</v>
      </c>
      <c r="F201" s="5" t="s">
        <v>815</v>
      </c>
      <c r="G201" s="5" t="s">
        <v>69</v>
      </c>
      <c r="H201" s="6">
        <v>17000</v>
      </c>
      <c r="I201" s="6">
        <v>16400</v>
      </c>
      <c r="J201" s="32">
        <v>-3.5294117647058809</v>
      </c>
      <c r="K201" s="7"/>
    </row>
    <row r="202" spans="1:11" x14ac:dyDescent="0.3">
      <c r="A202" s="54" t="s">
        <v>427</v>
      </c>
      <c r="B202" s="4" t="s">
        <v>428</v>
      </c>
      <c r="C202" s="5" t="s">
        <v>429</v>
      </c>
      <c r="D202" s="4" t="s">
        <v>430</v>
      </c>
      <c r="E202" s="4">
        <v>3466302</v>
      </c>
      <c r="F202" s="5" t="s">
        <v>815</v>
      </c>
      <c r="G202" s="5" t="s">
        <v>69</v>
      </c>
      <c r="H202" s="6">
        <v>15666.666666700001</v>
      </c>
      <c r="I202" s="6">
        <v>15666.666666700001</v>
      </c>
      <c r="J202" s="32">
        <v>0</v>
      </c>
      <c r="K202" s="7"/>
    </row>
    <row r="203" spans="1:11" x14ac:dyDescent="0.3">
      <c r="A203" s="54" t="s">
        <v>73</v>
      </c>
      <c r="B203" s="4" t="s">
        <v>74</v>
      </c>
      <c r="C203" s="5" t="s">
        <v>75</v>
      </c>
      <c r="D203" s="4" t="s">
        <v>76</v>
      </c>
      <c r="E203" s="4">
        <v>3466302</v>
      </c>
      <c r="F203" s="5" t="s">
        <v>815</v>
      </c>
      <c r="G203" s="5" t="s">
        <v>69</v>
      </c>
      <c r="H203" s="6">
        <v>16600</v>
      </c>
      <c r="I203" s="6">
        <v>16250</v>
      </c>
      <c r="J203" s="32">
        <v>-2.108433734939763</v>
      </c>
      <c r="K203" s="7"/>
    </row>
    <row r="204" spans="1:11" x14ac:dyDescent="0.3">
      <c r="A204" s="54" t="s">
        <v>73</v>
      </c>
      <c r="B204" s="4" t="s">
        <v>74</v>
      </c>
      <c r="C204" s="5" t="s">
        <v>236</v>
      </c>
      <c r="D204" s="4" t="s">
        <v>237</v>
      </c>
      <c r="E204" s="4">
        <v>3466302</v>
      </c>
      <c r="F204" s="5" t="s">
        <v>815</v>
      </c>
      <c r="G204" s="5" t="s">
        <v>69</v>
      </c>
      <c r="H204" s="6">
        <v>17500</v>
      </c>
      <c r="I204" s="6">
        <v>17500</v>
      </c>
      <c r="J204" s="32">
        <v>0</v>
      </c>
      <c r="K204" s="7"/>
    </row>
    <row r="205" spans="1:11" x14ac:dyDescent="0.3">
      <c r="A205" s="54" t="s">
        <v>73</v>
      </c>
      <c r="B205" s="4" t="s">
        <v>74</v>
      </c>
      <c r="C205" s="5" t="s">
        <v>534</v>
      </c>
      <c r="D205" s="4" t="s">
        <v>535</v>
      </c>
      <c r="E205" s="4">
        <v>3466302</v>
      </c>
      <c r="F205" s="5" t="s">
        <v>815</v>
      </c>
      <c r="G205" s="5" t="s">
        <v>69</v>
      </c>
      <c r="H205" s="6">
        <v>15500</v>
      </c>
      <c r="I205" s="6">
        <v>17000</v>
      </c>
      <c r="J205" s="32">
        <v>9.6774193548387011</v>
      </c>
      <c r="K205" s="7"/>
    </row>
    <row r="206" spans="1:11" x14ac:dyDescent="0.3">
      <c r="A206" s="54" t="s">
        <v>73</v>
      </c>
      <c r="B206" s="4" t="s">
        <v>74</v>
      </c>
      <c r="C206" s="5" t="s">
        <v>78</v>
      </c>
      <c r="D206" s="4" t="s">
        <v>79</v>
      </c>
      <c r="E206" s="4">
        <v>3466302</v>
      </c>
      <c r="F206" s="5" t="s">
        <v>815</v>
      </c>
      <c r="G206" s="5" t="s">
        <v>69</v>
      </c>
      <c r="H206" s="6">
        <v>16075</v>
      </c>
      <c r="I206" s="6">
        <v>14533.333333299999</v>
      </c>
      <c r="J206" s="32">
        <v>-9.5904613791601871</v>
      </c>
      <c r="K206" s="7"/>
    </row>
    <row r="207" spans="1:11" x14ac:dyDescent="0.3">
      <c r="A207" s="54" t="s">
        <v>73</v>
      </c>
      <c r="B207" s="4" t="s">
        <v>74</v>
      </c>
      <c r="C207" s="5" t="s">
        <v>240</v>
      </c>
      <c r="D207" s="4" t="s">
        <v>241</v>
      </c>
      <c r="E207" s="4">
        <v>3466302</v>
      </c>
      <c r="F207" s="5" t="s">
        <v>815</v>
      </c>
      <c r="G207" s="5" t="s">
        <v>69</v>
      </c>
      <c r="H207" s="6">
        <v>23000</v>
      </c>
      <c r="I207" s="6">
        <v>23000</v>
      </c>
      <c r="J207" s="32">
        <v>0</v>
      </c>
      <c r="K207" s="7"/>
    </row>
    <row r="208" spans="1:11" x14ac:dyDescent="0.3">
      <c r="A208" s="54" t="s">
        <v>73</v>
      </c>
      <c r="B208" s="4" t="s">
        <v>74</v>
      </c>
      <c r="C208" s="5" t="s">
        <v>244</v>
      </c>
      <c r="D208" s="4" t="s">
        <v>245</v>
      </c>
      <c r="E208" s="4">
        <v>3466302</v>
      </c>
      <c r="F208" s="5" t="s">
        <v>815</v>
      </c>
      <c r="G208" s="5" t="s">
        <v>69</v>
      </c>
      <c r="H208" s="6">
        <v>19500</v>
      </c>
      <c r="I208" s="6">
        <v>19750</v>
      </c>
      <c r="J208" s="32">
        <v>1.2820512820512775</v>
      </c>
      <c r="K208" s="7"/>
    </row>
    <row r="209" spans="1:11" x14ac:dyDescent="0.3">
      <c r="A209" s="54" t="s">
        <v>248</v>
      </c>
      <c r="B209" s="4" t="s">
        <v>249</v>
      </c>
      <c r="C209" s="5" t="s">
        <v>267</v>
      </c>
      <c r="D209" s="4" t="s">
        <v>268</v>
      </c>
      <c r="E209" s="4">
        <v>3466302</v>
      </c>
      <c r="F209" s="5" t="s">
        <v>815</v>
      </c>
      <c r="G209" s="5" t="s">
        <v>69</v>
      </c>
      <c r="H209" s="6">
        <v>15000</v>
      </c>
      <c r="I209" s="6">
        <v>15000</v>
      </c>
      <c r="J209" s="32">
        <v>0</v>
      </c>
      <c r="K209" s="7"/>
    </row>
    <row r="210" spans="1:11" x14ac:dyDescent="0.3">
      <c r="A210" s="54" t="s">
        <v>316</v>
      </c>
      <c r="B210" s="4" t="s">
        <v>317</v>
      </c>
      <c r="C210" s="5" t="s">
        <v>482</v>
      </c>
      <c r="D210" s="4" t="s">
        <v>483</v>
      </c>
      <c r="E210" s="4">
        <v>3466302</v>
      </c>
      <c r="F210" s="5" t="s">
        <v>815</v>
      </c>
      <c r="G210" s="5" t="s">
        <v>324</v>
      </c>
      <c r="H210" s="6">
        <v>59750</v>
      </c>
      <c r="I210" s="6">
        <v>59750</v>
      </c>
      <c r="J210" s="32">
        <v>0</v>
      </c>
      <c r="K210" s="7"/>
    </row>
    <row r="211" spans="1:11" x14ac:dyDescent="0.3">
      <c r="A211" s="54" t="s">
        <v>359</v>
      </c>
      <c r="B211" s="4" t="s">
        <v>360</v>
      </c>
      <c r="C211" s="5" t="s">
        <v>412</v>
      </c>
      <c r="D211" s="4" t="s">
        <v>413</v>
      </c>
      <c r="E211" s="4">
        <v>3466302</v>
      </c>
      <c r="F211" s="5" t="s">
        <v>815</v>
      </c>
      <c r="G211" s="5" t="s">
        <v>324</v>
      </c>
      <c r="H211" s="6">
        <v>50924.5</v>
      </c>
      <c r="I211" s="6">
        <v>51529</v>
      </c>
      <c r="J211" s="32">
        <v>1.1870514192579229</v>
      </c>
      <c r="K211" s="7"/>
    </row>
    <row r="212" spans="1:11" x14ac:dyDescent="0.3">
      <c r="A212" s="54" t="s">
        <v>359</v>
      </c>
      <c r="B212" s="4" t="s">
        <v>360</v>
      </c>
      <c r="C212" s="5" t="s">
        <v>425</v>
      </c>
      <c r="D212" s="4" t="s">
        <v>426</v>
      </c>
      <c r="E212" s="4">
        <v>3466302</v>
      </c>
      <c r="F212" s="5" t="s">
        <v>815</v>
      </c>
      <c r="G212" s="5" t="s">
        <v>324</v>
      </c>
      <c r="H212" s="6">
        <v>59500</v>
      </c>
      <c r="I212" s="6">
        <v>59500</v>
      </c>
      <c r="J212" s="32">
        <v>0</v>
      </c>
      <c r="K212" s="7"/>
    </row>
    <row r="213" spans="1:11" x14ac:dyDescent="0.3">
      <c r="A213" s="54" t="s">
        <v>183</v>
      </c>
      <c r="B213" s="4" t="s">
        <v>184</v>
      </c>
      <c r="C213" s="5" t="s">
        <v>185</v>
      </c>
      <c r="D213" s="4" t="s">
        <v>186</v>
      </c>
      <c r="E213" s="4">
        <v>3466302</v>
      </c>
      <c r="F213" s="5" t="s">
        <v>815</v>
      </c>
      <c r="G213" s="5" t="s">
        <v>324</v>
      </c>
      <c r="H213" s="6">
        <v>62800</v>
      </c>
      <c r="I213" s="6">
        <v>65000</v>
      </c>
      <c r="J213" s="32">
        <v>3.5031847133758065</v>
      </c>
      <c r="K213" s="7"/>
    </row>
    <row r="214" spans="1:11" x14ac:dyDescent="0.3">
      <c r="A214" s="54" t="s">
        <v>183</v>
      </c>
      <c r="B214" s="4" t="s">
        <v>184</v>
      </c>
      <c r="C214" s="5" t="s">
        <v>187</v>
      </c>
      <c r="D214" s="4" t="s">
        <v>188</v>
      </c>
      <c r="E214" s="4">
        <v>3466302</v>
      </c>
      <c r="F214" s="5" t="s">
        <v>815</v>
      </c>
      <c r="G214" s="5" t="s">
        <v>324</v>
      </c>
      <c r="H214" s="6">
        <v>62466.666666700003</v>
      </c>
      <c r="I214" s="6">
        <v>62466.666666700003</v>
      </c>
      <c r="J214" s="32">
        <v>0</v>
      </c>
      <c r="K214" s="7"/>
    </row>
    <row r="215" spans="1:11" x14ac:dyDescent="0.3">
      <c r="A215" s="54" t="s">
        <v>207</v>
      </c>
      <c r="B215" s="4" t="s">
        <v>208</v>
      </c>
      <c r="C215" s="5" t="s">
        <v>274</v>
      </c>
      <c r="D215" s="4" t="s">
        <v>275</v>
      </c>
      <c r="E215" s="4">
        <v>3466302</v>
      </c>
      <c r="F215" s="5" t="s">
        <v>815</v>
      </c>
      <c r="G215" s="5" t="s">
        <v>324</v>
      </c>
      <c r="H215" s="6">
        <v>48500</v>
      </c>
      <c r="I215" s="6">
        <v>49333.333333299997</v>
      </c>
      <c r="J215" s="32">
        <v>1.7182130583505151</v>
      </c>
      <c r="K215" s="7"/>
    </row>
    <row r="216" spans="1:11" x14ac:dyDescent="0.3">
      <c r="A216" s="54" t="s">
        <v>207</v>
      </c>
      <c r="B216" s="4" t="s">
        <v>208</v>
      </c>
      <c r="C216" s="5" t="s">
        <v>209</v>
      </c>
      <c r="D216" s="4" t="s">
        <v>210</v>
      </c>
      <c r="E216" s="4">
        <v>3466302</v>
      </c>
      <c r="F216" s="5" t="s">
        <v>815</v>
      </c>
      <c r="G216" s="5" t="s">
        <v>324</v>
      </c>
      <c r="H216" s="6">
        <v>47333.333333299997</v>
      </c>
      <c r="I216" s="6">
        <v>47333.333333299997</v>
      </c>
      <c r="J216" s="32">
        <v>0</v>
      </c>
      <c r="K216" s="7"/>
    </row>
    <row r="217" spans="1:11" x14ac:dyDescent="0.3">
      <c r="A217" s="54" t="s">
        <v>227</v>
      </c>
      <c r="B217" s="4" t="s">
        <v>228</v>
      </c>
      <c r="C217" s="5" t="s">
        <v>458</v>
      </c>
      <c r="D217" s="4" t="s">
        <v>459</v>
      </c>
      <c r="E217" s="4">
        <v>3466302</v>
      </c>
      <c r="F217" s="5" t="s">
        <v>815</v>
      </c>
      <c r="G217" s="5" t="s">
        <v>324</v>
      </c>
      <c r="H217" s="6">
        <v>56866.666666700003</v>
      </c>
      <c r="I217" s="6">
        <v>57666.666666700003</v>
      </c>
      <c r="J217" s="32">
        <v>1.4067995310659942</v>
      </c>
      <c r="K217" s="7"/>
    </row>
    <row r="218" spans="1:11" x14ac:dyDescent="0.3">
      <c r="A218" s="54" t="s">
        <v>227</v>
      </c>
      <c r="B218" s="4" t="s">
        <v>228</v>
      </c>
      <c r="C218" s="5" t="s">
        <v>285</v>
      </c>
      <c r="D218" s="4" t="s">
        <v>286</v>
      </c>
      <c r="E218" s="4">
        <v>3466302</v>
      </c>
      <c r="F218" s="5" t="s">
        <v>815</v>
      </c>
      <c r="G218" s="5" t="s">
        <v>324</v>
      </c>
      <c r="H218" s="6">
        <v>57000</v>
      </c>
      <c r="I218" s="6">
        <v>56500</v>
      </c>
      <c r="J218" s="32">
        <v>-0.87719298245614308</v>
      </c>
      <c r="K218" s="7"/>
    </row>
    <row r="219" spans="1:11" x14ac:dyDescent="0.3">
      <c r="A219" s="54" t="s">
        <v>427</v>
      </c>
      <c r="B219" s="4" t="s">
        <v>428</v>
      </c>
      <c r="C219" s="5" t="s">
        <v>429</v>
      </c>
      <c r="D219" s="4" t="s">
        <v>430</v>
      </c>
      <c r="E219" s="4">
        <v>3466302</v>
      </c>
      <c r="F219" s="5" t="s">
        <v>815</v>
      </c>
      <c r="G219" s="5" t="s">
        <v>324</v>
      </c>
      <c r="H219" s="6">
        <v>57000</v>
      </c>
      <c r="I219" s="6">
        <v>56666.666666700003</v>
      </c>
      <c r="J219" s="32">
        <v>-0.58479532157894587</v>
      </c>
      <c r="K219" s="7"/>
    </row>
    <row r="220" spans="1:11" x14ac:dyDescent="0.3">
      <c r="A220" s="54" t="s">
        <v>73</v>
      </c>
      <c r="B220" s="4" t="s">
        <v>74</v>
      </c>
      <c r="C220" s="5" t="s">
        <v>78</v>
      </c>
      <c r="D220" s="4" t="s">
        <v>79</v>
      </c>
      <c r="E220" s="4">
        <v>3466302</v>
      </c>
      <c r="F220" s="5" t="s">
        <v>815</v>
      </c>
      <c r="G220" s="5" t="s">
        <v>324</v>
      </c>
      <c r="H220" s="6">
        <v>46266.666666700003</v>
      </c>
      <c r="I220" s="6">
        <v>48450</v>
      </c>
      <c r="J220" s="32">
        <v>4.7190201728352088</v>
      </c>
      <c r="K220" s="7"/>
    </row>
    <row r="221" spans="1:11" x14ac:dyDescent="0.3">
      <c r="A221" s="54" t="s">
        <v>316</v>
      </c>
      <c r="B221" s="4" t="s">
        <v>317</v>
      </c>
      <c r="C221" s="5" t="s">
        <v>482</v>
      </c>
      <c r="D221" s="4" t="s">
        <v>483</v>
      </c>
      <c r="E221" s="4">
        <v>3466302</v>
      </c>
      <c r="F221" s="5" t="s">
        <v>816</v>
      </c>
      <c r="G221" s="5" t="s">
        <v>69</v>
      </c>
      <c r="H221" s="6">
        <v>73000</v>
      </c>
      <c r="I221" s="6">
        <v>73000</v>
      </c>
      <c r="J221" s="32">
        <v>0</v>
      </c>
      <c r="K221" s="7"/>
    </row>
    <row r="222" spans="1:11" x14ac:dyDescent="0.3">
      <c r="A222" s="54" t="s">
        <v>207</v>
      </c>
      <c r="B222" s="4" t="s">
        <v>208</v>
      </c>
      <c r="C222" s="5" t="s">
        <v>209</v>
      </c>
      <c r="D222" s="4" t="s">
        <v>210</v>
      </c>
      <c r="E222" s="4">
        <v>3466302</v>
      </c>
      <c r="F222" s="5" t="s">
        <v>816</v>
      </c>
      <c r="G222" s="5" t="s">
        <v>69</v>
      </c>
      <c r="H222" s="6">
        <v>58750</v>
      </c>
      <c r="I222" s="6">
        <v>53750</v>
      </c>
      <c r="J222" s="32">
        <v>-8.5106382978723421</v>
      </c>
      <c r="K222" s="7"/>
    </row>
    <row r="223" spans="1:11" x14ac:dyDescent="0.3">
      <c r="A223" s="54" t="s">
        <v>316</v>
      </c>
      <c r="B223" s="4" t="s">
        <v>317</v>
      </c>
      <c r="C223" s="5" t="s">
        <v>352</v>
      </c>
      <c r="D223" s="4" t="s">
        <v>353</v>
      </c>
      <c r="E223" s="4">
        <v>3466302</v>
      </c>
      <c r="F223" s="5" t="s">
        <v>817</v>
      </c>
      <c r="G223" s="5" t="s">
        <v>69</v>
      </c>
      <c r="H223" s="6">
        <v>125100</v>
      </c>
      <c r="I223" s="6">
        <v>125100</v>
      </c>
      <c r="J223" s="32">
        <v>0</v>
      </c>
      <c r="K223" s="7"/>
    </row>
    <row r="224" spans="1:11" x14ac:dyDescent="0.3">
      <c r="A224" s="54" t="s">
        <v>73</v>
      </c>
      <c r="B224" s="4" t="s">
        <v>74</v>
      </c>
      <c r="C224" s="5" t="s">
        <v>368</v>
      </c>
      <c r="D224" s="4" t="s">
        <v>369</v>
      </c>
      <c r="E224" s="4">
        <v>3466302</v>
      </c>
      <c r="F224" s="5" t="s">
        <v>817</v>
      </c>
      <c r="G224" s="5" t="s">
        <v>69</v>
      </c>
      <c r="H224" s="6">
        <v>128474.5</v>
      </c>
      <c r="I224" s="6">
        <v>126474.5</v>
      </c>
      <c r="J224" s="32">
        <v>-1.5567291563695518</v>
      </c>
      <c r="K224" s="7"/>
    </row>
    <row r="225" spans="1:11" x14ac:dyDescent="0.3">
      <c r="A225" s="54" t="s">
        <v>73</v>
      </c>
      <c r="B225" s="4" t="s">
        <v>74</v>
      </c>
      <c r="C225" s="5" t="s">
        <v>368</v>
      </c>
      <c r="D225" s="4" t="s">
        <v>369</v>
      </c>
      <c r="E225" s="4">
        <v>3466302</v>
      </c>
      <c r="F225" s="5" t="s">
        <v>817</v>
      </c>
      <c r="G225" s="5" t="s">
        <v>324</v>
      </c>
      <c r="H225" s="6">
        <v>498895</v>
      </c>
      <c r="I225" s="6">
        <v>500341.66666669998</v>
      </c>
      <c r="J225" s="32">
        <v>0.28997417626954736</v>
      </c>
      <c r="K225" s="7"/>
    </row>
    <row r="226" spans="1:11" x14ac:dyDescent="0.3">
      <c r="A226" s="54" t="s">
        <v>560</v>
      </c>
      <c r="B226" s="4" t="s">
        <v>561</v>
      </c>
      <c r="C226" s="5" t="s">
        <v>649</v>
      </c>
      <c r="D226" s="4" t="s">
        <v>561</v>
      </c>
      <c r="E226" s="4">
        <v>3466302</v>
      </c>
      <c r="F226" s="5" t="s">
        <v>818</v>
      </c>
      <c r="G226" s="5" t="s">
        <v>69</v>
      </c>
      <c r="H226" s="6">
        <v>77500</v>
      </c>
      <c r="I226" s="6">
        <v>75000</v>
      </c>
      <c r="J226" s="32">
        <v>-3.2258064516129004</v>
      </c>
      <c r="K226" s="7"/>
    </row>
    <row r="227" spans="1:11" x14ac:dyDescent="0.3">
      <c r="A227" s="54" t="s">
        <v>464</v>
      </c>
      <c r="B227" s="4" t="s">
        <v>465</v>
      </c>
      <c r="C227" s="5" t="s">
        <v>466</v>
      </c>
      <c r="D227" s="4" t="s">
        <v>467</v>
      </c>
      <c r="E227" s="4">
        <v>3466302</v>
      </c>
      <c r="F227" s="5" t="s">
        <v>818</v>
      </c>
      <c r="G227" s="5" t="s">
        <v>69</v>
      </c>
      <c r="H227" s="6">
        <v>81178</v>
      </c>
      <c r="I227" s="6">
        <v>81356.600000000006</v>
      </c>
      <c r="J227" s="32">
        <v>0.2200103476311277</v>
      </c>
      <c r="K227" s="7"/>
    </row>
    <row r="228" spans="1:11" x14ac:dyDescent="0.3">
      <c r="A228" s="54" t="s">
        <v>408</v>
      </c>
      <c r="B228" s="4" t="s">
        <v>409</v>
      </c>
      <c r="C228" s="5" t="s">
        <v>421</v>
      </c>
      <c r="D228" s="4" t="s">
        <v>422</v>
      </c>
      <c r="E228" s="4">
        <v>3466302</v>
      </c>
      <c r="F228" s="5" t="s">
        <v>818</v>
      </c>
      <c r="G228" s="5" t="s">
        <v>69</v>
      </c>
      <c r="H228" s="6">
        <v>75184.2</v>
      </c>
      <c r="I228" s="6">
        <v>75253.5</v>
      </c>
      <c r="J228" s="32">
        <v>9.2173621585400767E-2</v>
      </c>
      <c r="K228" s="7"/>
    </row>
    <row r="229" spans="1:11" x14ac:dyDescent="0.3">
      <c r="A229" s="54" t="s">
        <v>408</v>
      </c>
      <c r="B229" s="4" t="s">
        <v>409</v>
      </c>
      <c r="C229" s="5" t="s">
        <v>410</v>
      </c>
      <c r="D229" s="4" t="s">
        <v>411</v>
      </c>
      <c r="E229" s="4">
        <v>3466302</v>
      </c>
      <c r="F229" s="5" t="s">
        <v>818</v>
      </c>
      <c r="G229" s="5" t="s">
        <v>69</v>
      </c>
      <c r="H229" s="6">
        <v>68000</v>
      </c>
      <c r="I229" s="6">
        <v>70500</v>
      </c>
      <c r="J229" s="32">
        <v>3.6764705882353033</v>
      </c>
      <c r="K229" s="7"/>
    </row>
    <row r="230" spans="1:11" x14ac:dyDescent="0.3">
      <c r="A230" s="54" t="s">
        <v>408</v>
      </c>
      <c r="B230" s="4" t="s">
        <v>409</v>
      </c>
      <c r="C230" s="5" t="s">
        <v>819</v>
      </c>
      <c r="D230" s="4" t="s">
        <v>820</v>
      </c>
      <c r="E230" s="4">
        <v>3466302</v>
      </c>
      <c r="F230" s="5" t="s">
        <v>818</v>
      </c>
      <c r="G230" s="5" t="s">
        <v>69</v>
      </c>
      <c r="H230" s="6">
        <v>72666.666666699995</v>
      </c>
      <c r="I230" s="6">
        <v>71666.666666699995</v>
      </c>
      <c r="J230" s="32">
        <v>-1.3761467889901957</v>
      </c>
      <c r="K230" s="7"/>
    </row>
    <row r="231" spans="1:11" x14ac:dyDescent="0.3">
      <c r="A231" s="54" t="s">
        <v>316</v>
      </c>
      <c r="B231" s="4" t="s">
        <v>317</v>
      </c>
      <c r="C231" s="5" t="s">
        <v>469</v>
      </c>
      <c r="D231" s="4" t="s">
        <v>470</v>
      </c>
      <c r="E231" s="4">
        <v>3466302</v>
      </c>
      <c r="F231" s="5" t="s">
        <v>818</v>
      </c>
      <c r="G231" s="5" t="s">
        <v>69</v>
      </c>
      <c r="H231" s="6">
        <v>80500</v>
      </c>
      <c r="I231" s="6">
        <v>80500</v>
      </c>
      <c r="J231" s="32">
        <v>0</v>
      </c>
      <c r="K231" s="7"/>
    </row>
    <row r="232" spans="1:11" x14ac:dyDescent="0.3">
      <c r="A232" s="54" t="s">
        <v>316</v>
      </c>
      <c r="B232" s="4" t="s">
        <v>317</v>
      </c>
      <c r="C232" s="5" t="s">
        <v>352</v>
      </c>
      <c r="D232" s="4" t="s">
        <v>353</v>
      </c>
      <c r="E232" s="4">
        <v>3466302</v>
      </c>
      <c r="F232" s="5" t="s">
        <v>818</v>
      </c>
      <c r="G232" s="5" t="s">
        <v>69</v>
      </c>
      <c r="H232" s="6">
        <v>69825</v>
      </c>
      <c r="I232" s="6">
        <v>70325</v>
      </c>
      <c r="J232" s="32">
        <v>0.71607590404583199</v>
      </c>
      <c r="K232" s="7"/>
    </row>
    <row r="233" spans="1:11" x14ac:dyDescent="0.3">
      <c r="A233" s="54" t="s">
        <v>359</v>
      </c>
      <c r="B233" s="4" t="s">
        <v>360</v>
      </c>
      <c r="C233" s="5" t="s">
        <v>412</v>
      </c>
      <c r="D233" s="4" t="s">
        <v>413</v>
      </c>
      <c r="E233" s="4">
        <v>3466302</v>
      </c>
      <c r="F233" s="5" t="s">
        <v>818</v>
      </c>
      <c r="G233" s="5" t="s">
        <v>69</v>
      </c>
      <c r="H233" s="6">
        <v>70169.5</v>
      </c>
      <c r="I233" s="6">
        <v>70113</v>
      </c>
      <c r="J233" s="32">
        <v>-8.0519313946947335E-2</v>
      </c>
      <c r="K233" s="7"/>
    </row>
    <row r="234" spans="1:11" x14ac:dyDescent="0.3">
      <c r="A234" s="54" t="s">
        <v>359</v>
      </c>
      <c r="B234" s="4" t="s">
        <v>360</v>
      </c>
      <c r="C234" s="5" t="s">
        <v>425</v>
      </c>
      <c r="D234" s="4" t="s">
        <v>426</v>
      </c>
      <c r="E234" s="4">
        <v>3466302</v>
      </c>
      <c r="F234" s="5" t="s">
        <v>818</v>
      </c>
      <c r="G234" s="5" t="s">
        <v>69</v>
      </c>
      <c r="H234" s="6">
        <v>73200</v>
      </c>
      <c r="I234" s="6">
        <v>73200</v>
      </c>
      <c r="J234" s="32">
        <v>0</v>
      </c>
      <c r="K234" s="7"/>
    </row>
    <row r="235" spans="1:11" x14ac:dyDescent="0.3">
      <c r="A235" s="54" t="s">
        <v>359</v>
      </c>
      <c r="B235" s="4" t="s">
        <v>360</v>
      </c>
      <c r="C235" s="5" t="s">
        <v>361</v>
      </c>
      <c r="D235" s="4" t="s">
        <v>362</v>
      </c>
      <c r="E235" s="4">
        <v>3466302</v>
      </c>
      <c r="F235" s="5" t="s">
        <v>818</v>
      </c>
      <c r="G235" s="5" t="s">
        <v>69</v>
      </c>
      <c r="H235" s="6">
        <v>71505</v>
      </c>
      <c r="I235" s="6">
        <v>70650</v>
      </c>
      <c r="J235" s="32">
        <v>-1.1957205789804859</v>
      </c>
      <c r="K235" s="7"/>
    </row>
    <row r="236" spans="1:11" x14ac:dyDescent="0.3">
      <c r="A236" s="54" t="s">
        <v>354</v>
      </c>
      <c r="B236" s="4" t="s">
        <v>355</v>
      </c>
      <c r="C236" s="5" t="s">
        <v>592</v>
      </c>
      <c r="D236" s="4" t="s">
        <v>593</v>
      </c>
      <c r="E236" s="4">
        <v>3466302</v>
      </c>
      <c r="F236" s="5" t="s">
        <v>818</v>
      </c>
      <c r="G236" s="5" t="s">
        <v>69</v>
      </c>
      <c r="H236" s="6">
        <v>75060</v>
      </c>
      <c r="I236" s="6">
        <v>74275</v>
      </c>
      <c r="J236" s="32">
        <v>-1.0458300026645384</v>
      </c>
      <c r="K236" s="7"/>
    </row>
    <row r="237" spans="1:11" x14ac:dyDescent="0.3">
      <c r="A237" s="54" t="s">
        <v>354</v>
      </c>
      <c r="B237" s="4" t="s">
        <v>355</v>
      </c>
      <c r="C237" s="5" t="s">
        <v>810</v>
      </c>
      <c r="D237" s="4" t="s">
        <v>811</v>
      </c>
      <c r="E237" s="4">
        <v>3466302</v>
      </c>
      <c r="F237" s="5" t="s">
        <v>818</v>
      </c>
      <c r="G237" s="5" t="s">
        <v>69</v>
      </c>
      <c r="H237" s="6">
        <v>71600</v>
      </c>
      <c r="I237" s="6">
        <v>72100</v>
      </c>
      <c r="J237" s="32">
        <v>0.69832402234637492</v>
      </c>
      <c r="K237" s="7"/>
    </row>
    <row r="238" spans="1:11" x14ac:dyDescent="0.3">
      <c r="A238" s="54" t="s">
        <v>227</v>
      </c>
      <c r="B238" s="4" t="s">
        <v>228</v>
      </c>
      <c r="C238" s="5" t="s">
        <v>234</v>
      </c>
      <c r="D238" s="4" t="s">
        <v>235</v>
      </c>
      <c r="E238" s="4">
        <v>3466302</v>
      </c>
      <c r="F238" s="5" t="s">
        <v>818</v>
      </c>
      <c r="G238" s="5" t="s">
        <v>69</v>
      </c>
      <c r="H238" s="6" t="s">
        <v>72</v>
      </c>
      <c r="I238" s="6">
        <v>71000</v>
      </c>
      <c r="J238" s="32" t="s">
        <v>72</v>
      </c>
      <c r="K238" s="7"/>
    </row>
    <row r="239" spans="1:11" x14ac:dyDescent="0.3">
      <c r="A239" s="54" t="s">
        <v>427</v>
      </c>
      <c r="B239" s="4" t="s">
        <v>428</v>
      </c>
      <c r="C239" s="5" t="s">
        <v>555</v>
      </c>
      <c r="D239" s="4" t="s">
        <v>556</v>
      </c>
      <c r="E239" s="4">
        <v>3466302</v>
      </c>
      <c r="F239" s="5" t="s">
        <v>818</v>
      </c>
      <c r="G239" s="5" t="s">
        <v>69</v>
      </c>
      <c r="H239" s="6" t="s">
        <v>72</v>
      </c>
      <c r="I239" s="6">
        <v>73500</v>
      </c>
      <c r="J239" s="32" t="s">
        <v>72</v>
      </c>
      <c r="K239" s="7"/>
    </row>
    <row r="240" spans="1:11" x14ac:dyDescent="0.3">
      <c r="A240" s="54" t="s">
        <v>408</v>
      </c>
      <c r="B240" s="4" t="s">
        <v>409</v>
      </c>
      <c r="C240" s="5" t="s">
        <v>421</v>
      </c>
      <c r="D240" s="4" t="s">
        <v>422</v>
      </c>
      <c r="E240" s="4">
        <v>3466302</v>
      </c>
      <c r="F240" s="5" t="s">
        <v>818</v>
      </c>
      <c r="G240" s="5" t="s">
        <v>821</v>
      </c>
      <c r="H240" s="6">
        <v>687055.33333329996</v>
      </c>
      <c r="I240" s="6">
        <v>690593.33333329996</v>
      </c>
      <c r="J240" s="32">
        <v>0.51495124604230558</v>
      </c>
      <c r="K240" s="7"/>
    </row>
    <row r="241" spans="1:11" x14ac:dyDescent="0.3">
      <c r="A241" s="54" t="s">
        <v>408</v>
      </c>
      <c r="B241" s="4" t="s">
        <v>409</v>
      </c>
      <c r="C241" s="5" t="s">
        <v>819</v>
      </c>
      <c r="D241" s="4" t="s">
        <v>820</v>
      </c>
      <c r="E241" s="4">
        <v>3466302</v>
      </c>
      <c r="F241" s="5" t="s">
        <v>818</v>
      </c>
      <c r="G241" s="5" t="s">
        <v>821</v>
      </c>
      <c r="H241" s="6">
        <v>666666.66666670004</v>
      </c>
      <c r="I241" s="6">
        <v>668333.33333329996</v>
      </c>
      <c r="J241" s="32">
        <v>0.24999999998998046</v>
      </c>
      <c r="K241" s="7"/>
    </row>
    <row r="242" spans="1:11" x14ac:dyDescent="0.3">
      <c r="A242" s="54" t="s">
        <v>316</v>
      </c>
      <c r="B242" s="4" t="s">
        <v>317</v>
      </c>
      <c r="C242" s="5" t="s">
        <v>318</v>
      </c>
      <c r="D242" s="4" t="s">
        <v>319</v>
      </c>
      <c r="E242" s="4">
        <v>3466302</v>
      </c>
      <c r="F242" s="5" t="s">
        <v>818</v>
      </c>
      <c r="G242" s="5" t="s">
        <v>821</v>
      </c>
      <c r="H242" s="6">
        <v>676666.66666670004</v>
      </c>
      <c r="I242" s="6">
        <v>663333.33333329996</v>
      </c>
      <c r="J242" s="32">
        <v>-1.9704433497634621</v>
      </c>
      <c r="K242" s="7"/>
    </row>
    <row r="243" spans="1:11" x14ac:dyDescent="0.3">
      <c r="A243" s="54" t="s">
        <v>316</v>
      </c>
      <c r="B243" s="4" t="s">
        <v>317</v>
      </c>
      <c r="C243" s="5" t="s">
        <v>352</v>
      </c>
      <c r="D243" s="4" t="s">
        <v>353</v>
      </c>
      <c r="E243" s="4">
        <v>3466302</v>
      </c>
      <c r="F243" s="5" t="s">
        <v>818</v>
      </c>
      <c r="G243" s="5" t="s">
        <v>821</v>
      </c>
      <c r="H243" s="6">
        <v>635000</v>
      </c>
      <c r="I243" s="6">
        <v>634666.66666670004</v>
      </c>
      <c r="J243" s="32">
        <v>-5.2493438314960006E-2</v>
      </c>
      <c r="K243" s="7"/>
    </row>
    <row r="244" spans="1:11" x14ac:dyDescent="0.3">
      <c r="A244" s="54" t="s">
        <v>359</v>
      </c>
      <c r="B244" s="4" t="s">
        <v>360</v>
      </c>
      <c r="C244" s="5" t="s">
        <v>412</v>
      </c>
      <c r="D244" s="4" t="s">
        <v>413</v>
      </c>
      <c r="E244" s="4">
        <v>3466302</v>
      </c>
      <c r="F244" s="5" t="s">
        <v>818</v>
      </c>
      <c r="G244" s="5" t="s">
        <v>821</v>
      </c>
      <c r="H244" s="6">
        <v>643717</v>
      </c>
      <c r="I244" s="6">
        <v>644401.5</v>
      </c>
      <c r="J244" s="32">
        <v>0.10633554807468748</v>
      </c>
      <c r="K244" s="7"/>
    </row>
    <row r="245" spans="1:11" x14ac:dyDescent="0.3">
      <c r="A245" s="54" t="s">
        <v>359</v>
      </c>
      <c r="B245" s="4" t="s">
        <v>360</v>
      </c>
      <c r="C245" s="5" t="s">
        <v>425</v>
      </c>
      <c r="D245" s="4" t="s">
        <v>426</v>
      </c>
      <c r="E245" s="4">
        <v>3466302</v>
      </c>
      <c r="F245" s="5" t="s">
        <v>818</v>
      </c>
      <c r="G245" s="5" t="s">
        <v>821</v>
      </c>
      <c r="H245" s="6">
        <v>656666.66666670004</v>
      </c>
      <c r="I245" s="6">
        <v>656666.66666670004</v>
      </c>
      <c r="J245" s="32">
        <v>0</v>
      </c>
      <c r="K245" s="7"/>
    </row>
    <row r="246" spans="1:11" x14ac:dyDescent="0.3">
      <c r="A246" s="54" t="s">
        <v>359</v>
      </c>
      <c r="B246" s="4" t="s">
        <v>360</v>
      </c>
      <c r="C246" s="5" t="s">
        <v>361</v>
      </c>
      <c r="D246" s="4" t="s">
        <v>362</v>
      </c>
      <c r="E246" s="4">
        <v>3466302</v>
      </c>
      <c r="F246" s="5" t="s">
        <v>818</v>
      </c>
      <c r="G246" s="5" t="s">
        <v>821</v>
      </c>
      <c r="H246" s="6">
        <v>655806</v>
      </c>
      <c r="I246" s="6">
        <v>644000</v>
      </c>
      <c r="J246" s="32">
        <v>-1.8002275063052187</v>
      </c>
      <c r="K246" s="7"/>
    </row>
    <row r="247" spans="1:11" x14ac:dyDescent="0.3">
      <c r="A247" s="54" t="s">
        <v>354</v>
      </c>
      <c r="B247" s="4" t="s">
        <v>355</v>
      </c>
      <c r="C247" s="5" t="s">
        <v>810</v>
      </c>
      <c r="D247" s="4" t="s">
        <v>811</v>
      </c>
      <c r="E247" s="4">
        <v>3466302</v>
      </c>
      <c r="F247" s="5" t="s">
        <v>818</v>
      </c>
      <c r="G247" s="5" t="s">
        <v>821</v>
      </c>
      <c r="H247" s="6">
        <v>633500</v>
      </c>
      <c r="I247" s="6">
        <v>647150</v>
      </c>
      <c r="J247" s="32">
        <v>2.1546961325966896</v>
      </c>
      <c r="K247" s="7"/>
    </row>
    <row r="248" spans="1:11" x14ac:dyDescent="0.3">
      <c r="A248" s="54" t="s">
        <v>227</v>
      </c>
      <c r="B248" s="4" t="s">
        <v>228</v>
      </c>
      <c r="C248" s="5" t="s">
        <v>418</v>
      </c>
      <c r="D248" s="4" t="s">
        <v>419</v>
      </c>
      <c r="E248" s="4">
        <v>3466302</v>
      </c>
      <c r="F248" s="5" t="s">
        <v>818</v>
      </c>
      <c r="G248" s="5" t="s">
        <v>821</v>
      </c>
      <c r="H248" s="6" t="s">
        <v>72</v>
      </c>
      <c r="I248" s="6">
        <v>656700</v>
      </c>
      <c r="J248" s="32" t="s">
        <v>72</v>
      </c>
      <c r="K248" s="7"/>
    </row>
    <row r="249" spans="1:11" x14ac:dyDescent="0.3">
      <c r="A249" s="54" t="s">
        <v>560</v>
      </c>
      <c r="B249" s="4" t="s">
        <v>561</v>
      </c>
      <c r="C249" s="5" t="s">
        <v>626</v>
      </c>
      <c r="D249" s="4" t="s">
        <v>627</v>
      </c>
      <c r="E249" s="4">
        <v>3466302</v>
      </c>
      <c r="F249" s="5" t="s">
        <v>818</v>
      </c>
      <c r="G249" s="5" t="s">
        <v>324</v>
      </c>
      <c r="H249" s="6" t="s">
        <v>72</v>
      </c>
      <c r="I249" s="6">
        <v>272666.66666669998</v>
      </c>
      <c r="J249" s="32" t="s">
        <v>72</v>
      </c>
      <c r="K249" s="7"/>
    </row>
    <row r="250" spans="1:11" x14ac:dyDescent="0.3">
      <c r="A250" s="54" t="s">
        <v>464</v>
      </c>
      <c r="B250" s="4" t="s">
        <v>465</v>
      </c>
      <c r="C250" s="5" t="s">
        <v>466</v>
      </c>
      <c r="D250" s="4" t="s">
        <v>467</v>
      </c>
      <c r="E250" s="4">
        <v>3466302</v>
      </c>
      <c r="F250" s="5" t="s">
        <v>818</v>
      </c>
      <c r="G250" s="5" t="s">
        <v>324</v>
      </c>
      <c r="H250" s="6">
        <v>278203.5</v>
      </c>
      <c r="I250" s="6">
        <v>277078.5</v>
      </c>
      <c r="J250" s="32">
        <v>-0.40438024683370211</v>
      </c>
      <c r="K250" s="7"/>
    </row>
    <row r="251" spans="1:11" x14ac:dyDescent="0.3">
      <c r="A251" s="54" t="s">
        <v>408</v>
      </c>
      <c r="B251" s="4" t="s">
        <v>409</v>
      </c>
      <c r="C251" s="5" t="s">
        <v>421</v>
      </c>
      <c r="D251" s="4" t="s">
        <v>422</v>
      </c>
      <c r="E251" s="4">
        <v>3466302</v>
      </c>
      <c r="F251" s="5" t="s">
        <v>818</v>
      </c>
      <c r="G251" s="5" t="s">
        <v>324</v>
      </c>
      <c r="H251" s="6">
        <v>293811.5</v>
      </c>
      <c r="I251" s="6">
        <v>293816.5</v>
      </c>
      <c r="J251" s="32">
        <v>1.7017713738187723E-3</v>
      </c>
      <c r="K251" s="7"/>
    </row>
    <row r="252" spans="1:11" x14ac:dyDescent="0.3">
      <c r="A252" s="54" t="s">
        <v>316</v>
      </c>
      <c r="B252" s="4" t="s">
        <v>317</v>
      </c>
      <c r="C252" s="5" t="s">
        <v>352</v>
      </c>
      <c r="D252" s="4" t="s">
        <v>353</v>
      </c>
      <c r="E252" s="4">
        <v>3466302</v>
      </c>
      <c r="F252" s="5" t="s">
        <v>818</v>
      </c>
      <c r="G252" s="5" t="s">
        <v>324</v>
      </c>
      <c r="H252" s="6">
        <v>265650</v>
      </c>
      <c r="I252" s="6">
        <v>271650</v>
      </c>
      <c r="J252" s="32">
        <v>2.2586109542631183</v>
      </c>
      <c r="K252" s="7"/>
    </row>
    <row r="253" spans="1:11" x14ac:dyDescent="0.3">
      <c r="A253" s="54" t="s">
        <v>81</v>
      </c>
      <c r="B253" s="4" t="s">
        <v>82</v>
      </c>
      <c r="C253" s="5" t="s">
        <v>83</v>
      </c>
      <c r="D253" s="4" t="s">
        <v>84</v>
      </c>
      <c r="E253" s="4">
        <v>3466302</v>
      </c>
      <c r="F253" s="5" t="s">
        <v>822</v>
      </c>
      <c r="G253" s="5" t="s">
        <v>69</v>
      </c>
      <c r="H253" s="6">
        <v>27312.5</v>
      </c>
      <c r="I253" s="6">
        <v>26237.4</v>
      </c>
      <c r="J253" s="32">
        <v>-3.9362929061784846</v>
      </c>
      <c r="K253" s="7"/>
    </row>
    <row r="254" spans="1:11" x14ac:dyDescent="0.3">
      <c r="A254" s="54" t="s">
        <v>81</v>
      </c>
      <c r="B254" s="4" t="s">
        <v>82</v>
      </c>
      <c r="C254" s="5" t="s">
        <v>86</v>
      </c>
      <c r="D254" s="4" t="s">
        <v>87</v>
      </c>
      <c r="E254" s="4">
        <v>3466302</v>
      </c>
      <c r="F254" s="5" t="s">
        <v>822</v>
      </c>
      <c r="G254" s="5" t="s">
        <v>69</v>
      </c>
      <c r="H254" s="6">
        <v>40666.666666700003</v>
      </c>
      <c r="I254" s="6">
        <v>39333.333333299997</v>
      </c>
      <c r="J254" s="32">
        <v>-3.2786885247514275</v>
      </c>
      <c r="K254" s="7"/>
    </row>
    <row r="255" spans="1:11" x14ac:dyDescent="0.3">
      <c r="A255" s="54" t="s">
        <v>81</v>
      </c>
      <c r="B255" s="4" t="s">
        <v>82</v>
      </c>
      <c r="C255" s="5" t="s">
        <v>88</v>
      </c>
      <c r="D255" s="4" t="s">
        <v>89</v>
      </c>
      <c r="E255" s="4">
        <v>3466302</v>
      </c>
      <c r="F255" s="5" t="s">
        <v>822</v>
      </c>
      <c r="G255" s="5" t="s">
        <v>69</v>
      </c>
      <c r="H255" s="6">
        <v>23600</v>
      </c>
      <c r="I255" s="6">
        <v>23250</v>
      </c>
      <c r="J255" s="32">
        <v>-1.4830508474576232</v>
      </c>
      <c r="K255" s="7"/>
    </row>
    <row r="256" spans="1:11" x14ac:dyDescent="0.3">
      <c r="A256" s="54" t="s">
        <v>81</v>
      </c>
      <c r="B256" s="4" t="s">
        <v>82</v>
      </c>
      <c r="C256" s="5" t="s">
        <v>90</v>
      </c>
      <c r="D256" s="4" t="s">
        <v>91</v>
      </c>
      <c r="E256" s="4">
        <v>3466302</v>
      </c>
      <c r="F256" s="5" t="s">
        <v>822</v>
      </c>
      <c r="G256" s="5" t="s">
        <v>69</v>
      </c>
      <c r="H256" s="6">
        <v>25125</v>
      </c>
      <c r="I256" s="6">
        <v>24875</v>
      </c>
      <c r="J256" s="32">
        <v>-0.99502487562188602</v>
      </c>
      <c r="K256" s="7"/>
    </row>
    <row r="257" spans="1:11" x14ac:dyDescent="0.3">
      <c r="A257" s="54" t="s">
        <v>81</v>
      </c>
      <c r="B257" s="4" t="s">
        <v>82</v>
      </c>
      <c r="C257" s="5" t="s">
        <v>110</v>
      </c>
      <c r="D257" s="4" t="s">
        <v>111</v>
      </c>
      <c r="E257" s="4">
        <v>3466302</v>
      </c>
      <c r="F257" s="5" t="s">
        <v>822</v>
      </c>
      <c r="G257" s="5" t="s">
        <v>69</v>
      </c>
      <c r="H257" s="6">
        <v>24906.25</v>
      </c>
      <c r="I257" s="6">
        <v>25067.75</v>
      </c>
      <c r="J257" s="32">
        <v>0.64843161856964482</v>
      </c>
      <c r="K257" s="7"/>
    </row>
    <row r="258" spans="1:11" x14ac:dyDescent="0.3">
      <c r="A258" s="54" t="s">
        <v>81</v>
      </c>
      <c r="B258" s="4" t="s">
        <v>82</v>
      </c>
      <c r="C258" s="5" t="s">
        <v>406</v>
      </c>
      <c r="D258" s="4" t="s">
        <v>407</v>
      </c>
      <c r="E258" s="4">
        <v>3466302</v>
      </c>
      <c r="F258" s="5" t="s">
        <v>822</v>
      </c>
      <c r="G258" s="5" t="s">
        <v>69</v>
      </c>
      <c r="H258" s="6">
        <v>29750</v>
      </c>
      <c r="I258" s="6">
        <v>29750</v>
      </c>
      <c r="J258" s="32">
        <v>0</v>
      </c>
      <c r="K258" s="7"/>
    </row>
    <row r="259" spans="1:11" x14ac:dyDescent="0.3">
      <c r="A259" s="54" t="s">
        <v>112</v>
      </c>
      <c r="B259" s="4" t="s">
        <v>113</v>
      </c>
      <c r="C259" s="5" t="s">
        <v>114</v>
      </c>
      <c r="D259" s="4" t="s">
        <v>113</v>
      </c>
      <c r="E259" s="4">
        <v>3466302</v>
      </c>
      <c r="F259" s="5" t="s">
        <v>822</v>
      </c>
      <c r="G259" s="5" t="s">
        <v>69</v>
      </c>
      <c r="H259" s="6">
        <v>27000</v>
      </c>
      <c r="I259" s="6">
        <v>27500</v>
      </c>
      <c r="J259" s="32">
        <v>1.8518518518518601</v>
      </c>
      <c r="K259" s="7"/>
    </row>
    <row r="260" spans="1:11" x14ac:dyDescent="0.3">
      <c r="A260" s="54" t="s">
        <v>137</v>
      </c>
      <c r="B260" s="4" t="s">
        <v>138</v>
      </c>
      <c r="C260" s="5" t="s">
        <v>145</v>
      </c>
      <c r="D260" s="4" t="s">
        <v>146</v>
      </c>
      <c r="E260" s="4">
        <v>3466302</v>
      </c>
      <c r="F260" s="5" t="s">
        <v>822</v>
      </c>
      <c r="G260" s="5" t="s">
        <v>69</v>
      </c>
      <c r="H260" s="6">
        <v>26666.666666699999</v>
      </c>
      <c r="I260" s="6">
        <v>23866.666666699999</v>
      </c>
      <c r="J260" s="32">
        <v>-10.499999999986876</v>
      </c>
      <c r="K260" s="7"/>
    </row>
    <row r="261" spans="1:11" x14ac:dyDescent="0.3">
      <c r="A261" s="54" t="s">
        <v>183</v>
      </c>
      <c r="B261" s="4" t="s">
        <v>184</v>
      </c>
      <c r="C261" s="5" t="s">
        <v>195</v>
      </c>
      <c r="D261" s="4" t="s">
        <v>196</v>
      </c>
      <c r="E261" s="4">
        <v>3466302</v>
      </c>
      <c r="F261" s="5" t="s">
        <v>822</v>
      </c>
      <c r="G261" s="5" t="s">
        <v>69</v>
      </c>
      <c r="H261" s="6">
        <v>28000</v>
      </c>
      <c r="I261" s="6">
        <v>28000</v>
      </c>
      <c r="J261" s="32">
        <v>0</v>
      </c>
      <c r="K261" s="7"/>
    </row>
    <row r="262" spans="1:11" x14ac:dyDescent="0.3">
      <c r="A262" s="54" t="s">
        <v>215</v>
      </c>
      <c r="B262" s="4" t="s">
        <v>216</v>
      </c>
      <c r="C262" s="5" t="s">
        <v>397</v>
      </c>
      <c r="D262" s="4" t="s">
        <v>398</v>
      </c>
      <c r="E262" s="4">
        <v>3466302</v>
      </c>
      <c r="F262" s="5" t="s">
        <v>822</v>
      </c>
      <c r="G262" s="5" t="s">
        <v>69</v>
      </c>
      <c r="H262" s="6">
        <v>24875</v>
      </c>
      <c r="I262" s="6">
        <v>25000</v>
      </c>
      <c r="J262" s="32">
        <v>0.50251256281406143</v>
      </c>
      <c r="K262" s="7"/>
    </row>
    <row r="263" spans="1:11" x14ac:dyDescent="0.3">
      <c r="A263" s="54" t="s">
        <v>248</v>
      </c>
      <c r="B263" s="4" t="s">
        <v>249</v>
      </c>
      <c r="C263" s="5" t="s">
        <v>267</v>
      </c>
      <c r="D263" s="4" t="s">
        <v>268</v>
      </c>
      <c r="E263" s="4">
        <v>3466302</v>
      </c>
      <c r="F263" s="5" t="s">
        <v>822</v>
      </c>
      <c r="G263" s="5" t="s">
        <v>69</v>
      </c>
      <c r="H263" s="6">
        <v>21733.333333300001</v>
      </c>
      <c r="I263" s="6">
        <v>20733.333333300001</v>
      </c>
      <c r="J263" s="32">
        <v>-4.6012269938720873</v>
      </c>
      <c r="K263" s="7"/>
    </row>
    <row r="264" spans="1:11" x14ac:dyDescent="0.3">
      <c r="A264" s="54" t="s">
        <v>408</v>
      </c>
      <c r="B264" s="4" t="s">
        <v>409</v>
      </c>
      <c r="C264" s="5" t="s">
        <v>819</v>
      </c>
      <c r="D264" s="4" t="s">
        <v>820</v>
      </c>
      <c r="E264" s="4">
        <v>3466302</v>
      </c>
      <c r="F264" s="5" t="s">
        <v>823</v>
      </c>
      <c r="G264" s="5" t="s">
        <v>69</v>
      </c>
      <c r="H264" s="6">
        <v>75000</v>
      </c>
      <c r="I264" s="6">
        <v>71000</v>
      </c>
      <c r="J264" s="32">
        <v>-5.3333333333333339</v>
      </c>
      <c r="K264" s="7"/>
    </row>
    <row r="265" spans="1:11" x14ac:dyDescent="0.3">
      <c r="A265" s="54" t="s">
        <v>316</v>
      </c>
      <c r="B265" s="4" t="s">
        <v>317</v>
      </c>
      <c r="C265" s="5" t="s">
        <v>352</v>
      </c>
      <c r="D265" s="4" t="s">
        <v>353</v>
      </c>
      <c r="E265" s="4">
        <v>3466302</v>
      </c>
      <c r="F265" s="5" t="s">
        <v>823</v>
      </c>
      <c r="G265" s="5" t="s">
        <v>69</v>
      </c>
      <c r="H265" s="6">
        <v>76650</v>
      </c>
      <c r="I265" s="6">
        <v>76900</v>
      </c>
      <c r="J265" s="32">
        <v>0.32615786040444128</v>
      </c>
      <c r="K265" s="7"/>
    </row>
    <row r="266" spans="1:11" x14ac:dyDescent="0.3">
      <c r="A266" s="54" t="s">
        <v>560</v>
      </c>
      <c r="B266" s="4" t="s">
        <v>561</v>
      </c>
      <c r="C266" s="5" t="s">
        <v>562</v>
      </c>
      <c r="D266" s="4" t="s">
        <v>563</v>
      </c>
      <c r="E266" s="4">
        <v>3466301</v>
      </c>
      <c r="F266" s="5" t="s">
        <v>824</v>
      </c>
      <c r="G266" s="5" t="s">
        <v>327</v>
      </c>
      <c r="H266" s="6">
        <v>40666.666666700003</v>
      </c>
      <c r="I266" s="6">
        <v>40000</v>
      </c>
      <c r="J266" s="32">
        <v>-1.6393442623757082</v>
      </c>
      <c r="K266" s="7"/>
    </row>
    <row r="267" spans="1:11" x14ac:dyDescent="0.3">
      <c r="A267" s="54" t="s">
        <v>115</v>
      </c>
      <c r="B267" s="4" t="s">
        <v>116</v>
      </c>
      <c r="C267" s="5" t="s">
        <v>123</v>
      </c>
      <c r="D267" s="4" t="s">
        <v>124</v>
      </c>
      <c r="E267" s="4">
        <v>3466301</v>
      </c>
      <c r="F267" s="5" t="s">
        <v>824</v>
      </c>
      <c r="G267" s="5" t="s">
        <v>327</v>
      </c>
      <c r="H267" s="6">
        <v>47900</v>
      </c>
      <c r="I267" s="6">
        <v>48300</v>
      </c>
      <c r="J267" s="32">
        <v>0.83507306889352151</v>
      </c>
      <c r="K267" s="7"/>
    </row>
    <row r="268" spans="1:11" x14ac:dyDescent="0.3">
      <c r="A268" s="54" t="s">
        <v>115</v>
      </c>
      <c r="B268" s="4" t="s">
        <v>116</v>
      </c>
      <c r="C268" s="5" t="s">
        <v>333</v>
      </c>
      <c r="D268" s="4" t="s">
        <v>334</v>
      </c>
      <c r="E268" s="4">
        <v>3466301</v>
      </c>
      <c r="F268" s="5" t="s">
        <v>824</v>
      </c>
      <c r="G268" s="5" t="s">
        <v>327</v>
      </c>
      <c r="H268" s="6">
        <v>46500</v>
      </c>
      <c r="I268" s="6">
        <v>45000</v>
      </c>
      <c r="J268" s="32">
        <v>-3.2258064516129004</v>
      </c>
      <c r="K268" s="7"/>
    </row>
    <row r="269" spans="1:11" x14ac:dyDescent="0.3">
      <c r="A269" s="54" t="s">
        <v>115</v>
      </c>
      <c r="B269" s="4" t="s">
        <v>116</v>
      </c>
      <c r="C269" s="5" t="s">
        <v>304</v>
      </c>
      <c r="D269" s="4" t="s">
        <v>305</v>
      </c>
      <c r="E269" s="4">
        <v>3466301</v>
      </c>
      <c r="F269" s="5" t="s">
        <v>824</v>
      </c>
      <c r="G269" s="5" t="s">
        <v>327</v>
      </c>
      <c r="H269" s="6">
        <v>46000</v>
      </c>
      <c r="I269" s="6">
        <v>43666.666666700003</v>
      </c>
      <c r="J269" s="32">
        <v>-5.072463768043467</v>
      </c>
      <c r="K269" s="7"/>
    </row>
    <row r="270" spans="1:11" x14ac:dyDescent="0.3">
      <c r="A270" s="54" t="s">
        <v>115</v>
      </c>
      <c r="B270" s="4" t="s">
        <v>116</v>
      </c>
      <c r="C270" s="5" t="s">
        <v>133</v>
      </c>
      <c r="D270" s="4" t="s">
        <v>134</v>
      </c>
      <c r="E270" s="4">
        <v>3466301</v>
      </c>
      <c r="F270" s="5" t="s">
        <v>824</v>
      </c>
      <c r="G270" s="5" t="s">
        <v>327</v>
      </c>
      <c r="H270" s="6">
        <v>49575</v>
      </c>
      <c r="I270" s="6">
        <v>47275</v>
      </c>
      <c r="J270" s="32">
        <v>-4.6394351991931426</v>
      </c>
      <c r="K270" s="7"/>
    </row>
    <row r="271" spans="1:11" x14ac:dyDescent="0.3">
      <c r="A271" s="54" t="s">
        <v>115</v>
      </c>
      <c r="B271" s="4" t="s">
        <v>116</v>
      </c>
      <c r="C271" s="5" t="s">
        <v>135</v>
      </c>
      <c r="D271" s="4" t="s">
        <v>136</v>
      </c>
      <c r="E271" s="4">
        <v>3466301</v>
      </c>
      <c r="F271" s="5" t="s">
        <v>824</v>
      </c>
      <c r="G271" s="5" t="s">
        <v>327</v>
      </c>
      <c r="H271" s="6">
        <v>48333.333333299997</v>
      </c>
      <c r="I271" s="6">
        <v>47900</v>
      </c>
      <c r="J271" s="32">
        <v>-0.89655172406958306</v>
      </c>
      <c r="K271" s="7"/>
    </row>
    <row r="272" spans="1:11" x14ac:dyDescent="0.3">
      <c r="A272" s="54" t="s">
        <v>137</v>
      </c>
      <c r="B272" s="4" t="s">
        <v>138</v>
      </c>
      <c r="C272" s="5" t="s">
        <v>812</v>
      </c>
      <c r="D272" s="4" t="s">
        <v>813</v>
      </c>
      <c r="E272" s="4">
        <v>3466301</v>
      </c>
      <c r="F272" s="5" t="s">
        <v>824</v>
      </c>
      <c r="G272" s="5" t="s">
        <v>327</v>
      </c>
      <c r="H272" s="6">
        <v>45395.333333299997</v>
      </c>
      <c r="I272" s="6">
        <v>44991.333333299997</v>
      </c>
      <c r="J272" s="32">
        <v>-0.88995932034194869</v>
      </c>
      <c r="K272" s="7"/>
    </row>
    <row r="273" spans="1:11" x14ac:dyDescent="0.3">
      <c r="A273" s="54" t="s">
        <v>316</v>
      </c>
      <c r="B273" s="4" t="s">
        <v>317</v>
      </c>
      <c r="C273" s="5" t="s">
        <v>318</v>
      </c>
      <c r="D273" s="4" t="s">
        <v>319</v>
      </c>
      <c r="E273" s="4">
        <v>3466301</v>
      </c>
      <c r="F273" s="5" t="s">
        <v>824</v>
      </c>
      <c r="G273" s="5" t="s">
        <v>327</v>
      </c>
      <c r="H273" s="6">
        <v>45800</v>
      </c>
      <c r="I273" s="6">
        <v>45500</v>
      </c>
      <c r="J273" s="32">
        <v>-0.65502183406113135</v>
      </c>
      <c r="K273" s="7"/>
    </row>
    <row r="274" spans="1:11" x14ac:dyDescent="0.3">
      <c r="A274" s="54" t="s">
        <v>359</v>
      </c>
      <c r="B274" s="4" t="s">
        <v>360</v>
      </c>
      <c r="C274" s="5" t="s">
        <v>412</v>
      </c>
      <c r="D274" s="4" t="s">
        <v>413</v>
      </c>
      <c r="E274" s="4">
        <v>3466301</v>
      </c>
      <c r="F274" s="5" t="s">
        <v>824</v>
      </c>
      <c r="G274" s="5" t="s">
        <v>327</v>
      </c>
      <c r="H274" s="6">
        <v>47677.2</v>
      </c>
      <c r="I274" s="6">
        <v>47500.6</v>
      </c>
      <c r="J274" s="32">
        <v>-0.37040765816783727</v>
      </c>
      <c r="K274" s="7"/>
    </row>
    <row r="275" spans="1:11" x14ac:dyDescent="0.3">
      <c r="A275" s="54" t="s">
        <v>359</v>
      </c>
      <c r="B275" s="4" t="s">
        <v>360</v>
      </c>
      <c r="C275" s="5" t="s">
        <v>425</v>
      </c>
      <c r="D275" s="4" t="s">
        <v>426</v>
      </c>
      <c r="E275" s="4">
        <v>3466301</v>
      </c>
      <c r="F275" s="5" t="s">
        <v>824</v>
      </c>
      <c r="G275" s="5" t="s">
        <v>327</v>
      </c>
      <c r="H275" s="6">
        <v>45500</v>
      </c>
      <c r="I275" s="6">
        <v>45500</v>
      </c>
      <c r="J275" s="32">
        <v>0</v>
      </c>
      <c r="K275" s="7"/>
    </row>
    <row r="276" spans="1:11" x14ac:dyDescent="0.3">
      <c r="A276" s="54" t="s">
        <v>359</v>
      </c>
      <c r="B276" s="4" t="s">
        <v>360</v>
      </c>
      <c r="C276" s="5" t="s">
        <v>361</v>
      </c>
      <c r="D276" s="4" t="s">
        <v>362</v>
      </c>
      <c r="E276" s="4">
        <v>3466301</v>
      </c>
      <c r="F276" s="5" t="s">
        <v>824</v>
      </c>
      <c r="G276" s="5" t="s">
        <v>327</v>
      </c>
      <c r="H276" s="6">
        <v>48598</v>
      </c>
      <c r="I276" s="6">
        <v>49433.333333299997</v>
      </c>
      <c r="J276" s="32">
        <v>1.7188636020000869</v>
      </c>
      <c r="K276" s="7"/>
    </row>
    <row r="277" spans="1:11" x14ac:dyDescent="0.3">
      <c r="A277" s="54" t="s">
        <v>197</v>
      </c>
      <c r="B277" s="4" t="s">
        <v>198</v>
      </c>
      <c r="C277" s="5" t="s">
        <v>201</v>
      </c>
      <c r="D277" s="4" t="s">
        <v>202</v>
      </c>
      <c r="E277" s="4">
        <v>3466301</v>
      </c>
      <c r="F277" s="5" t="s">
        <v>824</v>
      </c>
      <c r="G277" s="5" t="s">
        <v>327</v>
      </c>
      <c r="H277" s="6">
        <v>43400</v>
      </c>
      <c r="I277" s="6">
        <v>44200</v>
      </c>
      <c r="J277" s="32">
        <v>1.8433179723502224</v>
      </c>
      <c r="K277" s="7"/>
    </row>
    <row r="278" spans="1:11" x14ac:dyDescent="0.3">
      <c r="A278" s="54" t="s">
        <v>207</v>
      </c>
      <c r="B278" s="4" t="s">
        <v>208</v>
      </c>
      <c r="C278" s="5" t="s">
        <v>209</v>
      </c>
      <c r="D278" s="4" t="s">
        <v>210</v>
      </c>
      <c r="E278" s="4">
        <v>3466301</v>
      </c>
      <c r="F278" s="5" t="s">
        <v>824</v>
      </c>
      <c r="G278" s="5" t="s">
        <v>327</v>
      </c>
      <c r="H278" s="6">
        <v>40500</v>
      </c>
      <c r="I278" s="6">
        <v>40000</v>
      </c>
      <c r="J278" s="32">
        <v>-1.2345679012345734</v>
      </c>
      <c r="K278" s="7"/>
    </row>
    <row r="279" spans="1:11" x14ac:dyDescent="0.3">
      <c r="A279" s="54" t="s">
        <v>207</v>
      </c>
      <c r="B279" s="4" t="s">
        <v>208</v>
      </c>
      <c r="C279" s="5" t="s">
        <v>342</v>
      </c>
      <c r="D279" s="4" t="s">
        <v>343</v>
      </c>
      <c r="E279" s="4">
        <v>3466301</v>
      </c>
      <c r="F279" s="5" t="s">
        <v>824</v>
      </c>
      <c r="G279" s="5" t="s">
        <v>327</v>
      </c>
      <c r="H279" s="6">
        <v>46000</v>
      </c>
      <c r="I279" s="6">
        <v>46000</v>
      </c>
      <c r="J279" s="32">
        <v>0</v>
      </c>
      <c r="K279" s="7"/>
    </row>
    <row r="280" spans="1:11" x14ac:dyDescent="0.3">
      <c r="A280" s="54" t="s">
        <v>227</v>
      </c>
      <c r="B280" s="4" t="s">
        <v>228</v>
      </c>
      <c r="C280" s="5" t="s">
        <v>229</v>
      </c>
      <c r="D280" s="4" t="s">
        <v>230</v>
      </c>
      <c r="E280" s="4">
        <v>3466301</v>
      </c>
      <c r="F280" s="5" t="s">
        <v>824</v>
      </c>
      <c r="G280" s="5" t="s">
        <v>327</v>
      </c>
      <c r="H280" s="6">
        <v>41200</v>
      </c>
      <c r="I280" s="6">
        <v>40500</v>
      </c>
      <c r="J280" s="32">
        <v>-1.6990291262135915</v>
      </c>
      <c r="K280" s="7"/>
    </row>
    <row r="281" spans="1:11" x14ac:dyDescent="0.3">
      <c r="A281" s="54" t="s">
        <v>227</v>
      </c>
      <c r="B281" s="4" t="s">
        <v>228</v>
      </c>
      <c r="C281" s="5" t="s">
        <v>414</v>
      </c>
      <c r="D281" s="4" t="s">
        <v>415</v>
      </c>
      <c r="E281" s="4">
        <v>3466301</v>
      </c>
      <c r="F281" s="5" t="s">
        <v>824</v>
      </c>
      <c r="G281" s="5" t="s">
        <v>327</v>
      </c>
      <c r="H281" s="6">
        <v>44500</v>
      </c>
      <c r="I281" s="6">
        <v>44700</v>
      </c>
      <c r="J281" s="32">
        <v>0.44943820224718767</v>
      </c>
      <c r="K281" s="7"/>
    </row>
    <row r="282" spans="1:11" x14ac:dyDescent="0.3">
      <c r="A282" s="54" t="s">
        <v>227</v>
      </c>
      <c r="B282" s="4" t="s">
        <v>228</v>
      </c>
      <c r="C282" s="5" t="s">
        <v>416</v>
      </c>
      <c r="D282" s="4" t="s">
        <v>417</v>
      </c>
      <c r="E282" s="4">
        <v>3466301</v>
      </c>
      <c r="F282" s="5" t="s">
        <v>824</v>
      </c>
      <c r="G282" s="5" t="s">
        <v>327</v>
      </c>
      <c r="H282" s="6">
        <v>43333.333333299997</v>
      </c>
      <c r="I282" s="6">
        <v>43333.333333299997</v>
      </c>
      <c r="J282" s="32">
        <v>0</v>
      </c>
      <c r="K282" s="7"/>
    </row>
    <row r="283" spans="1:11" x14ac:dyDescent="0.3">
      <c r="A283" s="54" t="s">
        <v>227</v>
      </c>
      <c r="B283" s="4" t="s">
        <v>228</v>
      </c>
      <c r="C283" s="5" t="s">
        <v>488</v>
      </c>
      <c r="D283" s="4" t="s">
        <v>489</v>
      </c>
      <c r="E283" s="4">
        <v>3466301</v>
      </c>
      <c r="F283" s="5" t="s">
        <v>824</v>
      </c>
      <c r="G283" s="5" t="s">
        <v>327</v>
      </c>
      <c r="H283" s="6">
        <v>43333.333333299997</v>
      </c>
      <c r="I283" s="6">
        <v>43000</v>
      </c>
      <c r="J283" s="32">
        <v>-0.76923076915442756</v>
      </c>
      <c r="K283" s="7"/>
    </row>
    <row r="284" spans="1:11" x14ac:dyDescent="0.3">
      <c r="A284" s="54" t="s">
        <v>227</v>
      </c>
      <c r="B284" s="4" t="s">
        <v>228</v>
      </c>
      <c r="C284" s="5" t="s">
        <v>495</v>
      </c>
      <c r="D284" s="4" t="s">
        <v>496</v>
      </c>
      <c r="E284" s="4">
        <v>3466301</v>
      </c>
      <c r="F284" s="5" t="s">
        <v>824</v>
      </c>
      <c r="G284" s="5" t="s">
        <v>327</v>
      </c>
      <c r="H284" s="6">
        <v>47500</v>
      </c>
      <c r="I284" s="6">
        <v>46100</v>
      </c>
      <c r="J284" s="32">
        <v>-2.9473684210526319</v>
      </c>
      <c r="K284" s="7"/>
    </row>
    <row r="285" spans="1:11" x14ac:dyDescent="0.3">
      <c r="A285" s="54" t="s">
        <v>227</v>
      </c>
      <c r="B285" s="4" t="s">
        <v>228</v>
      </c>
      <c r="C285" s="5" t="s">
        <v>287</v>
      </c>
      <c r="D285" s="4" t="s">
        <v>288</v>
      </c>
      <c r="E285" s="4">
        <v>3466301</v>
      </c>
      <c r="F285" s="5" t="s">
        <v>824</v>
      </c>
      <c r="G285" s="5" t="s">
        <v>327</v>
      </c>
      <c r="H285" s="6">
        <v>39650</v>
      </c>
      <c r="I285" s="6">
        <v>39150</v>
      </c>
      <c r="J285" s="32">
        <v>-1.2610340479192961</v>
      </c>
      <c r="K285" s="7"/>
    </row>
    <row r="286" spans="1:11" x14ac:dyDescent="0.3">
      <c r="A286" s="54" t="s">
        <v>227</v>
      </c>
      <c r="B286" s="4" t="s">
        <v>228</v>
      </c>
      <c r="C286" s="5" t="s">
        <v>365</v>
      </c>
      <c r="D286" s="4" t="s">
        <v>366</v>
      </c>
      <c r="E286" s="4">
        <v>3466301</v>
      </c>
      <c r="F286" s="5" t="s">
        <v>824</v>
      </c>
      <c r="G286" s="5" t="s">
        <v>327</v>
      </c>
      <c r="H286" s="6">
        <v>39666.666666700003</v>
      </c>
      <c r="I286" s="6">
        <v>38666.666666700003</v>
      </c>
      <c r="J286" s="32">
        <v>-2.5210084033592262</v>
      </c>
      <c r="K286" s="7"/>
    </row>
    <row r="287" spans="1:11" x14ac:dyDescent="0.3">
      <c r="A287" s="54" t="s">
        <v>112</v>
      </c>
      <c r="B287" s="4" t="s">
        <v>113</v>
      </c>
      <c r="C287" s="5" t="s">
        <v>114</v>
      </c>
      <c r="D287" s="4" t="s">
        <v>113</v>
      </c>
      <c r="E287" s="4">
        <v>3466302</v>
      </c>
      <c r="F287" s="5" t="s">
        <v>825</v>
      </c>
      <c r="G287" s="5" t="s">
        <v>69</v>
      </c>
      <c r="H287" s="6" t="s">
        <v>72</v>
      </c>
      <c r="I287" s="6">
        <v>132850</v>
      </c>
      <c r="J287" s="32" t="s">
        <v>72</v>
      </c>
      <c r="K287" s="7"/>
    </row>
    <row r="288" spans="1:11" x14ac:dyDescent="0.3">
      <c r="A288" s="54" t="s">
        <v>64</v>
      </c>
      <c r="B288" s="4" t="s">
        <v>65</v>
      </c>
      <c r="C288" s="5" t="s">
        <v>163</v>
      </c>
      <c r="D288" s="4" t="s">
        <v>164</v>
      </c>
      <c r="E288" s="4">
        <v>3466302</v>
      </c>
      <c r="F288" s="5" t="s">
        <v>825</v>
      </c>
      <c r="G288" s="5" t="s">
        <v>69</v>
      </c>
      <c r="H288" s="6">
        <v>123900</v>
      </c>
      <c r="I288" s="6">
        <v>124233.3333333</v>
      </c>
      <c r="J288" s="32">
        <v>0.26903416731234309</v>
      </c>
      <c r="K288" s="7"/>
    </row>
    <row r="289" spans="1:11" x14ac:dyDescent="0.3">
      <c r="A289" s="54" t="s">
        <v>64</v>
      </c>
      <c r="B289" s="4" t="s">
        <v>65</v>
      </c>
      <c r="C289" s="5" t="s">
        <v>390</v>
      </c>
      <c r="D289" s="4" t="s">
        <v>391</v>
      </c>
      <c r="E289" s="4">
        <v>3466302</v>
      </c>
      <c r="F289" s="5" t="s">
        <v>825</v>
      </c>
      <c r="G289" s="5" t="s">
        <v>69</v>
      </c>
      <c r="H289" s="6">
        <v>120700</v>
      </c>
      <c r="I289" s="6">
        <v>120675</v>
      </c>
      <c r="J289" s="32">
        <v>-2.0712510356257763E-2</v>
      </c>
      <c r="K289" s="7"/>
    </row>
    <row r="290" spans="1:11" x14ac:dyDescent="0.3">
      <c r="A290" s="54" t="s">
        <v>112</v>
      </c>
      <c r="B290" s="4" t="s">
        <v>113</v>
      </c>
      <c r="C290" s="5" t="s">
        <v>114</v>
      </c>
      <c r="D290" s="4" t="s">
        <v>113</v>
      </c>
      <c r="E290" s="4">
        <v>3466302</v>
      </c>
      <c r="F290" s="5" t="s">
        <v>826</v>
      </c>
      <c r="G290" s="5" t="s">
        <v>69</v>
      </c>
      <c r="H290" s="6">
        <v>22000</v>
      </c>
      <c r="I290" s="6">
        <v>22000</v>
      </c>
      <c r="J290" s="32">
        <v>0</v>
      </c>
      <c r="K290" s="7"/>
    </row>
    <row r="291" spans="1:11" x14ac:dyDescent="0.3">
      <c r="A291" s="54" t="s">
        <v>359</v>
      </c>
      <c r="B291" s="4" t="s">
        <v>360</v>
      </c>
      <c r="C291" s="5" t="s">
        <v>361</v>
      </c>
      <c r="D291" s="4" t="s">
        <v>362</v>
      </c>
      <c r="E291" s="4">
        <v>3466302</v>
      </c>
      <c r="F291" s="5" t="s">
        <v>826</v>
      </c>
      <c r="G291" s="5" t="s">
        <v>69</v>
      </c>
      <c r="H291" s="6">
        <v>15500</v>
      </c>
      <c r="I291" s="6">
        <v>15666.666666700001</v>
      </c>
      <c r="J291" s="32">
        <v>1.0752688174193503</v>
      </c>
      <c r="K291" s="7"/>
    </row>
    <row r="292" spans="1:11" x14ac:dyDescent="0.3">
      <c r="A292" s="54" t="s">
        <v>64</v>
      </c>
      <c r="B292" s="4" t="s">
        <v>65</v>
      </c>
      <c r="C292" s="5" t="s">
        <v>157</v>
      </c>
      <c r="D292" s="4" t="s">
        <v>158</v>
      </c>
      <c r="E292" s="4">
        <v>3466302</v>
      </c>
      <c r="F292" s="5" t="s">
        <v>826</v>
      </c>
      <c r="G292" s="5" t="s">
        <v>69</v>
      </c>
      <c r="H292" s="6">
        <v>17000</v>
      </c>
      <c r="I292" s="6">
        <v>16000</v>
      </c>
      <c r="J292" s="32">
        <v>-5.8823529411764719</v>
      </c>
      <c r="K292" s="7"/>
    </row>
    <row r="293" spans="1:11" x14ac:dyDescent="0.3">
      <c r="A293" s="54" t="s">
        <v>359</v>
      </c>
      <c r="B293" s="4" t="s">
        <v>360</v>
      </c>
      <c r="C293" s="5" t="s">
        <v>361</v>
      </c>
      <c r="D293" s="4" t="s">
        <v>362</v>
      </c>
      <c r="E293" s="4">
        <v>3466302</v>
      </c>
      <c r="F293" s="5" t="s">
        <v>826</v>
      </c>
      <c r="G293" s="5" t="s">
        <v>324</v>
      </c>
      <c r="H293" s="6">
        <v>56000</v>
      </c>
      <c r="I293" s="6">
        <v>56000</v>
      </c>
      <c r="J293" s="32">
        <v>0</v>
      </c>
      <c r="K293" s="7"/>
    </row>
    <row r="294" spans="1:11" x14ac:dyDescent="0.3">
      <c r="A294" s="54" t="s">
        <v>316</v>
      </c>
      <c r="B294" s="4" t="s">
        <v>317</v>
      </c>
      <c r="C294" s="5" t="s">
        <v>482</v>
      </c>
      <c r="D294" s="4" t="s">
        <v>483</v>
      </c>
      <c r="E294" s="4">
        <v>3466301</v>
      </c>
      <c r="F294" s="5" t="s">
        <v>827</v>
      </c>
      <c r="G294" s="5" t="s">
        <v>327</v>
      </c>
      <c r="H294" s="6" t="s">
        <v>72</v>
      </c>
      <c r="I294" s="6">
        <v>92800</v>
      </c>
      <c r="J294" s="32" t="s">
        <v>72</v>
      </c>
      <c r="K294" s="7"/>
    </row>
    <row r="295" spans="1:11" x14ac:dyDescent="0.3">
      <c r="A295" s="54" t="s">
        <v>316</v>
      </c>
      <c r="B295" s="4" t="s">
        <v>317</v>
      </c>
      <c r="C295" s="5" t="s">
        <v>318</v>
      </c>
      <c r="D295" s="4" t="s">
        <v>319</v>
      </c>
      <c r="E295" s="4">
        <v>3466301</v>
      </c>
      <c r="F295" s="5" t="s">
        <v>827</v>
      </c>
      <c r="G295" s="5" t="s">
        <v>327</v>
      </c>
      <c r="H295" s="6" t="s">
        <v>72</v>
      </c>
      <c r="I295" s="6">
        <v>98333.333333300005</v>
      </c>
      <c r="J295" s="32" t="s">
        <v>72</v>
      </c>
      <c r="K295" s="7"/>
    </row>
    <row r="296" spans="1:11" x14ac:dyDescent="0.3">
      <c r="A296" s="54" t="s">
        <v>64</v>
      </c>
      <c r="B296" s="4" t="s">
        <v>65</v>
      </c>
      <c r="C296" s="5" t="s">
        <v>181</v>
      </c>
      <c r="D296" s="4" t="s">
        <v>182</v>
      </c>
      <c r="E296" s="4">
        <v>3466301</v>
      </c>
      <c r="F296" s="5" t="s">
        <v>827</v>
      </c>
      <c r="G296" s="5" t="s">
        <v>795</v>
      </c>
      <c r="H296" s="6">
        <v>4750</v>
      </c>
      <c r="I296" s="6">
        <v>4750</v>
      </c>
      <c r="J296" s="32">
        <v>0</v>
      </c>
      <c r="K296" s="7"/>
    </row>
    <row r="297" spans="1:11" x14ac:dyDescent="0.3">
      <c r="A297" s="54" t="s">
        <v>560</v>
      </c>
      <c r="B297" s="4" t="s">
        <v>561</v>
      </c>
      <c r="C297" s="5" t="s">
        <v>649</v>
      </c>
      <c r="D297" s="4" t="s">
        <v>561</v>
      </c>
      <c r="E297" s="4">
        <v>3466302</v>
      </c>
      <c r="F297" s="5" t="s">
        <v>828</v>
      </c>
      <c r="G297" s="5" t="s">
        <v>69</v>
      </c>
      <c r="H297" s="6" t="s">
        <v>72</v>
      </c>
      <c r="I297" s="6">
        <v>50500</v>
      </c>
      <c r="J297" s="32" t="s">
        <v>72</v>
      </c>
      <c r="K297" s="7"/>
    </row>
    <row r="298" spans="1:11" x14ac:dyDescent="0.3">
      <c r="A298" s="54" t="s">
        <v>408</v>
      </c>
      <c r="B298" s="4" t="s">
        <v>409</v>
      </c>
      <c r="C298" s="5" t="s">
        <v>421</v>
      </c>
      <c r="D298" s="4" t="s">
        <v>422</v>
      </c>
      <c r="E298" s="4">
        <v>3466302</v>
      </c>
      <c r="F298" s="5" t="s">
        <v>828</v>
      </c>
      <c r="G298" s="5" t="s">
        <v>69</v>
      </c>
      <c r="H298" s="6">
        <v>49257.5</v>
      </c>
      <c r="I298" s="6">
        <v>52571.666666700003</v>
      </c>
      <c r="J298" s="32">
        <v>6.7282478134294221</v>
      </c>
      <c r="K298" s="7"/>
    </row>
    <row r="299" spans="1:11" x14ac:dyDescent="0.3">
      <c r="A299" s="54" t="s">
        <v>408</v>
      </c>
      <c r="B299" s="4" t="s">
        <v>409</v>
      </c>
      <c r="C299" s="5" t="s">
        <v>410</v>
      </c>
      <c r="D299" s="4" t="s">
        <v>411</v>
      </c>
      <c r="E299" s="4">
        <v>3466302</v>
      </c>
      <c r="F299" s="5" t="s">
        <v>828</v>
      </c>
      <c r="G299" s="5" t="s">
        <v>69</v>
      </c>
      <c r="H299" s="6">
        <v>55000</v>
      </c>
      <c r="I299" s="6">
        <v>55000</v>
      </c>
      <c r="J299" s="32">
        <v>0</v>
      </c>
      <c r="K299" s="7"/>
    </row>
    <row r="300" spans="1:11" x14ac:dyDescent="0.3">
      <c r="A300" s="54" t="s">
        <v>408</v>
      </c>
      <c r="B300" s="4" t="s">
        <v>409</v>
      </c>
      <c r="C300" s="5" t="s">
        <v>819</v>
      </c>
      <c r="D300" s="4" t="s">
        <v>820</v>
      </c>
      <c r="E300" s="4">
        <v>3466302</v>
      </c>
      <c r="F300" s="5" t="s">
        <v>828</v>
      </c>
      <c r="G300" s="5" t="s">
        <v>69</v>
      </c>
      <c r="H300" s="6">
        <v>52666.666666700003</v>
      </c>
      <c r="I300" s="6">
        <v>52666.666666700003</v>
      </c>
      <c r="J300" s="32">
        <v>0</v>
      </c>
      <c r="K300" s="7"/>
    </row>
    <row r="301" spans="1:11" x14ac:dyDescent="0.3">
      <c r="A301" s="54" t="s">
        <v>316</v>
      </c>
      <c r="B301" s="4" t="s">
        <v>317</v>
      </c>
      <c r="C301" s="5" t="s">
        <v>423</v>
      </c>
      <c r="D301" s="4" t="s">
        <v>424</v>
      </c>
      <c r="E301" s="4">
        <v>3466302</v>
      </c>
      <c r="F301" s="5" t="s">
        <v>828</v>
      </c>
      <c r="G301" s="5" t="s">
        <v>69</v>
      </c>
      <c r="H301" s="6" t="s">
        <v>72</v>
      </c>
      <c r="I301" s="6">
        <v>48250</v>
      </c>
      <c r="J301" s="32" t="s">
        <v>72</v>
      </c>
      <c r="K301" s="7"/>
    </row>
    <row r="302" spans="1:11" x14ac:dyDescent="0.3">
      <c r="A302" s="54" t="s">
        <v>359</v>
      </c>
      <c r="B302" s="4" t="s">
        <v>360</v>
      </c>
      <c r="C302" s="5" t="s">
        <v>412</v>
      </c>
      <c r="D302" s="4" t="s">
        <v>413</v>
      </c>
      <c r="E302" s="4">
        <v>3466302</v>
      </c>
      <c r="F302" s="5" t="s">
        <v>828</v>
      </c>
      <c r="G302" s="5" t="s">
        <v>69</v>
      </c>
      <c r="H302" s="6">
        <v>44941.5</v>
      </c>
      <c r="I302" s="6">
        <v>46627.666666700003</v>
      </c>
      <c r="J302" s="32">
        <v>3.7519145259949038</v>
      </c>
      <c r="K302" s="7"/>
    </row>
    <row r="303" spans="1:11" x14ac:dyDescent="0.3">
      <c r="A303" s="54" t="s">
        <v>359</v>
      </c>
      <c r="B303" s="4" t="s">
        <v>360</v>
      </c>
      <c r="C303" s="5" t="s">
        <v>361</v>
      </c>
      <c r="D303" s="4" t="s">
        <v>362</v>
      </c>
      <c r="E303" s="4">
        <v>3466302</v>
      </c>
      <c r="F303" s="5" t="s">
        <v>828</v>
      </c>
      <c r="G303" s="5" t="s">
        <v>69</v>
      </c>
      <c r="H303" s="6" t="s">
        <v>72</v>
      </c>
      <c r="I303" s="6">
        <v>51850</v>
      </c>
      <c r="J303" s="32" t="s">
        <v>72</v>
      </c>
      <c r="K303" s="7"/>
    </row>
    <row r="304" spans="1:11" x14ac:dyDescent="0.3">
      <c r="A304" s="54" t="s">
        <v>354</v>
      </c>
      <c r="B304" s="4" t="s">
        <v>355</v>
      </c>
      <c r="C304" s="5" t="s">
        <v>810</v>
      </c>
      <c r="D304" s="4" t="s">
        <v>811</v>
      </c>
      <c r="E304" s="4">
        <v>3466302</v>
      </c>
      <c r="F304" s="5" t="s">
        <v>828</v>
      </c>
      <c r="G304" s="5" t="s">
        <v>69</v>
      </c>
      <c r="H304" s="6">
        <v>46250</v>
      </c>
      <c r="I304" s="6">
        <v>44800</v>
      </c>
      <c r="J304" s="32">
        <v>-3.1351351351351364</v>
      </c>
      <c r="K304" s="7"/>
    </row>
    <row r="305" spans="1:11" x14ac:dyDescent="0.3">
      <c r="A305" s="54" t="s">
        <v>427</v>
      </c>
      <c r="B305" s="4" t="s">
        <v>428</v>
      </c>
      <c r="C305" s="5" t="s">
        <v>431</v>
      </c>
      <c r="D305" s="4" t="s">
        <v>432</v>
      </c>
      <c r="E305" s="4">
        <v>3466302</v>
      </c>
      <c r="F305" s="5" t="s">
        <v>828</v>
      </c>
      <c r="G305" s="5" t="s">
        <v>69</v>
      </c>
      <c r="H305" s="6">
        <v>47080</v>
      </c>
      <c r="I305" s="6">
        <v>46850</v>
      </c>
      <c r="J305" s="32">
        <v>-0.4885301614273585</v>
      </c>
      <c r="K305" s="7"/>
    </row>
    <row r="306" spans="1:11" x14ac:dyDescent="0.3">
      <c r="A306" s="54" t="s">
        <v>408</v>
      </c>
      <c r="B306" s="4" t="s">
        <v>409</v>
      </c>
      <c r="C306" s="5" t="s">
        <v>819</v>
      </c>
      <c r="D306" s="4" t="s">
        <v>820</v>
      </c>
      <c r="E306" s="4">
        <v>3466302</v>
      </c>
      <c r="F306" s="5" t="s">
        <v>828</v>
      </c>
      <c r="G306" s="5" t="s">
        <v>402</v>
      </c>
      <c r="H306" s="6">
        <v>635000</v>
      </c>
      <c r="I306" s="6">
        <v>635000</v>
      </c>
      <c r="J306" s="32">
        <v>0</v>
      </c>
      <c r="K306" s="7"/>
    </row>
    <row r="307" spans="1:11" x14ac:dyDescent="0.3">
      <c r="A307" s="54" t="s">
        <v>316</v>
      </c>
      <c r="B307" s="4" t="s">
        <v>317</v>
      </c>
      <c r="C307" s="5" t="s">
        <v>423</v>
      </c>
      <c r="D307" s="4" t="s">
        <v>424</v>
      </c>
      <c r="E307" s="4">
        <v>3466302</v>
      </c>
      <c r="F307" s="5" t="s">
        <v>828</v>
      </c>
      <c r="G307" s="5" t="s">
        <v>402</v>
      </c>
      <c r="H307" s="6">
        <v>626900</v>
      </c>
      <c r="I307" s="6">
        <v>639750</v>
      </c>
      <c r="J307" s="32">
        <v>2.0497687031424405</v>
      </c>
      <c r="K307" s="7"/>
    </row>
    <row r="308" spans="1:11" x14ac:dyDescent="0.3">
      <c r="A308" s="54" t="s">
        <v>359</v>
      </c>
      <c r="B308" s="4" t="s">
        <v>360</v>
      </c>
      <c r="C308" s="5" t="s">
        <v>361</v>
      </c>
      <c r="D308" s="4" t="s">
        <v>362</v>
      </c>
      <c r="E308" s="4">
        <v>3466302</v>
      </c>
      <c r="F308" s="5" t="s">
        <v>828</v>
      </c>
      <c r="G308" s="5" t="s">
        <v>402</v>
      </c>
      <c r="H308" s="6">
        <v>652580</v>
      </c>
      <c r="I308" s="6">
        <v>652600</v>
      </c>
      <c r="J308" s="32">
        <v>3.0647583437959369E-3</v>
      </c>
      <c r="K308" s="7"/>
    </row>
    <row r="309" spans="1:11" x14ac:dyDescent="0.3">
      <c r="A309" s="54" t="s">
        <v>354</v>
      </c>
      <c r="B309" s="4" t="s">
        <v>355</v>
      </c>
      <c r="C309" s="5" t="s">
        <v>810</v>
      </c>
      <c r="D309" s="4" t="s">
        <v>811</v>
      </c>
      <c r="E309" s="4">
        <v>3466302</v>
      </c>
      <c r="F309" s="5" t="s">
        <v>828</v>
      </c>
      <c r="G309" s="5" t="s">
        <v>402</v>
      </c>
      <c r="H309" s="6">
        <v>626000</v>
      </c>
      <c r="I309" s="6">
        <v>626750</v>
      </c>
      <c r="J309" s="32">
        <v>0.11980830670925702</v>
      </c>
      <c r="K309" s="7"/>
    </row>
    <row r="310" spans="1:11" x14ac:dyDescent="0.3">
      <c r="A310" s="54" t="s">
        <v>408</v>
      </c>
      <c r="B310" s="4" t="s">
        <v>409</v>
      </c>
      <c r="C310" s="5" t="s">
        <v>421</v>
      </c>
      <c r="D310" s="4" t="s">
        <v>422</v>
      </c>
      <c r="E310" s="4">
        <v>3466302</v>
      </c>
      <c r="F310" s="5" t="s">
        <v>828</v>
      </c>
      <c r="G310" s="5" t="s">
        <v>324</v>
      </c>
      <c r="H310" s="6">
        <v>190021.5</v>
      </c>
      <c r="I310" s="6">
        <v>193153</v>
      </c>
      <c r="J310" s="32">
        <v>1.6479714137610735</v>
      </c>
      <c r="K310" s="7"/>
    </row>
    <row r="311" spans="1:11" x14ac:dyDescent="0.3">
      <c r="A311" s="54" t="s">
        <v>408</v>
      </c>
      <c r="B311" s="4" t="s">
        <v>409</v>
      </c>
      <c r="C311" s="5" t="s">
        <v>819</v>
      </c>
      <c r="D311" s="4" t="s">
        <v>820</v>
      </c>
      <c r="E311" s="4">
        <v>3466302</v>
      </c>
      <c r="F311" s="5" t="s">
        <v>828</v>
      </c>
      <c r="G311" s="5" t="s">
        <v>324</v>
      </c>
      <c r="H311" s="6">
        <v>183333.33333329999</v>
      </c>
      <c r="I311" s="6">
        <v>183333.33333329999</v>
      </c>
      <c r="J311" s="32">
        <v>0</v>
      </c>
      <c r="K311" s="7"/>
    </row>
    <row r="312" spans="1:11" x14ac:dyDescent="0.3">
      <c r="A312" s="54" t="s">
        <v>316</v>
      </c>
      <c r="B312" s="4" t="s">
        <v>317</v>
      </c>
      <c r="C312" s="5" t="s">
        <v>482</v>
      </c>
      <c r="D312" s="4" t="s">
        <v>483</v>
      </c>
      <c r="E312" s="4">
        <v>3466302</v>
      </c>
      <c r="F312" s="5" t="s">
        <v>828</v>
      </c>
      <c r="G312" s="5" t="s">
        <v>324</v>
      </c>
      <c r="H312" s="6">
        <v>185250</v>
      </c>
      <c r="I312" s="6">
        <v>185400</v>
      </c>
      <c r="J312" s="32">
        <v>8.0971659919026884E-2</v>
      </c>
      <c r="K312" s="7"/>
    </row>
    <row r="313" spans="1:11" x14ac:dyDescent="0.3">
      <c r="A313" s="54" t="s">
        <v>316</v>
      </c>
      <c r="B313" s="4" t="s">
        <v>317</v>
      </c>
      <c r="C313" s="5" t="s">
        <v>423</v>
      </c>
      <c r="D313" s="4" t="s">
        <v>424</v>
      </c>
      <c r="E313" s="4">
        <v>3466302</v>
      </c>
      <c r="F313" s="5" t="s">
        <v>828</v>
      </c>
      <c r="G313" s="5" t="s">
        <v>324</v>
      </c>
      <c r="H313" s="6">
        <v>186633.33333329999</v>
      </c>
      <c r="I313" s="6">
        <v>186633.33333329999</v>
      </c>
      <c r="J313" s="32">
        <v>0</v>
      </c>
      <c r="K313" s="7"/>
    </row>
    <row r="314" spans="1:11" x14ac:dyDescent="0.3">
      <c r="A314" s="54" t="s">
        <v>359</v>
      </c>
      <c r="B314" s="4" t="s">
        <v>360</v>
      </c>
      <c r="C314" s="5" t="s">
        <v>412</v>
      </c>
      <c r="D314" s="4" t="s">
        <v>413</v>
      </c>
      <c r="E314" s="4">
        <v>3466302</v>
      </c>
      <c r="F314" s="5" t="s">
        <v>828</v>
      </c>
      <c r="G314" s="5" t="s">
        <v>324</v>
      </c>
      <c r="H314" s="6">
        <v>178318</v>
      </c>
      <c r="I314" s="6">
        <v>178203</v>
      </c>
      <c r="J314" s="32">
        <v>-6.4491526374232944E-2</v>
      </c>
      <c r="K314" s="7"/>
    </row>
    <row r="315" spans="1:11" x14ac:dyDescent="0.3">
      <c r="A315" s="54" t="s">
        <v>359</v>
      </c>
      <c r="B315" s="4" t="s">
        <v>360</v>
      </c>
      <c r="C315" s="5" t="s">
        <v>361</v>
      </c>
      <c r="D315" s="4" t="s">
        <v>362</v>
      </c>
      <c r="E315" s="4">
        <v>3466302</v>
      </c>
      <c r="F315" s="5" t="s">
        <v>828</v>
      </c>
      <c r="G315" s="5" t="s">
        <v>324</v>
      </c>
      <c r="H315" s="6">
        <v>182135</v>
      </c>
      <c r="I315" s="6">
        <v>183650</v>
      </c>
      <c r="J315" s="32">
        <v>0.8318005874763168</v>
      </c>
      <c r="K315" s="7"/>
    </row>
    <row r="316" spans="1:11" x14ac:dyDescent="0.3">
      <c r="A316" s="54" t="s">
        <v>354</v>
      </c>
      <c r="B316" s="4" t="s">
        <v>355</v>
      </c>
      <c r="C316" s="5" t="s">
        <v>810</v>
      </c>
      <c r="D316" s="4" t="s">
        <v>811</v>
      </c>
      <c r="E316" s="4">
        <v>3466302</v>
      </c>
      <c r="F316" s="5" t="s">
        <v>828</v>
      </c>
      <c r="G316" s="5" t="s">
        <v>324</v>
      </c>
      <c r="H316" s="6">
        <v>177000</v>
      </c>
      <c r="I316" s="6">
        <v>175500</v>
      </c>
      <c r="J316" s="32">
        <v>-0.84745762711864181</v>
      </c>
      <c r="K316" s="7"/>
    </row>
    <row r="317" spans="1:11" x14ac:dyDescent="0.3">
      <c r="A317" s="54" t="s">
        <v>427</v>
      </c>
      <c r="B317" s="4" t="s">
        <v>428</v>
      </c>
      <c r="C317" s="5" t="s">
        <v>431</v>
      </c>
      <c r="D317" s="4" t="s">
        <v>432</v>
      </c>
      <c r="E317" s="4">
        <v>3466302</v>
      </c>
      <c r="F317" s="5" t="s">
        <v>828</v>
      </c>
      <c r="G317" s="5" t="s">
        <v>324</v>
      </c>
      <c r="H317" s="6">
        <v>181200</v>
      </c>
      <c r="I317" s="6">
        <v>180375</v>
      </c>
      <c r="J317" s="32">
        <v>-0.45529801324503127</v>
      </c>
      <c r="K317" s="7"/>
    </row>
    <row r="318" spans="1:11" x14ac:dyDescent="0.3">
      <c r="A318" s="54" t="s">
        <v>81</v>
      </c>
      <c r="B318" s="4" t="s">
        <v>82</v>
      </c>
      <c r="C318" s="5" t="s">
        <v>88</v>
      </c>
      <c r="D318" s="4" t="s">
        <v>89</v>
      </c>
      <c r="E318" s="4">
        <v>3466302</v>
      </c>
      <c r="F318" s="5" t="s">
        <v>829</v>
      </c>
      <c r="G318" s="5" t="s">
        <v>69</v>
      </c>
      <c r="H318" s="6">
        <v>31575</v>
      </c>
      <c r="I318" s="6">
        <v>31425</v>
      </c>
      <c r="J318" s="32">
        <v>-0.47505938242280443</v>
      </c>
      <c r="K318" s="7"/>
    </row>
    <row r="319" spans="1:11" x14ac:dyDescent="0.3">
      <c r="A319" s="54" t="s">
        <v>81</v>
      </c>
      <c r="B319" s="4" t="s">
        <v>82</v>
      </c>
      <c r="C319" s="5" t="s">
        <v>90</v>
      </c>
      <c r="D319" s="4" t="s">
        <v>91</v>
      </c>
      <c r="E319" s="4">
        <v>3466302</v>
      </c>
      <c r="F319" s="5" t="s">
        <v>829</v>
      </c>
      <c r="G319" s="5" t="s">
        <v>69</v>
      </c>
      <c r="H319" s="6">
        <v>30000</v>
      </c>
      <c r="I319" s="6">
        <v>30333.333333300001</v>
      </c>
      <c r="J319" s="32">
        <v>1.111111110999996</v>
      </c>
      <c r="K319" s="7"/>
    </row>
    <row r="320" spans="1:11" x14ac:dyDescent="0.3">
      <c r="A320" s="54" t="s">
        <v>81</v>
      </c>
      <c r="B320" s="4" t="s">
        <v>82</v>
      </c>
      <c r="C320" s="5" t="s">
        <v>92</v>
      </c>
      <c r="D320" s="4" t="s">
        <v>93</v>
      </c>
      <c r="E320" s="4">
        <v>3466302</v>
      </c>
      <c r="F320" s="5" t="s">
        <v>829</v>
      </c>
      <c r="G320" s="5" t="s">
        <v>69</v>
      </c>
      <c r="H320" s="6">
        <v>31500</v>
      </c>
      <c r="I320" s="6">
        <v>31500</v>
      </c>
      <c r="J320" s="32">
        <v>0</v>
      </c>
      <c r="K320" s="7"/>
    </row>
    <row r="321" spans="1:11" x14ac:dyDescent="0.3">
      <c r="A321" s="54" t="s">
        <v>81</v>
      </c>
      <c r="B321" s="4" t="s">
        <v>82</v>
      </c>
      <c r="C321" s="5" t="s">
        <v>94</v>
      </c>
      <c r="D321" s="4" t="s">
        <v>95</v>
      </c>
      <c r="E321" s="4">
        <v>3466302</v>
      </c>
      <c r="F321" s="5" t="s">
        <v>829</v>
      </c>
      <c r="G321" s="5" t="s">
        <v>69</v>
      </c>
      <c r="H321" s="6">
        <v>36038.666666700003</v>
      </c>
      <c r="I321" s="6">
        <v>37401.5</v>
      </c>
      <c r="J321" s="32">
        <v>3.7815864440935654</v>
      </c>
      <c r="K321" s="7"/>
    </row>
    <row r="322" spans="1:11" x14ac:dyDescent="0.3">
      <c r="A322" s="54" t="s">
        <v>81</v>
      </c>
      <c r="B322" s="65" t="s">
        <v>82</v>
      </c>
      <c r="C322" s="66" t="s">
        <v>98</v>
      </c>
      <c r="D322" s="65" t="s">
        <v>99</v>
      </c>
      <c r="E322" s="65">
        <v>3466302</v>
      </c>
      <c r="F322" s="66" t="s">
        <v>829</v>
      </c>
      <c r="G322" s="66" t="s">
        <v>69</v>
      </c>
      <c r="H322" s="67">
        <v>31273.5</v>
      </c>
      <c r="I322" s="67">
        <v>31200.75</v>
      </c>
      <c r="J322" s="32">
        <v>-0.23262506595040922</v>
      </c>
      <c r="K322" s="7"/>
    </row>
    <row r="323" spans="1:11" x14ac:dyDescent="0.3">
      <c r="A323" s="54" t="s">
        <v>81</v>
      </c>
      <c r="B323" s="4" t="s">
        <v>82</v>
      </c>
      <c r="C323" s="5" t="s">
        <v>100</v>
      </c>
      <c r="D323" s="4" t="s">
        <v>101</v>
      </c>
      <c r="E323" s="4">
        <v>3466302</v>
      </c>
      <c r="F323" s="5" t="s">
        <v>829</v>
      </c>
      <c r="G323" s="5" t="s">
        <v>69</v>
      </c>
      <c r="H323" s="6">
        <v>34200</v>
      </c>
      <c r="I323" s="6">
        <v>35000</v>
      </c>
      <c r="J323" s="32">
        <v>2.3391812865497075</v>
      </c>
      <c r="K323" s="7"/>
    </row>
    <row r="324" spans="1:11" x14ac:dyDescent="0.3">
      <c r="A324" s="54" t="s">
        <v>81</v>
      </c>
      <c r="B324" s="4" t="s">
        <v>82</v>
      </c>
      <c r="C324" s="5" t="s">
        <v>102</v>
      </c>
      <c r="D324" s="4" t="s">
        <v>103</v>
      </c>
      <c r="E324" s="4">
        <v>3466302</v>
      </c>
      <c r="F324" s="5" t="s">
        <v>829</v>
      </c>
      <c r="G324" s="5" t="s">
        <v>69</v>
      </c>
      <c r="H324" s="6">
        <v>31250</v>
      </c>
      <c r="I324" s="6">
        <v>31500</v>
      </c>
      <c r="J324" s="32">
        <v>0.80000000000000071</v>
      </c>
      <c r="K324" s="7"/>
    </row>
    <row r="325" spans="1:11" x14ac:dyDescent="0.3">
      <c r="A325" s="54" t="s">
        <v>81</v>
      </c>
      <c r="B325" s="4" t="s">
        <v>82</v>
      </c>
      <c r="C325" s="5" t="s">
        <v>104</v>
      </c>
      <c r="D325" s="4" t="s">
        <v>105</v>
      </c>
      <c r="E325" s="4">
        <v>3466302</v>
      </c>
      <c r="F325" s="5" t="s">
        <v>829</v>
      </c>
      <c r="G325" s="5" t="s">
        <v>69</v>
      </c>
      <c r="H325" s="6">
        <v>34486.333333299997</v>
      </c>
      <c r="I325" s="6">
        <v>35486.333333299997</v>
      </c>
      <c r="J325" s="32">
        <v>2.8996993978319008</v>
      </c>
      <c r="K325" s="7"/>
    </row>
    <row r="326" spans="1:11" x14ac:dyDescent="0.3">
      <c r="A326" s="54" t="s">
        <v>81</v>
      </c>
      <c r="B326" s="4" t="s">
        <v>82</v>
      </c>
      <c r="C326" s="5" t="s">
        <v>108</v>
      </c>
      <c r="D326" s="4" t="s">
        <v>109</v>
      </c>
      <c r="E326" s="4">
        <v>3466302</v>
      </c>
      <c r="F326" s="5" t="s">
        <v>829</v>
      </c>
      <c r="G326" s="5" t="s">
        <v>69</v>
      </c>
      <c r="H326" s="6">
        <v>31250</v>
      </c>
      <c r="I326" s="6">
        <v>31000</v>
      </c>
      <c r="J326" s="32">
        <v>-0.80000000000000071</v>
      </c>
      <c r="K326" s="7"/>
    </row>
    <row r="327" spans="1:11" x14ac:dyDescent="0.3">
      <c r="A327" s="54" t="s">
        <v>81</v>
      </c>
      <c r="B327" s="4" t="s">
        <v>82</v>
      </c>
      <c r="C327" s="5" t="s">
        <v>110</v>
      </c>
      <c r="D327" s="4" t="s">
        <v>111</v>
      </c>
      <c r="E327" s="4">
        <v>3466302</v>
      </c>
      <c r="F327" s="5" t="s">
        <v>829</v>
      </c>
      <c r="G327" s="5" t="s">
        <v>69</v>
      </c>
      <c r="H327" s="6" t="s">
        <v>72</v>
      </c>
      <c r="I327" s="6">
        <v>32000</v>
      </c>
      <c r="J327" s="32" t="s">
        <v>72</v>
      </c>
      <c r="K327" s="7"/>
    </row>
    <row r="328" spans="1:11" x14ac:dyDescent="0.3">
      <c r="A328" s="54" t="s">
        <v>464</v>
      </c>
      <c r="B328" s="4" t="s">
        <v>465</v>
      </c>
      <c r="C328" s="5" t="s">
        <v>466</v>
      </c>
      <c r="D328" s="4" t="s">
        <v>467</v>
      </c>
      <c r="E328" s="4">
        <v>3466302</v>
      </c>
      <c r="F328" s="5" t="s">
        <v>829</v>
      </c>
      <c r="G328" s="5" t="s">
        <v>69</v>
      </c>
      <c r="H328" s="6">
        <v>42035</v>
      </c>
      <c r="I328" s="6">
        <v>41935</v>
      </c>
      <c r="J328" s="32">
        <v>-0.23789699060307035</v>
      </c>
      <c r="K328" s="7"/>
    </row>
    <row r="329" spans="1:11" x14ac:dyDescent="0.3">
      <c r="A329" s="54" t="s">
        <v>112</v>
      </c>
      <c r="B329" s="4" t="s">
        <v>113</v>
      </c>
      <c r="C329" s="5" t="s">
        <v>114</v>
      </c>
      <c r="D329" s="4" t="s">
        <v>113</v>
      </c>
      <c r="E329" s="4">
        <v>3466302</v>
      </c>
      <c r="F329" s="5" t="s">
        <v>829</v>
      </c>
      <c r="G329" s="5" t="s">
        <v>69</v>
      </c>
      <c r="H329" s="6">
        <v>37525</v>
      </c>
      <c r="I329" s="6">
        <v>36475</v>
      </c>
      <c r="J329" s="32">
        <v>-2.7981345769486965</v>
      </c>
      <c r="K329" s="7"/>
    </row>
    <row r="330" spans="1:11" x14ac:dyDescent="0.3">
      <c r="A330" s="54" t="s">
        <v>408</v>
      </c>
      <c r="B330" s="4" t="s">
        <v>409</v>
      </c>
      <c r="C330" s="5" t="s">
        <v>421</v>
      </c>
      <c r="D330" s="4" t="s">
        <v>422</v>
      </c>
      <c r="E330" s="4">
        <v>3466302</v>
      </c>
      <c r="F330" s="5" t="s">
        <v>829</v>
      </c>
      <c r="G330" s="5" t="s">
        <v>69</v>
      </c>
      <c r="H330" s="6">
        <v>38820</v>
      </c>
      <c r="I330" s="6">
        <v>38820</v>
      </c>
      <c r="J330" s="32">
        <v>0</v>
      </c>
      <c r="K330" s="7"/>
    </row>
    <row r="331" spans="1:11" x14ac:dyDescent="0.3">
      <c r="A331" s="54" t="s">
        <v>408</v>
      </c>
      <c r="B331" s="4" t="s">
        <v>409</v>
      </c>
      <c r="C331" s="5" t="s">
        <v>819</v>
      </c>
      <c r="D331" s="4" t="s">
        <v>820</v>
      </c>
      <c r="E331" s="4">
        <v>3466302</v>
      </c>
      <c r="F331" s="5" t="s">
        <v>829</v>
      </c>
      <c r="G331" s="5" t="s">
        <v>69</v>
      </c>
      <c r="H331" s="6">
        <v>42500</v>
      </c>
      <c r="I331" s="6">
        <v>42500</v>
      </c>
      <c r="J331" s="32">
        <v>0</v>
      </c>
      <c r="K331" s="7"/>
    </row>
    <row r="332" spans="1:11" x14ac:dyDescent="0.3">
      <c r="A332" s="54" t="s">
        <v>374</v>
      </c>
      <c r="B332" s="4" t="s">
        <v>375</v>
      </c>
      <c r="C332" s="5" t="s">
        <v>378</v>
      </c>
      <c r="D332" s="4" t="s">
        <v>379</v>
      </c>
      <c r="E332" s="4">
        <v>3466302</v>
      </c>
      <c r="F332" s="5" t="s">
        <v>829</v>
      </c>
      <c r="G332" s="5" t="s">
        <v>69</v>
      </c>
      <c r="H332" s="6">
        <v>45000</v>
      </c>
      <c r="I332" s="6">
        <v>45000</v>
      </c>
      <c r="J332" s="32">
        <v>0</v>
      </c>
      <c r="K332" s="7"/>
    </row>
    <row r="333" spans="1:11" x14ac:dyDescent="0.3">
      <c r="A333" s="54" t="s">
        <v>149</v>
      </c>
      <c r="B333" s="4" t="s">
        <v>150</v>
      </c>
      <c r="C333" s="5" t="s">
        <v>151</v>
      </c>
      <c r="D333" s="4" t="s">
        <v>152</v>
      </c>
      <c r="E333" s="4">
        <v>3466302</v>
      </c>
      <c r="F333" s="5" t="s">
        <v>829</v>
      </c>
      <c r="G333" s="5" t="s">
        <v>69</v>
      </c>
      <c r="H333" s="6" t="s">
        <v>72</v>
      </c>
      <c r="I333" s="6">
        <v>46200</v>
      </c>
      <c r="J333" s="32" t="s">
        <v>72</v>
      </c>
      <c r="K333" s="7"/>
    </row>
    <row r="334" spans="1:11" x14ac:dyDescent="0.3">
      <c r="A334" s="54" t="s">
        <v>149</v>
      </c>
      <c r="B334" s="4" t="s">
        <v>150</v>
      </c>
      <c r="C334" s="5" t="s">
        <v>153</v>
      </c>
      <c r="D334" s="4" t="s">
        <v>154</v>
      </c>
      <c r="E334" s="4">
        <v>3466302</v>
      </c>
      <c r="F334" s="5" t="s">
        <v>829</v>
      </c>
      <c r="G334" s="5" t="s">
        <v>69</v>
      </c>
      <c r="H334" s="6">
        <v>37125</v>
      </c>
      <c r="I334" s="6">
        <v>36680</v>
      </c>
      <c r="J334" s="32">
        <v>-1.198653198653199</v>
      </c>
      <c r="K334" s="7"/>
    </row>
    <row r="335" spans="1:11" x14ac:dyDescent="0.3">
      <c r="A335" s="54" t="s">
        <v>64</v>
      </c>
      <c r="B335" s="4" t="s">
        <v>65</v>
      </c>
      <c r="C335" s="5" t="s">
        <v>163</v>
      </c>
      <c r="D335" s="4" t="s">
        <v>164</v>
      </c>
      <c r="E335" s="4">
        <v>3466302</v>
      </c>
      <c r="F335" s="5" t="s">
        <v>829</v>
      </c>
      <c r="G335" s="5" t="s">
        <v>69</v>
      </c>
      <c r="H335" s="6">
        <v>36350</v>
      </c>
      <c r="I335" s="6">
        <v>36000</v>
      </c>
      <c r="J335" s="32">
        <v>-0.96286107290234346</v>
      </c>
      <c r="K335" s="7"/>
    </row>
    <row r="336" spans="1:11" x14ac:dyDescent="0.3">
      <c r="A336" s="54" t="s">
        <v>183</v>
      </c>
      <c r="B336" s="4" t="s">
        <v>184</v>
      </c>
      <c r="C336" s="5" t="s">
        <v>185</v>
      </c>
      <c r="D336" s="4" t="s">
        <v>186</v>
      </c>
      <c r="E336" s="4">
        <v>3466302</v>
      </c>
      <c r="F336" s="5" t="s">
        <v>829</v>
      </c>
      <c r="G336" s="5" t="s">
        <v>69</v>
      </c>
      <c r="H336" s="6">
        <v>38000</v>
      </c>
      <c r="I336" s="6">
        <v>39500</v>
      </c>
      <c r="J336" s="32">
        <v>3.9473684210526327</v>
      </c>
      <c r="K336" s="7"/>
    </row>
    <row r="337" spans="1:11" x14ac:dyDescent="0.3">
      <c r="A337" s="54" t="s">
        <v>183</v>
      </c>
      <c r="B337" s="4" t="s">
        <v>184</v>
      </c>
      <c r="C337" s="5" t="s">
        <v>187</v>
      </c>
      <c r="D337" s="4" t="s">
        <v>188</v>
      </c>
      <c r="E337" s="4">
        <v>3466302</v>
      </c>
      <c r="F337" s="5" t="s">
        <v>829</v>
      </c>
      <c r="G337" s="5" t="s">
        <v>69</v>
      </c>
      <c r="H337" s="6">
        <v>38000</v>
      </c>
      <c r="I337" s="6">
        <v>38333.333333299997</v>
      </c>
      <c r="J337" s="32">
        <v>0.87719298236841325</v>
      </c>
      <c r="K337" s="7"/>
    </row>
    <row r="338" spans="1:11" x14ac:dyDescent="0.3">
      <c r="A338" s="54" t="s">
        <v>183</v>
      </c>
      <c r="B338" s="4" t="s">
        <v>184</v>
      </c>
      <c r="C338" s="5" t="s">
        <v>191</v>
      </c>
      <c r="D338" s="4" t="s">
        <v>192</v>
      </c>
      <c r="E338" s="4">
        <v>3466302</v>
      </c>
      <c r="F338" s="5" t="s">
        <v>829</v>
      </c>
      <c r="G338" s="5" t="s">
        <v>69</v>
      </c>
      <c r="H338" s="6">
        <v>37250</v>
      </c>
      <c r="I338" s="6">
        <v>37166.666666700003</v>
      </c>
      <c r="J338" s="32">
        <v>-0.22371364644294678</v>
      </c>
      <c r="K338" s="7"/>
    </row>
    <row r="339" spans="1:11" x14ac:dyDescent="0.3">
      <c r="A339" s="54" t="s">
        <v>354</v>
      </c>
      <c r="B339" s="4" t="s">
        <v>355</v>
      </c>
      <c r="C339" s="5" t="s">
        <v>810</v>
      </c>
      <c r="D339" s="4" t="s">
        <v>811</v>
      </c>
      <c r="E339" s="4">
        <v>3466302</v>
      </c>
      <c r="F339" s="5" t="s">
        <v>829</v>
      </c>
      <c r="G339" s="5" t="s">
        <v>69</v>
      </c>
      <c r="H339" s="6">
        <v>38500</v>
      </c>
      <c r="I339" s="6">
        <v>38500</v>
      </c>
      <c r="J339" s="32">
        <v>0</v>
      </c>
      <c r="K339" s="7"/>
    </row>
    <row r="340" spans="1:11" x14ac:dyDescent="0.3">
      <c r="A340" s="54" t="s">
        <v>354</v>
      </c>
      <c r="B340" s="4" t="s">
        <v>355</v>
      </c>
      <c r="C340" s="5" t="s">
        <v>356</v>
      </c>
      <c r="D340" s="4" t="s">
        <v>357</v>
      </c>
      <c r="E340" s="4">
        <v>3466302</v>
      </c>
      <c r="F340" s="5" t="s">
        <v>829</v>
      </c>
      <c r="G340" s="5" t="s">
        <v>69</v>
      </c>
      <c r="H340" s="6">
        <v>57500</v>
      </c>
      <c r="I340" s="6">
        <v>57500</v>
      </c>
      <c r="J340" s="32">
        <v>0</v>
      </c>
      <c r="K340" s="7"/>
    </row>
    <row r="341" spans="1:11" x14ac:dyDescent="0.3">
      <c r="A341" s="54" t="s">
        <v>203</v>
      </c>
      <c r="B341" s="4" t="s">
        <v>204</v>
      </c>
      <c r="C341" s="5" t="s">
        <v>205</v>
      </c>
      <c r="D341" s="4" t="s">
        <v>206</v>
      </c>
      <c r="E341" s="4">
        <v>3466302</v>
      </c>
      <c r="F341" s="5" t="s">
        <v>829</v>
      </c>
      <c r="G341" s="5" t="s">
        <v>69</v>
      </c>
      <c r="H341" s="6" t="s">
        <v>72</v>
      </c>
      <c r="I341" s="6">
        <v>34000</v>
      </c>
      <c r="J341" s="32" t="s">
        <v>72</v>
      </c>
      <c r="K341" s="7"/>
    </row>
    <row r="342" spans="1:11" x14ac:dyDescent="0.3">
      <c r="A342" s="54" t="s">
        <v>73</v>
      </c>
      <c r="B342" s="4" t="s">
        <v>74</v>
      </c>
      <c r="C342" s="5" t="s">
        <v>236</v>
      </c>
      <c r="D342" s="4" t="s">
        <v>237</v>
      </c>
      <c r="E342" s="4">
        <v>3466302</v>
      </c>
      <c r="F342" s="5" t="s">
        <v>829</v>
      </c>
      <c r="G342" s="5" t="s">
        <v>69</v>
      </c>
      <c r="H342" s="6" t="s">
        <v>72</v>
      </c>
      <c r="I342" s="6">
        <v>39750</v>
      </c>
      <c r="J342" s="32" t="s">
        <v>72</v>
      </c>
      <c r="K342" s="7"/>
    </row>
    <row r="343" spans="1:11" x14ac:dyDescent="0.3">
      <c r="A343" s="54" t="s">
        <v>73</v>
      </c>
      <c r="B343" s="4" t="s">
        <v>74</v>
      </c>
      <c r="C343" s="5" t="s">
        <v>244</v>
      </c>
      <c r="D343" s="4" t="s">
        <v>245</v>
      </c>
      <c r="E343" s="4">
        <v>3466302</v>
      </c>
      <c r="F343" s="5" t="s">
        <v>829</v>
      </c>
      <c r="G343" s="5" t="s">
        <v>69</v>
      </c>
      <c r="H343" s="6">
        <v>38500</v>
      </c>
      <c r="I343" s="6">
        <v>38666.666666700003</v>
      </c>
      <c r="J343" s="32">
        <v>0.43290043298702674</v>
      </c>
      <c r="K343" s="7"/>
    </row>
    <row r="344" spans="1:11" x14ac:dyDescent="0.3">
      <c r="A344" s="54" t="s">
        <v>464</v>
      </c>
      <c r="B344" s="4" t="s">
        <v>465</v>
      </c>
      <c r="C344" s="5" t="s">
        <v>466</v>
      </c>
      <c r="D344" s="4" t="s">
        <v>467</v>
      </c>
      <c r="E344" s="4">
        <v>3466302</v>
      </c>
      <c r="F344" s="5" t="s">
        <v>829</v>
      </c>
      <c r="G344" s="5" t="s">
        <v>324</v>
      </c>
      <c r="H344" s="6">
        <v>149433.5</v>
      </c>
      <c r="I344" s="6">
        <v>152064.4</v>
      </c>
      <c r="J344" s="32">
        <v>1.7605824664482794</v>
      </c>
      <c r="K344" s="7"/>
    </row>
    <row r="345" spans="1:11" x14ac:dyDescent="0.3">
      <c r="A345" s="54" t="s">
        <v>112</v>
      </c>
      <c r="B345" s="4" t="s">
        <v>113</v>
      </c>
      <c r="C345" s="5" t="s">
        <v>114</v>
      </c>
      <c r="D345" s="4" t="s">
        <v>113</v>
      </c>
      <c r="E345" s="4">
        <v>3466302</v>
      </c>
      <c r="F345" s="5" t="s">
        <v>829</v>
      </c>
      <c r="G345" s="5" t="s">
        <v>324</v>
      </c>
      <c r="H345" s="6" t="s">
        <v>72</v>
      </c>
      <c r="I345" s="6">
        <v>148500</v>
      </c>
      <c r="J345" s="32" t="s">
        <v>72</v>
      </c>
      <c r="K345" s="7"/>
    </row>
    <row r="346" spans="1:11" x14ac:dyDescent="0.3">
      <c r="A346" s="54" t="s">
        <v>149</v>
      </c>
      <c r="B346" s="4" t="s">
        <v>150</v>
      </c>
      <c r="C346" s="5" t="s">
        <v>153</v>
      </c>
      <c r="D346" s="4" t="s">
        <v>154</v>
      </c>
      <c r="E346" s="4">
        <v>3466302</v>
      </c>
      <c r="F346" s="5" t="s">
        <v>829</v>
      </c>
      <c r="G346" s="5" t="s">
        <v>324</v>
      </c>
      <c r="H346" s="6">
        <v>136500</v>
      </c>
      <c r="I346" s="6">
        <v>138200</v>
      </c>
      <c r="J346" s="32">
        <v>1.245421245421241</v>
      </c>
      <c r="K346" s="7"/>
    </row>
    <row r="347" spans="1:11" x14ac:dyDescent="0.3">
      <c r="A347" s="54" t="s">
        <v>64</v>
      </c>
      <c r="B347" s="4" t="s">
        <v>65</v>
      </c>
      <c r="C347" s="5" t="s">
        <v>163</v>
      </c>
      <c r="D347" s="4" t="s">
        <v>164</v>
      </c>
      <c r="E347" s="4">
        <v>3466302</v>
      </c>
      <c r="F347" s="5" t="s">
        <v>829</v>
      </c>
      <c r="G347" s="5" t="s">
        <v>324</v>
      </c>
      <c r="H347" s="6">
        <v>143250</v>
      </c>
      <c r="I347" s="6">
        <v>143250</v>
      </c>
      <c r="J347" s="32">
        <v>0</v>
      </c>
      <c r="K347" s="7"/>
    </row>
    <row r="348" spans="1:11" x14ac:dyDescent="0.3">
      <c r="A348" s="54" t="s">
        <v>183</v>
      </c>
      <c r="B348" s="4" t="s">
        <v>184</v>
      </c>
      <c r="C348" s="5" t="s">
        <v>185</v>
      </c>
      <c r="D348" s="4" t="s">
        <v>186</v>
      </c>
      <c r="E348" s="4">
        <v>3466302</v>
      </c>
      <c r="F348" s="5" t="s">
        <v>829</v>
      </c>
      <c r="G348" s="5" t="s">
        <v>324</v>
      </c>
      <c r="H348" s="6">
        <v>163666.66666670001</v>
      </c>
      <c r="I348" s="6">
        <v>180500</v>
      </c>
      <c r="J348" s="32">
        <v>10.285132382869588</v>
      </c>
      <c r="K348" s="7"/>
    </row>
    <row r="349" spans="1:11" x14ac:dyDescent="0.3">
      <c r="A349" s="54" t="s">
        <v>183</v>
      </c>
      <c r="B349" s="4" t="s">
        <v>184</v>
      </c>
      <c r="C349" s="5" t="s">
        <v>189</v>
      </c>
      <c r="D349" s="4" t="s">
        <v>190</v>
      </c>
      <c r="E349" s="4">
        <v>3466302</v>
      </c>
      <c r="F349" s="5" t="s">
        <v>829</v>
      </c>
      <c r="G349" s="5" t="s">
        <v>324</v>
      </c>
      <c r="H349" s="6">
        <v>180000</v>
      </c>
      <c r="I349" s="6">
        <v>180000</v>
      </c>
      <c r="J349" s="32">
        <v>0</v>
      </c>
      <c r="K349" s="7"/>
    </row>
    <row r="350" spans="1:11" x14ac:dyDescent="0.3">
      <c r="A350" s="54" t="s">
        <v>354</v>
      </c>
      <c r="B350" s="4" t="s">
        <v>355</v>
      </c>
      <c r="C350" s="5" t="s">
        <v>810</v>
      </c>
      <c r="D350" s="4" t="s">
        <v>811</v>
      </c>
      <c r="E350" s="4">
        <v>3466302</v>
      </c>
      <c r="F350" s="5" t="s">
        <v>829</v>
      </c>
      <c r="G350" s="5" t="s">
        <v>324</v>
      </c>
      <c r="H350" s="6">
        <v>148000</v>
      </c>
      <c r="I350" s="6">
        <v>145500</v>
      </c>
      <c r="J350" s="32">
        <v>-1.6891891891891886</v>
      </c>
      <c r="K350" s="7"/>
    </row>
    <row r="351" spans="1:11" x14ac:dyDescent="0.3">
      <c r="A351" s="54" t="s">
        <v>73</v>
      </c>
      <c r="B351" s="4" t="s">
        <v>74</v>
      </c>
      <c r="C351" s="5" t="s">
        <v>330</v>
      </c>
      <c r="D351" s="4" t="s">
        <v>331</v>
      </c>
      <c r="E351" s="4">
        <v>3466302</v>
      </c>
      <c r="F351" s="5" t="s">
        <v>830</v>
      </c>
      <c r="G351" s="5" t="s">
        <v>69</v>
      </c>
      <c r="H351" s="6">
        <v>30252.666666699999</v>
      </c>
      <c r="I351" s="6">
        <v>30246</v>
      </c>
      <c r="J351" s="32">
        <v>-2.2036624980692476E-2</v>
      </c>
      <c r="K351" s="7"/>
    </row>
    <row r="352" spans="1:11" x14ac:dyDescent="0.3">
      <c r="A352" s="54" t="s">
        <v>73</v>
      </c>
      <c r="B352" s="4" t="s">
        <v>74</v>
      </c>
      <c r="C352" s="5" t="s">
        <v>368</v>
      </c>
      <c r="D352" s="4" t="s">
        <v>369</v>
      </c>
      <c r="E352" s="4">
        <v>3466302</v>
      </c>
      <c r="F352" s="5" t="s">
        <v>830</v>
      </c>
      <c r="G352" s="5" t="s">
        <v>69</v>
      </c>
      <c r="H352" s="6">
        <v>29640</v>
      </c>
      <c r="I352" s="6">
        <v>29640</v>
      </c>
      <c r="J352" s="32">
        <v>0</v>
      </c>
      <c r="K352" s="7"/>
    </row>
    <row r="353" spans="1:11" x14ac:dyDescent="0.3">
      <c r="A353" s="54" t="s">
        <v>137</v>
      </c>
      <c r="B353" s="4" t="s">
        <v>138</v>
      </c>
      <c r="C353" s="5" t="s">
        <v>143</v>
      </c>
      <c r="D353" s="4" t="s">
        <v>144</v>
      </c>
      <c r="E353" s="4">
        <v>3466302</v>
      </c>
      <c r="F353" s="5" t="s">
        <v>831</v>
      </c>
      <c r="G353" s="5" t="s">
        <v>69</v>
      </c>
      <c r="H353" s="6">
        <v>59000</v>
      </c>
      <c r="I353" s="6">
        <v>59000</v>
      </c>
      <c r="J353" s="32">
        <v>0</v>
      </c>
      <c r="K353" s="7"/>
    </row>
    <row r="354" spans="1:11" x14ac:dyDescent="0.3">
      <c r="A354" s="54" t="s">
        <v>359</v>
      </c>
      <c r="B354" s="4" t="s">
        <v>360</v>
      </c>
      <c r="C354" s="5" t="s">
        <v>412</v>
      </c>
      <c r="D354" s="4" t="s">
        <v>413</v>
      </c>
      <c r="E354" s="4">
        <v>3466302</v>
      </c>
      <c r="F354" s="5" t="s">
        <v>831</v>
      </c>
      <c r="G354" s="5" t="s">
        <v>69</v>
      </c>
      <c r="H354" s="6">
        <v>58600</v>
      </c>
      <c r="I354" s="6">
        <v>57933.333333299997</v>
      </c>
      <c r="J354" s="32">
        <v>-1.1376564278157031</v>
      </c>
      <c r="K354" s="7"/>
    </row>
    <row r="355" spans="1:11" x14ac:dyDescent="0.3">
      <c r="A355" s="54" t="s">
        <v>197</v>
      </c>
      <c r="B355" s="4" t="s">
        <v>198</v>
      </c>
      <c r="C355" s="5" t="s">
        <v>199</v>
      </c>
      <c r="D355" s="4" t="s">
        <v>200</v>
      </c>
      <c r="E355" s="4">
        <v>3466302</v>
      </c>
      <c r="F355" s="5" t="s">
        <v>831</v>
      </c>
      <c r="G355" s="5" t="s">
        <v>69</v>
      </c>
      <c r="H355" s="6">
        <v>58134.5</v>
      </c>
      <c r="I355" s="6">
        <v>58134.5</v>
      </c>
      <c r="J355" s="32">
        <v>0</v>
      </c>
      <c r="K355" s="7"/>
    </row>
    <row r="356" spans="1:11" x14ac:dyDescent="0.3">
      <c r="A356" s="54" t="s">
        <v>197</v>
      </c>
      <c r="B356" s="4" t="s">
        <v>198</v>
      </c>
      <c r="C356" s="5" t="s">
        <v>201</v>
      </c>
      <c r="D356" s="4" t="s">
        <v>202</v>
      </c>
      <c r="E356" s="4">
        <v>3466302</v>
      </c>
      <c r="F356" s="5" t="s">
        <v>831</v>
      </c>
      <c r="G356" s="5" t="s">
        <v>69</v>
      </c>
      <c r="H356" s="6">
        <v>65250</v>
      </c>
      <c r="I356" s="6">
        <v>65250</v>
      </c>
      <c r="J356" s="32">
        <v>0</v>
      </c>
      <c r="K356" s="7"/>
    </row>
    <row r="357" spans="1:11" x14ac:dyDescent="0.3">
      <c r="A357" s="54" t="s">
        <v>215</v>
      </c>
      <c r="B357" s="4" t="s">
        <v>216</v>
      </c>
      <c r="C357" s="5" t="s">
        <v>217</v>
      </c>
      <c r="D357" s="4" t="s">
        <v>218</v>
      </c>
      <c r="E357" s="4">
        <v>3466302</v>
      </c>
      <c r="F357" s="5" t="s">
        <v>831</v>
      </c>
      <c r="G357" s="5" t="s">
        <v>69</v>
      </c>
      <c r="H357" s="6">
        <v>58525</v>
      </c>
      <c r="I357" s="6">
        <v>58500</v>
      </c>
      <c r="J357" s="32">
        <v>-4.2716787697560932E-2</v>
      </c>
      <c r="K357" s="7"/>
    </row>
    <row r="358" spans="1:11" x14ac:dyDescent="0.3">
      <c r="A358" s="54" t="s">
        <v>215</v>
      </c>
      <c r="B358" s="4" t="s">
        <v>216</v>
      </c>
      <c r="C358" s="5" t="s">
        <v>223</v>
      </c>
      <c r="D358" s="4" t="s">
        <v>224</v>
      </c>
      <c r="E358" s="4">
        <v>3466302</v>
      </c>
      <c r="F358" s="5" t="s">
        <v>831</v>
      </c>
      <c r="G358" s="5" t="s">
        <v>69</v>
      </c>
      <c r="H358" s="6">
        <v>57383.333333299997</v>
      </c>
      <c r="I358" s="6">
        <v>57716.666666700003</v>
      </c>
      <c r="J358" s="32">
        <v>0.58088875991901823</v>
      </c>
      <c r="K358" s="7"/>
    </row>
    <row r="359" spans="1:11" x14ac:dyDescent="0.3">
      <c r="A359" s="54" t="s">
        <v>215</v>
      </c>
      <c r="B359" s="4" t="s">
        <v>216</v>
      </c>
      <c r="C359" s="5" t="s">
        <v>225</v>
      </c>
      <c r="D359" s="4" t="s">
        <v>226</v>
      </c>
      <c r="E359" s="4">
        <v>3466302</v>
      </c>
      <c r="F359" s="5" t="s">
        <v>831</v>
      </c>
      <c r="G359" s="5" t="s">
        <v>69</v>
      </c>
      <c r="H359" s="6">
        <v>57725</v>
      </c>
      <c r="I359" s="6">
        <v>57775</v>
      </c>
      <c r="J359" s="32">
        <v>8.6617583369430484E-2</v>
      </c>
      <c r="K359" s="7"/>
    </row>
    <row r="360" spans="1:11" x14ac:dyDescent="0.3">
      <c r="A360" s="54" t="s">
        <v>248</v>
      </c>
      <c r="B360" s="4" t="s">
        <v>249</v>
      </c>
      <c r="C360" s="5" t="s">
        <v>254</v>
      </c>
      <c r="D360" s="4" t="s">
        <v>255</v>
      </c>
      <c r="E360" s="4">
        <v>3466302</v>
      </c>
      <c r="F360" s="5" t="s">
        <v>831</v>
      </c>
      <c r="G360" s="5" t="s">
        <v>69</v>
      </c>
      <c r="H360" s="6">
        <v>72250</v>
      </c>
      <c r="I360" s="6">
        <v>72250</v>
      </c>
      <c r="J360" s="32">
        <v>0</v>
      </c>
      <c r="K360" s="7"/>
    </row>
    <row r="361" spans="1:11" x14ac:dyDescent="0.3">
      <c r="A361" s="54" t="s">
        <v>248</v>
      </c>
      <c r="B361" s="4" t="s">
        <v>249</v>
      </c>
      <c r="C361" s="5" t="s">
        <v>261</v>
      </c>
      <c r="D361" s="4" t="s">
        <v>262</v>
      </c>
      <c r="E361" s="4">
        <v>3466302</v>
      </c>
      <c r="F361" s="5" t="s">
        <v>831</v>
      </c>
      <c r="G361" s="5" t="s">
        <v>69</v>
      </c>
      <c r="H361" s="6">
        <v>64000</v>
      </c>
      <c r="I361" s="6">
        <v>55000</v>
      </c>
      <c r="J361" s="32">
        <v>-14.0625</v>
      </c>
      <c r="K361" s="7"/>
    </row>
    <row r="362" spans="1:11" x14ac:dyDescent="0.3">
      <c r="A362" s="54" t="s">
        <v>248</v>
      </c>
      <c r="B362" s="4" t="s">
        <v>249</v>
      </c>
      <c r="C362" s="5" t="s">
        <v>267</v>
      </c>
      <c r="D362" s="4" t="s">
        <v>268</v>
      </c>
      <c r="E362" s="4">
        <v>3466302</v>
      </c>
      <c r="F362" s="5" t="s">
        <v>831</v>
      </c>
      <c r="G362" s="5" t="s">
        <v>69</v>
      </c>
      <c r="H362" s="6">
        <v>65887.5</v>
      </c>
      <c r="I362" s="6">
        <v>64512.5</v>
      </c>
      <c r="J362" s="32">
        <v>-2.0868905331056675</v>
      </c>
      <c r="K362" s="7"/>
    </row>
    <row r="363" spans="1:11" x14ac:dyDescent="0.3">
      <c r="A363" s="54" t="s">
        <v>248</v>
      </c>
      <c r="B363" s="4" t="s">
        <v>249</v>
      </c>
      <c r="C363" s="5" t="s">
        <v>261</v>
      </c>
      <c r="D363" s="4" t="s">
        <v>262</v>
      </c>
      <c r="E363" s="4">
        <v>3466302</v>
      </c>
      <c r="F363" s="5" t="s">
        <v>831</v>
      </c>
      <c r="G363" s="5" t="s">
        <v>269</v>
      </c>
      <c r="H363" s="6">
        <v>310666.66666669998</v>
      </c>
      <c r="I363" s="6">
        <v>281500</v>
      </c>
      <c r="J363" s="32">
        <v>-9.3884120171770942</v>
      </c>
      <c r="K363" s="7"/>
    </row>
    <row r="364" spans="1:11" x14ac:dyDescent="0.3">
      <c r="A364" s="54" t="s">
        <v>81</v>
      </c>
      <c r="B364" s="4" t="s">
        <v>82</v>
      </c>
      <c r="C364" s="5" t="s">
        <v>108</v>
      </c>
      <c r="D364" s="4" t="s">
        <v>109</v>
      </c>
      <c r="E364" s="4">
        <v>3466302</v>
      </c>
      <c r="F364" s="5" t="s">
        <v>832</v>
      </c>
      <c r="G364" s="5" t="s">
        <v>69</v>
      </c>
      <c r="H364" s="6">
        <v>180750</v>
      </c>
      <c r="I364" s="6">
        <v>182000</v>
      </c>
      <c r="J364" s="32">
        <v>0.69156293222683018</v>
      </c>
      <c r="K364" s="7"/>
    </row>
    <row r="365" spans="1:11" x14ac:dyDescent="0.3">
      <c r="A365" s="54" t="s">
        <v>115</v>
      </c>
      <c r="B365" s="4" t="s">
        <v>116</v>
      </c>
      <c r="C365" s="5" t="s">
        <v>333</v>
      </c>
      <c r="D365" s="4" t="s">
        <v>334</v>
      </c>
      <c r="E365" s="4">
        <v>3466302</v>
      </c>
      <c r="F365" s="5" t="s">
        <v>832</v>
      </c>
      <c r="G365" s="5" t="s">
        <v>69</v>
      </c>
      <c r="H365" s="6">
        <v>177500</v>
      </c>
      <c r="I365" s="6">
        <v>177500</v>
      </c>
      <c r="J365" s="32">
        <v>0</v>
      </c>
      <c r="K365" s="7"/>
    </row>
    <row r="366" spans="1:11" x14ac:dyDescent="0.3">
      <c r="A366" s="54" t="s">
        <v>115</v>
      </c>
      <c r="B366" s="4" t="s">
        <v>116</v>
      </c>
      <c r="C366" s="5" t="s">
        <v>129</v>
      </c>
      <c r="D366" s="4" t="s">
        <v>130</v>
      </c>
      <c r="E366" s="4">
        <v>3466302</v>
      </c>
      <c r="F366" s="5" t="s">
        <v>832</v>
      </c>
      <c r="G366" s="5" t="s">
        <v>69</v>
      </c>
      <c r="H366" s="6">
        <v>182500</v>
      </c>
      <c r="I366" s="6">
        <v>183500</v>
      </c>
      <c r="J366" s="32">
        <v>0.5479452054794498</v>
      </c>
      <c r="K366" s="7"/>
    </row>
    <row r="367" spans="1:11" x14ac:dyDescent="0.3">
      <c r="A367" s="54" t="s">
        <v>115</v>
      </c>
      <c r="B367" s="4" t="s">
        <v>116</v>
      </c>
      <c r="C367" s="5" t="s">
        <v>293</v>
      </c>
      <c r="D367" s="4" t="s">
        <v>294</v>
      </c>
      <c r="E367" s="4">
        <v>3466302</v>
      </c>
      <c r="F367" s="5" t="s">
        <v>832</v>
      </c>
      <c r="G367" s="5" t="s">
        <v>69</v>
      </c>
      <c r="H367" s="6">
        <v>179000</v>
      </c>
      <c r="I367" s="6">
        <v>179666.66666670001</v>
      </c>
      <c r="J367" s="32">
        <v>0.37243947860334803</v>
      </c>
      <c r="K367" s="7"/>
    </row>
    <row r="368" spans="1:11" x14ac:dyDescent="0.3">
      <c r="A368" s="54" t="s">
        <v>81</v>
      </c>
      <c r="B368" s="4" t="s">
        <v>82</v>
      </c>
      <c r="C368" s="5" t="s">
        <v>88</v>
      </c>
      <c r="D368" s="4" t="s">
        <v>89</v>
      </c>
      <c r="E368" s="4">
        <v>3466302</v>
      </c>
      <c r="F368" s="5" t="s">
        <v>832</v>
      </c>
      <c r="G368" s="5" t="s">
        <v>300</v>
      </c>
      <c r="H368" s="6">
        <v>55000</v>
      </c>
      <c r="I368" s="6">
        <v>55000</v>
      </c>
      <c r="J368" s="32">
        <v>0</v>
      </c>
      <c r="K368" s="7"/>
    </row>
    <row r="369" spans="1:11" x14ac:dyDescent="0.3">
      <c r="A369" s="54" t="s">
        <v>81</v>
      </c>
      <c r="B369" s="4" t="s">
        <v>82</v>
      </c>
      <c r="C369" s="5" t="s">
        <v>90</v>
      </c>
      <c r="D369" s="4" t="s">
        <v>91</v>
      </c>
      <c r="E369" s="4">
        <v>3466302</v>
      </c>
      <c r="F369" s="5" t="s">
        <v>832</v>
      </c>
      <c r="G369" s="5" t="s">
        <v>300</v>
      </c>
      <c r="H369" s="6">
        <v>57066.666666700003</v>
      </c>
      <c r="I369" s="6">
        <v>58333.333333299997</v>
      </c>
      <c r="J369" s="32">
        <v>2.2196261681061813</v>
      </c>
      <c r="K369" s="7"/>
    </row>
    <row r="370" spans="1:11" x14ac:dyDescent="0.3">
      <c r="A370" s="54" t="s">
        <v>81</v>
      </c>
      <c r="B370" s="4" t="s">
        <v>82</v>
      </c>
      <c r="C370" s="5" t="s">
        <v>98</v>
      </c>
      <c r="D370" s="4" t="s">
        <v>99</v>
      </c>
      <c r="E370" s="4">
        <v>3466302</v>
      </c>
      <c r="F370" s="5" t="s">
        <v>832</v>
      </c>
      <c r="G370" s="5" t="s">
        <v>300</v>
      </c>
      <c r="H370" s="6">
        <v>54566.666666700003</v>
      </c>
      <c r="I370" s="6">
        <v>54566.666666700003</v>
      </c>
      <c r="J370" s="32">
        <v>0</v>
      </c>
      <c r="K370" s="7"/>
    </row>
    <row r="371" spans="1:11" x14ac:dyDescent="0.3">
      <c r="A371" s="54" t="s">
        <v>81</v>
      </c>
      <c r="B371" s="4" t="s">
        <v>82</v>
      </c>
      <c r="C371" s="5" t="s">
        <v>102</v>
      </c>
      <c r="D371" s="4" t="s">
        <v>103</v>
      </c>
      <c r="E371" s="4">
        <v>3466302</v>
      </c>
      <c r="F371" s="5" t="s">
        <v>832</v>
      </c>
      <c r="G371" s="5" t="s">
        <v>300</v>
      </c>
      <c r="H371" s="6">
        <v>54333.333333299997</v>
      </c>
      <c r="I371" s="6">
        <v>54400</v>
      </c>
      <c r="J371" s="32">
        <v>0.12269938656450652</v>
      </c>
      <c r="K371" s="7"/>
    </row>
    <row r="372" spans="1:11" x14ac:dyDescent="0.3">
      <c r="A372" s="54" t="s">
        <v>81</v>
      </c>
      <c r="B372" s="4" t="s">
        <v>82</v>
      </c>
      <c r="C372" s="5" t="s">
        <v>108</v>
      </c>
      <c r="D372" s="4" t="s">
        <v>109</v>
      </c>
      <c r="E372" s="4">
        <v>3466302</v>
      </c>
      <c r="F372" s="5" t="s">
        <v>832</v>
      </c>
      <c r="G372" s="5" t="s">
        <v>300</v>
      </c>
      <c r="H372" s="6">
        <v>56560</v>
      </c>
      <c r="I372" s="6">
        <v>56560</v>
      </c>
      <c r="J372" s="32">
        <v>0</v>
      </c>
      <c r="K372" s="7"/>
    </row>
    <row r="373" spans="1:11" x14ac:dyDescent="0.3">
      <c r="A373" s="54" t="s">
        <v>115</v>
      </c>
      <c r="B373" s="4" t="s">
        <v>116</v>
      </c>
      <c r="C373" s="5" t="s">
        <v>121</v>
      </c>
      <c r="D373" s="4" t="s">
        <v>122</v>
      </c>
      <c r="E373" s="4">
        <v>3466302</v>
      </c>
      <c r="F373" s="5" t="s">
        <v>832</v>
      </c>
      <c r="G373" s="5" t="s">
        <v>300</v>
      </c>
      <c r="H373" s="6">
        <v>62700</v>
      </c>
      <c r="I373" s="6">
        <v>62700</v>
      </c>
      <c r="J373" s="32">
        <v>0</v>
      </c>
      <c r="K373" s="7"/>
    </row>
    <row r="374" spans="1:11" x14ac:dyDescent="0.3">
      <c r="A374" s="54" t="s">
        <v>115</v>
      </c>
      <c r="B374" s="4" t="s">
        <v>116</v>
      </c>
      <c r="C374" s="5" t="s">
        <v>333</v>
      </c>
      <c r="D374" s="4" t="s">
        <v>334</v>
      </c>
      <c r="E374" s="4">
        <v>3466302</v>
      </c>
      <c r="F374" s="5" t="s">
        <v>832</v>
      </c>
      <c r="G374" s="5" t="s">
        <v>300</v>
      </c>
      <c r="H374" s="6">
        <v>56333.333333299997</v>
      </c>
      <c r="I374" s="6">
        <v>56333.333333299997</v>
      </c>
      <c r="J374" s="32">
        <v>0</v>
      </c>
      <c r="K374" s="7"/>
    </row>
    <row r="375" spans="1:11" x14ac:dyDescent="0.3">
      <c r="A375" s="54" t="s">
        <v>115</v>
      </c>
      <c r="B375" s="4" t="s">
        <v>116</v>
      </c>
      <c r="C375" s="5" t="s">
        <v>129</v>
      </c>
      <c r="D375" s="4" t="s">
        <v>130</v>
      </c>
      <c r="E375" s="4">
        <v>3466302</v>
      </c>
      <c r="F375" s="5" t="s">
        <v>832</v>
      </c>
      <c r="G375" s="5" t="s">
        <v>300</v>
      </c>
      <c r="H375" s="6">
        <v>61750</v>
      </c>
      <c r="I375" s="6">
        <v>61833.333333299997</v>
      </c>
      <c r="J375" s="32">
        <v>0.13495276647772503</v>
      </c>
      <c r="K375" s="7"/>
    </row>
    <row r="376" spans="1:11" x14ac:dyDescent="0.3">
      <c r="A376" s="54" t="s">
        <v>115</v>
      </c>
      <c r="B376" s="4" t="s">
        <v>116</v>
      </c>
      <c r="C376" s="5" t="s">
        <v>304</v>
      </c>
      <c r="D376" s="4" t="s">
        <v>305</v>
      </c>
      <c r="E376" s="4">
        <v>3466302</v>
      </c>
      <c r="F376" s="5" t="s">
        <v>832</v>
      </c>
      <c r="G376" s="5" t="s">
        <v>300</v>
      </c>
      <c r="H376" s="6">
        <v>60133.333333299997</v>
      </c>
      <c r="I376" s="6">
        <v>60466.666666700003</v>
      </c>
      <c r="J376" s="32">
        <v>0.55432372516661665</v>
      </c>
      <c r="K376" s="7"/>
    </row>
    <row r="377" spans="1:11" x14ac:dyDescent="0.3">
      <c r="A377" s="54" t="s">
        <v>115</v>
      </c>
      <c r="B377" s="4" t="s">
        <v>116</v>
      </c>
      <c r="C377" s="5" t="s">
        <v>293</v>
      </c>
      <c r="D377" s="4" t="s">
        <v>294</v>
      </c>
      <c r="E377" s="4">
        <v>3466302</v>
      </c>
      <c r="F377" s="5" t="s">
        <v>832</v>
      </c>
      <c r="G377" s="5" t="s">
        <v>300</v>
      </c>
      <c r="H377" s="6">
        <v>57166.666666700003</v>
      </c>
      <c r="I377" s="6">
        <v>57166.666666700003</v>
      </c>
      <c r="J377" s="32">
        <v>0</v>
      </c>
      <c r="K377" s="7"/>
    </row>
    <row r="378" spans="1:11" x14ac:dyDescent="0.3">
      <c r="A378" s="54" t="s">
        <v>115</v>
      </c>
      <c r="B378" s="4" t="s">
        <v>116</v>
      </c>
      <c r="C378" s="5" t="s">
        <v>135</v>
      </c>
      <c r="D378" s="4" t="s">
        <v>136</v>
      </c>
      <c r="E378" s="4">
        <v>3466302</v>
      </c>
      <c r="F378" s="5" t="s">
        <v>832</v>
      </c>
      <c r="G378" s="5" t="s">
        <v>300</v>
      </c>
      <c r="H378" s="6">
        <v>59333.333333299997</v>
      </c>
      <c r="I378" s="6">
        <v>58666.666666700003</v>
      </c>
      <c r="J378" s="32">
        <v>-1.1235955055062363</v>
      </c>
      <c r="K378" s="7"/>
    </row>
    <row r="379" spans="1:11" x14ac:dyDescent="0.3">
      <c r="A379" s="54" t="s">
        <v>115</v>
      </c>
      <c r="B379" s="4" t="s">
        <v>116</v>
      </c>
      <c r="C379" s="5" t="s">
        <v>129</v>
      </c>
      <c r="D379" s="4" t="s">
        <v>130</v>
      </c>
      <c r="E379" s="4">
        <v>3466302</v>
      </c>
      <c r="F379" s="5" t="s">
        <v>833</v>
      </c>
      <c r="G379" s="5" t="s">
        <v>77</v>
      </c>
      <c r="H379" s="6">
        <v>48950</v>
      </c>
      <c r="I379" s="6">
        <v>48300</v>
      </c>
      <c r="J379" s="32">
        <v>-1.3278855975485171</v>
      </c>
      <c r="K379" s="7"/>
    </row>
    <row r="380" spans="1:11" x14ac:dyDescent="0.3">
      <c r="A380" s="54" t="s">
        <v>115</v>
      </c>
      <c r="B380" s="4" t="s">
        <v>116</v>
      </c>
      <c r="C380" s="5" t="s">
        <v>131</v>
      </c>
      <c r="D380" s="4" t="s">
        <v>132</v>
      </c>
      <c r="E380" s="4">
        <v>3466302</v>
      </c>
      <c r="F380" s="5" t="s">
        <v>833</v>
      </c>
      <c r="G380" s="5" t="s">
        <v>77</v>
      </c>
      <c r="H380" s="6">
        <v>43500</v>
      </c>
      <c r="I380" s="6">
        <v>42700</v>
      </c>
      <c r="J380" s="32">
        <v>-1.8390804597701149</v>
      </c>
      <c r="K380" s="7"/>
    </row>
    <row r="381" spans="1:11" x14ac:dyDescent="0.3">
      <c r="A381" s="54" t="s">
        <v>354</v>
      </c>
      <c r="B381" s="4" t="s">
        <v>355</v>
      </c>
      <c r="C381" s="5" t="s">
        <v>356</v>
      </c>
      <c r="D381" s="4" t="s">
        <v>357</v>
      </c>
      <c r="E381" s="4">
        <v>3466302</v>
      </c>
      <c r="F381" s="5" t="s">
        <v>833</v>
      </c>
      <c r="G381" s="5" t="s">
        <v>77</v>
      </c>
      <c r="H381" s="6">
        <v>52300</v>
      </c>
      <c r="I381" s="6">
        <v>52300</v>
      </c>
      <c r="J381" s="32">
        <v>0</v>
      </c>
      <c r="K381" s="7"/>
    </row>
    <row r="382" spans="1:11" x14ac:dyDescent="0.3">
      <c r="A382" s="54" t="s">
        <v>408</v>
      </c>
      <c r="B382" s="4" t="s">
        <v>409</v>
      </c>
      <c r="C382" s="5" t="s">
        <v>819</v>
      </c>
      <c r="D382" s="4" t="s">
        <v>820</v>
      </c>
      <c r="E382" s="4">
        <v>3466302</v>
      </c>
      <c r="F382" s="5" t="s">
        <v>834</v>
      </c>
      <c r="G382" s="5" t="s">
        <v>69</v>
      </c>
      <c r="H382" s="6">
        <v>25500</v>
      </c>
      <c r="I382" s="6">
        <v>25500</v>
      </c>
      <c r="J382" s="32">
        <v>0</v>
      </c>
      <c r="K382" s="7"/>
    </row>
    <row r="383" spans="1:11" x14ac:dyDescent="0.3">
      <c r="A383" s="54" t="s">
        <v>115</v>
      </c>
      <c r="B383" s="4" t="s">
        <v>116</v>
      </c>
      <c r="C383" s="5" t="s">
        <v>121</v>
      </c>
      <c r="D383" s="4" t="s">
        <v>122</v>
      </c>
      <c r="E383" s="4">
        <v>3466302</v>
      </c>
      <c r="F383" s="5" t="s">
        <v>834</v>
      </c>
      <c r="G383" s="5" t="s">
        <v>69</v>
      </c>
      <c r="H383" s="6">
        <v>27250</v>
      </c>
      <c r="I383" s="6">
        <v>27250</v>
      </c>
      <c r="J383" s="32">
        <v>0</v>
      </c>
      <c r="K383" s="7"/>
    </row>
    <row r="384" spans="1:11" x14ac:dyDescent="0.3">
      <c r="A384" s="54" t="s">
        <v>115</v>
      </c>
      <c r="B384" s="4" t="s">
        <v>116</v>
      </c>
      <c r="C384" s="5" t="s">
        <v>291</v>
      </c>
      <c r="D384" s="4" t="s">
        <v>292</v>
      </c>
      <c r="E384" s="4">
        <v>3466302</v>
      </c>
      <c r="F384" s="5" t="s">
        <v>834</v>
      </c>
      <c r="G384" s="5" t="s">
        <v>69</v>
      </c>
      <c r="H384" s="6">
        <v>26200</v>
      </c>
      <c r="I384" s="6">
        <v>25500</v>
      </c>
      <c r="J384" s="32">
        <v>-2.6717557251908386</v>
      </c>
      <c r="K384" s="7"/>
    </row>
    <row r="385" spans="1:11" x14ac:dyDescent="0.3">
      <c r="A385" s="54" t="s">
        <v>115</v>
      </c>
      <c r="B385" s="4" t="s">
        <v>116</v>
      </c>
      <c r="C385" s="5" t="s">
        <v>135</v>
      </c>
      <c r="D385" s="4" t="s">
        <v>136</v>
      </c>
      <c r="E385" s="4">
        <v>3466302</v>
      </c>
      <c r="F385" s="5" t="s">
        <v>834</v>
      </c>
      <c r="G385" s="5" t="s">
        <v>69</v>
      </c>
      <c r="H385" s="6" t="s">
        <v>72</v>
      </c>
      <c r="I385" s="6">
        <v>28500</v>
      </c>
      <c r="J385" s="32" t="s">
        <v>72</v>
      </c>
      <c r="K385" s="7"/>
    </row>
    <row r="386" spans="1:11" x14ac:dyDescent="0.3">
      <c r="A386" s="54" t="s">
        <v>359</v>
      </c>
      <c r="B386" s="4" t="s">
        <v>360</v>
      </c>
      <c r="C386" s="5" t="s">
        <v>412</v>
      </c>
      <c r="D386" s="4" t="s">
        <v>413</v>
      </c>
      <c r="E386" s="4">
        <v>3466302</v>
      </c>
      <c r="F386" s="5" t="s">
        <v>834</v>
      </c>
      <c r="G386" s="5" t="s">
        <v>69</v>
      </c>
      <c r="H386" s="6">
        <v>24542.333333300001</v>
      </c>
      <c r="I386" s="6">
        <v>23542.333333300001</v>
      </c>
      <c r="J386" s="32">
        <v>-4.0745922012360598</v>
      </c>
      <c r="K386" s="7"/>
    </row>
    <row r="387" spans="1:11" x14ac:dyDescent="0.3">
      <c r="A387" s="54" t="s">
        <v>359</v>
      </c>
      <c r="B387" s="4" t="s">
        <v>360</v>
      </c>
      <c r="C387" s="5" t="s">
        <v>425</v>
      </c>
      <c r="D387" s="4" t="s">
        <v>426</v>
      </c>
      <c r="E387" s="4">
        <v>3466302</v>
      </c>
      <c r="F387" s="5" t="s">
        <v>834</v>
      </c>
      <c r="G387" s="5" t="s">
        <v>69</v>
      </c>
      <c r="H387" s="6">
        <v>22750</v>
      </c>
      <c r="I387" s="6">
        <v>22750</v>
      </c>
      <c r="J387" s="32">
        <v>0</v>
      </c>
      <c r="K387" s="7"/>
    </row>
    <row r="388" spans="1:11" x14ac:dyDescent="0.3">
      <c r="A388" s="54" t="s">
        <v>359</v>
      </c>
      <c r="B388" s="4" t="s">
        <v>360</v>
      </c>
      <c r="C388" s="5" t="s">
        <v>361</v>
      </c>
      <c r="D388" s="4" t="s">
        <v>362</v>
      </c>
      <c r="E388" s="4">
        <v>3466302</v>
      </c>
      <c r="F388" s="5" t="s">
        <v>834</v>
      </c>
      <c r="G388" s="5" t="s">
        <v>69</v>
      </c>
      <c r="H388" s="6">
        <v>24723.333333300001</v>
      </c>
      <c r="I388" s="6">
        <v>24066.666666699999</v>
      </c>
      <c r="J388" s="32">
        <v>-2.656060401513638</v>
      </c>
      <c r="K388" s="7"/>
    </row>
    <row r="389" spans="1:11" x14ac:dyDescent="0.3">
      <c r="A389" s="54" t="s">
        <v>64</v>
      </c>
      <c r="B389" s="4" t="s">
        <v>65</v>
      </c>
      <c r="C389" s="5" t="s">
        <v>297</v>
      </c>
      <c r="D389" s="4" t="s">
        <v>298</v>
      </c>
      <c r="E389" s="4">
        <v>3466302</v>
      </c>
      <c r="F389" s="5" t="s">
        <v>834</v>
      </c>
      <c r="G389" s="5" t="s">
        <v>69</v>
      </c>
      <c r="H389" s="6">
        <v>27533.333333300001</v>
      </c>
      <c r="I389" s="6">
        <v>27533.333333300001</v>
      </c>
      <c r="J389" s="32">
        <v>0</v>
      </c>
      <c r="K389" s="7"/>
    </row>
    <row r="390" spans="1:11" x14ac:dyDescent="0.3">
      <c r="A390" s="54" t="s">
        <v>359</v>
      </c>
      <c r="B390" s="4" t="s">
        <v>360</v>
      </c>
      <c r="C390" s="5" t="s">
        <v>425</v>
      </c>
      <c r="D390" s="4" t="s">
        <v>426</v>
      </c>
      <c r="E390" s="4">
        <v>3466302</v>
      </c>
      <c r="F390" s="5" t="s">
        <v>834</v>
      </c>
      <c r="G390" s="5" t="s">
        <v>402</v>
      </c>
      <c r="H390" s="6">
        <v>405000</v>
      </c>
      <c r="I390" s="6">
        <v>396000</v>
      </c>
      <c r="J390" s="32">
        <v>-2.2222222222222254</v>
      </c>
      <c r="K390" s="7"/>
    </row>
    <row r="391" spans="1:11" x14ac:dyDescent="0.3">
      <c r="A391" s="54" t="s">
        <v>359</v>
      </c>
      <c r="B391" s="4" t="s">
        <v>360</v>
      </c>
      <c r="C391" s="5" t="s">
        <v>361</v>
      </c>
      <c r="D391" s="4" t="s">
        <v>362</v>
      </c>
      <c r="E391" s="4">
        <v>3466302</v>
      </c>
      <c r="F391" s="5" t="s">
        <v>834</v>
      </c>
      <c r="G391" s="5" t="s">
        <v>402</v>
      </c>
      <c r="H391" s="6">
        <v>394433.33333330002</v>
      </c>
      <c r="I391" s="6">
        <v>396000</v>
      </c>
      <c r="J391" s="32">
        <v>0.3971942871714873</v>
      </c>
      <c r="K391" s="7"/>
    </row>
    <row r="392" spans="1:11" x14ac:dyDescent="0.3">
      <c r="A392" s="54" t="s">
        <v>359</v>
      </c>
      <c r="B392" s="4" t="s">
        <v>360</v>
      </c>
      <c r="C392" s="5" t="s">
        <v>425</v>
      </c>
      <c r="D392" s="4" t="s">
        <v>426</v>
      </c>
      <c r="E392" s="4">
        <v>3466302</v>
      </c>
      <c r="F392" s="5" t="s">
        <v>834</v>
      </c>
      <c r="G392" s="5" t="s">
        <v>324</v>
      </c>
      <c r="H392" s="6">
        <v>86000</v>
      </c>
      <c r="I392" s="6">
        <v>86750</v>
      </c>
      <c r="J392" s="32">
        <v>0.8720930232558155</v>
      </c>
      <c r="K392" s="7"/>
    </row>
    <row r="393" spans="1:11" x14ac:dyDescent="0.3">
      <c r="A393" s="54" t="s">
        <v>359</v>
      </c>
      <c r="B393" s="4" t="s">
        <v>360</v>
      </c>
      <c r="C393" s="5" t="s">
        <v>361</v>
      </c>
      <c r="D393" s="4" t="s">
        <v>362</v>
      </c>
      <c r="E393" s="4">
        <v>3466302</v>
      </c>
      <c r="F393" s="5" t="s">
        <v>834</v>
      </c>
      <c r="G393" s="5" t="s">
        <v>324</v>
      </c>
      <c r="H393" s="6">
        <v>87272</v>
      </c>
      <c r="I393" s="6">
        <v>87800</v>
      </c>
      <c r="J393" s="32">
        <v>0.60500504170868386</v>
      </c>
      <c r="K393" s="7"/>
    </row>
    <row r="394" spans="1:11" x14ac:dyDescent="0.3">
      <c r="A394" s="54" t="s">
        <v>115</v>
      </c>
      <c r="B394" s="4" t="s">
        <v>116</v>
      </c>
      <c r="C394" s="5" t="s">
        <v>117</v>
      </c>
      <c r="D394" s="4" t="s">
        <v>118</v>
      </c>
      <c r="E394" s="4">
        <v>3466302</v>
      </c>
      <c r="F394" s="5" t="s">
        <v>835</v>
      </c>
      <c r="G394" s="5" t="s">
        <v>69</v>
      </c>
      <c r="H394" s="6">
        <v>72250</v>
      </c>
      <c r="I394" s="6">
        <v>70640</v>
      </c>
      <c r="J394" s="32">
        <v>-2.2283737024221484</v>
      </c>
      <c r="K394" s="7"/>
    </row>
    <row r="395" spans="1:11" x14ac:dyDescent="0.3">
      <c r="A395" s="54" t="s">
        <v>115</v>
      </c>
      <c r="B395" s="4" t="s">
        <v>116</v>
      </c>
      <c r="C395" s="5" t="s">
        <v>121</v>
      </c>
      <c r="D395" s="4" t="s">
        <v>122</v>
      </c>
      <c r="E395" s="4">
        <v>3466302</v>
      </c>
      <c r="F395" s="5" t="s">
        <v>835</v>
      </c>
      <c r="G395" s="5" t="s">
        <v>69</v>
      </c>
      <c r="H395" s="6">
        <v>74050</v>
      </c>
      <c r="I395" s="6">
        <v>74050</v>
      </c>
      <c r="J395" s="32">
        <v>0</v>
      </c>
      <c r="K395" s="7"/>
    </row>
    <row r="396" spans="1:11" x14ac:dyDescent="0.3">
      <c r="A396" s="54" t="s">
        <v>115</v>
      </c>
      <c r="B396" s="4" t="s">
        <v>116</v>
      </c>
      <c r="C396" s="5" t="s">
        <v>289</v>
      </c>
      <c r="D396" s="4" t="s">
        <v>290</v>
      </c>
      <c r="E396" s="4">
        <v>3466302</v>
      </c>
      <c r="F396" s="5" t="s">
        <v>835</v>
      </c>
      <c r="G396" s="5" t="s">
        <v>69</v>
      </c>
      <c r="H396" s="6" t="s">
        <v>72</v>
      </c>
      <c r="I396" s="6">
        <v>91500</v>
      </c>
      <c r="J396" s="32" t="s">
        <v>72</v>
      </c>
      <c r="K396" s="7"/>
    </row>
    <row r="397" spans="1:11" x14ac:dyDescent="0.3">
      <c r="A397" s="54" t="s">
        <v>115</v>
      </c>
      <c r="B397" s="4" t="s">
        <v>116</v>
      </c>
      <c r="C397" s="5" t="s">
        <v>129</v>
      </c>
      <c r="D397" s="4" t="s">
        <v>130</v>
      </c>
      <c r="E397" s="4">
        <v>3466302</v>
      </c>
      <c r="F397" s="5" t="s">
        <v>835</v>
      </c>
      <c r="G397" s="5" t="s">
        <v>69</v>
      </c>
      <c r="H397" s="6">
        <v>88466.666666699995</v>
      </c>
      <c r="I397" s="6">
        <v>88466.666666699995</v>
      </c>
      <c r="J397" s="32">
        <v>0</v>
      </c>
      <c r="K397" s="7"/>
    </row>
    <row r="398" spans="1:11" x14ac:dyDescent="0.3">
      <c r="A398" s="54" t="s">
        <v>115</v>
      </c>
      <c r="B398" s="4" t="s">
        <v>116</v>
      </c>
      <c r="C398" s="5" t="s">
        <v>291</v>
      </c>
      <c r="D398" s="4" t="s">
        <v>292</v>
      </c>
      <c r="E398" s="4">
        <v>3466302</v>
      </c>
      <c r="F398" s="5" t="s">
        <v>835</v>
      </c>
      <c r="G398" s="5" t="s">
        <v>69</v>
      </c>
      <c r="H398" s="6">
        <v>75700</v>
      </c>
      <c r="I398" s="6">
        <v>74033.333333300005</v>
      </c>
      <c r="J398" s="32">
        <v>-2.2016732717305088</v>
      </c>
      <c r="K398" s="7"/>
    </row>
    <row r="399" spans="1:11" x14ac:dyDescent="0.3">
      <c r="A399" s="54" t="s">
        <v>115</v>
      </c>
      <c r="B399" s="4" t="s">
        <v>116</v>
      </c>
      <c r="C399" s="5" t="s">
        <v>293</v>
      </c>
      <c r="D399" s="4" t="s">
        <v>294</v>
      </c>
      <c r="E399" s="4">
        <v>3466302</v>
      </c>
      <c r="F399" s="5" t="s">
        <v>835</v>
      </c>
      <c r="G399" s="5" t="s">
        <v>69</v>
      </c>
      <c r="H399" s="6">
        <v>65500</v>
      </c>
      <c r="I399" s="6">
        <v>70500</v>
      </c>
      <c r="J399" s="32">
        <v>7.6335877862595325</v>
      </c>
      <c r="K399" s="7"/>
    </row>
    <row r="400" spans="1:11" x14ac:dyDescent="0.3">
      <c r="A400" s="54" t="s">
        <v>115</v>
      </c>
      <c r="B400" s="4" t="s">
        <v>116</v>
      </c>
      <c r="C400" s="5" t="s">
        <v>135</v>
      </c>
      <c r="D400" s="4" t="s">
        <v>136</v>
      </c>
      <c r="E400" s="4">
        <v>3466302</v>
      </c>
      <c r="F400" s="5" t="s">
        <v>835</v>
      </c>
      <c r="G400" s="5" t="s">
        <v>69</v>
      </c>
      <c r="H400" s="6">
        <v>75000</v>
      </c>
      <c r="I400" s="6">
        <v>75000</v>
      </c>
      <c r="J400" s="32">
        <v>0</v>
      </c>
      <c r="K400" s="7"/>
    </row>
    <row r="401" spans="1:11" x14ac:dyDescent="0.3">
      <c r="A401" s="54" t="s">
        <v>64</v>
      </c>
      <c r="B401" s="4" t="s">
        <v>65</v>
      </c>
      <c r="C401" s="5" t="s">
        <v>181</v>
      </c>
      <c r="D401" s="4" t="s">
        <v>182</v>
      </c>
      <c r="E401" s="4">
        <v>3466302</v>
      </c>
      <c r="F401" s="5" t="s">
        <v>835</v>
      </c>
      <c r="G401" s="5" t="s">
        <v>69</v>
      </c>
      <c r="H401" s="6">
        <v>80250</v>
      </c>
      <c r="I401" s="6">
        <v>80250</v>
      </c>
      <c r="J401" s="32">
        <v>0</v>
      </c>
      <c r="K401" s="7"/>
    </row>
    <row r="402" spans="1:11" x14ac:dyDescent="0.3">
      <c r="A402" s="54" t="s">
        <v>64</v>
      </c>
      <c r="B402" s="4" t="s">
        <v>65</v>
      </c>
      <c r="C402" s="5" t="s">
        <v>297</v>
      </c>
      <c r="D402" s="4" t="s">
        <v>298</v>
      </c>
      <c r="E402" s="4">
        <v>3466302</v>
      </c>
      <c r="F402" s="5" t="s">
        <v>835</v>
      </c>
      <c r="G402" s="5" t="s">
        <v>69</v>
      </c>
      <c r="H402" s="6">
        <v>68100</v>
      </c>
      <c r="I402" s="6">
        <v>68100</v>
      </c>
      <c r="J402" s="32">
        <v>0</v>
      </c>
      <c r="K402" s="7"/>
    </row>
    <row r="403" spans="1:11" x14ac:dyDescent="0.3">
      <c r="A403" s="54" t="s">
        <v>115</v>
      </c>
      <c r="B403" s="4" t="s">
        <v>116</v>
      </c>
      <c r="C403" s="5" t="s">
        <v>117</v>
      </c>
      <c r="D403" s="4" t="s">
        <v>118</v>
      </c>
      <c r="E403" s="4">
        <v>3466302</v>
      </c>
      <c r="F403" s="5" t="s">
        <v>835</v>
      </c>
      <c r="G403" s="5" t="s">
        <v>300</v>
      </c>
      <c r="H403" s="6">
        <v>26400</v>
      </c>
      <c r="I403" s="6">
        <v>26520</v>
      </c>
      <c r="J403" s="32">
        <v>0.45454545454546302</v>
      </c>
      <c r="K403" s="7"/>
    </row>
    <row r="404" spans="1:11" x14ac:dyDescent="0.3">
      <c r="A404" s="54" t="s">
        <v>115</v>
      </c>
      <c r="B404" s="4" t="s">
        <v>116</v>
      </c>
      <c r="C404" s="5" t="s">
        <v>121</v>
      </c>
      <c r="D404" s="4" t="s">
        <v>122</v>
      </c>
      <c r="E404" s="4">
        <v>3466302</v>
      </c>
      <c r="F404" s="5" t="s">
        <v>835</v>
      </c>
      <c r="G404" s="5" t="s">
        <v>300</v>
      </c>
      <c r="H404" s="6">
        <v>27450</v>
      </c>
      <c r="I404" s="6">
        <v>27250</v>
      </c>
      <c r="J404" s="32">
        <v>-0.72859744990892983</v>
      </c>
      <c r="K404" s="7"/>
    </row>
    <row r="405" spans="1:11" x14ac:dyDescent="0.3">
      <c r="A405" s="54" t="s">
        <v>115</v>
      </c>
      <c r="B405" s="4" t="s">
        <v>116</v>
      </c>
      <c r="C405" s="5" t="s">
        <v>127</v>
      </c>
      <c r="D405" s="4" t="s">
        <v>128</v>
      </c>
      <c r="E405" s="4">
        <v>3466302</v>
      </c>
      <c r="F405" s="5" t="s">
        <v>835</v>
      </c>
      <c r="G405" s="5" t="s">
        <v>300</v>
      </c>
      <c r="H405" s="6">
        <v>27800</v>
      </c>
      <c r="I405" s="6">
        <v>28150</v>
      </c>
      <c r="J405" s="32">
        <v>1.2589928057553879</v>
      </c>
      <c r="K405" s="7"/>
    </row>
    <row r="406" spans="1:11" x14ac:dyDescent="0.3">
      <c r="A406" s="54" t="s">
        <v>115</v>
      </c>
      <c r="B406" s="4" t="s">
        <v>116</v>
      </c>
      <c r="C406" s="5" t="s">
        <v>129</v>
      </c>
      <c r="D406" s="4" t="s">
        <v>130</v>
      </c>
      <c r="E406" s="4">
        <v>3466302</v>
      </c>
      <c r="F406" s="5" t="s">
        <v>835</v>
      </c>
      <c r="G406" s="5" t="s">
        <v>300</v>
      </c>
      <c r="H406" s="6">
        <v>34833.333333299997</v>
      </c>
      <c r="I406" s="6">
        <v>35500</v>
      </c>
      <c r="J406" s="32">
        <v>1.9138755981836564</v>
      </c>
      <c r="K406" s="7"/>
    </row>
    <row r="407" spans="1:11" x14ac:dyDescent="0.3">
      <c r="A407" s="54" t="s">
        <v>115</v>
      </c>
      <c r="B407" s="4" t="s">
        <v>116</v>
      </c>
      <c r="C407" s="5" t="s">
        <v>131</v>
      </c>
      <c r="D407" s="4" t="s">
        <v>132</v>
      </c>
      <c r="E407" s="4">
        <v>3466302</v>
      </c>
      <c r="F407" s="5" t="s">
        <v>835</v>
      </c>
      <c r="G407" s="5" t="s">
        <v>300</v>
      </c>
      <c r="H407" s="6" t="s">
        <v>72</v>
      </c>
      <c r="I407" s="6">
        <v>27350</v>
      </c>
      <c r="J407" s="32" t="s">
        <v>72</v>
      </c>
      <c r="K407" s="7"/>
    </row>
    <row r="408" spans="1:11" x14ac:dyDescent="0.3">
      <c r="A408" s="54" t="s">
        <v>115</v>
      </c>
      <c r="B408" s="4" t="s">
        <v>116</v>
      </c>
      <c r="C408" s="5" t="s">
        <v>291</v>
      </c>
      <c r="D408" s="4" t="s">
        <v>292</v>
      </c>
      <c r="E408" s="4">
        <v>3466302</v>
      </c>
      <c r="F408" s="5" t="s">
        <v>835</v>
      </c>
      <c r="G408" s="5" t="s">
        <v>300</v>
      </c>
      <c r="H408" s="6">
        <v>27700</v>
      </c>
      <c r="I408" s="6">
        <v>27683.333333300001</v>
      </c>
      <c r="J408" s="32">
        <v>-6.0168471841148818E-2</v>
      </c>
      <c r="K408" s="7"/>
    </row>
    <row r="409" spans="1:11" x14ac:dyDescent="0.3">
      <c r="A409" s="54" t="s">
        <v>115</v>
      </c>
      <c r="B409" s="4" t="s">
        <v>116</v>
      </c>
      <c r="C409" s="5" t="s">
        <v>133</v>
      </c>
      <c r="D409" s="4" t="s">
        <v>134</v>
      </c>
      <c r="E409" s="4">
        <v>3466302</v>
      </c>
      <c r="F409" s="5" t="s">
        <v>835</v>
      </c>
      <c r="G409" s="5" t="s">
        <v>300</v>
      </c>
      <c r="H409" s="6">
        <v>36000</v>
      </c>
      <c r="I409" s="6">
        <v>34333.333333299997</v>
      </c>
      <c r="J409" s="32">
        <v>-4.6296296297222312</v>
      </c>
      <c r="K409" s="7"/>
    </row>
    <row r="410" spans="1:11" x14ac:dyDescent="0.3">
      <c r="A410" s="54" t="s">
        <v>115</v>
      </c>
      <c r="B410" s="4" t="s">
        <v>116</v>
      </c>
      <c r="C410" s="5" t="s">
        <v>293</v>
      </c>
      <c r="D410" s="4" t="s">
        <v>294</v>
      </c>
      <c r="E410" s="4">
        <v>3466302</v>
      </c>
      <c r="F410" s="5" t="s">
        <v>835</v>
      </c>
      <c r="G410" s="5" t="s">
        <v>300</v>
      </c>
      <c r="H410" s="6">
        <v>25500</v>
      </c>
      <c r="I410" s="6">
        <v>25500</v>
      </c>
      <c r="J410" s="32">
        <v>0</v>
      </c>
      <c r="K410" s="7"/>
    </row>
    <row r="411" spans="1:11" x14ac:dyDescent="0.3">
      <c r="A411" s="54" t="s">
        <v>115</v>
      </c>
      <c r="B411" s="4" t="s">
        <v>116</v>
      </c>
      <c r="C411" s="5" t="s">
        <v>135</v>
      </c>
      <c r="D411" s="4" t="s">
        <v>136</v>
      </c>
      <c r="E411" s="4">
        <v>3466302</v>
      </c>
      <c r="F411" s="5" t="s">
        <v>835</v>
      </c>
      <c r="G411" s="5" t="s">
        <v>300</v>
      </c>
      <c r="H411" s="6">
        <v>28500</v>
      </c>
      <c r="I411" s="6">
        <v>28500</v>
      </c>
      <c r="J411" s="32">
        <v>0</v>
      </c>
      <c r="K411" s="7"/>
    </row>
    <row r="412" spans="1:11" x14ac:dyDescent="0.3">
      <c r="A412" s="54" t="s">
        <v>64</v>
      </c>
      <c r="B412" s="4" t="s">
        <v>65</v>
      </c>
      <c r="C412" s="5" t="s">
        <v>157</v>
      </c>
      <c r="D412" s="4" t="s">
        <v>158</v>
      </c>
      <c r="E412" s="4">
        <v>3466301</v>
      </c>
      <c r="F412" s="5" t="s">
        <v>836</v>
      </c>
      <c r="G412" s="5" t="s">
        <v>327</v>
      </c>
      <c r="H412" s="6">
        <v>81500</v>
      </c>
      <c r="I412" s="6">
        <v>81000</v>
      </c>
      <c r="J412" s="32">
        <v>-0.61349693251533388</v>
      </c>
      <c r="K412" s="7"/>
    </row>
    <row r="413" spans="1:11" x14ac:dyDescent="0.3">
      <c r="A413" s="54" t="s">
        <v>64</v>
      </c>
      <c r="B413" s="4" t="s">
        <v>65</v>
      </c>
      <c r="C413" s="5" t="s">
        <v>163</v>
      </c>
      <c r="D413" s="4" t="s">
        <v>164</v>
      </c>
      <c r="E413" s="4">
        <v>3466301</v>
      </c>
      <c r="F413" s="5" t="s">
        <v>836</v>
      </c>
      <c r="G413" s="5" t="s">
        <v>327</v>
      </c>
      <c r="H413" s="6">
        <v>78050</v>
      </c>
      <c r="I413" s="6">
        <v>78050</v>
      </c>
      <c r="J413" s="32">
        <v>0</v>
      </c>
      <c r="K413" s="7"/>
    </row>
    <row r="414" spans="1:11" x14ac:dyDescent="0.3">
      <c r="A414" s="54" t="s">
        <v>64</v>
      </c>
      <c r="B414" s="4" t="s">
        <v>65</v>
      </c>
      <c r="C414" s="5" t="s">
        <v>66</v>
      </c>
      <c r="D414" s="4" t="s">
        <v>67</v>
      </c>
      <c r="E414" s="4">
        <v>3466301</v>
      </c>
      <c r="F414" s="5" t="s">
        <v>836</v>
      </c>
      <c r="G414" s="5" t="s">
        <v>327</v>
      </c>
      <c r="H414" s="6">
        <v>76166.666666699995</v>
      </c>
      <c r="I414" s="6">
        <v>75366.666666699995</v>
      </c>
      <c r="J414" s="32">
        <v>-1.0503282275706516</v>
      </c>
      <c r="K414" s="7"/>
    </row>
    <row r="415" spans="1:11" x14ac:dyDescent="0.3">
      <c r="A415" s="54" t="s">
        <v>73</v>
      </c>
      <c r="B415" s="4" t="s">
        <v>74</v>
      </c>
      <c r="C415" s="5" t="s">
        <v>75</v>
      </c>
      <c r="D415" s="4" t="s">
        <v>76</v>
      </c>
      <c r="E415" s="4">
        <v>3466301</v>
      </c>
      <c r="F415" s="5" t="s">
        <v>836</v>
      </c>
      <c r="G415" s="5" t="s">
        <v>327</v>
      </c>
      <c r="H415" s="6">
        <v>75500</v>
      </c>
      <c r="I415" s="6">
        <v>75500</v>
      </c>
      <c r="J415" s="32">
        <v>0</v>
      </c>
      <c r="K415" s="7"/>
    </row>
    <row r="416" spans="1:11" x14ac:dyDescent="0.3">
      <c r="A416" s="54" t="s">
        <v>81</v>
      </c>
      <c r="B416" s="4" t="s">
        <v>82</v>
      </c>
      <c r="C416" s="5" t="s">
        <v>479</v>
      </c>
      <c r="D416" s="4" t="s">
        <v>230</v>
      </c>
      <c r="E416" s="4">
        <v>3466302</v>
      </c>
      <c r="F416" s="5" t="s">
        <v>837</v>
      </c>
      <c r="G416" s="5" t="s">
        <v>69</v>
      </c>
      <c r="H416" s="6">
        <v>19000</v>
      </c>
      <c r="I416" s="6">
        <v>20500</v>
      </c>
      <c r="J416" s="32">
        <v>7.8947368421052655</v>
      </c>
      <c r="K416" s="7"/>
    </row>
    <row r="417" spans="1:11" x14ac:dyDescent="0.3">
      <c r="A417" s="54" t="s">
        <v>464</v>
      </c>
      <c r="B417" s="4" t="s">
        <v>465</v>
      </c>
      <c r="C417" s="5" t="s">
        <v>466</v>
      </c>
      <c r="D417" s="4" t="s">
        <v>467</v>
      </c>
      <c r="E417" s="4">
        <v>3466302</v>
      </c>
      <c r="F417" s="5" t="s">
        <v>837</v>
      </c>
      <c r="G417" s="5" t="s">
        <v>69</v>
      </c>
      <c r="H417" s="6">
        <v>32462.5</v>
      </c>
      <c r="I417" s="6">
        <v>28856</v>
      </c>
      <c r="J417" s="32">
        <v>-11.109742010011548</v>
      </c>
      <c r="K417" s="7"/>
    </row>
    <row r="418" spans="1:11" x14ac:dyDescent="0.3">
      <c r="A418" s="54" t="s">
        <v>112</v>
      </c>
      <c r="B418" s="4" t="s">
        <v>113</v>
      </c>
      <c r="C418" s="5" t="s">
        <v>114</v>
      </c>
      <c r="D418" s="4" t="s">
        <v>113</v>
      </c>
      <c r="E418" s="4">
        <v>3466302</v>
      </c>
      <c r="F418" s="5" t="s">
        <v>837</v>
      </c>
      <c r="G418" s="5" t="s">
        <v>69</v>
      </c>
      <c r="H418" s="6">
        <v>23666.666666699999</v>
      </c>
      <c r="I418" s="6">
        <v>23666.666666699999</v>
      </c>
      <c r="J418" s="32">
        <v>0</v>
      </c>
      <c r="K418" s="7"/>
    </row>
    <row r="419" spans="1:11" x14ac:dyDescent="0.3">
      <c r="A419" s="54" t="s">
        <v>408</v>
      </c>
      <c r="B419" s="4" t="s">
        <v>409</v>
      </c>
      <c r="C419" s="5" t="s">
        <v>819</v>
      </c>
      <c r="D419" s="4" t="s">
        <v>820</v>
      </c>
      <c r="E419" s="4">
        <v>3466302</v>
      </c>
      <c r="F419" s="5" t="s">
        <v>837</v>
      </c>
      <c r="G419" s="5" t="s">
        <v>69</v>
      </c>
      <c r="H419" s="6">
        <v>23333.333333300001</v>
      </c>
      <c r="I419" s="6">
        <v>17666.666666699999</v>
      </c>
      <c r="J419" s="32">
        <v>-24.285714285463278</v>
      </c>
      <c r="K419" s="7"/>
    </row>
    <row r="420" spans="1:11" x14ac:dyDescent="0.3">
      <c r="A420" s="54" t="s">
        <v>115</v>
      </c>
      <c r="B420" s="4" t="s">
        <v>116</v>
      </c>
      <c r="C420" s="5" t="s">
        <v>121</v>
      </c>
      <c r="D420" s="4" t="s">
        <v>122</v>
      </c>
      <c r="E420" s="4">
        <v>3466302</v>
      </c>
      <c r="F420" s="5" t="s">
        <v>837</v>
      </c>
      <c r="G420" s="5" t="s">
        <v>69</v>
      </c>
      <c r="H420" s="6">
        <v>16700</v>
      </c>
      <c r="I420" s="6">
        <v>16700</v>
      </c>
      <c r="J420" s="32">
        <v>0</v>
      </c>
      <c r="K420" s="7"/>
    </row>
    <row r="421" spans="1:11" x14ac:dyDescent="0.3">
      <c r="A421" s="54" t="s">
        <v>115</v>
      </c>
      <c r="B421" s="4" t="s">
        <v>116</v>
      </c>
      <c r="C421" s="5" t="s">
        <v>125</v>
      </c>
      <c r="D421" s="4" t="s">
        <v>126</v>
      </c>
      <c r="E421" s="4">
        <v>3466302</v>
      </c>
      <c r="F421" s="5" t="s">
        <v>837</v>
      </c>
      <c r="G421" s="5" t="s">
        <v>69</v>
      </c>
      <c r="H421" s="6">
        <v>21000</v>
      </c>
      <c r="I421" s="6">
        <v>20000</v>
      </c>
      <c r="J421" s="32">
        <v>-4.7619047619047672</v>
      </c>
      <c r="K421" s="7"/>
    </row>
    <row r="422" spans="1:11" x14ac:dyDescent="0.3">
      <c r="A422" s="54" t="s">
        <v>115</v>
      </c>
      <c r="B422" s="4" t="s">
        <v>116</v>
      </c>
      <c r="C422" s="5" t="s">
        <v>388</v>
      </c>
      <c r="D422" s="4" t="s">
        <v>389</v>
      </c>
      <c r="E422" s="4">
        <v>3466302</v>
      </c>
      <c r="F422" s="5" t="s">
        <v>837</v>
      </c>
      <c r="G422" s="5" t="s">
        <v>69</v>
      </c>
      <c r="H422" s="6" t="s">
        <v>72</v>
      </c>
      <c r="I422" s="6">
        <v>20000</v>
      </c>
      <c r="J422" s="32" t="s">
        <v>72</v>
      </c>
      <c r="K422" s="7"/>
    </row>
    <row r="423" spans="1:11" x14ac:dyDescent="0.3">
      <c r="A423" s="54" t="s">
        <v>115</v>
      </c>
      <c r="B423" s="4" t="s">
        <v>116</v>
      </c>
      <c r="C423" s="5" t="s">
        <v>129</v>
      </c>
      <c r="D423" s="4" t="s">
        <v>130</v>
      </c>
      <c r="E423" s="4">
        <v>3466302</v>
      </c>
      <c r="F423" s="5" t="s">
        <v>837</v>
      </c>
      <c r="G423" s="5" t="s">
        <v>69</v>
      </c>
      <c r="H423" s="6" t="s">
        <v>72</v>
      </c>
      <c r="I423" s="6">
        <v>21600</v>
      </c>
      <c r="J423" s="32" t="s">
        <v>72</v>
      </c>
      <c r="K423" s="7"/>
    </row>
    <row r="424" spans="1:11" x14ac:dyDescent="0.3">
      <c r="A424" s="54" t="s">
        <v>115</v>
      </c>
      <c r="B424" s="4" t="s">
        <v>116</v>
      </c>
      <c r="C424" s="5" t="s">
        <v>135</v>
      </c>
      <c r="D424" s="4" t="s">
        <v>136</v>
      </c>
      <c r="E424" s="4">
        <v>3466302</v>
      </c>
      <c r="F424" s="5" t="s">
        <v>837</v>
      </c>
      <c r="G424" s="5" t="s">
        <v>69</v>
      </c>
      <c r="H424" s="6">
        <v>18000</v>
      </c>
      <c r="I424" s="6">
        <v>19000</v>
      </c>
      <c r="J424" s="32">
        <v>5.555555555555558</v>
      </c>
      <c r="K424" s="7"/>
    </row>
    <row r="425" spans="1:11" x14ac:dyDescent="0.3">
      <c r="A425" s="54" t="s">
        <v>137</v>
      </c>
      <c r="B425" s="4" t="s">
        <v>138</v>
      </c>
      <c r="C425" s="5" t="s">
        <v>145</v>
      </c>
      <c r="D425" s="4" t="s">
        <v>146</v>
      </c>
      <c r="E425" s="4">
        <v>3466302</v>
      </c>
      <c r="F425" s="5" t="s">
        <v>837</v>
      </c>
      <c r="G425" s="5" t="s">
        <v>69</v>
      </c>
      <c r="H425" s="6">
        <v>17500</v>
      </c>
      <c r="I425" s="6">
        <v>17533.333333300001</v>
      </c>
      <c r="J425" s="32">
        <v>0.1904761902857155</v>
      </c>
      <c r="K425" s="7"/>
    </row>
    <row r="426" spans="1:11" x14ac:dyDescent="0.3">
      <c r="A426" s="54" t="s">
        <v>137</v>
      </c>
      <c r="B426" s="4" t="s">
        <v>138</v>
      </c>
      <c r="C426" s="5" t="s">
        <v>310</v>
      </c>
      <c r="D426" s="4" t="s">
        <v>311</v>
      </c>
      <c r="E426" s="4">
        <v>3466302</v>
      </c>
      <c r="F426" s="5" t="s">
        <v>837</v>
      </c>
      <c r="G426" s="5" t="s">
        <v>69</v>
      </c>
      <c r="H426" s="6">
        <v>18550</v>
      </c>
      <c r="I426" s="6">
        <v>18050</v>
      </c>
      <c r="J426" s="32">
        <v>-2.695417789757415</v>
      </c>
      <c r="K426" s="7"/>
    </row>
    <row r="427" spans="1:11" x14ac:dyDescent="0.3">
      <c r="A427" s="54" t="s">
        <v>434</v>
      </c>
      <c r="B427" s="4" t="s">
        <v>435</v>
      </c>
      <c r="C427" s="5" t="s">
        <v>838</v>
      </c>
      <c r="D427" s="4" t="s">
        <v>839</v>
      </c>
      <c r="E427" s="4">
        <v>3466302</v>
      </c>
      <c r="F427" s="5" t="s">
        <v>837</v>
      </c>
      <c r="G427" s="5" t="s">
        <v>69</v>
      </c>
      <c r="H427" s="6">
        <v>19000</v>
      </c>
      <c r="I427" s="6">
        <v>19000</v>
      </c>
      <c r="J427" s="32">
        <v>0</v>
      </c>
      <c r="K427" s="7"/>
    </row>
    <row r="428" spans="1:11" x14ac:dyDescent="0.3">
      <c r="A428" s="54" t="s">
        <v>434</v>
      </c>
      <c r="B428" s="4" t="s">
        <v>435</v>
      </c>
      <c r="C428" s="5" t="s">
        <v>601</v>
      </c>
      <c r="D428" s="4" t="s">
        <v>602</v>
      </c>
      <c r="E428" s="4">
        <v>3466302</v>
      </c>
      <c r="F428" s="5" t="s">
        <v>837</v>
      </c>
      <c r="G428" s="5" t="s">
        <v>69</v>
      </c>
      <c r="H428" s="6">
        <v>18500</v>
      </c>
      <c r="I428" s="6">
        <v>19000</v>
      </c>
      <c r="J428" s="32">
        <v>2.7027027027026973</v>
      </c>
      <c r="K428" s="7"/>
    </row>
    <row r="429" spans="1:11" x14ac:dyDescent="0.3">
      <c r="A429" s="54" t="s">
        <v>434</v>
      </c>
      <c r="B429" s="4" t="s">
        <v>435</v>
      </c>
      <c r="C429" s="5" t="s">
        <v>840</v>
      </c>
      <c r="D429" s="4" t="s">
        <v>841</v>
      </c>
      <c r="E429" s="4">
        <v>3466302</v>
      </c>
      <c r="F429" s="5" t="s">
        <v>837</v>
      </c>
      <c r="G429" s="5" t="s">
        <v>69</v>
      </c>
      <c r="H429" s="6">
        <v>22666.666666699999</v>
      </c>
      <c r="I429" s="6">
        <v>22500</v>
      </c>
      <c r="J429" s="32">
        <v>-0.73529411779302833</v>
      </c>
      <c r="K429" s="7"/>
    </row>
    <row r="430" spans="1:11" x14ac:dyDescent="0.3">
      <c r="A430" s="54" t="s">
        <v>434</v>
      </c>
      <c r="B430" s="4" t="s">
        <v>435</v>
      </c>
      <c r="C430" s="5" t="s">
        <v>436</v>
      </c>
      <c r="D430" s="4" t="s">
        <v>437</v>
      </c>
      <c r="E430" s="4">
        <v>3466302</v>
      </c>
      <c r="F430" s="5" t="s">
        <v>837</v>
      </c>
      <c r="G430" s="5" t="s">
        <v>69</v>
      </c>
      <c r="H430" s="6">
        <v>19000</v>
      </c>
      <c r="I430" s="6">
        <v>21333.333333300001</v>
      </c>
      <c r="J430" s="32">
        <v>12.280701754210522</v>
      </c>
      <c r="K430" s="7"/>
    </row>
    <row r="431" spans="1:11" x14ac:dyDescent="0.3">
      <c r="A431" s="54" t="s">
        <v>434</v>
      </c>
      <c r="B431" s="4" t="s">
        <v>435</v>
      </c>
      <c r="C431" s="5" t="s">
        <v>438</v>
      </c>
      <c r="D431" s="4" t="s">
        <v>439</v>
      </c>
      <c r="E431" s="4">
        <v>3466302</v>
      </c>
      <c r="F431" s="5" t="s">
        <v>837</v>
      </c>
      <c r="G431" s="5" t="s">
        <v>69</v>
      </c>
      <c r="H431" s="6">
        <v>18160</v>
      </c>
      <c r="I431" s="6">
        <v>18633.333333300001</v>
      </c>
      <c r="J431" s="32">
        <v>2.6064610864537485</v>
      </c>
      <c r="K431" s="7"/>
    </row>
    <row r="432" spans="1:11" x14ac:dyDescent="0.3">
      <c r="A432" s="54" t="s">
        <v>149</v>
      </c>
      <c r="B432" s="4" t="s">
        <v>150</v>
      </c>
      <c r="C432" s="5" t="s">
        <v>312</v>
      </c>
      <c r="D432" s="4" t="s">
        <v>313</v>
      </c>
      <c r="E432" s="4">
        <v>3466302</v>
      </c>
      <c r="F432" s="5" t="s">
        <v>837</v>
      </c>
      <c r="G432" s="5" t="s">
        <v>69</v>
      </c>
      <c r="H432" s="6">
        <v>18800</v>
      </c>
      <c r="I432" s="6">
        <v>18700</v>
      </c>
      <c r="J432" s="32">
        <v>-0.53191489361702482</v>
      </c>
      <c r="K432" s="7"/>
    </row>
    <row r="433" spans="1:11" x14ac:dyDescent="0.3">
      <c r="A433" s="54" t="s">
        <v>149</v>
      </c>
      <c r="B433" s="4" t="s">
        <v>150</v>
      </c>
      <c r="C433" s="5" t="s">
        <v>153</v>
      </c>
      <c r="D433" s="4" t="s">
        <v>154</v>
      </c>
      <c r="E433" s="4">
        <v>3466302</v>
      </c>
      <c r="F433" s="5" t="s">
        <v>837</v>
      </c>
      <c r="G433" s="5" t="s">
        <v>69</v>
      </c>
      <c r="H433" s="6">
        <v>17950</v>
      </c>
      <c r="I433" s="6">
        <v>17625</v>
      </c>
      <c r="J433" s="32">
        <v>-1.8105849582172651</v>
      </c>
      <c r="K433" s="7"/>
    </row>
    <row r="434" spans="1:11" x14ac:dyDescent="0.3">
      <c r="A434" s="54" t="s">
        <v>316</v>
      </c>
      <c r="B434" s="4" t="s">
        <v>317</v>
      </c>
      <c r="C434" s="5" t="s">
        <v>469</v>
      </c>
      <c r="D434" s="4" t="s">
        <v>470</v>
      </c>
      <c r="E434" s="4">
        <v>3466302</v>
      </c>
      <c r="F434" s="5" t="s">
        <v>837</v>
      </c>
      <c r="G434" s="5" t="s">
        <v>69</v>
      </c>
      <c r="H434" s="6">
        <v>23200</v>
      </c>
      <c r="I434" s="6">
        <v>22750</v>
      </c>
      <c r="J434" s="32">
        <v>-1.93965517241379</v>
      </c>
      <c r="K434" s="7"/>
    </row>
    <row r="435" spans="1:11" x14ac:dyDescent="0.3">
      <c r="A435" s="54" t="s">
        <v>359</v>
      </c>
      <c r="B435" s="4" t="s">
        <v>360</v>
      </c>
      <c r="C435" s="5" t="s">
        <v>412</v>
      </c>
      <c r="D435" s="4" t="s">
        <v>413</v>
      </c>
      <c r="E435" s="4">
        <v>3466302</v>
      </c>
      <c r="F435" s="5" t="s">
        <v>837</v>
      </c>
      <c r="G435" s="5" t="s">
        <v>69</v>
      </c>
      <c r="H435" s="6">
        <v>18600</v>
      </c>
      <c r="I435" s="6">
        <v>18700</v>
      </c>
      <c r="J435" s="32">
        <v>0.53763440860215006</v>
      </c>
      <c r="K435" s="7"/>
    </row>
    <row r="436" spans="1:11" x14ac:dyDescent="0.3">
      <c r="A436" s="54" t="s">
        <v>359</v>
      </c>
      <c r="B436" s="4" t="s">
        <v>360</v>
      </c>
      <c r="C436" s="5" t="s">
        <v>425</v>
      </c>
      <c r="D436" s="4" t="s">
        <v>426</v>
      </c>
      <c r="E436" s="4">
        <v>3466302</v>
      </c>
      <c r="F436" s="5" t="s">
        <v>837</v>
      </c>
      <c r="G436" s="5" t="s">
        <v>69</v>
      </c>
      <c r="H436" s="6">
        <v>18600</v>
      </c>
      <c r="I436" s="6">
        <v>18600</v>
      </c>
      <c r="J436" s="32">
        <v>0</v>
      </c>
      <c r="K436" s="7"/>
    </row>
    <row r="437" spans="1:11" x14ac:dyDescent="0.3">
      <c r="A437" s="54" t="s">
        <v>359</v>
      </c>
      <c r="B437" s="4" t="s">
        <v>360</v>
      </c>
      <c r="C437" s="5" t="s">
        <v>361</v>
      </c>
      <c r="D437" s="4" t="s">
        <v>362</v>
      </c>
      <c r="E437" s="4">
        <v>3466302</v>
      </c>
      <c r="F437" s="5" t="s">
        <v>837</v>
      </c>
      <c r="G437" s="5" t="s">
        <v>69</v>
      </c>
      <c r="H437" s="6">
        <v>18062.5</v>
      </c>
      <c r="I437" s="6">
        <v>17888.888888900001</v>
      </c>
      <c r="J437" s="32">
        <v>-0.96116878117646909</v>
      </c>
      <c r="K437" s="7"/>
    </row>
    <row r="438" spans="1:11" x14ac:dyDescent="0.3">
      <c r="A438" s="54" t="s">
        <v>64</v>
      </c>
      <c r="B438" s="4" t="s">
        <v>65</v>
      </c>
      <c r="C438" s="5" t="s">
        <v>652</v>
      </c>
      <c r="D438" s="4" t="s">
        <v>653</v>
      </c>
      <c r="E438" s="4">
        <v>3466302</v>
      </c>
      <c r="F438" s="5" t="s">
        <v>837</v>
      </c>
      <c r="G438" s="5" t="s">
        <v>69</v>
      </c>
      <c r="H438" s="6" t="s">
        <v>72</v>
      </c>
      <c r="I438" s="6">
        <v>17500</v>
      </c>
      <c r="J438" s="32" t="s">
        <v>72</v>
      </c>
      <c r="K438" s="7"/>
    </row>
    <row r="439" spans="1:11" x14ac:dyDescent="0.3">
      <c r="A439" s="54" t="s">
        <v>64</v>
      </c>
      <c r="B439" s="4" t="s">
        <v>65</v>
      </c>
      <c r="C439" s="5" t="s">
        <v>345</v>
      </c>
      <c r="D439" s="4" t="s">
        <v>346</v>
      </c>
      <c r="E439" s="4">
        <v>3466302</v>
      </c>
      <c r="F439" s="5" t="s">
        <v>837</v>
      </c>
      <c r="G439" s="5" t="s">
        <v>69</v>
      </c>
      <c r="H439" s="6">
        <v>17700</v>
      </c>
      <c r="I439" s="6">
        <v>18200</v>
      </c>
      <c r="J439" s="32">
        <v>2.8248587570621542</v>
      </c>
      <c r="K439" s="7"/>
    </row>
    <row r="440" spans="1:11" x14ac:dyDescent="0.3">
      <c r="A440" s="54" t="s">
        <v>64</v>
      </c>
      <c r="B440" s="4" t="s">
        <v>65</v>
      </c>
      <c r="C440" s="5" t="s">
        <v>297</v>
      </c>
      <c r="D440" s="4" t="s">
        <v>298</v>
      </c>
      <c r="E440" s="4">
        <v>3466302</v>
      </c>
      <c r="F440" s="5" t="s">
        <v>837</v>
      </c>
      <c r="G440" s="5" t="s">
        <v>69</v>
      </c>
      <c r="H440" s="6" t="s">
        <v>72</v>
      </c>
      <c r="I440" s="6">
        <v>19100</v>
      </c>
      <c r="J440" s="32" t="s">
        <v>72</v>
      </c>
      <c r="K440" s="7"/>
    </row>
    <row r="441" spans="1:11" x14ac:dyDescent="0.3">
      <c r="A441" s="54" t="s">
        <v>183</v>
      </c>
      <c r="B441" s="4" t="s">
        <v>184</v>
      </c>
      <c r="C441" s="5" t="s">
        <v>185</v>
      </c>
      <c r="D441" s="4" t="s">
        <v>186</v>
      </c>
      <c r="E441" s="4">
        <v>3466302</v>
      </c>
      <c r="F441" s="5" t="s">
        <v>837</v>
      </c>
      <c r="G441" s="5" t="s">
        <v>69</v>
      </c>
      <c r="H441" s="6">
        <v>19000</v>
      </c>
      <c r="I441" s="6">
        <v>19428.5714286</v>
      </c>
      <c r="J441" s="32">
        <v>2.255639097894746</v>
      </c>
      <c r="K441" s="7"/>
    </row>
    <row r="442" spans="1:11" x14ac:dyDescent="0.3">
      <c r="A442" s="54" t="s">
        <v>183</v>
      </c>
      <c r="B442" s="4" t="s">
        <v>184</v>
      </c>
      <c r="C442" s="5" t="s">
        <v>443</v>
      </c>
      <c r="D442" s="4" t="s">
        <v>444</v>
      </c>
      <c r="E442" s="4">
        <v>3466302</v>
      </c>
      <c r="F442" s="5" t="s">
        <v>837</v>
      </c>
      <c r="G442" s="5" t="s">
        <v>69</v>
      </c>
      <c r="H442" s="6" t="s">
        <v>72</v>
      </c>
      <c r="I442" s="6">
        <v>17250</v>
      </c>
      <c r="J442" s="32" t="s">
        <v>72</v>
      </c>
      <c r="K442" s="7"/>
    </row>
    <row r="443" spans="1:11" x14ac:dyDescent="0.3">
      <c r="A443" s="54" t="s">
        <v>183</v>
      </c>
      <c r="B443" s="4" t="s">
        <v>184</v>
      </c>
      <c r="C443" s="5" t="s">
        <v>187</v>
      </c>
      <c r="D443" s="4" t="s">
        <v>188</v>
      </c>
      <c r="E443" s="4">
        <v>3466302</v>
      </c>
      <c r="F443" s="5" t="s">
        <v>837</v>
      </c>
      <c r="G443" s="5" t="s">
        <v>69</v>
      </c>
      <c r="H443" s="6">
        <v>19050</v>
      </c>
      <c r="I443" s="6">
        <v>18857.1428571</v>
      </c>
      <c r="J443" s="32">
        <v>-1.0123734535433138</v>
      </c>
      <c r="K443" s="7"/>
    </row>
    <row r="444" spans="1:11" x14ac:dyDescent="0.3">
      <c r="A444" s="54" t="s">
        <v>183</v>
      </c>
      <c r="B444" s="4" t="s">
        <v>184</v>
      </c>
      <c r="C444" s="5" t="s">
        <v>189</v>
      </c>
      <c r="D444" s="4" t="s">
        <v>190</v>
      </c>
      <c r="E444" s="4">
        <v>3466302</v>
      </c>
      <c r="F444" s="5" t="s">
        <v>837</v>
      </c>
      <c r="G444" s="5" t="s">
        <v>69</v>
      </c>
      <c r="H444" s="6">
        <v>18000</v>
      </c>
      <c r="I444" s="6">
        <v>18000</v>
      </c>
      <c r="J444" s="32">
        <v>0</v>
      </c>
      <c r="K444" s="7"/>
    </row>
    <row r="445" spans="1:11" x14ac:dyDescent="0.3">
      <c r="A445" s="54" t="s">
        <v>183</v>
      </c>
      <c r="B445" s="4" t="s">
        <v>184</v>
      </c>
      <c r="C445" s="5" t="s">
        <v>191</v>
      </c>
      <c r="D445" s="4" t="s">
        <v>192</v>
      </c>
      <c r="E445" s="4">
        <v>3466302</v>
      </c>
      <c r="F445" s="5" t="s">
        <v>837</v>
      </c>
      <c r="G445" s="5" t="s">
        <v>69</v>
      </c>
      <c r="H445" s="6">
        <v>18780</v>
      </c>
      <c r="I445" s="6">
        <v>18314.2857143</v>
      </c>
      <c r="J445" s="32">
        <v>-2.4798417768903125</v>
      </c>
      <c r="K445" s="7"/>
    </row>
    <row r="446" spans="1:11" x14ac:dyDescent="0.3">
      <c r="A446" s="54" t="s">
        <v>183</v>
      </c>
      <c r="B446" s="4" t="s">
        <v>184</v>
      </c>
      <c r="C446" s="5" t="s">
        <v>193</v>
      </c>
      <c r="D446" s="4" t="s">
        <v>194</v>
      </c>
      <c r="E446" s="4">
        <v>3466302</v>
      </c>
      <c r="F446" s="5" t="s">
        <v>837</v>
      </c>
      <c r="G446" s="5" t="s">
        <v>69</v>
      </c>
      <c r="H446" s="6">
        <v>19600</v>
      </c>
      <c r="I446" s="6">
        <v>17333.333333300001</v>
      </c>
      <c r="J446" s="32">
        <v>-11.564625850510202</v>
      </c>
      <c r="K446" s="7"/>
    </row>
    <row r="447" spans="1:11" x14ac:dyDescent="0.3">
      <c r="A447" s="54" t="s">
        <v>183</v>
      </c>
      <c r="B447" s="4" t="s">
        <v>184</v>
      </c>
      <c r="C447" s="5" t="s">
        <v>195</v>
      </c>
      <c r="D447" s="4" t="s">
        <v>196</v>
      </c>
      <c r="E447" s="4">
        <v>3466302</v>
      </c>
      <c r="F447" s="5" t="s">
        <v>837</v>
      </c>
      <c r="G447" s="5" t="s">
        <v>69</v>
      </c>
      <c r="H447" s="6">
        <v>20111.111111099999</v>
      </c>
      <c r="I447" s="6">
        <v>19666.666666699999</v>
      </c>
      <c r="J447" s="32">
        <v>-2.2099447511614412</v>
      </c>
      <c r="K447" s="7"/>
    </row>
    <row r="448" spans="1:11" x14ac:dyDescent="0.3">
      <c r="A448" s="54" t="s">
        <v>354</v>
      </c>
      <c r="B448" s="4" t="s">
        <v>355</v>
      </c>
      <c r="C448" s="5" t="s">
        <v>592</v>
      </c>
      <c r="D448" s="4" t="s">
        <v>593</v>
      </c>
      <c r="E448" s="4">
        <v>3466302</v>
      </c>
      <c r="F448" s="5" t="s">
        <v>837</v>
      </c>
      <c r="G448" s="5" t="s">
        <v>69</v>
      </c>
      <c r="H448" s="6">
        <v>19833.333333300001</v>
      </c>
      <c r="I448" s="6">
        <v>20400</v>
      </c>
      <c r="J448" s="32">
        <v>2.8571428573157309</v>
      </c>
      <c r="K448" s="7"/>
    </row>
    <row r="449" spans="1:11" x14ac:dyDescent="0.3">
      <c r="A449" s="54" t="s">
        <v>197</v>
      </c>
      <c r="B449" s="4" t="s">
        <v>198</v>
      </c>
      <c r="C449" s="5" t="s">
        <v>199</v>
      </c>
      <c r="D449" s="4" t="s">
        <v>200</v>
      </c>
      <c r="E449" s="4">
        <v>3466302</v>
      </c>
      <c r="F449" s="5" t="s">
        <v>837</v>
      </c>
      <c r="G449" s="5" t="s">
        <v>69</v>
      </c>
      <c r="H449" s="6">
        <v>16371.4285714</v>
      </c>
      <c r="I449" s="6">
        <v>16800</v>
      </c>
      <c r="J449" s="32">
        <v>2.6178010472995172</v>
      </c>
      <c r="K449" s="7"/>
    </row>
    <row r="450" spans="1:11" x14ac:dyDescent="0.3">
      <c r="A450" s="54" t="s">
        <v>197</v>
      </c>
      <c r="B450" s="4" t="s">
        <v>198</v>
      </c>
      <c r="C450" s="5" t="s">
        <v>553</v>
      </c>
      <c r="D450" s="4" t="s">
        <v>554</v>
      </c>
      <c r="E450" s="4">
        <v>3466302</v>
      </c>
      <c r="F450" s="5" t="s">
        <v>837</v>
      </c>
      <c r="G450" s="5" t="s">
        <v>69</v>
      </c>
      <c r="H450" s="6">
        <v>18000</v>
      </c>
      <c r="I450" s="6">
        <v>18000</v>
      </c>
      <c r="J450" s="32">
        <v>0</v>
      </c>
      <c r="K450" s="7"/>
    </row>
    <row r="451" spans="1:11" x14ac:dyDescent="0.3">
      <c r="A451" s="54" t="s">
        <v>197</v>
      </c>
      <c r="B451" s="4" t="s">
        <v>198</v>
      </c>
      <c r="C451" s="5" t="s">
        <v>201</v>
      </c>
      <c r="D451" s="4" t="s">
        <v>202</v>
      </c>
      <c r="E451" s="4">
        <v>3466302</v>
      </c>
      <c r="F451" s="5" t="s">
        <v>837</v>
      </c>
      <c r="G451" s="5" t="s">
        <v>69</v>
      </c>
      <c r="H451" s="6">
        <v>22120</v>
      </c>
      <c r="I451" s="6">
        <v>19600</v>
      </c>
      <c r="J451" s="32">
        <v>-11.392405063291145</v>
      </c>
      <c r="K451" s="7"/>
    </row>
    <row r="452" spans="1:11" x14ac:dyDescent="0.3">
      <c r="A452" s="54" t="s">
        <v>203</v>
      </c>
      <c r="B452" s="4" t="s">
        <v>204</v>
      </c>
      <c r="C452" s="5" t="s">
        <v>462</v>
      </c>
      <c r="D452" s="4" t="s">
        <v>463</v>
      </c>
      <c r="E452" s="4">
        <v>3466302</v>
      </c>
      <c r="F452" s="5" t="s">
        <v>837</v>
      </c>
      <c r="G452" s="5" t="s">
        <v>69</v>
      </c>
      <c r="H452" s="6">
        <v>18400</v>
      </c>
      <c r="I452" s="6">
        <v>18166.666666699999</v>
      </c>
      <c r="J452" s="32">
        <v>-1.268115941847836</v>
      </c>
      <c r="K452" s="7"/>
    </row>
    <row r="453" spans="1:11" x14ac:dyDescent="0.3">
      <c r="A453" s="54" t="s">
        <v>203</v>
      </c>
      <c r="B453" s="4" t="s">
        <v>204</v>
      </c>
      <c r="C453" s="5" t="s">
        <v>440</v>
      </c>
      <c r="D453" s="4" t="s">
        <v>97</v>
      </c>
      <c r="E453" s="4">
        <v>3466302</v>
      </c>
      <c r="F453" s="5" t="s">
        <v>837</v>
      </c>
      <c r="G453" s="5" t="s">
        <v>69</v>
      </c>
      <c r="H453" s="6">
        <v>19800</v>
      </c>
      <c r="I453" s="6">
        <v>18766.666666699999</v>
      </c>
      <c r="J453" s="32">
        <v>-5.2188552186868691</v>
      </c>
      <c r="K453" s="7"/>
    </row>
    <row r="454" spans="1:11" x14ac:dyDescent="0.3">
      <c r="A454" s="54" t="s">
        <v>203</v>
      </c>
      <c r="B454" s="4" t="s">
        <v>204</v>
      </c>
      <c r="C454" s="5" t="s">
        <v>205</v>
      </c>
      <c r="D454" s="4" t="s">
        <v>206</v>
      </c>
      <c r="E454" s="4">
        <v>3466302</v>
      </c>
      <c r="F454" s="5" t="s">
        <v>837</v>
      </c>
      <c r="G454" s="5" t="s">
        <v>69</v>
      </c>
      <c r="H454" s="6">
        <v>18114.2857143</v>
      </c>
      <c r="I454" s="6">
        <v>18114.2857143</v>
      </c>
      <c r="J454" s="32">
        <v>0</v>
      </c>
      <c r="K454" s="7"/>
    </row>
    <row r="455" spans="1:11" x14ac:dyDescent="0.3">
      <c r="A455" s="54" t="s">
        <v>207</v>
      </c>
      <c r="B455" s="4" t="s">
        <v>208</v>
      </c>
      <c r="C455" s="5" t="s">
        <v>281</v>
      </c>
      <c r="D455" s="4" t="s">
        <v>282</v>
      </c>
      <c r="E455" s="4">
        <v>3466302</v>
      </c>
      <c r="F455" s="5" t="s">
        <v>837</v>
      </c>
      <c r="G455" s="5" t="s">
        <v>69</v>
      </c>
      <c r="H455" s="6">
        <v>16333.333333299999</v>
      </c>
      <c r="I455" s="6">
        <v>15500</v>
      </c>
      <c r="J455" s="32">
        <v>-5.1020408161328579</v>
      </c>
      <c r="K455" s="7"/>
    </row>
    <row r="456" spans="1:11" x14ac:dyDescent="0.3">
      <c r="A456" s="54" t="s">
        <v>207</v>
      </c>
      <c r="B456" s="4" t="s">
        <v>208</v>
      </c>
      <c r="C456" s="5" t="s">
        <v>283</v>
      </c>
      <c r="D456" s="4" t="s">
        <v>284</v>
      </c>
      <c r="E456" s="4">
        <v>3466302</v>
      </c>
      <c r="F456" s="5" t="s">
        <v>837</v>
      </c>
      <c r="G456" s="5" t="s">
        <v>69</v>
      </c>
      <c r="H456" s="6" t="s">
        <v>72</v>
      </c>
      <c r="I456" s="6">
        <v>19000</v>
      </c>
      <c r="J456" s="32" t="s">
        <v>72</v>
      </c>
      <c r="K456" s="7"/>
    </row>
    <row r="457" spans="1:11" x14ac:dyDescent="0.3">
      <c r="A457" s="54" t="s">
        <v>207</v>
      </c>
      <c r="B457" s="4" t="s">
        <v>208</v>
      </c>
      <c r="C457" s="5" t="s">
        <v>209</v>
      </c>
      <c r="D457" s="4" t="s">
        <v>210</v>
      </c>
      <c r="E457" s="4">
        <v>3466302</v>
      </c>
      <c r="F457" s="5" t="s">
        <v>837</v>
      </c>
      <c r="G457" s="5" t="s">
        <v>69</v>
      </c>
      <c r="H457" s="6">
        <v>17800</v>
      </c>
      <c r="I457" s="6">
        <v>16333.333333299999</v>
      </c>
      <c r="J457" s="32">
        <v>-8.2397003747191064</v>
      </c>
      <c r="K457" s="7"/>
    </row>
    <row r="458" spans="1:11" x14ac:dyDescent="0.3">
      <c r="A458" s="54" t="s">
        <v>215</v>
      </c>
      <c r="B458" s="4" t="s">
        <v>216</v>
      </c>
      <c r="C458" s="5" t="s">
        <v>217</v>
      </c>
      <c r="D458" s="4" t="s">
        <v>218</v>
      </c>
      <c r="E458" s="4">
        <v>3466302</v>
      </c>
      <c r="F458" s="5" t="s">
        <v>837</v>
      </c>
      <c r="G458" s="5" t="s">
        <v>69</v>
      </c>
      <c r="H458" s="6">
        <v>20141.666666699999</v>
      </c>
      <c r="I458" s="6">
        <v>17980</v>
      </c>
      <c r="J458" s="32">
        <v>-10.732312784591258</v>
      </c>
      <c r="K458" s="7"/>
    </row>
    <row r="459" spans="1:11" x14ac:dyDescent="0.3">
      <c r="A459" s="54" t="s">
        <v>215</v>
      </c>
      <c r="B459" s="4" t="s">
        <v>216</v>
      </c>
      <c r="C459" s="5" t="s">
        <v>219</v>
      </c>
      <c r="D459" s="4" t="s">
        <v>220</v>
      </c>
      <c r="E459" s="4">
        <v>3466302</v>
      </c>
      <c r="F459" s="5" t="s">
        <v>837</v>
      </c>
      <c r="G459" s="5" t="s">
        <v>69</v>
      </c>
      <c r="H459" s="6">
        <v>17000</v>
      </c>
      <c r="I459" s="6">
        <v>17250</v>
      </c>
      <c r="J459" s="32">
        <v>1.4705882352941124</v>
      </c>
      <c r="K459" s="7"/>
    </row>
    <row r="460" spans="1:11" x14ac:dyDescent="0.3">
      <c r="A460" s="54" t="s">
        <v>215</v>
      </c>
      <c r="B460" s="4" t="s">
        <v>216</v>
      </c>
      <c r="C460" s="5" t="s">
        <v>221</v>
      </c>
      <c r="D460" s="4" t="s">
        <v>222</v>
      </c>
      <c r="E460" s="4">
        <v>3466302</v>
      </c>
      <c r="F460" s="5" t="s">
        <v>837</v>
      </c>
      <c r="G460" s="5" t="s">
        <v>69</v>
      </c>
      <c r="H460" s="6">
        <v>17900</v>
      </c>
      <c r="I460" s="6">
        <v>17737.5</v>
      </c>
      <c r="J460" s="32">
        <v>-0.90782122905027629</v>
      </c>
      <c r="K460" s="7"/>
    </row>
    <row r="461" spans="1:11" x14ac:dyDescent="0.3">
      <c r="A461" s="54" t="s">
        <v>215</v>
      </c>
      <c r="B461" s="4" t="s">
        <v>216</v>
      </c>
      <c r="C461" s="5" t="s">
        <v>223</v>
      </c>
      <c r="D461" s="4" t="s">
        <v>224</v>
      </c>
      <c r="E461" s="4">
        <v>3466302</v>
      </c>
      <c r="F461" s="5" t="s">
        <v>837</v>
      </c>
      <c r="G461" s="5" t="s">
        <v>69</v>
      </c>
      <c r="H461" s="6">
        <v>16666.666666699999</v>
      </c>
      <c r="I461" s="6">
        <v>16666.666666699999</v>
      </c>
      <c r="J461" s="32">
        <v>0</v>
      </c>
      <c r="K461" s="7"/>
    </row>
    <row r="462" spans="1:11" x14ac:dyDescent="0.3">
      <c r="A462" s="54" t="s">
        <v>215</v>
      </c>
      <c r="B462" s="4" t="s">
        <v>216</v>
      </c>
      <c r="C462" s="5" t="s">
        <v>393</v>
      </c>
      <c r="D462" s="4" t="s">
        <v>394</v>
      </c>
      <c r="E462" s="4">
        <v>3466302</v>
      </c>
      <c r="F462" s="5" t="s">
        <v>837</v>
      </c>
      <c r="G462" s="5" t="s">
        <v>69</v>
      </c>
      <c r="H462" s="6">
        <v>17283.333333300001</v>
      </c>
      <c r="I462" s="6">
        <v>17500</v>
      </c>
      <c r="J462" s="32">
        <v>1.253616200773866</v>
      </c>
      <c r="K462" s="7"/>
    </row>
    <row r="463" spans="1:11" x14ac:dyDescent="0.3">
      <c r="A463" s="54" t="s">
        <v>215</v>
      </c>
      <c r="B463" s="4" t="s">
        <v>216</v>
      </c>
      <c r="C463" s="5" t="s">
        <v>225</v>
      </c>
      <c r="D463" s="4" t="s">
        <v>226</v>
      </c>
      <c r="E463" s="4">
        <v>3466302</v>
      </c>
      <c r="F463" s="5" t="s">
        <v>837</v>
      </c>
      <c r="G463" s="5" t="s">
        <v>69</v>
      </c>
      <c r="H463" s="6">
        <v>17800</v>
      </c>
      <c r="I463" s="6">
        <v>17550</v>
      </c>
      <c r="J463" s="32">
        <v>-1.4044943820224698</v>
      </c>
      <c r="K463" s="7"/>
    </row>
    <row r="464" spans="1:11" x14ac:dyDescent="0.3">
      <c r="A464" s="54" t="s">
        <v>215</v>
      </c>
      <c r="B464" s="4" t="s">
        <v>216</v>
      </c>
      <c r="C464" s="5" t="s">
        <v>545</v>
      </c>
      <c r="D464" s="4" t="s">
        <v>546</v>
      </c>
      <c r="E464" s="4">
        <v>3466302</v>
      </c>
      <c r="F464" s="5" t="s">
        <v>837</v>
      </c>
      <c r="G464" s="5" t="s">
        <v>69</v>
      </c>
      <c r="H464" s="6">
        <v>18316.666666699999</v>
      </c>
      <c r="I464" s="6">
        <v>18033.333333300001</v>
      </c>
      <c r="J464" s="32">
        <v>-1.5468607828907133</v>
      </c>
      <c r="K464" s="7"/>
    </row>
    <row r="465" spans="1:11" x14ac:dyDescent="0.3">
      <c r="A465" s="54" t="s">
        <v>427</v>
      </c>
      <c r="B465" s="4" t="s">
        <v>428</v>
      </c>
      <c r="C465" s="5" t="s">
        <v>431</v>
      </c>
      <c r="D465" s="4" t="s">
        <v>432</v>
      </c>
      <c r="E465" s="4">
        <v>3466302</v>
      </c>
      <c r="F465" s="5" t="s">
        <v>837</v>
      </c>
      <c r="G465" s="5" t="s">
        <v>69</v>
      </c>
      <c r="H465" s="6">
        <v>16000</v>
      </c>
      <c r="I465" s="6">
        <v>16000</v>
      </c>
      <c r="J465" s="32">
        <v>0</v>
      </c>
      <c r="K465" s="7"/>
    </row>
    <row r="466" spans="1:11" x14ac:dyDescent="0.3">
      <c r="A466" s="54" t="s">
        <v>73</v>
      </c>
      <c r="B466" s="4" t="s">
        <v>74</v>
      </c>
      <c r="C466" s="5" t="s">
        <v>75</v>
      </c>
      <c r="D466" s="4" t="s">
        <v>76</v>
      </c>
      <c r="E466" s="4">
        <v>3466302</v>
      </c>
      <c r="F466" s="5" t="s">
        <v>837</v>
      </c>
      <c r="G466" s="5" t="s">
        <v>69</v>
      </c>
      <c r="H466" s="6">
        <v>18083.333333300001</v>
      </c>
      <c r="I466" s="6">
        <v>18357.1428571</v>
      </c>
      <c r="J466" s="32">
        <v>1.5141540486663718</v>
      </c>
      <c r="K466" s="7"/>
    </row>
    <row r="467" spans="1:11" x14ac:dyDescent="0.3">
      <c r="A467" s="54" t="s">
        <v>73</v>
      </c>
      <c r="B467" s="4" t="s">
        <v>74</v>
      </c>
      <c r="C467" s="5" t="s">
        <v>236</v>
      </c>
      <c r="D467" s="4" t="s">
        <v>237</v>
      </c>
      <c r="E467" s="4">
        <v>3466302</v>
      </c>
      <c r="F467" s="5" t="s">
        <v>837</v>
      </c>
      <c r="G467" s="5" t="s">
        <v>69</v>
      </c>
      <c r="H467" s="6">
        <v>19135.7142857</v>
      </c>
      <c r="I467" s="6">
        <v>18812.5</v>
      </c>
      <c r="J467" s="32">
        <v>-1.6890630831666198</v>
      </c>
      <c r="K467" s="7"/>
    </row>
    <row r="468" spans="1:11" x14ac:dyDescent="0.3">
      <c r="A468" s="54" t="s">
        <v>73</v>
      </c>
      <c r="B468" s="4" t="s">
        <v>74</v>
      </c>
      <c r="C468" s="5" t="s">
        <v>330</v>
      </c>
      <c r="D468" s="4" t="s">
        <v>331</v>
      </c>
      <c r="E468" s="4">
        <v>3466302</v>
      </c>
      <c r="F468" s="5" t="s">
        <v>837</v>
      </c>
      <c r="G468" s="5" t="s">
        <v>69</v>
      </c>
      <c r="H468" s="6" t="s">
        <v>72</v>
      </c>
      <c r="I468" s="6">
        <v>16058</v>
      </c>
      <c r="J468" s="32" t="s">
        <v>72</v>
      </c>
      <c r="K468" s="7"/>
    </row>
    <row r="469" spans="1:11" x14ac:dyDescent="0.3">
      <c r="A469" s="54" t="s">
        <v>73</v>
      </c>
      <c r="B469" s="4" t="s">
        <v>74</v>
      </c>
      <c r="C469" s="5" t="s">
        <v>238</v>
      </c>
      <c r="D469" s="4" t="s">
        <v>239</v>
      </c>
      <c r="E469" s="4">
        <v>3466302</v>
      </c>
      <c r="F469" s="5" t="s">
        <v>837</v>
      </c>
      <c r="G469" s="5" t="s">
        <v>69</v>
      </c>
      <c r="H469" s="6">
        <v>19300</v>
      </c>
      <c r="I469" s="6">
        <v>17750</v>
      </c>
      <c r="J469" s="32">
        <v>-8.0310880829015492</v>
      </c>
      <c r="K469" s="7"/>
    </row>
    <row r="470" spans="1:11" x14ac:dyDescent="0.3">
      <c r="A470" s="54" t="s">
        <v>73</v>
      </c>
      <c r="B470" s="4" t="s">
        <v>74</v>
      </c>
      <c r="C470" s="5" t="s">
        <v>534</v>
      </c>
      <c r="D470" s="4" t="s">
        <v>535</v>
      </c>
      <c r="E470" s="4">
        <v>3466302</v>
      </c>
      <c r="F470" s="5" t="s">
        <v>837</v>
      </c>
      <c r="G470" s="5" t="s">
        <v>69</v>
      </c>
      <c r="H470" s="6">
        <v>20000</v>
      </c>
      <c r="I470" s="6">
        <v>21000</v>
      </c>
      <c r="J470" s="32">
        <v>5.0000000000000044</v>
      </c>
      <c r="K470" s="7"/>
    </row>
    <row r="471" spans="1:11" x14ac:dyDescent="0.3">
      <c r="A471" s="54" t="s">
        <v>73</v>
      </c>
      <c r="B471" s="4" t="s">
        <v>74</v>
      </c>
      <c r="C471" s="5" t="s">
        <v>78</v>
      </c>
      <c r="D471" s="4" t="s">
        <v>79</v>
      </c>
      <c r="E471" s="4">
        <v>3466302</v>
      </c>
      <c r="F471" s="5" t="s">
        <v>837</v>
      </c>
      <c r="G471" s="5" t="s">
        <v>69</v>
      </c>
      <c r="H471" s="6">
        <v>20134.181818199999</v>
      </c>
      <c r="I471" s="6">
        <v>18933.875</v>
      </c>
      <c r="J471" s="32">
        <v>-5.9615375933230075</v>
      </c>
      <c r="K471" s="7"/>
    </row>
    <row r="472" spans="1:11" x14ac:dyDescent="0.3">
      <c r="A472" s="54" t="s">
        <v>73</v>
      </c>
      <c r="B472" s="4" t="s">
        <v>74</v>
      </c>
      <c r="C472" s="5" t="s">
        <v>240</v>
      </c>
      <c r="D472" s="4" t="s">
        <v>241</v>
      </c>
      <c r="E472" s="4">
        <v>3466302</v>
      </c>
      <c r="F472" s="5" t="s">
        <v>837</v>
      </c>
      <c r="G472" s="5" t="s">
        <v>69</v>
      </c>
      <c r="H472" s="6">
        <v>20750</v>
      </c>
      <c r="I472" s="6">
        <v>21375</v>
      </c>
      <c r="J472" s="32">
        <v>3.0120481927710774</v>
      </c>
      <c r="K472" s="7"/>
    </row>
    <row r="473" spans="1:11" x14ac:dyDescent="0.3">
      <c r="A473" s="54" t="s">
        <v>73</v>
      </c>
      <c r="B473" s="4" t="s">
        <v>74</v>
      </c>
      <c r="C473" s="5" t="s">
        <v>242</v>
      </c>
      <c r="D473" s="4" t="s">
        <v>243</v>
      </c>
      <c r="E473" s="4">
        <v>3466302</v>
      </c>
      <c r="F473" s="5" t="s">
        <v>837</v>
      </c>
      <c r="G473" s="5" t="s">
        <v>69</v>
      </c>
      <c r="H473" s="6">
        <v>17285.7142857</v>
      </c>
      <c r="I473" s="6">
        <v>16928.5714286</v>
      </c>
      <c r="J473" s="32">
        <v>-2.0661157022331067</v>
      </c>
      <c r="K473" s="7"/>
    </row>
    <row r="474" spans="1:11" x14ac:dyDescent="0.3">
      <c r="A474" s="54" t="s">
        <v>73</v>
      </c>
      <c r="B474" s="4" t="s">
        <v>74</v>
      </c>
      <c r="C474" s="5" t="s">
        <v>244</v>
      </c>
      <c r="D474" s="4" t="s">
        <v>245</v>
      </c>
      <c r="E474" s="4">
        <v>3466302</v>
      </c>
      <c r="F474" s="5" t="s">
        <v>837</v>
      </c>
      <c r="G474" s="5" t="s">
        <v>69</v>
      </c>
      <c r="H474" s="6">
        <v>18714.2857143</v>
      </c>
      <c r="I474" s="6">
        <v>19066.666666699999</v>
      </c>
      <c r="J474" s="32">
        <v>1.8829516540443514</v>
      </c>
      <c r="K474" s="7"/>
    </row>
    <row r="475" spans="1:11" x14ac:dyDescent="0.3">
      <c r="A475" s="54" t="s">
        <v>73</v>
      </c>
      <c r="B475" s="4" t="s">
        <v>74</v>
      </c>
      <c r="C475" s="5" t="s">
        <v>246</v>
      </c>
      <c r="D475" s="4" t="s">
        <v>247</v>
      </c>
      <c r="E475" s="4">
        <v>3466302</v>
      </c>
      <c r="F475" s="5" t="s">
        <v>837</v>
      </c>
      <c r="G475" s="5" t="s">
        <v>69</v>
      </c>
      <c r="H475" s="6">
        <v>16850</v>
      </c>
      <c r="I475" s="6">
        <v>17066.666666699999</v>
      </c>
      <c r="J475" s="32">
        <v>1.2858555887240275</v>
      </c>
      <c r="K475" s="7"/>
    </row>
    <row r="476" spans="1:11" x14ac:dyDescent="0.3">
      <c r="A476" s="54" t="s">
        <v>248</v>
      </c>
      <c r="B476" s="4" t="s">
        <v>249</v>
      </c>
      <c r="C476" s="5" t="s">
        <v>260</v>
      </c>
      <c r="D476" s="4" t="s">
        <v>97</v>
      </c>
      <c r="E476" s="4">
        <v>3466302</v>
      </c>
      <c r="F476" s="5" t="s">
        <v>837</v>
      </c>
      <c r="G476" s="5" t="s">
        <v>69</v>
      </c>
      <c r="H476" s="6">
        <v>18600</v>
      </c>
      <c r="I476" s="6">
        <v>18500</v>
      </c>
      <c r="J476" s="32">
        <v>-0.53763440860215006</v>
      </c>
      <c r="K476" s="7"/>
    </row>
    <row r="477" spans="1:11" x14ac:dyDescent="0.3">
      <c r="A477" s="54" t="s">
        <v>248</v>
      </c>
      <c r="B477" s="4" t="s">
        <v>249</v>
      </c>
      <c r="C477" s="5" t="s">
        <v>267</v>
      </c>
      <c r="D477" s="4" t="s">
        <v>268</v>
      </c>
      <c r="E477" s="4">
        <v>3466302</v>
      </c>
      <c r="F477" s="5" t="s">
        <v>837</v>
      </c>
      <c r="G477" s="5" t="s">
        <v>69</v>
      </c>
      <c r="H477" s="6">
        <v>17425</v>
      </c>
      <c r="I477" s="6">
        <v>17000</v>
      </c>
      <c r="J477" s="32">
        <v>-2.4390243902439046</v>
      </c>
      <c r="K477" s="7"/>
    </row>
    <row r="478" spans="1:11" x14ac:dyDescent="0.3">
      <c r="A478" s="54" t="s">
        <v>183</v>
      </c>
      <c r="B478" s="4" t="s">
        <v>184</v>
      </c>
      <c r="C478" s="5" t="s">
        <v>195</v>
      </c>
      <c r="D478" s="4" t="s">
        <v>196</v>
      </c>
      <c r="E478" s="4">
        <v>3466302</v>
      </c>
      <c r="F478" s="5" t="s">
        <v>837</v>
      </c>
      <c r="G478" s="5" t="s">
        <v>402</v>
      </c>
      <c r="H478" s="6">
        <v>305000</v>
      </c>
      <c r="I478" s="6">
        <v>285000</v>
      </c>
      <c r="J478" s="32">
        <v>-6.5573770491803245</v>
      </c>
      <c r="K478" s="7"/>
    </row>
    <row r="479" spans="1:11" x14ac:dyDescent="0.3">
      <c r="A479" s="54" t="s">
        <v>197</v>
      </c>
      <c r="B479" s="65" t="s">
        <v>198</v>
      </c>
      <c r="C479" s="66" t="s">
        <v>199</v>
      </c>
      <c r="D479" s="65" t="s">
        <v>200</v>
      </c>
      <c r="E479" s="65">
        <v>3466302</v>
      </c>
      <c r="F479" s="66" t="s">
        <v>837</v>
      </c>
      <c r="G479" s="66" t="s">
        <v>402</v>
      </c>
      <c r="H479" s="67">
        <v>256000</v>
      </c>
      <c r="I479" s="67">
        <v>262000</v>
      </c>
      <c r="J479" s="32">
        <v>2.34375</v>
      </c>
      <c r="K479" s="7"/>
    </row>
    <row r="480" spans="1:11" x14ac:dyDescent="0.3">
      <c r="A480" s="54" t="s">
        <v>427</v>
      </c>
      <c r="B480" s="4" t="s">
        <v>428</v>
      </c>
      <c r="C480" s="5" t="s">
        <v>431</v>
      </c>
      <c r="D480" s="4" t="s">
        <v>432</v>
      </c>
      <c r="E480" s="4">
        <v>3466302</v>
      </c>
      <c r="F480" s="5" t="s">
        <v>837</v>
      </c>
      <c r="G480" s="5" t="s">
        <v>402</v>
      </c>
      <c r="H480" s="6">
        <v>260000</v>
      </c>
      <c r="I480" s="6">
        <v>240000</v>
      </c>
      <c r="J480" s="32">
        <v>-7.6923076923076872</v>
      </c>
      <c r="K480" s="7"/>
    </row>
    <row r="481" spans="1:11" x14ac:dyDescent="0.3">
      <c r="A481" s="54" t="s">
        <v>248</v>
      </c>
      <c r="B481" s="4" t="s">
        <v>249</v>
      </c>
      <c r="C481" s="5" t="s">
        <v>267</v>
      </c>
      <c r="D481" s="4" t="s">
        <v>268</v>
      </c>
      <c r="E481" s="4">
        <v>3466302</v>
      </c>
      <c r="F481" s="5" t="s">
        <v>837</v>
      </c>
      <c r="G481" s="5" t="s">
        <v>402</v>
      </c>
      <c r="H481" s="6">
        <v>259750</v>
      </c>
      <c r="I481" s="6">
        <v>257250</v>
      </c>
      <c r="J481" s="32">
        <v>-0.96246390760346134</v>
      </c>
      <c r="K481" s="7"/>
    </row>
    <row r="482" spans="1:11" x14ac:dyDescent="0.3">
      <c r="A482" s="54" t="s">
        <v>464</v>
      </c>
      <c r="B482" s="4" t="s">
        <v>465</v>
      </c>
      <c r="C482" s="5" t="s">
        <v>466</v>
      </c>
      <c r="D482" s="4" t="s">
        <v>467</v>
      </c>
      <c r="E482" s="4">
        <v>3466302</v>
      </c>
      <c r="F482" s="5" t="s">
        <v>837</v>
      </c>
      <c r="G482" s="5" t="s">
        <v>324</v>
      </c>
      <c r="H482" s="6">
        <v>127600</v>
      </c>
      <c r="I482" s="6">
        <v>104634.5</v>
      </c>
      <c r="J482" s="32">
        <v>-17.998040752351095</v>
      </c>
      <c r="K482" s="7"/>
    </row>
    <row r="483" spans="1:11" x14ac:dyDescent="0.3">
      <c r="A483" s="54" t="s">
        <v>408</v>
      </c>
      <c r="B483" s="4" t="s">
        <v>409</v>
      </c>
      <c r="C483" s="5" t="s">
        <v>819</v>
      </c>
      <c r="D483" s="4" t="s">
        <v>820</v>
      </c>
      <c r="E483" s="4">
        <v>3466302</v>
      </c>
      <c r="F483" s="5" t="s">
        <v>837</v>
      </c>
      <c r="G483" s="5" t="s">
        <v>324</v>
      </c>
      <c r="H483" s="6">
        <v>60000</v>
      </c>
      <c r="I483" s="6">
        <v>60666.666666700003</v>
      </c>
      <c r="J483" s="32">
        <v>1.1111111111666627</v>
      </c>
      <c r="K483" s="7"/>
    </row>
    <row r="484" spans="1:11" x14ac:dyDescent="0.3">
      <c r="A484" s="54" t="s">
        <v>434</v>
      </c>
      <c r="B484" s="4" t="s">
        <v>435</v>
      </c>
      <c r="C484" s="5" t="s">
        <v>601</v>
      </c>
      <c r="D484" s="4" t="s">
        <v>602</v>
      </c>
      <c r="E484" s="4">
        <v>3466302</v>
      </c>
      <c r="F484" s="5" t="s">
        <v>837</v>
      </c>
      <c r="G484" s="5" t="s">
        <v>324</v>
      </c>
      <c r="H484" s="6">
        <v>78833.333333300005</v>
      </c>
      <c r="I484" s="6">
        <v>68933.333333300005</v>
      </c>
      <c r="J484" s="32">
        <v>-12.558139534889035</v>
      </c>
      <c r="K484" s="7"/>
    </row>
    <row r="485" spans="1:11" x14ac:dyDescent="0.3">
      <c r="A485" s="54" t="s">
        <v>434</v>
      </c>
      <c r="B485" s="4" t="s">
        <v>435</v>
      </c>
      <c r="C485" s="5" t="s">
        <v>840</v>
      </c>
      <c r="D485" s="4" t="s">
        <v>841</v>
      </c>
      <c r="E485" s="4">
        <v>3466302</v>
      </c>
      <c r="F485" s="5" t="s">
        <v>837</v>
      </c>
      <c r="G485" s="5" t="s">
        <v>324</v>
      </c>
      <c r="H485" s="6">
        <v>70333.333333300005</v>
      </c>
      <c r="I485" s="6">
        <v>72500</v>
      </c>
      <c r="J485" s="32">
        <v>3.0805687204279897</v>
      </c>
      <c r="K485" s="7"/>
    </row>
    <row r="486" spans="1:11" x14ac:dyDescent="0.3">
      <c r="A486" s="54" t="s">
        <v>434</v>
      </c>
      <c r="B486" s="4" t="s">
        <v>435</v>
      </c>
      <c r="C486" s="5" t="s">
        <v>436</v>
      </c>
      <c r="D486" s="4" t="s">
        <v>437</v>
      </c>
      <c r="E486" s="4">
        <v>3466302</v>
      </c>
      <c r="F486" s="5" t="s">
        <v>837</v>
      </c>
      <c r="G486" s="5" t="s">
        <v>324</v>
      </c>
      <c r="H486" s="6">
        <v>65000</v>
      </c>
      <c r="I486" s="6">
        <v>65333.333333299997</v>
      </c>
      <c r="J486" s="32">
        <v>0.51282051276921869</v>
      </c>
      <c r="K486" s="7"/>
    </row>
    <row r="487" spans="1:11" x14ac:dyDescent="0.3">
      <c r="A487" s="54" t="s">
        <v>434</v>
      </c>
      <c r="B487" s="4" t="s">
        <v>435</v>
      </c>
      <c r="C487" s="5" t="s">
        <v>438</v>
      </c>
      <c r="D487" s="4" t="s">
        <v>439</v>
      </c>
      <c r="E487" s="4">
        <v>3466302</v>
      </c>
      <c r="F487" s="5" t="s">
        <v>837</v>
      </c>
      <c r="G487" s="5" t="s">
        <v>324</v>
      </c>
      <c r="H487" s="6">
        <v>62950</v>
      </c>
      <c r="I487" s="6">
        <v>63960</v>
      </c>
      <c r="J487" s="32">
        <v>1.604447974583012</v>
      </c>
      <c r="K487" s="7"/>
    </row>
    <row r="488" spans="1:11" x14ac:dyDescent="0.3">
      <c r="A488" s="54" t="s">
        <v>316</v>
      </c>
      <c r="B488" s="4" t="s">
        <v>317</v>
      </c>
      <c r="C488" s="5" t="s">
        <v>469</v>
      </c>
      <c r="D488" s="4" t="s">
        <v>470</v>
      </c>
      <c r="E488" s="4">
        <v>3466302</v>
      </c>
      <c r="F488" s="5" t="s">
        <v>837</v>
      </c>
      <c r="G488" s="5" t="s">
        <v>324</v>
      </c>
      <c r="H488" s="6">
        <v>80000</v>
      </c>
      <c r="I488" s="6">
        <v>77500</v>
      </c>
      <c r="J488" s="32">
        <v>-3.125</v>
      </c>
      <c r="K488" s="7"/>
    </row>
    <row r="489" spans="1:11" x14ac:dyDescent="0.3">
      <c r="A489" s="54" t="s">
        <v>359</v>
      </c>
      <c r="B489" s="4" t="s">
        <v>360</v>
      </c>
      <c r="C489" s="5" t="s">
        <v>412</v>
      </c>
      <c r="D489" s="4" t="s">
        <v>413</v>
      </c>
      <c r="E489" s="4">
        <v>3466302</v>
      </c>
      <c r="F489" s="5" t="s">
        <v>837</v>
      </c>
      <c r="G489" s="5" t="s">
        <v>324</v>
      </c>
      <c r="H489" s="6" t="s">
        <v>72</v>
      </c>
      <c r="I489" s="6">
        <v>61500</v>
      </c>
      <c r="J489" s="32" t="s">
        <v>72</v>
      </c>
      <c r="K489" s="7"/>
    </row>
    <row r="490" spans="1:11" x14ac:dyDescent="0.3">
      <c r="A490" s="54" t="s">
        <v>359</v>
      </c>
      <c r="B490" s="4" t="s">
        <v>360</v>
      </c>
      <c r="C490" s="5" t="s">
        <v>425</v>
      </c>
      <c r="D490" s="4" t="s">
        <v>426</v>
      </c>
      <c r="E490" s="4">
        <v>3466302</v>
      </c>
      <c r="F490" s="5" t="s">
        <v>837</v>
      </c>
      <c r="G490" s="5" t="s">
        <v>324</v>
      </c>
      <c r="H490" s="6">
        <v>69500</v>
      </c>
      <c r="I490" s="6">
        <v>70500</v>
      </c>
      <c r="J490" s="32">
        <v>1.4388489208633004</v>
      </c>
      <c r="K490" s="7"/>
    </row>
    <row r="491" spans="1:11" x14ac:dyDescent="0.3">
      <c r="A491" s="54" t="s">
        <v>359</v>
      </c>
      <c r="B491" s="4" t="s">
        <v>360</v>
      </c>
      <c r="C491" s="5" t="s">
        <v>361</v>
      </c>
      <c r="D491" s="4" t="s">
        <v>362</v>
      </c>
      <c r="E491" s="4">
        <v>3466302</v>
      </c>
      <c r="F491" s="5" t="s">
        <v>837</v>
      </c>
      <c r="G491" s="5" t="s">
        <v>324</v>
      </c>
      <c r="H491" s="6">
        <v>64650</v>
      </c>
      <c r="I491" s="6">
        <v>63320</v>
      </c>
      <c r="J491" s="32">
        <v>-2.05723124516628</v>
      </c>
      <c r="K491" s="7"/>
    </row>
    <row r="492" spans="1:11" x14ac:dyDescent="0.3">
      <c r="A492" s="54" t="s">
        <v>183</v>
      </c>
      <c r="B492" s="4" t="s">
        <v>184</v>
      </c>
      <c r="C492" s="5" t="s">
        <v>185</v>
      </c>
      <c r="D492" s="4" t="s">
        <v>186</v>
      </c>
      <c r="E492" s="4">
        <v>3466302</v>
      </c>
      <c r="F492" s="5" t="s">
        <v>837</v>
      </c>
      <c r="G492" s="5" t="s">
        <v>324</v>
      </c>
      <c r="H492" s="6">
        <v>68300</v>
      </c>
      <c r="I492" s="6">
        <v>68633.333333300005</v>
      </c>
      <c r="J492" s="32">
        <v>0.48804294773061585</v>
      </c>
      <c r="K492" s="7"/>
    </row>
    <row r="493" spans="1:11" x14ac:dyDescent="0.3">
      <c r="A493" s="54" t="s">
        <v>183</v>
      </c>
      <c r="B493" s="4" t="s">
        <v>184</v>
      </c>
      <c r="C493" s="5" t="s">
        <v>187</v>
      </c>
      <c r="D493" s="4" t="s">
        <v>188</v>
      </c>
      <c r="E493" s="4">
        <v>3466302</v>
      </c>
      <c r="F493" s="5" t="s">
        <v>837</v>
      </c>
      <c r="G493" s="5" t="s">
        <v>324</v>
      </c>
      <c r="H493" s="6">
        <v>69000</v>
      </c>
      <c r="I493" s="6">
        <v>69000</v>
      </c>
      <c r="J493" s="32">
        <v>0</v>
      </c>
      <c r="K493" s="7"/>
    </row>
    <row r="494" spans="1:11" x14ac:dyDescent="0.3">
      <c r="A494" s="54" t="s">
        <v>183</v>
      </c>
      <c r="B494" s="4" t="s">
        <v>184</v>
      </c>
      <c r="C494" s="5" t="s">
        <v>189</v>
      </c>
      <c r="D494" s="4" t="s">
        <v>190</v>
      </c>
      <c r="E494" s="4">
        <v>3466302</v>
      </c>
      <c r="F494" s="5" t="s">
        <v>837</v>
      </c>
      <c r="G494" s="5" t="s">
        <v>324</v>
      </c>
      <c r="H494" s="6">
        <v>66500</v>
      </c>
      <c r="I494" s="6">
        <v>66933.333333300005</v>
      </c>
      <c r="J494" s="32">
        <v>0.65162907263158765</v>
      </c>
      <c r="K494" s="7"/>
    </row>
    <row r="495" spans="1:11" x14ac:dyDescent="0.3">
      <c r="A495" s="54" t="s">
        <v>183</v>
      </c>
      <c r="B495" s="4" t="s">
        <v>184</v>
      </c>
      <c r="C495" s="5" t="s">
        <v>191</v>
      </c>
      <c r="D495" s="4" t="s">
        <v>192</v>
      </c>
      <c r="E495" s="4">
        <v>3466302</v>
      </c>
      <c r="F495" s="5" t="s">
        <v>837</v>
      </c>
      <c r="G495" s="5" t="s">
        <v>324</v>
      </c>
      <c r="H495" s="6">
        <v>70950</v>
      </c>
      <c r="I495" s="6">
        <v>70950</v>
      </c>
      <c r="J495" s="32">
        <v>0</v>
      </c>
      <c r="K495" s="7"/>
    </row>
    <row r="496" spans="1:11" x14ac:dyDescent="0.3">
      <c r="A496" s="54" t="s">
        <v>183</v>
      </c>
      <c r="B496" s="4" t="s">
        <v>184</v>
      </c>
      <c r="C496" s="5" t="s">
        <v>193</v>
      </c>
      <c r="D496" s="4" t="s">
        <v>194</v>
      </c>
      <c r="E496" s="4">
        <v>3466302</v>
      </c>
      <c r="F496" s="5" t="s">
        <v>837</v>
      </c>
      <c r="G496" s="5" t="s">
        <v>324</v>
      </c>
      <c r="H496" s="6">
        <v>78000</v>
      </c>
      <c r="I496" s="6">
        <v>68733.333333300005</v>
      </c>
      <c r="J496" s="32">
        <v>-11.880341880384615</v>
      </c>
      <c r="K496" s="7"/>
    </row>
    <row r="497" spans="1:11" x14ac:dyDescent="0.3">
      <c r="A497" s="54" t="s">
        <v>183</v>
      </c>
      <c r="B497" s="4" t="s">
        <v>184</v>
      </c>
      <c r="C497" s="5" t="s">
        <v>195</v>
      </c>
      <c r="D497" s="4" t="s">
        <v>196</v>
      </c>
      <c r="E497" s="4">
        <v>3466302</v>
      </c>
      <c r="F497" s="5" t="s">
        <v>837</v>
      </c>
      <c r="G497" s="5" t="s">
        <v>324</v>
      </c>
      <c r="H497" s="6">
        <v>73760</v>
      </c>
      <c r="I497" s="6">
        <v>73760</v>
      </c>
      <c r="J497" s="32">
        <v>0</v>
      </c>
      <c r="K497" s="7"/>
    </row>
    <row r="498" spans="1:11" x14ac:dyDescent="0.3">
      <c r="A498" s="54" t="s">
        <v>354</v>
      </c>
      <c r="B498" s="4" t="s">
        <v>355</v>
      </c>
      <c r="C498" s="5" t="s">
        <v>592</v>
      </c>
      <c r="D498" s="4" t="s">
        <v>593</v>
      </c>
      <c r="E498" s="4">
        <v>3466302</v>
      </c>
      <c r="F498" s="5" t="s">
        <v>837</v>
      </c>
      <c r="G498" s="5" t="s">
        <v>324</v>
      </c>
      <c r="H498" s="6">
        <v>77000</v>
      </c>
      <c r="I498" s="6">
        <v>77250</v>
      </c>
      <c r="J498" s="32">
        <v>0.32467532467532756</v>
      </c>
      <c r="K498" s="7"/>
    </row>
    <row r="499" spans="1:11" x14ac:dyDescent="0.3">
      <c r="A499" s="54" t="s">
        <v>197</v>
      </c>
      <c r="B499" s="4" t="s">
        <v>198</v>
      </c>
      <c r="C499" s="5" t="s">
        <v>199</v>
      </c>
      <c r="D499" s="4" t="s">
        <v>200</v>
      </c>
      <c r="E499" s="4">
        <v>3466302</v>
      </c>
      <c r="F499" s="5" t="s">
        <v>837</v>
      </c>
      <c r="G499" s="5" t="s">
        <v>324</v>
      </c>
      <c r="H499" s="6">
        <v>53750</v>
      </c>
      <c r="I499" s="6">
        <v>59800</v>
      </c>
      <c r="J499" s="32">
        <v>11.255813953488381</v>
      </c>
      <c r="K499" s="7"/>
    </row>
    <row r="500" spans="1:11" x14ac:dyDescent="0.3">
      <c r="A500" s="54" t="s">
        <v>197</v>
      </c>
      <c r="B500" s="4" t="s">
        <v>198</v>
      </c>
      <c r="C500" s="5" t="s">
        <v>553</v>
      </c>
      <c r="D500" s="4" t="s">
        <v>554</v>
      </c>
      <c r="E500" s="4">
        <v>3466302</v>
      </c>
      <c r="F500" s="5" t="s">
        <v>837</v>
      </c>
      <c r="G500" s="5" t="s">
        <v>324</v>
      </c>
      <c r="H500" s="6">
        <v>66000</v>
      </c>
      <c r="I500" s="6">
        <v>67000</v>
      </c>
      <c r="J500" s="32">
        <v>1.5151515151515138</v>
      </c>
      <c r="K500" s="7"/>
    </row>
    <row r="501" spans="1:11" x14ac:dyDescent="0.3">
      <c r="A501" s="54" t="s">
        <v>197</v>
      </c>
      <c r="B501" s="4" t="s">
        <v>198</v>
      </c>
      <c r="C501" s="5" t="s">
        <v>201</v>
      </c>
      <c r="D501" s="4" t="s">
        <v>202</v>
      </c>
      <c r="E501" s="4">
        <v>3466302</v>
      </c>
      <c r="F501" s="5" t="s">
        <v>837</v>
      </c>
      <c r="G501" s="5" t="s">
        <v>324</v>
      </c>
      <c r="H501" s="6">
        <v>70575</v>
      </c>
      <c r="I501" s="6">
        <v>65333.333333299997</v>
      </c>
      <c r="J501" s="32">
        <v>-7.4270870233085429</v>
      </c>
      <c r="K501" s="7"/>
    </row>
    <row r="502" spans="1:11" x14ac:dyDescent="0.3">
      <c r="A502" s="54" t="s">
        <v>203</v>
      </c>
      <c r="B502" s="4" t="s">
        <v>204</v>
      </c>
      <c r="C502" s="5" t="s">
        <v>462</v>
      </c>
      <c r="D502" s="4" t="s">
        <v>463</v>
      </c>
      <c r="E502" s="4">
        <v>3466302</v>
      </c>
      <c r="F502" s="5" t="s">
        <v>837</v>
      </c>
      <c r="G502" s="5" t="s">
        <v>324</v>
      </c>
      <c r="H502" s="6">
        <v>66500</v>
      </c>
      <c r="I502" s="6">
        <v>63000</v>
      </c>
      <c r="J502" s="32">
        <v>-5.2631578947368478</v>
      </c>
      <c r="K502" s="7"/>
    </row>
    <row r="503" spans="1:11" x14ac:dyDescent="0.3">
      <c r="A503" s="54" t="s">
        <v>203</v>
      </c>
      <c r="B503" s="4" t="s">
        <v>204</v>
      </c>
      <c r="C503" s="5" t="s">
        <v>205</v>
      </c>
      <c r="D503" s="4" t="s">
        <v>206</v>
      </c>
      <c r="E503" s="4">
        <v>3466302</v>
      </c>
      <c r="F503" s="5" t="s">
        <v>837</v>
      </c>
      <c r="G503" s="5" t="s">
        <v>324</v>
      </c>
      <c r="H503" s="6">
        <v>63260</v>
      </c>
      <c r="I503" s="6">
        <v>62660</v>
      </c>
      <c r="J503" s="32">
        <v>-0.94846664558962956</v>
      </c>
      <c r="K503" s="7"/>
    </row>
    <row r="504" spans="1:11" x14ac:dyDescent="0.3">
      <c r="A504" s="54" t="s">
        <v>207</v>
      </c>
      <c r="B504" s="4" t="s">
        <v>208</v>
      </c>
      <c r="C504" s="5" t="s">
        <v>283</v>
      </c>
      <c r="D504" s="4" t="s">
        <v>284</v>
      </c>
      <c r="E504" s="4">
        <v>3466302</v>
      </c>
      <c r="F504" s="5" t="s">
        <v>837</v>
      </c>
      <c r="G504" s="5" t="s">
        <v>324</v>
      </c>
      <c r="H504" s="6">
        <v>67500</v>
      </c>
      <c r="I504" s="6">
        <v>66250</v>
      </c>
      <c r="J504" s="32">
        <v>-1.851851851851849</v>
      </c>
      <c r="K504" s="7"/>
    </row>
    <row r="505" spans="1:11" x14ac:dyDescent="0.3">
      <c r="A505" s="54" t="s">
        <v>215</v>
      </c>
      <c r="B505" s="4" t="s">
        <v>216</v>
      </c>
      <c r="C505" s="5" t="s">
        <v>397</v>
      </c>
      <c r="D505" s="4" t="s">
        <v>398</v>
      </c>
      <c r="E505" s="4">
        <v>3466302</v>
      </c>
      <c r="F505" s="5" t="s">
        <v>837</v>
      </c>
      <c r="G505" s="5" t="s">
        <v>324</v>
      </c>
      <c r="H505" s="6">
        <v>66325</v>
      </c>
      <c r="I505" s="6">
        <v>66550</v>
      </c>
      <c r="J505" s="32">
        <v>0.33923859781379573</v>
      </c>
      <c r="K505" s="7"/>
    </row>
    <row r="506" spans="1:11" x14ac:dyDescent="0.3">
      <c r="A506" s="54" t="s">
        <v>215</v>
      </c>
      <c r="B506" s="4" t="s">
        <v>216</v>
      </c>
      <c r="C506" s="5" t="s">
        <v>217</v>
      </c>
      <c r="D506" s="4" t="s">
        <v>218</v>
      </c>
      <c r="E506" s="4">
        <v>3466302</v>
      </c>
      <c r="F506" s="5" t="s">
        <v>837</v>
      </c>
      <c r="G506" s="5" t="s">
        <v>324</v>
      </c>
      <c r="H506" s="6">
        <v>66325</v>
      </c>
      <c r="I506" s="6">
        <v>69500</v>
      </c>
      <c r="J506" s="32">
        <v>4.787033546927999</v>
      </c>
      <c r="K506" s="7"/>
    </row>
    <row r="507" spans="1:11" x14ac:dyDescent="0.3">
      <c r="A507" s="54" t="s">
        <v>215</v>
      </c>
      <c r="B507" s="4" t="s">
        <v>216</v>
      </c>
      <c r="C507" s="5" t="s">
        <v>322</v>
      </c>
      <c r="D507" s="4" t="s">
        <v>323</v>
      </c>
      <c r="E507" s="4">
        <v>3466302</v>
      </c>
      <c r="F507" s="5" t="s">
        <v>837</v>
      </c>
      <c r="G507" s="5" t="s">
        <v>324</v>
      </c>
      <c r="H507" s="6">
        <v>62950</v>
      </c>
      <c r="I507" s="6">
        <v>62950</v>
      </c>
      <c r="J507" s="32">
        <v>0</v>
      </c>
      <c r="K507" s="7"/>
    </row>
    <row r="508" spans="1:11" x14ac:dyDescent="0.3">
      <c r="A508" s="54" t="s">
        <v>215</v>
      </c>
      <c r="B508" s="4" t="s">
        <v>216</v>
      </c>
      <c r="C508" s="5" t="s">
        <v>221</v>
      </c>
      <c r="D508" s="4" t="s">
        <v>222</v>
      </c>
      <c r="E508" s="4">
        <v>3466302</v>
      </c>
      <c r="F508" s="5" t="s">
        <v>837</v>
      </c>
      <c r="G508" s="5" t="s">
        <v>324</v>
      </c>
      <c r="H508" s="6">
        <v>67483.333333300005</v>
      </c>
      <c r="I508" s="6">
        <v>68000</v>
      </c>
      <c r="J508" s="32">
        <v>0.76562114107223689</v>
      </c>
      <c r="K508" s="7"/>
    </row>
    <row r="509" spans="1:11" x14ac:dyDescent="0.3">
      <c r="A509" s="54" t="s">
        <v>215</v>
      </c>
      <c r="B509" s="4" t="s">
        <v>216</v>
      </c>
      <c r="C509" s="5" t="s">
        <v>223</v>
      </c>
      <c r="D509" s="4" t="s">
        <v>224</v>
      </c>
      <c r="E509" s="4">
        <v>3466302</v>
      </c>
      <c r="F509" s="5" t="s">
        <v>837</v>
      </c>
      <c r="G509" s="5" t="s">
        <v>324</v>
      </c>
      <c r="H509" s="6">
        <v>61750</v>
      </c>
      <c r="I509" s="6">
        <v>61575</v>
      </c>
      <c r="J509" s="32">
        <v>-0.28340080971659409</v>
      </c>
      <c r="K509" s="7"/>
    </row>
    <row r="510" spans="1:11" x14ac:dyDescent="0.3">
      <c r="A510" s="54" t="s">
        <v>215</v>
      </c>
      <c r="B510" s="4" t="s">
        <v>216</v>
      </c>
      <c r="C510" s="5" t="s">
        <v>393</v>
      </c>
      <c r="D510" s="4" t="s">
        <v>394</v>
      </c>
      <c r="E510" s="4">
        <v>3466302</v>
      </c>
      <c r="F510" s="5" t="s">
        <v>837</v>
      </c>
      <c r="G510" s="5" t="s">
        <v>324</v>
      </c>
      <c r="H510" s="6">
        <v>66325</v>
      </c>
      <c r="I510" s="6">
        <v>66325</v>
      </c>
      <c r="J510" s="32">
        <v>0</v>
      </c>
      <c r="K510" s="7"/>
    </row>
    <row r="511" spans="1:11" x14ac:dyDescent="0.3">
      <c r="A511" s="54" t="s">
        <v>215</v>
      </c>
      <c r="B511" s="4" t="s">
        <v>216</v>
      </c>
      <c r="C511" s="5" t="s">
        <v>225</v>
      </c>
      <c r="D511" s="4" t="s">
        <v>226</v>
      </c>
      <c r="E511" s="4">
        <v>3466302</v>
      </c>
      <c r="F511" s="5" t="s">
        <v>837</v>
      </c>
      <c r="G511" s="5" t="s">
        <v>324</v>
      </c>
      <c r="H511" s="6">
        <v>68725</v>
      </c>
      <c r="I511" s="6">
        <v>68625</v>
      </c>
      <c r="J511" s="32">
        <v>-0.14550745725718794</v>
      </c>
      <c r="K511" s="7"/>
    </row>
    <row r="512" spans="1:11" x14ac:dyDescent="0.3">
      <c r="A512" s="54" t="s">
        <v>227</v>
      </c>
      <c r="B512" s="4" t="s">
        <v>228</v>
      </c>
      <c r="C512" s="5" t="s">
        <v>416</v>
      </c>
      <c r="D512" s="4" t="s">
        <v>417</v>
      </c>
      <c r="E512" s="4">
        <v>3466302</v>
      </c>
      <c r="F512" s="5" t="s">
        <v>837</v>
      </c>
      <c r="G512" s="5" t="s">
        <v>324</v>
      </c>
      <c r="H512" s="6">
        <v>80000</v>
      </c>
      <c r="I512" s="6">
        <v>71500</v>
      </c>
      <c r="J512" s="32">
        <v>-10.624999999999996</v>
      </c>
      <c r="K512" s="7"/>
    </row>
    <row r="513" spans="1:11" x14ac:dyDescent="0.3">
      <c r="A513" s="54" t="s">
        <v>427</v>
      </c>
      <c r="B513" s="4" t="s">
        <v>428</v>
      </c>
      <c r="C513" s="5" t="s">
        <v>431</v>
      </c>
      <c r="D513" s="4" t="s">
        <v>432</v>
      </c>
      <c r="E513" s="4">
        <v>3466302</v>
      </c>
      <c r="F513" s="5" t="s">
        <v>837</v>
      </c>
      <c r="G513" s="5" t="s">
        <v>324</v>
      </c>
      <c r="H513" s="6">
        <v>57750</v>
      </c>
      <c r="I513" s="6">
        <v>58625</v>
      </c>
      <c r="J513" s="32">
        <v>1.5151515151515138</v>
      </c>
      <c r="K513" s="7"/>
    </row>
    <row r="514" spans="1:11" x14ac:dyDescent="0.3">
      <c r="A514" s="54" t="s">
        <v>73</v>
      </c>
      <c r="B514" s="4" t="s">
        <v>74</v>
      </c>
      <c r="C514" s="5" t="s">
        <v>75</v>
      </c>
      <c r="D514" s="4" t="s">
        <v>76</v>
      </c>
      <c r="E514" s="4">
        <v>3466302</v>
      </c>
      <c r="F514" s="5" t="s">
        <v>837</v>
      </c>
      <c r="G514" s="5" t="s">
        <v>324</v>
      </c>
      <c r="H514" s="6">
        <v>60000</v>
      </c>
      <c r="I514" s="6">
        <v>60333.333333299997</v>
      </c>
      <c r="J514" s="32">
        <v>0.55555555549999802</v>
      </c>
      <c r="K514" s="7"/>
    </row>
    <row r="515" spans="1:11" x14ac:dyDescent="0.3">
      <c r="A515" s="54" t="s">
        <v>73</v>
      </c>
      <c r="B515" s="4" t="s">
        <v>74</v>
      </c>
      <c r="C515" s="5" t="s">
        <v>236</v>
      </c>
      <c r="D515" s="4" t="s">
        <v>237</v>
      </c>
      <c r="E515" s="4">
        <v>3466302</v>
      </c>
      <c r="F515" s="5" t="s">
        <v>837</v>
      </c>
      <c r="G515" s="5" t="s">
        <v>324</v>
      </c>
      <c r="H515" s="6">
        <v>69750</v>
      </c>
      <c r="I515" s="6">
        <v>68633.333333300005</v>
      </c>
      <c r="J515" s="32">
        <v>-1.6009557945519615</v>
      </c>
      <c r="K515" s="7"/>
    </row>
    <row r="516" spans="1:11" x14ac:dyDescent="0.3">
      <c r="A516" s="54" t="s">
        <v>73</v>
      </c>
      <c r="B516" s="4" t="s">
        <v>74</v>
      </c>
      <c r="C516" s="5" t="s">
        <v>78</v>
      </c>
      <c r="D516" s="4" t="s">
        <v>79</v>
      </c>
      <c r="E516" s="4">
        <v>3466302</v>
      </c>
      <c r="F516" s="5" t="s">
        <v>837</v>
      </c>
      <c r="G516" s="5" t="s">
        <v>324</v>
      </c>
      <c r="H516" s="6">
        <v>62266.6</v>
      </c>
      <c r="I516" s="6">
        <v>58666.6</v>
      </c>
      <c r="J516" s="32">
        <v>-5.781590772581124</v>
      </c>
      <c r="K516" s="7"/>
    </row>
    <row r="517" spans="1:11" x14ac:dyDescent="0.3">
      <c r="A517" s="54" t="s">
        <v>73</v>
      </c>
      <c r="B517" s="4" t="s">
        <v>74</v>
      </c>
      <c r="C517" s="5" t="s">
        <v>242</v>
      </c>
      <c r="D517" s="4" t="s">
        <v>243</v>
      </c>
      <c r="E517" s="4">
        <v>3466302</v>
      </c>
      <c r="F517" s="5" t="s">
        <v>837</v>
      </c>
      <c r="G517" s="5" t="s">
        <v>324</v>
      </c>
      <c r="H517" s="6">
        <v>73833.333333300005</v>
      </c>
      <c r="I517" s="6">
        <v>64857.1428571</v>
      </c>
      <c r="J517" s="32">
        <v>-12.157368590795558</v>
      </c>
      <c r="K517" s="7"/>
    </row>
    <row r="518" spans="1:11" x14ac:dyDescent="0.3">
      <c r="A518" s="54" t="s">
        <v>73</v>
      </c>
      <c r="B518" s="4" t="s">
        <v>74</v>
      </c>
      <c r="C518" s="5" t="s">
        <v>244</v>
      </c>
      <c r="D518" s="4" t="s">
        <v>245</v>
      </c>
      <c r="E518" s="4">
        <v>3466302</v>
      </c>
      <c r="F518" s="5" t="s">
        <v>837</v>
      </c>
      <c r="G518" s="5" t="s">
        <v>324</v>
      </c>
      <c r="H518" s="6">
        <v>64600</v>
      </c>
      <c r="I518" s="6">
        <v>65428.5714286</v>
      </c>
      <c r="J518" s="32">
        <v>1.2826183105263178</v>
      </c>
      <c r="K518" s="7"/>
    </row>
    <row r="519" spans="1:11" x14ac:dyDescent="0.3">
      <c r="A519" s="54" t="s">
        <v>73</v>
      </c>
      <c r="B519" s="4" t="s">
        <v>74</v>
      </c>
      <c r="C519" s="5" t="s">
        <v>246</v>
      </c>
      <c r="D519" s="4" t="s">
        <v>247</v>
      </c>
      <c r="E519" s="4">
        <v>3466302</v>
      </c>
      <c r="F519" s="5" t="s">
        <v>837</v>
      </c>
      <c r="G519" s="5" t="s">
        <v>324</v>
      </c>
      <c r="H519" s="6">
        <v>56425</v>
      </c>
      <c r="I519" s="6">
        <v>57875</v>
      </c>
      <c r="J519" s="32">
        <v>2.5697828976517512</v>
      </c>
      <c r="K519" s="7"/>
    </row>
    <row r="520" spans="1:11" x14ac:dyDescent="0.3">
      <c r="A520" s="54" t="s">
        <v>248</v>
      </c>
      <c r="B520" s="4" t="s">
        <v>249</v>
      </c>
      <c r="C520" s="5" t="s">
        <v>267</v>
      </c>
      <c r="D520" s="4" t="s">
        <v>268</v>
      </c>
      <c r="E520" s="4">
        <v>3466302</v>
      </c>
      <c r="F520" s="5" t="s">
        <v>837</v>
      </c>
      <c r="G520" s="5" t="s">
        <v>324</v>
      </c>
      <c r="H520" s="6">
        <v>65250</v>
      </c>
      <c r="I520" s="6">
        <v>64750</v>
      </c>
      <c r="J520" s="32">
        <v>-0.76628352490420992</v>
      </c>
      <c r="K520" s="7"/>
    </row>
    <row r="521" spans="1:11" x14ac:dyDescent="0.3">
      <c r="A521" s="54" t="s">
        <v>81</v>
      </c>
      <c r="B521" s="4" t="s">
        <v>82</v>
      </c>
      <c r="C521" s="5" t="s">
        <v>404</v>
      </c>
      <c r="D521" s="4" t="s">
        <v>405</v>
      </c>
      <c r="E521" s="4">
        <v>3466301</v>
      </c>
      <c r="F521" s="5" t="s">
        <v>842</v>
      </c>
      <c r="G521" s="5" t="s">
        <v>781</v>
      </c>
      <c r="H521" s="6">
        <v>4000</v>
      </c>
      <c r="I521" s="6">
        <v>3900</v>
      </c>
      <c r="J521" s="32">
        <v>-2.5000000000000022</v>
      </c>
      <c r="K521" s="7"/>
    </row>
    <row r="522" spans="1:11" x14ac:dyDescent="0.3">
      <c r="A522" s="54" t="s">
        <v>81</v>
      </c>
      <c r="B522" s="4" t="s">
        <v>82</v>
      </c>
      <c r="C522" s="5" t="s">
        <v>100</v>
      </c>
      <c r="D522" s="4" t="s">
        <v>101</v>
      </c>
      <c r="E522" s="4">
        <v>3466301</v>
      </c>
      <c r="F522" s="5" t="s">
        <v>842</v>
      </c>
      <c r="G522" s="5" t="s">
        <v>781</v>
      </c>
      <c r="H522" s="6">
        <v>5000</v>
      </c>
      <c r="I522" s="6">
        <v>5000</v>
      </c>
      <c r="J522" s="32">
        <v>0</v>
      </c>
      <c r="K522" s="7"/>
    </row>
    <row r="523" spans="1:11" x14ac:dyDescent="0.3">
      <c r="A523" s="54" t="s">
        <v>203</v>
      </c>
      <c r="B523" s="4" t="s">
        <v>204</v>
      </c>
      <c r="C523" s="5" t="s">
        <v>382</v>
      </c>
      <c r="D523" s="4" t="s">
        <v>383</v>
      </c>
      <c r="E523" s="4">
        <v>3466301</v>
      </c>
      <c r="F523" s="5" t="s">
        <v>842</v>
      </c>
      <c r="G523" s="5" t="s">
        <v>781</v>
      </c>
      <c r="H523" s="6">
        <v>4000</v>
      </c>
      <c r="I523" s="6">
        <v>4000</v>
      </c>
      <c r="J523" s="32">
        <v>0</v>
      </c>
      <c r="K523" s="7"/>
    </row>
    <row r="524" spans="1:11" x14ac:dyDescent="0.3">
      <c r="A524" s="54" t="s">
        <v>115</v>
      </c>
      <c r="B524" s="4" t="s">
        <v>116</v>
      </c>
      <c r="C524" s="5" t="s">
        <v>119</v>
      </c>
      <c r="D524" s="4" t="s">
        <v>120</v>
      </c>
      <c r="E524" s="4">
        <v>3466301</v>
      </c>
      <c r="F524" s="5" t="s">
        <v>843</v>
      </c>
      <c r="G524" s="5" t="s">
        <v>781</v>
      </c>
      <c r="H524" s="6">
        <v>4000</v>
      </c>
      <c r="I524" s="6">
        <v>4000</v>
      </c>
      <c r="J524" s="32">
        <v>0</v>
      </c>
      <c r="K524" s="7"/>
    </row>
    <row r="525" spans="1:11" x14ac:dyDescent="0.3">
      <c r="A525" s="54" t="s">
        <v>81</v>
      </c>
      <c r="B525" s="4" t="s">
        <v>82</v>
      </c>
      <c r="C525" s="5" t="s">
        <v>86</v>
      </c>
      <c r="D525" s="4" t="s">
        <v>87</v>
      </c>
      <c r="E525" s="4">
        <v>3466302</v>
      </c>
      <c r="F525" s="5" t="s">
        <v>844</v>
      </c>
      <c r="G525" s="5" t="s">
        <v>69</v>
      </c>
      <c r="H525" s="6">
        <v>20750</v>
      </c>
      <c r="I525" s="6">
        <v>21250</v>
      </c>
      <c r="J525" s="32">
        <v>2.4096385542168752</v>
      </c>
      <c r="K525" s="7"/>
    </row>
    <row r="526" spans="1:11" x14ac:dyDescent="0.3">
      <c r="A526" s="54" t="s">
        <v>81</v>
      </c>
      <c r="B526" s="4" t="s">
        <v>82</v>
      </c>
      <c r="C526" s="5" t="s">
        <v>479</v>
      </c>
      <c r="D526" s="4" t="s">
        <v>230</v>
      </c>
      <c r="E526" s="4">
        <v>3466302</v>
      </c>
      <c r="F526" s="5" t="s">
        <v>844</v>
      </c>
      <c r="G526" s="5" t="s">
        <v>69</v>
      </c>
      <c r="H526" s="6">
        <v>20200</v>
      </c>
      <c r="I526" s="6">
        <v>20200</v>
      </c>
      <c r="J526" s="32">
        <v>0</v>
      </c>
      <c r="K526" s="7"/>
    </row>
    <row r="527" spans="1:11" x14ac:dyDescent="0.3">
      <c r="A527" s="54" t="s">
        <v>81</v>
      </c>
      <c r="B527" s="4" t="s">
        <v>82</v>
      </c>
      <c r="C527" s="5" t="s">
        <v>88</v>
      </c>
      <c r="D527" s="4" t="s">
        <v>89</v>
      </c>
      <c r="E527" s="4">
        <v>3466302</v>
      </c>
      <c r="F527" s="5" t="s">
        <v>844</v>
      </c>
      <c r="G527" s="5" t="s">
        <v>69</v>
      </c>
      <c r="H527" s="6">
        <v>17516.666666699999</v>
      </c>
      <c r="I527" s="6">
        <v>16650</v>
      </c>
      <c r="J527" s="32">
        <v>-4.9476688869553698</v>
      </c>
      <c r="K527" s="7"/>
    </row>
    <row r="528" spans="1:11" x14ac:dyDescent="0.3">
      <c r="A528" s="54" t="s">
        <v>81</v>
      </c>
      <c r="B528" s="4" t="s">
        <v>82</v>
      </c>
      <c r="C528" s="5" t="s">
        <v>90</v>
      </c>
      <c r="D528" s="4" t="s">
        <v>91</v>
      </c>
      <c r="E528" s="4">
        <v>3466302</v>
      </c>
      <c r="F528" s="5" t="s">
        <v>844</v>
      </c>
      <c r="G528" s="5" t="s">
        <v>69</v>
      </c>
      <c r="H528" s="6">
        <v>16600</v>
      </c>
      <c r="I528" s="6">
        <v>16650</v>
      </c>
      <c r="J528" s="32">
        <v>0.30120481927711218</v>
      </c>
      <c r="K528" s="7"/>
    </row>
    <row r="529" spans="1:11" x14ac:dyDescent="0.3">
      <c r="A529" s="54" t="s">
        <v>81</v>
      </c>
      <c r="B529" s="4" t="s">
        <v>82</v>
      </c>
      <c r="C529" s="5" t="s">
        <v>98</v>
      </c>
      <c r="D529" s="4" t="s">
        <v>99</v>
      </c>
      <c r="E529" s="4">
        <v>3466302</v>
      </c>
      <c r="F529" s="5" t="s">
        <v>844</v>
      </c>
      <c r="G529" s="5" t="s">
        <v>69</v>
      </c>
      <c r="H529" s="6">
        <v>17200</v>
      </c>
      <c r="I529" s="6">
        <v>16825</v>
      </c>
      <c r="J529" s="32">
        <v>-2.1802325581395388</v>
      </c>
      <c r="K529" s="7"/>
    </row>
    <row r="530" spans="1:11" x14ac:dyDescent="0.3">
      <c r="A530" s="54" t="s">
        <v>81</v>
      </c>
      <c r="B530" s="4" t="s">
        <v>82</v>
      </c>
      <c r="C530" s="5" t="s">
        <v>100</v>
      </c>
      <c r="D530" s="4" t="s">
        <v>101</v>
      </c>
      <c r="E530" s="4">
        <v>3466302</v>
      </c>
      <c r="F530" s="5" t="s">
        <v>844</v>
      </c>
      <c r="G530" s="5" t="s">
        <v>69</v>
      </c>
      <c r="H530" s="6">
        <v>20125</v>
      </c>
      <c r="I530" s="6">
        <v>20200</v>
      </c>
      <c r="J530" s="32">
        <v>0.37267080745342351</v>
      </c>
      <c r="K530" s="7"/>
    </row>
    <row r="531" spans="1:11" x14ac:dyDescent="0.3">
      <c r="A531" s="54" t="s">
        <v>81</v>
      </c>
      <c r="B531" s="4" t="s">
        <v>82</v>
      </c>
      <c r="C531" s="5" t="s">
        <v>102</v>
      </c>
      <c r="D531" s="4" t="s">
        <v>103</v>
      </c>
      <c r="E531" s="4">
        <v>3466302</v>
      </c>
      <c r="F531" s="5" t="s">
        <v>844</v>
      </c>
      <c r="G531" s="5" t="s">
        <v>69</v>
      </c>
      <c r="H531" s="6">
        <v>17800</v>
      </c>
      <c r="I531" s="6">
        <v>17800</v>
      </c>
      <c r="J531" s="32">
        <v>0</v>
      </c>
      <c r="K531" s="7"/>
    </row>
    <row r="532" spans="1:11" x14ac:dyDescent="0.3">
      <c r="A532" s="54" t="s">
        <v>81</v>
      </c>
      <c r="B532" s="4" t="s">
        <v>82</v>
      </c>
      <c r="C532" s="5" t="s">
        <v>108</v>
      </c>
      <c r="D532" s="4" t="s">
        <v>109</v>
      </c>
      <c r="E532" s="4">
        <v>3466302</v>
      </c>
      <c r="F532" s="5" t="s">
        <v>844</v>
      </c>
      <c r="G532" s="5" t="s">
        <v>69</v>
      </c>
      <c r="H532" s="6">
        <v>16375</v>
      </c>
      <c r="I532" s="6">
        <v>16375</v>
      </c>
      <c r="J532" s="32">
        <v>0</v>
      </c>
      <c r="K532" s="7"/>
    </row>
    <row r="533" spans="1:11" x14ac:dyDescent="0.3">
      <c r="A533" s="54" t="s">
        <v>81</v>
      </c>
      <c r="B533" s="4" t="s">
        <v>82</v>
      </c>
      <c r="C533" s="5" t="s">
        <v>493</v>
      </c>
      <c r="D533" s="4" t="s">
        <v>494</v>
      </c>
      <c r="E533" s="4">
        <v>3466302</v>
      </c>
      <c r="F533" s="5" t="s">
        <v>844</v>
      </c>
      <c r="G533" s="5" t="s">
        <v>69</v>
      </c>
      <c r="H533" s="6">
        <v>23000</v>
      </c>
      <c r="I533" s="6">
        <v>23000</v>
      </c>
      <c r="J533" s="32">
        <v>0</v>
      </c>
      <c r="K533" s="7"/>
    </row>
    <row r="534" spans="1:11" x14ac:dyDescent="0.3">
      <c r="A534" s="54" t="s">
        <v>112</v>
      </c>
      <c r="B534" s="4" t="s">
        <v>113</v>
      </c>
      <c r="C534" s="5" t="s">
        <v>114</v>
      </c>
      <c r="D534" s="4" t="s">
        <v>113</v>
      </c>
      <c r="E534" s="4">
        <v>3466302</v>
      </c>
      <c r="F534" s="5" t="s">
        <v>844</v>
      </c>
      <c r="G534" s="5" t="s">
        <v>69</v>
      </c>
      <c r="H534" s="6">
        <v>23000</v>
      </c>
      <c r="I534" s="6">
        <v>23750</v>
      </c>
      <c r="J534" s="32">
        <v>3.2608695652173836</v>
      </c>
      <c r="K534" s="7"/>
    </row>
    <row r="535" spans="1:11" x14ac:dyDescent="0.3">
      <c r="A535" s="54" t="s">
        <v>115</v>
      </c>
      <c r="B535" s="4" t="s">
        <v>116</v>
      </c>
      <c r="C535" s="5" t="s">
        <v>117</v>
      </c>
      <c r="D535" s="4" t="s">
        <v>118</v>
      </c>
      <c r="E535" s="4">
        <v>3466302</v>
      </c>
      <c r="F535" s="5" t="s">
        <v>844</v>
      </c>
      <c r="G535" s="5" t="s">
        <v>69</v>
      </c>
      <c r="H535" s="6">
        <v>23300</v>
      </c>
      <c r="I535" s="6">
        <v>22671.4285714</v>
      </c>
      <c r="J535" s="32">
        <v>-2.6977314532188879</v>
      </c>
      <c r="K535" s="7"/>
    </row>
    <row r="536" spans="1:11" x14ac:dyDescent="0.3">
      <c r="A536" s="54" t="s">
        <v>115</v>
      </c>
      <c r="B536" s="4" t="s">
        <v>116</v>
      </c>
      <c r="C536" s="5" t="s">
        <v>123</v>
      </c>
      <c r="D536" s="4" t="s">
        <v>124</v>
      </c>
      <c r="E536" s="4">
        <v>3466302</v>
      </c>
      <c r="F536" s="5" t="s">
        <v>844</v>
      </c>
      <c r="G536" s="5" t="s">
        <v>69</v>
      </c>
      <c r="H536" s="6">
        <v>17900</v>
      </c>
      <c r="I536" s="6">
        <v>17875</v>
      </c>
      <c r="J536" s="32">
        <v>-0.13966480446927498</v>
      </c>
      <c r="K536" s="7"/>
    </row>
    <row r="537" spans="1:11" x14ac:dyDescent="0.3">
      <c r="A537" s="54" t="s">
        <v>115</v>
      </c>
      <c r="B537" s="4" t="s">
        <v>116</v>
      </c>
      <c r="C537" s="5" t="s">
        <v>125</v>
      </c>
      <c r="D537" s="4" t="s">
        <v>126</v>
      </c>
      <c r="E537" s="4">
        <v>3466302</v>
      </c>
      <c r="F537" s="5" t="s">
        <v>844</v>
      </c>
      <c r="G537" s="5" t="s">
        <v>69</v>
      </c>
      <c r="H537" s="6">
        <v>19733.333333300001</v>
      </c>
      <c r="I537" s="6">
        <v>19400</v>
      </c>
      <c r="J537" s="32">
        <v>-1.6891891890231325</v>
      </c>
      <c r="K537" s="7"/>
    </row>
    <row r="538" spans="1:11" x14ac:dyDescent="0.3">
      <c r="A538" s="54" t="s">
        <v>115</v>
      </c>
      <c r="B538" s="4" t="s">
        <v>116</v>
      </c>
      <c r="C538" s="5" t="s">
        <v>388</v>
      </c>
      <c r="D538" s="4" t="s">
        <v>389</v>
      </c>
      <c r="E538" s="4">
        <v>3466302</v>
      </c>
      <c r="F538" s="5" t="s">
        <v>844</v>
      </c>
      <c r="G538" s="5" t="s">
        <v>69</v>
      </c>
      <c r="H538" s="6">
        <v>19400</v>
      </c>
      <c r="I538" s="6">
        <v>19400</v>
      </c>
      <c r="J538" s="32">
        <v>0</v>
      </c>
      <c r="K538" s="7"/>
    </row>
    <row r="539" spans="1:11" x14ac:dyDescent="0.3">
      <c r="A539" s="54" t="s">
        <v>115</v>
      </c>
      <c r="B539" s="4" t="s">
        <v>116</v>
      </c>
      <c r="C539" s="5" t="s">
        <v>333</v>
      </c>
      <c r="D539" s="4" t="s">
        <v>334</v>
      </c>
      <c r="E539" s="4">
        <v>3466302</v>
      </c>
      <c r="F539" s="5" t="s">
        <v>844</v>
      </c>
      <c r="G539" s="5" t="s">
        <v>69</v>
      </c>
      <c r="H539" s="6">
        <v>17833.333333300001</v>
      </c>
      <c r="I539" s="6">
        <v>17666.666666699999</v>
      </c>
      <c r="J539" s="32">
        <v>-0.93457943888026751</v>
      </c>
      <c r="K539" s="7"/>
    </row>
    <row r="540" spans="1:11" x14ac:dyDescent="0.3">
      <c r="A540" s="54" t="s">
        <v>115</v>
      </c>
      <c r="B540" s="4" t="s">
        <v>116</v>
      </c>
      <c r="C540" s="5" t="s">
        <v>129</v>
      </c>
      <c r="D540" s="4" t="s">
        <v>130</v>
      </c>
      <c r="E540" s="4">
        <v>3466302</v>
      </c>
      <c r="F540" s="5" t="s">
        <v>844</v>
      </c>
      <c r="G540" s="5" t="s">
        <v>69</v>
      </c>
      <c r="H540" s="6">
        <v>18300</v>
      </c>
      <c r="I540" s="6">
        <v>18300</v>
      </c>
      <c r="J540" s="32">
        <v>0</v>
      </c>
      <c r="K540" s="7"/>
    </row>
    <row r="541" spans="1:11" x14ac:dyDescent="0.3">
      <c r="A541" s="54" t="s">
        <v>115</v>
      </c>
      <c r="B541" s="4" t="s">
        <v>116</v>
      </c>
      <c r="C541" s="5" t="s">
        <v>304</v>
      </c>
      <c r="D541" s="4" t="s">
        <v>305</v>
      </c>
      <c r="E541" s="4">
        <v>3466302</v>
      </c>
      <c r="F541" s="5" t="s">
        <v>844</v>
      </c>
      <c r="G541" s="5" t="s">
        <v>69</v>
      </c>
      <c r="H541" s="6">
        <v>17900</v>
      </c>
      <c r="I541" s="6">
        <v>17900</v>
      </c>
      <c r="J541" s="32">
        <v>0</v>
      </c>
      <c r="K541" s="7"/>
    </row>
    <row r="542" spans="1:11" x14ac:dyDescent="0.3">
      <c r="A542" s="54" t="s">
        <v>115</v>
      </c>
      <c r="B542" s="4" t="s">
        <v>116</v>
      </c>
      <c r="C542" s="5" t="s">
        <v>133</v>
      </c>
      <c r="D542" s="4" t="s">
        <v>134</v>
      </c>
      <c r="E542" s="4">
        <v>3466302</v>
      </c>
      <c r="F542" s="5" t="s">
        <v>844</v>
      </c>
      <c r="G542" s="5" t="s">
        <v>69</v>
      </c>
      <c r="H542" s="6">
        <v>18250</v>
      </c>
      <c r="I542" s="6">
        <v>18000</v>
      </c>
      <c r="J542" s="32">
        <v>-1.3698630136986356</v>
      </c>
      <c r="K542" s="7"/>
    </row>
    <row r="543" spans="1:11" x14ac:dyDescent="0.3">
      <c r="A543" s="54" t="s">
        <v>137</v>
      </c>
      <c r="B543" s="4" t="s">
        <v>138</v>
      </c>
      <c r="C543" s="5" t="s">
        <v>139</v>
      </c>
      <c r="D543" s="4" t="s">
        <v>140</v>
      </c>
      <c r="E543" s="4">
        <v>3466302</v>
      </c>
      <c r="F543" s="5" t="s">
        <v>844</v>
      </c>
      <c r="G543" s="5" t="s">
        <v>69</v>
      </c>
      <c r="H543" s="6">
        <v>18016.666666699999</v>
      </c>
      <c r="I543" s="6">
        <v>18100</v>
      </c>
      <c r="J543" s="32">
        <v>0.46253468991588331</v>
      </c>
      <c r="K543" s="7"/>
    </row>
    <row r="544" spans="1:11" x14ac:dyDescent="0.3">
      <c r="A544" s="54" t="s">
        <v>137</v>
      </c>
      <c r="B544" s="4" t="s">
        <v>138</v>
      </c>
      <c r="C544" s="5" t="s">
        <v>141</v>
      </c>
      <c r="D544" s="4" t="s">
        <v>142</v>
      </c>
      <c r="E544" s="4">
        <v>3466302</v>
      </c>
      <c r="F544" s="5" t="s">
        <v>844</v>
      </c>
      <c r="G544" s="5" t="s">
        <v>69</v>
      </c>
      <c r="H544" s="6">
        <v>18925</v>
      </c>
      <c r="I544" s="6">
        <v>18500</v>
      </c>
      <c r="J544" s="32">
        <v>-2.2457067371202122</v>
      </c>
      <c r="K544" s="7"/>
    </row>
    <row r="545" spans="1:11" x14ac:dyDescent="0.3">
      <c r="A545" s="54" t="s">
        <v>137</v>
      </c>
      <c r="B545" s="4" t="s">
        <v>138</v>
      </c>
      <c r="C545" s="5" t="s">
        <v>143</v>
      </c>
      <c r="D545" s="4" t="s">
        <v>144</v>
      </c>
      <c r="E545" s="4">
        <v>3466302</v>
      </c>
      <c r="F545" s="5" t="s">
        <v>844</v>
      </c>
      <c r="G545" s="5" t="s">
        <v>69</v>
      </c>
      <c r="H545" s="6">
        <v>18750</v>
      </c>
      <c r="I545" s="6">
        <v>18750</v>
      </c>
      <c r="J545" s="32">
        <v>0</v>
      </c>
      <c r="K545" s="7"/>
    </row>
    <row r="546" spans="1:11" x14ac:dyDescent="0.3">
      <c r="A546" s="54" t="s">
        <v>137</v>
      </c>
      <c r="B546" s="4" t="s">
        <v>138</v>
      </c>
      <c r="C546" s="5" t="s">
        <v>306</v>
      </c>
      <c r="D546" s="4" t="s">
        <v>307</v>
      </c>
      <c r="E546" s="4">
        <v>3466302</v>
      </c>
      <c r="F546" s="5" t="s">
        <v>844</v>
      </c>
      <c r="G546" s="5" t="s">
        <v>69</v>
      </c>
      <c r="H546" s="6">
        <v>18325</v>
      </c>
      <c r="I546" s="6">
        <v>18375</v>
      </c>
      <c r="J546" s="32">
        <v>0.27285129604366354</v>
      </c>
      <c r="K546" s="7"/>
    </row>
    <row r="547" spans="1:11" x14ac:dyDescent="0.3">
      <c r="A547" s="54" t="s">
        <v>137</v>
      </c>
      <c r="B547" s="4" t="s">
        <v>138</v>
      </c>
      <c r="C547" s="5" t="s">
        <v>145</v>
      </c>
      <c r="D547" s="4" t="s">
        <v>146</v>
      </c>
      <c r="E547" s="4">
        <v>3466302</v>
      </c>
      <c r="F547" s="5" t="s">
        <v>844</v>
      </c>
      <c r="G547" s="5" t="s">
        <v>69</v>
      </c>
      <c r="H547" s="6">
        <v>18025</v>
      </c>
      <c r="I547" s="6">
        <v>17500</v>
      </c>
      <c r="J547" s="32">
        <v>-2.9126213592232997</v>
      </c>
      <c r="K547" s="7"/>
    </row>
    <row r="548" spans="1:11" x14ac:dyDescent="0.3">
      <c r="A548" s="54" t="s">
        <v>137</v>
      </c>
      <c r="B548" s="4" t="s">
        <v>138</v>
      </c>
      <c r="C548" s="5" t="s">
        <v>308</v>
      </c>
      <c r="D548" s="4" t="s">
        <v>309</v>
      </c>
      <c r="E548" s="4">
        <v>3466302</v>
      </c>
      <c r="F548" s="5" t="s">
        <v>844</v>
      </c>
      <c r="G548" s="5" t="s">
        <v>69</v>
      </c>
      <c r="H548" s="6">
        <v>19866.666666699999</v>
      </c>
      <c r="I548" s="6">
        <v>19900</v>
      </c>
      <c r="J548" s="32">
        <v>0.16778523473126583</v>
      </c>
      <c r="K548" s="7"/>
    </row>
    <row r="549" spans="1:11" x14ac:dyDescent="0.3">
      <c r="A549" s="54" t="s">
        <v>137</v>
      </c>
      <c r="B549" s="4" t="s">
        <v>138</v>
      </c>
      <c r="C549" s="5" t="s">
        <v>310</v>
      </c>
      <c r="D549" s="4" t="s">
        <v>311</v>
      </c>
      <c r="E549" s="4">
        <v>3466302</v>
      </c>
      <c r="F549" s="5" t="s">
        <v>844</v>
      </c>
      <c r="G549" s="5" t="s">
        <v>69</v>
      </c>
      <c r="H549" s="6">
        <v>18400</v>
      </c>
      <c r="I549" s="6">
        <v>17900</v>
      </c>
      <c r="J549" s="32">
        <v>-2.7173913043478271</v>
      </c>
      <c r="K549" s="7"/>
    </row>
    <row r="550" spans="1:11" x14ac:dyDescent="0.3">
      <c r="A550" s="54" t="s">
        <v>137</v>
      </c>
      <c r="B550" s="4" t="s">
        <v>138</v>
      </c>
      <c r="C550" s="5" t="s">
        <v>147</v>
      </c>
      <c r="D550" s="4" t="s">
        <v>148</v>
      </c>
      <c r="E550" s="4">
        <v>3466302</v>
      </c>
      <c r="F550" s="5" t="s">
        <v>844</v>
      </c>
      <c r="G550" s="5" t="s">
        <v>69</v>
      </c>
      <c r="H550" s="6">
        <v>18933.333333300001</v>
      </c>
      <c r="I550" s="6">
        <v>18933.333333300001</v>
      </c>
      <c r="J550" s="32">
        <v>0</v>
      </c>
      <c r="K550" s="7"/>
    </row>
    <row r="551" spans="1:11" x14ac:dyDescent="0.3">
      <c r="A551" s="54" t="s">
        <v>374</v>
      </c>
      <c r="B551" s="4" t="s">
        <v>375</v>
      </c>
      <c r="C551" s="5" t="s">
        <v>380</v>
      </c>
      <c r="D551" s="4" t="s">
        <v>381</v>
      </c>
      <c r="E551" s="4">
        <v>3466302</v>
      </c>
      <c r="F551" s="5" t="s">
        <v>844</v>
      </c>
      <c r="G551" s="5" t="s">
        <v>69</v>
      </c>
      <c r="H551" s="6">
        <v>23000</v>
      </c>
      <c r="I551" s="6">
        <v>20666.666666699999</v>
      </c>
      <c r="J551" s="32">
        <v>-10.144927536086957</v>
      </c>
      <c r="K551" s="7"/>
    </row>
    <row r="552" spans="1:11" x14ac:dyDescent="0.3">
      <c r="A552" s="54" t="s">
        <v>149</v>
      </c>
      <c r="B552" s="4" t="s">
        <v>150</v>
      </c>
      <c r="C552" s="5" t="s">
        <v>151</v>
      </c>
      <c r="D552" s="4" t="s">
        <v>152</v>
      </c>
      <c r="E552" s="4">
        <v>3466302</v>
      </c>
      <c r="F552" s="5" t="s">
        <v>844</v>
      </c>
      <c r="G552" s="5" t="s">
        <v>69</v>
      </c>
      <c r="H552" s="6">
        <v>18640</v>
      </c>
      <c r="I552" s="6">
        <v>18640</v>
      </c>
      <c r="J552" s="32">
        <v>0</v>
      </c>
      <c r="K552" s="7"/>
    </row>
    <row r="553" spans="1:11" x14ac:dyDescent="0.3">
      <c r="A553" s="54" t="s">
        <v>149</v>
      </c>
      <c r="B553" s="4" t="s">
        <v>150</v>
      </c>
      <c r="C553" s="5" t="s">
        <v>312</v>
      </c>
      <c r="D553" s="4" t="s">
        <v>313</v>
      </c>
      <c r="E553" s="4">
        <v>3466302</v>
      </c>
      <c r="F553" s="5" t="s">
        <v>844</v>
      </c>
      <c r="G553" s="5" t="s">
        <v>69</v>
      </c>
      <c r="H553" s="6">
        <v>18100</v>
      </c>
      <c r="I553" s="6">
        <v>18166.666666699999</v>
      </c>
      <c r="J553" s="32">
        <v>0.36832412541436543</v>
      </c>
      <c r="K553" s="7"/>
    </row>
    <row r="554" spans="1:11" x14ac:dyDescent="0.3">
      <c r="A554" s="54" t="s">
        <v>149</v>
      </c>
      <c r="B554" s="4" t="s">
        <v>150</v>
      </c>
      <c r="C554" s="5" t="s">
        <v>153</v>
      </c>
      <c r="D554" s="4" t="s">
        <v>154</v>
      </c>
      <c r="E554" s="4">
        <v>3466302</v>
      </c>
      <c r="F554" s="5" t="s">
        <v>844</v>
      </c>
      <c r="G554" s="5" t="s">
        <v>69</v>
      </c>
      <c r="H554" s="6">
        <v>18600</v>
      </c>
      <c r="I554" s="6">
        <v>17900</v>
      </c>
      <c r="J554" s="32">
        <v>-3.7634408602150504</v>
      </c>
      <c r="K554" s="7"/>
    </row>
    <row r="555" spans="1:11" x14ac:dyDescent="0.3">
      <c r="A555" s="54" t="s">
        <v>149</v>
      </c>
      <c r="B555" s="4" t="s">
        <v>150</v>
      </c>
      <c r="C555" s="5" t="s">
        <v>314</v>
      </c>
      <c r="D555" s="4" t="s">
        <v>315</v>
      </c>
      <c r="E555" s="4">
        <v>3466302</v>
      </c>
      <c r="F555" s="5" t="s">
        <v>844</v>
      </c>
      <c r="G555" s="5" t="s">
        <v>69</v>
      </c>
      <c r="H555" s="6">
        <v>19175</v>
      </c>
      <c r="I555" s="6">
        <v>19050</v>
      </c>
      <c r="J555" s="32">
        <v>-0.65189048239895353</v>
      </c>
      <c r="K555" s="7"/>
    </row>
    <row r="556" spans="1:11" x14ac:dyDescent="0.3">
      <c r="A556" s="54" t="s">
        <v>316</v>
      </c>
      <c r="B556" s="4" t="s">
        <v>317</v>
      </c>
      <c r="C556" s="5" t="s">
        <v>482</v>
      </c>
      <c r="D556" s="4" t="s">
        <v>483</v>
      </c>
      <c r="E556" s="4">
        <v>3466302</v>
      </c>
      <c r="F556" s="5" t="s">
        <v>844</v>
      </c>
      <c r="G556" s="5" t="s">
        <v>69</v>
      </c>
      <c r="H556" s="6">
        <v>19350</v>
      </c>
      <c r="I556" s="6">
        <v>18950</v>
      </c>
      <c r="J556" s="32">
        <v>-2.067183462532296</v>
      </c>
      <c r="K556" s="7"/>
    </row>
    <row r="557" spans="1:11" x14ac:dyDescent="0.3">
      <c r="A557" s="54" t="s">
        <v>316</v>
      </c>
      <c r="B557" s="4" t="s">
        <v>317</v>
      </c>
      <c r="C557" s="5" t="s">
        <v>469</v>
      </c>
      <c r="D557" s="4" t="s">
        <v>470</v>
      </c>
      <c r="E557" s="4">
        <v>3466302</v>
      </c>
      <c r="F557" s="5" t="s">
        <v>844</v>
      </c>
      <c r="G557" s="5" t="s">
        <v>69</v>
      </c>
      <c r="H557" s="6">
        <v>22666.666666699999</v>
      </c>
      <c r="I557" s="6">
        <v>22333.333333300001</v>
      </c>
      <c r="J557" s="32">
        <v>-1.4705882355860678</v>
      </c>
      <c r="K557" s="7"/>
    </row>
    <row r="558" spans="1:11" x14ac:dyDescent="0.3">
      <c r="A558" s="54" t="s">
        <v>64</v>
      </c>
      <c r="B558" s="4" t="s">
        <v>65</v>
      </c>
      <c r="C558" s="5" t="s">
        <v>157</v>
      </c>
      <c r="D558" s="4" t="s">
        <v>158</v>
      </c>
      <c r="E558" s="4">
        <v>3466302</v>
      </c>
      <c r="F558" s="5" t="s">
        <v>844</v>
      </c>
      <c r="G558" s="5" t="s">
        <v>69</v>
      </c>
      <c r="H558" s="6">
        <v>18000</v>
      </c>
      <c r="I558" s="6">
        <v>18666.666666699999</v>
      </c>
      <c r="J558" s="32">
        <v>3.7037037038888831</v>
      </c>
      <c r="K558" s="7"/>
    </row>
    <row r="559" spans="1:11" x14ac:dyDescent="0.3">
      <c r="A559" s="54" t="s">
        <v>64</v>
      </c>
      <c r="B559" s="4" t="s">
        <v>65</v>
      </c>
      <c r="C559" s="5" t="s">
        <v>159</v>
      </c>
      <c r="D559" s="4" t="s">
        <v>160</v>
      </c>
      <c r="E559" s="4">
        <v>3466302</v>
      </c>
      <c r="F559" s="5" t="s">
        <v>844</v>
      </c>
      <c r="G559" s="5" t="s">
        <v>69</v>
      </c>
      <c r="H559" s="6">
        <v>18666.666666699999</v>
      </c>
      <c r="I559" s="6">
        <v>18000</v>
      </c>
      <c r="J559" s="32">
        <v>-3.5714285716007654</v>
      </c>
      <c r="K559" s="7"/>
    </row>
    <row r="560" spans="1:11" x14ac:dyDescent="0.3">
      <c r="A560" s="54" t="s">
        <v>64</v>
      </c>
      <c r="B560" s="4" t="s">
        <v>65</v>
      </c>
      <c r="C560" s="5" t="s">
        <v>171</v>
      </c>
      <c r="D560" s="4" t="s">
        <v>172</v>
      </c>
      <c r="E560" s="4">
        <v>3466302</v>
      </c>
      <c r="F560" s="5" t="s">
        <v>844</v>
      </c>
      <c r="G560" s="5" t="s">
        <v>69</v>
      </c>
      <c r="H560" s="6">
        <v>18075</v>
      </c>
      <c r="I560" s="6">
        <v>17750</v>
      </c>
      <c r="J560" s="32">
        <v>-1.7980636237897696</v>
      </c>
      <c r="K560" s="7"/>
    </row>
    <row r="561" spans="1:11" x14ac:dyDescent="0.3">
      <c r="A561" s="54" t="s">
        <v>64</v>
      </c>
      <c r="B561" s="4" t="s">
        <v>65</v>
      </c>
      <c r="C561" s="5" t="s">
        <v>652</v>
      </c>
      <c r="D561" s="4" t="s">
        <v>653</v>
      </c>
      <c r="E561" s="4">
        <v>3466302</v>
      </c>
      <c r="F561" s="5" t="s">
        <v>844</v>
      </c>
      <c r="G561" s="5" t="s">
        <v>69</v>
      </c>
      <c r="H561" s="6">
        <v>23125</v>
      </c>
      <c r="I561" s="6">
        <v>20100</v>
      </c>
      <c r="J561" s="32">
        <v>-13.081081081081081</v>
      </c>
      <c r="K561" s="7"/>
    </row>
    <row r="562" spans="1:11" x14ac:dyDescent="0.3">
      <c r="A562" s="54" t="s">
        <v>64</v>
      </c>
      <c r="B562" s="4" t="s">
        <v>65</v>
      </c>
      <c r="C562" s="5" t="s">
        <v>177</v>
      </c>
      <c r="D562" s="4" t="s">
        <v>178</v>
      </c>
      <c r="E562" s="4">
        <v>3466302</v>
      </c>
      <c r="F562" s="5" t="s">
        <v>844</v>
      </c>
      <c r="G562" s="5" t="s">
        <v>69</v>
      </c>
      <c r="H562" s="6">
        <v>16500</v>
      </c>
      <c r="I562" s="6">
        <v>16500</v>
      </c>
      <c r="J562" s="32">
        <v>0</v>
      </c>
      <c r="K562" s="7"/>
    </row>
    <row r="563" spans="1:11" x14ac:dyDescent="0.3">
      <c r="A563" s="54" t="s">
        <v>64</v>
      </c>
      <c r="B563" s="4" t="s">
        <v>65</v>
      </c>
      <c r="C563" s="5" t="s">
        <v>345</v>
      </c>
      <c r="D563" s="4" t="s">
        <v>346</v>
      </c>
      <c r="E563" s="4">
        <v>3466302</v>
      </c>
      <c r="F563" s="5" t="s">
        <v>844</v>
      </c>
      <c r="G563" s="5" t="s">
        <v>69</v>
      </c>
      <c r="H563" s="6">
        <v>17840</v>
      </c>
      <c r="I563" s="6">
        <v>16500</v>
      </c>
      <c r="J563" s="32">
        <v>-7.511210762331844</v>
      </c>
      <c r="K563" s="7"/>
    </row>
    <row r="564" spans="1:11" x14ac:dyDescent="0.3">
      <c r="A564" s="54" t="s">
        <v>64</v>
      </c>
      <c r="B564" s="4" t="s">
        <v>65</v>
      </c>
      <c r="C564" s="5" t="s">
        <v>179</v>
      </c>
      <c r="D564" s="4" t="s">
        <v>180</v>
      </c>
      <c r="E564" s="4">
        <v>3466302</v>
      </c>
      <c r="F564" s="5" t="s">
        <v>844</v>
      </c>
      <c r="G564" s="5" t="s">
        <v>69</v>
      </c>
      <c r="H564" s="6">
        <v>16550</v>
      </c>
      <c r="I564" s="6">
        <v>16525</v>
      </c>
      <c r="J564" s="32">
        <v>-0.15105740181269312</v>
      </c>
      <c r="K564" s="7"/>
    </row>
    <row r="565" spans="1:11" x14ac:dyDescent="0.3">
      <c r="A565" s="54" t="s">
        <v>64</v>
      </c>
      <c r="B565" s="4" t="s">
        <v>65</v>
      </c>
      <c r="C565" s="5" t="s">
        <v>181</v>
      </c>
      <c r="D565" s="4" t="s">
        <v>182</v>
      </c>
      <c r="E565" s="4">
        <v>3466302</v>
      </c>
      <c r="F565" s="5" t="s">
        <v>844</v>
      </c>
      <c r="G565" s="5" t="s">
        <v>69</v>
      </c>
      <c r="H565" s="6">
        <v>20000</v>
      </c>
      <c r="I565" s="6">
        <v>20000</v>
      </c>
      <c r="J565" s="32">
        <v>0</v>
      </c>
      <c r="K565" s="7"/>
    </row>
    <row r="566" spans="1:11" x14ac:dyDescent="0.3">
      <c r="A566" s="54" t="s">
        <v>183</v>
      </c>
      <c r="B566" s="4" t="s">
        <v>184</v>
      </c>
      <c r="C566" s="5" t="s">
        <v>185</v>
      </c>
      <c r="D566" s="4" t="s">
        <v>186</v>
      </c>
      <c r="E566" s="4">
        <v>3466302</v>
      </c>
      <c r="F566" s="5" t="s">
        <v>844</v>
      </c>
      <c r="G566" s="5" t="s">
        <v>69</v>
      </c>
      <c r="H566" s="6">
        <v>19166.666666699999</v>
      </c>
      <c r="I566" s="6">
        <v>19166.666666699999</v>
      </c>
      <c r="J566" s="32">
        <v>0</v>
      </c>
      <c r="K566" s="7"/>
    </row>
    <row r="567" spans="1:11" x14ac:dyDescent="0.3">
      <c r="A567" s="54" t="s">
        <v>183</v>
      </c>
      <c r="B567" s="4" t="s">
        <v>184</v>
      </c>
      <c r="C567" s="5" t="s">
        <v>443</v>
      </c>
      <c r="D567" s="4" t="s">
        <v>444</v>
      </c>
      <c r="E567" s="4">
        <v>3466302</v>
      </c>
      <c r="F567" s="5" t="s">
        <v>844</v>
      </c>
      <c r="G567" s="5" t="s">
        <v>69</v>
      </c>
      <c r="H567" s="6">
        <v>20500</v>
      </c>
      <c r="I567" s="6">
        <v>19500</v>
      </c>
      <c r="J567" s="32">
        <v>-4.8780487804878092</v>
      </c>
      <c r="K567" s="7"/>
    </row>
    <row r="568" spans="1:11" x14ac:dyDescent="0.3">
      <c r="A568" s="54" t="s">
        <v>183</v>
      </c>
      <c r="B568" s="4" t="s">
        <v>184</v>
      </c>
      <c r="C568" s="5" t="s">
        <v>187</v>
      </c>
      <c r="D568" s="4" t="s">
        <v>188</v>
      </c>
      <c r="E568" s="4">
        <v>3466302</v>
      </c>
      <c r="F568" s="5" t="s">
        <v>844</v>
      </c>
      <c r="G568" s="5" t="s">
        <v>69</v>
      </c>
      <c r="H568" s="6">
        <v>19800</v>
      </c>
      <c r="I568" s="6">
        <v>19750</v>
      </c>
      <c r="J568" s="32">
        <v>-0.2525252525252486</v>
      </c>
      <c r="K568" s="7"/>
    </row>
    <row r="569" spans="1:11" x14ac:dyDescent="0.3">
      <c r="A569" s="54" t="s">
        <v>183</v>
      </c>
      <c r="B569" s="4" t="s">
        <v>184</v>
      </c>
      <c r="C569" s="5" t="s">
        <v>189</v>
      </c>
      <c r="D569" s="4" t="s">
        <v>190</v>
      </c>
      <c r="E569" s="4">
        <v>3466302</v>
      </c>
      <c r="F569" s="5" t="s">
        <v>844</v>
      </c>
      <c r="G569" s="5" t="s">
        <v>69</v>
      </c>
      <c r="H569" s="6">
        <v>19000</v>
      </c>
      <c r="I569" s="6">
        <v>19000</v>
      </c>
      <c r="J569" s="32">
        <v>0</v>
      </c>
      <c r="K569" s="7"/>
    </row>
    <row r="570" spans="1:11" x14ac:dyDescent="0.3">
      <c r="A570" s="54" t="s">
        <v>183</v>
      </c>
      <c r="B570" s="4" t="s">
        <v>184</v>
      </c>
      <c r="C570" s="5" t="s">
        <v>193</v>
      </c>
      <c r="D570" s="4" t="s">
        <v>194</v>
      </c>
      <c r="E570" s="4">
        <v>3466302</v>
      </c>
      <c r="F570" s="5" t="s">
        <v>844</v>
      </c>
      <c r="G570" s="5" t="s">
        <v>69</v>
      </c>
      <c r="H570" s="6">
        <v>20662.5</v>
      </c>
      <c r="I570" s="6">
        <v>20787.5</v>
      </c>
      <c r="J570" s="32">
        <v>0.60496067755595462</v>
      </c>
      <c r="K570" s="7"/>
    </row>
    <row r="571" spans="1:11" x14ac:dyDescent="0.3">
      <c r="A571" s="54" t="s">
        <v>183</v>
      </c>
      <c r="B571" s="4" t="s">
        <v>184</v>
      </c>
      <c r="C571" s="5" t="s">
        <v>195</v>
      </c>
      <c r="D571" s="4" t="s">
        <v>196</v>
      </c>
      <c r="E571" s="4">
        <v>3466302</v>
      </c>
      <c r="F571" s="5" t="s">
        <v>844</v>
      </c>
      <c r="G571" s="5" t="s">
        <v>69</v>
      </c>
      <c r="H571" s="6">
        <v>19600</v>
      </c>
      <c r="I571" s="6">
        <v>19200</v>
      </c>
      <c r="J571" s="32">
        <v>-2.0408163265306145</v>
      </c>
      <c r="K571" s="7"/>
    </row>
    <row r="572" spans="1:11" x14ac:dyDescent="0.3">
      <c r="A572" s="54" t="s">
        <v>354</v>
      </c>
      <c r="B572" s="4" t="s">
        <v>355</v>
      </c>
      <c r="C572" s="5" t="s">
        <v>592</v>
      </c>
      <c r="D572" s="4" t="s">
        <v>593</v>
      </c>
      <c r="E572" s="4">
        <v>3466302</v>
      </c>
      <c r="F572" s="5" t="s">
        <v>844</v>
      </c>
      <c r="G572" s="5" t="s">
        <v>69</v>
      </c>
      <c r="H572" s="6">
        <v>18650</v>
      </c>
      <c r="I572" s="6">
        <v>18750</v>
      </c>
      <c r="J572" s="32">
        <v>0.53619302949061698</v>
      </c>
      <c r="K572" s="7"/>
    </row>
    <row r="573" spans="1:11" x14ac:dyDescent="0.3">
      <c r="A573" s="54" t="s">
        <v>197</v>
      </c>
      <c r="B573" s="4" t="s">
        <v>198</v>
      </c>
      <c r="C573" s="5" t="s">
        <v>201</v>
      </c>
      <c r="D573" s="4" t="s">
        <v>202</v>
      </c>
      <c r="E573" s="4">
        <v>3466302</v>
      </c>
      <c r="F573" s="5" t="s">
        <v>844</v>
      </c>
      <c r="G573" s="5" t="s">
        <v>69</v>
      </c>
      <c r="H573" s="6">
        <v>23280</v>
      </c>
      <c r="I573" s="6">
        <v>23120</v>
      </c>
      <c r="J573" s="32">
        <v>-0.68728522336769515</v>
      </c>
      <c r="K573" s="7"/>
    </row>
    <row r="574" spans="1:11" x14ac:dyDescent="0.3">
      <c r="A574" s="54" t="s">
        <v>203</v>
      </c>
      <c r="B574" s="4" t="s">
        <v>204</v>
      </c>
      <c r="C574" s="5" t="s">
        <v>462</v>
      </c>
      <c r="D574" s="4" t="s">
        <v>463</v>
      </c>
      <c r="E574" s="4">
        <v>3466302</v>
      </c>
      <c r="F574" s="5" t="s">
        <v>844</v>
      </c>
      <c r="G574" s="5" t="s">
        <v>69</v>
      </c>
      <c r="H574" s="6">
        <v>18100</v>
      </c>
      <c r="I574" s="6">
        <v>17833.333333300001</v>
      </c>
      <c r="J574" s="32">
        <v>-1.4732965011049703</v>
      </c>
      <c r="K574" s="7"/>
    </row>
    <row r="575" spans="1:11" x14ac:dyDescent="0.3">
      <c r="A575" s="54" t="s">
        <v>203</v>
      </c>
      <c r="B575" s="4" t="s">
        <v>204</v>
      </c>
      <c r="C575" s="5" t="s">
        <v>474</v>
      </c>
      <c r="D575" s="4" t="s">
        <v>360</v>
      </c>
      <c r="E575" s="4">
        <v>3466302</v>
      </c>
      <c r="F575" s="5" t="s">
        <v>844</v>
      </c>
      <c r="G575" s="5" t="s">
        <v>69</v>
      </c>
      <c r="H575" s="6">
        <v>17675</v>
      </c>
      <c r="I575" s="6">
        <v>17775</v>
      </c>
      <c r="J575" s="32">
        <v>0.5657708628005631</v>
      </c>
      <c r="K575" s="7"/>
    </row>
    <row r="576" spans="1:11" x14ac:dyDescent="0.3">
      <c r="A576" s="54" t="s">
        <v>203</v>
      </c>
      <c r="B576" s="4" t="s">
        <v>204</v>
      </c>
      <c r="C576" s="5" t="s">
        <v>475</v>
      </c>
      <c r="D576" s="4" t="s">
        <v>476</v>
      </c>
      <c r="E576" s="4">
        <v>3466302</v>
      </c>
      <c r="F576" s="5" t="s">
        <v>844</v>
      </c>
      <c r="G576" s="5" t="s">
        <v>69</v>
      </c>
      <c r="H576" s="6">
        <v>20666.666666699999</v>
      </c>
      <c r="I576" s="6">
        <v>20000</v>
      </c>
      <c r="J576" s="32">
        <v>-3.2258064517689866</v>
      </c>
      <c r="K576" s="7"/>
    </row>
    <row r="577" spans="1:11" x14ac:dyDescent="0.3">
      <c r="A577" s="54" t="s">
        <v>203</v>
      </c>
      <c r="B577" s="4" t="s">
        <v>204</v>
      </c>
      <c r="C577" s="5" t="s">
        <v>440</v>
      </c>
      <c r="D577" s="4" t="s">
        <v>97</v>
      </c>
      <c r="E577" s="4">
        <v>3466302</v>
      </c>
      <c r="F577" s="5" t="s">
        <v>844</v>
      </c>
      <c r="G577" s="5" t="s">
        <v>69</v>
      </c>
      <c r="H577" s="6">
        <v>17740</v>
      </c>
      <c r="I577" s="6">
        <v>17620</v>
      </c>
      <c r="J577" s="32">
        <v>-0.67643742953776842</v>
      </c>
      <c r="K577" s="7"/>
    </row>
    <row r="578" spans="1:11" x14ac:dyDescent="0.3">
      <c r="A578" s="54" t="s">
        <v>203</v>
      </c>
      <c r="B578" s="4" t="s">
        <v>204</v>
      </c>
      <c r="C578" s="5" t="s">
        <v>205</v>
      </c>
      <c r="D578" s="4" t="s">
        <v>206</v>
      </c>
      <c r="E578" s="4">
        <v>3466302</v>
      </c>
      <c r="F578" s="5" t="s">
        <v>844</v>
      </c>
      <c r="G578" s="5" t="s">
        <v>69</v>
      </c>
      <c r="H578" s="6">
        <v>17350</v>
      </c>
      <c r="I578" s="6">
        <v>17287.5</v>
      </c>
      <c r="J578" s="32">
        <v>-0.36023054755043304</v>
      </c>
      <c r="K578" s="7"/>
    </row>
    <row r="579" spans="1:11" x14ac:dyDescent="0.3">
      <c r="A579" s="54" t="s">
        <v>203</v>
      </c>
      <c r="B579" s="4" t="s">
        <v>204</v>
      </c>
      <c r="C579" s="5" t="s">
        <v>384</v>
      </c>
      <c r="D579" s="4" t="s">
        <v>385</v>
      </c>
      <c r="E579" s="4">
        <v>3466302</v>
      </c>
      <c r="F579" s="5" t="s">
        <v>844</v>
      </c>
      <c r="G579" s="5" t="s">
        <v>69</v>
      </c>
      <c r="H579" s="6">
        <v>18000</v>
      </c>
      <c r="I579" s="6">
        <v>18000</v>
      </c>
      <c r="J579" s="32">
        <v>0</v>
      </c>
      <c r="K579" s="7"/>
    </row>
    <row r="580" spans="1:11" x14ac:dyDescent="0.3">
      <c r="A580" s="54" t="s">
        <v>207</v>
      </c>
      <c r="B580" s="4" t="s">
        <v>208</v>
      </c>
      <c r="C580" s="5" t="s">
        <v>281</v>
      </c>
      <c r="D580" s="4" t="s">
        <v>282</v>
      </c>
      <c r="E580" s="4">
        <v>3466302</v>
      </c>
      <c r="F580" s="5" t="s">
        <v>844</v>
      </c>
      <c r="G580" s="5" t="s">
        <v>69</v>
      </c>
      <c r="H580" s="6">
        <v>16666.666666699999</v>
      </c>
      <c r="I580" s="6">
        <v>16333.333333299999</v>
      </c>
      <c r="J580" s="32">
        <v>-2.0000000003959961</v>
      </c>
      <c r="K580" s="7"/>
    </row>
    <row r="581" spans="1:11" x14ac:dyDescent="0.3">
      <c r="A581" s="54" t="s">
        <v>207</v>
      </c>
      <c r="B581" s="4" t="s">
        <v>208</v>
      </c>
      <c r="C581" s="5" t="s">
        <v>283</v>
      </c>
      <c r="D581" s="4" t="s">
        <v>284</v>
      </c>
      <c r="E581" s="4">
        <v>3466302</v>
      </c>
      <c r="F581" s="5" t="s">
        <v>844</v>
      </c>
      <c r="G581" s="5" t="s">
        <v>69</v>
      </c>
      <c r="H581" s="6">
        <v>20250</v>
      </c>
      <c r="I581" s="6">
        <v>19666.666666699999</v>
      </c>
      <c r="J581" s="32">
        <v>-2.8806584360493881</v>
      </c>
      <c r="K581" s="7"/>
    </row>
    <row r="582" spans="1:11" x14ac:dyDescent="0.3">
      <c r="A582" s="54" t="s">
        <v>207</v>
      </c>
      <c r="B582" s="4" t="s">
        <v>208</v>
      </c>
      <c r="C582" s="5" t="s">
        <v>328</v>
      </c>
      <c r="D582" s="4" t="s">
        <v>329</v>
      </c>
      <c r="E582" s="4">
        <v>3466302</v>
      </c>
      <c r="F582" s="5" t="s">
        <v>844</v>
      </c>
      <c r="G582" s="5" t="s">
        <v>69</v>
      </c>
      <c r="H582" s="6">
        <v>22500</v>
      </c>
      <c r="I582" s="6">
        <v>22500</v>
      </c>
      <c r="J582" s="32">
        <v>0</v>
      </c>
      <c r="K582" s="7"/>
    </row>
    <row r="583" spans="1:11" x14ac:dyDescent="0.3">
      <c r="A583" s="54" t="s">
        <v>207</v>
      </c>
      <c r="B583" s="4" t="s">
        <v>208</v>
      </c>
      <c r="C583" s="5" t="s">
        <v>274</v>
      </c>
      <c r="D583" s="4" t="s">
        <v>275</v>
      </c>
      <c r="E583" s="4">
        <v>3466302</v>
      </c>
      <c r="F583" s="5" t="s">
        <v>844</v>
      </c>
      <c r="G583" s="5" t="s">
        <v>69</v>
      </c>
      <c r="H583" s="6">
        <v>17400</v>
      </c>
      <c r="I583" s="6">
        <v>16375</v>
      </c>
      <c r="J583" s="32">
        <v>-5.8908045977011492</v>
      </c>
      <c r="K583" s="7"/>
    </row>
    <row r="584" spans="1:11" x14ac:dyDescent="0.3">
      <c r="A584" s="54" t="s">
        <v>207</v>
      </c>
      <c r="B584" s="4" t="s">
        <v>208</v>
      </c>
      <c r="C584" s="5" t="s">
        <v>270</v>
      </c>
      <c r="D584" s="4" t="s">
        <v>271</v>
      </c>
      <c r="E584" s="4">
        <v>3466302</v>
      </c>
      <c r="F584" s="5" t="s">
        <v>844</v>
      </c>
      <c r="G584" s="5" t="s">
        <v>69</v>
      </c>
      <c r="H584" s="6">
        <v>19460</v>
      </c>
      <c r="I584" s="6">
        <v>19060</v>
      </c>
      <c r="J584" s="32">
        <v>-2.0554984583761593</v>
      </c>
      <c r="K584" s="7"/>
    </row>
    <row r="585" spans="1:11" x14ac:dyDescent="0.3">
      <c r="A585" s="54" t="s">
        <v>207</v>
      </c>
      <c r="B585" s="4" t="s">
        <v>208</v>
      </c>
      <c r="C585" s="5" t="s">
        <v>209</v>
      </c>
      <c r="D585" s="4" t="s">
        <v>210</v>
      </c>
      <c r="E585" s="4">
        <v>3466302</v>
      </c>
      <c r="F585" s="5" t="s">
        <v>844</v>
      </c>
      <c r="G585" s="5" t="s">
        <v>69</v>
      </c>
      <c r="H585" s="6">
        <v>15875</v>
      </c>
      <c r="I585" s="6">
        <v>15566.666666700001</v>
      </c>
      <c r="J585" s="32">
        <v>-1.9422572176377884</v>
      </c>
      <c r="K585" s="7"/>
    </row>
    <row r="586" spans="1:11" x14ac:dyDescent="0.3">
      <c r="A586" s="54" t="s">
        <v>207</v>
      </c>
      <c r="B586" s="4" t="s">
        <v>208</v>
      </c>
      <c r="C586" s="5" t="s">
        <v>342</v>
      </c>
      <c r="D586" s="4" t="s">
        <v>343</v>
      </c>
      <c r="E586" s="4">
        <v>3466302</v>
      </c>
      <c r="F586" s="5" t="s">
        <v>844</v>
      </c>
      <c r="G586" s="5" t="s">
        <v>69</v>
      </c>
      <c r="H586" s="6">
        <v>20000</v>
      </c>
      <c r="I586" s="6">
        <v>21000</v>
      </c>
      <c r="J586" s="32">
        <v>5.0000000000000044</v>
      </c>
      <c r="K586" s="7"/>
    </row>
    <row r="587" spans="1:11" x14ac:dyDescent="0.3">
      <c r="A587" s="54" t="s">
        <v>211</v>
      </c>
      <c r="B587" s="4" t="s">
        <v>212</v>
      </c>
      <c r="C587" s="5" t="s">
        <v>213</v>
      </c>
      <c r="D587" s="4" t="s">
        <v>214</v>
      </c>
      <c r="E587" s="4">
        <v>3466302</v>
      </c>
      <c r="F587" s="5" t="s">
        <v>844</v>
      </c>
      <c r="G587" s="5" t="s">
        <v>69</v>
      </c>
      <c r="H587" s="6">
        <v>17300</v>
      </c>
      <c r="I587" s="6">
        <v>17550</v>
      </c>
      <c r="J587" s="32">
        <v>1.4450867052023142</v>
      </c>
      <c r="K587" s="7"/>
    </row>
    <row r="588" spans="1:11" x14ac:dyDescent="0.3">
      <c r="A588" s="54" t="s">
        <v>215</v>
      </c>
      <c r="B588" s="4" t="s">
        <v>216</v>
      </c>
      <c r="C588" s="5" t="s">
        <v>397</v>
      </c>
      <c r="D588" s="4" t="s">
        <v>398</v>
      </c>
      <c r="E588" s="4">
        <v>3466302</v>
      </c>
      <c r="F588" s="5" t="s">
        <v>844</v>
      </c>
      <c r="G588" s="5" t="s">
        <v>69</v>
      </c>
      <c r="H588" s="6">
        <v>19650</v>
      </c>
      <c r="I588" s="6">
        <v>19000</v>
      </c>
      <c r="J588" s="32">
        <v>-3.30788804071247</v>
      </c>
      <c r="K588" s="7"/>
    </row>
    <row r="589" spans="1:11" x14ac:dyDescent="0.3">
      <c r="A589" s="54" t="s">
        <v>215</v>
      </c>
      <c r="B589" s="4" t="s">
        <v>216</v>
      </c>
      <c r="C589" s="5" t="s">
        <v>217</v>
      </c>
      <c r="D589" s="4" t="s">
        <v>218</v>
      </c>
      <c r="E589" s="4">
        <v>3466302</v>
      </c>
      <c r="F589" s="5" t="s">
        <v>844</v>
      </c>
      <c r="G589" s="5" t="s">
        <v>69</v>
      </c>
      <c r="H589" s="6">
        <v>19087.5</v>
      </c>
      <c r="I589" s="6">
        <v>18812.5</v>
      </c>
      <c r="J589" s="32">
        <v>-1.4407334643091074</v>
      </c>
      <c r="K589" s="7"/>
    </row>
    <row r="590" spans="1:11" x14ac:dyDescent="0.3">
      <c r="A590" s="54" t="s">
        <v>215</v>
      </c>
      <c r="B590" s="4" t="s">
        <v>216</v>
      </c>
      <c r="C590" s="5" t="s">
        <v>219</v>
      </c>
      <c r="D590" s="4" t="s">
        <v>220</v>
      </c>
      <c r="E590" s="4">
        <v>3466302</v>
      </c>
      <c r="F590" s="5" t="s">
        <v>844</v>
      </c>
      <c r="G590" s="5" t="s">
        <v>69</v>
      </c>
      <c r="H590" s="6">
        <v>17812.5</v>
      </c>
      <c r="I590" s="6">
        <v>17737.5</v>
      </c>
      <c r="J590" s="32">
        <v>-0.42105263157894424</v>
      </c>
      <c r="K590" s="7"/>
    </row>
    <row r="591" spans="1:11" x14ac:dyDescent="0.3">
      <c r="A591" s="54" t="s">
        <v>215</v>
      </c>
      <c r="B591" s="4" t="s">
        <v>216</v>
      </c>
      <c r="C591" s="5" t="s">
        <v>322</v>
      </c>
      <c r="D591" s="4" t="s">
        <v>323</v>
      </c>
      <c r="E591" s="4">
        <v>3466302</v>
      </c>
      <c r="F591" s="5" t="s">
        <v>844</v>
      </c>
      <c r="G591" s="5" t="s">
        <v>69</v>
      </c>
      <c r="H591" s="6">
        <v>17300</v>
      </c>
      <c r="I591" s="6">
        <v>17250</v>
      </c>
      <c r="J591" s="32">
        <v>-0.28901734104046506</v>
      </c>
      <c r="K591" s="7"/>
    </row>
    <row r="592" spans="1:11" x14ac:dyDescent="0.3">
      <c r="A592" s="54" t="s">
        <v>215</v>
      </c>
      <c r="B592" s="4" t="s">
        <v>216</v>
      </c>
      <c r="C592" s="5" t="s">
        <v>399</v>
      </c>
      <c r="D592" s="4" t="s">
        <v>400</v>
      </c>
      <c r="E592" s="4">
        <v>3466302</v>
      </c>
      <c r="F592" s="5" t="s">
        <v>844</v>
      </c>
      <c r="G592" s="5" t="s">
        <v>69</v>
      </c>
      <c r="H592" s="6">
        <v>17675</v>
      </c>
      <c r="I592" s="6">
        <v>17675</v>
      </c>
      <c r="J592" s="32">
        <v>0</v>
      </c>
      <c r="K592" s="7"/>
    </row>
    <row r="593" spans="1:11" x14ac:dyDescent="0.3">
      <c r="A593" s="54" t="s">
        <v>215</v>
      </c>
      <c r="B593" s="4" t="s">
        <v>216</v>
      </c>
      <c r="C593" s="5" t="s">
        <v>221</v>
      </c>
      <c r="D593" s="4" t="s">
        <v>222</v>
      </c>
      <c r="E593" s="4">
        <v>3466302</v>
      </c>
      <c r="F593" s="5" t="s">
        <v>844</v>
      </c>
      <c r="G593" s="5" t="s">
        <v>69</v>
      </c>
      <c r="H593" s="6">
        <v>18112.5</v>
      </c>
      <c r="I593" s="6">
        <v>18000</v>
      </c>
      <c r="J593" s="32">
        <v>-0.62111801242236142</v>
      </c>
      <c r="K593" s="7"/>
    </row>
    <row r="594" spans="1:11" x14ac:dyDescent="0.3">
      <c r="A594" s="54" t="s">
        <v>215</v>
      </c>
      <c r="B594" s="4" t="s">
        <v>216</v>
      </c>
      <c r="C594" s="5" t="s">
        <v>223</v>
      </c>
      <c r="D594" s="4" t="s">
        <v>224</v>
      </c>
      <c r="E594" s="4">
        <v>3466302</v>
      </c>
      <c r="F594" s="5" t="s">
        <v>844</v>
      </c>
      <c r="G594" s="5" t="s">
        <v>69</v>
      </c>
      <c r="H594" s="6">
        <v>17362.5</v>
      </c>
      <c r="I594" s="6">
        <v>18180</v>
      </c>
      <c r="J594" s="32">
        <v>4.7084233261339037</v>
      </c>
      <c r="K594" s="7"/>
    </row>
    <row r="595" spans="1:11" x14ac:dyDescent="0.3">
      <c r="A595" s="54" t="s">
        <v>215</v>
      </c>
      <c r="B595" s="4" t="s">
        <v>216</v>
      </c>
      <c r="C595" s="5" t="s">
        <v>393</v>
      </c>
      <c r="D595" s="4" t="s">
        <v>394</v>
      </c>
      <c r="E595" s="4">
        <v>3466302</v>
      </c>
      <c r="F595" s="5" t="s">
        <v>844</v>
      </c>
      <c r="G595" s="5" t="s">
        <v>69</v>
      </c>
      <c r="H595" s="6">
        <v>18925</v>
      </c>
      <c r="I595" s="6">
        <v>18925</v>
      </c>
      <c r="J595" s="32">
        <v>0</v>
      </c>
      <c r="K595" s="7"/>
    </row>
    <row r="596" spans="1:11" x14ac:dyDescent="0.3">
      <c r="A596" s="54" t="s">
        <v>215</v>
      </c>
      <c r="B596" s="4" t="s">
        <v>216</v>
      </c>
      <c r="C596" s="5" t="s">
        <v>225</v>
      </c>
      <c r="D596" s="4" t="s">
        <v>226</v>
      </c>
      <c r="E596" s="4">
        <v>3466302</v>
      </c>
      <c r="F596" s="5" t="s">
        <v>844</v>
      </c>
      <c r="G596" s="5" t="s">
        <v>69</v>
      </c>
      <c r="H596" s="6">
        <v>19050</v>
      </c>
      <c r="I596" s="6">
        <v>18250</v>
      </c>
      <c r="J596" s="32">
        <v>-4.1994750656167978</v>
      </c>
      <c r="K596" s="7"/>
    </row>
    <row r="597" spans="1:11" x14ac:dyDescent="0.3">
      <c r="A597" s="54" t="s">
        <v>215</v>
      </c>
      <c r="B597" s="4" t="s">
        <v>216</v>
      </c>
      <c r="C597" s="5" t="s">
        <v>545</v>
      </c>
      <c r="D597" s="4" t="s">
        <v>546</v>
      </c>
      <c r="E597" s="4">
        <v>3466302</v>
      </c>
      <c r="F597" s="5" t="s">
        <v>844</v>
      </c>
      <c r="G597" s="5" t="s">
        <v>69</v>
      </c>
      <c r="H597" s="6">
        <v>19833.333333300001</v>
      </c>
      <c r="I597" s="6">
        <v>19750</v>
      </c>
      <c r="J597" s="32">
        <v>-0.42016806705953424</v>
      </c>
      <c r="K597" s="7"/>
    </row>
    <row r="598" spans="1:11" x14ac:dyDescent="0.3">
      <c r="A598" s="54" t="s">
        <v>227</v>
      </c>
      <c r="B598" s="4" t="s">
        <v>228</v>
      </c>
      <c r="C598" s="5" t="s">
        <v>229</v>
      </c>
      <c r="D598" s="4" t="s">
        <v>230</v>
      </c>
      <c r="E598" s="4">
        <v>3466302</v>
      </c>
      <c r="F598" s="5" t="s">
        <v>844</v>
      </c>
      <c r="G598" s="5" t="s">
        <v>69</v>
      </c>
      <c r="H598" s="6">
        <v>20375</v>
      </c>
      <c r="I598" s="6">
        <v>20125</v>
      </c>
      <c r="J598" s="32">
        <v>-1.2269938650306789</v>
      </c>
      <c r="K598" s="7"/>
    </row>
    <row r="599" spans="1:11" x14ac:dyDescent="0.3">
      <c r="A599" s="54" t="s">
        <v>227</v>
      </c>
      <c r="B599" s="4" t="s">
        <v>228</v>
      </c>
      <c r="C599" s="5" t="s">
        <v>416</v>
      </c>
      <c r="D599" s="4" t="s">
        <v>417</v>
      </c>
      <c r="E599" s="4">
        <v>3466302</v>
      </c>
      <c r="F599" s="5" t="s">
        <v>844</v>
      </c>
      <c r="G599" s="5" t="s">
        <v>69</v>
      </c>
      <c r="H599" s="6">
        <v>21100</v>
      </c>
      <c r="I599" s="6">
        <v>20100</v>
      </c>
      <c r="J599" s="32">
        <v>-4.7393364928909998</v>
      </c>
      <c r="K599" s="7"/>
    </row>
    <row r="600" spans="1:11" x14ac:dyDescent="0.3">
      <c r="A600" s="54" t="s">
        <v>227</v>
      </c>
      <c r="B600" s="4" t="s">
        <v>228</v>
      </c>
      <c r="C600" s="5" t="s">
        <v>488</v>
      </c>
      <c r="D600" s="4" t="s">
        <v>489</v>
      </c>
      <c r="E600" s="4">
        <v>3466302</v>
      </c>
      <c r="F600" s="5" t="s">
        <v>844</v>
      </c>
      <c r="G600" s="5" t="s">
        <v>69</v>
      </c>
      <c r="H600" s="6">
        <v>19666.666666699999</v>
      </c>
      <c r="I600" s="6">
        <v>19666.666666699999</v>
      </c>
      <c r="J600" s="32">
        <v>0</v>
      </c>
      <c r="K600" s="7"/>
    </row>
    <row r="601" spans="1:11" x14ac:dyDescent="0.3">
      <c r="A601" s="54" t="s">
        <v>227</v>
      </c>
      <c r="B601" s="4" t="s">
        <v>228</v>
      </c>
      <c r="C601" s="5" t="s">
        <v>456</v>
      </c>
      <c r="D601" s="4" t="s">
        <v>457</v>
      </c>
      <c r="E601" s="4">
        <v>3466302</v>
      </c>
      <c r="F601" s="5" t="s">
        <v>844</v>
      </c>
      <c r="G601" s="5" t="s">
        <v>69</v>
      </c>
      <c r="H601" s="6">
        <v>18150</v>
      </c>
      <c r="I601" s="6">
        <v>18450</v>
      </c>
      <c r="J601" s="32">
        <v>1.6528925619834656</v>
      </c>
      <c r="K601" s="7"/>
    </row>
    <row r="602" spans="1:11" x14ac:dyDescent="0.3">
      <c r="A602" s="54" t="s">
        <v>227</v>
      </c>
      <c r="B602" s="4" t="s">
        <v>228</v>
      </c>
      <c r="C602" s="5" t="s">
        <v>458</v>
      </c>
      <c r="D602" s="4" t="s">
        <v>459</v>
      </c>
      <c r="E602" s="4">
        <v>3466302</v>
      </c>
      <c r="F602" s="5" t="s">
        <v>844</v>
      </c>
      <c r="G602" s="5" t="s">
        <v>69</v>
      </c>
      <c r="H602" s="6">
        <v>20250</v>
      </c>
      <c r="I602" s="6">
        <v>20000</v>
      </c>
      <c r="J602" s="32">
        <v>-1.2345679012345734</v>
      </c>
      <c r="K602" s="7"/>
    </row>
    <row r="603" spans="1:11" x14ac:dyDescent="0.3">
      <c r="A603" s="54" t="s">
        <v>227</v>
      </c>
      <c r="B603" s="4" t="s">
        <v>228</v>
      </c>
      <c r="C603" s="5" t="s">
        <v>233</v>
      </c>
      <c r="D603" s="4" t="s">
        <v>105</v>
      </c>
      <c r="E603" s="4">
        <v>3466302</v>
      </c>
      <c r="F603" s="5" t="s">
        <v>844</v>
      </c>
      <c r="G603" s="5" t="s">
        <v>69</v>
      </c>
      <c r="H603" s="6">
        <v>20000</v>
      </c>
      <c r="I603" s="6">
        <v>20000</v>
      </c>
      <c r="J603" s="32">
        <v>0</v>
      </c>
      <c r="K603" s="7"/>
    </row>
    <row r="604" spans="1:11" x14ac:dyDescent="0.3">
      <c r="A604" s="54" t="s">
        <v>227</v>
      </c>
      <c r="B604" s="4" t="s">
        <v>228</v>
      </c>
      <c r="C604" s="5" t="s">
        <v>287</v>
      </c>
      <c r="D604" s="4" t="s">
        <v>288</v>
      </c>
      <c r="E604" s="4">
        <v>3466302</v>
      </c>
      <c r="F604" s="5" t="s">
        <v>844</v>
      </c>
      <c r="G604" s="5" t="s">
        <v>69</v>
      </c>
      <c r="H604" s="6">
        <v>19100</v>
      </c>
      <c r="I604" s="6">
        <v>18766.666666699999</v>
      </c>
      <c r="J604" s="32">
        <v>-1.7452006979057688</v>
      </c>
      <c r="K604" s="7"/>
    </row>
    <row r="605" spans="1:11" x14ac:dyDescent="0.3">
      <c r="A605" s="54" t="s">
        <v>227</v>
      </c>
      <c r="B605" s="4" t="s">
        <v>228</v>
      </c>
      <c r="C605" s="5" t="s">
        <v>365</v>
      </c>
      <c r="D605" s="4" t="s">
        <v>366</v>
      </c>
      <c r="E605" s="4">
        <v>3466302</v>
      </c>
      <c r="F605" s="5" t="s">
        <v>844</v>
      </c>
      <c r="G605" s="5" t="s">
        <v>69</v>
      </c>
      <c r="H605" s="6">
        <v>19333.333333300001</v>
      </c>
      <c r="I605" s="6">
        <v>19333.333333300001</v>
      </c>
      <c r="J605" s="32">
        <v>0</v>
      </c>
      <c r="K605" s="7"/>
    </row>
    <row r="606" spans="1:11" x14ac:dyDescent="0.3">
      <c r="A606" s="54" t="s">
        <v>73</v>
      </c>
      <c r="B606" s="4" t="s">
        <v>74</v>
      </c>
      <c r="C606" s="5" t="s">
        <v>75</v>
      </c>
      <c r="D606" s="4" t="s">
        <v>76</v>
      </c>
      <c r="E606" s="4">
        <v>3466302</v>
      </c>
      <c r="F606" s="5" t="s">
        <v>844</v>
      </c>
      <c r="G606" s="5" t="s">
        <v>69</v>
      </c>
      <c r="H606" s="6">
        <v>20000</v>
      </c>
      <c r="I606" s="6">
        <v>20333.333333300001</v>
      </c>
      <c r="J606" s="32">
        <v>1.6666666664999941</v>
      </c>
      <c r="K606" s="7"/>
    </row>
    <row r="607" spans="1:11" x14ac:dyDescent="0.3">
      <c r="A607" s="54" t="s">
        <v>73</v>
      </c>
      <c r="B607" s="4" t="s">
        <v>74</v>
      </c>
      <c r="C607" s="5" t="s">
        <v>236</v>
      </c>
      <c r="D607" s="4" t="s">
        <v>237</v>
      </c>
      <c r="E607" s="4">
        <v>3466302</v>
      </c>
      <c r="F607" s="5" t="s">
        <v>844</v>
      </c>
      <c r="G607" s="5" t="s">
        <v>69</v>
      </c>
      <c r="H607" s="6">
        <v>20128.5714286</v>
      </c>
      <c r="I607" s="6">
        <v>19428.5714286</v>
      </c>
      <c r="J607" s="32">
        <v>-3.4776437189446785</v>
      </c>
      <c r="K607" s="7"/>
    </row>
    <row r="608" spans="1:11" x14ac:dyDescent="0.3">
      <c r="A608" s="54" t="s">
        <v>73</v>
      </c>
      <c r="B608" s="4" t="s">
        <v>74</v>
      </c>
      <c r="C608" s="5" t="s">
        <v>238</v>
      </c>
      <c r="D608" s="4" t="s">
        <v>239</v>
      </c>
      <c r="E608" s="4">
        <v>3466302</v>
      </c>
      <c r="F608" s="5" t="s">
        <v>844</v>
      </c>
      <c r="G608" s="5" t="s">
        <v>69</v>
      </c>
      <c r="H608" s="6">
        <v>18325</v>
      </c>
      <c r="I608" s="6">
        <v>18266.666666699999</v>
      </c>
      <c r="J608" s="32">
        <v>-0.31832651186903815</v>
      </c>
      <c r="K608" s="7"/>
    </row>
    <row r="609" spans="1:11" x14ac:dyDescent="0.3">
      <c r="A609" s="54" t="s">
        <v>73</v>
      </c>
      <c r="B609" s="4" t="s">
        <v>74</v>
      </c>
      <c r="C609" s="5" t="s">
        <v>534</v>
      </c>
      <c r="D609" s="4" t="s">
        <v>535</v>
      </c>
      <c r="E609" s="4">
        <v>3466302</v>
      </c>
      <c r="F609" s="5" t="s">
        <v>844</v>
      </c>
      <c r="G609" s="5" t="s">
        <v>69</v>
      </c>
      <c r="H609" s="6">
        <v>20000</v>
      </c>
      <c r="I609" s="6">
        <v>21000</v>
      </c>
      <c r="J609" s="32">
        <v>5.0000000000000044</v>
      </c>
      <c r="K609" s="7"/>
    </row>
    <row r="610" spans="1:11" x14ac:dyDescent="0.3">
      <c r="A610" s="54" t="s">
        <v>73</v>
      </c>
      <c r="B610" s="4" t="s">
        <v>74</v>
      </c>
      <c r="C610" s="5" t="s">
        <v>78</v>
      </c>
      <c r="D610" s="4" t="s">
        <v>79</v>
      </c>
      <c r="E610" s="4">
        <v>3466302</v>
      </c>
      <c r="F610" s="5" t="s">
        <v>844</v>
      </c>
      <c r="G610" s="5" t="s">
        <v>69</v>
      </c>
      <c r="H610" s="6">
        <v>20950</v>
      </c>
      <c r="I610" s="6">
        <v>19800</v>
      </c>
      <c r="J610" s="32">
        <v>-5.4892601431980932</v>
      </c>
      <c r="K610" s="7"/>
    </row>
    <row r="611" spans="1:11" x14ac:dyDescent="0.3">
      <c r="A611" s="54" t="s">
        <v>73</v>
      </c>
      <c r="B611" s="4" t="s">
        <v>74</v>
      </c>
      <c r="C611" s="5" t="s">
        <v>244</v>
      </c>
      <c r="D611" s="4" t="s">
        <v>245</v>
      </c>
      <c r="E611" s="4">
        <v>3466302</v>
      </c>
      <c r="F611" s="5" t="s">
        <v>844</v>
      </c>
      <c r="G611" s="5" t="s">
        <v>69</v>
      </c>
      <c r="H611" s="6">
        <v>18714.2857143</v>
      </c>
      <c r="I611" s="6">
        <v>18642.8571429</v>
      </c>
      <c r="J611" s="32">
        <v>-0.38167938916001676</v>
      </c>
      <c r="K611" s="7"/>
    </row>
    <row r="612" spans="1:11" x14ac:dyDescent="0.3">
      <c r="A612" s="54" t="s">
        <v>73</v>
      </c>
      <c r="B612" s="4" t="s">
        <v>74</v>
      </c>
      <c r="C612" s="5" t="s">
        <v>246</v>
      </c>
      <c r="D612" s="4" t="s">
        <v>247</v>
      </c>
      <c r="E612" s="4">
        <v>3466302</v>
      </c>
      <c r="F612" s="5" t="s">
        <v>844</v>
      </c>
      <c r="G612" s="5" t="s">
        <v>69</v>
      </c>
      <c r="H612" s="6">
        <v>18125</v>
      </c>
      <c r="I612" s="6">
        <v>18333.333333300001</v>
      </c>
      <c r="J612" s="32">
        <v>1.149425287172412</v>
      </c>
      <c r="K612" s="7"/>
    </row>
    <row r="613" spans="1:11" x14ac:dyDescent="0.3">
      <c r="A613" s="54" t="s">
        <v>248</v>
      </c>
      <c r="B613" s="4" t="s">
        <v>249</v>
      </c>
      <c r="C613" s="5" t="s">
        <v>250</v>
      </c>
      <c r="D613" s="4" t="s">
        <v>251</v>
      </c>
      <c r="E613" s="4">
        <v>3466302</v>
      </c>
      <c r="F613" s="5" t="s">
        <v>844</v>
      </c>
      <c r="G613" s="5" t="s">
        <v>69</v>
      </c>
      <c r="H613" s="6">
        <v>19500</v>
      </c>
      <c r="I613" s="6">
        <v>18500</v>
      </c>
      <c r="J613" s="32">
        <v>-5.1282051282051322</v>
      </c>
      <c r="K613" s="7"/>
    </row>
    <row r="614" spans="1:11" x14ac:dyDescent="0.3">
      <c r="A614" s="54" t="s">
        <v>248</v>
      </c>
      <c r="B614" s="4" t="s">
        <v>249</v>
      </c>
      <c r="C614" s="5" t="s">
        <v>252</v>
      </c>
      <c r="D614" s="4" t="s">
        <v>253</v>
      </c>
      <c r="E614" s="4">
        <v>3466302</v>
      </c>
      <c r="F614" s="5" t="s">
        <v>844</v>
      </c>
      <c r="G614" s="5" t="s">
        <v>69</v>
      </c>
      <c r="H614" s="6" t="s">
        <v>72</v>
      </c>
      <c r="I614" s="6">
        <v>19300</v>
      </c>
      <c r="J614" s="32" t="s">
        <v>72</v>
      </c>
      <c r="K614" s="7"/>
    </row>
    <row r="615" spans="1:11" x14ac:dyDescent="0.3">
      <c r="A615" s="54" t="s">
        <v>248</v>
      </c>
      <c r="B615" s="4" t="s">
        <v>249</v>
      </c>
      <c r="C615" s="5" t="s">
        <v>254</v>
      </c>
      <c r="D615" s="4" t="s">
        <v>255</v>
      </c>
      <c r="E615" s="4">
        <v>3466302</v>
      </c>
      <c r="F615" s="5" t="s">
        <v>844</v>
      </c>
      <c r="G615" s="5" t="s">
        <v>69</v>
      </c>
      <c r="H615" s="6">
        <v>18500</v>
      </c>
      <c r="I615" s="6">
        <v>18500</v>
      </c>
      <c r="J615" s="32">
        <v>0</v>
      </c>
      <c r="K615" s="7"/>
    </row>
    <row r="616" spans="1:11" x14ac:dyDescent="0.3">
      <c r="A616" s="54" t="s">
        <v>248</v>
      </c>
      <c r="B616" s="4" t="s">
        <v>249</v>
      </c>
      <c r="C616" s="5" t="s">
        <v>258</v>
      </c>
      <c r="D616" s="4" t="s">
        <v>259</v>
      </c>
      <c r="E616" s="4">
        <v>3466302</v>
      </c>
      <c r="F616" s="5" t="s">
        <v>844</v>
      </c>
      <c r="G616" s="5" t="s">
        <v>69</v>
      </c>
      <c r="H616" s="6">
        <v>20000</v>
      </c>
      <c r="I616" s="6">
        <v>19700</v>
      </c>
      <c r="J616" s="32">
        <v>-1.5000000000000013</v>
      </c>
      <c r="K616" s="7"/>
    </row>
    <row r="617" spans="1:11" x14ac:dyDescent="0.3">
      <c r="A617" s="54" t="s">
        <v>248</v>
      </c>
      <c r="B617" s="4" t="s">
        <v>249</v>
      </c>
      <c r="C617" s="5" t="s">
        <v>260</v>
      </c>
      <c r="D617" s="4" t="s">
        <v>97</v>
      </c>
      <c r="E617" s="4">
        <v>3466302</v>
      </c>
      <c r="F617" s="5" t="s">
        <v>844</v>
      </c>
      <c r="G617" s="5" t="s">
        <v>69</v>
      </c>
      <c r="H617" s="6">
        <v>17966.666666699999</v>
      </c>
      <c r="I617" s="6">
        <v>17700</v>
      </c>
      <c r="J617" s="32">
        <v>-1.4842300558413957</v>
      </c>
      <c r="K617" s="7"/>
    </row>
    <row r="618" spans="1:11" x14ac:dyDescent="0.3">
      <c r="A618" s="54" t="s">
        <v>248</v>
      </c>
      <c r="B618" s="4" t="s">
        <v>249</v>
      </c>
      <c r="C618" s="5" t="s">
        <v>261</v>
      </c>
      <c r="D618" s="4" t="s">
        <v>262</v>
      </c>
      <c r="E618" s="4">
        <v>3466302</v>
      </c>
      <c r="F618" s="5" t="s">
        <v>844</v>
      </c>
      <c r="G618" s="5" t="s">
        <v>69</v>
      </c>
      <c r="H618" s="6">
        <v>18400</v>
      </c>
      <c r="I618" s="6">
        <v>17125</v>
      </c>
      <c r="J618" s="32">
        <v>-6.9293478260869517</v>
      </c>
      <c r="K618" s="7"/>
    </row>
    <row r="619" spans="1:11" x14ac:dyDescent="0.3">
      <c r="A619" s="54" t="s">
        <v>248</v>
      </c>
      <c r="B619" s="4" t="s">
        <v>249</v>
      </c>
      <c r="C619" s="5" t="s">
        <v>540</v>
      </c>
      <c r="D619" s="4" t="s">
        <v>541</v>
      </c>
      <c r="E619" s="4">
        <v>3466302</v>
      </c>
      <c r="F619" s="5" t="s">
        <v>844</v>
      </c>
      <c r="G619" s="5" t="s">
        <v>69</v>
      </c>
      <c r="H619" s="6">
        <v>19900</v>
      </c>
      <c r="I619" s="6">
        <v>19900</v>
      </c>
      <c r="J619" s="32">
        <v>0</v>
      </c>
      <c r="K619" s="7"/>
    </row>
    <row r="620" spans="1:11" x14ac:dyDescent="0.3">
      <c r="A620" s="54" t="s">
        <v>248</v>
      </c>
      <c r="B620" s="4" t="s">
        <v>249</v>
      </c>
      <c r="C620" s="5" t="s">
        <v>267</v>
      </c>
      <c r="D620" s="4" t="s">
        <v>268</v>
      </c>
      <c r="E620" s="4">
        <v>3466302</v>
      </c>
      <c r="F620" s="5" t="s">
        <v>844</v>
      </c>
      <c r="G620" s="5" t="s">
        <v>69</v>
      </c>
      <c r="H620" s="6">
        <v>16800</v>
      </c>
      <c r="I620" s="6">
        <v>16960</v>
      </c>
      <c r="J620" s="32">
        <v>0.952380952380949</v>
      </c>
      <c r="K620" s="7"/>
    </row>
    <row r="621" spans="1:11" x14ac:dyDescent="0.3">
      <c r="A621" s="54" t="s">
        <v>137</v>
      </c>
      <c r="B621" s="4" t="s">
        <v>138</v>
      </c>
      <c r="C621" s="5" t="s">
        <v>141</v>
      </c>
      <c r="D621" s="4" t="s">
        <v>142</v>
      </c>
      <c r="E621" s="4">
        <v>3466302</v>
      </c>
      <c r="F621" s="5" t="s">
        <v>844</v>
      </c>
      <c r="G621" s="5" t="s">
        <v>402</v>
      </c>
      <c r="H621" s="6">
        <v>317675</v>
      </c>
      <c r="I621" s="6">
        <v>318087.5</v>
      </c>
      <c r="J621" s="32">
        <v>0.12984968914770967</v>
      </c>
      <c r="K621" s="7"/>
    </row>
    <row r="622" spans="1:11" x14ac:dyDescent="0.3">
      <c r="A622" s="54" t="s">
        <v>203</v>
      </c>
      <c r="B622" s="4" t="s">
        <v>204</v>
      </c>
      <c r="C622" s="5" t="s">
        <v>205</v>
      </c>
      <c r="D622" s="4" t="s">
        <v>206</v>
      </c>
      <c r="E622" s="4">
        <v>3466302</v>
      </c>
      <c r="F622" s="5" t="s">
        <v>844</v>
      </c>
      <c r="G622" s="5" t="s">
        <v>402</v>
      </c>
      <c r="H622" s="6">
        <v>279000</v>
      </c>
      <c r="I622" s="6">
        <v>275000</v>
      </c>
      <c r="J622" s="32">
        <v>-1.4336917562724039</v>
      </c>
      <c r="K622" s="7"/>
    </row>
    <row r="623" spans="1:11" x14ac:dyDescent="0.3">
      <c r="A623" s="54" t="s">
        <v>81</v>
      </c>
      <c r="B623" s="4" t="s">
        <v>82</v>
      </c>
      <c r="C623" s="5" t="s">
        <v>102</v>
      </c>
      <c r="D623" s="4" t="s">
        <v>103</v>
      </c>
      <c r="E623" s="4">
        <v>3466302</v>
      </c>
      <c r="F623" s="5" t="s">
        <v>844</v>
      </c>
      <c r="G623" s="5" t="s">
        <v>324</v>
      </c>
      <c r="H623" s="6">
        <v>65750</v>
      </c>
      <c r="I623" s="6">
        <v>65750</v>
      </c>
      <c r="J623" s="32">
        <v>0</v>
      </c>
      <c r="K623" s="7"/>
    </row>
    <row r="624" spans="1:11" x14ac:dyDescent="0.3">
      <c r="A624" s="54" t="s">
        <v>112</v>
      </c>
      <c r="B624" s="4" t="s">
        <v>113</v>
      </c>
      <c r="C624" s="5" t="s">
        <v>114</v>
      </c>
      <c r="D624" s="4" t="s">
        <v>113</v>
      </c>
      <c r="E624" s="4">
        <v>3466302</v>
      </c>
      <c r="F624" s="5" t="s">
        <v>844</v>
      </c>
      <c r="G624" s="5" t="s">
        <v>324</v>
      </c>
      <c r="H624" s="6">
        <v>75333.333333300005</v>
      </c>
      <c r="I624" s="6">
        <v>71000</v>
      </c>
      <c r="J624" s="32">
        <v>-5.7522123893388288</v>
      </c>
      <c r="K624" s="7"/>
    </row>
    <row r="625" spans="1:11" x14ac:dyDescent="0.3">
      <c r="A625" s="54" t="s">
        <v>115</v>
      </c>
      <c r="B625" s="4" t="s">
        <v>116</v>
      </c>
      <c r="C625" s="5" t="s">
        <v>304</v>
      </c>
      <c r="D625" s="4" t="s">
        <v>305</v>
      </c>
      <c r="E625" s="4">
        <v>3466302</v>
      </c>
      <c r="F625" s="5" t="s">
        <v>844</v>
      </c>
      <c r="G625" s="5" t="s">
        <v>324</v>
      </c>
      <c r="H625" s="6">
        <v>66166.666666699995</v>
      </c>
      <c r="I625" s="6">
        <v>64166.666666700003</v>
      </c>
      <c r="J625" s="32">
        <v>-3.0226700251873795</v>
      </c>
      <c r="K625" s="7"/>
    </row>
    <row r="626" spans="1:11" x14ac:dyDescent="0.3">
      <c r="A626" s="54" t="s">
        <v>137</v>
      </c>
      <c r="B626" s="4" t="s">
        <v>138</v>
      </c>
      <c r="C626" s="5" t="s">
        <v>141</v>
      </c>
      <c r="D626" s="4" t="s">
        <v>142</v>
      </c>
      <c r="E626" s="4">
        <v>3466302</v>
      </c>
      <c r="F626" s="5" t="s">
        <v>844</v>
      </c>
      <c r="G626" s="5" t="s">
        <v>324</v>
      </c>
      <c r="H626" s="6">
        <v>72137.5</v>
      </c>
      <c r="I626" s="6">
        <v>72425</v>
      </c>
      <c r="J626" s="32">
        <v>0.39854444636977515</v>
      </c>
      <c r="K626" s="7"/>
    </row>
    <row r="627" spans="1:11" x14ac:dyDescent="0.3">
      <c r="A627" s="54" t="s">
        <v>137</v>
      </c>
      <c r="B627" s="4" t="s">
        <v>138</v>
      </c>
      <c r="C627" s="5" t="s">
        <v>145</v>
      </c>
      <c r="D627" s="4" t="s">
        <v>146</v>
      </c>
      <c r="E627" s="4">
        <v>3466302</v>
      </c>
      <c r="F627" s="5" t="s">
        <v>844</v>
      </c>
      <c r="G627" s="5" t="s">
        <v>324</v>
      </c>
      <c r="H627" s="6">
        <v>63700</v>
      </c>
      <c r="I627" s="6">
        <v>63700</v>
      </c>
      <c r="J627" s="32">
        <v>0</v>
      </c>
      <c r="K627" s="7"/>
    </row>
    <row r="628" spans="1:11" x14ac:dyDescent="0.3">
      <c r="A628" s="54" t="s">
        <v>149</v>
      </c>
      <c r="B628" s="4" t="s">
        <v>150</v>
      </c>
      <c r="C628" s="5" t="s">
        <v>151</v>
      </c>
      <c r="D628" s="4" t="s">
        <v>152</v>
      </c>
      <c r="E628" s="4">
        <v>3466302</v>
      </c>
      <c r="F628" s="5" t="s">
        <v>844</v>
      </c>
      <c r="G628" s="5" t="s">
        <v>324</v>
      </c>
      <c r="H628" s="6">
        <v>66740</v>
      </c>
      <c r="I628" s="6">
        <v>66740</v>
      </c>
      <c r="J628" s="32">
        <v>0</v>
      </c>
      <c r="K628" s="7"/>
    </row>
    <row r="629" spans="1:11" x14ac:dyDescent="0.3">
      <c r="A629" s="54" t="s">
        <v>149</v>
      </c>
      <c r="B629" s="4" t="s">
        <v>150</v>
      </c>
      <c r="C629" s="5" t="s">
        <v>312</v>
      </c>
      <c r="D629" s="4" t="s">
        <v>313</v>
      </c>
      <c r="E629" s="4">
        <v>3466302</v>
      </c>
      <c r="F629" s="5" t="s">
        <v>844</v>
      </c>
      <c r="G629" s="5" t="s">
        <v>324</v>
      </c>
      <c r="H629" s="6">
        <v>65000</v>
      </c>
      <c r="I629" s="6">
        <v>64000</v>
      </c>
      <c r="J629" s="32">
        <v>-1.538461538461533</v>
      </c>
      <c r="K629" s="7"/>
    </row>
    <row r="630" spans="1:11" x14ac:dyDescent="0.3">
      <c r="A630" s="54" t="s">
        <v>149</v>
      </c>
      <c r="B630" s="4" t="s">
        <v>150</v>
      </c>
      <c r="C630" s="5" t="s">
        <v>153</v>
      </c>
      <c r="D630" s="4" t="s">
        <v>154</v>
      </c>
      <c r="E630" s="4">
        <v>3466302</v>
      </c>
      <c r="F630" s="5" t="s">
        <v>844</v>
      </c>
      <c r="G630" s="5" t="s">
        <v>324</v>
      </c>
      <c r="H630" s="6">
        <v>72800</v>
      </c>
      <c r="I630" s="6">
        <v>70400</v>
      </c>
      <c r="J630" s="32">
        <v>-3.2967032967032961</v>
      </c>
      <c r="K630" s="7"/>
    </row>
    <row r="631" spans="1:11" x14ac:dyDescent="0.3">
      <c r="A631" s="54" t="s">
        <v>149</v>
      </c>
      <c r="B631" s="4" t="s">
        <v>150</v>
      </c>
      <c r="C631" s="5" t="s">
        <v>314</v>
      </c>
      <c r="D631" s="4" t="s">
        <v>315</v>
      </c>
      <c r="E631" s="4">
        <v>3466302</v>
      </c>
      <c r="F631" s="5" t="s">
        <v>844</v>
      </c>
      <c r="G631" s="5" t="s">
        <v>324</v>
      </c>
      <c r="H631" s="6">
        <v>68333.333333300005</v>
      </c>
      <c r="I631" s="6">
        <v>66666.666666699995</v>
      </c>
      <c r="J631" s="32">
        <v>-2.4390243901475483</v>
      </c>
      <c r="K631" s="7"/>
    </row>
    <row r="632" spans="1:11" x14ac:dyDescent="0.3">
      <c r="A632" s="54" t="s">
        <v>316</v>
      </c>
      <c r="B632" s="4" t="s">
        <v>317</v>
      </c>
      <c r="C632" s="5" t="s">
        <v>482</v>
      </c>
      <c r="D632" s="4" t="s">
        <v>483</v>
      </c>
      <c r="E632" s="4">
        <v>3466302</v>
      </c>
      <c r="F632" s="5" t="s">
        <v>844</v>
      </c>
      <c r="G632" s="5" t="s">
        <v>324</v>
      </c>
      <c r="H632" s="6">
        <v>71000</v>
      </c>
      <c r="I632" s="6">
        <v>70500</v>
      </c>
      <c r="J632" s="32">
        <v>-0.70422535211267512</v>
      </c>
      <c r="K632" s="7"/>
    </row>
    <row r="633" spans="1:11" x14ac:dyDescent="0.3">
      <c r="A633" s="54" t="s">
        <v>316</v>
      </c>
      <c r="B633" s="4" t="s">
        <v>317</v>
      </c>
      <c r="C633" s="5" t="s">
        <v>318</v>
      </c>
      <c r="D633" s="4" t="s">
        <v>319</v>
      </c>
      <c r="E633" s="4">
        <v>3466302</v>
      </c>
      <c r="F633" s="5" t="s">
        <v>844</v>
      </c>
      <c r="G633" s="5" t="s">
        <v>324</v>
      </c>
      <c r="H633" s="6">
        <v>73500</v>
      </c>
      <c r="I633" s="6">
        <v>72350</v>
      </c>
      <c r="J633" s="32">
        <v>-1.56462585034014</v>
      </c>
      <c r="K633" s="7"/>
    </row>
    <row r="634" spans="1:11" x14ac:dyDescent="0.3">
      <c r="A634" s="54" t="s">
        <v>64</v>
      </c>
      <c r="B634" s="4" t="s">
        <v>65</v>
      </c>
      <c r="C634" s="5" t="s">
        <v>157</v>
      </c>
      <c r="D634" s="4" t="s">
        <v>158</v>
      </c>
      <c r="E634" s="4">
        <v>3466302</v>
      </c>
      <c r="F634" s="5" t="s">
        <v>844</v>
      </c>
      <c r="G634" s="5" t="s">
        <v>324</v>
      </c>
      <c r="H634" s="6">
        <v>69500</v>
      </c>
      <c r="I634" s="6">
        <v>69500</v>
      </c>
      <c r="J634" s="32">
        <v>0</v>
      </c>
      <c r="K634" s="7"/>
    </row>
    <row r="635" spans="1:11" x14ac:dyDescent="0.3">
      <c r="A635" s="54" t="s">
        <v>64</v>
      </c>
      <c r="B635" s="4" t="s">
        <v>65</v>
      </c>
      <c r="C635" s="5" t="s">
        <v>159</v>
      </c>
      <c r="D635" s="4" t="s">
        <v>160</v>
      </c>
      <c r="E635" s="4">
        <v>3466302</v>
      </c>
      <c r="F635" s="5" t="s">
        <v>844</v>
      </c>
      <c r="G635" s="5" t="s">
        <v>324</v>
      </c>
      <c r="H635" s="6">
        <v>66666.666666699995</v>
      </c>
      <c r="I635" s="6">
        <v>64666.666666700003</v>
      </c>
      <c r="J635" s="32">
        <v>-2.9999999999984928</v>
      </c>
      <c r="K635" s="7"/>
    </row>
    <row r="636" spans="1:11" x14ac:dyDescent="0.3">
      <c r="A636" s="54" t="s">
        <v>64</v>
      </c>
      <c r="B636" s="4" t="s">
        <v>65</v>
      </c>
      <c r="C636" s="5" t="s">
        <v>165</v>
      </c>
      <c r="D636" s="4" t="s">
        <v>166</v>
      </c>
      <c r="E636" s="4">
        <v>3466302</v>
      </c>
      <c r="F636" s="5" t="s">
        <v>844</v>
      </c>
      <c r="G636" s="5" t="s">
        <v>324</v>
      </c>
      <c r="H636" s="6">
        <v>68050</v>
      </c>
      <c r="I636" s="6">
        <v>63733.333333299997</v>
      </c>
      <c r="J636" s="32">
        <v>-6.3433749694342456</v>
      </c>
      <c r="K636" s="7"/>
    </row>
    <row r="637" spans="1:11" x14ac:dyDescent="0.3">
      <c r="A637" s="54" t="s">
        <v>64</v>
      </c>
      <c r="B637" s="4" t="s">
        <v>65</v>
      </c>
      <c r="C637" s="5" t="s">
        <v>171</v>
      </c>
      <c r="D637" s="4" t="s">
        <v>172</v>
      </c>
      <c r="E637" s="4">
        <v>3466302</v>
      </c>
      <c r="F637" s="5" t="s">
        <v>844</v>
      </c>
      <c r="G637" s="5" t="s">
        <v>324</v>
      </c>
      <c r="H637" s="6">
        <v>65666.666666699995</v>
      </c>
      <c r="I637" s="6">
        <v>66000</v>
      </c>
      <c r="J637" s="32">
        <v>0.50761421314695632</v>
      </c>
      <c r="K637" s="7"/>
    </row>
    <row r="638" spans="1:11" x14ac:dyDescent="0.3">
      <c r="A638" s="54" t="s">
        <v>64</v>
      </c>
      <c r="B638" s="4" t="s">
        <v>65</v>
      </c>
      <c r="C638" s="5" t="s">
        <v>179</v>
      </c>
      <c r="D638" s="4" t="s">
        <v>180</v>
      </c>
      <c r="E638" s="4">
        <v>3466302</v>
      </c>
      <c r="F638" s="5" t="s">
        <v>844</v>
      </c>
      <c r="G638" s="5" t="s">
        <v>324</v>
      </c>
      <c r="H638" s="6">
        <v>62450</v>
      </c>
      <c r="I638" s="6">
        <v>61750</v>
      </c>
      <c r="J638" s="32">
        <v>-1.1208967173738982</v>
      </c>
      <c r="K638" s="7"/>
    </row>
    <row r="639" spans="1:11" x14ac:dyDescent="0.3">
      <c r="A639" s="54" t="s">
        <v>183</v>
      </c>
      <c r="B639" s="4" t="s">
        <v>184</v>
      </c>
      <c r="C639" s="5" t="s">
        <v>185</v>
      </c>
      <c r="D639" s="4" t="s">
        <v>186</v>
      </c>
      <c r="E639" s="4">
        <v>3466302</v>
      </c>
      <c r="F639" s="5" t="s">
        <v>844</v>
      </c>
      <c r="G639" s="5" t="s">
        <v>324</v>
      </c>
      <c r="H639" s="6">
        <v>70000</v>
      </c>
      <c r="I639" s="6">
        <v>70000</v>
      </c>
      <c r="J639" s="32">
        <v>0</v>
      </c>
      <c r="K639" s="7"/>
    </row>
    <row r="640" spans="1:11" x14ac:dyDescent="0.3">
      <c r="A640" s="54" t="s">
        <v>183</v>
      </c>
      <c r="B640" s="4" t="s">
        <v>184</v>
      </c>
      <c r="C640" s="5" t="s">
        <v>187</v>
      </c>
      <c r="D640" s="4" t="s">
        <v>188</v>
      </c>
      <c r="E640" s="4">
        <v>3466302</v>
      </c>
      <c r="F640" s="5" t="s">
        <v>844</v>
      </c>
      <c r="G640" s="5" t="s">
        <v>324</v>
      </c>
      <c r="H640" s="6">
        <v>71500</v>
      </c>
      <c r="I640" s="6">
        <v>71500</v>
      </c>
      <c r="J640" s="32">
        <v>0</v>
      </c>
      <c r="K640" s="7"/>
    </row>
    <row r="641" spans="1:11" x14ac:dyDescent="0.3">
      <c r="A641" s="54" t="s">
        <v>183</v>
      </c>
      <c r="B641" s="4" t="s">
        <v>184</v>
      </c>
      <c r="C641" s="5" t="s">
        <v>189</v>
      </c>
      <c r="D641" s="4" t="s">
        <v>190</v>
      </c>
      <c r="E641" s="4">
        <v>3466302</v>
      </c>
      <c r="F641" s="5" t="s">
        <v>844</v>
      </c>
      <c r="G641" s="5" t="s">
        <v>324</v>
      </c>
      <c r="H641" s="6">
        <v>67000</v>
      </c>
      <c r="I641" s="6">
        <v>65666.666666699995</v>
      </c>
      <c r="J641" s="32">
        <v>-1.990049751194034</v>
      </c>
      <c r="K641" s="7"/>
    </row>
    <row r="642" spans="1:11" x14ac:dyDescent="0.3">
      <c r="A642" s="54" t="s">
        <v>183</v>
      </c>
      <c r="B642" s="4" t="s">
        <v>184</v>
      </c>
      <c r="C642" s="5" t="s">
        <v>193</v>
      </c>
      <c r="D642" s="4" t="s">
        <v>194</v>
      </c>
      <c r="E642" s="4">
        <v>3466302</v>
      </c>
      <c r="F642" s="5" t="s">
        <v>844</v>
      </c>
      <c r="G642" s="5" t="s">
        <v>324</v>
      </c>
      <c r="H642" s="6">
        <v>81333.333333300005</v>
      </c>
      <c r="I642" s="6">
        <v>75000</v>
      </c>
      <c r="J642" s="32">
        <v>-7.78688524586385</v>
      </c>
      <c r="K642" s="7"/>
    </row>
    <row r="643" spans="1:11" x14ac:dyDescent="0.3">
      <c r="A643" s="54" t="s">
        <v>183</v>
      </c>
      <c r="B643" s="4" t="s">
        <v>184</v>
      </c>
      <c r="C643" s="5" t="s">
        <v>195</v>
      </c>
      <c r="D643" s="4" t="s">
        <v>196</v>
      </c>
      <c r="E643" s="4">
        <v>3466302</v>
      </c>
      <c r="F643" s="5" t="s">
        <v>844</v>
      </c>
      <c r="G643" s="5" t="s">
        <v>324</v>
      </c>
      <c r="H643" s="6">
        <v>71250</v>
      </c>
      <c r="I643" s="6">
        <v>72333.333333300005</v>
      </c>
      <c r="J643" s="32">
        <v>1.5204678362105373</v>
      </c>
      <c r="K643" s="7"/>
    </row>
    <row r="644" spans="1:11" x14ac:dyDescent="0.3">
      <c r="A644" s="54" t="s">
        <v>197</v>
      </c>
      <c r="B644" s="4" t="s">
        <v>198</v>
      </c>
      <c r="C644" s="5" t="s">
        <v>201</v>
      </c>
      <c r="D644" s="4" t="s">
        <v>202</v>
      </c>
      <c r="E644" s="4">
        <v>3466302</v>
      </c>
      <c r="F644" s="5" t="s">
        <v>844</v>
      </c>
      <c r="G644" s="5" t="s">
        <v>324</v>
      </c>
      <c r="H644" s="6">
        <v>68500</v>
      </c>
      <c r="I644" s="6">
        <v>68250</v>
      </c>
      <c r="J644" s="32">
        <v>-0.36496350364964014</v>
      </c>
      <c r="K644" s="7"/>
    </row>
    <row r="645" spans="1:11" x14ac:dyDescent="0.3">
      <c r="A645" s="54" t="s">
        <v>203</v>
      </c>
      <c r="B645" s="4" t="s">
        <v>204</v>
      </c>
      <c r="C645" s="5" t="s">
        <v>462</v>
      </c>
      <c r="D645" s="4" t="s">
        <v>463</v>
      </c>
      <c r="E645" s="4">
        <v>3466302</v>
      </c>
      <c r="F645" s="5" t="s">
        <v>844</v>
      </c>
      <c r="G645" s="5" t="s">
        <v>324</v>
      </c>
      <c r="H645" s="6">
        <v>66166.666666699995</v>
      </c>
      <c r="I645" s="6">
        <v>64000</v>
      </c>
      <c r="J645" s="32">
        <v>-3.2745591940033791</v>
      </c>
      <c r="K645" s="7"/>
    </row>
    <row r="646" spans="1:11" x14ac:dyDescent="0.3">
      <c r="A646" s="54" t="s">
        <v>203</v>
      </c>
      <c r="B646" s="4" t="s">
        <v>204</v>
      </c>
      <c r="C646" s="5" t="s">
        <v>205</v>
      </c>
      <c r="D646" s="4" t="s">
        <v>206</v>
      </c>
      <c r="E646" s="4">
        <v>3466302</v>
      </c>
      <c r="F646" s="5" t="s">
        <v>844</v>
      </c>
      <c r="G646" s="5" t="s">
        <v>324</v>
      </c>
      <c r="H646" s="6">
        <v>62000</v>
      </c>
      <c r="I646" s="6">
        <v>59928.5714286</v>
      </c>
      <c r="J646" s="32">
        <v>-3.3410138248387122</v>
      </c>
      <c r="K646" s="7"/>
    </row>
    <row r="647" spans="1:11" x14ac:dyDescent="0.3">
      <c r="A647" s="54" t="s">
        <v>203</v>
      </c>
      <c r="B647" s="4" t="s">
        <v>204</v>
      </c>
      <c r="C647" s="5" t="s">
        <v>384</v>
      </c>
      <c r="D647" s="4" t="s">
        <v>385</v>
      </c>
      <c r="E647" s="4">
        <v>3466302</v>
      </c>
      <c r="F647" s="5" t="s">
        <v>844</v>
      </c>
      <c r="G647" s="5" t="s">
        <v>324</v>
      </c>
      <c r="H647" s="6">
        <v>73333.333333300005</v>
      </c>
      <c r="I647" s="6">
        <v>73333.333333300005</v>
      </c>
      <c r="J647" s="32">
        <v>0</v>
      </c>
      <c r="K647" s="7"/>
    </row>
    <row r="648" spans="1:11" x14ac:dyDescent="0.3">
      <c r="A648" s="54" t="s">
        <v>207</v>
      </c>
      <c r="B648" s="4" t="s">
        <v>208</v>
      </c>
      <c r="C648" s="5" t="s">
        <v>281</v>
      </c>
      <c r="D648" s="4" t="s">
        <v>282</v>
      </c>
      <c r="E648" s="4">
        <v>3466302</v>
      </c>
      <c r="F648" s="5" t="s">
        <v>844</v>
      </c>
      <c r="G648" s="5" t="s">
        <v>324</v>
      </c>
      <c r="H648" s="6">
        <v>58333.333333299997</v>
      </c>
      <c r="I648" s="6">
        <v>56666.666666700003</v>
      </c>
      <c r="J648" s="32">
        <v>-2.8571428570301927</v>
      </c>
      <c r="K648" s="7"/>
    </row>
    <row r="649" spans="1:11" x14ac:dyDescent="0.3">
      <c r="A649" s="54" t="s">
        <v>207</v>
      </c>
      <c r="B649" s="4" t="s">
        <v>208</v>
      </c>
      <c r="C649" s="5" t="s">
        <v>283</v>
      </c>
      <c r="D649" s="4" t="s">
        <v>284</v>
      </c>
      <c r="E649" s="4">
        <v>3466302</v>
      </c>
      <c r="F649" s="5" t="s">
        <v>844</v>
      </c>
      <c r="G649" s="5" t="s">
        <v>324</v>
      </c>
      <c r="H649" s="6">
        <v>66000</v>
      </c>
      <c r="I649" s="6">
        <v>66000</v>
      </c>
      <c r="J649" s="32">
        <v>0</v>
      </c>
      <c r="K649" s="7"/>
    </row>
    <row r="650" spans="1:11" x14ac:dyDescent="0.3">
      <c r="A650" s="54" t="s">
        <v>207</v>
      </c>
      <c r="B650" s="4" t="s">
        <v>208</v>
      </c>
      <c r="C650" s="5" t="s">
        <v>274</v>
      </c>
      <c r="D650" s="4" t="s">
        <v>275</v>
      </c>
      <c r="E650" s="4">
        <v>3466302</v>
      </c>
      <c r="F650" s="5" t="s">
        <v>844</v>
      </c>
      <c r="G650" s="5" t="s">
        <v>324</v>
      </c>
      <c r="H650" s="6">
        <v>63500</v>
      </c>
      <c r="I650" s="6">
        <v>61000</v>
      </c>
      <c r="J650" s="32">
        <v>-3.9370078740157521</v>
      </c>
      <c r="K650" s="7"/>
    </row>
    <row r="651" spans="1:11" x14ac:dyDescent="0.3">
      <c r="A651" s="54" t="s">
        <v>207</v>
      </c>
      <c r="B651" s="4" t="s">
        <v>208</v>
      </c>
      <c r="C651" s="5" t="s">
        <v>270</v>
      </c>
      <c r="D651" s="4" t="s">
        <v>271</v>
      </c>
      <c r="E651" s="4">
        <v>3466302</v>
      </c>
      <c r="F651" s="5" t="s">
        <v>844</v>
      </c>
      <c r="G651" s="5" t="s">
        <v>324</v>
      </c>
      <c r="H651" s="6">
        <v>70666.666666699995</v>
      </c>
      <c r="I651" s="6">
        <v>63900</v>
      </c>
      <c r="J651" s="32">
        <v>-9.575471698155857</v>
      </c>
      <c r="K651" s="7"/>
    </row>
    <row r="652" spans="1:11" x14ac:dyDescent="0.3">
      <c r="A652" s="54" t="s">
        <v>207</v>
      </c>
      <c r="B652" s="4" t="s">
        <v>208</v>
      </c>
      <c r="C652" s="5" t="s">
        <v>209</v>
      </c>
      <c r="D652" s="4" t="s">
        <v>210</v>
      </c>
      <c r="E652" s="4">
        <v>3466302</v>
      </c>
      <c r="F652" s="5" t="s">
        <v>844</v>
      </c>
      <c r="G652" s="5" t="s">
        <v>324</v>
      </c>
      <c r="H652" s="6">
        <v>66200</v>
      </c>
      <c r="I652" s="6">
        <v>64666.666666700003</v>
      </c>
      <c r="J652" s="32">
        <v>-2.3162134944108681</v>
      </c>
      <c r="K652" s="7"/>
    </row>
    <row r="653" spans="1:11" x14ac:dyDescent="0.3">
      <c r="A653" s="54" t="s">
        <v>207</v>
      </c>
      <c r="B653" s="4" t="s">
        <v>208</v>
      </c>
      <c r="C653" s="5" t="s">
        <v>342</v>
      </c>
      <c r="D653" s="4" t="s">
        <v>343</v>
      </c>
      <c r="E653" s="4">
        <v>3466302</v>
      </c>
      <c r="F653" s="5" t="s">
        <v>844</v>
      </c>
      <c r="G653" s="5" t="s">
        <v>324</v>
      </c>
      <c r="H653" s="6">
        <v>72000</v>
      </c>
      <c r="I653" s="6">
        <v>72666.666666699995</v>
      </c>
      <c r="J653" s="32">
        <v>0.92592592597222634</v>
      </c>
      <c r="K653" s="7"/>
    </row>
    <row r="654" spans="1:11" x14ac:dyDescent="0.3">
      <c r="A654" s="54" t="s">
        <v>215</v>
      </c>
      <c r="B654" s="4" t="s">
        <v>216</v>
      </c>
      <c r="C654" s="5" t="s">
        <v>397</v>
      </c>
      <c r="D654" s="4" t="s">
        <v>398</v>
      </c>
      <c r="E654" s="4">
        <v>3466302</v>
      </c>
      <c r="F654" s="5" t="s">
        <v>844</v>
      </c>
      <c r="G654" s="5" t="s">
        <v>324</v>
      </c>
      <c r="H654" s="6">
        <v>70000</v>
      </c>
      <c r="I654" s="6">
        <v>68500</v>
      </c>
      <c r="J654" s="32">
        <v>-2.1428571428571463</v>
      </c>
      <c r="K654" s="7"/>
    </row>
    <row r="655" spans="1:11" x14ac:dyDescent="0.3">
      <c r="A655" s="54" t="s">
        <v>215</v>
      </c>
      <c r="B655" s="4" t="s">
        <v>216</v>
      </c>
      <c r="C655" s="5" t="s">
        <v>217</v>
      </c>
      <c r="D655" s="4" t="s">
        <v>218</v>
      </c>
      <c r="E655" s="4">
        <v>3466302</v>
      </c>
      <c r="F655" s="5" t="s">
        <v>844</v>
      </c>
      <c r="G655" s="5" t="s">
        <v>324</v>
      </c>
      <c r="H655" s="6">
        <v>72950</v>
      </c>
      <c r="I655" s="6">
        <v>71500</v>
      </c>
      <c r="J655" s="32">
        <v>-1.9876627827278948</v>
      </c>
      <c r="K655" s="7"/>
    </row>
    <row r="656" spans="1:11" x14ac:dyDescent="0.3">
      <c r="A656" s="54" t="s">
        <v>215</v>
      </c>
      <c r="B656" s="4" t="s">
        <v>216</v>
      </c>
      <c r="C656" s="5" t="s">
        <v>219</v>
      </c>
      <c r="D656" s="4" t="s">
        <v>220</v>
      </c>
      <c r="E656" s="4">
        <v>3466302</v>
      </c>
      <c r="F656" s="5" t="s">
        <v>844</v>
      </c>
      <c r="G656" s="5" t="s">
        <v>324</v>
      </c>
      <c r="H656" s="6">
        <v>68266.666666699995</v>
      </c>
      <c r="I656" s="6">
        <v>68266.666666699995</v>
      </c>
      <c r="J656" s="32">
        <v>0</v>
      </c>
      <c r="K656" s="7"/>
    </row>
    <row r="657" spans="1:11" x14ac:dyDescent="0.3">
      <c r="A657" s="54" t="s">
        <v>215</v>
      </c>
      <c r="B657" s="4" t="s">
        <v>216</v>
      </c>
      <c r="C657" s="5" t="s">
        <v>221</v>
      </c>
      <c r="D657" s="4" t="s">
        <v>222</v>
      </c>
      <c r="E657" s="4">
        <v>3466302</v>
      </c>
      <c r="F657" s="5" t="s">
        <v>844</v>
      </c>
      <c r="G657" s="5" t="s">
        <v>324</v>
      </c>
      <c r="H657" s="6">
        <v>69560</v>
      </c>
      <c r="I657" s="6">
        <v>67862.5</v>
      </c>
      <c r="J657" s="32">
        <v>-2.4403392754456577</v>
      </c>
      <c r="K657" s="7"/>
    </row>
    <row r="658" spans="1:11" x14ac:dyDescent="0.3">
      <c r="A658" s="54" t="s">
        <v>215</v>
      </c>
      <c r="B658" s="4" t="s">
        <v>216</v>
      </c>
      <c r="C658" s="5" t="s">
        <v>223</v>
      </c>
      <c r="D658" s="4" t="s">
        <v>224</v>
      </c>
      <c r="E658" s="4">
        <v>3466302</v>
      </c>
      <c r="F658" s="5" t="s">
        <v>844</v>
      </c>
      <c r="G658" s="5" t="s">
        <v>324</v>
      </c>
      <c r="H658" s="6">
        <v>68340</v>
      </c>
      <c r="I658" s="6">
        <v>73616.666666699995</v>
      </c>
      <c r="J658" s="32">
        <v>7.7211979319578461</v>
      </c>
      <c r="K658" s="7"/>
    </row>
    <row r="659" spans="1:11" x14ac:dyDescent="0.3">
      <c r="A659" s="54" t="s">
        <v>227</v>
      </c>
      <c r="B659" s="4" t="s">
        <v>228</v>
      </c>
      <c r="C659" s="5" t="s">
        <v>229</v>
      </c>
      <c r="D659" s="4" t="s">
        <v>230</v>
      </c>
      <c r="E659" s="4">
        <v>3466302</v>
      </c>
      <c r="F659" s="5" t="s">
        <v>844</v>
      </c>
      <c r="G659" s="5" t="s">
        <v>324</v>
      </c>
      <c r="H659" s="6">
        <v>71333.333333300005</v>
      </c>
      <c r="I659" s="6">
        <v>71333.333333300005</v>
      </c>
      <c r="J659" s="32">
        <v>0</v>
      </c>
      <c r="K659" s="7"/>
    </row>
    <row r="660" spans="1:11" x14ac:dyDescent="0.3">
      <c r="A660" s="54" t="s">
        <v>227</v>
      </c>
      <c r="B660" s="4" t="s">
        <v>228</v>
      </c>
      <c r="C660" s="5" t="s">
        <v>416</v>
      </c>
      <c r="D660" s="4" t="s">
        <v>417</v>
      </c>
      <c r="E660" s="4">
        <v>3466302</v>
      </c>
      <c r="F660" s="5" t="s">
        <v>844</v>
      </c>
      <c r="G660" s="5" t="s">
        <v>324</v>
      </c>
      <c r="H660" s="6">
        <v>71925</v>
      </c>
      <c r="I660" s="6">
        <v>73675</v>
      </c>
      <c r="J660" s="32">
        <v>2.4330900243308973</v>
      </c>
      <c r="K660" s="7"/>
    </row>
    <row r="661" spans="1:11" x14ac:dyDescent="0.3">
      <c r="A661" s="54" t="s">
        <v>227</v>
      </c>
      <c r="B661" s="4" t="s">
        <v>228</v>
      </c>
      <c r="C661" s="5" t="s">
        <v>488</v>
      </c>
      <c r="D661" s="4" t="s">
        <v>489</v>
      </c>
      <c r="E661" s="4">
        <v>3466302</v>
      </c>
      <c r="F661" s="5" t="s">
        <v>844</v>
      </c>
      <c r="G661" s="5" t="s">
        <v>324</v>
      </c>
      <c r="H661" s="6">
        <v>70666.666666699995</v>
      </c>
      <c r="I661" s="6">
        <v>68666.666666699995</v>
      </c>
      <c r="J661" s="32">
        <v>-2.8301886792439501</v>
      </c>
      <c r="K661" s="7"/>
    </row>
    <row r="662" spans="1:11" x14ac:dyDescent="0.3">
      <c r="A662" s="54" t="s">
        <v>227</v>
      </c>
      <c r="B662" s="4" t="s">
        <v>228</v>
      </c>
      <c r="C662" s="5" t="s">
        <v>456</v>
      </c>
      <c r="D662" s="4" t="s">
        <v>457</v>
      </c>
      <c r="E662" s="4">
        <v>3466302</v>
      </c>
      <c r="F662" s="5" t="s">
        <v>844</v>
      </c>
      <c r="G662" s="5" t="s">
        <v>324</v>
      </c>
      <c r="H662" s="6">
        <v>67350</v>
      </c>
      <c r="I662" s="6">
        <v>69750</v>
      </c>
      <c r="J662" s="32">
        <v>3.563474387527843</v>
      </c>
      <c r="K662" s="7"/>
    </row>
    <row r="663" spans="1:11" x14ac:dyDescent="0.3">
      <c r="A663" s="54" t="s">
        <v>227</v>
      </c>
      <c r="B663" s="4" t="s">
        <v>228</v>
      </c>
      <c r="C663" s="5" t="s">
        <v>458</v>
      </c>
      <c r="D663" s="4" t="s">
        <v>459</v>
      </c>
      <c r="E663" s="4">
        <v>3466302</v>
      </c>
      <c r="F663" s="5" t="s">
        <v>844</v>
      </c>
      <c r="G663" s="5" t="s">
        <v>324</v>
      </c>
      <c r="H663" s="6">
        <v>72100</v>
      </c>
      <c r="I663" s="6">
        <v>69250</v>
      </c>
      <c r="J663" s="32">
        <v>-3.952843273231621</v>
      </c>
      <c r="K663" s="7"/>
    </row>
    <row r="664" spans="1:11" x14ac:dyDescent="0.3">
      <c r="A664" s="54" t="s">
        <v>227</v>
      </c>
      <c r="B664" s="4" t="s">
        <v>228</v>
      </c>
      <c r="C664" s="5" t="s">
        <v>365</v>
      </c>
      <c r="D664" s="4" t="s">
        <v>366</v>
      </c>
      <c r="E664" s="4">
        <v>3466302</v>
      </c>
      <c r="F664" s="5" t="s">
        <v>844</v>
      </c>
      <c r="G664" s="5" t="s">
        <v>324</v>
      </c>
      <c r="H664" s="6">
        <v>71000</v>
      </c>
      <c r="I664" s="6">
        <v>71000</v>
      </c>
      <c r="J664" s="32">
        <v>0</v>
      </c>
      <c r="K664" s="7"/>
    </row>
    <row r="665" spans="1:11" x14ac:dyDescent="0.3">
      <c r="A665" s="54" t="s">
        <v>73</v>
      </c>
      <c r="B665" s="4" t="s">
        <v>74</v>
      </c>
      <c r="C665" s="5" t="s">
        <v>75</v>
      </c>
      <c r="D665" s="4" t="s">
        <v>76</v>
      </c>
      <c r="E665" s="4">
        <v>3466302</v>
      </c>
      <c r="F665" s="5" t="s">
        <v>844</v>
      </c>
      <c r="G665" s="5" t="s">
        <v>324</v>
      </c>
      <c r="H665" s="6">
        <v>64333.333333299997</v>
      </c>
      <c r="I665" s="6">
        <v>64333.333333299997</v>
      </c>
      <c r="J665" s="32">
        <v>0</v>
      </c>
      <c r="K665" s="7"/>
    </row>
    <row r="666" spans="1:11" x14ac:dyDescent="0.3">
      <c r="A666" s="54" t="s">
        <v>73</v>
      </c>
      <c r="B666" s="4" t="s">
        <v>74</v>
      </c>
      <c r="C666" s="5" t="s">
        <v>236</v>
      </c>
      <c r="D666" s="4" t="s">
        <v>237</v>
      </c>
      <c r="E666" s="4">
        <v>3466302</v>
      </c>
      <c r="F666" s="5" t="s">
        <v>844</v>
      </c>
      <c r="G666" s="5" t="s">
        <v>324</v>
      </c>
      <c r="H666" s="6">
        <v>72380</v>
      </c>
      <c r="I666" s="6">
        <v>73340</v>
      </c>
      <c r="J666" s="32">
        <v>1.3263332412268625</v>
      </c>
      <c r="K666" s="7"/>
    </row>
    <row r="667" spans="1:11" x14ac:dyDescent="0.3">
      <c r="A667" s="54" t="s">
        <v>73</v>
      </c>
      <c r="B667" s="4" t="s">
        <v>74</v>
      </c>
      <c r="C667" s="5" t="s">
        <v>534</v>
      </c>
      <c r="D667" s="4" t="s">
        <v>535</v>
      </c>
      <c r="E667" s="4">
        <v>3466302</v>
      </c>
      <c r="F667" s="5" t="s">
        <v>844</v>
      </c>
      <c r="G667" s="5" t="s">
        <v>324</v>
      </c>
      <c r="H667" s="6">
        <v>80000</v>
      </c>
      <c r="I667" s="6">
        <v>82500</v>
      </c>
      <c r="J667" s="32">
        <v>3.125</v>
      </c>
      <c r="K667" s="7"/>
    </row>
    <row r="668" spans="1:11" x14ac:dyDescent="0.3">
      <c r="A668" s="54" t="s">
        <v>73</v>
      </c>
      <c r="B668" s="4" t="s">
        <v>74</v>
      </c>
      <c r="C668" s="5" t="s">
        <v>78</v>
      </c>
      <c r="D668" s="4" t="s">
        <v>79</v>
      </c>
      <c r="E668" s="4">
        <v>3466302</v>
      </c>
      <c r="F668" s="5" t="s">
        <v>844</v>
      </c>
      <c r="G668" s="5" t="s">
        <v>324</v>
      </c>
      <c r="H668" s="6">
        <v>66898</v>
      </c>
      <c r="I668" s="6">
        <v>65654.666666699995</v>
      </c>
      <c r="J668" s="32">
        <v>-1.8585508285748564</v>
      </c>
      <c r="K668" s="7"/>
    </row>
    <row r="669" spans="1:11" x14ac:dyDescent="0.3">
      <c r="A669" s="54" t="s">
        <v>73</v>
      </c>
      <c r="B669" s="4" t="s">
        <v>74</v>
      </c>
      <c r="C669" s="5" t="s">
        <v>244</v>
      </c>
      <c r="D669" s="4" t="s">
        <v>245</v>
      </c>
      <c r="E669" s="4">
        <v>3466302</v>
      </c>
      <c r="F669" s="5" t="s">
        <v>844</v>
      </c>
      <c r="G669" s="5" t="s">
        <v>324</v>
      </c>
      <c r="H669" s="6">
        <v>69714.2857143</v>
      </c>
      <c r="I669" s="6">
        <v>69000</v>
      </c>
      <c r="J669" s="32">
        <v>-1.0245901639547084</v>
      </c>
      <c r="K669" s="7"/>
    </row>
    <row r="670" spans="1:11" x14ac:dyDescent="0.3">
      <c r="A670" s="54" t="s">
        <v>248</v>
      </c>
      <c r="B670" s="4" t="s">
        <v>249</v>
      </c>
      <c r="C670" s="5" t="s">
        <v>250</v>
      </c>
      <c r="D670" s="4" t="s">
        <v>251</v>
      </c>
      <c r="E670" s="4">
        <v>3466302</v>
      </c>
      <c r="F670" s="5" t="s">
        <v>844</v>
      </c>
      <c r="G670" s="5" t="s">
        <v>324</v>
      </c>
      <c r="H670" s="6">
        <v>64400</v>
      </c>
      <c r="I670" s="6">
        <v>64400</v>
      </c>
      <c r="J670" s="32">
        <v>0</v>
      </c>
      <c r="K670" s="7"/>
    </row>
    <row r="671" spans="1:11" x14ac:dyDescent="0.3">
      <c r="A671" s="54" t="s">
        <v>248</v>
      </c>
      <c r="B671" s="4" t="s">
        <v>249</v>
      </c>
      <c r="C671" s="5" t="s">
        <v>252</v>
      </c>
      <c r="D671" s="4" t="s">
        <v>253</v>
      </c>
      <c r="E671" s="4">
        <v>3466302</v>
      </c>
      <c r="F671" s="5" t="s">
        <v>844</v>
      </c>
      <c r="G671" s="5" t="s">
        <v>324</v>
      </c>
      <c r="H671" s="6" t="s">
        <v>72</v>
      </c>
      <c r="I671" s="6">
        <v>65875</v>
      </c>
      <c r="J671" s="32" t="s">
        <v>72</v>
      </c>
      <c r="K671" s="7"/>
    </row>
    <row r="672" spans="1:11" x14ac:dyDescent="0.3">
      <c r="A672" s="54" t="s">
        <v>248</v>
      </c>
      <c r="B672" s="4" t="s">
        <v>249</v>
      </c>
      <c r="C672" s="5" t="s">
        <v>254</v>
      </c>
      <c r="D672" s="4" t="s">
        <v>255</v>
      </c>
      <c r="E672" s="4">
        <v>3466302</v>
      </c>
      <c r="F672" s="5" t="s">
        <v>844</v>
      </c>
      <c r="G672" s="5" t="s">
        <v>324</v>
      </c>
      <c r="H672" s="6">
        <v>64400</v>
      </c>
      <c r="I672" s="6">
        <v>64333.333333299997</v>
      </c>
      <c r="J672" s="32">
        <v>-0.10351966878882068</v>
      </c>
      <c r="K672" s="7"/>
    </row>
    <row r="673" spans="1:11" x14ac:dyDescent="0.3">
      <c r="A673" s="54" t="s">
        <v>248</v>
      </c>
      <c r="B673" s="4" t="s">
        <v>249</v>
      </c>
      <c r="C673" s="5" t="s">
        <v>258</v>
      </c>
      <c r="D673" s="4" t="s">
        <v>259</v>
      </c>
      <c r="E673" s="4">
        <v>3466302</v>
      </c>
      <c r="F673" s="5" t="s">
        <v>844</v>
      </c>
      <c r="G673" s="5" t="s">
        <v>324</v>
      </c>
      <c r="H673" s="6">
        <v>68750</v>
      </c>
      <c r="I673" s="6">
        <v>66333.333333300005</v>
      </c>
      <c r="J673" s="32">
        <v>-3.5151515151999879</v>
      </c>
      <c r="K673" s="7"/>
    </row>
    <row r="674" spans="1:11" x14ac:dyDescent="0.3">
      <c r="A674" s="54" t="s">
        <v>248</v>
      </c>
      <c r="B674" s="4" t="s">
        <v>249</v>
      </c>
      <c r="C674" s="5" t="s">
        <v>260</v>
      </c>
      <c r="D674" s="4" t="s">
        <v>97</v>
      </c>
      <c r="E674" s="4">
        <v>3466302</v>
      </c>
      <c r="F674" s="5" t="s">
        <v>844</v>
      </c>
      <c r="G674" s="5" t="s">
        <v>324</v>
      </c>
      <c r="H674" s="6">
        <v>67833.333333300005</v>
      </c>
      <c r="I674" s="6">
        <v>67150</v>
      </c>
      <c r="J674" s="32">
        <v>-1.0073710073223663</v>
      </c>
      <c r="K674" s="7"/>
    </row>
    <row r="675" spans="1:11" x14ac:dyDescent="0.3">
      <c r="A675" s="54" t="s">
        <v>248</v>
      </c>
      <c r="B675" s="4" t="s">
        <v>249</v>
      </c>
      <c r="C675" s="5" t="s">
        <v>261</v>
      </c>
      <c r="D675" s="4" t="s">
        <v>262</v>
      </c>
      <c r="E675" s="4">
        <v>3466302</v>
      </c>
      <c r="F675" s="5" t="s">
        <v>844</v>
      </c>
      <c r="G675" s="5" t="s">
        <v>324</v>
      </c>
      <c r="H675" s="6">
        <v>68700</v>
      </c>
      <c r="I675" s="6">
        <v>61250</v>
      </c>
      <c r="J675" s="32">
        <v>-10.84425036390102</v>
      </c>
      <c r="K675" s="7"/>
    </row>
    <row r="676" spans="1:11" x14ac:dyDescent="0.3">
      <c r="A676" s="54" t="s">
        <v>248</v>
      </c>
      <c r="B676" s="4" t="s">
        <v>249</v>
      </c>
      <c r="C676" s="5" t="s">
        <v>263</v>
      </c>
      <c r="D676" s="4" t="s">
        <v>264</v>
      </c>
      <c r="E676" s="4">
        <v>3466302</v>
      </c>
      <c r="F676" s="5" t="s">
        <v>844</v>
      </c>
      <c r="G676" s="5" t="s">
        <v>324</v>
      </c>
      <c r="H676" s="6" t="s">
        <v>72</v>
      </c>
      <c r="I676" s="6">
        <v>66800</v>
      </c>
      <c r="J676" s="32" t="s">
        <v>72</v>
      </c>
      <c r="K676" s="7"/>
    </row>
    <row r="677" spans="1:11" x14ac:dyDescent="0.3">
      <c r="A677" s="54" t="s">
        <v>248</v>
      </c>
      <c r="B677" s="4" t="s">
        <v>249</v>
      </c>
      <c r="C677" s="5" t="s">
        <v>267</v>
      </c>
      <c r="D677" s="4" t="s">
        <v>268</v>
      </c>
      <c r="E677" s="4">
        <v>3466302</v>
      </c>
      <c r="F677" s="5" t="s">
        <v>844</v>
      </c>
      <c r="G677" s="5" t="s">
        <v>324</v>
      </c>
      <c r="H677" s="6">
        <v>62310</v>
      </c>
      <c r="I677" s="6">
        <v>60310</v>
      </c>
      <c r="J677" s="32">
        <v>-3.2097576632964198</v>
      </c>
      <c r="K677" s="7"/>
    </row>
    <row r="678" spans="1:11" x14ac:dyDescent="0.3">
      <c r="A678" s="54" t="s">
        <v>215</v>
      </c>
      <c r="B678" s="4" t="s">
        <v>216</v>
      </c>
      <c r="C678" s="5" t="s">
        <v>217</v>
      </c>
      <c r="D678" s="4" t="s">
        <v>218</v>
      </c>
      <c r="E678" s="4">
        <v>3466302</v>
      </c>
      <c r="F678" s="5" t="s">
        <v>1826</v>
      </c>
      <c r="G678" s="5" t="s">
        <v>69</v>
      </c>
      <c r="H678" s="6" t="s">
        <v>72</v>
      </c>
      <c r="I678" s="6">
        <v>38750</v>
      </c>
      <c r="J678" s="32" t="s">
        <v>72</v>
      </c>
      <c r="K678" s="7"/>
    </row>
    <row r="679" spans="1:11" x14ac:dyDescent="0.3">
      <c r="A679" s="54" t="s">
        <v>207</v>
      </c>
      <c r="B679" s="4" t="s">
        <v>208</v>
      </c>
      <c r="C679" s="5" t="s">
        <v>281</v>
      </c>
      <c r="D679" s="4" t="s">
        <v>282</v>
      </c>
      <c r="E679" s="4">
        <v>3466302</v>
      </c>
      <c r="F679" s="5" t="s">
        <v>1825</v>
      </c>
      <c r="G679" s="5" t="s">
        <v>69</v>
      </c>
      <c r="H679" s="6" t="s">
        <v>72</v>
      </c>
      <c r="I679" s="6">
        <v>25000</v>
      </c>
      <c r="J679" s="32" t="s">
        <v>72</v>
      </c>
      <c r="K679" s="7"/>
    </row>
    <row r="680" spans="1:11" x14ac:dyDescent="0.3">
      <c r="A680" s="54" t="s">
        <v>434</v>
      </c>
      <c r="B680" s="4" t="s">
        <v>435</v>
      </c>
      <c r="C680" s="5" t="s">
        <v>838</v>
      </c>
      <c r="D680" s="4" t="s">
        <v>839</v>
      </c>
      <c r="E680" s="4">
        <v>3466301</v>
      </c>
      <c r="F680" s="5" t="s">
        <v>845</v>
      </c>
      <c r="G680" s="5" t="s">
        <v>781</v>
      </c>
      <c r="H680" s="6" t="s">
        <v>72</v>
      </c>
      <c r="I680" s="6">
        <v>4500</v>
      </c>
      <c r="J680" s="32" t="s">
        <v>72</v>
      </c>
      <c r="K680" s="7"/>
    </row>
    <row r="681" spans="1:11" x14ac:dyDescent="0.3">
      <c r="A681" s="54" t="s">
        <v>203</v>
      </c>
      <c r="B681" s="4" t="s">
        <v>204</v>
      </c>
      <c r="C681" s="5" t="s">
        <v>205</v>
      </c>
      <c r="D681" s="4" t="s">
        <v>206</v>
      </c>
      <c r="E681" s="4">
        <v>3466301</v>
      </c>
      <c r="F681" s="5" t="s">
        <v>845</v>
      </c>
      <c r="G681" s="5" t="s">
        <v>781</v>
      </c>
      <c r="H681" s="6">
        <v>3050</v>
      </c>
      <c r="I681" s="6">
        <v>3050</v>
      </c>
      <c r="J681" s="32">
        <v>0</v>
      </c>
      <c r="K681" s="7"/>
    </row>
    <row r="682" spans="1:11" x14ac:dyDescent="0.3">
      <c r="A682" s="54" t="s">
        <v>207</v>
      </c>
      <c r="B682" s="4" t="s">
        <v>208</v>
      </c>
      <c r="C682" s="5" t="s">
        <v>209</v>
      </c>
      <c r="D682" s="4" t="s">
        <v>210</v>
      </c>
      <c r="E682" s="4">
        <v>3466301</v>
      </c>
      <c r="F682" s="5" t="s">
        <v>845</v>
      </c>
      <c r="G682" s="5" t="s">
        <v>781</v>
      </c>
      <c r="H682" s="6">
        <v>3250</v>
      </c>
      <c r="I682" s="6">
        <v>3250</v>
      </c>
      <c r="J682" s="32">
        <v>0</v>
      </c>
      <c r="K682" s="7"/>
    </row>
    <row r="683" spans="1:11" x14ac:dyDescent="0.3">
      <c r="A683" s="54" t="s">
        <v>115</v>
      </c>
      <c r="B683" s="4" t="s">
        <v>116</v>
      </c>
      <c r="C683" s="5" t="s">
        <v>117</v>
      </c>
      <c r="D683" s="4" t="s">
        <v>118</v>
      </c>
      <c r="E683" s="4">
        <v>3466302</v>
      </c>
      <c r="F683" s="5" t="s">
        <v>846</v>
      </c>
      <c r="G683" s="5" t="s">
        <v>69</v>
      </c>
      <c r="H683" s="6">
        <v>105750</v>
      </c>
      <c r="I683" s="6">
        <v>102300</v>
      </c>
      <c r="J683" s="32">
        <v>-3.2624113475177352</v>
      </c>
      <c r="K683" s="7"/>
    </row>
    <row r="684" spans="1:11" x14ac:dyDescent="0.3">
      <c r="A684" s="54" t="s">
        <v>115</v>
      </c>
      <c r="B684" s="4" t="s">
        <v>116</v>
      </c>
      <c r="C684" s="5" t="s">
        <v>289</v>
      </c>
      <c r="D684" s="4" t="s">
        <v>290</v>
      </c>
      <c r="E684" s="4">
        <v>3466302</v>
      </c>
      <c r="F684" s="5" t="s">
        <v>846</v>
      </c>
      <c r="G684" s="5" t="s">
        <v>69</v>
      </c>
      <c r="H684" s="6" t="s">
        <v>72</v>
      </c>
      <c r="I684" s="6">
        <v>113700</v>
      </c>
      <c r="J684" s="32" t="s">
        <v>72</v>
      </c>
      <c r="K684" s="7"/>
    </row>
    <row r="685" spans="1:11" x14ac:dyDescent="0.3">
      <c r="A685" s="54" t="s">
        <v>115</v>
      </c>
      <c r="B685" s="4" t="s">
        <v>116</v>
      </c>
      <c r="C685" s="5" t="s">
        <v>129</v>
      </c>
      <c r="D685" s="4" t="s">
        <v>130</v>
      </c>
      <c r="E685" s="4">
        <v>3466302</v>
      </c>
      <c r="F685" s="5" t="s">
        <v>846</v>
      </c>
      <c r="G685" s="5" t="s">
        <v>69</v>
      </c>
      <c r="H685" s="6">
        <v>122775</v>
      </c>
      <c r="I685" s="6">
        <v>120100</v>
      </c>
      <c r="J685" s="32">
        <v>-2.1787823253919814</v>
      </c>
      <c r="K685" s="7"/>
    </row>
    <row r="686" spans="1:11" x14ac:dyDescent="0.3">
      <c r="A686" s="54" t="s">
        <v>115</v>
      </c>
      <c r="B686" s="4" t="s">
        <v>116</v>
      </c>
      <c r="C686" s="5" t="s">
        <v>291</v>
      </c>
      <c r="D686" s="4" t="s">
        <v>292</v>
      </c>
      <c r="E686" s="4">
        <v>3466302</v>
      </c>
      <c r="F686" s="5" t="s">
        <v>846</v>
      </c>
      <c r="G686" s="5" t="s">
        <v>69</v>
      </c>
      <c r="H686" s="6">
        <v>112666.6666667</v>
      </c>
      <c r="I686" s="6">
        <v>112666.6666667</v>
      </c>
      <c r="J686" s="32">
        <v>0</v>
      </c>
      <c r="K686" s="7"/>
    </row>
    <row r="687" spans="1:11" x14ac:dyDescent="0.3">
      <c r="A687" s="54" t="s">
        <v>115</v>
      </c>
      <c r="B687" s="4" t="s">
        <v>116</v>
      </c>
      <c r="C687" s="5" t="s">
        <v>117</v>
      </c>
      <c r="D687" s="4" t="s">
        <v>118</v>
      </c>
      <c r="E687" s="4">
        <v>3466302</v>
      </c>
      <c r="F687" s="5" t="s">
        <v>846</v>
      </c>
      <c r="G687" s="5" t="s">
        <v>300</v>
      </c>
      <c r="H687" s="6">
        <v>33285.7142857</v>
      </c>
      <c r="I687" s="6">
        <v>33166.666666700003</v>
      </c>
      <c r="J687" s="32">
        <v>-0.3576537909872668</v>
      </c>
      <c r="K687" s="7"/>
    </row>
    <row r="688" spans="1:11" x14ac:dyDescent="0.3">
      <c r="A688" s="54" t="s">
        <v>115</v>
      </c>
      <c r="B688" s="4" t="s">
        <v>116</v>
      </c>
      <c r="C688" s="5" t="s">
        <v>121</v>
      </c>
      <c r="D688" s="4" t="s">
        <v>122</v>
      </c>
      <c r="E688" s="4">
        <v>3466302</v>
      </c>
      <c r="F688" s="5" t="s">
        <v>846</v>
      </c>
      <c r="G688" s="5" t="s">
        <v>300</v>
      </c>
      <c r="H688" s="6">
        <v>36650</v>
      </c>
      <c r="I688" s="6">
        <v>35450</v>
      </c>
      <c r="J688" s="32">
        <v>-3.2742155525238736</v>
      </c>
      <c r="K688" s="7"/>
    </row>
    <row r="689" spans="1:11" x14ac:dyDescent="0.3">
      <c r="A689" s="54" t="s">
        <v>115</v>
      </c>
      <c r="B689" s="4" t="s">
        <v>116</v>
      </c>
      <c r="C689" s="5" t="s">
        <v>289</v>
      </c>
      <c r="D689" s="4" t="s">
        <v>290</v>
      </c>
      <c r="E689" s="4">
        <v>3466302</v>
      </c>
      <c r="F689" s="5" t="s">
        <v>846</v>
      </c>
      <c r="G689" s="5" t="s">
        <v>300</v>
      </c>
      <c r="H689" s="6" t="s">
        <v>72</v>
      </c>
      <c r="I689" s="6">
        <v>34750</v>
      </c>
      <c r="J689" s="32" t="s">
        <v>72</v>
      </c>
      <c r="K689" s="7"/>
    </row>
    <row r="690" spans="1:11" x14ac:dyDescent="0.3">
      <c r="A690" s="54" t="s">
        <v>115</v>
      </c>
      <c r="B690" s="4" t="s">
        <v>116</v>
      </c>
      <c r="C690" s="5" t="s">
        <v>127</v>
      </c>
      <c r="D690" s="4" t="s">
        <v>128</v>
      </c>
      <c r="E690" s="4">
        <v>3466302</v>
      </c>
      <c r="F690" s="5" t="s">
        <v>846</v>
      </c>
      <c r="G690" s="5" t="s">
        <v>300</v>
      </c>
      <c r="H690" s="6">
        <v>34900</v>
      </c>
      <c r="I690" s="6">
        <v>34000</v>
      </c>
      <c r="J690" s="32">
        <v>-2.5787965616045794</v>
      </c>
      <c r="K690" s="7"/>
    </row>
    <row r="691" spans="1:11" x14ac:dyDescent="0.3">
      <c r="A691" s="54" t="s">
        <v>115</v>
      </c>
      <c r="B691" s="4" t="s">
        <v>116</v>
      </c>
      <c r="C691" s="5" t="s">
        <v>129</v>
      </c>
      <c r="D691" s="4" t="s">
        <v>130</v>
      </c>
      <c r="E691" s="4">
        <v>3466302</v>
      </c>
      <c r="F691" s="5" t="s">
        <v>846</v>
      </c>
      <c r="G691" s="5" t="s">
        <v>300</v>
      </c>
      <c r="H691" s="6">
        <v>34000</v>
      </c>
      <c r="I691" s="6">
        <v>34066.666666700003</v>
      </c>
      <c r="J691" s="32">
        <v>0.19607843147060322</v>
      </c>
      <c r="K691" s="7"/>
    </row>
    <row r="692" spans="1:11" x14ac:dyDescent="0.3">
      <c r="A692" s="54" t="s">
        <v>115</v>
      </c>
      <c r="B692" s="4" t="s">
        <v>116</v>
      </c>
      <c r="C692" s="5" t="s">
        <v>291</v>
      </c>
      <c r="D692" s="4" t="s">
        <v>292</v>
      </c>
      <c r="E692" s="4">
        <v>3466302</v>
      </c>
      <c r="F692" s="5" t="s">
        <v>846</v>
      </c>
      <c r="G692" s="5" t="s">
        <v>300</v>
      </c>
      <c r="H692" s="6">
        <v>34625</v>
      </c>
      <c r="I692" s="6">
        <v>34833.333333299997</v>
      </c>
      <c r="J692" s="32">
        <v>0.60168471711190552</v>
      </c>
      <c r="K692" s="7"/>
    </row>
    <row r="693" spans="1:11" x14ac:dyDescent="0.3">
      <c r="A693" s="54" t="s">
        <v>81</v>
      </c>
      <c r="B693" s="4" t="s">
        <v>82</v>
      </c>
      <c r="C693" s="5" t="s">
        <v>86</v>
      </c>
      <c r="D693" s="4" t="s">
        <v>87</v>
      </c>
      <c r="E693" s="4">
        <v>3466302</v>
      </c>
      <c r="F693" s="5" t="s">
        <v>847</v>
      </c>
      <c r="G693" s="5" t="s">
        <v>69</v>
      </c>
      <c r="H693" s="6">
        <v>17466.666666699999</v>
      </c>
      <c r="I693" s="6">
        <v>16966.666666699999</v>
      </c>
      <c r="J693" s="32">
        <v>-2.8625954198418624</v>
      </c>
      <c r="K693" s="7"/>
    </row>
    <row r="694" spans="1:11" x14ac:dyDescent="0.3">
      <c r="A694" s="54" t="s">
        <v>81</v>
      </c>
      <c r="B694" s="4" t="s">
        <v>82</v>
      </c>
      <c r="C694" s="5" t="s">
        <v>479</v>
      </c>
      <c r="D694" s="4" t="s">
        <v>230</v>
      </c>
      <c r="E694" s="4">
        <v>3466302</v>
      </c>
      <c r="F694" s="5" t="s">
        <v>847</v>
      </c>
      <c r="G694" s="5" t="s">
        <v>69</v>
      </c>
      <c r="H694" s="6">
        <v>16674</v>
      </c>
      <c r="I694" s="6">
        <v>16340.666666700001</v>
      </c>
      <c r="J694" s="32">
        <v>-1.9991203868297891</v>
      </c>
      <c r="K694" s="7"/>
    </row>
    <row r="695" spans="1:11" x14ac:dyDescent="0.3">
      <c r="A695" s="54" t="s">
        <v>81</v>
      </c>
      <c r="B695" s="4" t="s">
        <v>82</v>
      </c>
      <c r="C695" s="5" t="s">
        <v>404</v>
      </c>
      <c r="D695" s="4" t="s">
        <v>405</v>
      </c>
      <c r="E695" s="4">
        <v>3466302</v>
      </c>
      <c r="F695" s="5" t="s">
        <v>847</v>
      </c>
      <c r="G695" s="5" t="s">
        <v>69</v>
      </c>
      <c r="H695" s="6">
        <v>16311.5</v>
      </c>
      <c r="I695" s="6">
        <v>16830.666666699999</v>
      </c>
      <c r="J695" s="32">
        <v>3.1828260227446892</v>
      </c>
      <c r="K695" s="7"/>
    </row>
    <row r="696" spans="1:11" x14ac:dyDescent="0.3">
      <c r="A696" s="54" t="s">
        <v>81</v>
      </c>
      <c r="B696" s="4" t="s">
        <v>82</v>
      </c>
      <c r="C696" s="5" t="s">
        <v>88</v>
      </c>
      <c r="D696" s="4" t="s">
        <v>89</v>
      </c>
      <c r="E696" s="4">
        <v>3466302</v>
      </c>
      <c r="F696" s="5" t="s">
        <v>847</v>
      </c>
      <c r="G696" s="5" t="s">
        <v>69</v>
      </c>
      <c r="H696" s="6">
        <v>15648</v>
      </c>
      <c r="I696" s="6">
        <v>15595</v>
      </c>
      <c r="J696" s="32">
        <v>-0.33870143149283827</v>
      </c>
      <c r="K696" s="7"/>
    </row>
    <row r="697" spans="1:11" x14ac:dyDescent="0.3">
      <c r="A697" s="54" t="s">
        <v>81</v>
      </c>
      <c r="B697" s="4" t="s">
        <v>82</v>
      </c>
      <c r="C697" s="5" t="s">
        <v>90</v>
      </c>
      <c r="D697" s="4" t="s">
        <v>91</v>
      </c>
      <c r="E697" s="4">
        <v>3466302</v>
      </c>
      <c r="F697" s="5" t="s">
        <v>847</v>
      </c>
      <c r="G697" s="5" t="s">
        <v>69</v>
      </c>
      <c r="H697" s="6">
        <v>15950</v>
      </c>
      <c r="I697" s="6">
        <v>15650</v>
      </c>
      <c r="J697" s="32">
        <v>-1.8808777429467072</v>
      </c>
      <c r="K697" s="7"/>
    </row>
    <row r="698" spans="1:11" x14ac:dyDescent="0.3">
      <c r="A698" s="54" t="s">
        <v>81</v>
      </c>
      <c r="B698" s="4" t="s">
        <v>82</v>
      </c>
      <c r="C698" s="5" t="s">
        <v>302</v>
      </c>
      <c r="D698" s="4" t="s">
        <v>303</v>
      </c>
      <c r="E698" s="4">
        <v>3466302</v>
      </c>
      <c r="F698" s="5" t="s">
        <v>847</v>
      </c>
      <c r="G698" s="5" t="s">
        <v>69</v>
      </c>
      <c r="H698" s="6">
        <v>16866.666666699999</v>
      </c>
      <c r="I698" s="6">
        <v>16664</v>
      </c>
      <c r="J698" s="32">
        <v>-1.20158102786323</v>
      </c>
      <c r="K698" s="7"/>
    </row>
    <row r="699" spans="1:11" x14ac:dyDescent="0.3">
      <c r="A699" s="54" t="s">
        <v>81</v>
      </c>
      <c r="B699" s="4" t="s">
        <v>82</v>
      </c>
      <c r="C699" s="5" t="s">
        <v>92</v>
      </c>
      <c r="D699" s="4" t="s">
        <v>93</v>
      </c>
      <c r="E699" s="4">
        <v>3466302</v>
      </c>
      <c r="F699" s="5" t="s">
        <v>847</v>
      </c>
      <c r="G699" s="5" t="s">
        <v>69</v>
      </c>
      <c r="H699" s="6">
        <v>16500</v>
      </c>
      <c r="I699" s="6">
        <v>16500</v>
      </c>
      <c r="J699" s="32">
        <v>0</v>
      </c>
      <c r="K699" s="7"/>
    </row>
    <row r="700" spans="1:11" x14ac:dyDescent="0.3">
      <c r="A700" s="54" t="s">
        <v>81</v>
      </c>
      <c r="B700" s="4" t="s">
        <v>82</v>
      </c>
      <c r="C700" s="5" t="s">
        <v>94</v>
      </c>
      <c r="D700" s="4" t="s">
        <v>95</v>
      </c>
      <c r="E700" s="4">
        <v>3466302</v>
      </c>
      <c r="F700" s="5" t="s">
        <v>847</v>
      </c>
      <c r="G700" s="5" t="s">
        <v>69</v>
      </c>
      <c r="H700" s="6">
        <v>15628.5</v>
      </c>
      <c r="I700" s="6">
        <v>15551.5</v>
      </c>
      <c r="J700" s="32">
        <v>-0.4926896375211931</v>
      </c>
      <c r="K700" s="7"/>
    </row>
    <row r="701" spans="1:11" x14ac:dyDescent="0.3">
      <c r="A701" s="54" t="s">
        <v>81</v>
      </c>
      <c r="B701" s="4" t="s">
        <v>82</v>
      </c>
      <c r="C701" s="5" t="s">
        <v>96</v>
      </c>
      <c r="D701" s="4" t="s">
        <v>97</v>
      </c>
      <c r="E701" s="4">
        <v>3466302</v>
      </c>
      <c r="F701" s="5" t="s">
        <v>847</v>
      </c>
      <c r="G701" s="5" t="s">
        <v>69</v>
      </c>
      <c r="H701" s="6">
        <v>17047</v>
      </c>
      <c r="I701" s="6">
        <v>16186.4</v>
      </c>
      <c r="J701" s="32">
        <v>-5.0483956121311735</v>
      </c>
      <c r="K701" s="7"/>
    </row>
    <row r="702" spans="1:11" x14ac:dyDescent="0.3">
      <c r="A702" s="54" t="s">
        <v>81</v>
      </c>
      <c r="B702" s="4" t="s">
        <v>82</v>
      </c>
      <c r="C702" s="5" t="s">
        <v>98</v>
      </c>
      <c r="D702" s="4" t="s">
        <v>99</v>
      </c>
      <c r="E702" s="4">
        <v>3466302</v>
      </c>
      <c r="F702" s="5" t="s">
        <v>847</v>
      </c>
      <c r="G702" s="5" t="s">
        <v>69</v>
      </c>
      <c r="H702" s="6">
        <v>16160.25</v>
      </c>
      <c r="I702" s="6">
        <v>15873</v>
      </c>
      <c r="J702" s="32">
        <v>-1.7775096301109183</v>
      </c>
      <c r="K702" s="7"/>
    </row>
    <row r="703" spans="1:11" x14ac:dyDescent="0.3">
      <c r="A703" s="54" t="s">
        <v>81</v>
      </c>
      <c r="B703" s="4" t="s">
        <v>82</v>
      </c>
      <c r="C703" s="5" t="s">
        <v>100</v>
      </c>
      <c r="D703" s="4" t="s">
        <v>101</v>
      </c>
      <c r="E703" s="4">
        <v>3466302</v>
      </c>
      <c r="F703" s="5" t="s">
        <v>847</v>
      </c>
      <c r="G703" s="5" t="s">
        <v>69</v>
      </c>
      <c r="H703" s="6">
        <v>16657.1428571</v>
      </c>
      <c r="I703" s="6">
        <v>16641.7142857</v>
      </c>
      <c r="J703" s="32">
        <v>-9.2624356604009694E-2</v>
      </c>
      <c r="K703" s="7"/>
    </row>
    <row r="704" spans="1:11" x14ac:dyDescent="0.3">
      <c r="A704" s="54" t="s">
        <v>81</v>
      </c>
      <c r="B704" s="4" t="s">
        <v>82</v>
      </c>
      <c r="C704" s="5" t="s">
        <v>104</v>
      </c>
      <c r="D704" s="4" t="s">
        <v>105</v>
      </c>
      <c r="E704" s="4">
        <v>3466302</v>
      </c>
      <c r="F704" s="5" t="s">
        <v>847</v>
      </c>
      <c r="G704" s="5" t="s">
        <v>69</v>
      </c>
      <c r="H704" s="6">
        <v>16881</v>
      </c>
      <c r="I704" s="6">
        <v>16756</v>
      </c>
      <c r="J704" s="32">
        <v>-0.7404774598661179</v>
      </c>
      <c r="K704" s="7"/>
    </row>
    <row r="705" spans="1:11" x14ac:dyDescent="0.3">
      <c r="A705" s="54" t="s">
        <v>81</v>
      </c>
      <c r="B705" s="4" t="s">
        <v>82</v>
      </c>
      <c r="C705" s="5" t="s">
        <v>106</v>
      </c>
      <c r="D705" s="4" t="s">
        <v>107</v>
      </c>
      <c r="E705" s="4">
        <v>3466302</v>
      </c>
      <c r="F705" s="5" t="s">
        <v>847</v>
      </c>
      <c r="G705" s="5" t="s">
        <v>69</v>
      </c>
      <c r="H705" s="6">
        <v>18050</v>
      </c>
      <c r="I705" s="6">
        <v>18000</v>
      </c>
      <c r="J705" s="32">
        <v>-0.27700831024930483</v>
      </c>
      <c r="K705" s="7"/>
    </row>
    <row r="706" spans="1:11" x14ac:dyDescent="0.3">
      <c r="A706" s="54" t="s">
        <v>81</v>
      </c>
      <c r="B706" s="4" t="s">
        <v>82</v>
      </c>
      <c r="C706" s="5" t="s">
        <v>108</v>
      </c>
      <c r="D706" s="4" t="s">
        <v>109</v>
      </c>
      <c r="E706" s="4">
        <v>3466302</v>
      </c>
      <c r="F706" s="5" t="s">
        <v>847</v>
      </c>
      <c r="G706" s="5" t="s">
        <v>69</v>
      </c>
      <c r="H706" s="6">
        <v>15500</v>
      </c>
      <c r="I706" s="6">
        <v>15500</v>
      </c>
      <c r="J706" s="32">
        <v>0</v>
      </c>
      <c r="K706" s="7"/>
    </row>
    <row r="707" spans="1:11" x14ac:dyDescent="0.3">
      <c r="A707" s="54" t="s">
        <v>81</v>
      </c>
      <c r="B707" s="4" t="s">
        <v>82</v>
      </c>
      <c r="C707" s="5" t="s">
        <v>279</v>
      </c>
      <c r="D707" s="4" t="s">
        <v>280</v>
      </c>
      <c r="E707" s="4">
        <v>3466302</v>
      </c>
      <c r="F707" s="5" t="s">
        <v>847</v>
      </c>
      <c r="G707" s="5" t="s">
        <v>69</v>
      </c>
      <c r="H707" s="6">
        <v>17284</v>
      </c>
      <c r="I707" s="6">
        <v>17318.400000000001</v>
      </c>
      <c r="J707" s="32">
        <v>0.19902800277713517</v>
      </c>
      <c r="K707" s="7"/>
    </row>
    <row r="708" spans="1:11" x14ac:dyDescent="0.3">
      <c r="A708" s="54" t="s">
        <v>81</v>
      </c>
      <c r="B708" s="4" t="s">
        <v>82</v>
      </c>
      <c r="C708" s="5" t="s">
        <v>110</v>
      </c>
      <c r="D708" s="4" t="s">
        <v>111</v>
      </c>
      <c r="E708" s="4">
        <v>3466302</v>
      </c>
      <c r="F708" s="5" t="s">
        <v>847</v>
      </c>
      <c r="G708" s="5" t="s">
        <v>69</v>
      </c>
      <c r="H708" s="6">
        <v>16066.75</v>
      </c>
      <c r="I708" s="6">
        <v>15995</v>
      </c>
      <c r="J708" s="32">
        <v>-0.44657444722796535</v>
      </c>
      <c r="K708" s="7"/>
    </row>
    <row r="709" spans="1:11" x14ac:dyDescent="0.3">
      <c r="A709" s="54" t="s">
        <v>81</v>
      </c>
      <c r="B709" s="4" t="s">
        <v>82</v>
      </c>
      <c r="C709" s="5" t="s">
        <v>406</v>
      </c>
      <c r="D709" s="4" t="s">
        <v>407</v>
      </c>
      <c r="E709" s="4">
        <v>3466302</v>
      </c>
      <c r="F709" s="5" t="s">
        <v>847</v>
      </c>
      <c r="G709" s="5" t="s">
        <v>69</v>
      </c>
      <c r="H709" s="6">
        <v>16688.833333300001</v>
      </c>
      <c r="I709" s="6">
        <v>16665.333333300001</v>
      </c>
      <c r="J709" s="32">
        <v>-0.1408127190839048</v>
      </c>
      <c r="K709" s="7"/>
    </row>
    <row r="710" spans="1:11" x14ac:dyDescent="0.3">
      <c r="A710" s="54" t="s">
        <v>560</v>
      </c>
      <c r="B710" s="4" t="s">
        <v>561</v>
      </c>
      <c r="C710" s="5" t="s">
        <v>649</v>
      </c>
      <c r="D710" s="4" t="s">
        <v>561</v>
      </c>
      <c r="E710" s="4">
        <v>3466302</v>
      </c>
      <c r="F710" s="5" t="s">
        <v>847</v>
      </c>
      <c r="G710" s="5" t="s">
        <v>69</v>
      </c>
      <c r="H710" s="6">
        <v>18333.333333300001</v>
      </c>
      <c r="I710" s="6">
        <v>19500</v>
      </c>
      <c r="J710" s="32">
        <v>6.36363636382975</v>
      </c>
      <c r="K710" s="7"/>
    </row>
    <row r="711" spans="1:11" x14ac:dyDescent="0.3">
      <c r="A711" s="54" t="s">
        <v>560</v>
      </c>
      <c r="B711" s="4" t="s">
        <v>561</v>
      </c>
      <c r="C711" s="5" t="s">
        <v>626</v>
      </c>
      <c r="D711" s="4" t="s">
        <v>627</v>
      </c>
      <c r="E711" s="4">
        <v>3466302</v>
      </c>
      <c r="F711" s="5" t="s">
        <v>847</v>
      </c>
      <c r="G711" s="5" t="s">
        <v>69</v>
      </c>
      <c r="H711" s="6">
        <v>18500</v>
      </c>
      <c r="I711" s="6">
        <v>18000</v>
      </c>
      <c r="J711" s="32">
        <v>-2.7027027027026973</v>
      </c>
      <c r="K711" s="7"/>
    </row>
    <row r="712" spans="1:11" x14ac:dyDescent="0.3">
      <c r="A712" s="54" t="s">
        <v>464</v>
      </c>
      <c r="B712" s="4" t="s">
        <v>465</v>
      </c>
      <c r="C712" s="5" t="s">
        <v>466</v>
      </c>
      <c r="D712" s="4" t="s">
        <v>467</v>
      </c>
      <c r="E712" s="4">
        <v>3466302</v>
      </c>
      <c r="F712" s="5" t="s">
        <v>847</v>
      </c>
      <c r="G712" s="5" t="s">
        <v>69</v>
      </c>
      <c r="H712" s="6">
        <v>20766.666666699999</v>
      </c>
      <c r="I712" s="6">
        <v>20477.333333300001</v>
      </c>
      <c r="J712" s="32">
        <v>-1.3932584272850712</v>
      </c>
      <c r="K712" s="7"/>
    </row>
    <row r="713" spans="1:11" x14ac:dyDescent="0.3">
      <c r="A713" s="54" t="s">
        <v>112</v>
      </c>
      <c r="B713" s="4" t="s">
        <v>113</v>
      </c>
      <c r="C713" s="5" t="s">
        <v>114</v>
      </c>
      <c r="D713" s="4" t="s">
        <v>113</v>
      </c>
      <c r="E713" s="4">
        <v>3466302</v>
      </c>
      <c r="F713" s="5" t="s">
        <v>847</v>
      </c>
      <c r="G713" s="5" t="s">
        <v>69</v>
      </c>
      <c r="H713" s="6">
        <v>17985.7142857</v>
      </c>
      <c r="I713" s="6">
        <v>17342.8571429</v>
      </c>
      <c r="J713" s="32">
        <v>-3.5742652895977556</v>
      </c>
      <c r="K713" s="7"/>
    </row>
    <row r="714" spans="1:11" x14ac:dyDescent="0.3">
      <c r="A714" s="54" t="s">
        <v>408</v>
      </c>
      <c r="B714" s="4" t="s">
        <v>409</v>
      </c>
      <c r="C714" s="5" t="s">
        <v>421</v>
      </c>
      <c r="D714" s="4" t="s">
        <v>422</v>
      </c>
      <c r="E714" s="4">
        <v>3466302</v>
      </c>
      <c r="F714" s="5" t="s">
        <v>847</v>
      </c>
      <c r="G714" s="5" t="s">
        <v>69</v>
      </c>
      <c r="H714" s="6">
        <v>19452.666666699999</v>
      </c>
      <c r="I714" s="6">
        <v>19253.833333300001</v>
      </c>
      <c r="J714" s="32">
        <v>-1.0221392100465576</v>
      </c>
      <c r="K714" s="7"/>
    </row>
    <row r="715" spans="1:11" x14ac:dyDescent="0.3">
      <c r="A715" s="54" t="s">
        <v>408</v>
      </c>
      <c r="B715" s="4" t="s">
        <v>409</v>
      </c>
      <c r="C715" s="5" t="s">
        <v>410</v>
      </c>
      <c r="D715" s="4" t="s">
        <v>411</v>
      </c>
      <c r="E715" s="4">
        <v>3466302</v>
      </c>
      <c r="F715" s="5" t="s">
        <v>847</v>
      </c>
      <c r="G715" s="5" t="s">
        <v>69</v>
      </c>
      <c r="H715" s="6">
        <v>17800</v>
      </c>
      <c r="I715" s="6">
        <v>17800</v>
      </c>
      <c r="J715" s="32">
        <v>0</v>
      </c>
      <c r="K715" s="7"/>
    </row>
    <row r="716" spans="1:11" x14ac:dyDescent="0.3">
      <c r="A716" s="54" t="s">
        <v>408</v>
      </c>
      <c r="B716" s="4" t="s">
        <v>409</v>
      </c>
      <c r="C716" s="5" t="s">
        <v>819</v>
      </c>
      <c r="D716" s="4" t="s">
        <v>820</v>
      </c>
      <c r="E716" s="4">
        <v>3466302</v>
      </c>
      <c r="F716" s="5" t="s">
        <v>847</v>
      </c>
      <c r="G716" s="5" t="s">
        <v>69</v>
      </c>
      <c r="H716" s="6">
        <v>16750</v>
      </c>
      <c r="I716" s="6">
        <v>16750</v>
      </c>
      <c r="J716" s="32">
        <v>0</v>
      </c>
      <c r="K716" s="7"/>
    </row>
    <row r="717" spans="1:11" x14ac:dyDescent="0.3">
      <c r="A717" s="54" t="s">
        <v>408</v>
      </c>
      <c r="B717" s="4" t="s">
        <v>409</v>
      </c>
      <c r="C717" s="5" t="s">
        <v>590</v>
      </c>
      <c r="D717" s="4" t="s">
        <v>591</v>
      </c>
      <c r="E717" s="4">
        <v>3466302</v>
      </c>
      <c r="F717" s="5" t="s">
        <v>847</v>
      </c>
      <c r="G717" s="5" t="s">
        <v>69</v>
      </c>
      <c r="H717" s="6">
        <v>16625</v>
      </c>
      <c r="I717" s="6">
        <v>16666.666666699999</v>
      </c>
      <c r="J717" s="32">
        <v>0.25062656661654081</v>
      </c>
      <c r="K717" s="7"/>
    </row>
    <row r="718" spans="1:11" x14ac:dyDescent="0.3">
      <c r="A718" s="54" t="s">
        <v>115</v>
      </c>
      <c r="B718" s="4" t="s">
        <v>116</v>
      </c>
      <c r="C718" s="5" t="s">
        <v>117</v>
      </c>
      <c r="D718" s="4" t="s">
        <v>118</v>
      </c>
      <c r="E718" s="4">
        <v>3466302</v>
      </c>
      <c r="F718" s="5" t="s">
        <v>847</v>
      </c>
      <c r="G718" s="5" t="s">
        <v>69</v>
      </c>
      <c r="H718" s="6">
        <v>19166.666666699999</v>
      </c>
      <c r="I718" s="6">
        <v>19300</v>
      </c>
      <c r="J718" s="32">
        <v>0.6956521737379262</v>
      </c>
      <c r="K718" s="7"/>
    </row>
    <row r="719" spans="1:11" x14ac:dyDescent="0.3">
      <c r="A719" s="54" t="s">
        <v>115</v>
      </c>
      <c r="B719" s="4" t="s">
        <v>116</v>
      </c>
      <c r="C719" s="5" t="s">
        <v>121</v>
      </c>
      <c r="D719" s="4" t="s">
        <v>122</v>
      </c>
      <c r="E719" s="4">
        <v>3466302</v>
      </c>
      <c r="F719" s="5" t="s">
        <v>847</v>
      </c>
      <c r="G719" s="5" t="s">
        <v>69</v>
      </c>
      <c r="H719" s="6">
        <v>17900</v>
      </c>
      <c r="I719" s="6">
        <v>19266.666666699999</v>
      </c>
      <c r="J719" s="32">
        <v>7.6350093111731798</v>
      </c>
      <c r="K719" s="7"/>
    </row>
    <row r="720" spans="1:11" x14ac:dyDescent="0.3">
      <c r="A720" s="54" t="s">
        <v>115</v>
      </c>
      <c r="B720" s="4" t="s">
        <v>116</v>
      </c>
      <c r="C720" s="5" t="s">
        <v>123</v>
      </c>
      <c r="D720" s="4" t="s">
        <v>124</v>
      </c>
      <c r="E720" s="4">
        <v>3466302</v>
      </c>
      <c r="F720" s="5" t="s">
        <v>847</v>
      </c>
      <c r="G720" s="5" t="s">
        <v>69</v>
      </c>
      <c r="H720" s="6">
        <v>17940</v>
      </c>
      <c r="I720" s="6">
        <v>18000</v>
      </c>
      <c r="J720" s="32">
        <v>0.33444816053511683</v>
      </c>
      <c r="K720" s="7"/>
    </row>
    <row r="721" spans="1:11" x14ac:dyDescent="0.3">
      <c r="A721" s="54" t="s">
        <v>115</v>
      </c>
      <c r="B721" s="4" t="s">
        <v>116</v>
      </c>
      <c r="C721" s="5" t="s">
        <v>129</v>
      </c>
      <c r="D721" s="4" t="s">
        <v>130</v>
      </c>
      <c r="E721" s="4">
        <v>3466302</v>
      </c>
      <c r="F721" s="5" t="s">
        <v>847</v>
      </c>
      <c r="G721" s="5" t="s">
        <v>69</v>
      </c>
      <c r="H721" s="6">
        <v>18460</v>
      </c>
      <c r="I721" s="6">
        <v>17860</v>
      </c>
      <c r="J721" s="32">
        <v>-3.2502708559046578</v>
      </c>
      <c r="K721" s="7"/>
    </row>
    <row r="722" spans="1:11" x14ac:dyDescent="0.3">
      <c r="A722" s="54" t="s">
        <v>115</v>
      </c>
      <c r="B722" s="4" t="s">
        <v>116</v>
      </c>
      <c r="C722" s="5" t="s">
        <v>291</v>
      </c>
      <c r="D722" s="4" t="s">
        <v>292</v>
      </c>
      <c r="E722" s="4">
        <v>3466302</v>
      </c>
      <c r="F722" s="5" t="s">
        <v>847</v>
      </c>
      <c r="G722" s="5" t="s">
        <v>69</v>
      </c>
      <c r="H722" s="6">
        <v>17775</v>
      </c>
      <c r="I722" s="6">
        <v>17775</v>
      </c>
      <c r="J722" s="32">
        <v>0</v>
      </c>
      <c r="K722" s="7"/>
    </row>
    <row r="723" spans="1:11" x14ac:dyDescent="0.3">
      <c r="A723" s="54" t="s">
        <v>115</v>
      </c>
      <c r="B723" s="4" t="s">
        <v>116</v>
      </c>
      <c r="C723" s="5" t="s">
        <v>133</v>
      </c>
      <c r="D723" s="4" t="s">
        <v>134</v>
      </c>
      <c r="E723" s="4">
        <v>3466302</v>
      </c>
      <c r="F723" s="5" t="s">
        <v>847</v>
      </c>
      <c r="G723" s="5" t="s">
        <v>69</v>
      </c>
      <c r="H723" s="6">
        <v>17300</v>
      </c>
      <c r="I723" s="6">
        <v>17300</v>
      </c>
      <c r="J723" s="32">
        <v>0</v>
      </c>
      <c r="K723" s="7"/>
    </row>
    <row r="724" spans="1:11" x14ac:dyDescent="0.3">
      <c r="A724" s="54" t="s">
        <v>137</v>
      </c>
      <c r="B724" s="4" t="s">
        <v>138</v>
      </c>
      <c r="C724" s="5" t="s">
        <v>812</v>
      </c>
      <c r="D724" s="4" t="s">
        <v>813</v>
      </c>
      <c r="E724" s="4">
        <v>3466302</v>
      </c>
      <c r="F724" s="5" t="s">
        <v>847</v>
      </c>
      <c r="G724" s="5" t="s">
        <v>69</v>
      </c>
      <c r="H724" s="6">
        <v>16069</v>
      </c>
      <c r="I724" s="6">
        <v>15957</v>
      </c>
      <c r="J724" s="32">
        <v>-0.69699421245876803</v>
      </c>
      <c r="K724" s="7"/>
    </row>
    <row r="725" spans="1:11" x14ac:dyDescent="0.3">
      <c r="A725" s="54" t="s">
        <v>374</v>
      </c>
      <c r="B725" s="4" t="s">
        <v>375</v>
      </c>
      <c r="C725" s="5" t="s">
        <v>378</v>
      </c>
      <c r="D725" s="4" t="s">
        <v>379</v>
      </c>
      <c r="E725" s="4">
        <v>3466302</v>
      </c>
      <c r="F725" s="5" t="s">
        <v>847</v>
      </c>
      <c r="G725" s="5" t="s">
        <v>69</v>
      </c>
      <c r="H725" s="6">
        <v>18250</v>
      </c>
      <c r="I725" s="6">
        <v>18666.666666699999</v>
      </c>
      <c r="J725" s="32">
        <v>2.2831050230136984</v>
      </c>
      <c r="K725" s="7"/>
    </row>
    <row r="726" spans="1:11" x14ac:dyDescent="0.3">
      <c r="A726" s="54" t="s">
        <v>374</v>
      </c>
      <c r="B726" s="4" t="s">
        <v>375</v>
      </c>
      <c r="C726" s="5" t="s">
        <v>380</v>
      </c>
      <c r="D726" s="4" t="s">
        <v>381</v>
      </c>
      <c r="E726" s="4">
        <v>3466302</v>
      </c>
      <c r="F726" s="5" t="s">
        <v>847</v>
      </c>
      <c r="G726" s="5" t="s">
        <v>69</v>
      </c>
      <c r="H726" s="6">
        <v>18500</v>
      </c>
      <c r="I726" s="6">
        <v>18500</v>
      </c>
      <c r="J726" s="32">
        <v>0</v>
      </c>
      <c r="K726" s="7"/>
    </row>
    <row r="727" spans="1:11" x14ac:dyDescent="0.3">
      <c r="A727" s="54" t="s">
        <v>434</v>
      </c>
      <c r="B727" s="4" t="s">
        <v>435</v>
      </c>
      <c r="C727" s="5" t="s">
        <v>551</v>
      </c>
      <c r="D727" s="4" t="s">
        <v>552</v>
      </c>
      <c r="E727" s="4">
        <v>3466302</v>
      </c>
      <c r="F727" s="5" t="s">
        <v>847</v>
      </c>
      <c r="G727" s="5" t="s">
        <v>69</v>
      </c>
      <c r="H727" s="6">
        <v>20000</v>
      </c>
      <c r="I727" s="6">
        <v>20000</v>
      </c>
      <c r="J727" s="32">
        <v>0</v>
      </c>
      <c r="K727" s="7"/>
    </row>
    <row r="728" spans="1:11" x14ac:dyDescent="0.3">
      <c r="A728" s="54" t="s">
        <v>434</v>
      </c>
      <c r="B728" s="4" t="s">
        <v>435</v>
      </c>
      <c r="C728" s="5" t="s">
        <v>838</v>
      </c>
      <c r="D728" s="4" t="s">
        <v>839</v>
      </c>
      <c r="E728" s="4">
        <v>3466302</v>
      </c>
      <c r="F728" s="5" t="s">
        <v>847</v>
      </c>
      <c r="G728" s="5" t="s">
        <v>69</v>
      </c>
      <c r="H728" s="6">
        <v>18333.333333300001</v>
      </c>
      <c r="I728" s="6">
        <v>18333.333333300001</v>
      </c>
      <c r="J728" s="32">
        <v>0</v>
      </c>
      <c r="K728" s="7"/>
    </row>
    <row r="729" spans="1:11" x14ac:dyDescent="0.3">
      <c r="A729" s="54" t="s">
        <v>434</v>
      </c>
      <c r="B729" s="4" t="s">
        <v>435</v>
      </c>
      <c r="C729" s="5" t="s">
        <v>438</v>
      </c>
      <c r="D729" s="4" t="s">
        <v>439</v>
      </c>
      <c r="E729" s="4">
        <v>3466302</v>
      </c>
      <c r="F729" s="5" t="s">
        <v>847</v>
      </c>
      <c r="G729" s="5" t="s">
        <v>69</v>
      </c>
      <c r="H729" s="6">
        <v>18375</v>
      </c>
      <c r="I729" s="6">
        <v>19300</v>
      </c>
      <c r="J729" s="32">
        <v>5.034013605442178</v>
      </c>
      <c r="K729" s="7"/>
    </row>
    <row r="730" spans="1:11" x14ac:dyDescent="0.3">
      <c r="A730" s="54" t="s">
        <v>316</v>
      </c>
      <c r="B730" s="4" t="s">
        <v>317</v>
      </c>
      <c r="C730" s="5" t="s">
        <v>482</v>
      </c>
      <c r="D730" s="4" t="s">
        <v>483</v>
      </c>
      <c r="E730" s="4">
        <v>3466302</v>
      </c>
      <c r="F730" s="5" t="s">
        <v>847</v>
      </c>
      <c r="G730" s="5" t="s">
        <v>69</v>
      </c>
      <c r="H730" s="6">
        <v>16700</v>
      </c>
      <c r="I730" s="6">
        <v>16700</v>
      </c>
      <c r="J730" s="32">
        <v>0</v>
      </c>
      <c r="K730" s="7"/>
    </row>
    <row r="731" spans="1:11" x14ac:dyDescent="0.3">
      <c r="A731" s="54" t="s">
        <v>316</v>
      </c>
      <c r="B731" s="4" t="s">
        <v>317</v>
      </c>
      <c r="C731" s="5" t="s">
        <v>469</v>
      </c>
      <c r="D731" s="4" t="s">
        <v>470</v>
      </c>
      <c r="E731" s="4">
        <v>3466302</v>
      </c>
      <c r="F731" s="5" t="s">
        <v>847</v>
      </c>
      <c r="G731" s="5" t="s">
        <v>69</v>
      </c>
      <c r="H731" s="6">
        <v>23750</v>
      </c>
      <c r="I731" s="6">
        <v>22750</v>
      </c>
      <c r="J731" s="32">
        <v>-4.2105263157894761</v>
      </c>
      <c r="K731" s="7"/>
    </row>
    <row r="732" spans="1:11" x14ac:dyDescent="0.3">
      <c r="A732" s="54" t="s">
        <v>316</v>
      </c>
      <c r="B732" s="4" t="s">
        <v>317</v>
      </c>
      <c r="C732" s="5" t="s">
        <v>423</v>
      </c>
      <c r="D732" s="4" t="s">
        <v>424</v>
      </c>
      <c r="E732" s="4">
        <v>3466302</v>
      </c>
      <c r="F732" s="5" t="s">
        <v>847</v>
      </c>
      <c r="G732" s="5" t="s">
        <v>69</v>
      </c>
      <c r="H732" s="6">
        <v>17000</v>
      </c>
      <c r="I732" s="6">
        <v>17550</v>
      </c>
      <c r="J732" s="32">
        <v>3.2352941176470695</v>
      </c>
      <c r="K732" s="7"/>
    </row>
    <row r="733" spans="1:11" x14ac:dyDescent="0.3">
      <c r="A733" s="54" t="s">
        <v>316</v>
      </c>
      <c r="B733" s="4" t="s">
        <v>317</v>
      </c>
      <c r="C733" s="5" t="s">
        <v>318</v>
      </c>
      <c r="D733" s="4" t="s">
        <v>319</v>
      </c>
      <c r="E733" s="4">
        <v>3466302</v>
      </c>
      <c r="F733" s="5" t="s">
        <v>847</v>
      </c>
      <c r="G733" s="5" t="s">
        <v>69</v>
      </c>
      <c r="H733" s="6">
        <v>18016.666666699999</v>
      </c>
      <c r="I733" s="6">
        <v>17850</v>
      </c>
      <c r="J733" s="32">
        <v>-0.92506938038681152</v>
      </c>
      <c r="K733" s="7"/>
    </row>
    <row r="734" spans="1:11" x14ac:dyDescent="0.3">
      <c r="A734" s="54" t="s">
        <v>316</v>
      </c>
      <c r="B734" s="4" t="s">
        <v>317</v>
      </c>
      <c r="C734" s="5" t="s">
        <v>352</v>
      </c>
      <c r="D734" s="4" t="s">
        <v>353</v>
      </c>
      <c r="E734" s="4">
        <v>3466302</v>
      </c>
      <c r="F734" s="5" t="s">
        <v>847</v>
      </c>
      <c r="G734" s="5" t="s">
        <v>69</v>
      </c>
      <c r="H734" s="6">
        <v>20016.666666699999</v>
      </c>
      <c r="I734" s="6">
        <v>19600</v>
      </c>
      <c r="J734" s="32">
        <v>-2.0815986679399101</v>
      </c>
      <c r="K734" s="7"/>
    </row>
    <row r="735" spans="1:11" x14ac:dyDescent="0.3">
      <c r="A735" s="54" t="s">
        <v>359</v>
      </c>
      <c r="B735" s="4" t="s">
        <v>360</v>
      </c>
      <c r="C735" s="5" t="s">
        <v>412</v>
      </c>
      <c r="D735" s="4" t="s">
        <v>413</v>
      </c>
      <c r="E735" s="4">
        <v>3466302</v>
      </c>
      <c r="F735" s="5" t="s">
        <v>847</v>
      </c>
      <c r="G735" s="5" t="s">
        <v>69</v>
      </c>
      <c r="H735" s="6">
        <v>17848.2</v>
      </c>
      <c r="I735" s="6">
        <v>18048.2</v>
      </c>
      <c r="J735" s="32">
        <v>1.1205611770374713</v>
      </c>
      <c r="K735" s="7"/>
    </row>
    <row r="736" spans="1:11" x14ac:dyDescent="0.3">
      <c r="A736" s="54" t="s">
        <v>359</v>
      </c>
      <c r="B736" s="4" t="s">
        <v>360</v>
      </c>
      <c r="C736" s="5" t="s">
        <v>425</v>
      </c>
      <c r="D736" s="4" t="s">
        <v>426</v>
      </c>
      <c r="E736" s="4">
        <v>3466302</v>
      </c>
      <c r="F736" s="5" t="s">
        <v>847</v>
      </c>
      <c r="G736" s="5" t="s">
        <v>69</v>
      </c>
      <c r="H736" s="6">
        <v>16750</v>
      </c>
      <c r="I736" s="6">
        <v>16500</v>
      </c>
      <c r="J736" s="32">
        <v>-1.4925373134328401</v>
      </c>
      <c r="K736" s="7"/>
    </row>
    <row r="737" spans="1:11" x14ac:dyDescent="0.3">
      <c r="A737" s="54" t="s">
        <v>359</v>
      </c>
      <c r="B737" s="4" t="s">
        <v>360</v>
      </c>
      <c r="C737" s="5" t="s">
        <v>361</v>
      </c>
      <c r="D737" s="4" t="s">
        <v>362</v>
      </c>
      <c r="E737" s="4">
        <v>3466302</v>
      </c>
      <c r="F737" s="5" t="s">
        <v>847</v>
      </c>
      <c r="G737" s="5" t="s">
        <v>69</v>
      </c>
      <c r="H737" s="6">
        <v>16981.5</v>
      </c>
      <c r="I737" s="6">
        <v>17250</v>
      </c>
      <c r="J737" s="32">
        <v>1.5811324087978029</v>
      </c>
      <c r="K737" s="7"/>
    </row>
    <row r="738" spans="1:11" x14ac:dyDescent="0.3">
      <c r="A738" s="54" t="s">
        <v>64</v>
      </c>
      <c r="B738" s="4" t="s">
        <v>65</v>
      </c>
      <c r="C738" s="5" t="s">
        <v>165</v>
      </c>
      <c r="D738" s="4" t="s">
        <v>166</v>
      </c>
      <c r="E738" s="4">
        <v>3466302</v>
      </c>
      <c r="F738" s="5" t="s">
        <v>847</v>
      </c>
      <c r="G738" s="5" t="s">
        <v>69</v>
      </c>
      <c r="H738" s="6" t="s">
        <v>72</v>
      </c>
      <c r="I738" s="6">
        <v>15750</v>
      </c>
      <c r="J738" s="32" t="s">
        <v>72</v>
      </c>
      <c r="K738" s="7"/>
    </row>
    <row r="739" spans="1:11" x14ac:dyDescent="0.3">
      <c r="A739" s="54" t="s">
        <v>64</v>
      </c>
      <c r="B739" s="4" t="s">
        <v>65</v>
      </c>
      <c r="C739" s="5" t="s">
        <v>169</v>
      </c>
      <c r="D739" s="4" t="s">
        <v>170</v>
      </c>
      <c r="E739" s="4">
        <v>3466302</v>
      </c>
      <c r="F739" s="5" t="s">
        <v>847</v>
      </c>
      <c r="G739" s="5" t="s">
        <v>69</v>
      </c>
      <c r="H739" s="6">
        <v>16950</v>
      </c>
      <c r="I739" s="6">
        <v>16950</v>
      </c>
      <c r="J739" s="32">
        <v>0</v>
      </c>
      <c r="K739" s="7"/>
    </row>
    <row r="740" spans="1:11" x14ac:dyDescent="0.3">
      <c r="A740" s="54" t="s">
        <v>64</v>
      </c>
      <c r="B740" s="4" t="s">
        <v>65</v>
      </c>
      <c r="C740" s="5" t="s">
        <v>171</v>
      </c>
      <c r="D740" s="4" t="s">
        <v>172</v>
      </c>
      <c r="E740" s="4">
        <v>3466302</v>
      </c>
      <c r="F740" s="5" t="s">
        <v>847</v>
      </c>
      <c r="G740" s="5" t="s">
        <v>69</v>
      </c>
      <c r="H740" s="6">
        <v>16000</v>
      </c>
      <c r="I740" s="6">
        <v>16614.2857143</v>
      </c>
      <c r="J740" s="32">
        <v>3.8392857143749959</v>
      </c>
      <c r="K740" s="7"/>
    </row>
    <row r="741" spans="1:11" x14ac:dyDescent="0.3">
      <c r="A741" s="54" t="s">
        <v>64</v>
      </c>
      <c r="B741" s="4" t="s">
        <v>65</v>
      </c>
      <c r="C741" s="5" t="s">
        <v>652</v>
      </c>
      <c r="D741" s="4" t="s">
        <v>653</v>
      </c>
      <c r="E741" s="4">
        <v>3466302</v>
      </c>
      <c r="F741" s="5" t="s">
        <v>847</v>
      </c>
      <c r="G741" s="5" t="s">
        <v>69</v>
      </c>
      <c r="H741" s="6">
        <v>20121.666666699999</v>
      </c>
      <c r="I741" s="6">
        <v>17366.666666699999</v>
      </c>
      <c r="J741" s="32">
        <v>-13.691708771616518</v>
      </c>
      <c r="K741" s="7"/>
    </row>
    <row r="742" spans="1:11" x14ac:dyDescent="0.3">
      <c r="A742" s="54" t="s">
        <v>64</v>
      </c>
      <c r="B742" s="4" t="s">
        <v>65</v>
      </c>
      <c r="C742" s="5" t="s">
        <v>173</v>
      </c>
      <c r="D742" s="4" t="s">
        <v>174</v>
      </c>
      <c r="E742" s="4">
        <v>3466302</v>
      </c>
      <c r="F742" s="5" t="s">
        <v>847</v>
      </c>
      <c r="G742" s="5" t="s">
        <v>69</v>
      </c>
      <c r="H742" s="6">
        <v>19333.333333300001</v>
      </c>
      <c r="I742" s="6">
        <v>19333.333333300001</v>
      </c>
      <c r="J742" s="32">
        <v>0</v>
      </c>
      <c r="K742" s="7"/>
    </row>
    <row r="743" spans="1:11" x14ac:dyDescent="0.3">
      <c r="A743" s="54" t="s">
        <v>64</v>
      </c>
      <c r="B743" s="4" t="s">
        <v>65</v>
      </c>
      <c r="C743" s="5" t="s">
        <v>177</v>
      </c>
      <c r="D743" s="4" t="s">
        <v>178</v>
      </c>
      <c r="E743" s="4">
        <v>3466302</v>
      </c>
      <c r="F743" s="5" t="s">
        <v>847</v>
      </c>
      <c r="G743" s="5" t="s">
        <v>69</v>
      </c>
      <c r="H743" s="6">
        <v>15833.333333299999</v>
      </c>
      <c r="I743" s="6">
        <v>15500</v>
      </c>
      <c r="J743" s="32">
        <v>-2.1052631576886416</v>
      </c>
      <c r="K743" s="7"/>
    </row>
    <row r="744" spans="1:11" x14ac:dyDescent="0.3">
      <c r="A744" s="54" t="s">
        <v>64</v>
      </c>
      <c r="B744" s="4" t="s">
        <v>65</v>
      </c>
      <c r="C744" s="5" t="s">
        <v>345</v>
      </c>
      <c r="D744" s="4" t="s">
        <v>346</v>
      </c>
      <c r="E744" s="4">
        <v>3466302</v>
      </c>
      <c r="F744" s="5" t="s">
        <v>847</v>
      </c>
      <c r="G744" s="5" t="s">
        <v>69</v>
      </c>
      <c r="H744" s="6">
        <v>16000</v>
      </c>
      <c r="I744" s="6">
        <v>16250</v>
      </c>
      <c r="J744" s="32">
        <v>1.5625</v>
      </c>
      <c r="K744" s="7"/>
    </row>
    <row r="745" spans="1:11" x14ac:dyDescent="0.3">
      <c r="A745" s="54" t="s">
        <v>183</v>
      </c>
      <c r="B745" s="4" t="s">
        <v>184</v>
      </c>
      <c r="C745" s="5" t="s">
        <v>189</v>
      </c>
      <c r="D745" s="4" t="s">
        <v>190</v>
      </c>
      <c r="E745" s="4">
        <v>3466302</v>
      </c>
      <c r="F745" s="5" t="s">
        <v>847</v>
      </c>
      <c r="G745" s="5" t="s">
        <v>69</v>
      </c>
      <c r="H745" s="6">
        <v>17000</v>
      </c>
      <c r="I745" s="6">
        <v>17000</v>
      </c>
      <c r="J745" s="32">
        <v>0</v>
      </c>
      <c r="K745" s="7"/>
    </row>
    <row r="746" spans="1:11" x14ac:dyDescent="0.3">
      <c r="A746" s="54" t="s">
        <v>183</v>
      </c>
      <c r="B746" s="4" t="s">
        <v>184</v>
      </c>
      <c r="C746" s="5" t="s">
        <v>191</v>
      </c>
      <c r="D746" s="4" t="s">
        <v>192</v>
      </c>
      <c r="E746" s="4">
        <v>3466302</v>
      </c>
      <c r="F746" s="5" t="s">
        <v>847</v>
      </c>
      <c r="G746" s="5" t="s">
        <v>69</v>
      </c>
      <c r="H746" s="6">
        <v>16550</v>
      </c>
      <c r="I746" s="6">
        <v>16550</v>
      </c>
      <c r="J746" s="32">
        <v>0</v>
      </c>
      <c r="K746" s="7"/>
    </row>
    <row r="747" spans="1:11" x14ac:dyDescent="0.3">
      <c r="A747" s="54" t="s">
        <v>183</v>
      </c>
      <c r="B747" s="4" t="s">
        <v>184</v>
      </c>
      <c r="C747" s="5" t="s">
        <v>195</v>
      </c>
      <c r="D747" s="4" t="s">
        <v>196</v>
      </c>
      <c r="E747" s="4">
        <v>3466302</v>
      </c>
      <c r="F747" s="5" t="s">
        <v>847</v>
      </c>
      <c r="G747" s="5" t="s">
        <v>69</v>
      </c>
      <c r="H747" s="6">
        <v>18240</v>
      </c>
      <c r="I747" s="6">
        <v>18240</v>
      </c>
      <c r="J747" s="32">
        <v>0</v>
      </c>
      <c r="K747" s="7"/>
    </row>
    <row r="748" spans="1:11" x14ac:dyDescent="0.3">
      <c r="A748" s="54" t="s">
        <v>354</v>
      </c>
      <c r="B748" s="4" t="s">
        <v>355</v>
      </c>
      <c r="C748" s="5" t="s">
        <v>592</v>
      </c>
      <c r="D748" s="4" t="s">
        <v>593</v>
      </c>
      <c r="E748" s="4">
        <v>3466302</v>
      </c>
      <c r="F748" s="5" t="s">
        <v>847</v>
      </c>
      <c r="G748" s="5" t="s">
        <v>69</v>
      </c>
      <c r="H748" s="6">
        <v>17266.666666699999</v>
      </c>
      <c r="I748" s="6">
        <v>17166.666666699999</v>
      </c>
      <c r="J748" s="32">
        <v>-0.57915057914945667</v>
      </c>
      <c r="K748" s="7"/>
    </row>
    <row r="749" spans="1:11" x14ac:dyDescent="0.3">
      <c r="A749" s="54" t="s">
        <v>354</v>
      </c>
      <c r="B749" s="4" t="s">
        <v>355</v>
      </c>
      <c r="C749" s="5" t="s">
        <v>810</v>
      </c>
      <c r="D749" s="4" t="s">
        <v>811</v>
      </c>
      <c r="E749" s="4">
        <v>3466302</v>
      </c>
      <c r="F749" s="5" t="s">
        <v>847</v>
      </c>
      <c r="G749" s="5" t="s">
        <v>69</v>
      </c>
      <c r="H749" s="6" t="s">
        <v>72</v>
      </c>
      <c r="I749" s="6">
        <v>17050</v>
      </c>
      <c r="J749" s="32" t="s">
        <v>72</v>
      </c>
      <c r="K749" s="7"/>
    </row>
    <row r="750" spans="1:11" x14ac:dyDescent="0.3">
      <c r="A750" s="54" t="s">
        <v>354</v>
      </c>
      <c r="B750" s="4" t="s">
        <v>355</v>
      </c>
      <c r="C750" s="5" t="s">
        <v>356</v>
      </c>
      <c r="D750" s="4" t="s">
        <v>357</v>
      </c>
      <c r="E750" s="4">
        <v>3466302</v>
      </c>
      <c r="F750" s="5" t="s">
        <v>847</v>
      </c>
      <c r="G750" s="5" t="s">
        <v>69</v>
      </c>
      <c r="H750" s="6">
        <v>18750</v>
      </c>
      <c r="I750" s="6">
        <v>18750</v>
      </c>
      <c r="J750" s="32">
        <v>0</v>
      </c>
      <c r="K750" s="7"/>
    </row>
    <row r="751" spans="1:11" x14ac:dyDescent="0.3">
      <c r="A751" s="54" t="s">
        <v>197</v>
      </c>
      <c r="B751" s="4" t="s">
        <v>198</v>
      </c>
      <c r="C751" s="5" t="s">
        <v>199</v>
      </c>
      <c r="D751" s="4" t="s">
        <v>200</v>
      </c>
      <c r="E751" s="4">
        <v>3466302</v>
      </c>
      <c r="F751" s="5" t="s">
        <v>847</v>
      </c>
      <c r="G751" s="5" t="s">
        <v>69</v>
      </c>
      <c r="H751" s="6">
        <v>17250</v>
      </c>
      <c r="I751" s="6">
        <v>17250</v>
      </c>
      <c r="J751" s="32">
        <v>0</v>
      </c>
      <c r="K751" s="7"/>
    </row>
    <row r="752" spans="1:11" x14ac:dyDescent="0.3">
      <c r="A752" s="54" t="s">
        <v>207</v>
      </c>
      <c r="B752" s="4" t="s">
        <v>208</v>
      </c>
      <c r="C752" s="5" t="s">
        <v>274</v>
      </c>
      <c r="D752" s="4" t="s">
        <v>275</v>
      </c>
      <c r="E752" s="4">
        <v>3466302</v>
      </c>
      <c r="F752" s="5" t="s">
        <v>847</v>
      </c>
      <c r="G752" s="5" t="s">
        <v>69</v>
      </c>
      <c r="H752" s="6">
        <v>16666.666666699999</v>
      </c>
      <c r="I752" s="6">
        <v>16833.333333300001</v>
      </c>
      <c r="J752" s="32">
        <v>0.99999999959801134</v>
      </c>
      <c r="K752" s="7"/>
    </row>
    <row r="753" spans="1:11" x14ac:dyDescent="0.3">
      <c r="A753" s="54" t="s">
        <v>227</v>
      </c>
      <c r="B753" s="4" t="s">
        <v>228</v>
      </c>
      <c r="C753" s="5" t="s">
        <v>416</v>
      </c>
      <c r="D753" s="4" t="s">
        <v>417</v>
      </c>
      <c r="E753" s="4">
        <v>3466302</v>
      </c>
      <c r="F753" s="5" t="s">
        <v>847</v>
      </c>
      <c r="G753" s="5" t="s">
        <v>69</v>
      </c>
      <c r="H753" s="6">
        <v>18516.666666699999</v>
      </c>
      <c r="I753" s="6">
        <v>18516.666666699999</v>
      </c>
      <c r="J753" s="32">
        <v>0</v>
      </c>
      <c r="K753" s="7"/>
    </row>
    <row r="754" spans="1:11" x14ac:dyDescent="0.3">
      <c r="A754" s="54" t="s">
        <v>227</v>
      </c>
      <c r="B754" s="4" t="s">
        <v>228</v>
      </c>
      <c r="C754" s="5" t="s">
        <v>418</v>
      </c>
      <c r="D754" s="4" t="s">
        <v>419</v>
      </c>
      <c r="E754" s="4">
        <v>3466302</v>
      </c>
      <c r="F754" s="5" t="s">
        <v>847</v>
      </c>
      <c r="G754" s="5" t="s">
        <v>69</v>
      </c>
      <c r="H754" s="6">
        <v>16100</v>
      </c>
      <c r="I754" s="6">
        <v>16050</v>
      </c>
      <c r="J754" s="32">
        <v>-0.31055900621117516</v>
      </c>
      <c r="K754" s="7"/>
    </row>
    <row r="755" spans="1:11" x14ac:dyDescent="0.3">
      <c r="A755" s="54" t="s">
        <v>227</v>
      </c>
      <c r="B755" s="4" t="s">
        <v>228</v>
      </c>
      <c r="C755" s="5" t="s">
        <v>488</v>
      </c>
      <c r="D755" s="4" t="s">
        <v>489</v>
      </c>
      <c r="E755" s="4">
        <v>3466302</v>
      </c>
      <c r="F755" s="5" t="s">
        <v>847</v>
      </c>
      <c r="G755" s="5" t="s">
        <v>69</v>
      </c>
      <c r="H755" s="6">
        <v>16333.333333299999</v>
      </c>
      <c r="I755" s="6">
        <v>16333.333333299999</v>
      </c>
      <c r="J755" s="32">
        <v>0</v>
      </c>
      <c r="K755" s="7"/>
    </row>
    <row r="756" spans="1:11" x14ac:dyDescent="0.3">
      <c r="A756" s="54" t="s">
        <v>227</v>
      </c>
      <c r="B756" s="4" t="s">
        <v>228</v>
      </c>
      <c r="C756" s="5" t="s">
        <v>456</v>
      </c>
      <c r="D756" s="4" t="s">
        <v>457</v>
      </c>
      <c r="E756" s="4">
        <v>3466302</v>
      </c>
      <c r="F756" s="5" t="s">
        <v>847</v>
      </c>
      <c r="G756" s="5" t="s">
        <v>69</v>
      </c>
      <c r="H756" s="6">
        <v>16700</v>
      </c>
      <c r="I756" s="6">
        <v>16900</v>
      </c>
      <c r="J756" s="32">
        <v>1.1976047904191711</v>
      </c>
      <c r="K756" s="7"/>
    </row>
    <row r="757" spans="1:11" x14ac:dyDescent="0.3">
      <c r="A757" s="54" t="s">
        <v>227</v>
      </c>
      <c r="B757" s="4" t="s">
        <v>228</v>
      </c>
      <c r="C757" s="5" t="s">
        <v>231</v>
      </c>
      <c r="D757" s="4" t="s">
        <v>232</v>
      </c>
      <c r="E757" s="4">
        <v>3466302</v>
      </c>
      <c r="F757" s="5" t="s">
        <v>847</v>
      </c>
      <c r="G757" s="5" t="s">
        <v>69</v>
      </c>
      <c r="H757" s="6">
        <v>16366.666666700001</v>
      </c>
      <c r="I757" s="6">
        <v>16766.666666699999</v>
      </c>
      <c r="J757" s="32">
        <v>2.4439918533555094</v>
      </c>
      <c r="K757" s="7"/>
    </row>
    <row r="758" spans="1:11" x14ac:dyDescent="0.3">
      <c r="A758" s="54" t="s">
        <v>227</v>
      </c>
      <c r="B758" s="4" t="s">
        <v>228</v>
      </c>
      <c r="C758" s="5" t="s">
        <v>233</v>
      </c>
      <c r="D758" s="4" t="s">
        <v>105</v>
      </c>
      <c r="E758" s="4">
        <v>3466302</v>
      </c>
      <c r="F758" s="5" t="s">
        <v>847</v>
      </c>
      <c r="G758" s="5" t="s">
        <v>69</v>
      </c>
      <c r="H758" s="6">
        <v>21750</v>
      </c>
      <c r="I758" s="6">
        <v>21666.666666699999</v>
      </c>
      <c r="J758" s="32">
        <v>-0.38314176229885533</v>
      </c>
      <c r="K758" s="7"/>
    </row>
    <row r="759" spans="1:11" x14ac:dyDescent="0.3">
      <c r="A759" s="54" t="s">
        <v>227</v>
      </c>
      <c r="B759" s="4" t="s">
        <v>228</v>
      </c>
      <c r="C759" s="5" t="s">
        <v>234</v>
      </c>
      <c r="D759" s="4" t="s">
        <v>235</v>
      </c>
      <c r="E759" s="4">
        <v>3466302</v>
      </c>
      <c r="F759" s="5" t="s">
        <v>847</v>
      </c>
      <c r="G759" s="5" t="s">
        <v>69</v>
      </c>
      <c r="H759" s="6" t="s">
        <v>72</v>
      </c>
      <c r="I759" s="6">
        <v>16500</v>
      </c>
      <c r="J759" s="32" t="s">
        <v>72</v>
      </c>
      <c r="K759" s="7"/>
    </row>
    <row r="760" spans="1:11" x14ac:dyDescent="0.3">
      <c r="A760" s="54" t="s">
        <v>227</v>
      </c>
      <c r="B760" s="4" t="s">
        <v>228</v>
      </c>
      <c r="C760" s="5" t="s">
        <v>495</v>
      </c>
      <c r="D760" s="4" t="s">
        <v>496</v>
      </c>
      <c r="E760" s="4">
        <v>3466302</v>
      </c>
      <c r="F760" s="5" t="s">
        <v>847</v>
      </c>
      <c r="G760" s="5" t="s">
        <v>69</v>
      </c>
      <c r="H760" s="6">
        <v>16700</v>
      </c>
      <c r="I760" s="6">
        <v>16700</v>
      </c>
      <c r="J760" s="32">
        <v>0</v>
      </c>
      <c r="K760" s="7"/>
    </row>
    <row r="761" spans="1:11" x14ac:dyDescent="0.3">
      <c r="A761" s="54" t="s">
        <v>227</v>
      </c>
      <c r="B761" s="4" t="s">
        <v>228</v>
      </c>
      <c r="C761" s="5" t="s">
        <v>285</v>
      </c>
      <c r="D761" s="4" t="s">
        <v>286</v>
      </c>
      <c r="E761" s="4">
        <v>3466302</v>
      </c>
      <c r="F761" s="5" t="s">
        <v>847</v>
      </c>
      <c r="G761" s="5" t="s">
        <v>69</v>
      </c>
      <c r="H761" s="6">
        <v>16500</v>
      </c>
      <c r="I761" s="6">
        <v>17000</v>
      </c>
      <c r="J761" s="32">
        <v>3.0303030303030276</v>
      </c>
      <c r="K761" s="7"/>
    </row>
    <row r="762" spans="1:11" x14ac:dyDescent="0.3">
      <c r="A762" s="54" t="s">
        <v>227</v>
      </c>
      <c r="B762" s="4" t="s">
        <v>228</v>
      </c>
      <c r="C762" s="5" t="s">
        <v>287</v>
      </c>
      <c r="D762" s="4" t="s">
        <v>288</v>
      </c>
      <c r="E762" s="4">
        <v>3466302</v>
      </c>
      <c r="F762" s="5" t="s">
        <v>847</v>
      </c>
      <c r="G762" s="5" t="s">
        <v>69</v>
      </c>
      <c r="H762" s="6">
        <v>16666.666666699999</v>
      </c>
      <c r="I762" s="6">
        <v>16366.666666700001</v>
      </c>
      <c r="J762" s="32">
        <v>-1.7999999999963934</v>
      </c>
      <c r="K762" s="7"/>
    </row>
    <row r="763" spans="1:11" x14ac:dyDescent="0.3">
      <c r="A763" s="54" t="s">
        <v>427</v>
      </c>
      <c r="B763" s="4" t="s">
        <v>428</v>
      </c>
      <c r="C763" s="5" t="s">
        <v>555</v>
      </c>
      <c r="D763" s="4" t="s">
        <v>556</v>
      </c>
      <c r="E763" s="4">
        <v>3466302</v>
      </c>
      <c r="F763" s="5" t="s">
        <v>847</v>
      </c>
      <c r="G763" s="5" t="s">
        <v>69</v>
      </c>
      <c r="H763" s="6">
        <v>17000</v>
      </c>
      <c r="I763" s="6">
        <v>17000</v>
      </c>
      <c r="J763" s="32">
        <v>0</v>
      </c>
      <c r="K763" s="7"/>
    </row>
    <row r="764" spans="1:11" x14ac:dyDescent="0.3">
      <c r="A764" s="54" t="s">
        <v>427</v>
      </c>
      <c r="B764" s="4" t="s">
        <v>428</v>
      </c>
      <c r="C764" s="5" t="s">
        <v>429</v>
      </c>
      <c r="D764" s="4" t="s">
        <v>430</v>
      </c>
      <c r="E764" s="4">
        <v>3466302</v>
      </c>
      <c r="F764" s="5" t="s">
        <v>847</v>
      </c>
      <c r="G764" s="5" t="s">
        <v>69</v>
      </c>
      <c r="H764" s="6">
        <v>17000</v>
      </c>
      <c r="I764" s="6">
        <v>17250</v>
      </c>
      <c r="J764" s="32">
        <v>1.4705882352941124</v>
      </c>
      <c r="K764" s="7"/>
    </row>
    <row r="765" spans="1:11" x14ac:dyDescent="0.3">
      <c r="A765" s="54" t="s">
        <v>427</v>
      </c>
      <c r="B765" s="4" t="s">
        <v>428</v>
      </c>
      <c r="C765" s="5" t="s">
        <v>431</v>
      </c>
      <c r="D765" s="4" t="s">
        <v>432</v>
      </c>
      <c r="E765" s="4">
        <v>3466302</v>
      </c>
      <c r="F765" s="5" t="s">
        <v>847</v>
      </c>
      <c r="G765" s="5" t="s">
        <v>69</v>
      </c>
      <c r="H765" s="6">
        <v>15520</v>
      </c>
      <c r="I765" s="6">
        <v>15560</v>
      </c>
      <c r="J765" s="32">
        <v>0.25773195876288568</v>
      </c>
      <c r="K765" s="7"/>
    </row>
    <row r="766" spans="1:11" x14ac:dyDescent="0.3">
      <c r="A766" s="54" t="s">
        <v>316</v>
      </c>
      <c r="B766" s="4" t="s">
        <v>317</v>
      </c>
      <c r="C766" s="5" t="s">
        <v>352</v>
      </c>
      <c r="D766" s="4" t="s">
        <v>353</v>
      </c>
      <c r="E766" s="4">
        <v>3466302</v>
      </c>
      <c r="F766" s="5" t="s">
        <v>847</v>
      </c>
      <c r="G766" s="5" t="s">
        <v>402</v>
      </c>
      <c r="H766" s="6">
        <v>306000</v>
      </c>
      <c r="I766" s="6">
        <v>285550</v>
      </c>
      <c r="J766" s="32">
        <v>-6.6830065359477109</v>
      </c>
      <c r="K766" s="7"/>
    </row>
    <row r="767" spans="1:11" x14ac:dyDescent="0.3">
      <c r="A767" s="54" t="s">
        <v>359</v>
      </c>
      <c r="B767" s="4" t="s">
        <v>360</v>
      </c>
      <c r="C767" s="5" t="s">
        <v>361</v>
      </c>
      <c r="D767" s="4" t="s">
        <v>362</v>
      </c>
      <c r="E767" s="4">
        <v>3466302</v>
      </c>
      <c r="F767" s="5" t="s">
        <v>847</v>
      </c>
      <c r="G767" s="5" t="s">
        <v>402</v>
      </c>
      <c r="H767" s="6">
        <v>287500</v>
      </c>
      <c r="I767" s="6">
        <v>287500</v>
      </c>
      <c r="J767" s="32">
        <v>0</v>
      </c>
      <c r="K767" s="7"/>
    </row>
    <row r="768" spans="1:11" x14ac:dyDescent="0.3">
      <c r="A768" s="54" t="s">
        <v>81</v>
      </c>
      <c r="B768" s="4" t="s">
        <v>82</v>
      </c>
      <c r="C768" s="5" t="s">
        <v>404</v>
      </c>
      <c r="D768" s="4" t="s">
        <v>405</v>
      </c>
      <c r="E768" s="4">
        <v>3466302</v>
      </c>
      <c r="F768" s="5" t="s">
        <v>847</v>
      </c>
      <c r="G768" s="5" t="s">
        <v>324</v>
      </c>
      <c r="H768" s="6">
        <v>62605</v>
      </c>
      <c r="I768" s="6">
        <v>62606.5</v>
      </c>
      <c r="J768" s="32">
        <v>2.3959747623925054E-3</v>
      </c>
      <c r="K768" s="7"/>
    </row>
    <row r="769" spans="1:11" x14ac:dyDescent="0.3">
      <c r="A769" s="54" t="s">
        <v>560</v>
      </c>
      <c r="B769" s="4" t="s">
        <v>561</v>
      </c>
      <c r="C769" s="5" t="s">
        <v>626</v>
      </c>
      <c r="D769" s="4" t="s">
        <v>627</v>
      </c>
      <c r="E769" s="4">
        <v>3466302</v>
      </c>
      <c r="F769" s="5" t="s">
        <v>847</v>
      </c>
      <c r="G769" s="5" t="s">
        <v>324</v>
      </c>
      <c r="H769" s="6">
        <v>60000</v>
      </c>
      <c r="I769" s="6">
        <v>60000</v>
      </c>
      <c r="J769" s="32">
        <v>0</v>
      </c>
      <c r="K769" s="7"/>
    </row>
    <row r="770" spans="1:11" x14ac:dyDescent="0.3">
      <c r="A770" s="54" t="s">
        <v>464</v>
      </c>
      <c r="B770" s="4" t="s">
        <v>465</v>
      </c>
      <c r="C770" s="5" t="s">
        <v>466</v>
      </c>
      <c r="D770" s="4" t="s">
        <v>467</v>
      </c>
      <c r="E770" s="4">
        <v>3466302</v>
      </c>
      <c r="F770" s="5" t="s">
        <v>847</v>
      </c>
      <c r="G770" s="5" t="s">
        <v>324</v>
      </c>
      <c r="H770" s="6">
        <v>76575</v>
      </c>
      <c r="I770" s="6">
        <v>76331</v>
      </c>
      <c r="J770" s="32">
        <v>-0.3186418543911218</v>
      </c>
      <c r="K770" s="7"/>
    </row>
    <row r="771" spans="1:11" x14ac:dyDescent="0.3">
      <c r="A771" s="54" t="s">
        <v>112</v>
      </c>
      <c r="B771" s="4" t="s">
        <v>113</v>
      </c>
      <c r="C771" s="5" t="s">
        <v>114</v>
      </c>
      <c r="D771" s="4" t="s">
        <v>113</v>
      </c>
      <c r="E771" s="4">
        <v>3466302</v>
      </c>
      <c r="F771" s="5" t="s">
        <v>847</v>
      </c>
      <c r="G771" s="5" t="s">
        <v>324</v>
      </c>
      <c r="H771" s="6">
        <v>64000</v>
      </c>
      <c r="I771" s="6">
        <v>64333.333333299997</v>
      </c>
      <c r="J771" s="32">
        <v>0.52083333328125647</v>
      </c>
      <c r="K771" s="7"/>
    </row>
    <row r="772" spans="1:11" x14ac:dyDescent="0.3">
      <c r="A772" s="54" t="s">
        <v>408</v>
      </c>
      <c r="B772" s="4" t="s">
        <v>409</v>
      </c>
      <c r="C772" s="5" t="s">
        <v>421</v>
      </c>
      <c r="D772" s="4" t="s">
        <v>422</v>
      </c>
      <c r="E772" s="4">
        <v>3466302</v>
      </c>
      <c r="F772" s="5" t="s">
        <v>847</v>
      </c>
      <c r="G772" s="5" t="s">
        <v>324</v>
      </c>
      <c r="H772" s="6">
        <v>67722.600000000006</v>
      </c>
      <c r="I772" s="6">
        <v>67722.600000000006</v>
      </c>
      <c r="J772" s="32">
        <v>0</v>
      </c>
      <c r="K772" s="7"/>
    </row>
    <row r="773" spans="1:11" x14ac:dyDescent="0.3">
      <c r="A773" s="54" t="s">
        <v>408</v>
      </c>
      <c r="B773" s="4" t="s">
        <v>409</v>
      </c>
      <c r="C773" s="5" t="s">
        <v>410</v>
      </c>
      <c r="D773" s="4" t="s">
        <v>411</v>
      </c>
      <c r="E773" s="4">
        <v>3466302</v>
      </c>
      <c r="F773" s="5" t="s">
        <v>847</v>
      </c>
      <c r="G773" s="5" t="s">
        <v>324</v>
      </c>
      <c r="H773" s="6">
        <v>66000</v>
      </c>
      <c r="I773" s="6">
        <v>67400</v>
      </c>
      <c r="J773" s="32">
        <v>2.1212121212121238</v>
      </c>
      <c r="K773" s="7"/>
    </row>
    <row r="774" spans="1:11" x14ac:dyDescent="0.3">
      <c r="A774" s="54" t="s">
        <v>408</v>
      </c>
      <c r="B774" s="4" t="s">
        <v>409</v>
      </c>
      <c r="C774" s="5" t="s">
        <v>590</v>
      </c>
      <c r="D774" s="4" t="s">
        <v>591</v>
      </c>
      <c r="E774" s="4">
        <v>3466302</v>
      </c>
      <c r="F774" s="5" t="s">
        <v>847</v>
      </c>
      <c r="G774" s="5" t="s">
        <v>324</v>
      </c>
      <c r="H774" s="6">
        <v>63375</v>
      </c>
      <c r="I774" s="6">
        <v>62833.333333299997</v>
      </c>
      <c r="J774" s="32">
        <v>-0.85470085475345403</v>
      </c>
      <c r="K774" s="7"/>
    </row>
    <row r="775" spans="1:11" x14ac:dyDescent="0.3">
      <c r="A775" s="54" t="s">
        <v>137</v>
      </c>
      <c r="B775" s="4" t="s">
        <v>138</v>
      </c>
      <c r="C775" s="5" t="s">
        <v>812</v>
      </c>
      <c r="D775" s="4" t="s">
        <v>813</v>
      </c>
      <c r="E775" s="4">
        <v>3466302</v>
      </c>
      <c r="F775" s="5" t="s">
        <v>847</v>
      </c>
      <c r="G775" s="5" t="s">
        <v>324</v>
      </c>
      <c r="H775" s="6">
        <v>59871</v>
      </c>
      <c r="I775" s="6">
        <v>59534</v>
      </c>
      <c r="J775" s="32">
        <v>-0.56287685189825298</v>
      </c>
      <c r="K775" s="7"/>
    </row>
    <row r="776" spans="1:11" x14ac:dyDescent="0.3">
      <c r="A776" s="54" t="s">
        <v>374</v>
      </c>
      <c r="B776" s="4" t="s">
        <v>375</v>
      </c>
      <c r="C776" s="5" t="s">
        <v>378</v>
      </c>
      <c r="D776" s="4" t="s">
        <v>379</v>
      </c>
      <c r="E776" s="4">
        <v>3466302</v>
      </c>
      <c r="F776" s="5" t="s">
        <v>847</v>
      </c>
      <c r="G776" s="5" t="s">
        <v>324</v>
      </c>
      <c r="H776" s="6">
        <v>68333.333333300005</v>
      </c>
      <c r="I776" s="6">
        <v>68333.333333300005</v>
      </c>
      <c r="J776" s="32">
        <v>0</v>
      </c>
      <c r="K776" s="7"/>
    </row>
    <row r="777" spans="1:11" x14ac:dyDescent="0.3">
      <c r="A777" s="54" t="s">
        <v>434</v>
      </c>
      <c r="B777" s="4" t="s">
        <v>435</v>
      </c>
      <c r="C777" s="5" t="s">
        <v>838</v>
      </c>
      <c r="D777" s="4" t="s">
        <v>839</v>
      </c>
      <c r="E777" s="4">
        <v>3466302</v>
      </c>
      <c r="F777" s="5" t="s">
        <v>847</v>
      </c>
      <c r="G777" s="5" t="s">
        <v>324</v>
      </c>
      <c r="H777" s="6">
        <v>64333.333333299997</v>
      </c>
      <c r="I777" s="6">
        <v>67666.666666699995</v>
      </c>
      <c r="J777" s="32">
        <v>5.1813471503653785</v>
      </c>
      <c r="K777" s="7"/>
    </row>
    <row r="778" spans="1:11" x14ac:dyDescent="0.3">
      <c r="A778" s="54" t="s">
        <v>434</v>
      </c>
      <c r="B778" s="4" t="s">
        <v>435</v>
      </c>
      <c r="C778" s="5" t="s">
        <v>438</v>
      </c>
      <c r="D778" s="4" t="s">
        <v>439</v>
      </c>
      <c r="E778" s="4">
        <v>3466302</v>
      </c>
      <c r="F778" s="5" t="s">
        <v>847</v>
      </c>
      <c r="G778" s="5" t="s">
        <v>324</v>
      </c>
      <c r="H778" s="6">
        <v>69000</v>
      </c>
      <c r="I778" s="6">
        <v>70250</v>
      </c>
      <c r="J778" s="32">
        <v>1.8115942028985588</v>
      </c>
      <c r="K778" s="7"/>
    </row>
    <row r="779" spans="1:11" x14ac:dyDescent="0.3">
      <c r="A779" s="54" t="s">
        <v>316</v>
      </c>
      <c r="B779" s="4" t="s">
        <v>317</v>
      </c>
      <c r="C779" s="5" t="s">
        <v>482</v>
      </c>
      <c r="D779" s="4" t="s">
        <v>483</v>
      </c>
      <c r="E779" s="4">
        <v>3466302</v>
      </c>
      <c r="F779" s="5" t="s">
        <v>847</v>
      </c>
      <c r="G779" s="5" t="s">
        <v>324</v>
      </c>
      <c r="H779" s="6">
        <v>61000</v>
      </c>
      <c r="I779" s="6">
        <v>61000</v>
      </c>
      <c r="J779" s="32">
        <v>0</v>
      </c>
      <c r="K779" s="7"/>
    </row>
    <row r="780" spans="1:11" x14ac:dyDescent="0.3">
      <c r="A780" s="54" t="s">
        <v>316</v>
      </c>
      <c r="B780" s="4" t="s">
        <v>317</v>
      </c>
      <c r="C780" s="5" t="s">
        <v>469</v>
      </c>
      <c r="D780" s="4" t="s">
        <v>470</v>
      </c>
      <c r="E780" s="4">
        <v>3466302</v>
      </c>
      <c r="F780" s="5" t="s">
        <v>847</v>
      </c>
      <c r="G780" s="5" t="s">
        <v>324</v>
      </c>
      <c r="H780" s="6">
        <v>78333.333333300005</v>
      </c>
      <c r="I780" s="6">
        <v>78333.333333300005</v>
      </c>
      <c r="J780" s="32">
        <v>0</v>
      </c>
      <c r="K780" s="7"/>
    </row>
    <row r="781" spans="1:11" x14ac:dyDescent="0.3">
      <c r="A781" s="54" t="s">
        <v>316</v>
      </c>
      <c r="B781" s="4" t="s">
        <v>317</v>
      </c>
      <c r="C781" s="5" t="s">
        <v>423</v>
      </c>
      <c r="D781" s="4" t="s">
        <v>424</v>
      </c>
      <c r="E781" s="4">
        <v>3466302</v>
      </c>
      <c r="F781" s="5" t="s">
        <v>847</v>
      </c>
      <c r="G781" s="5" t="s">
        <v>324</v>
      </c>
      <c r="H781" s="6">
        <v>64900</v>
      </c>
      <c r="I781" s="6">
        <v>64900</v>
      </c>
      <c r="J781" s="32">
        <v>0</v>
      </c>
      <c r="K781" s="7"/>
    </row>
    <row r="782" spans="1:11" x14ac:dyDescent="0.3">
      <c r="A782" s="54" t="s">
        <v>316</v>
      </c>
      <c r="B782" s="4" t="s">
        <v>317</v>
      </c>
      <c r="C782" s="5" t="s">
        <v>318</v>
      </c>
      <c r="D782" s="4" t="s">
        <v>319</v>
      </c>
      <c r="E782" s="4">
        <v>3466302</v>
      </c>
      <c r="F782" s="5" t="s">
        <v>847</v>
      </c>
      <c r="G782" s="5" t="s">
        <v>324</v>
      </c>
      <c r="H782" s="6">
        <v>66000</v>
      </c>
      <c r="I782" s="6">
        <v>65666.666666699995</v>
      </c>
      <c r="J782" s="32">
        <v>-0.50505050500000426</v>
      </c>
      <c r="K782" s="7"/>
    </row>
    <row r="783" spans="1:11" x14ac:dyDescent="0.3">
      <c r="A783" s="54" t="s">
        <v>316</v>
      </c>
      <c r="B783" s="4" t="s">
        <v>317</v>
      </c>
      <c r="C783" s="5" t="s">
        <v>352</v>
      </c>
      <c r="D783" s="4" t="s">
        <v>353</v>
      </c>
      <c r="E783" s="4">
        <v>3466302</v>
      </c>
      <c r="F783" s="5" t="s">
        <v>847</v>
      </c>
      <c r="G783" s="5" t="s">
        <v>324</v>
      </c>
      <c r="H783" s="6">
        <v>64816.666666700003</v>
      </c>
      <c r="I783" s="6">
        <v>66816.666666699995</v>
      </c>
      <c r="J783" s="32">
        <v>3.0856261249662564</v>
      </c>
      <c r="K783" s="7"/>
    </row>
    <row r="784" spans="1:11" x14ac:dyDescent="0.3">
      <c r="A784" s="54" t="s">
        <v>359</v>
      </c>
      <c r="B784" s="4" t="s">
        <v>360</v>
      </c>
      <c r="C784" s="5" t="s">
        <v>412</v>
      </c>
      <c r="D784" s="4" t="s">
        <v>413</v>
      </c>
      <c r="E784" s="4">
        <v>3466302</v>
      </c>
      <c r="F784" s="5" t="s">
        <v>847</v>
      </c>
      <c r="G784" s="5" t="s">
        <v>324</v>
      </c>
      <c r="H784" s="6">
        <v>67070.333333300005</v>
      </c>
      <c r="I784" s="6">
        <v>66670.333333300005</v>
      </c>
      <c r="J784" s="32">
        <v>-0.59638886542018321</v>
      </c>
      <c r="K784" s="7"/>
    </row>
    <row r="785" spans="1:11" x14ac:dyDescent="0.3">
      <c r="A785" s="54" t="s">
        <v>359</v>
      </c>
      <c r="B785" s="4" t="s">
        <v>360</v>
      </c>
      <c r="C785" s="5" t="s">
        <v>425</v>
      </c>
      <c r="D785" s="4" t="s">
        <v>426</v>
      </c>
      <c r="E785" s="4">
        <v>3466302</v>
      </c>
      <c r="F785" s="5" t="s">
        <v>847</v>
      </c>
      <c r="G785" s="5" t="s">
        <v>324</v>
      </c>
      <c r="H785" s="6">
        <v>61250</v>
      </c>
      <c r="I785" s="6">
        <v>61250</v>
      </c>
      <c r="J785" s="32">
        <v>0</v>
      </c>
      <c r="K785" s="7"/>
    </row>
    <row r="786" spans="1:11" x14ac:dyDescent="0.3">
      <c r="A786" s="54" t="s">
        <v>359</v>
      </c>
      <c r="B786" s="4" t="s">
        <v>360</v>
      </c>
      <c r="C786" s="5" t="s">
        <v>361</v>
      </c>
      <c r="D786" s="4" t="s">
        <v>362</v>
      </c>
      <c r="E786" s="4">
        <v>3466302</v>
      </c>
      <c r="F786" s="5" t="s">
        <v>847</v>
      </c>
      <c r="G786" s="5" t="s">
        <v>324</v>
      </c>
      <c r="H786" s="6">
        <v>62718.333333299997</v>
      </c>
      <c r="I786" s="6">
        <v>62597</v>
      </c>
      <c r="J786" s="32">
        <v>-0.19345752167105879</v>
      </c>
      <c r="K786" s="7"/>
    </row>
    <row r="787" spans="1:11" x14ac:dyDescent="0.3">
      <c r="A787" s="54" t="s">
        <v>64</v>
      </c>
      <c r="B787" s="4" t="s">
        <v>65</v>
      </c>
      <c r="C787" s="5" t="s">
        <v>171</v>
      </c>
      <c r="D787" s="4" t="s">
        <v>172</v>
      </c>
      <c r="E787" s="4">
        <v>3466302</v>
      </c>
      <c r="F787" s="5" t="s">
        <v>847</v>
      </c>
      <c r="G787" s="5" t="s">
        <v>324</v>
      </c>
      <c r="H787" s="6">
        <v>60500</v>
      </c>
      <c r="I787" s="6">
        <v>60166.666666700003</v>
      </c>
      <c r="J787" s="32">
        <v>-0.55096418727271779</v>
      </c>
      <c r="K787" s="7"/>
    </row>
    <row r="788" spans="1:11" x14ac:dyDescent="0.3">
      <c r="A788" s="54" t="s">
        <v>64</v>
      </c>
      <c r="B788" s="4" t="s">
        <v>65</v>
      </c>
      <c r="C788" s="5" t="s">
        <v>652</v>
      </c>
      <c r="D788" s="4" t="s">
        <v>653</v>
      </c>
      <c r="E788" s="4">
        <v>3466302</v>
      </c>
      <c r="F788" s="5" t="s">
        <v>847</v>
      </c>
      <c r="G788" s="5" t="s">
        <v>324</v>
      </c>
      <c r="H788" s="6">
        <v>67666.666666699995</v>
      </c>
      <c r="I788" s="6">
        <v>67866.666666699995</v>
      </c>
      <c r="J788" s="32">
        <v>0.29556650246291838</v>
      </c>
      <c r="K788" s="7"/>
    </row>
    <row r="789" spans="1:11" x14ac:dyDescent="0.3">
      <c r="A789" s="54" t="s">
        <v>64</v>
      </c>
      <c r="B789" s="4" t="s">
        <v>65</v>
      </c>
      <c r="C789" s="5" t="s">
        <v>173</v>
      </c>
      <c r="D789" s="4" t="s">
        <v>174</v>
      </c>
      <c r="E789" s="4">
        <v>3466302</v>
      </c>
      <c r="F789" s="5" t="s">
        <v>847</v>
      </c>
      <c r="G789" s="5" t="s">
        <v>324</v>
      </c>
      <c r="H789" s="6">
        <v>68000</v>
      </c>
      <c r="I789" s="6">
        <v>68333.333333300005</v>
      </c>
      <c r="J789" s="32">
        <v>0.49019607838236556</v>
      </c>
      <c r="K789" s="7"/>
    </row>
    <row r="790" spans="1:11" x14ac:dyDescent="0.3">
      <c r="A790" s="54" t="s">
        <v>64</v>
      </c>
      <c r="B790" s="4" t="s">
        <v>65</v>
      </c>
      <c r="C790" s="5" t="s">
        <v>345</v>
      </c>
      <c r="D790" s="4" t="s">
        <v>346</v>
      </c>
      <c r="E790" s="4">
        <v>3466302</v>
      </c>
      <c r="F790" s="5" t="s">
        <v>847</v>
      </c>
      <c r="G790" s="5" t="s">
        <v>324</v>
      </c>
      <c r="H790" s="6">
        <v>60750</v>
      </c>
      <c r="I790" s="6">
        <v>60750</v>
      </c>
      <c r="J790" s="32">
        <v>0</v>
      </c>
      <c r="K790" s="7"/>
    </row>
    <row r="791" spans="1:11" x14ac:dyDescent="0.3">
      <c r="A791" s="54" t="s">
        <v>183</v>
      </c>
      <c r="B791" s="4" t="s">
        <v>184</v>
      </c>
      <c r="C791" s="5" t="s">
        <v>189</v>
      </c>
      <c r="D791" s="4" t="s">
        <v>190</v>
      </c>
      <c r="E791" s="4">
        <v>3466302</v>
      </c>
      <c r="F791" s="5" t="s">
        <v>847</v>
      </c>
      <c r="G791" s="5" t="s">
        <v>324</v>
      </c>
      <c r="H791" s="6">
        <v>66000</v>
      </c>
      <c r="I791" s="6">
        <v>66000</v>
      </c>
      <c r="J791" s="32">
        <v>0</v>
      </c>
      <c r="K791" s="7"/>
    </row>
    <row r="792" spans="1:11" x14ac:dyDescent="0.3">
      <c r="A792" s="54" t="s">
        <v>183</v>
      </c>
      <c r="B792" s="4" t="s">
        <v>184</v>
      </c>
      <c r="C792" s="5" t="s">
        <v>195</v>
      </c>
      <c r="D792" s="4" t="s">
        <v>196</v>
      </c>
      <c r="E792" s="4">
        <v>3466302</v>
      </c>
      <c r="F792" s="5" t="s">
        <v>847</v>
      </c>
      <c r="G792" s="5" t="s">
        <v>324</v>
      </c>
      <c r="H792" s="6">
        <v>69733.333333300005</v>
      </c>
      <c r="I792" s="6">
        <v>67400</v>
      </c>
      <c r="J792" s="32">
        <v>-3.3460803058811495</v>
      </c>
      <c r="K792" s="7"/>
    </row>
    <row r="793" spans="1:11" x14ac:dyDescent="0.3">
      <c r="A793" s="54" t="s">
        <v>354</v>
      </c>
      <c r="B793" s="4" t="s">
        <v>355</v>
      </c>
      <c r="C793" s="5" t="s">
        <v>592</v>
      </c>
      <c r="D793" s="4" t="s">
        <v>593</v>
      </c>
      <c r="E793" s="4">
        <v>3466302</v>
      </c>
      <c r="F793" s="5" t="s">
        <v>847</v>
      </c>
      <c r="G793" s="5" t="s">
        <v>324</v>
      </c>
      <c r="H793" s="6">
        <v>63550</v>
      </c>
      <c r="I793" s="6">
        <v>63100</v>
      </c>
      <c r="J793" s="32">
        <v>-0.70810385523210062</v>
      </c>
      <c r="K793" s="7"/>
    </row>
    <row r="794" spans="1:11" x14ac:dyDescent="0.3">
      <c r="A794" s="54" t="s">
        <v>354</v>
      </c>
      <c r="B794" s="4" t="s">
        <v>355</v>
      </c>
      <c r="C794" s="5" t="s">
        <v>810</v>
      </c>
      <c r="D794" s="4" t="s">
        <v>811</v>
      </c>
      <c r="E794" s="4">
        <v>3466302</v>
      </c>
      <c r="F794" s="5" t="s">
        <v>847</v>
      </c>
      <c r="G794" s="5" t="s">
        <v>324</v>
      </c>
      <c r="H794" s="6" t="s">
        <v>72</v>
      </c>
      <c r="I794" s="6">
        <v>61350</v>
      </c>
      <c r="J794" s="32" t="s">
        <v>72</v>
      </c>
      <c r="K794" s="7"/>
    </row>
    <row r="795" spans="1:11" x14ac:dyDescent="0.3">
      <c r="A795" s="54" t="s">
        <v>354</v>
      </c>
      <c r="B795" s="4" t="s">
        <v>355</v>
      </c>
      <c r="C795" s="5" t="s">
        <v>356</v>
      </c>
      <c r="D795" s="4" t="s">
        <v>357</v>
      </c>
      <c r="E795" s="4">
        <v>3466302</v>
      </c>
      <c r="F795" s="5" t="s">
        <v>847</v>
      </c>
      <c r="G795" s="5" t="s">
        <v>324</v>
      </c>
      <c r="H795" s="6">
        <v>66975</v>
      </c>
      <c r="I795" s="6">
        <v>68580</v>
      </c>
      <c r="J795" s="32">
        <v>2.396416573348259</v>
      </c>
      <c r="K795" s="7"/>
    </row>
    <row r="796" spans="1:11" x14ac:dyDescent="0.3">
      <c r="A796" s="54" t="s">
        <v>207</v>
      </c>
      <c r="B796" s="4" t="s">
        <v>208</v>
      </c>
      <c r="C796" s="5" t="s">
        <v>274</v>
      </c>
      <c r="D796" s="4" t="s">
        <v>275</v>
      </c>
      <c r="E796" s="4">
        <v>3466302</v>
      </c>
      <c r="F796" s="5" t="s">
        <v>847</v>
      </c>
      <c r="G796" s="5" t="s">
        <v>324</v>
      </c>
      <c r="H796" s="6">
        <v>57333.333333299997</v>
      </c>
      <c r="I796" s="6">
        <v>60666.666666700003</v>
      </c>
      <c r="J796" s="32">
        <v>5.8139534884917632</v>
      </c>
      <c r="K796" s="7"/>
    </row>
    <row r="797" spans="1:11" x14ac:dyDescent="0.3">
      <c r="A797" s="54" t="s">
        <v>227</v>
      </c>
      <c r="B797" s="4" t="s">
        <v>228</v>
      </c>
      <c r="C797" s="5" t="s">
        <v>229</v>
      </c>
      <c r="D797" s="4" t="s">
        <v>230</v>
      </c>
      <c r="E797" s="4">
        <v>3466302</v>
      </c>
      <c r="F797" s="5" t="s">
        <v>847</v>
      </c>
      <c r="G797" s="5" t="s">
        <v>324</v>
      </c>
      <c r="H797" s="6">
        <v>66000</v>
      </c>
      <c r="I797" s="6">
        <v>65000</v>
      </c>
      <c r="J797" s="32">
        <v>-1.5151515151515138</v>
      </c>
      <c r="K797" s="7"/>
    </row>
    <row r="798" spans="1:11" x14ac:dyDescent="0.3">
      <c r="A798" s="54" t="s">
        <v>227</v>
      </c>
      <c r="B798" s="4" t="s">
        <v>228</v>
      </c>
      <c r="C798" s="5" t="s">
        <v>416</v>
      </c>
      <c r="D798" s="4" t="s">
        <v>417</v>
      </c>
      <c r="E798" s="4">
        <v>3466302</v>
      </c>
      <c r="F798" s="5" t="s">
        <v>847</v>
      </c>
      <c r="G798" s="5" t="s">
        <v>324</v>
      </c>
      <c r="H798" s="6">
        <v>63966.666666700003</v>
      </c>
      <c r="I798" s="6">
        <v>63500</v>
      </c>
      <c r="J798" s="32">
        <v>-0.72954663892614846</v>
      </c>
      <c r="K798" s="7"/>
    </row>
    <row r="799" spans="1:11" x14ac:dyDescent="0.3">
      <c r="A799" s="54" t="s">
        <v>227</v>
      </c>
      <c r="B799" s="4" t="s">
        <v>228</v>
      </c>
      <c r="C799" s="5" t="s">
        <v>418</v>
      </c>
      <c r="D799" s="4" t="s">
        <v>419</v>
      </c>
      <c r="E799" s="4">
        <v>3466302</v>
      </c>
      <c r="F799" s="5" t="s">
        <v>847</v>
      </c>
      <c r="G799" s="5" t="s">
        <v>324</v>
      </c>
      <c r="H799" s="6">
        <v>61100</v>
      </c>
      <c r="I799" s="6">
        <v>60500</v>
      </c>
      <c r="J799" s="32">
        <v>-0.98199672667758087</v>
      </c>
      <c r="K799" s="7"/>
    </row>
    <row r="800" spans="1:11" x14ac:dyDescent="0.3">
      <c r="A800" s="54" t="s">
        <v>227</v>
      </c>
      <c r="B800" s="4" t="s">
        <v>228</v>
      </c>
      <c r="C800" s="5" t="s">
        <v>488</v>
      </c>
      <c r="D800" s="4" t="s">
        <v>489</v>
      </c>
      <c r="E800" s="4">
        <v>3466302</v>
      </c>
      <c r="F800" s="5" t="s">
        <v>847</v>
      </c>
      <c r="G800" s="5" t="s">
        <v>324</v>
      </c>
      <c r="H800" s="6">
        <v>61666.666666700003</v>
      </c>
      <c r="I800" s="6">
        <v>59000</v>
      </c>
      <c r="J800" s="32">
        <v>-4.3243243243760503</v>
      </c>
      <c r="K800" s="7"/>
    </row>
    <row r="801" spans="1:11" x14ac:dyDescent="0.3">
      <c r="A801" s="54" t="s">
        <v>227</v>
      </c>
      <c r="B801" s="4" t="s">
        <v>228</v>
      </c>
      <c r="C801" s="5" t="s">
        <v>456</v>
      </c>
      <c r="D801" s="4" t="s">
        <v>457</v>
      </c>
      <c r="E801" s="4">
        <v>3466302</v>
      </c>
      <c r="F801" s="5" t="s">
        <v>847</v>
      </c>
      <c r="G801" s="5" t="s">
        <v>324</v>
      </c>
      <c r="H801" s="6">
        <v>60000</v>
      </c>
      <c r="I801" s="6">
        <v>59775</v>
      </c>
      <c r="J801" s="32">
        <v>-0.37500000000000311</v>
      </c>
      <c r="K801" s="7"/>
    </row>
    <row r="802" spans="1:11" x14ac:dyDescent="0.3">
      <c r="A802" s="54" t="s">
        <v>227</v>
      </c>
      <c r="B802" s="4" t="s">
        <v>228</v>
      </c>
      <c r="C802" s="5" t="s">
        <v>231</v>
      </c>
      <c r="D802" s="4" t="s">
        <v>232</v>
      </c>
      <c r="E802" s="4">
        <v>3466302</v>
      </c>
      <c r="F802" s="5" t="s">
        <v>847</v>
      </c>
      <c r="G802" s="5" t="s">
        <v>324</v>
      </c>
      <c r="H802" s="6">
        <v>60333.333333299997</v>
      </c>
      <c r="I802" s="6">
        <v>59266.666666700003</v>
      </c>
      <c r="J802" s="32">
        <v>-1.7679558009954466</v>
      </c>
      <c r="K802" s="7"/>
    </row>
    <row r="803" spans="1:11" x14ac:dyDescent="0.3">
      <c r="A803" s="54" t="s">
        <v>227</v>
      </c>
      <c r="B803" s="4" t="s">
        <v>228</v>
      </c>
      <c r="C803" s="5" t="s">
        <v>233</v>
      </c>
      <c r="D803" s="4" t="s">
        <v>105</v>
      </c>
      <c r="E803" s="4">
        <v>3466302</v>
      </c>
      <c r="F803" s="5" t="s">
        <v>847</v>
      </c>
      <c r="G803" s="5" t="s">
        <v>324</v>
      </c>
      <c r="H803" s="6">
        <v>66666.666666699995</v>
      </c>
      <c r="I803" s="6">
        <v>62500</v>
      </c>
      <c r="J803" s="32">
        <v>-6.2500000000468736</v>
      </c>
      <c r="K803" s="7"/>
    </row>
    <row r="804" spans="1:11" x14ac:dyDescent="0.3">
      <c r="A804" s="54" t="s">
        <v>227</v>
      </c>
      <c r="B804" s="4" t="s">
        <v>228</v>
      </c>
      <c r="C804" s="5" t="s">
        <v>285</v>
      </c>
      <c r="D804" s="4" t="s">
        <v>286</v>
      </c>
      <c r="E804" s="4">
        <v>3466302</v>
      </c>
      <c r="F804" s="5" t="s">
        <v>847</v>
      </c>
      <c r="G804" s="5" t="s">
        <v>324</v>
      </c>
      <c r="H804" s="6">
        <v>62500</v>
      </c>
      <c r="I804" s="6">
        <v>62500</v>
      </c>
      <c r="J804" s="32">
        <v>0</v>
      </c>
      <c r="K804" s="7"/>
    </row>
    <row r="805" spans="1:11" x14ac:dyDescent="0.3">
      <c r="A805" s="54" t="s">
        <v>227</v>
      </c>
      <c r="B805" s="4" t="s">
        <v>228</v>
      </c>
      <c r="C805" s="5" t="s">
        <v>287</v>
      </c>
      <c r="D805" s="4" t="s">
        <v>288</v>
      </c>
      <c r="E805" s="4">
        <v>3466302</v>
      </c>
      <c r="F805" s="5" t="s">
        <v>847</v>
      </c>
      <c r="G805" s="5" t="s">
        <v>324</v>
      </c>
      <c r="H805" s="6">
        <v>60600</v>
      </c>
      <c r="I805" s="6">
        <v>59900</v>
      </c>
      <c r="J805" s="32">
        <v>-1.1551155115511524</v>
      </c>
      <c r="K805" s="7"/>
    </row>
    <row r="806" spans="1:11" x14ac:dyDescent="0.3">
      <c r="A806" s="54" t="s">
        <v>427</v>
      </c>
      <c r="B806" s="4" t="s">
        <v>428</v>
      </c>
      <c r="C806" s="5" t="s">
        <v>555</v>
      </c>
      <c r="D806" s="4" t="s">
        <v>556</v>
      </c>
      <c r="E806" s="4">
        <v>3466302</v>
      </c>
      <c r="F806" s="5" t="s">
        <v>847</v>
      </c>
      <c r="G806" s="5" t="s">
        <v>324</v>
      </c>
      <c r="H806" s="6">
        <v>62000</v>
      </c>
      <c r="I806" s="6">
        <v>62000</v>
      </c>
      <c r="J806" s="32">
        <v>0</v>
      </c>
      <c r="K806" s="7"/>
    </row>
    <row r="807" spans="1:11" x14ac:dyDescent="0.3">
      <c r="A807" s="54" t="s">
        <v>427</v>
      </c>
      <c r="B807" s="4" t="s">
        <v>428</v>
      </c>
      <c r="C807" s="5" t="s">
        <v>431</v>
      </c>
      <c r="D807" s="4" t="s">
        <v>432</v>
      </c>
      <c r="E807" s="4">
        <v>3466302</v>
      </c>
      <c r="F807" s="5" t="s">
        <v>847</v>
      </c>
      <c r="G807" s="5" t="s">
        <v>324</v>
      </c>
      <c r="H807" s="6">
        <v>60160</v>
      </c>
      <c r="I807" s="6">
        <v>59600</v>
      </c>
      <c r="J807" s="32">
        <v>-0.93085106382978511</v>
      </c>
      <c r="K807" s="7"/>
    </row>
    <row r="808" spans="1:11" x14ac:dyDescent="0.3">
      <c r="A808" s="54" t="s">
        <v>316</v>
      </c>
      <c r="B808" s="4" t="s">
        <v>317</v>
      </c>
      <c r="C808" s="5" t="s">
        <v>352</v>
      </c>
      <c r="D808" s="4" t="s">
        <v>353</v>
      </c>
      <c r="E808" s="4">
        <v>3466302</v>
      </c>
      <c r="F808" s="5" t="s">
        <v>848</v>
      </c>
      <c r="G808" s="5" t="s">
        <v>69</v>
      </c>
      <c r="H808" s="6">
        <v>33200</v>
      </c>
      <c r="I808" s="6">
        <v>33200</v>
      </c>
      <c r="J808" s="32">
        <v>0</v>
      </c>
      <c r="K808" s="7"/>
    </row>
    <row r="809" spans="1:11" x14ac:dyDescent="0.3">
      <c r="A809" s="54" t="s">
        <v>316</v>
      </c>
      <c r="B809" s="4" t="s">
        <v>317</v>
      </c>
      <c r="C809" s="5" t="s">
        <v>352</v>
      </c>
      <c r="D809" s="4" t="s">
        <v>353</v>
      </c>
      <c r="E809" s="4">
        <v>3466302</v>
      </c>
      <c r="F809" s="5" t="s">
        <v>848</v>
      </c>
      <c r="G809" s="5" t="s">
        <v>324</v>
      </c>
      <c r="H809" s="6">
        <v>124350</v>
      </c>
      <c r="I809" s="6">
        <v>124350</v>
      </c>
      <c r="J809" s="32">
        <v>0</v>
      </c>
      <c r="K809" s="7"/>
    </row>
    <row r="810" spans="1:11" x14ac:dyDescent="0.3">
      <c r="A810" s="54" t="s">
        <v>203</v>
      </c>
      <c r="B810" s="4" t="s">
        <v>204</v>
      </c>
      <c r="C810" s="5" t="s">
        <v>205</v>
      </c>
      <c r="D810" s="4" t="s">
        <v>206</v>
      </c>
      <c r="E810" s="4">
        <v>3466302</v>
      </c>
      <c r="F810" s="5" t="s">
        <v>848</v>
      </c>
      <c r="G810" s="5" t="s">
        <v>324</v>
      </c>
      <c r="H810" s="6">
        <v>111500</v>
      </c>
      <c r="I810" s="6">
        <v>110000</v>
      </c>
      <c r="J810" s="32">
        <v>-1.3452914798206317</v>
      </c>
      <c r="K810" s="7"/>
    </row>
    <row r="811" spans="1:11" x14ac:dyDescent="0.3">
      <c r="A811" s="54" t="s">
        <v>408</v>
      </c>
      <c r="B811" s="4" t="s">
        <v>409</v>
      </c>
      <c r="C811" s="5" t="s">
        <v>421</v>
      </c>
      <c r="D811" s="4" t="s">
        <v>422</v>
      </c>
      <c r="E811" s="4">
        <v>3466301</v>
      </c>
      <c r="F811" s="5" t="s">
        <v>849</v>
      </c>
      <c r="G811" s="5" t="s">
        <v>850</v>
      </c>
      <c r="H811" s="6">
        <v>131647</v>
      </c>
      <c r="I811" s="6">
        <v>132980.33333329999</v>
      </c>
      <c r="J811" s="32">
        <v>1.0128095082303279</v>
      </c>
      <c r="K811" s="7"/>
    </row>
    <row r="812" spans="1:11" x14ac:dyDescent="0.3">
      <c r="A812" s="54" t="s">
        <v>408</v>
      </c>
      <c r="B812" s="4" t="s">
        <v>409</v>
      </c>
      <c r="C812" s="5" t="s">
        <v>421</v>
      </c>
      <c r="D812" s="4" t="s">
        <v>422</v>
      </c>
      <c r="E812" s="4">
        <v>3466301</v>
      </c>
      <c r="F812" s="5" t="s">
        <v>849</v>
      </c>
      <c r="G812" s="5" t="s">
        <v>851</v>
      </c>
      <c r="H812" s="6">
        <v>22648.75</v>
      </c>
      <c r="I812" s="6">
        <v>22648.75</v>
      </c>
      <c r="J812" s="32">
        <v>0</v>
      </c>
      <c r="K812" s="7"/>
    </row>
    <row r="813" spans="1:11" x14ac:dyDescent="0.3">
      <c r="A813" s="54" t="s">
        <v>227</v>
      </c>
      <c r="B813" s="4" t="s">
        <v>228</v>
      </c>
      <c r="C813" s="5" t="s">
        <v>229</v>
      </c>
      <c r="D813" s="4" t="s">
        <v>230</v>
      </c>
      <c r="E813" s="4">
        <v>3466301</v>
      </c>
      <c r="F813" s="5" t="s">
        <v>852</v>
      </c>
      <c r="G813" s="5" t="s">
        <v>278</v>
      </c>
      <c r="H813" s="6">
        <v>45000</v>
      </c>
      <c r="I813" s="6">
        <v>43000</v>
      </c>
      <c r="J813" s="32">
        <v>-4.4444444444444393</v>
      </c>
      <c r="K813" s="7"/>
    </row>
    <row r="814" spans="1:11" x14ac:dyDescent="0.3">
      <c r="A814" s="54" t="s">
        <v>227</v>
      </c>
      <c r="B814" s="4" t="s">
        <v>228</v>
      </c>
      <c r="C814" s="5" t="s">
        <v>287</v>
      </c>
      <c r="D814" s="4" t="s">
        <v>288</v>
      </c>
      <c r="E814" s="4">
        <v>3466301</v>
      </c>
      <c r="F814" s="5" t="s">
        <v>852</v>
      </c>
      <c r="G814" s="5" t="s">
        <v>278</v>
      </c>
      <c r="H814" s="6">
        <v>45333.333333299997</v>
      </c>
      <c r="I814" s="6">
        <v>43666.666666700003</v>
      </c>
      <c r="J814" s="32">
        <v>-3.6764705880909299</v>
      </c>
      <c r="K814" s="7"/>
    </row>
    <row r="815" spans="1:11" x14ac:dyDescent="0.3">
      <c r="A815" s="54" t="s">
        <v>227</v>
      </c>
      <c r="B815" s="4" t="s">
        <v>228</v>
      </c>
      <c r="C815" s="5" t="s">
        <v>365</v>
      </c>
      <c r="D815" s="4" t="s">
        <v>366</v>
      </c>
      <c r="E815" s="4">
        <v>3466301</v>
      </c>
      <c r="F815" s="5" t="s">
        <v>852</v>
      </c>
      <c r="G815" s="5" t="s">
        <v>278</v>
      </c>
      <c r="H815" s="6">
        <v>40666.666666700003</v>
      </c>
      <c r="I815" s="6">
        <v>41000</v>
      </c>
      <c r="J815" s="32">
        <v>0.81967213106488579</v>
      </c>
      <c r="K815" s="7"/>
    </row>
    <row r="816" spans="1:11" x14ac:dyDescent="0.3">
      <c r="A816" s="54" t="s">
        <v>560</v>
      </c>
      <c r="B816" s="4" t="s">
        <v>561</v>
      </c>
      <c r="C816" s="5" t="s">
        <v>649</v>
      </c>
      <c r="D816" s="4" t="s">
        <v>561</v>
      </c>
      <c r="E816" s="4">
        <v>3466302</v>
      </c>
      <c r="F816" s="5" t="s">
        <v>853</v>
      </c>
      <c r="G816" s="5" t="s">
        <v>69</v>
      </c>
      <c r="H816" s="6" t="s">
        <v>72</v>
      </c>
      <c r="I816" s="6">
        <v>22250</v>
      </c>
      <c r="J816" s="32" t="s">
        <v>72</v>
      </c>
      <c r="K816" s="7"/>
    </row>
    <row r="817" spans="1:11" x14ac:dyDescent="0.3">
      <c r="A817" s="54" t="s">
        <v>464</v>
      </c>
      <c r="B817" s="4" t="s">
        <v>465</v>
      </c>
      <c r="C817" s="5" t="s">
        <v>466</v>
      </c>
      <c r="D817" s="4" t="s">
        <v>467</v>
      </c>
      <c r="E817" s="4">
        <v>3466302</v>
      </c>
      <c r="F817" s="5" t="s">
        <v>853</v>
      </c>
      <c r="G817" s="5" t="s">
        <v>69</v>
      </c>
      <c r="H817" s="6">
        <v>22266.666666699999</v>
      </c>
      <c r="I817" s="6">
        <v>18225</v>
      </c>
      <c r="J817" s="32">
        <v>-18.151197604912937</v>
      </c>
      <c r="K817" s="7"/>
    </row>
    <row r="818" spans="1:11" x14ac:dyDescent="0.3">
      <c r="A818" s="54" t="s">
        <v>408</v>
      </c>
      <c r="B818" s="4" t="s">
        <v>409</v>
      </c>
      <c r="C818" s="5" t="s">
        <v>421</v>
      </c>
      <c r="D818" s="4" t="s">
        <v>422</v>
      </c>
      <c r="E818" s="4">
        <v>3466302</v>
      </c>
      <c r="F818" s="5" t="s">
        <v>853</v>
      </c>
      <c r="G818" s="5" t="s">
        <v>69</v>
      </c>
      <c r="H818" s="6">
        <v>19550.75</v>
      </c>
      <c r="I818" s="6">
        <v>19527.5</v>
      </c>
      <c r="J818" s="32">
        <v>-0.11892126900502342</v>
      </c>
      <c r="K818" s="7"/>
    </row>
    <row r="819" spans="1:11" x14ac:dyDescent="0.3">
      <c r="A819" s="54" t="s">
        <v>137</v>
      </c>
      <c r="B819" s="4" t="s">
        <v>138</v>
      </c>
      <c r="C819" s="5" t="s">
        <v>812</v>
      </c>
      <c r="D819" s="4" t="s">
        <v>813</v>
      </c>
      <c r="E819" s="4">
        <v>3466302</v>
      </c>
      <c r="F819" s="5" t="s">
        <v>853</v>
      </c>
      <c r="G819" s="5" t="s">
        <v>69</v>
      </c>
      <c r="H819" s="6">
        <v>17896.666666699999</v>
      </c>
      <c r="I819" s="6">
        <v>19350</v>
      </c>
      <c r="J819" s="32">
        <v>8.1206928662542097</v>
      </c>
      <c r="K819" s="7"/>
    </row>
    <row r="820" spans="1:11" x14ac:dyDescent="0.3">
      <c r="A820" s="54" t="s">
        <v>316</v>
      </c>
      <c r="B820" s="4" t="s">
        <v>317</v>
      </c>
      <c r="C820" s="5" t="s">
        <v>469</v>
      </c>
      <c r="D820" s="4" t="s">
        <v>470</v>
      </c>
      <c r="E820" s="4">
        <v>3466302</v>
      </c>
      <c r="F820" s="5" t="s">
        <v>853</v>
      </c>
      <c r="G820" s="5" t="s">
        <v>69</v>
      </c>
      <c r="H820" s="6">
        <v>20000</v>
      </c>
      <c r="I820" s="6">
        <v>22000</v>
      </c>
      <c r="J820" s="32">
        <v>10.000000000000009</v>
      </c>
      <c r="K820" s="7"/>
    </row>
    <row r="821" spans="1:11" x14ac:dyDescent="0.3">
      <c r="A821" s="54" t="s">
        <v>316</v>
      </c>
      <c r="B821" s="4" t="s">
        <v>317</v>
      </c>
      <c r="C821" s="5" t="s">
        <v>423</v>
      </c>
      <c r="D821" s="4" t="s">
        <v>424</v>
      </c>
      <c r="E821" s="4">
        <v>3466302</v>
      </c>
      <c r="F821" s="5" t="s">
        <v>853</v>
      </c>
      <c r="G821" s="5" t="s">
        <v>69</v>
      </c>
      <c r="H821" s="6">
        <v>17800</v>
      </c>
      <c r="I821" s="6">
        <v>17800</v>
      </c>
      <c r="J821" s="32">
        <v>0</v>
      </c>
      <c r="K821" s="7"/>
    </row>
    <row r="822" spans="1:11" x14ac:dyDescent="0.3">
      <c r="A822" s="54" t="s">
        <v>354</v>
      </c>
      <c r="B822" s="4" t="s">
        <v>355</v>
      </c>
      <c r="C822" s="5" t="s">
        <v>810</v>
      </c>
      <c r="D822" s="4" t="s">
        <v>811</v>
      </c>
      <c r="E822" s="4">
        <v>3466302</v>
      </c>
      <c r="F822" s="5" t="s">
        <v>853</v>
      </c>
      <c r="G822" s="5" t="s">
        <v>69</v>
      </c>
      <c r="H822" s="6">
        <v>17450</v>
      </c>
      <c r="I822" s="6">
        <v>17300</v>
      </c>
      <c r="J822" s="32">
        <v>-0.85959885386819312</v>
      </c>
      <c r="K822" s="7"/>
    </row>
    <row r="823" spans="1:11" x14ac:dyDescent="0.3">
      <c r="A823" s="54" t="s">
        <v>408</v>
      </c>
      <c r="B823" s="4" t="s">
        <v>409</v>
      </c>
      <c r="C823" s="5" t="s">
        <v>421</v>
      </c>
      <c r="D823" s="4" t="s">
        <v>422</v>
      </c>
      <c r="E823" s="4">
        <v>3466302</v>
      </c>
      <c r="F823" s="5" t="s">
        <v>853</v>
      </c>
      <c r="G823" s="5" t="s">
        <v>402</v>
      </c>
      <c r="H823" s="6">
        <v>292165</v>
      </c>
      <c r="I823" s="6">
        <v>292165</v>
      </c>
      <c r="J823" s="32">
        <v>0</v>
      </c>
      <c r="K823" s="7"/>
    </row>
    <row r="824" spans="1:11" x14ac:dyDescent="0.3">
      <c r="A824" s="54" t="s">
        <v>316</v>
      </c>
      <c r="B824" s="4" t="s">
        <v>317</v>
      </c>
      <c r="C824" s="5" t="s">
        <v>423</v>
      </c>
      <c r="D824" s="4" t="s">
        <v>424</v>
      </c>
      <c r="E824" s="4">
        <v>3466302</v>
      </c>
      <c r="F824" s="5" t="s">
        <v>853</v>
      </c>
      <c r="G824" s="5" t="s">
        <v>402</v>
      </c>
      <c r="H824" s="6">
        <v>287300</v>
      </c>
      <c r="I824" s="6">
        <v>288800</v>
      </c>
      <c r="J824" s="32">
        <v>0.52210233205707279</v>
      </c>
      <c r="K824" s="7"/>
    </row>
    <row r="825" spans="1:11" x14ac:dyDescent="0.3">
      <c r="A825" s="54" t="s">
        <v>354</v>
      </c>
      <c r="B825" s="4" t="s">
        <v>355</v>
      </c>
      <c r="C825" s="5" t="s">
        <v>810</v>
      </c>
      <c r="D825" s="4" t="s">
        <v>811</v>
      </c>
      <c r="E825" s="4">
        <v>3466302</v>
      </c>
      <c r="F825" s="5" t="s">
        <v>853</v>
      </c>
      <c r="G825" s="5" t="s">
        <v>402</v>
      </c>
      <c r="H825" s="6">
        <v>271500</v>
      </c>
      <c r="I825" s="6">
        <v>273000</v>
      </c>
      <c r="J825" s="32">
        <v>0.55248618784531356</v>
      </c>
      <c r="K825" s="7"/>
    </row>
    <row r="826" spans="1:11" x14ac:dyDescent="0.3">
      <c r="A826" s="54" t="s">
        <v>464</v>
      </c>
      <c r="B826" s="4" t="s">
        <v>465</v>
      </c>
      <c r="C826" s="5" t="s">
        <v>466</v>
      </c>
      <c r="D826" s="4" t="s">
        <v>467</v>
      </c>
      <c r="E826" s="4">
        <v>3466302</v>
      </c>
      <c r="F826" s="5" t="s">
        <v>853</v>
      </c>
      <c r="G826" s="5" t="s">
        <v>324</v>
      </c>
      <c r="H826" s="6">
        <v>66462.5</v>
      </c>
      <c r="I826" s="6">
        <v>65943</v>
      </c>
      <c r="J826" s="32">
        <v>-0.78164378408877022</v>
      </c>
      <c r="K826" s="7"/>
    </row>
    <row r="827" spans="1:11" x14ac:dyDescent="0.3">
      <c r="A827" s="54" t="s">
        <v>408</v>
      </c>
      <c r="B827" s="4" t="s">
        <v>409</v>
      </c>
      <c r="C827" s="5" t="s">
        <v>421</v>
      </c>
      <c r="D827" s="4" t="s">
        <v>422</v>
      </c>
      <c r="E827" s="4">
        <v>3466302</v>
      </c>
      <c r="F827" s="5" t="s">
        <v>853</v>
      </c>
      <c r="G827" s="5" t="s">
        <v>324</v>
      </c>
      <c r="H827" s="6">
        <v>75395.25</v>
      </c>
      <c r="I827" s="6">
        <v>76053.25</v>
      </c>
      <c r="J827" s="32">
        <v>0.87273402502145991</v>
      </c>
      <c r="K827" s="7"/>
    </row>
    <row r="828" spans="1:11" x14ac:dyDescent="0.3">
      <c r="A828" s="54" t="s">
        <v>137</v>
      </c>
      <c r="B828" s="4" t="s">
        <v>138</v>
      </c>
      <c r="C828" s="5" t="s">
        <v>812</v>
      </c>
      <c r="D828" s="4" t="s">
        <v>813</v>
      </c>
      <c r="E828" s="4">
        <v>3466302</v>
      </c>
      <c r="F828" s="5" t="s">
        <v>853</v>
      </c>
      <c r="G828" s="5" t="s">
        <v>324</v>
      </c>
      <c r="H828" s="6">
        <v>65862.333333300005</v>
      </c>
      <c r="I828" s="6">
        <v>71000</v>
      </c>
      <c r="J828" s="32">
        <v>7.800614412946083</v>
      </c>
      <c r="K828" s="7"/>
    </row>
    <row r="829" spans="1:11" x14ac:dyDescent="0.3">
      <c r="A829" s="54" t="s">
        <v>316</v>
      </c>
      <c r="B829" s="4" t="s">
        <v>317</v>
      </c>
      <c r="C829" s="5" t="s">
        <v>318</v>
      </c>
      <c r="D829" s="4" t="s">
        <v>319</v>
      </c>
      <c r="E829" s="4">
        <v>3466302</v>
      </c>
      <c r="F829" s="5" t="s">
        <v>853</v>
      </c>
      <c r="G829" s="5" t="s">
        <v>324</v>
      </c>
      <c r="H829" s="6">
        <v>62800</v>
      </c>
      <c r="I829" s="6">
        <v>64900</v>
      </c>
      <c r="J829" s="32">
        <v>3.3439490445859921</v>
      </c>
      <c r="K829" s="7"/>
    </row>
    <row r="830" spans="1:11" x14ac:dyDescent="0.3">
      <c r="A830" s="54" t="s">
        <v>354</v>
      </c>
      <c r="B830" s="4" t="s">
        <v>355</v>
      </c>
      <c r="C830" s="5" t="s">
        <v>810</v>
      </c>
      <c r="D830" s="4" t="s">
        <v>811</v>
      </c>
      <c r="E830" s="4">
        <v>3466302</v>
      </c>
      <c r="F830" s="5" t="s">
        <v>853</v>
      </c>
      <c r="G830" s="5" t="s">
        <v>324</v>
      </c>
      <c r="H830" s="6">
        <v>60500</v>
      </c>
      <c r="I830" s="6">
        <v>60150</v>
      </c>
      <c r="J830" s="32">
        <v>-0.57851239669421961</v>
      </c>
      <c r="K830" s="7"/>
    </row>
    <row r="831" spans="1:11" x14ac:dyDescent="0.3">
      <c r="A831" s="54" t="s">
        <v>81</v>
      </c>
      <c r="B831" s="4" t="s">
        <v>82</v>
      </c>
      <c r="C831" s="5" t="s">
        <v>406</v>
      </c>
      <c r="D831" s="4" t="s">
        <v>407</v>
      </c>
      <c r="E831" s="4">
        <v>3466302</v>
      </c>
      <c r="F831" s="5" t="s">
        <v>854</v>
      </c>
      <c r="G831" s="5" t="s">
        <v>69</v>
      </c>
      <c r="H831" s="6">
        <v>22667.5</v>
      </c>
      <c r="I831" s="6">
        <v>22667.75</v>
      </c>
      <c r="J831" s="32">
        <v>1.102900628646708E-3</v>
      </c>
      <c r="K831" s="7"/>
    </row>
    <row r="832" spans="1:11" x14ac:dyDescent="0.3">
      <c r="A832" s="54" t="s">
        <v>464</v>
      </c>
      <c r="B832" s="4" t="s">
        <v>465</v>
      </c>
      <c r="C832" s="5" t="s">
        <v>466</v>
      </c>
      <c r="D832" s="4" t="s">
        <v>467</v>
      </c>
      <c r="E832" s="4">
        <v>3466302</v>
      </c>
      <c r="F832" s="5" t="s">
        <v>854</v>
      </c>
      <c r="G832" s="5" t="s">
        <v>69</v>
      </c>
      <c r="H832" s="6">
        <v>27675</v>
      </c>
      <c r="I832" s="6">
        <v>27661</v>
      </c>
      <c r="J832" s="32">
        <v>-5.0587172538396619E-2</v>
      </c>
      <c r="K832" s="7"/>
    </row>
    <row r="833" spans="1:11" x14ac:dyDescent="0.3">
      <c r="A833" s="54" t="s">
        <v>112</v>
      </c>
      <c r="B833" s="4" t="s">
        <v>113</v>
      </c>
      <c r="C833" s="5" t="s">
        <v>114</v>
      </c>
      <c r="D833" s="4" t="s">
        <v>113</v>
      </c>
      <c r="E833" s="4">
        <v>3466302</v>
      </c>
      <c r="F833" s="5" t="s">
        <v>854</v>
      </c>
      <c r="G833" s="5" t="s">
        <v>69</v>
      </c>
      <c r="H833" s="6">
        <v>19250</v>
      </c>
      <c r="I833" s="6">
        <v>20000</v>
      </c>
      <c r="J833" s="32">
        <v>3.8961038961038863</v>
      </c>
      <c r="K833" s="7"/>
    </row>
    <row r="834" spans="1:11" x14ac:dyDescent="0.3">
      <c r="A834" s="54" t="s">
        <v>408</v>
      </c>
      <c r="B834" s="4" t="s">
        <v>409</v>
      </c>
      <c r="C834" s="5" t="s">
        <v>421</v>
      </c>
      <c r="D834" s="4" t="s">
        <v>422</v>
      </c>
      <c r="E834" s="4">
        <v>3466302</v>
      </c>
      <c r="F834" s="5" t="s">
        <v>854</v>
      </c>
      <c r="G834" s="5" t="s">
        <v>69</v>
      </c>
      <c r="H834" s="6">
        <v>23683</v>
      </c>
      <c r="I834" s="6">
        <v>23746</v>
      </c>
      <c r="J834" s="32">
        <v>0.2660135962504695</v>
      </c>
      <c r="K834" s="7"/>
    </row>
    <row r="835" spans="1:11" x14ac:dyDescent="0.3">
      <c r="A835" s="54" t="s">
        <v>408</v>
      </c>
      <c r="B835" s="4" t="s">
        <v>409</v>
      </c>
      <c r="C835" s="5" t="s">
        <v>410</v>
      </c>
      <c r="D835" s="4" t="s">
        <v>411</v>
      </c>
      <c r="E835" s="4">
        <v>3466302</v>
      </c>
      <c r="F835" s="5" t="s">
        <v>854</v>
      </c>
      <c r="G835" s="5" t="s">
        <v>69</v>
      </c>
      <c r="H835" s="6">
        <v>20000</v>
      </c>
      <c r="I835" s="6">
        <v>21000</v>
      </c>
      <c r="J835" s="32">
        <v>5.0000000000000044</v>
      </c>
      <c r="K835" s="7"/>
    </row>
    <row r="836" spans="1:11" x14ac:dyDescent="0.3">
      <c r="A836" s="54" t="s">
        <v>408</v>
      </c>
      <c r="B836" s="4" t="s">
        <v>409</v>
      </c>
      <c r="C836" s="5" t="s">
        <v>819</v>
      </c>
      <c r="D836" s="4" t="s">
        <v>820</v>
      </c>
      <c r="E836" s="4">
        <v>3466302</v>
      </c>
      <c r="F836" s="5" t="s">
        <v>854</v>
      </c>
      <c r="G836" s="5" t="s">
        <v>69</v>
      </c>
      <c r="H836" s="6">
        <v>21000</v>
      </c>
      <c r="I836" s="6">
        <v>20500</v>
      </c>
      <c r="J836" s="32">
        <v>-2.3809523809523836</v>
      </c>
      <c r="K836" s="7"/>
    </row>
    <row r="837" spans="1:11" x14ac:dyDescent="0.3">
      <c r="A837" s="54" t="s">
        <v>408</v>
      </c>
      <c r="B837" s="4" t="s">
        <v>409</v>
      </c>
      <c r="C837" s="5" t="s">
        <v>590</v>
      </c>
      <c r="D837" s="4" t="s">
        <v>591</v>
      </c>
      <c r="E837" s="4">
        <v>3466302</v>
      </c>
      <c r="F837" s="5" t="s">
        <v>854</v>
      </c>
      <c r="G837" s="5" t="s">
        <v>69</v>
      </c>
      <c r="H837" s="6">
        <v>22050</v>
      </c>
      <c r="I837" s="6">
        <v>22666.666666699999</v>
      </c>
      <c r="J837" s="32">
        <v>2.7966742253968224</v>
      </c>
      <c r="K837" s="7"/>
    </row>
    <row r="838" spans="1:11" x14ac:dyDescent="0.3">
      <c r="A838" s="54" t="s">
        <v>115</v>
      </c>
      <c r="B838" s="4" t="s">
        <v>116</v>
      </c>
      <c r="C838" s="5" t="s">
        <v>123</v>
      </c>
      <c r="D838" s="4" t="s">
        <v>124</v>
      </c>
      <c r="E838" s="4">
        <v>3466302</v>
      </c>
      <c r="F838" s="5" t="s">
        <v>854</v>
      </c>
      <c r="G838" s="5" t="s">
        <v>69</v>
      </c>
      <c r="H838" s="6">
        <v>22033.333333300001</v>
      </c>
      <c r="I838" s="6">
        <v>22133.333333300001</v>
      </c>
      <c r="J838" s="32">
        <v>0.45385779122610881</v>
      </c>
      <c r="K838" s="7"/>
    </row>
    <row r="839" spans="1:11" x14ac:dyDescent="0.3">
      <c r="A839" s="54" t="s">
        <v>316</v>
      </c>
      <c r="B839" s="4" t="s">
        <v>317</v>
      </c>
      <c r="C839" s="5" t="s">
        <v>469</v>
      </c>
      <c r="D839" s="4" t="s">
        <v>470</v>
      </c>
      <c r="E839" s="4">
        <v>3466302</v>
      </c>
      <c r="F839" s="5" t="s">
        <v>854</v>
      </c>
      <c r="G839" s="5" t="s">
        <v>69</v>
      </c>
      <c r="H839" s="6">
        <v>24000</v>
      </c>
      <c r="I839" s="6">
        <v>23500</v>
      </c>
      <c r="J839" s="32">
        <v>-2.083333333333337</v>
      </c>
      <c r="K839" s="7"/>
    </row>
    <row r="840" spans="1:11" x14ac:dyDescent="0.3">
      <c r="A840" s="54" t="s">
        <v>316</v>
      </c>
      <c r="B840" s="4" t="s">
        <v>317</v>
      </c>
      <c r="C840" s="5" t="s">
        <v>318</v>
      </c>
      <c r="D840" s="4" t="s">
        <v>319</v>
      </c>
      <c r="E840" s="4">
        <v>3466302</v>
      </c>
      <c r="F840" s="5" t="s">
        <v>854</v>
      </c>
      <c r="G840" s="5" t="s">
        <v>69</v>
      </c>
      <c r="H840" s="6">
        <v>23600</v>
      </c>
      <c r="I840" s="6">
        <v>23600</v>
      </c>
      <c r="J840" s="32">
        <v>0</v>
      </c>
      <c r="K840" s="7"/>
    </row>
    <row r="841" spans="1:11" x14ac:dyDescent="0.3">
      <c r="A841" s="54" t="s">
        <v>64</v>
      </c>
      <c r="B841" s="4" t="s">
        <v>65</v>
      </c>
      <c r="C841" s="5" t="s">
        <v>652</v>
      </c>
      <c r="D841" s="4" t="s">
        <v>653</v>
      </c>
      <c r="E841" s="4">
        <v>3466302</v>
      </c>
      <c r="F841" s="5" t="s">
        <v>854</v>
      </c>
      <c r="G841" s="5" t="s">
        <v>69</v>
      </c>
      <c r="H841" s="6">
        <v>23657.333333300001</v>
      </c>
      <c r="I841" s="6">
        <v>23200</v>
      </c>
      <c r="J841" s="32">
        <v>-1.9331567377302794</v>
      </c>
      <c r="K841" s="7"/>
    </row>
    <row r="842" spans="1:11" x14ac:dyDescent="0.3">
      <c r="A842" s="54" t="s">
        <v>64</v>
      </c>
      <c r="B842" s="4" t="s">
        <v>65</v>
      </c>
      <c r="C842" s="5" t="s">
        <v>173</v>
      </c>
      <c r="D842" s="4" t="s">
        <v>174</v>
      </c>
      <c r="E842" s="4">
        <v>3466302</v>
      </c>
      <c r="F842" s="5" t="s">
        <v>854</v>
      </c>
      <c r="G842" s="5" t="s">
        <v>69</v>
      </c>
      <c r="H842" s="6" t="s">
        <v>72</v>
      </c>
      <c r="I842" s="6">
        <v>25500</v>
      </c>
      <c r="J842" s="32" t="s">
        <v>72</v>
      </c>
      <c r="K842" s="7"/>
    </row>
    <row r="843" spans="1:11" x14ac:dyDescent="0.3">
      <c r="A843" s="54" t="s">
        <v>354</v>
      </c>
      <c r="B843" s="4" t="s">
        <v>355</v>
      </c>
      <c r="C843" s="5" t="s">
        <v>592</v>
      </c>
      <c r="D843" s="4" t="s">
        <v>593</v>
      </c>
      <c r="E843" s="4">
        <v>3466302</v>
      </c>
      <c r="F843" s="5" t="s">
        <v>854</v>
      </c>
      <c r="G843" s="5" t="s">
        <v>69</v>
      </c>
      <c r="H843" s="6" t="s">
        <v>72</v>
      </c>
      <c r="I843" s="6">
        <v>22150</v>
      </c>
      <c r="J843" s="32" t="s">
        <v>72</v>
      </c>
      <c r="K843" s="7"/>
    </row>
    <row r="844" spans="1:11" x14ac:dyDescent="0.3">
      <c r="A844" s="54" t="s">
        <v>354</v>
      </c>
      <c r="B844" s="4" t="s">
        <v>355</v>
      </c>
      <c r="C844" s="5" t="s">
        <v>810</v>
      </c>
      <c r="D844" s="4" t="s">
        <v>811</v>
      </c>
      <c r="E844" s="4">
        <v>3466302</v>
      </c>
      <c r="F844" s="5" t="s">
        <v>854</v>
      </c>
      <c r="G844" s="5" t="s">
        <v>69</v>
      </c>
      <c r="H844" s="6">
        <v>20700</v>
      </c>
      <c r="I844" s="6">
        <v>21900</v>
      </c>
      <c r="J844" s="32">
        <v>5.7971014492753659</v>
      </c>
      <c r="K844" s="7"/>
    </row>
    <row r="845" spans="1:11" x14ac:dyDescent="0.3">
      <c r="A845" s="54" t="s">
        <v>354</v>
      </c>
      <c r="B845" s="4" t="s">
        <v>355</v>
      </c>
      <c r="C845" s="5" t="s">
        <v>356</v>
      </c>
      <c r="D845" s="4" t="s">
        <v>357</v>
      </c>
      <c r="E845" s="4">
        <v>3466302</v>
      </c>
      <c r="F845" s="5" t="s">
        <v>854</v>
      </c>
      <c r="G845" s="5" t="s">
        <v>69</v>
      </c>
      <c r="H845" s="6">
        <v>27200</v>
      </c>
      <c r="I845" s="6">
        <v>27200</v>
      </c>
      <c r="J845" s="32">
        <v>0</v>
      </c>
      <c r="K845" s="7"/>
    </row>
    <row r="846" spans="1:11" x14ac:dyDescent="0.3">
      <c r="A846" s="54" t="s">
        <v>427</v>
      </c>
      <c r="B846" s="4" t="s">
        <v>428</v>
      </c>
      <c r="C846" s="5" t="s">
        <v>555</v>
      </c>
      <c r="D846" s="4" t="s">
        <v>556</v>
      </c>
      <c r="E846" s="4">
        <v>3466302</v>
      </c>
      <c r="F846" s="5" t="s">
        <v>854</v>
      </c>
      <c r="G846" s="5" t="s">
        <v>69</v>
      </c>
      <c r="H846" s="6" t="s">
        <v>72</v>
      </c>
      <c r="I846" s="6">
        <v>19000</v>
      </c>
      <c r="J846" s="32" t="s">
        <v>72</v>
      </c>
      <c r="K846" s="7"/>
    </row>
    <row r="847" spans="1:11" x14ac:dyDescent="0.3">
      <c r="A847" s="54" t="s">
        <v>112</v>
      </c>
      <c r="B847" s="4" t="s">
        <v>113</v>
      </c>
      <c r="C847" s="5" t="s">
        <v>114</v>
      </c>
      <c r="D847" s="4" t="s">
        <v>113</v>
      </c>
      <c r="E847" s="4">
        <v>3466302</v>
      </c>
      <c r="F847" s="5" t="s">
        <v>854</v>
      </c>
      <c r="G847" s="5" t="s">
        <v>402</v>
      </c>
      <c r="H847" s="6">
        <v>364500</v>
      </c>
      <c r="I847" s="6">
        <v>364500</v>
      </c>
      <c r="J847" s="32">
        <v>0</v>
      </c>
      <c r="K847" s="7"/>
    </row>
    <row r="848" spans="1:11" x14ac:dyDescent="0.3">
      <c r="A848" s="54" t="s">
        <v>408</v>
      </c>
      <c r="B848" s="4" t="s">
        <v>409</v>
      </c>
      <c r="C848" s="5" t="s">
        <v>421</v>
      </c>
      <c r="D848" s="4" t="s">
        <v>422</v>
      </c>
      <c r="E848" s="4">
        <v>3466302</v>
      </c>
      <c r="F848" s="5" t="s">
        <v>854</v>
      </c>
      <c r="G848" s="5" t="s">
        <v>402</v>
      </c>
      <c r="H848" s="6" t="s">
        <v>72</v>
      </c>
      <c r="I848" s="6">
        <v>326481.5</v>
      </c>
      <c r="J848" s="32" t="s">
        <v>72</v>
      </c>
      <c r="K848" s="7"/>
    </row>
    <row r="849" spans="1:11" x14ac:dyDescent="0.3">
      <c r="A849" s="54" t="s">
        <v>115</v>
      </c>
      <c r="B849" s="4" t="s">
        <v>116</v>
      </c>
      <c r="C849" s="5" t="s">
        <v>123</v>
      </c>
      <c r="D849" s="4" t="s">
        <v>124</v>
      </c>
      <c r="E849" s="4">
        <v>3466302</v>
      </c>
      <c r="F849" s="5" t="s">
        <v>854</v>
      </c>
      <c r="G849" s="5" t="s">
        <v>402</v>
      </c>
      <c r="H849" s="6">
        <v>329633.33333330002</v>
      </c>
      <c r="I849" s="6">
        <v>327966.66666669998</v>
      </c>
      <c r="J849" s="32">
        <v>-0.50561229647089201</v>
      </c>
      <c r="K849" s="7"/>
    </row>
    <row r="850" spans="1:11" x14ac:dyDescent="0.3">
      <c r="A850" s="54" t="s">
        <v>354</v>
      </c>
      <c r="B850" s="4" t="s">
        <v>355</v>
      </c>
      <c r="C850" s="5" t="s">
        <v>810</v>
      </c>
      <c r="D850" s="4" t="s">
        <v>811</v>
      </c>
      <c r="E850" s="4">
        <v>3466302</v>
      </c>
      <c r="F850" s="5" t="s">
        <v>854</v>
      </c>
      <c r="G850" s="5" t="s">
        <v>402</v>
      </c>
      <c r="H850" s="6">
        <v>311500</v>
      </c>
      <c r="I850" s="6">
        <v>318000</v>
      </c>
      <c r="J850" s="32">
        <v>2.0866773675762396</v>
      </c>
      <c r="K850" s="7"/>
    </row>
    <row r="851" spans="1:11" x14ac:dyDescent="0.3">
      <c r="A851" s="54" t="s">
        <v>112</v>
      </c>
      <c r="B851" s="4" t="s">
        <v>113</v>
      </c>
      <c r="C851" s="5" t="s">
        <v>114</v>
      </c>
      <c r="D851" s="4" t="s">
        <v>113</v>
      </c>
      <c r="E851" s="4">
        <v>3466302</v>
      </c>
      <c r="F851" s="5" t="s">
        <v>854</v>
      </c>
      <c r="G851" s="5" t="s">
        <v>324</v>
      </c>
      <c r="H851" s="6" t="s">
        <v>72</v>
      </c>
      <c r="I851" s="6">
        <v>72500</v>
      </c>
      <c r="J851" s="32" t="s">
        <v>72</v>
      </c>
      <c r="K851" s="7"/>
    </row>
    <row r="852" spans="1:11" x14ac:dyDescent="0.3">
      <c r="A852" s="54" t="s">
        <v>408</v>
      </c>
      <c r="B852" s="4" t="s">
        <v>409</v>
      </c>
      <c r="C852" s="5" t="s">
        <v>421</v>
      </c>
      <c r="D852" s="4" t="s">
        <v>422</v>
      </c>
      <c r="E852" s="4">
        <v>3466302</v>
      </c>
      <c r="F852" s="5" t="s">
        <v>854</v>
      </c>
      <c r="G852" s="5" t="s">
        <v>324</v>
      </c>
      <c r="H852" s="6">
        <v>83895.25</v>
      </c>
      <c r="I852" s="6">
        <v>83668.5</v>
      </c>
      <c r="J852" s="32">
        <v>-0.2702775186914641</v>
      </c>
      <c r="K852" s="7"/>
    </row>
    <row r="853" spans="1:11" x14ac:dyDescent="0.3">
      <c r="A853" s="54" t="s">
        <v>408</v>
      </c>
      <c r="B853" s="4" t="s">
        <v>409</v>
      </c>
      <c r="C853" s="5" t="s">
        <v>410</v>
      </c>
      <c r="D853" s="4" t="s">
        <v>411</v>
      </c>
      <c r="E853" s="4">
        <v>3466302</v>
      </c>
      <c r="F853" s="5" t="s">
        <v>854</v>
      </c>
      <c r="G853" s="5" t="s">
        <v>324</v>
      </c>
      <c r="H853" s="6">
        <v>66500</v>
      </c>
      <c r="I853" s="6">
        <v>70500</v>
      </c>
      <c r="J853" s="32">
        <v>6.0150375939849621</v>
      </c>
      <c r="K853" s="7"/>
    </row>
    <row r="854" spans="1:11" x14ac:dyDescent="0.3">
      <c r="A854" s="54" t="s">
        <v>408</v>
      </c>
      <c r="B854" s="4" t="s">
        <v>409</v>
      </c>
      <c r="C854" s="5" t="s">
        <v>819</v>
      </c>
      <c r="D854" s="4" t="s">
        <v>820</v>
      </c>
      <c r="E854" s="4">
        <v>3466302</v>
      </c>
      <c r="F854" s="5" t="s">
        <v>854</v>
      </c>
      <c r="G854" s="5" t="s">
        <v>324</v>
      </c>
      <c r="H854" s="6">
        <v>70000</v>
      </c>
      <c r="I854" s="6">
        <v>70000</v>
      </c>
      <c r="J854" s="32">
        <v>0</v>
      </c>
      <c r="K854" s="7"/>
    </row>
    <row r="855" spans="1:11" x14ac:dyDescent="0.3">
      <c r="A855" s="54" t="s">
        <v>408</v>
      </c>
      <c r="B855" s="4" t="s">
        <v>409</v>
      </c>
      <c r="C855" s="5" t="s">
        <v>590</v>
      </c>
      <c r="D855" s="4" t="s">
        <v>591</v>
      </c>
      <c r="E855" s="4">
        <v>3466302</v>
      </c>
      <c r="F855" s="5" t="s">
        <v>854</v>
      </c>
      <c r="G855" s="5" t="s">
        <v>324</v>
      </c>
      <c r="H855" s="6">
        <v>69125</v>
      </c>
      <c r="I855" s="6">
        <v>72833.333333300005</v>
      </c>
      <c r="J855" s="32">
        <v>5.3646775165280269</v>
      </c>
      <c r="K855" s="7"/>
    </row>
    <row r="856" spans="1:11" x14ac:dyDescent="0.3">
      <c r="A856" s="54" t="s">
        <v>316</v>
      </c>
      <c r="B856" s="4" t="s">
        <v>317</v>
      </c>
      <c r="C856" s="5" t="s">
        <v>318</v>
      </c>
      <c r="D856" s="4" t="s">
        <v>319</v>
      </c>
      <c r="E856" s="4">
        <v>3466302</v>
      </c>
      <c r="F856" s="5" t="s">
        <v>854</v>
      </c>
      <c r="G856" s="5" t="s">
        <v>324</v>
      </c>
      <c r="H856" s="6">
        <v>77666.666666699995</v>
      </c>
      <c r="I856" s="6">
        <v>81000</v>
      </c>
      <c r="J856" s="32">
        <v>4.2918454935174877</v>
      </c>
      <c r="K856" s="7"/>
    </row>
    <row r="857" spans="1:11" x14ac:dyDescent="0.3">
      <c r="A857" s="54" t="s">
        <v>64</v>
      </c>
      <c r="B857" s="4" t="s">
        <v>65</v>
      </c>
      <c r="C857" s="5" t="s">
        <v>652</v>
      </c>
      <c r="D857" s="4" t="s">
        <v>653</v>
      </c>
      <c r="E857" s="4">
        <v>3466302</v>
      </c>
      <c r="F857" s="5" t="s">
        <v>854</v>
      </c>
      <c r="G857" s="5" t="s">
        <v>324</v>
      </c>
      <c r="H857" s="6">
        <v>74802.333333300005</v>
      </c>
      <c r="I857" s="6">
        <v>72606.333333300005</v>
      </c>
      <c r="J857" s="32">
        <v>-2.9357372987486752</v>
      </c>
      <c r="K857" s="7"/>
    </row>
    <row r="858" spans="1:11" x14ac:dyDescent="0.3">
      <c r="A858" s="54" t="s">
        <v>354</v>
      </c>
      <c r="B858" s="4" t="s">
        <v>355</v>
      </c>
      <c r="C858" s="5" t="s">
        <v>810</v>
      </c>
      <c r="D858" s="4" t="s">
        <v>811</v>
      </c>
      <c r="E858" s="4">
        <v>3466302</v>
      </c>
      <c r="F858" s="5" t="s">
        <v>854</v>
      </c>
      <c r="G858" s="5" t="s">
        <v>324</v>
      </c>
      <c r="H858" s="6" t="s">
        <v>72</v>
      </c>
      <c r="I858" s="6">
        <v>70100</v>
      </c>
      <c r="J858" s="32" t="s">
        <v>72</v>
      </c>
      <c r="K858" s="7"/>
    </row>
    <row r="859" spans="1:11" x14ac:dyDescent="0.3">
      <c r="A859" s="54" t="s">
        <v>354</v>
      </c>
      <c r="B859" s="4" t="s">
        <v>355</v>
      </c>
      <c r="C859" s="5" t="s">
        <v>356</v>
      </c>
      <c r="D859" s="4" t="s">
        <v>357</v>
      </c>
      <c r="E859" s="4">
        <v>3466302</v>
      </c>
      <c r="F859" s="5" t="s">
        <v>854</v>
      </c>
      <c r="G859" s="5" t="s">
        <v>324</v>
      </c>
      <c r="H859" s="6">
        <v>81133.333333300005</v>
      </c>
      <c r="I859" s="6">
        <v>81233.333333300005</v>
      </c>
      <c r="J859" s="32">
        <v>0.12325390304031014</v>
      </c>
      <c r="K859" s="7"/>
    </row>
    <row r="860" spans="1:11" x14ac:dyDescent="0.3">
      <c r="A860" s="54" t="s">
        <v>203</v>
      </c>
      <c r="B860" s="4" t="s">
        <v>204</v>
      </c>
      <c r="C860" s="5" t="s">
        <v>462</v>
      </c>
      <c r="D860" s="4" t="s">
        <v>463</v>
      </c>
      <c r="E860" s="4">
        <v>3466302</v>
      </c>
      <c r="F860" s="5" t="s">
        <v>855</v>
      </c>
      <c r="G860" s="5" t="s">
        <v>69</v>
      </c>
      <c r="H860" s="6">
        <v>46250</v>
      </c>
      <c r="I860" s="6">
        <v>46250</v>
      </c>
      <c r="J860" s="32">
        <v>0</v>
      </c>
      <c r="K860" s="7"/>
    </row>
    <row r="861" spans="1:11" x14ac:dyDescent="0.3">
      <c r="A861" s="54" t="s">
        <v>73</v>
      </c>
      <c r="B861" s="4" t="s">
        <v>74</v>
      </c>
      <c r="C861" s="5" t="s">
        <v>330</v>
      </c>
      <c r="D861" s="4" t="s">
        <v>331</v>
      </c>
      <c r="E861" s="4">
        <v>3466302</v>
      </c>
      <c r="F861" s="5" t="s">
        <v>856</v>
      </c>
      <c r="G861" s="5" t="s">
        <v>402</v>
      </c>
      <c r="H861" s="6">
        <v>725514.5</v>
      </c>
      <c r="I861" s="6">
        <v>725514.5</v>
      </c>
      <c r="J861" s="32">
        <v>0</v>
      </c>
      <c r="K861" s="7"/>
    </row>
    <row r="862" spans="1:11" x14ac:dyDescent="0.3">
      <c r="A862" s="54" t="s">
        <v>73</v>
      </c>
      <c r="B862" s="4" t="s">
        <v>74</v>
      </c>
      <c r="C862" s="5" t="s">
        <v>78</v>
      </c>
      <c r="D862" s="4" t="s">
        <v>79</v>
      </c>
      <c r="E862" s="4">
        <v>3466302</v>
      </c>
      <c r="F862" s="5" t="s">
        <v>856</v>
      </c>
      <c r="G862" s="5" t="s">
        <v>402</v>
      </c>
      <c r="H862" s="6">
        <v>751800</v>
      </c>
      <c r="I862" s="6">
        <v>751800</v>
      </c>
      <c r="J862" s="32">
        <v>0</v>
      </c>
      <c r="K862" s="7"/>
    </row>
    <row r="863" spans="1:11" x14ac:dyDescent="0.3">
      <c r="A863" s="54" t="s">
        <v>115</v>
      </c>
      <c r="B863" s="4" t="s">
        <v>116</v>
      </c>
      <c r="C863" s="5" t="s">
        <v>291</v>
      </c>
      <c r="D863" s="4" t="s">
        <v>292</v>
      </c>
      <c r="E863" s="4">
        <v>3466302</v>
      </c>
      <c r="F863" s="5" t="s">
        <v>857</v>
      </c>
      <c r="G863" s="5" t="s">
        <v>69</v>
      </c>
      <c r="H863" s="6">
        <v>88000</v>
      </c>
      <c r="I863" s="6">
        <v>88000</v>
      </c>
      <c r="J863" s="32">
        <v>0</v>
      </c>
      <c r="K863" s="7"/>
    </row>
    <row r="864" spans="1:11" x14ac:dyDescent="0.3">
      <c r="A864" s="54" t="s">
        <v>64</v>
      </c>
      <c r="B864" s="4" t="s">
        <v>65</v>
      </c>
      <c r="C864" s="5" t="s">
        <v>177</v>
      </c>
      <c r="D864" s="4" t="s">
        <v>178</v>
      </c>
      <c r="E864" s="4">
        <v>3466302</v>
      </c>
      <c r="F864" s="5" t="s">
        <v>857</v>
      </c>
      <c r="G864" s="5" t="s">
        <v>69</v>
      </c>
      <c r="H864" s="6">
        <v>85250</v>
      </c>
      <c r="I864" s="6">
        <v>86850</v>
      </c>
      <c r="J864" s="32">
        <v>1.8768328445747828</v>
      </c>
      <c r="K864" s="7"/>
    </row>
    <row r="865" spans="1:11" x14ac:dyDescent="0.3">
      <c r="A865" s="54" t="s">
        <v>64</v>
      </c>
      <c r="B865" s="4" t="s">
        <v>65</v>
      </c>
      <c r="C865" s="5" t="s">
        <v>179</v>
      </c>
      <c r="D865" s="4" t="s">
        <v>180</v>
      </c>
      <c r="E865" s="4">
        <v>3466302</v>
      </c>
      <c r="F865" s="5" t="s">
        <v>857</v>
      </c>
      <c r="G865" s="5" t="s">
        <v>69</v>
      </c>
      <c r="H865" s="6">
        <v>81500</v>
      </c>
      <c r="I865" s="6">
        <v>81600</v>
      </c>
      <c r="J865" s="32">
        <v>0.12269938650306678</v>
      </c>
      <c r="K865" s="7"/>
    </row>
    <row r="866" spans="1:11" x14ac:dyDescent="0.3">
      <c r="A866" s="54" t="s">
        <v>73</v>
      </c>
      <c r="B866" s="4" t="s">
        <v>74</v>
      </c>
      <c r="C866" s="5" t="s">
        <v>78</v>
      </c>
      <c r="D866" s="4" t="s">
        <v>79</v>
      </c>
      <c r="E866" s="4">
        <v>3466302</v>
      </c>
      <c r="F866" s="5" t="s">
        <v>858</v>
      </c>
      <c r="G866" s="5" t="s">
        <v>402</v>
      </c>
      <c r="H866" s="6">
        <v>1560200</v>
      </c>
      <c r="I866" s="6">
        <v>1560077</v>
      </c>
      <c r="J866" s="32">
        <v>-7.8836046660701875E-3</v>
      </c>
      <c r="K866" s="7"/>
    </row>
    <row r="867" spans="1:11" x14ac:dyDescent="0.3">
      <c r="A867" s="54" t="s">
        <v>73</v>
      </c>
      <c r="B867" s="4" t="s">
        <v>74</v>
      </c>
      <c r="C867" s="5" t="s">
        <v>368</v>
      </c>
      <c r="D867" s="4" t="s">
        <v>369</v>
      </c>
      <c r="E867" s="4">
        <v>3466302</v>
      </c>
      <c r="F867" s="5" t="s">
        <v>858</v>
      </c>
      <c r="G867" s="5" t="s">
        <v>402</v>
      </c>
      <c r="H867" s="6" t="s">
        <v>72</v>
      </c>
      <c r="I867" s="6">
        <v>1509845</v>
      </c>
      <c r="J867" s="32" t="s">
        <v>72</v>
      </c>
      <c r="K867" s="7"/>
    </row>
    <row r="868" spans="1:11" x14ac:dyDescent="0.3">
      <c r="A868" s="54" t="s">
        <v>73</v>
      </c>
      <c r="B868" s="4" t="s">
        <v>74</v>
      </c>
      <c r="C868" s="5" t="s">
        <v>78</v>
      </c>
      <c r="D868" s="4" t="s">
        <v>79</v>
      </c>
      <c r="E868" s="4">
        <v>3466302</v>
      </c>
      <c r="F868" s="5" t="s">
        <v>858</v>
      </c>
      <c r="G868" s="5" t="s">
        <v>324</v>
      </c>
      <c r="H868" s="6">
        <v>371250</v>
      </c>
      <c r="I868" s="6">
        <v>341250</v>
      </c>
      <c r="J868" s="32">
        <v>-8.0808080808080778</v>
      </c>
      <c r="K868" s="7"/>
    </row>
    <row r="869" spans="1:11" x14ac:dyDescent="0.3">
      <c r="A869" s="54" t="s">
        <v>115</v>
      </c>
      <c r="B869" s="4" t="s">
        <v>116</v>
      </c>
      <c r="C869" s="5" t="s">
        <v>129</v>
      </c>
      <c r="D869" s="4" t="s">
        <v>130</v>
      </c>
      <c r="E869" s="4">
        <v>3466301</v>
      </c>
      <c r="F869" s="5" t="s">
        <v>859</v>
      </c>
      <c r="G869" s="5" t="s">
        <v>327</v>
      </c>
      <c r="H869" s="6">
        <v>108200</v>
      </c>
      <c r="I869" s="6">
        <v>136000</v>
      </c>
      <c r="J869" s="32">
        <v>25.69316081330868</v>
      </c>
      <c r="K869" s="7"/>
    </row>
    <row r="870" spans="1:11" x14ac:dyDescent="0.3">
      <c r="A870" s="54" t="s">
        <v>434</v>
      </c>
      <c r="B870" s="4" t="s">
        <v>435</v>
      </c>
      <c r="C870" s="5" t="s">
        <v>601</v>
      </c>
      <c r="D870" s="4" t="s">
        <v>602</v>
      </c>
      <c r="E870" s="4">
        <v>3466301</v>
      </c>
      <c r="F870" s="5" t="s">
        <v>859</v>
      </c>
      <c r="G870" s="5" t="s">
        <v>327</v>
      </c>
      <c r="H870" s="6" t="s">
        <v>72</v>
      </c>
      <c r="I870" s="6">
        <v>73000</v>
      </c>
      <c r="J870" s="32" t="s">
        <v>72</v>
      </c>
      <c r="K870" s="7"/>
    </row>
    <row r="871" spans="1:11" x14ac:dyDescent="0.3">
      <c r="A871" s="54" t="s">
        <v>197</v>
      </c>
      <c r="B871" s="4" t="s">
        <v>198</v>
      </c>
      <c r="C871" s="5" t="s">
        <v>201</v>
      </c>
      <c r="D871" s="4" t="s">
        <v>202</v>
      </c>
      <c r="E871" s="4">
        <v>3466301</v>
      </c>
      <c r="F871" s="5" t="s">
        <v>859</v>
      </c>
      <c r="G871" s="5" t="s">
        <v>327</v>
      </c>
      <c r="H871" s="6" t="s">
        <v>72</v>
      </c>
      <c r="I871" s="6">
        <v>62150</v>
      </c>
      <c r="J871" s="32" t="s">
        <v>72</v>
      </c>
      <c r="K871" s="7"/>
    </row>
    <row r="872" spans="1:11" x14ac:dyDescent="0.3">
      <c r="A872" s="54" t="s">
        <v>183</v>
      </c>
      <c r="B872" s="4" t="s">
        <v>184</v>
      </c>
      <c r="C872" s="5" t="s">
        <v>185</v>
      </c>
      <c r="D872" s="4" t="s">
        <v>186</v>
      </c>
      <c r="E872" s="4">
        <v>3466301</v>
      </c>
      <c r="F872" s="5" t="s">
        <v>859</v>
      </c>
      <c r="G872" s="5" t="s">
        <v>851</v>
      </c>
      <c r="H872" s="6">
        <v>5250</v>
      </c>
      <c r="I872" s="6">
        <v>5250</v>
      </c>
      <c r="J872" s="32">
        <v>0</v>
      </c>
      <c r="K872" s="7"/>
    </row>
    <row r="873" spans="1:11" x14ac:dyDescent="0.3">
      <c r="A873" s="54" t="s">
        <v>183</v>
      </c>
      <c r="B873" s="4" t="s">
        <v>184</v>
      </c>
      <c r="C873" s="5" t="s">
        <v>187</v>
      </c>
      <c r="D873" s="4" t="s">
        <v>188</v>
      </c>
      <c r="E873" s="4">
        <v>3466301</v>
      </c>
      <c r="F873" s="5" t="s">
        <v>859</v>
      </c>
      <c r="G873" s="5" t="s">
        <v>851</v>
      </c>
      <c r="H873" s="6">
        <v>4933.3333333</v>
      </c>
      <c r="I873" s="6">
        <v>4933.3333333</v>
      </c>
      <c r="J873" s="32">
        <v>0</v>
      </c>
      <c r="K873" s="7"/>
    </row>
    <row r="874" spans="1:11" x14ac:dyDescent="0.3">
      <c r="A874" s="54" t="s">
        <v>183</v>
      </c>
      <c r="B874" s="4" t="s">
        <v>184</v>
      </c>
      <c r="C874" s="5" t="s">
        <v>189</v>
      </c>
      <c r="D874" s="4" t="s">
        <v>190</v>
      </c>
      <c r="E874" s="4">
        <v>3466301</v>
      </c>
      <c r="F874" s="5" t="s">
        <v>859</v>
      </c>
      <c r="G874" s="5" t="s">
        <v>851</v>
      </c>
      <c r="H874" s="6">
        <v>4980</v>
      </c>
      <c r="I874" s="6">
        <v>4433.3333333</v>
      </c>
      <c r="J874" s="32">
        <v>-10.977242303212853</v>
      </c>
      <c r="K874" s="7"/>
    </row>
    <row r="875" spans="1:11" x14ac:dyDescent="0.3">
      <c r="A875" s="54" t="s">
        <v>183</v>
      </c>
      <c r="B875" s="4" t="s">
        <v>184</v>
      </c>
      <c r="C875" s="5" t="s">
        <v>195</v>
      </c>
      <c r="D875" s="4" t="s">
        <v>196</v>
      </c>
      <c r="E875" s="4">
        <v>3466301</v>
      </c>
      <c r="F875" s="5" t="s">
        <v>859</v>
      </c>
      <c r="G875" s="5" t="s">
        <v>851</v>
      </c>
      <c r="H875" s="6">
        <v>3000</v>
      </c>
      <c r="I875" s="6">
        <v>3666.6666667</v>
      </c>
      <c r="J875" s="32">
        <v>22.222222223333322</v>
      </c>
      <c r="K875" s="7"/>
    </row>
    <row r="876" spans="1:11" x14ac:dyDescent="0.3">
      <c r="A876" s="54" t="s">
        <v>207</v>
      </c>
      <c r="B876" s="4" t="s">
        <v>208</v>
      </c>
      <c r="C876" s="5" t="s">
        <v>283</v>
      </c>
      <c r="D876" s="4" t="s">
        <v>284</v>
      </c>
      <c r="E876" s="4">
        <v>3466301</v>
      </c>
      <c r="F876" s="5" t="s">
        <v>859</v>
      </c>
      <c r="G876" s="5" t="s">
        <v>851</v>
      </c>
      <c r="H876" s="6">
        <v>4500</v>
      </c>
      <c r="I876" s="6">
        <v>4500</v>
      </c>
      <c r="J876" s="32">
        <v>0</v>
      </c>
      <c r="K876" s="7"/>
    </row>
    <row r="877" spans="1:11" x14ac:dyDescent="0.3">
      <c r="A877" s="54" t="s">
        <v>408</v>
      </c>
      <c r="B877" s="4" t="s">
        <v>409</v>
      </c>
      <c r="C877" s="5" t="s">
        <v>421</v>
      </c>
      <c r="D877" s="4" t="s">
        <v>422</v>
      </c>
      <c r="E877" s="4">
        <v>3466301</v>
      </c>
      <c r="F877" s="5" t="s">
        <v>1467</v>
      </c>
      <c r="G877" s="5" t="s">
        <v>351</v>
      </c>
      <c r="H877" s="6" t="s">
        <v>72</v>
      </c>
      <c r="I877" s="6">
        <v>68655.5</v>
      </c>
      <c r="J877" s="32" t="s">
        <v>72</v>
      </c>
      <c r="K877" s="7"/>
    </row>
    <row r="878" spans="1:11" x14ac:dyDescent="0.3">
      <c r="A878" s="54" t="s">
        <v>227</v>
      </c>
      <c r="B878" s="4" t="s">
        <v>228</v>
      </c>
      <c r="C878" s="5" t="s">
        <v>418</v>
      </c>
      <c r="D878" s="4" t="s">
        <v>419</v>
      </c>
      <c r="E878" s="4">
        <v>3466301</v>
      </c>
      <c r="F878" s="5" t="s">
        <v>1467</v>
      </c>
      <c r="G878" s="5" t="s">
        <v>276</v>
      </c>
      <c r="H878" s="6" t="s">
        <v>72</v>
      </c>
      <c r="I878" s="6">
        <v>283325</v>
      </c>
      <c r="J878" s="32" t="s">
        <v>72</v>
      </c>
      <c r="K878" s="7"/>
    </row>
    <row r="879" spans="1:11" x14ac:dyDescent="0.3">
      <c r="A879" s="54" t="s">
        <v>197</v>
      </c>
      <c r="B879" s="4" t="s">
        <v>198</v>
      </c>
      <c r="C879" s="5" t="s">
        <v>199</v>
      </c>
      <c r="D879" s="4" t="s">
        <v>200</v>
      </c>
      <c r="E879" s="4">
        <v>3466302</v>
      </c>
      <c r="F879" s="5" t="s">
        <v>860</v>
      </c>
      <c r="G879" s="5" t="s">
        <v>69</v>
      </c>
      <c r="H879" s="6">
        <v>15000</v>
      </c>
      <c r="I879" s="6">
        <v>15000</v>
      </c>
      <c r="J879" s="32">
        <v>0</v>
      </c>
      <c r="K879" s="7"/>
    </row>
    <row r="880" spans="1:11" x14ac:dyDescent="0.3">
      <c r="A880" s="54" t="s">
        <v>197</v>
      </c>
      <c r="B880" s="4" t="s">
        <v>198</v>
      </c>
      <c r="C880" s="5" t="s">
        <v>201</v>
      </c>
      <c r="D880" s="4" t="s">
        <v>202</v>
      </c>
      <c r="E880" s="4">
        <v>3466302</v>
      </c>
      <c r="F880" s="5" t="s">
        <v>860</v>
      </c>
      <c r="G880" s="5" t="s">
        <v>69</v>
      </c>
      <c r="H880" s="6">
        <v>17200</v>
      </c>
      <c r="I880" s="6">
        <v>16900</v>
      </c>
      <c r="J880" s="32">
        <v>-1.744186046511631</v>
      </c>
      <c r="K880" s="7"/>
    </row>
    <row r="881" spans="1:11" x14ac:dyDescent="0.3">
      <c r="A881" s="54" t="s">
        <v>215</v>
      </c>
      <c r="B881" s="4" t="s">
        <v>216</v>
      </c>
      <c r="C881" s="5" t="s">
        <v>217</v>
      </c>
      <c r="D881" s="4" t="s">
        <v>218</v>
      </c>
      <c r="E881" s="4">
        <v>3466302</v>
      </c>
      <c r="F881" s="5" t="s">
        <v>860</v>
      </c>
      <c r="G881" s="5" t="s">
        <v>69</v>
      </c>
      <c r="H881" s="6">
        <v>16433.333333300001</v>
      </c>
      <c r="I881" s="6">
        <v>16333.333333299999</v>
      </c>
      <c r="J881" s="32">
        <v>-0.60851926977811832</v>
      </c>
      <c r="K881" s="7"/>
    </row>
    <row r="882" spans="1:11" x14ac:dyDescent="0.3">
      <c r="A882" s="54" t="s">
        <v>197</v>
      </c>
      <c r="B882" s="4" t="s">
        <v>198</v>
      </c>
      <c r="C882" s="5" t="s">
        <v>199</v>
      </c>
      <c r="D882" s="4" t="s">
        <v>200</v>
      </c>
      <c r="E882" s="4">
        <v>3466302</v>
      </c>
      <c r="F882" s="5" t="s">
        <v>860</v>
      </c>
      <c r="G882" s="5" t="s">
        <v>324</v>
      </c>
      <c r="H882" s="6">
        <v>53000</v>
      </c>
      <c r="I882" s="6">
        <v>53000</v>
      </c>
      <c r="J882" s="32">
        <v>0</v>
      </c>
      <c r="K882" s="7"/>
    </row>
    <row r="883" spans="1:11" x14ac:dyDescent="0.3">
      <c r="A883" s="54" t="s">
        <v>197</v>
      </c>
      <c r="B883" s="4" t="s">
        <v>198</v>
      </c>
      <c r="C883" s="5" t="s">
        <v>201</v>
      </c>
      <c r="D883" s="4" t="s">
        <v>202</v>
      </c>
      <c r="E883" s="4">
        <v>3466302</v>
      </c>
      <c r="F883" s="5" t="s">
        <v>860</v>
      </c>
      <c r="G883" s="5" t="s">
        <v>324</v>
      </c>
      <c r="H883" s="6">
        <v>58000</v>
      </c>
      <c r="I883" s="6">
        <v>57000</v>
      </c>
      <c r="J883" s="32">
        <v>-1.7241379310344862</v>
      </c>
      <c r="K883" s="7"/>
    </row>
    <row r="884" spans="1:11" x14ac:dyDescent="0.3">
      <c r="A884" s="54" t="s">
        <v>81</v>
      </c>
      <c r="B884" s="4" t="s">
        <v>82</v>
      </c>
      <c r="C884" s="5" t="s">
        <v>83</v>
      </c>
      <c r="D884" s="4" t="s">
        <v>84</v>
      </c>
      <c r="E884" s="4">
        <v>3466302</v>
      </c>
      <c r="F884" s="5" t="s">
        <v>861</v>
      </c>
      <c r="G884" s="5" t="s">
        <v>69</v>
      </c>
      <c r="H884" s="6">
        <v>19662</v>
      </c>
      <c r="I884" s="6">
        <v>19041.25</v>
      </c>
      <c r="J884" s="32">
        <v>-3.1571050757806973</v>
      </c>
      <c r="K884" s="7"/>
    </row>
    <row r="885" spans="1:11" x14ac:dyDescent="0.3">
      <c r="A885" s="54" t="s">
        <v>81</v>
      </c>
      <c r="B885" s="4" t="s">
        <v>82</v>
      </c>
      <c r="C885" s="5" t="s">
        <v>86</v>
      </c>
      <c r="D885" s="4" t="s">
        <v>87</v>
      </c>
      <c r="E885" s="4">
        <v>3466302</v>
      </c>
      <c r="F885" s="5" t="s">
        <v>861</v>
      </c>
      <c r="G885" s="5" t="s">
        <v>69</v>
      </c>
      <c r="H885" s="6">
        <v>21220</v>
      </c>
      <c r="I885" s="6">
        <v>21220</v>
      </c>
      <c r="J885" s="32">
        <v>0</v>
      </c>
      <c r="K885" s="7"/>
    </row>
    <row r="886" spans="1:11" x14ac:dyDescent="0.3">
      <c r="A886" s="54" t="s">
        <v>81</v>
      </c>
      <c r="B886" s="4" t="s">
        <v>82</v>
      </c>
      <c r="C886" s="5" t="s">
        <v>479</v>
      </c>
      <c r="D886" s="4" t="s">
        <v>230</v>
      </c>
      <c r="E886" s="4">
        <v>3466302</v>
      </c>
      <c r="F886" s="5" t="s">
        <v>861</v>
      </c>
      <c r="G886" s="5" t="s">
        <v>69</v>
      </c>
      <c r="H886" s="6">
        <v>18740.666666699999</v>
      </c>
      <c r="I886" s="6">
        <v>18734</v>
      </c>
      <c r="J886" s="32">
        <v>-3.5573263313226633E-2</v>
      </c>
      <c r="K886" s="7"/>
    </row>
    <row r="887" spans="1:11" x14ac:dyDescent="0.3">
      <c r="A887" s="54" t="s">
        <v>81</v>
      </c>
      <c r="B887" s="4" t="s">
        <v>82</v>
      </c>
      <c r="C887" s="5" t="s">
        <v>404</v>
      </c>
      <c r="D887" s="4" t="s">
        <v>405</v>
      </c>
      <c r="E887" s="4">
        <v>3466302</v>
      </c>
      <c r="F887" s="5" t="s">
        <v>861</v>
      </c>
      <c r="G887" s="5" t="s">
        <v>69</v>
      </c>
      <c r="H887" s="6">
        <v>21444.833333300001</v>
      </c>
      <c r="I887" s="6">
        <v>20773</v>
      </c>
      <c r="J887" s="32">
        <v>-3.1328447410069793</v>
      </c>
      <c r="K887" s="7"/>
    </row>
    <row r="888" spans="1:11" x14ac:dyDescent="0.3">
      <c r="A888" s="54" t="s">
        <v>81</v>
      </c>
      <c r="B888" s="4" t="s">
        <v>82</v>
      </c>
      <c r="C888" s="5" t="s">
        <v>88</v>
      </c>
      <c r="D888" s="4" t="s">
        <v>89</v>
      </c>
      <c r="E888" s="4">
        <v>3466302</v>
      </c>
      <c r="F888" s="5" t="s">
        <v>861</v>
      </c>
      <c r="G888" s="5" t="s">
        <v>69</v>
      </c>
      <c r="H888" s="6">
        <v>18325</v>
      </c>
      <c r="I888" s="6">
        <v>18200</v>
      </c>
      <c r="J888" s="32">
        <v>-0.68212824010913664</v>
      </c>
      <c r="K888" s="7"/>
    </row>
    <row r="889" spans="1:11" x14ac:dyDescent="0.3">
      <c r="A889" s="54" t="s">
        <v>81</v>
      </c>
      <c r="B889" s="4" t="s">
        <v>82</v>
      </c>
      <c r="C889" s="5" t="s">
        <v>90</v>
      </c>
      <c r="D889" s="4" t="s">
        <v>91</v>
      </c>
      <c r="E889" s="4">
        <v>3466302</v>
      </c>
      <c r="F889" s="5" t="s">
        <v>861</v>
      </c>
      <c r="G889" s="5" t="s">
        <v>69</v>
      </c>
      <c r="H889" s="6">
        <v>18875</v>
      </c>
      <c r="I889" s="6">
        <v>19500</v>
      </c>
      <c r="J889" s="32">
        <v>3.3112582781456901</v>
      </c>
      <c r="K889" s="7"/>
    </row>
    <row r="890" spans="1:11" x14ac:dyDescent="0.3">
      <c r="A890" s="54" t="s">
        <v>81</v>
      </c>
      <c r="B890" s="4" t="s">
        <v>82</v>
      </c>
      <c r="C890" s="5" t="s">
        <v>302</v>
      </c>
      <c r="D890" s="4" t="s">
        <v>303</v>
      </c>
      <c r="E890" s="4">
        <v>3466302</v>
      </c>
      <c r="F890" s="5" t="s">
        <v>861</v>
      </c>
      <c r="G890" s="5" t="s">
        <v>69</v>
      </c>
      <c r="H890" s="6">
        <v>19445</v>
      </c>
      <c r="I890" s="6">
        <v>19291.25</v>
      </c>
      <c r="J890" s="32">
        <v>-0.7906916945230158</v>
      </c>
      <c r="K890" s="7"/>
    </row>
    <row r="891" spans="1:11" x14ac:dyDescent="0.3">
      <c r="A891" s="54" t="s">
        <v>81</v>
      </c>
      <c r="B891" s="4" t="s">
        <v>82</v>
      </c>
      <c r="C891" s="5" t="s">
        <v>92</v>
      </c>
      <c r="D891" s="4" t="s">
        <v>93</v>
      </c>
      <c r="E891" s="4">
        <v>3466302</v>
      </c>
      <c r="F891" s="5" t="s">
        <v>861</v>
      </c>
      <c r="G891" s="5" t="s">
        <v>69</v>
      </c>
      <c r="H891" s="6">
        <v>20740.400000000001</v>
      </c>
      <c r="I891" s="6">
        <v>19855.8</v>
      </c>
      <c r="J891" s="32">
        <v>-4.26510578388074</v>
      </c>
      <c r="K891" s="7"/>
    </row>
    <row r="892" spans="1:11" x14ac:dyDescent="0.3">
      <c r="A892" s="54" t="s">
        <v>81</v>
      </c>
      <c r="B892" s="4" t="s">
        <v>82</v>
      </c>
      <c r="C892" s="5" t="s">
        <v>94</v>
      </c>
      <c r="D892" s="4" t="s">
        <v>95</v>
      </c>
      <c r="E892" s="4">
        <v>3466302</v>
      </c>
      <c r="F892" s="5" t="s">
        <v>861</v>
      </c>
      <c r="G892" s="5" t="s">
        <v>69</v>
      </c>
      <c r="H892" s="6">
        <v>20367.25</v>
      </c>
      <c r="I892" s="6">
        <v>20002.5</v>
      </c>
      <c r="J892" s="32">
        <v>-1.7908652370840494</v>
      </c>
      <c r="K892" s="7"/>
    </row>
    <row r="893" spans="1:11" x14ac:dyDescent="0.3">
      <c r="A893" s="54" t="s">
        <v>81</v>
      </c>
      <c r="B893" s="4" t="s">
        <v>82</v>
      </c>
      <c r="C893" s="5" t="s">
        <v>96</v>
      </c>
      <c r="D893" s="4" t="s">
        <v>97</v>
      </c>
      <c r="E893" s="4">
        <v>3466302</v>
      </c>
      <c r="F893" s="5" t="s">
        <v>861</v>
      </c>
      <c r="G893" s="5" t="s">
        <v>69</v>
      </c>
      <c r="H893" s="6">
        <v>19773.2</v>
      </c>
      <c r="I893" s="6">
        <v>19348.333333300001</v>
      </c>
      <c r="J893" s="32">
        <v>-2.1486995868144732</v>
      </c>
      <c r="K893" s="7"/>
    </row>
    <row r="894" spans="1:11" x14ac:dyDescent="0.3">
      <c r="A894" s="54" t="s">
        <v>81</v>
      </c>
      <c r="B894" s="4" t="s">
        <v>82</v>
      </c>
      <c r="C894" s="5" t="s">
        <v>98</v>
      </c>
      <c r="D894" s="4" t="s">
        <v>99</v>
      </c>
      <c r="E894" s="4">
        <v>3466302</v>
      </c>
      <c r="F894" s="5" t="s">
        <v>861</v>
      </c>
      <c r="G894" s="5" t="s">
        <v>69</v>
      </c>
      <c r="H894" s="6">
        <v>18598.400000000001</v>
      </c>
      <c r="I894" s="6">
        <v>17950</v>
      </c>
      <c r="J894" s="32">
        <v>-3.4863214039917434</v>
      </c>
      <c r="K894" s="7"/>
    </row>
    <row r="895" spans="1:11" x14ac:dyDescent="0.3">
      <c r="A895" s="54" t="s">
        <v>81</v>
      </c>
      <c r="B895" s="4" t="s">
        <v>82</v>
      </c>
      <c r="C895" s="5" t="s">
        <v>100</v>
      </c>
      <c r="D895" s="4" t="s">
        <v>101</v>
      </c>
      <c r="E895" s="4">
        <v>3466302</v>
      </c>
      <c r="F895" s="5" t="s">
        <v>861</v>
      </c>
      <c r="G895" s="5" t="s">
        <v>69</v>
      </c>
      <c r="H895" s="6">
        <v>22406.9</v>
      </c>
      <c r="I895" s="6">
        <v>22316.5</v>
      </c>
      <c r="J895" s="32">
        <v>-0.40344715243966212</v>
      </c>
      <c r="K895" s="7"/>
    </row>
    <row r="896" spans="1:11" x14ac:dyDescent="0.3">
      <c r="A896" s="54" t="s">
        <v>81</v>
      </c>
      <c r="B896" s="4" t="s">
        <v>82</v>
      </c>
      <c r="C896" s="5" t="s">
        <v>102</v>
      </c>
      <c r="D896" s="4" t="s">
        <v>103</v>
      </c>
      <c r="E896" s="4">
        <v>3466302</v>
      </c>
      <c r="F896" s="5" t="s">
        <v>861</v>
      </c>
      <c r="G896" s="5" t="s">
        <v>69</v>
      </c>
      <c r="H896" s="6">
        <v>20000</v>
      </c>
      <c r="I896" s="6">
        <v>20000</v>
      </c>
      <c r="J896" s="32">
        <v>0</v>
      </c>
      <c r="K896" s="7"/>
    </row>
    <row r="897" spans="1:11" x14ac:dyDescent="0.3">
      <c r="A897" s="54" t="s">
        <v>81</v>
      </c>
      <c r="B897" s="4" t="s">
        <v>82</v>
      </c>
      <c r="C897" s="5" t="s">
        <v>104</v>
      </c>
      <c r="D897" s="4" t="s">
        <v>105</v>
      </c>
      <c r="E897" s="4">
        <v>3466302</v>
      </c>
      <c r="F897" s="5" t="s">
        <v>861</v>
      </c>
      <c r="G897" s="5" t="s">
        <v>69</v>
      </c>
      <c r="H897" s="6">
        <v>21102.799999999999</v>
      </c>
      <c r="I897" s="6">
        <v>21102.799999999999</v>
      </c>
      <c r="J897" s="32">
        <v>0</v>
      </c>
      <c r="K897" s="7"/>
    </row>
    <row r="898" spans="1:11" x14ac:dyDescent="0.3">
      <c r="A898" s="54" t="s">
        <v>81</v>
      </c>
      <c r="B898" s="4" t="s">
        <v>82</v>
      </c>
      <c r="C898" s="5" t="s">
        <v>106</v>
      </c>
      <c r="D898" s="4" t="s">
        <v>107</v>
      </c>
      <c r="E898" s="4">
        <v>3466302</v>
      </c>
      <c r="F898" s="5" t="s">
        <v>861</v>
      </c>
      <c r="G898" s="5" t="s">
        <v>69</v>
      </c>
      <c r="H898" s="6">
        <v>21316.666666699999</v>
      </c>
      <c r="I898" s="6">
        <v>21283.333333300001</v>
      </c>
      <c r="J898" s="32">
        <v>-0.15637216606698701</v>
      </c>
      <c r="K898" s="7"/>
    </row>
    <row r="899" spans="1:11" x14ac:dyDescent="0.3">
      <c r="A899" s="54" t="s">
        <v>81</v>
      </c>
      <c r="B899" s="4" t="s">
        <v>82</v>
      </c>
      <c r="C899" s="5" t="s">
        <v>108</v>
      </c>
      <c r="D899" s="4" t="s">
        <v>109</v>
      </c>
      <c r="E899" s="4">
        <v>3466302</v>
      </c>
      <c r="F899" s="5" t="s">
        <v>861</v>
      </c>
      <c r="G899" s="5" t="s">
        <v>69</v>
      </c>
      <c r="H899" s="6">
        <v>18600</v>
      </c>
      <c r="I899" s="6">
        <v>18500</v>
      </c>
      <c r="J899" s="32">
        <v>-0.53763440860215006</v>
      </c>
      <c r="K899" s="7"/>
    </row>
    <row r="900" spans="1:11" x14ac:dyDescent="0.3">
      <c r="A900" s="54" t="s">
        <v>81</v>
      </c>
      <c r="B900" s="4" t="s">
        <v>82</v>
      </c>
      <c r="C900" s="5" t="s">
        <v>493</v>
      </c>
      <c r="D900" s="4" t="s">
        <v>494</v>
      </c>
      <c r="E900" s="4">
        <v>3466302</v>
      </c>
      <c r="F900" s="5" t="s">
        <v>861</v>
      </c>
      <c r="G900" s="5" t="s">
        <v>69</v>
      </c>
      <c r="H900" s="6">
        <v>23500</v>
      </c>
      <c r="I900" s="6">
        <v>23833.333333300001</v>
      </c>
      <c r="J900" s="32">
        <v>1.4184397161702167</v>
      </c>
      <c r="K900" s="7"/>
    </row>
    <row r="901" spans="1:11" x14ac:dyDescent="0.3">
      <c r="A901" s="54" t="s">
        <v>81</v>
      </c>
      <c r="B901" s="4" t="s">
        <v>82</v>
      </c>
      <c r="C901" s="5" t="s">
        <v>279</v>
      </c>
      <c r="D901" s="4" t="s">
        <v>280</v>
      </c>
      <c r="E901" s="4">
        <v>3466302</v>
      </c>
      <c r="F901" s="5" t="s">
        <v>861</v>
      </c>
      <c r="G901" s="5" t="s">
        <v>69</v>
      </c>
      <c r="H901" s="6">
        <v>20915</v>
      </c>
      <c r="I901" s="6">
        <v>20253</v>
      </c>
      <c r="J901" s="32">
        <v>-3.1651924456131963</v>
      </c>
      <c r="K901" s="7"/>
    </row>
    <row r="902" spans="1:11" x14ac:dyDescent="0.3">
      <c r="A902" s="54" t="s">
        <v>81</v>
      </c>
      <c r="B902" s="4" t="s">
        <v>82</v>
      </c>
      <c r="C902" s="5" t="s">
        <v>110</v>
      </c>
      <c r="D902" s="4" t="s">
        <v>111</v>
      </c>
      <c r="E902" s="4">
        <v>3466302</v>
      </c>
      <c r="F902" s="5" t="s">
        <v>861</v>
      </c>
      <c r="G902" s="5" t="s">
        <v>69</v>
      </c>
      <c r="H902" s="6">
        <v>18897.333333300001</v>
      </c>
      <c r="I902" s="6">
        <v>18393.333333300001</v>
      </c>
      <c r="J902" s="32">
        <v>-2.6670429690303199</v>
      </c>
      <c r="K902" s="7"/>
    </row>
    <row r="903" spans="1:11" x14ac:dyDescent="0.3">
      <c r="A903" s="54" t="s">
        <v>81</v>
      </c>
      <c r="B903" s="4" t="s">
        <v>82</v>
      </c>
      <c r="C903" s="5" t="s">
        <v>406</v>
      </c>
      <c r="D903" s="4" t="s">
        <v>407</v>
      </c>
      <c r="E903" s="4">
        <v>3466302</v>
      </c>
      <c r="F903" s="5" t="s">
        <v>861</v>
      </c>
      <c r="G903" s="5" t="s">
        <v>69</v>
      </c>
      <c r="H903" s="6">
        <v>19132</v>
      </c>
      <c r="I903" s="6">
        <v>19337.8571429</v>
      </c>
      <c r="J903" s="32">
        <v>1.0759833937905139</v>
      </c>
      <c r="K903" s="7"/>
    </row>
    <row r="904" spans="1:11" x14ac:dyDescent="0.3">
      <c r="A904" s="54" t="s">
        <v>560</v>
      </c>
      <c r="B904" s="4" t="s">
        <v>561</v>
      </c>
      <c r="C904" s="5" t="s">
        <v>565</v>
      </c>
      <c r="D904" s="4" t="s">
        <v>566</v>
      </c>
      <c r="E904" s="4">
        <v>3466302</v>
      </c>
      <c r="F904" s="5" t="s">
        <v>861</v>
      </c>
      <c r="G904" s="5" t="s">
        <v>69</v>
      </c>
      <c r="H904" s="6">
        <v>21000</v>
      </c>
      <c r="I904" s="6">
        <v>21000</v>
      </c>
      <c r="J904" s="32">
        <v>0</v>
      </c>
      <c r="K904" s="7"/>
    </row>
    <row r="905" spans="1:11" x14ac:dyDescent="0.3">
      <c r="A905" s="54" t="s">
        <v>464</v>
      </c>
      <c r="B905" s="4" t="s">
        <v>465</v>
      </c>
      <c r="C905" s="5" t="s">
        <v>466</v>
      </c>
      <c r="D905" s="4" t="s">
        <v>467</v>
      </c>
      <c r="E905" s="4">
        <v>3466302</v>
      </c>
      <c r="F905" s="5" t="s">
        <v>861</v>
      </c>
      <c r="G905" s="5" t="s">
        <v>69</v>
      </c>
      <c r="H905" s="6">
        <v>25550</v>
      </c>
      <c r="I905" s="6">
        <v>26096</v>
      </c>
      <c r="J905" s="32">
        <v>2.1369863013698698</v>
      </c>
      <c r="K905" s="7"/>
    </row>
    <row r="906" spans="1:11" x14ac:dyDescent="0.3">
      <c r="A906" s="54" t="s">
        <v>112</v>
      </c>
      <c r="B906" s="4" t="s">
        <v>113</v>
      </c>
      <c r="C906" s="5" t="s">
        <v>114</v>
      </c>
      <c r="D906" s="4" t="s">
        <v>113</v>
      </c>
      <c r="E906" s="4">
        <v>3466302</v>
      </c>
      <c r="F906" s="5" t="s">
        <v>861</v>
      </c>
      <c r="G906" s="5" t="s">
        <v>69</v>
      </c>
      <c r="H906" s="6">
        <v>21669.5555556</v>
      </c>
      <c r="I906" s="6">
        <v>20829.636363599999</v>
      </c>
      <c r="J906" s="32">
        <v>-3.8760333124734703</v>
      </c>
      <c r="K906" s="7"/>
    </row>
    <row r="907" spans="1:11" x14ac:dyDescent="0.3">
      <c r="A907" s="54" t="s">
        <v>408</v>
      </c>
      <c r="B907" s="4" t="s">
        <v>409</v>
      </c>
      <c r="C907" s="5" t="s">
        <v>421</v>
      </c>
      <c r="D907" s="4" t="s">
        <v>422</v>
      </c>
      <c r="E907" s="4">
        <v>3466302</v>
      </c>
      <c r="F907" s="5" t="s">
        <v>861</v>
      </c>
      <c r="G907" s="5" t="s">
        <v>69</v>
      </c>
      <c r="H907" s="6">
        <v>22481.5</v>
      </c>
      <c r="I907" s="6">
        <v>22298.5</v>
      </c>
      <c r="J907" s="32">
        <v>-0.81400262438005022</v>
      </c>
      <c r="K907" s="7"/>
    </row>
    <row r="908" spans="1:11" x14ac:dyDescent="0.3">
      <c r="A908" s="54" t="s">
        <v>408</v>
      </c>
      <c r="B908" s="4" t="s">
        <v>409</v>
      </c>
      <c r="C908" s="5" t="s">
        <v>410</v>
      </c>
      <c r="D908" s="4" t="s">
        <v>411</v>
      </c>
      <c r="E908" s="4">
        <v>3466302</v>
      </c>
      <c r="F908" s="5" t="s">
        <v>861</v>
      </c>
      <c r="G908" s="5" t="s">
        <v>69</v>
      </c>
      <c r="H908" s="6">
        <v>20200</v>
      </c>
      <c r="I908" s="6">
        <v>20400</v>
      </c>
      <c r="J908" s="32">
        <v>0.99009900990099098</v>
      </c>
      <c r="K908" s="7"/>
    </row>
    <row r="909" spans="1:11" x14ac:dyDescent="0.3">
      <c r="A909" s="54" t="s">
        <v>408</v>
      </c>
      <c r="B909" s="4" t="s">
        <v>409</v>
      </c>
      <c r="C909" s="5" t="s">
        <v>819</v>
      </c>
      <c r="D909" s="4" t="s">
        <v>820</v>
      </c>
      <c r="E909" s="4">
        <v>3466302</v>
      </c>
      <c r="F909" s="5" t="s">
        <v>861</v>
      </c>
      <c r="G909" s="5" t="s">
        <v>69</v>
      </c>
      <c r="H909" s="6">
        <v>19666.666666699999</v>
      </c>
      <c r="I909" s="6">
        <v>19666.666666699999</v>
      </c>
      <c r="J909" s="32">
        <v>0</v>
      </c>
      <c r="K909" s="7"/>
    </row>
    <row r="910" spans="1:11" x14ac:dyDescent="0.3">
      <c r="A910" s="54" t="s">
        <v>408</v>
      </c>
      <c r="B910" s="4" t="s">
        <v>409</v>
      </c>
      <c r="C910" s="5" t="s">
        <v>590</v>
      </c>
      <c r="D910" s="4" t="s">
        <v>591</v>
      </c>
      <c r="E910" s="4">
        <v>3466302</v>
      </c>
      <c r="F910" s="5" t="s">
        <v>861</v>
      </c>
      <c r="G910" s="5" t="s">
        <v>69</v>
      </c>
      <c r="H910" s="6">
        <v>20140</v>
      </c>
      <c r="I910" s="6">
        <v>19925</v>
      </c>
      <c r="J910" s="32">
        <v>-1.0675273088381343</v>
      </c>
      <c r="K910" s="7"/>
    </row>
    <row r="911" spans="1:11" x14ac:dyDescent="0.3">
      <c r="A911" s="54" t="s">
        <v>115</v>
      </c>
      <c r="B911" s="4" t="s">
        <v>116</v>
      </c>
      <c r="C911" s="5" t="s">
        <v>119</v>
      </c>
      <c r="D911" s="4" t="s">
        <v>120</v>
      </c>
      <c r="E911" s="4">
        <v>3466302</v>
      </c>
      <c r="F911" s="5" t="s">
        <v>861</v>
      </c>
      <c r="G911" s="5" t="s">
        <v>69</v>
      </c>
      <c r="H911" s="6">
        <v>20166.666666699999</v>
      </c>
      <c r="I911" s="6">
        <v>20166.666666699999</v>
      </c>
      <c r="J911" s="32">
        <v>0</v>
      </c>
      <c r="K911" s="7"/>
    </row>
    <row r="912" spans="1:11" x14ac:dyDescent="0.3">
      <c r="A912" s="54" t="s">
        <v>115</v>
      </c>
      <c r="B912" s="4" t="s">
        <v>116</v>
      </c>
      <c r="C912" s="5" t="s">
        <v>121</v>
      </c>
      <c r="D912" s="4" t="s">
        <v>122</v>
      </c>
      <c r="E912" s="4">
        <v>3466302</v>
      </c>
      <c r="F912" s="5" t="s">
        <v>861</v>
      </c>
      <c r="G912" s="5" t="s">
        <v>69</v>
      </c>
      <c r="H912" s="6">
        <v>20300</v>
      </c>
      <c r="I912" s="6">
        <v>20600</v>
      </c>
      <c r="J912" s="32">
        <v>1.4778325123152802</v>
      </c>
      <c r="K912" s="7"/>
    </row>
    <row r="913" spans="1:11" x14ac:dyDescent="0.3">
      <c r="A913" s="54" t="s">
        <v>115</v>
      </c>
      <c r="B913" s="4" t="s">
        <v>116</v>
      </c>
      <c r="C913" s="5" t="s">
        <v>123</v>
      </c>
      <c r="D913" s="4" t="s">
        <v>124</v>
      </c>
      <c r="E913" s="4">
        <v>3466302</v>
      </c>
      <c r="F913" s="5" t="s">
        <v>861</v>
      </c>
      <c r="G913" s="5" t="s">
        <v>69</v>
      </c>
      <c r="H913" s="6">
        <v>19520</v>
      </c>
      <c r="I913" s="6">
        <v>19600</v>
      </c>
      <c r="J913" s="32">
        <v>0.4098360655737654</v>
      </c>
      <c r="K913" s="7"/>
    </row>
    <row r="914" spans="1:11" x14ac:dyDescent="0.3">
      <c r="A914" s="54" t="s">
        <v>115</v>
      </c>
      <c r="B914" s="4" t="s">
        <v>116</v>
      </c>
      <c r="C914" s="5" t="s">
        <v>289</v>
      </c>
      <c r="D914" s="4" t="s">
        <v>290</v>
      </c>
      <c r="E914" s="4">
        <v>3466302</v>
      </c>
      <c r="F914" s="5" t="s">
        <v>861</v>
      </c>
      <c r="G914" s="5" t="s">
        <v>69</v>
      </c>
      <c r="H914" s="6">
        <v>20950</v>
      </c>
      <c r="I914" s="6">
        <v>20950</v>
      </c>
      <c r="J914" s="32">
        <v>0</v>
      </c>
      <c r="K914" s="7"/>
    </row>
    <row r="915" spans="1:11" x14ac:dyDescent="0.3">
      <c r="A915" s="54" t="s">
        <v>115</v>
      </c>
      <c r="B915" s="4" t="s">
        <v>116</v>
      </c>
      <c r="C915" s="5" t="s">
        <v>129</v>
      </c>
      <c r="D915" s="4" t="s">
        <v>130</v>
      </c>
      <c r="E915" s="4">
        <v>3466302</v>
      </c>
      <c r="F915" s="5" t="s">
        <v>861</v>
      </c>
      <c r="G915" s="5" t="s">
        <v>69</v>
      </c>
      <c r="H915" s="6">
        <v>20240</v>
      </c>
      <c r="I915" s="6">
        <v>20200</v>
      </c>
      <c r="J915" s="32">
        <v>-0.19762845849802257</v>
      </c>
      <c r="K915" s="7"/>
    </row>
    <row r="916" spans="1:11" x14ac:dyDescent="0.3">
      <c r="A916" s="54" t="s">
        <v>115</v>
      </c>
      <c r="B916" s="4" t="s">
        <v>116</v>
      </c>
      <c r="C916" s="5" t="s">
        <v>133</v>
      </c>
      <c r="D916" s="4" t="s">
        <v>134</v>
      </c>
      <c r="E916" s="4">
        <v>3466302</v>
      </c>
      <c r="F916" s="5" t="s">
        <v>861</v>
      </c>
      <c r="G916" s="5" t="s">
        <v>69</v>
      </c>
      <c r="H916" s="6">
        <v>19600</v>
      </c>
      <c r="I916" s="6">
        <v>19600</v>
      </c>
      <c r="J916" s="32">
        <v>0</v>
      </c>
      <c r="K916" s="7"/>
    </row>
    <row r="917" spans="1:11" x14ac:dyDescent="0.3">
      <c r="A917" s="54" t="s">
        <v>137</v>
      </c>
      <c r="B917" s="4" t="s">
        <v>138</v>
      </c>
      <c r="C917" s="5" t="s">
        <v>812</v>
      </c>
      <c r="D917" s="4" t="s">
        <v>813</v>
      </c>
      <c r="E917" s="4">
        <v>3466302</v>
      </c>
      <c r="F917" s="5" t="s">
        <v>861</v>
      </c>
      <c r="G917" s="5" t="s">
        <v>69</v>
      </c>
      <c r="H917" s="6">
        <v>20030.666666699999</v>
      </c>
      <c r="I917" s="6">
        <v>19759.666666699999</v>
      </c>
      <c r="J917" s="32">
        <v>-1.3529255142092911</v>
      </c>
      <c r="K917" s="7"/>
    </row>
    <row r="918" spans="1:11" x14ac:dyDescent="0.3">
      <c r="A918" s="54" t="s">
        <v>137</v>
      </c>
      <c r="B918" s="4" t="s">
        <v>138</v>
      </c>
      <c r="C918" s="5" t="s">
        <v>145</v>
      </c>
      <c r="D918" s="4" t="s">
        <v>146</v>
      </c>
      <c r="E918" s="4">
        <v>3466302</v>
      </c>
      <c r="F918" s="5" t="s">
        <v>861</v>
      </c>
      <c r="G918" s="5" t="s">
        <v>69</v>
      </c>
      <c r="H918" s="6">
        <v>21000</v>
      </c>
      <c r="I918" s="6">
        <v>21050</v>
      </c>
      <c r="J918" s="32">
        <v>0.23809523809523725</v>
      </c>
      <c r="K918" s="7"/>
    </row>
    <row r="919" spans="1:11" x14ac:dyDescent="0.3">
      <c r="A919" s="54" t="s">
        <v>137</v>
      </c>
      <c r="B919" s="4" t="s">
        <v>138</v>
      </c>
      <c r="C919" s="5" t="s">
        <v>308</v>
      </c>
      <c r="D919" s="4" t="s">
        <v>309</v>
      </c>
      <c r="E919" s="4">
        <v>3466302</v>
      </c>
      <c r="F919" s="5" t="s">
        <v>861</v>
      </c>
      <c r="G919" s="5" t="s">
        <v>69</v>
      </c>
      <c r="H919" s="6">
        <v>20675</v>
      </c>
      <c r="I919" s="6">
        <v>20675</v>
      </c>
      <c r="J919" s="32">
        <v>0</v>
      </c>
      <c r="K919" s="7"/>
    </row>
    <row r="920" spans="1:11" x14ac:dyDescent="0.3">
      <c r="A920" s="54" t="s">
        <v>137</v>
      </c>
      <c r="B920" s="4" t="s">
        <v>138</v>
      </c>
      <c r="C920" s="5" t="s">
        <v>310</v>
      </c>
      <c r="D920" s="4" t="s">
        <v>311</v>
      </c>
      <c r="E920" s="4">
        <v>3466302</v>
      </c>
      <c r="F920" s="5" t="s">
        <v>861</v>
      </c>
      <c r="G920" s="5" t="s">
        <v>69</v>
      </c>
      <c r="H920" s="6" t="s">
        <v>72</v>
      </c>
      <c r="I920" s="6">
        <v>19175</v>
      </c>
      <c r="J920" s="32" t="s">
        <v>72</v>
      </c>
      <c r="K920" s="7"/>
    </row>
    <row r="921" spans="1:11" x14ac:dyDescent="0.3">
      <c r="A921" s="54" t="s">
        <v>137</v>
      </c>
      <c r="B921" s="4" t="s">
        <v>138</v>
      </c>
      <c r="C921" s="5" t="s">
        <v>147</v>
      </c>
      <c r="D921" s="4" t="s">
        <v>148</v>
      </c>
      <c r="E921" s="4">
        <v>3466302</v>
      </c>
      <c r="F921" s="5" t="s">
        <v>861</v>
      </c>
      <c r="G921" s="5" t="s">
        <v>69</v>
      </c>
      <c r="H921" s="6">
        <v>18300</v>
      </c>
      <c r="I921" s="6">
        <v>18300</v>
      </c>
      <c r="J921" s="32">
        <v>0</v>
      </c>
      <c r="K921" s="7"/>
    </row>
    <row r="922" spans="1:11" x14ac:dyDescent="0.3">
      <c r="A922" s="54" t="s">
        <v>374</v>
      </c>
      <c r="B922" s="4" t="s">
        <v>375</v>
      </c>
      <c r="C922" s="5" t="s">
        <v>862</v>
      </c>
      <c r="D922" s="4" t="s">
        <v>863</v>
      </c>
      <c r="E922" s="4">
        <v>3466302</v>
      </c>
      <c r="F922" s="5" t="s">
        <v>861</v>
      </c>
      <c r="G922" s="5" t="s">
        <v>69</v>
      </c>
      <c r="H922" s="6">
        <v>23500</v>
      </c>
      <c r="I922" s="6">
        <v>23500</v>
      </c>
      <c r="J922" s="32">
        <v>0</v>
      </c>
      <c r="K922" s="7"/>
    </row>
    <row r="923" spans="1:11" x14ac:dyDescent="0.3">
      <c r="A923" s="54" t="s">
        <v>374</v>
      </c>
      <c r="B923" s="4" t="s">
        <v>375</v>
      </c>
      <c r="C923" s="5" t="s">
        <v>376</v>
      </c>
      <c r="D923" s="4" t="s">
        <v>377</v>
      </c>
      <c r="E923" s="4">
        <v>3466302</v>
      </c>
      <c r="F923" s="5" t="s">
        <v>861</v>
      </c>
      <c r="G923" s="5" t="s">
        <v>69</v>
      </c>
      <c r="H923" s="6">
        <v>22100</v>
      </c>
      <c r="I923" s="6">
        <v>22225</v>
      </c>
      <c r="J923" s="32">
        <v>0.56561085972850478</v>
      </c>
      <c r="K923" s="7"/>
    </row>
    <row r="924" spans="1:11" x14ac:dyDescent="0.3">
      <c r="A924" s="54" t="s">
        <v>374</v>
      </c>
      <c r="B924" s="4" t="s">
        <v>375</v>
      </c>
      <c r="C924" s="5" t="s">
        <v>378</v>
      </c>
      <c r="D924" s="4" t="s">
        <v>379</v>
      </c>
      <c r="E924" s="4">
        <v>3466302</v>
      </c>
      <c r="F924" s="5" t="s">
        <v>861</v>
      </c>
      <c r="G924" s="5" t="s">
        <v>69</v>
      </c>
      <c r="H924" s="6">
        <v>20750</v>
      </c>
      <c r="I924" s="6">
        <v>20750</v>
      </c>
      <c r="J924" s="32">
        <v>0</v>
      </c>
      <c r="K924" s="7"/>
    </row>
    <row r="925" spans="1:11" x14ac:dyDescent="0.3">
      <c r="A925" s="54" t="s">
        <v>374</v>
      </c>
      <c r="B925" s="4" t="s">
        <v>375</v>
      </c>
      <c r="C925" s="5" t="s">
        <v>380</v>
      </c>
      <c r="D925" s="4" t="s">
        <v>381</v>
      </c>
      <c r="E925" s="4">
        <v>3466302</v>
      </c>
      <c r="F925" s="5" t="s">
        <v>861</v>
      </c>
      <c r="G925" s="5" t="s">
        <v>69</v>
      </c>
      <c r="H925" s="6">
        <v>22750</v>
      </c>
      <c r="I925" s="6">
        <v>22666.666666699999</v>
      </c>
      <c r="J925" s="32">
        <v>-0.36630036615384887</v>
      </c>
      <c r="K925" s="7"/>
    </row>
    <row r="926" spans="1:11" x14ac:dyDescent="0.3">
      <c r="A926" s="54" t="s">
        <v>374</v>
      </c>
      <c r="B926" s="4" t="s">
        <v>375</v>
      </c>
      <c r="C926" s="5" t="s">
        <v>1044</v>
      </c>
      <c r="D926" s="4" t="s">
        <v>1045</v>
      </c>
      <c r="E926" s="4">
        <v>3466302</v>
      </c>
      <c r="F926" s="5" t="s">
        <v>861</v>
      </c>
      <c r="G926" s="5" t="s">
        <v>69</v>
      </c>
      <c r="H926" s="6">
        <v>21500</v>
      </c>
      <c r="I926" s="6">
        <v>21500</v>
      </c>
      <c r="J926" s="32">
        <v>0</v>
      </c>
      <c r="K926" s="7"/>
    </row>
    <row r="927" spans="1:11" x14ac:dyDescent="0.3">
      <c r="A927" s="54" t="s">
        <v>316</v>
      </c>
      <c r="B927" s="4" t="s">
        <v>317</v>
      </c>
      <c r="C927" s="5" t="s">
        <v>482</v>
      </c>
      <c r="D927" s="4" t="s">
        <v>483</v>
      </c>
      <c r="E927" s="4">
        <v>3466302</v>
      </c>
      <c r="F927" s="5" t="s">
        <v>861</v>
      </c>
      <c r="G927" s="5" t="s">
        <v>69</v>
      </c>
      <c r="H927" s="6">
        <v>20066.666666699999</v>
      </c>
      <c r="I927" s="6">
        <v>20066.666666699999</v>
      </c>
      <c r="J927" s="32">
        <v>0</v>
      </c>
      <c r="K927" s="7"/>
    </row>
    <row r="928" spans="1:11" x14ac:dyDescent="0.3">
      <c r="A928" s="54" t="s">
        <v>316</v>
      </c>
      <c r="B928" s="4" t="s">
        <v>317</v>
      </c>
      <c r="C928" s="5" t="s">
        <v>469</v>
      </c>
      <c r="D928" s="4" t="s">
        <v>470</v>
      </c>
      <c r="E928" s="4">
        <v>3466302</v>
      </c>
      <c r="F928" s="5" t="s">
        <v>861</v>
      </c>
      <c r="G928" s="5" t="s">
        <v>69</v>
      </c>
      <c r="H928" s="6">
        <v>24400</v>
      </c>
      <c r="I928" s="6">
        <v>24400</v>
      </c>
      <c r="J928" s="32">
        <v>0</v>
      </c>
      <c r="K928" s="7"/>
    </row>
    <row r="929" spans="1:11" x14ac:dyDescent="0.3">
      <c r="A929" s="54" t="s">
        <v>316</v>
      </c>
      <c r="B929" s="4" t="s">
        <v>317</v>
      </c>
      <c r="C929" s="5" t="s">
        <v>423</v>
      </c>
      <c r="D929" s="4" t="s">
        <v>424</v>
      </c>
      <c r="E929" s="4">
        <v>3466302</v>
      </c>
      <c r="F929" s="5" t="s">
        <v>861</v>
      </c>
      <c r="G929" s="5" t="s">
        <v>69</v>
      </c>
      <c r="H929" s="6">
        <v>20566.666666699999</v>
      </c>
      <c r="I929" s="6">
        <v>20566.666666699999</v>
      </c>
      <c r="J929" s="32">
        <v>0</v>
      </c>
      <c r="K929" s="7"/>
    </row>
    <row r="930" spans="1:11" x14ac:dyDescent="0.3">
      <c r="A930" s="54" t="s">
        <v>316</v>
      </c>
      <c r="B930" s="4" t="s">
        <v>317</v>
      </c>
      <c r="C930" s="5" t="s">
        <v>318</v>
      </c>
      <c r="D930" s="4" t="s">
        <v>319</v>
      </c>
      <c r="E930" s="4">
        <v>3466302</v>
      </c>
      <c r="F930" s="5" t="s">
        <v>861</v>
      </c>
      <c r="G930" s="5" t="s">
        <v>69</v>
      </c>
      <c r="H930" s="6">
        <v>21640</v>
      </c>
      <c r="I930" s="6">
        <v>22116.666666699999</v>
      </c>
      <c r="J930" s="32">
        <v>2.2027110291127583</v>
      </c>
      <c r="K930" s="7"/>
    </row>
    <row r="931" spans="1:11" x14ac:dyDescent="0.3">
      <c r="A931" s="54" t="s">
        <v>316</v>
      </c>
      <c r="B931" s="4" t="s">
        <v>317</v>
      </c>
      <c r="C931" s="5" t="s">
        <v>352</v>
      </c>
      <c r="D931" s="4" t="s">
        <v>353</v>
      </c>
      <c r="E931" s="4">
        <v>3466302</v>
      </c>
      <c r="F931" s="5" t="s">
        <v>861</v>
      </c>
      <c r="G931" s="5" t="s">
        <v>69</v>
      </c>
      <c r="H931" s="6">
        <v>21250</v>
      </c>
      <c r="I931" s="6">
        <v>21250</v>
      </c>
      <c r="J931" s="32">
        <v>0</v>
      </c>
      <c r="K931" s="7"/>
    </row>
    <row r="932" spans="1:11" x14ac:dyDescent="0.3">
      <c r="A932" s="54" t="s">
        <v>359</v>
      </c>
      <c r="B932" s="4" t="s">
        <v>360</v>
      </c>
      <c r="C932" s="5" t="s">
        <v>412</v>
      </c>
      <c r="D932" s="4" t="s">
        <v>413</v>
      </c>
      <c r="E932" s="4">
        <v>3466302</v>
      </c>
      <c r="F932" s="5" t="s">
        <v>861</v>
      </c>
      <c r="G932" s="5" t="s">
        <v>69</v>
      </c>
      <c r="H932" s="6">
        <v>20382</v>
      </c>
      <c r="I932" s="6">
        <v>20800</v>
      </c>
      <c r="J932" s="32">
        <v>2.0508291629869557</v>
      </c>
      <c r="K932" s="7"/>
    </row>
    <row r="933" spans="1:11" x14ac:dyDescent="0.3">
      <c r="A933" s="54" t="s">
        <v>359</v>
      </c>
      <c r="B933" s="4" t="s">
        <v>360</v>
      </c>
      <c r="C933" s="5" t="s">
        <v>425</v>
      </c>
      <c r="D933" s="4" t="s">
        <v>426</v>
      </c>
      <c r="E933" s="4">
        <v>3466302</v>
      </c>
      <c r="F933" s="5" t="s">
        <v>861</v>
      </c>
      <c r="G933" s="5" t="s">
        <v>69</v>
      </c>
      <c r="H933" s="6">
        <v>18800</v>
      </c>
      <c r="I933" s="6">
        <v>18800</v>
      </c>
      <c r="J933" s="32">
        <v>0</v>
      </c>
      <c r="K933" s="7"/>
    </row>
    <row r="934" spans="1:11" x14ac:dyDescent="0.3">
      <c r="A934" s="54" t="s">
        <v>359</v>
      </c>
      <c r="B934" s="4" t="s">
        <v>360</v>
      </c>
      <c r="C934" s="5" t="s">
        <v>361</v>
      </c>
      <c r="D934" s="4" t="s">
        <v>362</v>
      </c>
      <c r="E934" s="4">
        <v>3466302</v>
      </c>
      <c r="F934" s="5" t="s">
        <v>861</v>
      </c>
      <c r="G934" s="5" t="s">
        <v>69</v>
      </c>
      <c r="H934" s="6">
        <v>20360.375</v>
      </c>
      <c r="I934" s="6">
        <v>20314.2857143</v>
      </c>
      <c r="J934" s="32">
        <v>-0.22636756788615431</v>
      </c>
      <c r="K934" s="7"/>
    </row>
    <row r="935" spans="1:11" x14ac:dyDescent="0.3">
      <c r="A935" s="54" t="s">
        <v>64</v>
      </c>
      <c r="B935" s="4" t="s">
        <v>65</v>
      </c>
      <c r="C935" s="5" t="s">
        <v>155</v>
      </c>
      <c r="D935" s="4" t="s">
        <v>156</v>
      </c>
      <c r="E935" s="4">
        <v>3466302</v>
      </c>
      <c r="F935" s="5" t="s">
        <v>861</v>
      </c>
      <c r="G935" s="5" t="s">
        <v>69</v>
      </c>
      <c r="H935" s="6" t="s">
        <v>72</v>
      </c>
      <c r="I935" s="6">
        <v>23500</v>
      </c>
      <c r="J935" s="32" t="s">
        <v>72</v>
      </c>
      <c r="K935" s="7"/>
    </row>
    <row r="936" spans="1:11" x14ac:dyDescent="0.3">
      <c r="A936" s="54" t="s">
        <v>64</v>
      </c>
      <c r="B936" s="4" t="s">
        <v>65</v>
      </c>
      <c r="C936" s="5" t="s">
        <v>159</v>
      </c>
      <c r="D936" s="4" t="s">
        <v>160</v>
      </c>
      <c r="E936" s="4">
        <v>3466302</v>
      </c>
      <c r="F936" s="5" t="s">
        <v>861</v>
      </c>
      <c r="G936" s="5" t="s">
        <v>69</v>
      </c>
      <c r="H936" s="6">
        <v>22000</v>
      </c>
      <c r="I936" s="6">
        <v>22000</v>
      </c>
      <c r="J936" s="32">
        <v>0</v>
      </c>
      <c r="K936" s="7"/>
    </row>
    <row r="937" spans="1:11" x14ac:dyDescent="0.3">
      <c r="A937" s="54" t="s">
        <v>64</v>
      </c>
      <c r="B937" s="4" t="s">
        <v>65</v>
      </c>
      <c r="C937" s="5" t="s">
        <v>165</v>
      </c>
      <c r="D937" s="4" t="s">
        <v>166</v>
      </c>
      <c r="E937" s="4">
        <v>3466302</v>
      </c>
      <c r="F937" s="5" t="s">
        <v>861</v>
      </c>
      <c r="G937" s="5" t="s">
        <v>69</v>
      </c>
      <c r="H937" s="6">
        <v>18666.666666699999</v>
      </c>
      <c r="I937" s="6">
        <v>18666.666666699999</v>
      </c>
      <c r="J937" s="32">
        <v>0</v>
      </c>
      <c r="K937" s="7"/>
    </row>
    <row r="938" spans="1:11" x14ac:dyDescent="0.3">
      <c r="A938" s="54" t="s">
        <v>64</v>
      </c>
      <c r="B938" s="4" t="s">
        <v>65</v>
      </c>
      <c r="C938" s="5" t="s">
        <v>167</v>
      </c>
      <c r="D938" s="4" t="s">
        <v>168</v>
      </c>
      <c r="E938" s="4">
        <v>3466302</v>
      </c>
      <c r="F938" s="5" t="s">
        <v>861</v>
      </c>
      <c r="G938" s="5" t="s">
        <v>69</v>
      </c>
      <c r="H938" s="6">
        <v>21066.666666699999</v>
      </c>
      <c r="I938" s="6">
        <v>19933.333333300001</v>
      </c>
      <c r="J938" s="32">
        <v>-5.3797468357509759</v>
      </c>
      <c r="K938" s="7"/>
    </row>
    <row r="939" spans="1:11" x14ac:dyDescent="0.3">
      <c r="A939" s="54" t="s">
        <v>64</v>
      </c>
      <c r="B939" s="4" t="s">
        <v>65</v>
      </c>
      <c r="C939" s="5" t="s">
        <v>171</v>
      </c>
      <c r="D939" s="4" t="s">
        <v>172</v>
      </c>
      <c r="E939" s="4">
        <v>3466302</v>
      </c>
      <c r="F939" s="5" t="s">
        <v>861</v>
      </c>
      <c r="G939" s="5" t="s">
        <v>69</v>
      </c>
      <c r="H939" s="6">
        <v>20060</v>
      </c>
      <c r="I939" s="6">
        <v>19375</v>
      </c>
      <c r="J939" s="32">
        <v>-3.4147557328015998</v>
      </c>
      <c r="K939" s="7"/>
    </row>
    <row r="940" spans="1:11" x14ac:dyDescent="0.3">
      <c r="A940" s="54" t="s">
        <v>64</v>
      </c>
      <c r="B940" s="4" t="s">
        <v>65</v>
      </c>
      <c r="C940" s="5" t="s">
        <v>652</v>
      </c>
      <c r="D940" s="4" t="s">
        <v>653</v>
      </c>
      <c r="E940" s="4">
        <v>3466302</v>
      </c>
      <c r="F940" s="5" t="s">
        <v>861</v>
      </c>
      <c r="G940" s="5" t="s">
        <v>69</v>
      </c>
      <c r="H940" s="6">
        <v>21896</v>
      </c>
      <c r="I940" s="6">
        <v>21370.666666699999</v>
      </c>
      <c r="J940" s="32">
        <v>-2.3992205576361059</v>
      </c>
      <c r="K940" s="7"/>
    </row>
    <row r="941" spans="1:11" x14ac:dyDescent="0.3">
      <c r="A941" s="54" t="s">
        <v>64</v>
      </c>
      <c r="B941" s="4" t="s">
        <v>65</v>
      </c>
      <c r="C941" s="5" t="s">
        <v>173</v>
      </c>
      <c r="D941" s="4" t="s">
        <v>174</v>
      </c>
      <c r="E941" s="4">
        <v>3466302</v>
      </c>
      <c r="F941" s="5" t="s">
        <v>861</v>
      </c>
      <c r="G941" s="5" t="s">
        <v>69</v>
      </c>
      <c r="H941" s="6">
        <v>23200</v>
      </c>
      <c r="I941" s="6">
        <v>22250</v>
      </c>
      <c r="J941" s="32">
        <v>-4.094827586206895</v>
      </c>
      <c r="K941" s="7"/>
    </row>
    <row r="942" spans="1:11" x14ac:dyDescent="0.3">
      <c r="A942" s="54" t="s">
        <v>64</v>
      </c>
      <c r="B942" s="4" t="s">
        <v>65</v>
      </c>
      <c r="C942" s="5" t="s">
        <v>175</v>
      </c>
      <c r="D942" s="4" t="s">
        <v>176</v>
      </c>
      <c r="E942" s="4">
        <v>3466302</v>
      </c>
      <c r="F942" s="5" t="s">
        <v>861</v>
      </c>
      <c r="G942" s="5" t="s">
        <v>69</v>
      </c>
      <c r="H942" s="6">
        <v>22333.333333300001</v>
      </c>
      <c r="I942" s="6">
        <v>22000</v>
      </c>
      <c r="J942" s="32">
        <v>-1.4925373132858133</v>
      </c>
      <c r="K942" s="7"/>
    </row>
    <row r="943" spans="1:11" x14ac:dyDescent="0.3">
      <c r="A943" s="54" t="s">
        <v>64</v>
      </c>
      <c r="B943" s="4" t="s">
        <v>65</v>
      </c>
      <c r="C943" s="5" t="s">
        <v>177</v>
      </c>
      <c r="D943" s="4" t="s">
        <v>178</v>
      </c>
      <c r="E943" s="4">
        <v>3466302</v>
      </c>
      <c r="F943" s="5" t="s">
        <v>861</v>
      </c>
      <c r="G943" s="5" t="s">
        <v>69</v>
      </c>
      <c r="H943" s="6">
        <v>19433.333333300001</v>
      </c>
      <c r="I943" s="6">
        <v>18666.666666699999</v>
      </c>
      <c r="J943" s="32">
        <v>-3.9451114919450303</v>
      </c>
      <c r="K943" s="7"/>
    </row>
    <row r="944" spans="1:11" x14ac:dyDescent="0.3">
      <c r="A944" s="54" t="s">
        <v>64</v>
      </c>
      <c r="B944" s="4" t="s">
        <v>65</v>
      </c>
      <c r="C944" s="5" t="s">
        <v>345</v>
      </c>
      <c r="D944" s="4" t="s">
        <v>346</v>
      </c>
      <c r="E944" s="4">
        <v>3466302</v>
      </c>
      <c r="F944" s="5" t="s">
        <v>861</v>
      </c>
      <c r="G944" s="5" t="s">
        <v>69</v>
      </c>
      <c r="H944" s="6">
        <v>19375</v>
      </c>
      <c r="I944" s="6">
        <v>19750</v>
      </c>
      <c r="J944" s="32">
        <v>1.9354838709677358</v>
      </c>
      <c r="K944" s="7"/>
    </row>
    <row r="945" spans="1:11" x14ac:dyDescent="0.3">
      <c r="A945" s="54" t="s">
        <v>64</v>
      </c>
      <c r="B945" s="4" t="s">
        <v>65</v>
      </c>
      <c r="C945" s="5" t="s">
        <v>179</v>
      </c>
      <c r="D945" s="4" t="s">
        <v>180</v>
      </c>
      <c r="E945" s="4">
        <v>3466302</v>
      </c>
      <c r="F945" s="5" t="s">
        <v>861</v>
      </c>
      <c r="G945" s="5" t="s">
        <v>69</v>
      </c>
      <c r="H945" s="6">
        <v>18250</v>
      </c>
      <c r="I945" s="6">
        <v>18250</v>
      </c>
      <c r="J945" s="32">
        <v>0</v>
      </c>
      <c r="K945" s="7"/>
    </row>
    <row r="946" spans="1:11" x14ac:dyDescent="0.3">
      <c r="A946" s="54" t="s">
        <v>64</v>
      </c>
      <c r="B946" s="4" t="s">
        <v>65</v>
      </c>
      <c r="C946" s="5" t="s">
        <v>66</v>
      </c>
      <c r="D946" s="4" t="s">
        <v>67</v>
      </c>
      <c r="E946" s="4">
        <v>3466302</v>
      </c>
      <c r="F946" s="5" t="s">
        <v>861</v>
      </c>
      <c r="G946" s="5" t="s">
        <v>69</v>
      </c>
      <c r="H946" s="6">
        <v>18600</v>
      </c>
      <c r="I946" s="6">
        <v>18666.666666699999</v>
      </c>
      <c r="J946" s="32">
        <v>0.35842293924730484</v>
      </c>
      <c r="K946" s="7"/>
    </row>
    <row r="947" spans="1:11" x14ac:dyDescent="0.3">
      <c r="A947" s="54" t="s">
        <v>183</v>
      </c>
      <c r="B947" s="4" t="s">
        <v>184</v>
      </c>
      <c r="C947" s="5" t="s">
        <v>189</v>
      </c>
      <c r="D947" s="4" t="s">
        <v>190</v>
      </c>
      <c r="E947" s="4">
        <v>3466302</v>
      </c>
      <c r="F947" s="5" t="s">
        <v>861</v>
      </c>
      <c r="G947" s="5" t="s">
        <v>69</v>
      </c>
      <c r="H947" s="6">
        <v>23000</v>
      </c>
      <c r="I947" s="6">
        <v>22500</v>
      </c>
      <c r="J947" s="32">
        <v>-2.1739130434782594</v>
      </c>
      <c r="K947" s="7"/>
    </row>
    <row r="948" spans="1:11" x14ac:dyDescent="0.3">
      <c r="A948" s="54" t="s">
        <v>183</v>
      </c>
      <c r="B948" s="4" t="s">
        <v>184</v>
      </c>
      <c r="C948" s="5" t="s">
        <v>195</v>
      </c>
      <c r="D948" s="4" t="s">
        <v>196</v>
      </c>
      <c r="E948" s="4">
        <v>3466302</v>
      </c>
      <c r="F948" s="5" t="s">
        <v>861</v>
      </c>
      <c r="G948" s="5" t="s">
        <v>69</v>
      </c>
      <c r="H948" s="6">
        <v>21000</v>
      </c>
      <c r="I948" s="6">
        <v>22500</v>
      </c>
      <c r="J948" s="32">
        <v>7.1428571428571397</v>
      </c>
      <c r="K948" s="7"/>
    </row>
    <row r="949" spans="1:11" x14ac:dyDescent="0.3">
      <c r="A949" s="54" t="s">
        <v>354</v>
      </c>
      <c r="B949" s="4" t="s">
        <v>355</v>
      </c>
      <c r="C949" s="5" t="s">
        <v>592</v>
      </c>
      <c r="D949" s="4" t="s">
        <v>593</v>
      </c>
      <c r="E949" s="4">
        <v>3466302</v>
      </c>
      <c r="F949" s="5" t="s">
        <v>861</v>
      </c>
      <c r="G949" s="5" t="s">
        <v>69</v>
      </c>
      <c r="H949" s="6">
        <v>19800</v>
      </c>
      <c r="I949" s="6">
        <v>20275</v>
      </c>
      <c r="J949" s="32">
        <v>2.3989898989899006</v>
      </c>
      <c r="K949" s="7"/>
    </row>
    <row r="950" spans="1:11" x14ac:dyDescent="0.3">
      <c r="A950" s="54" t="s">
        <v>354</v>
      </c>
      <c r="B950" s="4" t="s">
        <v>355</v>
      </c>
      <c r="C950" s="5" t="s">
        <v>810</v>
      </c>
      <c r="D950" s="4" t="s">
        <v>811</v>
      </c>
      <c r="E950" s="4">
        <v>3466302</v>
      </c>
      <c r="F950" s="5" t="s">
        <v>861</v>
      </c>
      <c r="G950" s="5" t="s">
        <v>69</v>
      </c>
      <c r="H950" s="6">
        <v>19300</v>
      </c>
      <c r="I950" s="6">
        <v>20900</v>
      </c>
      <c r="J950" s="32">
        <v>8.2901554404145159</v>
      </c>
      <c r="K950" s="7"/>
    </row>
    <row r="951" spans="1:11" x14ac:dyDescent="0.3">
      <c r="A951" s="54" t="s">
        <v>354</v>
      </c>
      <c r="B951" s="4" t="s">
        <v>355</v>
      </c>
      <c r="C951" s="5" t="s">
        <v>356</v>
      </c>
      <c r="D951" s="4" t="s">
        <v>357</v>
      </c>
      <c r="E951" s="4">
        <v>3466302</v>
      </c>
      <c r="F951" s="5" t="s">
        <v>861</v>
      </c>
      <c r="G951" s="5" t="s">
        <v>69</v>
      </c>
      <c r="H951" s="6">
        <v>21050</v>
      </c>
      <c r="I951" s="6">
        <v>21216.666666699999</v>
      </c>
      <c r="J951" s="32">
        <v>0.79176563752969553</v>
      </c>
      <c r="K951" s="7"/>
    </row>
    <row r="952" spans="1:11" x14ac:dyDescent="0.3">
      <c r="A952" s="54" t="s">
        <v>197</v>
      </c>
      <c r="B952" s="4" t="s">
        <v>198</v>
      </c>
      <c r="C952" s="5" t="s">
        <v>199</v>
      </c>
      <c r="D952" s="4" t="s">
        <v>200</v>
      </c>
      <c r="E952" s="4">
        <v>3466302</v>
      </c>
      <c r="F952" s="5" t="s">
        <v>861</v>
      </c>
      <c r="G952" s="5" t="s">
        <v>69</v>
      </c>
      <c r="H952" s="6">
        <v>21100</v>
      </c>
      <c r="I952" s="6">
        <v>21100</v>
      </c>
      <c r="J952" s="32">
        <v>0</v>
      </c>
      <c r="K952" s="7"/>
    </row>
    <row r="953" spans="1:11" x14ac:dyDescent="0.3">
      <c r="A953" s="54" t="s">
        <v>197</v>
      </c>
      <c r="B953" s="4" t="s">
        <v>198</v>
      </c>
      <c r="C953" s="5" t="s">
        <v>201</v>
      </c>
      <c r="D953" s="4" t="s">
        <v>202</v>
      </c>
      <c r="E953" s="4">
        <v>3466302</v>
      </c>
      <c r="F953" s="5" t="s">
        <v>861</v>
      </c>
      <c r="G953" s="5" t="s">
        <v>69</v>
      </c>
      <c r="H953" s="6">
        <v>30000</v>
      </c>
      <c r="I953" s="6">
        <v>22500</v>
      </c>
      <c r="J953" s="32">
        <v>-25</v>
      </c>
      <c r="K953" s="7"/>
    </row>
    <row r="954" spans="1:11" x14ac:dyDescent="0.3">
      <c r="A954" s="54" t="s">
        <v>203</v>
      </c>
      <c r="B954" s="4" t="s">
        <v>204</v>
      </c>
      <c r="C954" s="5" t="s">
        <v>474</v>
      </c>
      <c r="D954" s="4" t="s">
        <v>360</v>
      </c>
      <c r="E954" s="4">
        <v>3466302</v>
      </c>
      <c r="F954" s="5" t="s">
        <v>861</v>
      </c>
      <c r="G954" s="5" t="s">
        <v>69</v>
      </c>
      <c r="H954" s="6">
        <v>21666.666666699999</v>
      </c>
      <c r="I954" s="6">
        <v>22000</v>
      </c>
      <c r="J954" s="32">
        <v>1.5384615383053246</v>
      </c>
      <c r="K954" s="7"/>
    </row>
    <row r="955" spans="1:11" x14ac:dyDescent="0.3">
      <c r="A955" s="54" t="s">
        <v>203</v>
      </c>
      <c r="B955" s="4" t="s">
        <v>204</v>
      </c>
      <c r="C955" s="5" t="s">
        <v>440</v>
      </c>
      <c r="D955" s="4" t="s">
        <v>97</v>
      </c>
      <c r="E955" s="4">
        <v>3466302</v>
      </c>
      <c r="F955" s="5" t="s">
        <v>861</v>
      </c>
      <c r="G955" s="5" t="s">
        <v>69</v>
      </c>
      <c r="H955" s="6">
        <v>22366.666666699999</v>
      </c>
      <c r="I955" s="6">
        <v>22333.333333300001</v>
      </c>
      <c r="J955" s="32">
        <v>-0.14903129687011685</v>
      </c>
      <c r="K955" s="7"/>
    </row>
    <row r="956" spans="1:11" x14ac:dyDescent="0.3">
      <c r="A956" s="54" t="s">
        <v>203</v>
      </c>
      <c r="B956" s="4" t="s">
        <v>204</v>
      </c>
      <c r="C956" s="5" t="s">
        <v>205</v>
      </c>
      <c r="D956" s="4" t="s">
        <v>206</v>
      </c>
      <c r="E956" s="4">
        <v>3466302</v>
      </c>
      <c r="F956" s="5" t="s">
        <v>861</v>
      </c>
      <c r="G956" s="5" t="s">
        <v>69</v>
      </c>
      <c r="H956" s="6">
        <v>19207.333333300001</v>
      </c>
      <c r="I956" s="6">
        <v>20107.333333300001</v>
      </c>
      <c r="J956" s="32">
        <v>4.685710318983527</v>
      </c>
      <c r="K956" s="7"/>
    </row>
    <row r="957" spans="1:11" x14ac:dyDescent="0.3">
      <c r="A957" s="54" t="s">
        <v>203</v>
      </c>
      <c r="B957" s="4" t="s">
        <v>204</v>
      </c>
      <c r="C957" s="5" t="s">
        <v>384</v>
      </c>
      <c r="D957" s="4" t="s">
        <v>385</v>
      </c>
      <c r="E957" s="4">
        <v>3466302</v>
      </c>
      <c r="F957" s="5" t="s">
        <v>861</v>
      </c>
      <c r="G957" s="5" t="s">
        <v>69</v>
      </c>
      <c r="H957" s="6">
        <v>19500</v>
      </c>
      <c r="I957" s="6">
        <v>19500</v>
      </c>
      <c r="J957" s="32">
        <v>0</v>
      </c>
      <c r="K957" s="7"/>
    </row>
    <row r="958" spans="1:11" x14ac:dyDescent="0.3">
      <c r="A958" s="54" t="s">
        <v>207</v>
      </c>
      <c r="B958" s="4" t="s">
        <v>208</v>
      </c>
      <c r="C958" s="5" t="s">
        <v>281</v>
      </c>
      <c r="D958" s="4" t="s">
        <v>282</v>
      </c>
      <c r="E958" s="4">
        <v>3466302</v>
      </c>
      <c r="F958" s="5" t="s">
        <v>861</v>
      </c>
      <c r="G958" s="5" t="s">
        <v>69</v>
      </c>
      <c r="H958" s="6">
        <v>18750</v>
      </c>
      <c r="I958" s="6">
        <v>18500</v>
      </c>
      <c r="J958" s="32">
        <v>-1.3333333333333308</v>
      </c>
      <c r="K958" s="7"/>
    </row>
    <row r="959" spans="1:11" x14ac:dyDescent="0.3">
      <c r="A959" s="54" t="s">
        <v>207</v>
      </c>
      <c r="B959" s="4" t="s">
        <v>208</v>
      </c>
      <c r="C959" s="5" t="s">
        <v>274</v>
      </c>
      <c r="D959" s="4" t="s">
        <v>275</v>
      </c>
      <c r="E959" s="4">
        <v>3466302</v>
      </c>
      <c r="F959" s="5" t="s">
        <v>861</v>
      </c>
      <c r="G959" s="5" t="s">
        <v>69</v>
      </c>
      <c r="H959" s="6">
        <v>18000</v>
      </c>
      <c r="I959" s="6">
        <v>17250</v>
      </c>
      <c r="J959" s="32">
        <v>-4.1666666666666625</v>
      </c>
      <c r="K959" s="7"/>
    </row>
    <row r="960" spans="1:11" x14ac:dyDescent="0.3">
      <c r="A960" s="54" t="s">
        <v>207</v>
      </c>
      <c r="B960" s="4" t="s">
        <v>208</v>
      </c>
      <c r="C960" s="5" t="s">
        <v>270</v>
      </c>
      <c r="D960" s="4" t="s">
        <v>271</v>
      </c>
      <c r="E960" s="4">
        <v>3466302</v>
      </c>
      <c r="F960" s="5" t="s">
        <v>861</v>
      </c>
      <c r="G960" s="5" t="s">
        <v>69</v>
      </c>
      <c r="H960" s="6">
        <v>19600</v>
      </c>
      <c r="I960" s="6">
        <v>19600</v>
      </c>
      <c r="J960" s="32">
        <v>0</v>
      </c>
      <c r="K960" s="7"/>
    </row>
    <row r="961" spans="1:11" x14ac:dyDescent="0.3">
      <c r="A961" s="54" t="s">
        <v>227</v>
      </c>
      <c r="B961" s="4" t="s">
        <v>228</v>
      </c>
      <c r="C961" s="5" t="s">
        <v>414</v>
      </c>
      <c r="D961" s="4" t="s">
        <v>415</v>
      </c>
      <c r="E961" s="4">
        <v>3466302</v>
      </c>
      <c r="F961" s="5" t="s">
        <v>861</v>
      </c>
      <c r="G961" s="5" t="s">
        <v>69</v>
      </c>
      <c r="H961" s="6" t="s">
        <v>72</v>
      </c>
      <c r="I961" s="6">
        <v>19250</v>
      </c>
      <c r="J961" s="32" t="s">
        <v>72</v>
      </c>
      <c r="K961" s="7"/>
    </row>
    <row r="962" spans="1:11" x14ac:dyDescent="0.3">
      <c r="A962" s="54" t="s">
        <v>227</v>
      </c>
      <c r="B962" s="4" t="s">
        <v>228</v>
      </c>
      <c r="C962" s="5" t="s">
        <v>416</v>
      </c>
      <c r="D962" s="4" t="s">
        <v>417</v>
      </c>
      <c r="E962" s="4">
        <v>3466302</v>
      </c>
      <c r="F962" s="5" t="s">
        <v>861</v>
      </c>
      <c r="G962" s="5" t="s">
        <v>69</v>
      </c>
      <c r="H962" s="6">
        <v>21366.666666699999</v>
      </c>
      <c r="I962" s="6">
        <v>20866.666666699999</v>
      </c>
      <c r="J962" s="32">
        <v>-2.3400936037405007</v>
      </c>
      <c r="K962" s="7"/>
    </row>
    <row r="963" spans="1:11" x14ac:dyDescent="0.3">
      <c r="A963" s="54" t="s">
        <v>227</v>
      </c>
      <c r="B963" s="4" t="s">
        <v>228</v>
      </c>
      <c r="C963" s="5" t="s">
        <v>418</v>
      </c>
      <c r="D963" s="4" t="s">
        <v>419</v>
      </c>
      <c r="E963" s="4">
        <v>3466302</v>
      </c>
      <c r="F963" s="5" t="s">
        <v>861</v>
      </c>
      <c r="G963" s="5" t="s">
        <v>69</v>
      </c>
      <c r="H963" s="6">
        <v>19100</v>
      </c>
      <c r="I963" s="6">
        <v>19100</v>
      </c>
      <c r="J963" s="32">
        <v>0</v>
      </c>
      <c r="K963" s="7"/>
    </row>
    <row r="964" spans="1:11" x14ac:dyDescent="0.3">
      <c r="A964" s="54" t="s">
        <v>227</v>
      </c>
      <c r="B964" s="4" t="s">
        <v>228</v>
      </c>
      <c r="C964" s="5" t="s">
        <v>488</v>
      </c>
      <c r="D964" s="4" t="s">
        <v>489</v>
      </c>
      <c r="E964" s="4">
        <v>3466302</v>
      </c>
      <c r="F964" s="5" t="s">
        <v>861</v>
      </c>
      <c r="G964" s="5" t="s">
        <v>69</v>
      </c>
      <c r="H964" s="6">
        <v>19666.666666699999</v>
      </c>
      <c r="I964" s="6">
        <v>19333.333333300001</v>
      </c>
      <c r="J964" s="32">
        <v>-1.6949152545733925</v>
      </c>
      <c r="K964" s="7"/>
    </row>
    <row r="965" spans="1:11" x14ac:dyDescent="0.3">
      <c r="A965" s="54" t="s">
        <v>227</v>
      </c>
      <c r="B965" s="4" t="s">
        <v>228</v>
      </c>
      <c r="C965" s="5" t="s">
        <v>456</v>
      </c>
      <c r="D965" s="4" t="s">
        <v>457</v>
      </c>
      <c r="E965" s="4">
        <v>3466302</v>
      </c>
      <c r="F965" s="5" t="s">
        <v>861</v>
      </c>
      <c r="G965" s="5" t="s">
        <v>69</v>
      </c>
      <c r="H965" s="6">
        <v>18733.333333300001</v>
      </c>
      <c r="I965" s="6">
        <v>18466.666666699999</v>
      </c>
      <c r="J965" s="32">
        <v>-1.4234875441306527</v>
      </c>
      <c r="K965" s="7"/>
    </row>
    <row r="966" spans="1:11" x14ac:dyDescent="0.3">
      <c r="A966" s="54" t="s">
        <v>227</v>
      </c>
      <c r="B966" s="4" t="s">
        <v>228</v>
      </c>
      <c r="C966" s="5" t="s">
        <v>458</v>
      </c>
      <c r="D966" s="4" t="s">
        <v>459</v>
      </c>
      <c r="E966" s="4">
        <v>3466302</v>
      </c>
      <c r="F966" s="5" t="s">
        <v>861</v>
      </c>
      <c r="G966" s="5" t="s">
        <v>69</v>
      </c>
      <c r="H966" s="6">
        <v>19600</v>
      </c>
      <c r="I966" s="6">
        <v>20000</v>
      </c>
      <c r="J966" s="32">
        <v>2.0408163265306145</v>
      </c>
      <c r="K966" s="7"/>
    </row>
    <row r="967" spans="1:11" x14ac:dyDescent="0.3">
      <c r="A967" s="54" t="s">
        <v>227</v>
      </c>
      <c r="B967" s="4" t="s">
        <v>228</v>
      </c>
      <c r="C967" s="5" t="s">
        <v>231</v>
      </c>
      <c r="D967" s="4" t="s">
        <v>232</v>
      </c>
      <c r="E967" s="4">
        <v>3466302</v>
      </c>
      <c r="F967" s="5" t="s">
        <v>861</v>
      </c>
      <c r="G967" s="5" t="s">
        <v>69</v>
      </c>
      <c r="H967" s="6">
        <v>21733.333333300001</v>
      </c>
      <c r="I967" s="6">
        <v>21300</v>
      </c>
      <c r="J967" s="32">
        <v>-1.9938650305245331</v>
      </c>
      <c r="K967" s="7"/>
    </row>
    <row r="968" spans="1:11" x14ac:dyDescent="0.3">
      <c r="A968" s="54" t="s">
        <v>227</v>
      </c>
      <c r="B968" s="4" t="s">
        <v>228</v>
      </c>
      <c r="C968" s="5" t="s">
        <v>233</v>
      </c>
      <c r="D968" s="4" t="s">
        <v>105</v>
      </c>
      <c r="E968" s="4">
        <v>3466302</v>
      </c>
      <c r="F968" s="5" t="s">
        <v>861</v>
      </c>
      <c r="G968" s="5" t="s">
        <v>69</v>
      </c>
      <c r="H968" s="6">
        <v>23375</v>
      </c>
      <c r="I968" s="6">
        <v>22875</v>
      </c>
      <c r="J968" s="32">
        <v>-2.1390374331550777</v>
      </c>
      <c r="K968" s="7"/>
    </row>
    <row r="969" spans="1:11" x14ac:dyDescent="0.3">
      <c r="A969" s="54" t="s">
        <v>227</v>
      </c>
      <c r="B969" s="4" t="s">
        <v>228</v>
      </c>
      <c r="C969" s="5" t="s">
        <v>234</v>
      </c>
      <c r="D969" s="4" t="s">
        <v>235</v>
      </c>
      <c r="E969" s="4">
        <v>3466302</v>
      </c>
      <c r="F969" s="5" t="s">
        <v>861</v>
      </c>
      <c r="G969" s="5" t="s">
        <v>69</v>
      </c>
      <c r="H969" s="6" t="s">
        <v>72</v>
      </c>
      <c r="I969" s="6">
        <v>19132</v>
      </c>
      <c r="J969" s="32" t="s">
        <v>72</v>
      </c>
      <c r="K969" s="7"/>
    </row>
    <row r="970" spans="1:11" x14ac:dyDescent="0.3">
      <c r="A970" s="54" t="s">
        <v>227</v>
      </c>
      <c r="B970" s="4" t="s">
        <v>228</v>
      </c>
      <c r="C970" s="5" t="s">
        <v>495</v>
      </c>
      <c r="D970" s="4" t="s">
        <v>496</v>
      </c>
      <c r="E970" s="4">
        <v>3466302</v>
      </c>
      <c r="F970" s="5" t="s">
        <v>861</v>
      </c>
      <c r="G970" s="5" t="s">
        <v>69</v>
      </c>
      <c r="H970" s="6">
        <v>20200</v>
      </c>
      <c r="I970" s="6">
        <v>19200</v>
      </c>
      <c r="J970" s="32">
        <v>-4.9504950495049549</v>
      </c>
      <c r="K970" s="7"/>
    </row>
    <row r="971" spans="1:11" x14ac:dyDescent="0.3">
      <c r="A971" s="54" t="s">
        <v>227</v>
      </c>
      <c r="B971" s="4" t="s">
        <v>228</v>
      </c>
      <c r="C971" s="5" t="s">
        <v>287</v>
      </c>
      <c r="D971" s="4" t="s">
        <v>288</v>
      </c>
      <c r="E971" s="4">
        <v>3466302</v>
      </c>
      <c r="F971" s="5" t="s">
        <v>861</v>
      </c>
      <c r="G971" s="5" t="s">
        <v>69</v>
      </c>
      <c r="H971" s="6">
        <v>19550</v>
      </c>
      <c r="I971" s="6">
        <v>19066.666666699999</v>
      </c>
      <c r="J971" s="32">
        <v>-2.4722932649616447</v>
      </c>
      <c r="K971" s="7"/>
    </row>
    <row r="972" spans="1:11" x14ac:dyDescent="0.3">
      <c r="A972" s="54" t="s">
        <v>227</v>
      </c>
      <c r="B972" s="4" t="s">
        <v>228</v>
      </c>
      <c r="C972" s="5" t="s">
        <v>365</v>
      </c>
      <c r="D972" s="4" t="s">
        <v>366</v>
      </c>
      <c r="E972" s="4">
        <v>3466302</v>
      </c>
      <c r="F972" s="5" t="s">
        <v>861</v>
      </c>
      <c r="G972" s="5" t="s">
        <v>69</v>
      </c>
      <c r="H972" s="6">
        <v>19666.666666699999</v>
      </c>
      <c r="I972" s="6">
        <v>19333.333333300001</v>
      </c>
      <c r="J972" s="32">
        <v>-1.6949152545733925</v>
      </c>
      <c r="K972" s="7"/>
    </row>
    <row r="973" spans="1:11" x14ac:dyDescent="0.3">
      <c r="A973" s="54" t="s">
        <v>427</v>
      </c>
      <c r="B973" s="4" t="s">
        <v>428</v>
      </c>
      <c r="C973" s="5" t="s">
        <v>555</v>
      </c>
      <c r="D973" s="4" t="s">
        <v>556</v>
      </c>
      <c r="E973" s="4">
        <v>3466302</v>
      </c>
      <c r="F973" s="5" t="s">
        <v>861</v>
      </c>
      <c r="G973" s="5" t="s">
        <v>69</v>
      </c>
      <c r="H973" s="6">
        <v>20000</v>
      </c>
      <c r="I973" s="6">
        <v>20000</v>
      </c>
      <c r="J973" s="32">
        <v>0</v>
      </c>
      <c r="K973" s="7"/>
    </row>
    <row r="974" spans="1:11" x14ac:dyDescent="0.3">
      <c r="A974" s="54" t="s">
        <v>427</v>
      </c>
      <c r="B974" s="4" t="s">
        <v>428</v>
      </c>
      <c r="C974" s="5" t="s">
        <v>429</v>
      </c>
      <c r="D974" s="4" t="s">
        <v>430</v>
      </c>
      <c r="E974" s="4">
        <v>3466302</v>
      </c>
      <c r="F974" s="5" t="s">
        <v>861</v>
      </c>
      <c r="G974" s="5" t="s">
        <v>69</v>
      </c>
      <c r="H974" s="6">
        <v>19400</v>
      </c>
      <c r="I974" s="6">
        <v>19400</v>
      </c>
      <c r="J974" s="32">
        <v>0</v>
      </c>
      <c r="K974" s="7"/>
    </row>
    <row r="975" spans="1:11" x14ac:dyDescent="0.3">
      <c r="A975" s="54" t="s">
        <v>427</v>
      </c>
      <c r="B975" s="4" t="s">
        <v>428</v>
      </c>
      <c r="C975" s="5" t="s">
        <v>431</v>
      </c>
      <c r="D975" s="4" t="s">
        <v>432</v>
      </c>
      <c r="E975" s="4">
        <v>3466302</v>
      </c>
      <c r="F975" s="5" t="s">
        <v>861</v>
      </c>
      <c r="G975" s="5" t="s">
        <v>69</v>
      </c>
      <c r="H975" s="6">
        <v>18160</v>
      </c>
      <c r="I975" s="6">
        <v>17860</v>
      </c>
      <c r="J975" s="32">
        <v>-1.6519823788546217</v>
      </c>
      <c r="K975" s="7"/>
    </row>
    <row r="976" spans="1:11" x14ac:dyDescent="0.3">
      <c r="A976" s="54" t="s">
        <v>227</v>
      </c>
      <c r="B976" s="4" t="s">
        <v>228</v>
      </c>
      <c r="C976" s="5" t="s">
        <v>287</v>
      </c>
      <c r="D976" s="4" t="s">
        <v>288</v>
      </c>
      <c r="E976" s="4">
        <v>3466302</v>
      </c>
      <c r="F976" s="5" t="s">
        <v>861</v>
      </c>
      <c r="G976" s="5" t="s">
        <v>821</v>
      </c>
      <c r="H976" s="6">
        <v>201300</v>
      </c>
      <c r="I976" s="6">
        <v>201300</v>
      </c>
      <c r="J976" s="32">
        <v>0</v>
      </c>
      <c r="K976" s="7"/>
    </row>
    <row r="977" spans="1:11" x14ac:dyDescent="0.3">
      <c r="A977" s="54" t="s">
        <v>408</v>
      </c>
      <c r="B977" s="4" t="s">
        <v>409</v>
      </c>
      <c r="C977" s="5" t="s">
        <v>410</v>
      </c>
      <c r="D977" s="4" t="s">
        <v>411</v>
      </c>
      <c r="E977" s="4">
        <v>3466302</v>
      </c>
      <c r="F977" s="5" t="s">
        <v>861</v>
      </c>
      <c r="G977" s="5" t="s">
        <v>402</v>
      </c>
      <c r="H977" s="6">
        <v>347500</v>
      </c>
      <c r="I977" s="6">
        <v>347500</v>
      </c>
      <c r="J977" s="32">
        <v>0</v>
      </c>
      <c r="K977" s="7"/>
    </row>
    <row r="978" spans="1:11" x14ac:dyDescent="0.3">
      <c r="A978" s="54" t="s">
        <v>137</v>
      </c>
      <c r="B978" s="4" t="s">
        <v>138</v>
      </c>
      <c r="C978" s="5" t="s">
        <v>812</v>
      </c>
      <c r="D978" s="4" t="s">
        <v>813</v>
      </c>
      <c r="E978" s="4">
        <v>3466302</v>
      </c>
      <c r="F978" s="5" t="s">
        <v>861</v>
      </c>
      <c r="G978" s="5" t="s">
        <v>402</v>
      </c>
      <c r="H978" s="6">
        <v>307014</v>
      </c>
      <c r="I978" s="6">
        <v>305373.5</v>
      </c>
      <c r="J978" s="32">
        <v>-0.53434045352980242</v>
      </c>
      <c r="K978" s="7"/>
    </row>
    <row r="979" spans="1:11" x14ac:dyDescent="0.3">
      <c r="A979" s="54" t="s">
        <v>316</v>
      </c>
      <c r="B979" s="4" t="s">
        <v>317</v>
      </c>
      <c r="C979" s="5" t="s">
        <v>352</v>
      </c>
      <c r="D979" s="4" t="s">
        <v>353</v>
      </c>
      <c r="E979" s="4">
        <v>3466302</v>
      </c>
      <c r="F979" s="5" t="s">
        <v>861</v>
      </c>
      <c r="G979" s="5" t="s">
        <v>402</v>
      </c>
      <c r="H979" s="6">
        <v>331960</v>
      </c>
      <c r="I979" s="6">
        <v>327040</v>
      </c>
      <c r="J979" s="32">
        <v>-1.4821062778648031</v>
      </c>
      <c r="K979" s="7"/>
    </row>
    <row r="980" spans="1:11" x14ac:dyDescent="0.3">
      <c r="A980" s="54" t="s">
        <v>359</v>
      </c>
      <c r="B980" s="4" t="s">
        <v>360</v>
      </c>
      <c r="C980" s="5" t="s">
        <v>425</v>
      </c>
      <c r="D980" s="4" t="s">
        <v>426</v>
      </c>
      <c r="E980" s="4">
        <v>3466302</v>
      </c>
      <c r="F980" s="5" t="s">
        <v>861</v>
      </c>
      <c r="G980" s="5" t="s">
        <v>402</v>
      </c>
      <c r="H980" s="6">
        <v>321000</v>
      </c>
      <c r="I980" s="6">
        <v>326000</v>
      </c>
      <c r="J980" s="32">
        <v>1.5576323987538832</v>
      </c>
      <c r="K980" s="7"/>
    </row>
    <row r="981" spans="1:11" x14ac:dyDescent="0.3">
      <c r="A981" s="54" t="s">
        <v>359</v>
      </c>
      <c r="B981" s="4" t="s">
        <v>360</v>
      </c>
      <c r="C981" s="5" t="s">
        <v>361</v>
      </c>
      <c r="D981" s="4" t="s">
        <v>362</v>
      </c>
      <c r="E981" s="4">
        <v>3466302</v>
      </c>
      <c r="F981" s="5" t="s">
        <v>861</v>
      </c>
      <c r="G981" s="5" t="s">
        <v>402</v>
      </c>
      <c r="H981" s="6">
        <v>330000</v>
      </c>
      <c r="I981" s="6">
        <v>330000</v>
      </c>
      <c r="J981" s="32">
        <v>0</v>
      </c>
      <c r="K981" s="7"/>
    </row>
    <row r="982" spans="1:11" x14ac:dyDescent="0.3">
      <c r="A982" s="54" t="s">
        <v>227</v>
      </c>
      <c r="B982" s="4" t="s">
        <v>228</v>
      </c>
      <c r="C982" s="5" t="s">
        <v>416</v>
      </c>
      <c r="D982" s="4" t="s">
        <v>417</v>
      </c>
      <c r="E982" s="4">
        <v>3466302</v>
      </c>
      <c r="F982" s="5" t="s">
        <v>861</v>
      </c>
      <c r="G982" s="5" t="s">
        <v>402</v>
      </c>
      <c r="H982" s="6">
        <v>326333.33333330002</v>
      </c>
      <c r="I982" s="6">
        <v>317000</v>
      </c>
      <c r="J982" s="32">
        <v>-2.8600612870176678</v>
      </c>
      <c r="K982" s="7"/>
    </row>
    <row r="983" spans="1:11" x14ac:dyDescent="0.3">
      <c r="A983" s="54" t="s">
        <v>81</v>
      </c>
      <c r="B983" s="4" t="s">
        <v>82</v>
      </c>
      <c r="C983" s="5" t="s">
        <v>96</v>
      </c>
      <c r="D983" s="4" t="s">
        <v>97</v>
      </c>
      <c r="E983" s="4">
        <v>3466302</v>
      </c>
      <c r="F983" s="5" t="s">
        <v>861</v>
      </c>
      <c r="G983" s="5" t="s">
        <v>300</v>
      </c>
      <c r="H983" s="6">
        <v>11223.333333299999</v>
      </c>
      <c r="I983" s="6">
        <v>11094.666666700001</v>
      </c>
      <c r="J983" s="32">
        <v>-1.146421145830534</v>
      </c>
      <c r="K983" s="7"/>
    </row>
    <row r="984" spans="1:11" x14ac:dyDescent="0.3">
      <c r="A984" s="54" t="s">
        <v>81</v>
      </c>
      <c r="B984" s="4" t="s">
        <v>82</v>
      </c>
      <c r="C984" s="5" t="s">
        <v>100</v>
      </c>
      <c r="D984" s="4" t="s">
        <v>101</v>
      </c>
      <c r="E984" s="4">
        <v>3466302</v>
      </c>
      <c r="F984" s="5" t="s">
        <v>861</v>
      </c>
      <c r="G984" s="5" t="s">
        <v>300</v>
      </c>
      <c r="H984" s="6">
        <v>11960</v>
      </c>
      <c r="I984" s="6">
        <v>11840</v>
      </c>
      <c r="J984" s="32">
        <v>-1.0033444816053505</v>
      </c>
      <c r="K984" s="7"/>
    </row>
    <row r="985" spans="1:11" x14ac:dyDescent="0.3">
      <c r="A985" s="54" t="s">
        <v>81</v>
      </c>
      <c r="B985" s="4" t="s">
        <v>82</v>
      </c>
      <c r="C985" s="5" t="s">
        <v>104</v>
      </c>
      <c r="D985" s="4" t="s">
        <v>105</v>
      </c>
      <c r="E985" s="4">
        <v>3466302</v>
      </c>
      <c r="F985" s="5" t="s">
        <v>861</v>
      </c>
      <c r="G985" s="5" t="s">
        <v>300</v>
      </c>
      <c r="H985" s="6">
        <v>10877.666666700001</v>
      </c>
      <c r="I985" s="6">
        <v>10777.666666700001</v>
      </c>
      <c r="J985" s="32">
        <v>-0.91931480402991372</v>
      </c>
      <c r="K985" s="7"/>
    </row>
    <row r="986" spans="1:11" x14ac:dyDescent="0.3">
      <c r="A986" s="54" t="s">
        <v>81</v>
      </c>
      <c r="B986" s="4" t="s">
        <v>82</v>
      </c>
      <c r="C986" s="5" t="s">
        <v>110</v>
      </c>
      <c r="D986" s="4" t="s">
        <v>111</v>
      </c>
      <c r="E986" s="4">
        <v>3466302</v>
      </c>
      <c r="F986" s="5" t="s">
        <v>861</v>
      </c>
      <c r="G986" s="5" t="s">
        <v>300</v>
      </c>
      <c r="H986" s="6">
        <v>9594</v>
      </c>
      <c r="I986" s="6">
        <v>9523</v>
      </c>
      <c r="J986" s="32">
        <v>-0.74004586199708511</v>
      </c>
      <c r="K986" s="7"/>
    </row>
    <row r="987" spans="1:11" x14ac:dyDescent="0.3">
      <c r="A987" s="54" t="s">
        <v>81</v>
      </c>
      <c r="B987" s="4" t="s">
        <v>82</v>
      </c>
      <c r="C987" s="5" t="s">
        <v>83</v>
      </c>
      <c r="D987" s="4" t="s">
        <v>84</v>
      </c>
      <c r="E987" s="4">
        <v>3466302</v>
      </c>
      <c r="F987" s="5" t="s">
        <v>861</v>
      </c>
      <c r="G987" s="5" t="s">
        <v>324</v>
      </c>
      <c r="H987" s="6">
        <v>75471.333333300005</v>
      </c>
      <c r="I987" s="6">
        <v>74396.666666699995</v>
      </c>
      <c r="J987" s="32">
        <v>-1.4239402156233538</v>
      </c>
      <c r="K987" s="7"/>
    </row>
    <row r="988" spans="1:11" x14ac:dyDescent="0.3">
      <c r="A988" s="54" t="s">
        <v>81</v>
      </c>
      <c r="B988" s="4" t="s">
        <v>82</v>
      </c>
      <c r="C988" s="5" t="s">
        <v>86</v>
      </c>
      <c r="D988" s="4" t="s">
        <v>87</v>
      </c>
      <c r="E988" s="4">
        <v>3466302</v>
      </c>
      <c r="F988" s="5" t="s">
        <v>861</v>
      </c>
      <c r="G988" s="5" t="s">
        <v>324</v>
      </c>
      <c r="H988" s="6">
        <v>76350</v>
      </c>
      <c r="I988" s="6">
        <v>76350</v>
      </c>
      <c r="J988" s="32">
        <v>0</v>
      </c>
      <c r="K988" s="7"/>
    </row>
    <row r="989" spans="1:11" x14ac:dyDescent="0.3">
      <c r="A989" s="54" t="s">
        <v>81</v>
      </c>
      <c r="B989" s="4" t="s">
        <v>82</v>
      </c>
      <c r="C989" s="5" t="s">
        <v>479</v>
      </c>
      <c r="D989" s="4" t="s">
        <v>230</v>
      </c>
      <c r="E989" s="4">
        <v>3466302</v>
      </c>
      <c r="F989" s="5" t="s">
        <v>861</v>
      </c>
      <c r="G989" s="5" t="s">
        <v>324</v>
      </c>
      <c r="H989" s="6">
        <v>72393.333333300005</v>
      </c>
      <c r="I989" s="6">
        <v>72393.333333300005</v>
      </c>
      <c r="J989" s="32">
        <v>0</v>
      </c>
      <c r="K989" s="7"/>
    </row>
    <row r="990" spans="1:11" x14ac:dyDescent="0.3">
      <c r="A990" s="54" t="s">
        <v>81</v>
      </c>
      <c r="B990" s="4" t="s">
        <v>82</v>
      </c>
      <c r="C990" s="5" t="s">
        <v>404</v>
      </c>
      <c r="D990" s="4" t="s">
        <v>405</v>
      </c>
      <c r="E990" s="4">
        <v>3466302</v>
      </c>
      <c r="F990" s="5" t="s">
        <v>861</v>
      </c>
      <c r="G990" s="5" t="s">
        <v>324</v>
      </c>
      <c r="H990" s="6">
        <v>78668.666666699995</v>
      </c>
      <c r="I990" s="6">
        <v>77196.666666699995</v>
      </c>
      <c r="J990" s="32">
        <v>-1.8711388693499864</v>
      </c>
      <c r="K990" s="7"/>
    </row>
    <row r="991" spans="1:11" x14ac:dyDescent="0.3">
      <c r="A991" s="54" t="s">
        <v>81</v>
      </c>
      <c r="B991" s="4" t="s">
        <v>82</v>
      </c>
      <c r="C991" s="5" t="s">
        <v>88</v>
      </c>
      <c r="D991" s="4" t="s">
        <v>89</v>
      </c>
      <c r="E991" s="4">
        <v>3466302</v>
      </c>
      <c r="F991" s="5" t="s">
        <v>861</v>
      </c>
      <c r="G991" s="5" t="s">
        <v>324</v>
      </c>
      <c r="H991" s="6">
        <v>69100</v>
      </c>
      <c r="I991" s="6">
        <v>69100</v>
      </c>
      <c r="J991" s="32">
        <v>0</v>
      </c>
      <c r="K991" s="7"/>
    </row>
    <row r="992" spans="1:11" x14ac:dyDescent="0.3">
      <c r="A992" s="54" t="s">
        <v>81</v>
      </c>
      <c r="B992" s="4" t="s">
        <v>82</v>
      </c>
      <c r="C992" s="5" t="s">
        <v>96</v>
      </c>
      <c r="D992" s="4" t="s">
        <v>97</v>
      </c>
      <c r="E992" s="4">
        <v>3466302</v>
      </c>
      <c r="F992" s="5" t="s">
        <v>861</v>
      </c>
      <c r="G992" s="5" t="s">
        <v>324</v>
      </c>
      <c r="H992" s="6" t="s">
        <v>72</v>
      </c>
      <c r="I992" s="6">
        <v>73098</v>
      </c>
      <c r="J992" s="32" t="s">
        <v>72</v>
      </c>
      <c r="K992" s="7"/>
    </row>
    <row r="993" spans="1:11" x14ac:dyDescent="0.3">
      <c r="A993" s="54" t="s">
        <v>81</v>
      </c>
      <c r="B993" s="4" t="s">
        <v>82</v>
      </c>
      <c r="C993" s="5" t="s">
        <v>98</v>
      </c>
      <c r="D993" s="4" t="s">
        <v>99</v>
      </c>
      <c r="E993" s="4">
        <v>3466302</v>
      </c>
      <c r="F993" s="5" t="s">
        <v>861</v>
      </c>
      <c r="G993" s="5" t="s">
        <v>324</v>
      </c>
      <c r="H993" s="6">
        <v>70800</v>
      </c>
      <c r="I993" s="6">
        <v>66800</v>
      </c>
      <c r="J993" s="32">
        <v>-5.6497175141242977</v>
      </c>
      <c r="K993" s="7"/>
    </row>
    <row r="994" spans="1:11" x14ac:dyDescent="0.3">
      <c r="A994" s="54" t="s">
        <v>81</v>
      </c>
      <c r="B994" s="4" t="s">
        <v>82</v>
      </c>
      <c r="C994" s="5" t="s">
        <v>100</v>
      </c>
      <c r="D994" s="4" t="s">
        <v>101</v>
      </c>
      <c r="E994" s="4">
        <v>3466302</v>
      </c>
      <c r="F994" s="5" t="s">
        <v>861</v>
      </c>
      <c r="G994" s="5" t="s">
        <v>324</v>
      </c>
      <c r="H994" s="6">
        <v>84357</v>
      </c>
      <c r="I994" s="6">
        <v>83448.75</v>
      </c>
      <c r="J994" s="32">
        <v>-1.0766741349265585</v>
      </c>
      <c r="K994" s="7"/>
    </row>
    <row r="995" spans="1:11" x14ac:dyDescent="0.3">
      <c r="A995" s="54" t="s">
        <v>81</v>
      </c>
      <c r="B995" s="4" t="s">
        <v>82</v>
      </c>
      <c r="C995" s="5" t="s">
        <v>106</v>
      </c>
      <c r="D995" s="4" t="s">
        <v>107</v>
      </c>
      <c r="E995" s="4">
        <v>3466302</v>
      </c>
      <c r="F995" s="5" t="s">
        <v>861</v>
      </c>
      <c r="G995" s="5" t="s">
        <v>324</v>
      </c>
      <c r="H995" s="6">
        <v>74900</v>
      </c>
      <c r="I995" s="6">
        <v>74533.333333300005</v>
      </c>
      <c r="J995" s="32">
        <v>-0.48954161108143435</v>
      </c>
      <c r="K995" s="7"/>
    </row>
    <row r="996" spans="1:11" x14ac:dyDescent="0.3">
      <c r="A996" s="54" t="s">
        <v>81</v>
      </c>
      <c r="B996" s="4" t="s">
        <v>82</v>
      </c>
      <c r="C996" s="5" t="s">
        <v>279</v>
      </c>
      <c r="D996" s="4" t="s">
        <v>280</v>
      </c>
      <c r="E996" s="4">
        <v>3466302</v>
      </c>
      <c r="F996" s="5" t="s">
        <v>861</v>
      </c>
      <c r="G996" s="5" t="s">
        <v>324</v>
      </c>
      <c r="H996" s="6">
        <v>77351</v>
      </c>
      <c r="I996" s="6">
        <v>76718</v>
      </c>
      <c r="J996" s="32">
        <v>-0.8183475326757228</v>
      </c>
      <c r="K996" s="7"/>
    </row>
    <row r="997" spans="1:11" x14ac:dyDescent="0.3">
      <c r="A997" s="54" t="s">
        <v>81</v>
      </c>
      <c r="B997" s="4" t="s">
        <v>82</v>
      </c>
      <c r="C997" s="5" t="s">
        <v>110</v>
      </c>
      <c r="D997" s="4" t="s">
        <v>111</v>
      </c>
      <c r="E997" s="4">
        <v>3466302</v>
      </c>
      <c r="F997" s="5" t="s">
        <v>861</v>
      </c>
      <c r="G997" s="5" t="s">
        <v>324</v>
      </c>
      <c r="H997" s="6">
        <v>72294</v>
      </c>
      <c r="I997" s="6">
        <v>71277.600000000006</v>
      </c>
      <c r="J997" s="32">
        <v>-1.4059258029711974</v>
      </c>
      <c r="K997" s="7"/>
    </row>
    <row r="998" spans="1:11" x14ac:dyDescent="0.3">
      <c r="A998" s="54" t="s">
        <v>81</v>
      </c>
      <c r="B998" s="4" t="s">
        <v>82</v>
      </c>
      <c r="C998" s="5" t="s">
        <v>406</v>
      </c>
      <c r="D998" s="4" t="s">
        <v>407</v>
      </c>
      <c r="E998" s="4">
        <v>3466302</v>
      </c>
      <c r="F998" s="5" t="s">
        <v>861</v>
      </c>
      <c r="G998" s="5" t="s">
        <v>324</v>
      </c>
      <c r="H998" s="6">
        <v>74419.199999999997</v>
      </c>
      <c r="I998" s="6">
        <v>74318</v>
      </c>
      <c r="J998" s="32">
        <v>-0.13598641210870177</v>
      </c>
      <c r="K998" s="7"/>
    </row>
    <row r="999" spans="1:11" x14ac:dyDescent="0.3">
      <c r="A999" s="54" t="s">
        <v>464</v>
      </c>
      <c r="B999" s="4" t="s">
        <v>465</v>
      </c>
      <c r="C999" s="5" t="s">
        <v>466</v>
      </c>
      <c r="D999" s="4" t="s">
        <v>467</v>
      </c>
      <c r="E999" s="4">
        <v>3466302</v>
      </c>
      <c r="F999" s="5" t="s">
        <v>861</v>
      </c>
      <c r="G999" s="5" t="s">
        <v>324</v>
      </c>
      <c r="H999" s="6">
        <v>94733.333333300005</v>
      </c>
      <c r="I999" s="6">
        <v>95475</v>
      </c>
      <c r="J999" s="32">
        <v>0.78289936667865767</v>
      </c>
      <c r="K999" s="7"/>
    </row>
    <row r="1000" spans="1:11" x14ac:dyDescent="0.3">
      <c r="A1000" s="54" t="s">
        <v>112</v>
      </c>
      <c r="B1000" s="4" t="s">
        <v>113</v>
      </c>
      <c r="C1000" s="5" t="s">
        <v>114</v>
      </c>
      <c r="D1000" s="4" t="s">
        <v>113</v>
      </c>
      <c r="E1000" s="4">
        <v>3466302</v>
      </c>
      <c r="F1000" s="5" t="s">
        <v>861</v>
      </c>
      <c r="G1000" s="5" t="s">
        <v>324</v>
      </c>
      <c r="H1000" s="6">
        <v>76312.5</v>
      </c>
      <c r="I1000" s="6">
        <v>75650</v>
      </c>
      <c r="J1000" s="32">
        <v>-0.86814086814086533</v>
      </c>
      <c r="K1000" s="7"/>
    </row>
    <row r="1001" spans="1:11" x14ac:dyDescent="0.3">
      <c r="A1001" s="54" t="s">
        <v>408</v>
      </c>
      <c r="B1001" s="4" t="s">
        <v>409</v>
      </c>
      <c r="C1001" s="5" t="s">
        <v>421</v>
      </c>
      <c r="D1001" s="4" t="s">
        <v>422</v>
      </c>
      <c r="E1001" s="4">
        <v>3466302</v>
      </c>
      <c r="F1001" s="5" t="s">
        <v>861</v>
      </c>
      <c r="G1001" s="5" t="s">
        <v>324</v>
      </c>
      <c r="H1001" s="6">
        <v>84193.4</v>
      </c>
      <c r="I1001" s="6">
        <v>82500.2</v>
      </c>
      <c r="J1001" s="32">
        <v>-2.0110840042093514</v>
      </c>
      <c r="K1001" s="7"/>
    </row>
    <row r="1002" spans="1:11" x14ac:dyDescent="0.3">
      <c r="A1002" s="54" t="s">
        <v>408</v>
      </c>
      <c r="B1002" s="4" t="s">
        <v>409</v>
      </c>
      <c r="C1002" s="5" t="s">
        <v>410</v>
      </c>
      <c r="D1002" s="4" t="s">
        <v>411</v>
      </c>
      <c r="E1002" s="4">
        <v>3466302</v>
      </c>
      <c r="F1002" s="5" t="s">
        <v>861</v>
      </c>
      <c r="G1002" s="5" t="s">
        <v>324</v>
      </c>
      <c r="H1002" s="6">
        <v>77333.333333300005</v>
      </c>
      <c r="I1002" s="6">
        <v>77333.333333300005</v>
      </c>
      <c r="J1002" s="32">
        <v>0</v>
      </c>
      <c r="K1002" s="7"/>
    </row>
    <row r="1003" spans="1:11" x14ac:dyDescent="0.3">
      <c r="A1003" s="54" t="s">
        <v>408</v>
      </c>
      <c r="B1003" s="4" t="s">
        <v>409</v>
      </c>
      <c r="C1003" s="5" t="s">
        <v>819</v>
      </c>
      <c r="D1003" s="4" t="s">
        <v>820</v>
      </c>
      <c r="E1003" s="4">
        <v>3466302</v>
      </c>
      <c r="F1003" s="5" t="s">
        <v>861</v>
      </c>
      <c r="G1003" s="5" t="s">
        <v>324</v>
      </c>
      <c r="H1003" s="6">
        <v>71750</v>
      </c>
      <c r="I1003" s="6">
        <v>71800</v>
      </c>
      <c r="J1003" s="32">
        <v>6.968641114981633E-2</v>
      </c>
      <c r="K1003" s="7"/>
    </row>
    <row r="1004" spans="1:11" x14ac:dyDescent="0.3">
      <c r="A1004" s="54" t="s">
        <v>408</v>
      </c>
      <c r="B1004" s="4" t="s">
        <v>409</v>
      </c>
      <c r="C1004" s="5" t="s">
        <v>590</v>
      </c>
      <c r="D1004" s="4" t="s">
        <v>591</v>
      </c>
      <c r="E1004" s="4">
        <v>3466302</v>
      </c>
      <c r="F1004" s="5" t="s">
        <v>861</v>
      </c>
      <c r="G1004" s="5" t="s">
        <v>324</v>
      </c>
      <c r="H1004" s="6">
        <v>74875</v>
      </c>
      <c r="I1004" s="6">
        <v>74833.333333300005</v>
      </c>
      <c r="J1004" s="32">
        <v>-5.5648302771282854E-2</v>
      </c>
      <c r="K1004" s="7"/>
    </row>
    <row r="1005" spans="1:11" x14ac:dyDescent="0.3">
      <c r="A1005" s="54" t="s">
        <v>137</v>
      </c>
      <c r="B1005" s="4" t="s">
        <v>138</v>
      </c>
      <c r="C1005" s="5" t="s">
        <v>812</v>
      </c>
      <c r="D1005" s="4" t="s">
        <v>813</v>
      </c>
      <c r="E1005" s="4">
        <v>3466302</v>
      </c>
      <c r="F1005" s="5" t="s">
        <v>861</v>
      </c>
      <c r="G1005" s="5" t="s">
        <v>324</v>
      </c>
      <c r="H1005" s="6">
        <v>73754.333333300005</v>
      </c>
      <c r="I1005" s="6">
        <v>72371.666666699995</v>
      </c>
      <c r="J1005" s="32">
        <v>-1.8746921083967472</v>
      </c>
      <c r="K1005" s="7"/>
    </row>
    <row r="1006" spans="1:11" x14ac:dyDescent="0.3">
      <c r="A1006" s="54" t="s">
        <v>374</v>
      </c>
      <c r="B1006" s="4" t="s">
        <v>375</v>
      </c>
      <c r="C1006" s="5" t="s">
        <v>376</v>
      </c>
      <c r="D1006" s="4" t="s">
        <v>377</v>
      </c>
      <c r="E1006" s="4">
        <v>3466302</v>
      </c>
      <c r="F1006" s="5" t="s">
        <v>861</v>
      </c>
      <c r="G1006" s="5" t="s">
        <v>324</v>
      </c>
      <c r="H1006" s="6">
        <v>83033.333333300005</v>
      </c>
      <c r="I1006" s="6">
        <v>83466.666666699995</v>
      </c>
      <c r="J1006" s="32">
        <v>0.52187876362925767</v>
      </c>
      <c r="K1006" s="7"/>
    </row>
    <row r="1007" spans="1:11" x14ac:dyDescent="0.3">
      <c r="A1007" s="54" t="s">
        <v>374</v>
      </c>
      <c r="B1007" s="4" t="s">
        <v>375</v>
      </c>
      <c r="C1007" s="5" t="s">
        <v>378</v>
      </c>
      <c r="D1007" s="4" t="s">
        <v>379</v>
      </c>
      <c r="E1007" s="4">
        <v>3466302</v>
      </c>
      <c r="F1007" s="5" t="s">
        <v>861</v>
      </c>
      <c r="G1007" s="5" t="s">
        <v>324</v>
      </c>
      <c r="H1007" s="6">
        <v>76500</v>
      </c>
      <c r="I1007" s="6">
        <v>76250</v>
      </c>
      <c r="J1007" s="32">
        <v>-0.32679738562091387</v>
      </c>
      <c r="K1007" s="7"/>
    </row>
    <row r="1008" spans="1:11" x14ac:dyDescent="0.3">
      <c r="A1008" s="54" t="s">
        <v>374</v>
      </c>
      <c r="B1008" s="4" t="s">
        <v>375</v>
      </c>
      <c r="C1008" s="5" t="s">
        <v>380</v>
      </c>
      <c r="D1008" s="4" t="s">
        <v>381</v>
      </c>
      <c r="E1008" s="4">
        <v>3466302</v>
      </c>
      <c r="F1008" s="5" t="s">
        <v>861</v>
      </c>
      <c r="G1008" s="5" t="s">
        <v>324</v>
      </c>
      <c r="H1008" s="6">
        <v>81666.666666699995</v>
      </c>
      <c r="I1008" s="6">
        <v>81500</v>
      </c>
      <c r="J1008" s="32">
        <v>-0.20408163269378665</v>
      </c>
      <c r="K1008" s="7"/>
    </row>
    <row r="1009" spans="1:11" x14ac:dyDescent="0.3">
      <c r="A1009" s="54" t="s">
        <v>374</v>
      </c>
      <c r="B1009" s="4" t="s">
        <v>375</v>
      </c>
      <c r="C1009" s="5" t="s">
        <v>1044</v>
      </c>
      <c r="D1009" s="4" t="s">
        <v>1045</v>
      </c>
      <c r="E1009" s="4">
        <v>3466302</v>
      </c>
      <c r="F1009" s="5" t="s">
        <v>861</v>
      </c>
      <c r="G1009" s="5" t="s">
        <v>324</v>
      </c>
      <c r="H1009" s="6">
        <v>81900</v>
      </c>
      <c r="I1009" s="6">
        <v>81900</v>
      </c>
      <c r="J1009" s="32">
        <v>0</v>
      </c>
      <c r="K1009" s="7"/>
    </row>
    <row r="1010" spans="1:11" x14ac:dyDescent="0.3">
      <c r="A1010" s="54" t="s">
        <v>316</v>
      </c>
      <c r="B1010" s="4" t="s">
        <v>317</v>
      </c>
      <c r="C1010" s="5" t="s">
        <v>482</v>
      </c>
      <c r="D1010" s="4" t="s">
        <v>483</v>
      </c>
      <c r="E1010" s="4">
        <v>3466302</v>
      </c>
      <c r="F1010" s="5" t="s">
        <v>861</v>
      </c>
      <c r="G1010" s="5" t="s">
        <v>324</v>
      </c>
      <c r="H1010" s="6">
        <v>78525</v>
      </c>
      <c r="I1010" s="6">
        <v>75000</v>
      </c>
      <c r="J1010" s="32">
        <v>-4.4890162368672382</v>
      </c>
      <c r="K1010" s="7"/>
    </row>
    <row r="1011" spans="1:11" x14ac:dyDescent="0.3">
      <c r="A1011" s="54" t="s">
        <v>316</v>
      </c>
      <c r="B1011" s="4" t="s">
        <v>317</v>
      </c>
      <c r="C1011" s="5" t="s">
        <v>469</v>
      </c>
      <c r="D1011" s="4" t="s">
        <v>470</v>
      </c>
      <c r="E1011" s="4">
        <v>3466302</v>
      </c>
      <c r="F1011" s="5" t="s">
        <v>861</v>
      </c>
      <c r="G1011" s="5" t="s">
        <v>324</v>
      </c>
      <c r="H1011" s="6">
        <v>85000</v>
      </c>
      <c r="I1011" s="6">
        <v>83750</v>
      </c>
      <c r="J1011" s="32">
        <v>-1.4705882352941124</v>
      </c>
      <c r="K1011" s="7"/>
    </row>
    <row r="1012" spans="1:11" x14ac:dyDescent="0.3">
      <c r="A1012" s="54" t="s">
        <v>316</v>
      </c>
      <c r="B1012" s="4" t="s">
        <v>317</v>
      </c>
      <c r="C1012" s="5" t="s">
        <v>423</v>
      </c>
      <c r="D1012" s="4" t="s">
        <v>424</v>
      </c>
      <c r="E1012" s="4">
        <v>3466302</v>
      </c>
      <c r="F1012" s="5" t="s">
        <v>861</v>
      </c>
      <c r="G1012" s="5" t="s">
        <v>324</v>
      </c>
      <c r="H1012" s="6">
        <v>75833.333333300005</v>
      </c>
      <c r="I1012" s="6">
        <v>78350</v>
      </c>
      <c r="J1012" s="32">
        <v>3.3186813187267239</v>
      </c>
      <c r="K1012" s="7"/>
    </row>
    <row r="1013" spans="1:11" x14ac:dyDescent="0.3">
      <c r="A1013" s="54" t="s">
        <v>316</v>
      </c>
      <c r="B1013" s="4" t="s">
        <v>317</v>
      </c>
      <c r="C1013" s="5" t="s">
        <v>318</v>
      </c>
      <c r="D1013" s="4" t="s">
        <v>319</v>
      </c>
      <c r="E1013" s="4">
        <v>3466302</v>
      </c>
      <c r="F1013" s="5" t="s">
        <v>861</v>
      </c>
      <c r="G1013" s="5" t="s">
        <v>324</v>
      </c>
      <c r="H1013" s="6">
        <v>79420</v>
      </c>
      <c r="I1013" s="6">
        <v>80533.333333300005</v>
      </c>
      <c r="J1013" s="32">
        <v>1.4018299336439277</v>
      </c>
      <c r="K1013" s="7"/>
    </row>
    <row r="1014" spans="1:11" x14ac:dyDescent="0.3">
      <c r="A1014" s="54" t="s">
        <v>316</v>
      </c>
      <c r="B1014" s="4" t="s">
        <v>317</v>
      </c>
      <c r="C1014" s="5" t="s">
        <v>352</v>
      </c>
      <c r="D1014" s="4" t="s">
        <v>353</v>
      </c>
      <c r="E1014" s="4">
        <v>3466302</v>
      </c>
      <c r="F1014" s="5" t="s">
        <v>861</v>
      </c>
      <c r="G1014" s="5" t="s">
        <v>324</v>
      </c>
      <c r="H1014" s="6">
        <v>76983.333333300005</v>
      </c>
      <c r="I1014" s="6">
        <v>76650</v>
      </c>
      <c r="J1014" s="32">
        <v>-0.43299415453580403</v>
      </c>
      <c r="K1014" s="7"/>
    </row>
    <row r="1015" spans="1:11" x14ac:dyDescent="0.3">
      <c r="A1015" s="54" t="s">
        <v>359</v>
      </c>
      <c r="B1015" s="4" t="s">
        <v>360</v>
      </c>
      <c r="C1015" s="5" t="s">
        <v>412</v>
      </c>
      <c r="D1015" s="4" t="s">
        <v>413</v>
      </c>
      <c r="E1015" s="4">
        <v>3466302</v>
      </c>
      <c r="F1015" s="5" t="s">
        <v>861</v>
      </c>
      <c r="G1015" s="5" t="s">
        <v>324</v>
      </c>
      <c r="H1015" s="6">
        <v>76671.8</v>
      </c>
      <c r="I1015" s="6">
        <v>72216.399999999994</v>
      </c>
      <c r="J1015" s="32">
        <v>-5.81100221985138</v>
      </c>
      <c r="K1015" s="7"/>
    </row>
    <row r="1016" spans="1:11" x14ac:dyDescent="0.3">
      <c r="A1016" s="54" t="s">
        <v>359</v>
      </c>
      <c r="B1016" s="4" t="s">
        <v>360</v>
      </c>
      <c r="C1016" s="5" t="s">
        <v>425</v>
      </c>
      <c r="D1016" s="4" t="s">
        <v>426</v>
      </c>
      <c r="E1016" s="4">
        <v>3466302</v>
      </c>
      <c r="F1016" s="5" t="s">
        <v>861</v>
      </c>
      <c r="G1016" s="5" t="s">
        <v>324</v>
      </c>
      <c r="H1016" s="6">
        <v>69625</v>
      </c>
      <c r="I1016" s="6">
        <v>69625</v>
      </c>
      <c r="J1016" s="32">
        <v>0</v>
      </c>
      <c r="K1016" s="7"/>
    </row>
    <row r="1017" spans="1:11" x14ac:dyDescent="0.3">
      <c r="A1017" s="54" t="s">
        <v>359</v>
      </c>
      <c r="B1017" s="4" t="s">
        <v>360</v>
      </c>
      <c r="C1017" s="5" t="s">
        <v>361</v>
      </c>
      <c r="D1017" s="4" t="s">
        <v>362</v>
      </c>
      <c r="E1017" s="4">
        <v>3466302</v>
      </c>
      <c r="F1017" s="5" t="s">
        <v>861</v>
      </c>
      <c r="G1017" s="5" t="s">
        <v>324</v>
      </c>
      <c r="H1017" s="6">
        <v>75802.8571429</v>
      </c>
      <c r="I1017" s="6">
        <v>76528.5714286</v>
      </c>
      <c r="J1017" s="32">
        <v>0.95737062302534426</v>
      </c>
      <c r="K1017" s="7"/>
    </row>
    <row r="1018" spans="1:11" x14ac:dyDescent="0.3">
      <c r="A1018" s="54" t="s">
        <v>64</v>
      </c>
      <c r="B1018" s="4" t="s">
        <v>65</v>
      </c>
      <c r="C1018" s="5" t="s">
        <v>165</v>
      </c>
      <c r="D1018" s="4" t="s">
        <v>166</v>
      </c>
      <c r="E1018" s="4">
        <v>3466302</v>
      </c>
      <c r="F1018" s="5" t="s">
        <v>861</v>
      </c>
      <c r="G1018" s="5" t="s">
        <v>324</v>
      </c>
      <c r="H1018" s="6">
        <v>71750</v>
      </c>
      <c r="I1018" s="6">
        <v>70500</v>
      </c>
      <c r="J1018" s="32">
        <v>-1.7421602787456414</v>
      </c>
      <c r="K1018" s="7"/>
    </row>
    <row r="1019" spans="1:11" x14ac:dyDescent="0.3">
      <c r="A1019" s="54" t="s">
        <v>64</v>
      </c>
      <c r="B1019" s="4" t="s">
        <v>65</v>
      </c>
      <c r="C1019" s="5" t="s">
        <v>171</v>
      </c>
      <c r="D1019" s="4" t="s">
        <v>172</v>
      </c>
      <c r="E1019" s="4">
        <v>3466302</v>
      </c>
      <c r="F1019" s="5" t="s">
        <v>861</v>
      </c>
      <c r="G1019" s="5" t="s">
        <v>324</v>
      </c>
      <c r="H1019" s="6">
        <v>73600</v>
      </c>
      <c r="I1019" s="6">
        <v>70000</v>
      </c>
      <c r="J1019" s="32">
        <v>-4.891304347826086</v>
      </c>
      <c r="K1019" s="7"/>
    </row>
    <row r="1020" spans="1:11" x14ac:dyDescent="0.3">
      <c r="A1020" s="54" t="s">
        <v>64</v>
      </c>
      <c r="B1020" s="4" t="s">
        <v>65</v>
      </c>
      <c r="C1020" s="5" t="s">
        <v>173</v>
      </c>
      <c r="D1020" s="4" t="s">
        <v>174</v>
      </c>
      <c r="E1020" s="4">
        <v>3466302</v>
      </c>
      <c r="F1020" s="5" t="s">
        <v>861</v>
      </c>
      <c r="G1020" s="5" t="s">
        <v>324</v>
      </c>
      <c r="H1020" s="6">
        <v>79400</v>
      </c>
      <c r="I1020" s="6">
        <v>79000</v>
      </c>
      <c r="J1020" s="32">
        <v>-0.50377833753149082</v>
      </c>
      <c r="K1020" s="7"/>
    </row>
    <row r="1021" spans="1:11" x14ac:dyDescent="0.3">
      <c r="A1021" s="54" t="s">
        <v>64</v>
      </c>
      <c r="B1021" s="4" t="s">
        <v>65</v>
      </c>
      <c r="C1021" s="5" t="s">
        <v>345</v>
      </c>
      <c r="D1021" s="4" t="s">
        <v>346</v>
      </c>
      <c r="E1021" s="4">
        <v>3466302</v>
      </c>
      <c r="F1021" s="5" t="s">
        <v>861</v>
      </c>
      <c r="G1021" s="5" t="s">
        <v>324</v>
      </c>
      <c r="H1021" s="6">
        <v>70250</v>
      </c>
      <c r="I1021" s="6">
        <v>70000</v>
      </c>
      <c r="J1021" s="32">
        <v>-0.3558718861209953</v>
      </c>
      <c r="K1021" s="7"/>
    </row>
    <row r="1022" spans="1:11" x14ac:dyDescent="0.3">
      <c r="A1022" s="54" t="s">
        <v>64</v>
      </c>
      <c r="B1022" s="4" t="s">
        <v>65</v>
      </c>
      <c r="C1022" s="5" t="s">
        <v>179</v>
      </c>
      <c r="D1022" s="4" t="s">
        <v>180</v>
      </c>
      <c r="E1022" s="4">
        <v>3466302</v>
      </c>
      <c r="F1022" s="5" t="s">
        <v>861</v>
      </c>
      <c r="G1022" s="5" t="s">
        <v>324</v>
      </c>
      <c r="H1022" s="6">
        <v>71166.666666699995</v>
      </c>
      <c r="I1022" s="6">
        <v>71166.666666699995</v>
      </c>
      <c r="J1022" s="32">
        <v>0</v>
      </c>
      <c r="K1022" s="7"/>
    </row>
    <row r="1023" spans="1:11" x14ac:dyDescent="0.3">
      <c r="A1023" s="54" t="s">
        <v>354</v>
      </c>
      <c r="B1023" s="4" t="s">
        <v>355</v>
      </c>
      <c r="C1023" s="5" t="s">
        <v>592</v>
      </c>
      <c r="D1023" s="4" t="s">
        <v>593</v>
      </c>
      <c r="E1023" s="4">
        <v>3466302</v>
      </c>
      <c r="F1023" s="5" t="s">
        <v>861</v>
      </c>
      <c r="G1023" s="5" t="s">
        <v>324</v>
      </c>
      <c r="H1023" s="6">
        <v>73750</v>
      </c>
      <c r="I1023" s="6">
        <v>73000</v>
      </c>
      <c r="J1023" s="32">
        <v>-1.016949152542368</v>
      </c>
      <c r="K1023" s="7"/>
    </row>
    <row r="1024" spans="1:11" x14ac:dyDescent="0.3">
      <c r="A1024" s="54" t="s">
        <v>354</v>
      </c>
      <c r="B1024" s="4" t="s">
        <v>355</v>
      </c>
      <c r="C1024" s="5" t="s">
        <v>356</v>
      </c>
      <c r="D1024" s="4" t="s">
        <v>357</v>
      </c>
      <c r="E1024" s="4">
        <v>3466302</v>
      </c>
      <c r="F1024" s="5" t="s">
        <v>861</v>
      </c>
      <c r="G1024" s="5" t="s">
        <v>324</v>
      </c>
      <c r="H1024" s="6">
        <v>81400</v>
      </c>
      <c r="I1024" s="6">
        <v>79733.333333300005</v>
      </c>
      <c r="J1024" s="32">
        <v>-2.0475020475429928</v>
      </c>
      <c r="K1024" s="7"/>
    </row>
    <row r="1025" spans="1:11" x14ac:dyDescent="0.3">
      <c r="A1025" s="54" t="s">
        <v>197</v>
      </c>
      <c r="B1025" s="4" t="s">
        <v>198</v>
      </c>
      <c r="C1025" s="5" t="s">
        <v>201</v>
      </c>
      <c r="D1025" s="4" t="s">
        <v>202</v>
      </c>
      <c r="E1025" s="4">
        <v>3466302</v>
      </c>
      <c r="F1025" s="5" t="s">
        <v>861</v>
      </c>
      <c r="G1025" s="5" t="s">
        <v>324</v>
      </c>
      <c r="H1025" s="6">
        <v>112500</v>
      </c>
      <c r="I1025" s="6">
        <v>110000</v>
      </c>
      <c r="J1025" s="32">
        <v>-2.2222222222222254</v>
      </c>
      <c r="K1025" s="7"/>
    </row>
    <row r="1026" spans="1:11" x14ac:dyDescent="0.3">
      <c r="A1026" s="54" t="s">
        <v>203</v>
      </c>
      <c r="B1026" s="4" t="s">
        <v>204</v>
      </c>
      <c r="C1026" s="5" t="s">
        <v>205</v>
      </c>
      <c r="D1026" s="4" t="s">
        <v>206</v>
      </c>
      <c r="E1026" s="4">
        <v>3466302</v>
      </c>
      <c r="F1026" s="5" t="s">
        <v>861</v>
      </c>
      <c r="G1026" s="5" t="s">
        <v>324</v>
      </c>
      <c r="H1026" s="6">
        <v>75399.5</v>
      </c>
      <c r="I1026" s="6">
        <v>75149.5</v>
      </c>
      <c r="J1026" s="32">
        <v>-0.33156718545879205</v>
      </c>
      <c r="K1026" s="7"/>
    </row>
    <row r="1027" spans="1:11" x14ac:dyDescent="0.3">
      <c r="A1027" s="54" t="s">
        <v>207</v>
      </c>
      <c r="B1027" s="4" t="s">
        <v>208</v>
      </c>
      <c r="C1027" s="5" t="s">
        <v>274</v>
      </c>
      <c r="D1027" s="4" t="s">
        <v>275</v>
      </c>
      <c r="E1027" s="4">
        <v>3466302</v>
      </c>
      <c r="F1027" s="5" t="s">
        <v>861</v>
      </c>
      <c r="G1027" s="5" t="s">
        <v>324</v>
      </c>
      <c r="H1027" s="6">
        <v>68500</v>
      </c>
      <c r="I1027" s="6">
        <v>67500</v>
      </c>
      <c r="J1027" s="32">
        <v>-1.4598540145985384</v>
      </c>
      <c r="K1027" s="7"/>
    </row>
    <row r="1028" spans="1:11" x14ac:dyDescent="0.3">
      <c r="A1028" s="54" t="s">
        <v>227</v>
      </c>
      <c r="B1028" s="4" t="s">
        <v>228</v>
      </c>
      <c r="C1028" s="5" t="s">
        <v>229</v>
      </c>
      <c r="D1028" s="4" t="s">
        <v>230</v>
      </c>
      <c r="E1028" s="4">
        <v>3466302</v>
      </c>
      <c r="F1028" s="5" t="s">
        <v>861</v>
      </c>
      <c r="G1028" s="5" t="s">
        <v>324</v>
      </c>
      <c r="H1028" s="6">
        <v>74000</v>
      </c>
      <c r="I1028" s="6">
        <v>73500</v>
      </c>
      <c r="J1028" s="32">
        <v>-0.67567567567567988</v>
      </c>
      <c r="K1028" s="7"/>
    </row>
    <row r="1029" spans="1:11" x14ac:dyDescent="0.3">
      <c r="A1029" s="54" t="s">
        <v>227</v>
      </c>
      <c r="B1029" s="4" t="s">
        <v>228</v>
      </c>
      <c r="C1029" s="5" t="s">
        <v>414</v>
      </c>
      <c r="D1029" s="4" t="s">
        <v>415</v>
      </c>
      <c r="E1029" s="4">
        <v>3466302</v>
      </c>
      <c r="F1029" s="5" t="s">
        <v>861</v>
      </c>
      <c r="G1029" s="5" t="s">
        <v>324</v>
      </c>
      <c r="H1029" s="6" t="s">
        <v>72</v>
      </c>
      <c r="I1029" s="6">
        <v>72350</v>
      </c>
      <c r="J1029" s="32" t="s">
        <v>72</v>
      </c>
      <c r="K1029" s="7"/>
    </row>
    <row r="1030" spans="1:11" x14ac:dyDescent="0.3">
      <c r="A1030" s="54" t="s">
        <v>227</v>
      </c>
      <c r="B1030" s="4" t="s">
        <v>228</v>
      </c>
      <c r="C1030" s="5" t="s">
        <v>416</v>
      </c>
      <c r="D1030" s="4" t="s">
        <v>417</v>
      </c>
      <c r="E1030" s="4">
        <v>3466302</v>
      </c>
      <c r="F1030" s="5" t="s">
        <v>861</v>
      </c>
      <c r="G1030" s="5" t="s">
        <v>324</v>
      </c>
      <c r="H1030" s="6">
        <v>77133.333333300005</v>
      </c>
      <c r="I1030" s="6">
        <v>75516.666666699995</v>
      </c>
      <c r="J1030" s="32">
        <v>-2.0959377700095594</v>
      </c>
      <c r="K1030" s="7"/>
    </row>
    <row r="1031" spans="1:11" x14ac:dyDescent="0.3">
      <c r="A1031" s="54" t="s">
        <v>227</v>
      </c>
      <c r="B1031" s="4" t="s">
        <v>228</v>
      </c>
      <c r="C1031" s="5" t="s">
        <v>418</v>
      </c>
      <c r="D1031" s="4" t="s">
        <v>419</v>
      </c>
      <c r="E1031" s="4">
        <v>3466302</v>
      </c>
      <c r="F1031" s="5" t="s">
        <v>861</v>
      </c>
      <c r="G1031" s="5" t="s">
        <v>324</v>
      </c>
      <c r="H1031" s="6">
        <v>73000</v>
      </c>
      <c r="I1031" s="6">
        <v>73000</v>
      </c>
      <c r="J1031" s="32">
        <v>0</v>
      </c>
      <c r="K1031" s="7"/>
    </row>
    <row r="1032" spans="1:11" x14ac:dyDescent="0.3">
      <c r="A1032" s="54" t="s">
        <v>227</v>
      </c>
      <c r="B1032" s="4" t="s">
        <v>228</v>
      </c>
      <c r="C1032" s="5" t="s">
        <v>488</v>
      </c>
      <c r="D1032" s="4" t="s">
        <v>489</v>
      </c>
      <c r="E1032" s="4">
        <v>3466302</v>
      </c>
      <c r="F1032" s="5" t="s">
        <v>861</v>
      </c>
      <c r="G1032" s="5" t="s">
        <v>324</v>
      </c>
      <c r="H1032" s="6">
        <v>73333.333333300005</v>
      </c>
      <c r="I1032" s="6">
        <v>72333.333333300005</v>
      </c>
      <c r="J1032" s="32">
        <v>-1.3636363636369886</v>
      </c>
      <c r="K1032" s="7"/>
    </row>
    <row r="1033" spans="1:11" x14ac:dyDescent="0.3">
      <c r="A1033" s="54" t="s">
        <v>227</v>
      </c>
      <c r="B1033" s="4" t="s">
        <v>228</v>
      </c>
      <c r="C1033" s="5" t="s">
        <v>456</v>
      </c>
      <c r="D1033" s="4" t="s">
        <v>457</v>
      </c>
      <c r="E1033" s="4">
        <v>3466302</v>
      </c>
      <c r="F1033" s="5" t="s">
        <v>861</v>
      </c>
      <c r="G1033" s="5" t="s">
        <v>324</v>
      </c>
      <c r="H1033" s="6">
        <v>72050</v>
      </c>
      <c r="I1033" s="6">
        <v>70550</v>
      </c>
      <c r="J1033" s="32">
        <v>-2.0818875780707846</v>
      </c>
      <c r="K1033" s="7"/>
    </row>
    <row r="1034" spans="1:11" x14ac:dyDescent="0.3">
      <c r="A1034" s="54" t="s">
        <v>227</v>
      </c>
      <c r="B1034" s="4" t="s">
        <v>228</v>
      </c>
      <c r="C1034" s="5" t="s">
        <v>458</v>
      </c>
      <c r="D1034" s="4" t="s">
        <v>459</v>
      </c>
      <c r="E1034" s="4">
        <v>3466302</v>
      </c>
      <c r="F1034" s="5" t="s">
        <v>861</v>
      </c>
      <c r="G1034" s="5" t="s">
        <v>324</v>
      </c>
      <c r="H1034" s="6">
        <v>85133.333333300005</v>
      </c>
      <c r="I1034" s="6">
        <v>74250</v>
      </c>
      <c r="J1034" s="32">
        <v>-12.783868441626002</v>
      </c>
      <c r="K1034" s="7"/>
    </row>
    <row r="1035" spans="1:11" x14ac:dyDescent="0.3">
      <c r="A1035" s="54" t="s">
        <v>227</v>
      </c>
      <c r="B1035" s="4" t="s">
        <v>228</v>
      </c>
      <c r="C1035" s="5" t="s">
        <v>231</v>
      </c>
      <c r="D1035" s="4" t="s">
        <v>232</v>
      </c>
      <c r="E1035" s="4">
        <v>3466302</v>
      </c>
      <c r="F1035" s="5" t="s">
        <v>861</v>
      </c>
      <c r="G1035" s="5" t="s">
        <v>324</v>
      </c>
      <c r="H1035" s="6">
        <v>76050</v>
      </c>
      <c r="I1035" s="6">
        <v>74950</v>
      </c>
      <c r="J1035" s="32">
        <v>-1.4464168310322156</v>
      </c>
      <c r="K1035" s="7"/>
    </row>
    <row r="1036" spans="1:11" x14ac:dyDescent="0.3">
      <c r="A1036" s="54" t="s">
        <v>227</v>
      </c>
      <c r="B1036" s="4" t="s">
        <v>228</v>
      </c>
      <c r="C1036" s="5" t="s">
        <v>233</v>
      </c>
      <c r="D1036" s="4" t="s">
        <v>105</v>
      </c>
      <c r="E1036" s="4">
        <v>3466302</v>
      </c>
      <c r="F1036" s="5" t="s">
        <v>861</v>
      </c>
      <c r="G1036" s="5" t="s">
        <v>324</v>
      </c>
      <c r="H1036" s="6">
        <v>77000</v>
      </c>
      <c r="I1036" s="6">
        <v>75250</v>
      </c>
      <c r="J1036" s="32">
        <v>-2.2727272727272707</v>
      </c>
      <c r="K1036" s="7"/>
    </row>
    <row r="1037" spans="1:11" x14ac:dyDescent="0.3">
      <c r="A1037" s="54" t="s">
        <v>227</v>
      </c>
      <c r="B1037" s="4" t="s">
        <v>228</v>
      </c>
      <c r="C1037" s="5" t="s">
        <v>234</v>
      </c>
      <c r="D1037" s="4" t="s">
        <v>235</v>
      </c>
      <c r="E1037" s="4">
        <v>3466302</v>
      </c>
      <c r="F1037" s="5" t="s">
        <v>861</v>
      </c>
      <c r="G1037" s="5" t="s">
        <v>324</v>
      </c>
      <c r="H1037" s="6" t="s">
        <v>72</v>
      </c>
      <c r="I1037" s="6">
        <v>69917.5</v>
      </c>
      <c r="J1037" s="32" t="s">
        <v>72</v>
      </c>
      <c r="K1037" s="7"/>
    </row>
    <row r="1038" spans="1:11" x14ac:dyDescent="0.3">
      <c r="A1038" s="54" t="s">
        <v>227</v>
      </c>
      <c r="B1038" s="4" t="s">
        <v>228</v>
      </c>
      <c r="C1038" s="5" t="s">
        <v>495</v>
      </c>
      <c r="D1038" s="4" t="s">
        <v>496</v>
      </c>
      <c r="E1038" s="4">
        <v>3466302</v>
      </c>
      <c r="F1038" s="5" t="s">
        <v>861</v>
      </c>
      <c r="G1038" s="5" t="s">
        <v>324</v>
      </c>
      <c r="H1038" s="6">
        <v>75300</v>
      </c>
      <c r="I1038" s="6">
        <v>72800</v>
      </c>
      <c r="J1038" s="32">
        <v>-3.3200531208499307</v>
      </c>
      <c r="K1038" s="7"/>
    </row>
    <row r="1039" spans="1:11" x14ac:dyDescent="0.3">
      <c r="A1039" s="54" t="s">
        <v>227</v>
      </c>
      <c r="B1039" s="4" t="s">
        <v>228</v>
      </c>
      <c r="C1039" s="5" t="s">
        <v>287</v>
      </c>
      <c r="D1039" s="4" t="s">
        <v>288</v>
      </c>
      <c r="E1039" s="4">
        <v>3466302</v>
      </c>
      <c r="F1039" s="5" t="s">
        <v>861</v>
      </c>
      <c r="G1039" s="5" t="s">
        <v>324</v>
      </c>
      <c r="H1039" s="6">
        <v>72433.333333300005</v>
      </c>
      <c r="I1039" s="6">
        <v>71433.333333300005</v>
      </c>
      <c r="J1039" s="32">
        <v>-1.3805798435349237</v>
      </c>
      <c r="K1039" s="7"/>
    </row>
    <row r="1040" spans="1:11" x14ac:dyDescent="0.3">
      <c r="A1040" s="54" t="s">
        <v>427</v>
      </c>
      <c r="B1040" s="4" t="s">
        <v>428</v>
      </c>
      <c r="C1040" s="5" t="s">
        <v>555</v>
      </c>
      <c r="D1040" s="4" t="s">
        <v>556</v>
      </c>
      <c r="E1040" s="4">
        <v>3466302</v>
      </c>
      <c r="F1040" s="5" t="s">
        <v>861</v>
      </c>
      <c r="G1040" s="5" t="s">
        <v>324</v>
      </c>
      <c r="H1040" s="6">
        <v>75000</v>
      </c>
      <c r="I1040" s="6">
        <v>75333.333333300005</v>
      </c>
      <c r="J1040" s="32">
        <v>0.44444444440001618</v>
      </c>
      <c r="K1040" s="7"/>
    </row>
    <row r="1041" spans="1:11" x14ac:dyDescent="0.3">
      <c r="A1041" s="54" t="s">
        <v>427</v>
      </c>
      <c r="B1041" s="4" t="s">
        <v>428</v>
      </c>
      <c r="C1041" s="5" t="s">
        <v>429</v>
      </c>
      <c r="D1041" s="4" t="s">
        <v>430</v>
      </c>
      <c r="E1041" s="4">
        <v>3466302</v>
      </c>
      <c r="F1041" s="5" t="s">
        <v>861</v>
      </c>
      <c r="G1041" s="5" t="s">
        <v>324</v>
      </c>
      <c r="H1041" s="6">
        <v>70250</v>
      </c>
      <c r="I1041" s="6">
        <v>71333.333333300005</v>
      </c>
      <c r="J1041" s="32">
        <v>1.5421115064768731</v>
      </c>
      <c r="K1041" s="7"/>
    </row>
    <row r="1042" spans="1:11" x14ac:dyDescent="0.3">
      <c r="A1042" s="54" t="s">
        <v>427</v>
      </c>
      <c r="B1042" s="4" t="s">
        <v>428</v>
      </c>
      <c r="C1042" s="5" t="s">
        <v>431</v>
      </c>
      <c r="D1042" s="4" t="s">
        <v>432</v>
      </c>
      <c r="E1042" s="4">
        <v>3466302</v>
      </c>
      <c r="F1042" s="5" t="s">
        <v>861</v>
      </c>
      <c r="G1042" s="5" t="s">
        <v>324</v>
      </c>
      <c r="H1042" s="6">
        <v>70083.333333300005</v>
      </c>
      <c r="I1042" s="6">
        <v>70450</v>
      </c>
      <c r="J1042" s="32">
        <v>0.52318668256861045</v>
      </c>
      <c r="K1042" s="7"/>
    </row>
    <row r="1043" spans="1:11" x14ac:dyDescent="0.3">
      <c r="A1043" s="54" t="s">
        <v>64</v>
      </c>
      <c r="B1043" s="4" t="s">
        <v>65</v>
      </c>
      <c r="C1043" s="5" t="s">
        <v>171</v>
      </c>
      <c r="D1043" s="4" t="s">
        <v>172</v>
      </c>
      <c r="E1043" s="4">
        <v>3466302</v>
      </c>
      <c r="F1043" s="5" t="s">
        <v>864</v>
      </c>
      <c r="G1043" s="5" t="s">
        <v>69</v>
      </c>
      <c r="H1043" s="6">
        <v>30300</v>
      </c>
      <c r="I1043" s="6">
        <v>30300</v>
      </c>
      <c r="J1043" s="32">
        <v>0</v>
      </c>
      <c r="K1043" s="7"/>
    </row>
    <row r="1044" spans="1:11" x14ac:dyDescent="0.3">
      <c r="A1044" s="54" t="s">
        <v>64</v>
      </c>
      <c r="B1044" s="4" t="s">
        <v>65</v>
      </c>
      <c r="C1044" s="5" t="s">
        <v>345</v>
      </c>
      <c r="D1044" s="4" t="s">
        <v>346</v>
      </c>
      <c r="E1044" s="4">
        <v>3466302</v>
      </c>
      <c r="F1044" s="5" t="s">
        <v>864</v>
      </c>
      <c r="G1044" s="5" t="s">
        <v>69</v>
      </c>
      <c r="H1044" s="6">
        <v>30550</v>
      </c>
      <c r="I1044" s="6">
        <v>30533.333333300001</v>
      </c>
      <c r="J1044" s="32">
        <v>-5.4555373813414132E-2</v>
      </c>
      <c r="K1044" s="7"/>
    </row>
    <row r="1045" spans="1:11" x14ac:dyDescent="0.3">
      <c r="A1045" s="54" t="s">
        <v>64</v>
      </c>
      <c r="B1045" s="4" t="s">
        <v>65</v>
      </c>
      <c r="C1045" s="5" t="s">
        <v>171</v>
      </c>
      <c r="D1045" s="4" t="s">
        <v>172</v>
      </c>
      <c r="E1045" s="4">
        <v>3466302</v>
      </c>
      <c r="F1045" s="5" t="s">
        <v>864</v>
      </c>
      <c r="G1045" s="5" t="s">
        <v>324</v>
      </c>
      <c r="H1045" s="6">
        <v>103000</v>
      </c>
      <c r="I1045" s="6">
        <v>102000</v>
      </c>
      <c r="J1045" s="32">
        <v>-0.97087378640776656</v>
      </c>
      <c r="K1045" s="7"/>
    </row>
    <row r="1046" spans="1:11" x14ac:dyDescent="0.3">
      <c r="A1046" s="54" t="s">
        <v>64</v>
      </c>
      <c r="B1046" s="4" t="s">
        <v>65</v>
      </c>
      <c r="C1046" s="5" t="s">
        <v>345</v>
      </c>
      <c r="D1046" s="4" t="s">
        <v>346</v>
      </c>
      <c r="E1046" s="4">
        <v>3466302</v>
      </c>
      <c r="F1046" s="5" t="s">
        <v>864</v>
      </c>
      <c r="G1046" s="5" t="s">
        <v>324</v>
      </c>
      <c r="H1046" s="6">
        <v>101750</v>
      </c>
      <c r="I1046" s="6">
        <v>102000</v>
      </c>
      <c r="J1046" s="32">
        <v>0.24570024570025328</v>
      </c>
      <c r="K1046" s="7"/>
    </row>
    <row r="1047" spans="1:11" x14ac:dyDescent="0.3">
      <c r="A1047" s="54" t="s">
        <v>227</v>
      </c>
      <c r="B1047" s="4" t="s">
        <v>228</v>
      </c>
      <c r="C1047" s="5" t="s">
        <v>416</v>
      </c>
      <c r="D1047" s="4" t="s">
        <v>417</v>
      </c>
      <c r="E1047" s="4">
        <v>3466301</v>
      </c>
      <c r="F1047" s="5" t="s">
        <v>865</v>
      </c>
      <c r="G1047" s="5" t="s">
        <v>327</v>
      </c>
      <c r="H1047" s="6">
        <v>35500</v>
      </c>
      <c r="I1047" s="6">
        <v>37000</v>
      </c>
      <c r="J1047" s="32">
        <v>4.2253521126760507</v>
      </c>
      <c r="K1047" s="7"/>
    </row>
    <row r="1048" spans="1:11" x14ac:dyDescent="0.3">
      <c r="A1048" s="54" t="s">
        <v>227</v>
      </c>
      <c r="B1048" s="4" t="s">
        <v>228</v>
      </c>
      <c r="C1048" s="5" t="s">
        <v>233</v>
      </c>
      <c r="D1048" s="4" t="s">
        <v>105</v>
      </c>
      <c r="E1048" s="4">
        <v>3466301</v>
      </c>
      <c r="F1048" s="5" t="s">
        <v>865</v>
      </c>
      <c r="G1048" s="5" t="s">
        <v>327</v>
      </c>
      <c r="H1048" s="6">
        <v>37250</v>
      </c>
      <c r="I1048" s="6">
        <v>32000</v>
      </c>
      <c r="J1048" s="32">
        <v>-14.093959731543626</v>
      </c>
      <c r="K1048" s="7"/>
    </row>
    <row r="1049" spans="1:11" x14ac:dyDescent="0.3">
      <c r="A1049" s="54" t="s">
        <v>81</v>
      </c>
      <c r="B1049" s="4" t="s">
        <v>82</v>
      </c>
      <c r="C1049" s="5" t="s">
        <v>83</v>
      </c>
      <c r="D1049" s="4" t="s">
        <v>84</v>
      </c>
      <c r="E1049" s="4">
        <v>3466301</v>
      </c>
      <c r="F1049" s="5" t="s">
        <v>865</v>
      </c>
      <c r="G1049" s="5" t="s">
        <v>781</v>
      </c>
      <c r="H1049" s="6">
        <v>2644</v>
      </c>
      <c r="I1049" s="6">
        <v>2636.6666667</v>
      </c>
      <c r="J1049" s="32">
        <v>-0.27735753782148764</v>
      </c>
      <c r="K1049" s="7"/>
    </row>
    <row r="1050" spans="1:11" x14ac:dyDescent="0.3">
      <c r="A1050" s="54" t="s">
        <v>81</v>
      </c>
      <c r="B1050" s="4" t="s">
        <v>82</v>
      </c>
      <c r="C1050" s="5" t="s">
        <v>86</v>
      </c>
      <c r="D1050" s="4" t="s">
        <v>87</v>
      </c>
      <c r="E1050" s="4">
        <v>3466301</v>
      </c>
      <c r="F1050" s="5" t="s">
        <v>865</v>
      </c>
      <c r="G1050" s="5" t="s">
        <v>781</v>
      </c>
      <c r="H1050" s="6">
        <v>4333.3333333</v>
      </c>
      <c r="I1050" s="6">
        <v>4333.3333333</v>
      </c>
      <c r="J1050" s="32">
        <v>0</v>
      </c>
      <c r="K1050" s="7"/>
    </row>
    <row r="1051" spans="1:11" x14ac:dyDescent="0.3">
      <c r="A1051" s="54" t="s">
        <v>81</v>
      </c>
      <c r="B1051" s="4" t="s">
        <v>82</v>
      </c>
      <c r="C1051" s="5" t="s">
        <v>88</v>
      </c>
      <c r="D1051" s="4" t="s">
        <v>89</v>
      </c>
      <c r="E1051" s="4">
        <v>3466301</v>
      </c>
      <c r="F1051" s="5" t="s">
        <v>865</v>
      </c>
      <c r="G1051" s="5" t="s">
        <v>781</v>
      </c>
      <c r="H1051" s="6">
        <v>3216.6666667</v>
      </c>
      <c r="I1051" s="6">
        <v>3216.6666667</v>
      </c>
      <c r="J1051" s="32">
        <v>0</v>
      </c>
      <c r="K1051" s="7"/>
    </row>
    <row r="1052" spans="1:11" x14ac:dyDescent="0.3">
      <c r="A1052" s="54" t="s">
        <v>81</v>
      </c>
      <c r="B1052" s="4" t="s">
        <v>82</v>
      </c>
      <c r="C1052" s="5" t="s">
        <v>92</v>
      </c>
      <c r="D1052" s="4" t="s">
        <v>93</v>
      </c>
      <c r="E1052" s="4">
        <v>3466301</v>
      </c>
      <c r="F1052" s="5" t="s">
        <v>865</v>
      </c>
      <c r="G1052" s="5" t="s">
        <v>781</v>
      </c>
      <c r="H1052" s="6">
        <v>3438.6666667</v>
      </c>
      <c r="I1052" s="6">
        <v>3434</v>
      </c>
      <c r="J1052" s="32">
        <v>-0.13571151705955575</v>
      </c>
      <c r="K1052" s="7"/>
    </row>
    <row r="1053" spans="1:11" x14ac:dyDescent="0.3">
      <c r="A1053" s="54" t="s">
        <v>81</v>
      </c>
      <c r="B1053" s="4" t="s">
        <v>82</v>
      </c>
      <c r="C1053" s="5" t="s">
        <v>94</v>
      </c>
      <c r="D1053" s="4" t="s">
        <v>95</v>
      </c>
      <c r="E1053" s="4">
        <v>3466301</v>
      </c>
      <c r="F1053" s="5" t="s">
        <v>865</v>
      </c>
      <c r="G1053" s="5" t="s">
        <v>781</v>
      </c>
      <c r="H1053" s="6">
        <v>3154.5</v>
      </c>
      <c r="I1053" s="6">
        <v>3036.6666667</v>
      </c>
      <c r="J1053" s="32">
        <v>-3.735404447614521</v>
      </c>
      <c r="K1053" s="7"/>
    </row>
    <row r="1054" spans="1:11" x14ac:dyDescent="0.3">
      <c r="A1054" s="54" t="s">
        <v>81</v>
      </c>
      <c r="B1054" s="4" t="s">
        <v>82</v>
      </c>
      <c r="C1054" s="5" t="s">
        <v>96</v>
      </c>
      <c r="D1054" s="4" t="s">
        <v>97</v>
      </c>
      <c r="E1054" s="4">
        <v>3466301</v>
      </c>
      <c r="F1054" s="5" t="s">
        <v>865</v>
      </c>
      <c r="G1054" s="5" t="s">
        <v>781</v>
      </c>
      <c r="H1054" s="6">
        <v>2844.6666667</v>
      </c>
      <c r="I1054" s="6">
        <v>2834.6666667</v>
      </c>
      <c r="J1054" s="32">
        <v>-0.35153503632117111</v>
      </c>
      <c r="K1054" s="7"/>
    </row>
    <row r="1055" spans="1:11" x14ac:dyDescent="0.3">
      <c r="A1055" s="54" t="s">
        <v>81</v>
      </c>
      <c r="B1055" s="4" t="s">
        <v>82</v>
      </c>
      <c r="C1055" s="5" t="s">
        <v>98</v>
      </c>
      <c r="D1055" s="4" t="s">
        <v>99</v>
      </c>
      <c r="E1055" s="4">
        <v>3466301</v>
      </c>
      <c r="F1055" s="5" t="s">
        <v>865</v>
      </c>
      <c r="G1055" s="5" t="s">
        <v>781</v>
      </c>
      <c r="H1055" s="6">
        <v>2906</v>
      </c>
      <c r="I1055" s="6">
        <v>3003.3333333</v>
      </c>
      <c r="J1055" s="32">
        <v>3.3493920612525763</v>
      </c>
      <c r="K1055" s="7"/>
    </row>
    <row r="1056" spans="1:11" x14ac:dyDescent="0.3">
      <c r="A1056" s="54" t="s">
        <v>81</v>
      </c>
      <c r="B1056" s="4" t="s">
        <v>82</v>
      </c>
      <c r="C1056" s="5" t="s">
        <v>100</v>
      </c>
      <c r="D1056" s="4" t="s">
        <v>101</v>
      </c>
      <c r="E1056" s="4">
        <v>3466301</v>
      </c>
      <c r="F1056" s="5" t="s">
        <v>865</v>
      </c>
      <c r="G1056" s="5" t="s">
        <v>781</v>
      </c>
      <c r="H1056" s="6">
        <v>3133.3333333</v>
      </c>
      <c r="I1056" s="6">
        <v>2866.6666667</v>
      </c>
      <c r="J1056" s="32">
        <v>-8.5106382958352267</v>
      </c>
      <c r="K1056" s="7"/>
    </row>
    <row r="1057" spans="1:11" x14ac:dyDescent="0.3">
      <c r="A1057" s="54" t="s">
        <v>81</v>
      </c>
      <c r="B1057" s="4" t="s">
        <v>82</v>
      </c>
      <c r="C1057" s="5" t="s">
        <v>104</v>
      </c>
      <c r="D1057" s="4" t="s">
        <v>105</v>
      </c>
      <c r="E1057" s="4">
        <v>3466301</v>
      </c>
      <c r="F1057" s="5" t="s">
        <v>865</v>
      </c>
      <c r="G1057" s="5" t="s">
        <v>781</v>
      </c>
      <c r="H1057" s="6">
        <v>3267.75</v>
      </c>
      <c r="I1057" s="6">
        <v>3267.75</v>
      </c>
      <c r="J1057" s="32">
        <v>0</v>
      </c>
      <c r="K1057" s="7"/>
    </row>
    <row r="1058" spans="1:11" x14ac:dyDescent="0.3">
      <c r="A1058" s="54" t="s">
        <v>81</v>
      </c>
      <c r="B1058" s="4" t="s">
        <v>82</v>
      </c>
      <c r="C1058" s="5" t="s">
        <v>106</v>
      </c>
      <c r="D1058" s="4" t="s">
        <v>107</v>
      </c>
      <c r="E1058" s="4">
        <v>3466301</v>
      </c>
      <c r="F1058" s="5" t="s">
        <v>865</v>
      </c>
      <c r="G1058" s="5" t="s">
        <v>781</v>
      </c>
      <c r="H1058" s="6">
        <v>4166.6666667</v>
      </c>
      <c r="I1058" s="6">
        <v>4166.6666667</v>
      </c>
      <c r="J1058" s="32">
        <v>0</v>
      </c>
      <c r="K1058" s="7"/>
    </row>
    <row r="1059" spans="1:11" x14ac:dyDescent="0.3">
      <c r="A1059" s="54" t="s">
        <v>81</v>
      </c>
      <c r="B1059" s="4" t="s">
        <v>82</v>
      </c>
      <c r="C1059" s="5" t="s">
        <v>493</v>
      </c>
      <c r="D1059" s="4" t="s">
        <v>494</v>
      </c>
      <c r="E1059" s="4">
        <v>3466301</v>
      </c>
      <c r="F1059" s="5" t="s">
        <v>865</v>
      </c>
      <c r="G1059" s="5" t="s">
        <v>781</v>
      </c>
      <c r="H1059" s="6">
        <v>5000</v>
      </c>
      <c r="I1059" s="6">
        <v>5000</v>
      </c>
      <c r="J1059" s="32">
        <v>0</v>
      </c>
      <c r="K1059" s="7"/>
    </row>
    <row r="1060" spans="1:11" x14ac:dyDescent="0.3">
      <c r="A1060" s="54" t="s">
        <v>81</v>
      </c>
      <c r="B1060" s="4" t="s">
        <v>82</v>
      </c>
      <c r="C1060" s="5" t="s">
        <v>279</v>
      </c>
      <c r="D1060" s="4" t="s">
        <v>280</v>
      </c>
      <c r="E1060" s="4">
        <v>3466301</v>
      </c>
      <c r="F1060" s="5" t="s">
        <v>865</v>
      </c>
      <c r="G1060" s="5" t="s">
        <v>781</v>
      </c>
      <c r="H1060" s="6">
        <v>2938</v>
      </c>
      <c r="I1060" s="6">
        <v>3027.5</v>
      </c>
      <c r="J1060" s="32">
        <v>3.0462899931926524</v>
      </c>
      <c r="K1060" s="7"/>
    </row>
    <row r="1061" spans="1:11" x14ac:dyDescent="0.3">
      <c r="A1061" s="54" t="s">
        <v>81</v>
      </c>
      <c r="B1061" s="4" t="s">
        <v>82</v>
      </c>
      <c r="C1061" s="5" t="s">
        <v>110</v>
      </c>
      <c r="D1061" s="4" t="s">
        <v>111</v>
      </c>
      <c r="E1061" s="4">
        <v>3466301</v>
      </c>
      <c r="F1061" s="5" t="s">
        <v>865</v>
      </c>
      <c r="G1061" s="5" t="s">
        <v>781</v>
      </c>
      <c r="H1061" s="6">
        <v>2529.5</v>
      </c>
      <c r="I1061" s="6">
        <v>2651.75</v>
      </c>
      <c r="J1061" s="32">
        <v>4.832970942874093</v>
      </c>
      <c r="K1061" s="7"/>
    </row>
    <row r="1062" spans="1:11" x14ac:dyDescent="0.3">
      <c r="A1062" s="54" t="s">
        <v>81</v>
      </c>
      <c r="B1062" s="4" t="s">
        <v>82</v>
      </c>
      <c r="C1062" s="5" t="s">
        <v>406</v>
      </c>
      <c r="D1062" s="4" t="s">
        <v>407</v>
      </c>
      <c r="E1062" s="4">
        <v>3466301</v>
      </c>
      <c r="F1062" s="5" t="s">
        <v>865</v>
      </c>
      <c r="G1062" s="5" t="s">
        <v>781</v>
      </c>
      <c r="H1062" s="6">
        <v>3239.3333333</v>
      </c>
      <c r="I1062" s="6">
        <v>3203.3333333</v>
      </c>
      <c r="J1062" s="32">
        <v>-1.111339781859555</v>
      </c>
      <c r="K1062" s="7"/>
    </row>
    <row r="1063" spans="1:11" x14ac:dyDescent="0.3">
      <c r="A1063" s="54" t="s">
        <v>115</v>
      </c>
      <c r="B1063" s="4" t="s">
        <v>116</v>
      </c>
      <c r="C1063" s="5" t="s">
        <v>123</v>
      </c>
      <c r="D1063" s="4" t="s">
        <v>124</v>
      </c>
      <c r="E1063" s="4">
        <v>3466301</v>
      </c>
      <c r="F1063" s="5" t="s">
        <v>865</v>
      </c>
      <c r="G1063" s="5" t="s">
        <v>781</v>
      </c>
      <c r="H1063" s="6">
        <v>4250</v>
      </c>
      <c r="I1063" s="6">
        <v>4250</v>
      </c>
      <c r="J1063" s="32">
        <v>0</v>
      </c>
      <c r="K1063" s="7"/>
    </row>
    <row r="1064" spans="1:11" x14ac:dyDescent="0.3">
      <c r="A1064" s="54" t="s">
        <v>115</v>
      </c>
      <c r="B1064" s="4" t="s">
        <v>116</v>
      </c>
      <c r="C1064" s="5" t="s">
        <v>129</v>
      </c>
      <c r="D1064" s="4" t="s">
        <v>130</v>
      </c>
      <c r="E1064" s="4">
        <v>3466301</v>
      </c>
      <c r="F1064" s="5" t="s">
        <v>865</v>
      </c>
      <c r="G1064" s="5" t="s">
        <v>781</v>
      </c>
      <c r="H1064" s="6">
        <v>3800</v>
      </c>
      <c r="I1064" s="6">
        <v>3800</v>
      </c>
      <c r="J1064" s="32">
        <v>0</v>
      </c>
      <c r="K1064" s="7"/>
    </row>
    <row r="1065" spans="1:11" x14ac:dyDescent="0.3">
      <c r="A1065" s="54" t="s">
        <v>115</v>
      </c>
      <c r="B1065" s="4" t="s">
        <v>116</v>
      </c>
      <c r="C1065" s="5" t="s">
        <v>133</v>
      </c>
      <c r="D1065" s="4" t="s">
        <v>134</v>
      </c>
      <c r="E1065" s="4">
        <v>3466301</v>
      </c>
      <c r="F1065" s="5" t="s">
        <v>865</v>
      </c>
      <c r="G1065" s="5" t="s">
        <v>781</v>
      </c>
      <c r="H1065" s="6">
        <v>4700</v>
      </c>
      <c r="I1065" s="6">
        <v>4366.6666667</v>
      </c>
      <c r="J1065" s="32">
        <v>-7.0921985808510613</v>
      </c>
      <c r="K1065" s="7"/>
    </row>
    <row r="1066" spans="1:11" x14ac:dyDescent="0.3">
      <c r="A1066" s="54" t="s">
        <v>64</v>
      </c>
      <c r="B1066" s="4" t="s">
        <v>65</v>
      </c>
      <c r="C1066" s="5" t="s">
        <v>163</v>
      </c>
      <c r="D1066" s="4" t="s">
        <v>164</v>
      </c>
      <c r="E1066" s="4">
        <v>3466301</v>
      </c>
      <c r="F1066" s="5" t="s">
        <v>865</v>
      </c>
      <c r="G1066" s="5" t="s">
        <v>781</v>
      </c>
      <c r="H1066" s="6">
        <v>4000</v>
      </c>
      <c r="I1066" s="6">
        <v>4000</v>
      </c>
      <c r="J1066" s="32">
        <v>0</v>
      </c>
      <c r="K1066" s="7"/>
    </row>
    <row r="1067" spans="1:11" x14ac:dyDescent="0.3">
      <c r="A1067" s="54" t="s">
        <v>64</v>
      </c>
      <c r="B1067" s="4" t="s">
        <v>65</v>
      </c>
      <c r="C1067" s="5" t="s">
        <v>171</v>
      </c>
      <c r="D1067" s="4" t="s">
        <v>172</v>
      </c>
      <c r="E1067" s="4">
        <v>3466301</v>
      </c>
      <c r="F1067" s="5" t="s">
        <v>865</v>
      </c>
      <c r="G1067" s="5" t="s">
        <v>781</v>
      </c>
      <c r="H1067" s="6">
        <v>3333.3333333</v>
      </c>
      <c r="I1067" s="6">
        <v>3266.6666667</v>
      </c>
      <c r="J1067" s="32">
        <v>-1.9999999980200078</v>
      </c>
      <c r="K1067" s="7"/>
    </row>
    <row r="1068" spans="1:11" x14ac:dyDescent="0.3">
      <c r="A1068" s="54" t="s">
        <v>64</v>
      </c>
      <c r="B1068" s="4" t="s">
        <v>65</v>
      </c>
      <c r="C1068" s="5" t="s">
        <v>177</v>
      </c>
      <c r="D1068" s="4" t="s">
        <v>178</v>
      </c>
      <c r="E1068" s="4">
        <v>3466301</v>
      </c>
      <c r="F1068" s="5" t="s">
        <v>865</v>
      </c>
      <c r="G1068" s="5" t="s">
        <v>781</v>
      </c>
      <c r="H1068" s="6">
        <v>2500</v>
      </c>
      <c r="I1068" s="6">
        <v>2500</v>
      </c>
      <c r="J1068" s="32">
        <v>0</v>
      </c>
      <c r="K1068" s="7"/>
    </row>
    <row r="1069" spans="1:11" x14ac:dyDescent="0.3">
      <c r="A1069" s="54" t="s">
        <v>64</v>
      </c>
      <c r="B1069" s="4" t="s">
        <v>65</v>
      </c>
      <c r="C1069" s="5" t="s">
        <v>345</v>
      </c>
      <c r="D1069" s="4" t="s">
        <v>346</v>
      </c>
      <c r="E1069" s="4">
        <v>3466301</v>
      </c>
      <c r="F1069" s="5" t="s">
        <v>865</v>
      </c>
      <c r="G1069" s="5" t="s">
        <v>781</v>
      </c>
      <c r="H1069" s="6">
        <v>3250</v>
      </c>
      <c r="I1069" s="6">
        <v>3166.6666667</v>
      </c>
      <c r="J1069" s="32">
        <v>-2.5641025630769199</v>
      </c>
      <c r="K1069" s="7"/>
    </row>
    <row r="1070" spans="1:11" x14ac:dyDescent="0.3">
      <c r="A1070" s="54" t="s">
        <v>64</v>
      </c>
      <c r="B1070" s="4" t="s">
        <v>65</v>
      </c>
      <c r="C1070" s="5" t="s">
        <v>179</v>
      </c>
      <c r="D1070" s="4" t="s">
        <v>180</v>
      </c>
      <c r="E1070" s="4">
        <v>3466301</v>
      </c>
      <c r="F1070" s="5" t="s">
        <v>865</v>
      </c>
      <c r="G1070" s="5" t="s">
        <v>781</v>
      </c>
      <c r="H1070" s="6">
        <v>3166.6666667</v>
      </c>
      <c r="I1070" s="6">
        <v>2500</v>
      </c>
      <c r="J1070" s="32">
        <v>-21.052631579778392</v>
      </c>
      <c r="K1070" s="7"/>
    </row>
    <row r="1071" spans="1:11" x14ac:dyDescent="0.3">
      <c r="A1071" s="54" t="s">
        <v>64</v>
      </c>
      <c r="B1071" s="4" t="s">
        <v>65</v>
      </c>
      <c r="C1071" s="5" t="s">
        <v>66</v>
      </c>
      <c r="D1071" s="4" t="s">
        <v>67</v>
      </c>
      <c r="E1071" s="4">
        <v>3466301</v>
      </c>
      <c r="F1071" s="5" t="s">
        <v>865</v>
      </c>
      <c r="G1071" s="5" t="s">
        <v>781</v>
      </c>
      <c r="H1071" s="6">
        <v>2750</v>
      </c>
      <c r="I1071" s="6">
        <v>2700</v>
      </c>
      <c r="J1071" s="32">
        <v>-1.8181818181818188</v>
      </c>
      <c r="K1071" s="7"/>
    </row>
    <row r="1072" spans="1:11" x14ac:dyDescent="0.3">
      <c r="A1072" s="54" t="s">
        <v>81</v>
      </c>
      <c r="B1072" s="4" t="s">
        <v>82</v>
      </c>
      <c r="C1072" s="5" t="s">
        <v>86</v>
      </c>
      <c r="D1072" s="4" t="s">
        <v>87</v>
      </c>
      <c r="E1072" s="4">
        <v>3466302</v>
      </c>
      <c r="F1072" s="5" t="s">
        <v>866</v>
      </c>
      <c r="G1072" s="5" t="s">
        <v>69</v>
      </c>
      <c r="H1072" s="6">
        <v>22750</v>
      </c>
      <c r="I1072" s="6">
        <v>22750</v>
      </c>
      <c r="J1072" s="32">
        <v>0</v>
      </c>
      <c r="K1072" s="7"/>
    </row>
    <row r="1073" spans="1:11" x14ac:dyDescent="0.3">
      <c r="A1073" s="54" t="s">
        <v>81</v>
      </c>
      <c r="B1073" s="4" t="s">
        <v>82</v>
      </c>
      <c r="C1073" s="5" t="s">
        <v>88</v>
      </c>
      <c r="D1073" s="4" t="s">
        <v>89</v>
      </c>
      <c r="E1073" s="4">
        <v>3466302</v>
      </c>
      <c r="F1073" s="5" t="s">
        <v>866</v>
      </c>
      <c r="G1073" s="5" t="s">
        <v>69</v>
      </c>
      <c r="H1073" s="6">
        <v>15416.666666700001</v>
      </c>
      <c r="I1073" s="6">
        <v>15566.666666700001</v>
      </c>
      <c r="J1073" s="32">
        <v>0.97297297297087582</v>
      </c>
      <c r="K1073" s="7"/>
    </row>
    <row r="1074" spans="1:11" x14ac:dyDescent="0.3">
      <c r="A1074" s="54" t="s">
        <v>81</v>
      </c>
      <c r="B1074" s="4" t="s">
        <v>82</v>
      </c>
      <c r="C1074" s="5" t="s">
        <v>90</v>
      </c>
      <c r="D1074" s="4" t="s">
        <v>91</v>
      </c>
      <c r="E1074" s="4">
        <v>3466302</v>
      </c>
      <c r="F1074" s="5" t="s">
        <v>866</v>
      </c>
      <c r="G1074" s="5" t="s">
        <v>69</v>
      </c>
      <c r="H1074" s="6">
        <v>14875</v>
      </c>
      <c r="I1074" s="6">
        <v>14875</v>
      </c>
      <c r="J1074" s="32">
        <v>0</v>
      </c>
      <c r="K1074" s="7"/>
    </row>
    <row r="1075" spans="1:11" x14ac:dyDescent="0.3">
      <c r="A1075" s="54" t="s">
        <v>81</v>
      </c>
      <c r="B1075" s="4" t="s">
        <v>82</v>
      </c>
      <c r="C1075" s="5" t="s">
        <v>102</v>
      </c>
      <c r="D1075" s="4" t="s">
        <v>103</v>
      </c>
      <c r="E1075" s="4">
        <v>3466302</v>
      </c>
      <c r="F1075" s="5" t="s">
        <v>866</v>
      </c>
      <c r="G1075" s="5" t="s">
        <v>69</v>
      </c>
      <c r="H1075" s="6">
        <v>15333.333333299999</v>
      </c>
      <c r="I1075" s="6">
        <v>15666.666666700001</v>
      </c>
      <c r="J1075" s="32">
        <v>2.1739130439177856</v>
      </c>
      <c r="K1075" s="7"/>
    </row>
    <row r="1076" spans="1:11" x14ac:dyDescent="0.3">
      <c r="A1076" s="54" t="s">
        <v>560</v>
      </c>
      <c r="B1076" s="4" t="s">
        <v>561</v>
      </c>
      <c r="C1076" s="5" t="s">
        <v>565</v>
      </c>
      <c r="D1076" s="4" t="s">
        <v>566</v>
      </c>
      <c r="E1076" s="4">
        <v>3466302</v>
      </c>
      <c r="F1076" s="5" t="s">
        <v>866</v>
      </c>
      <c r="G1076" s="5" t="s">
        <v>69</v>
      </c>
      <c r="H1076" s="6">
        <v>18000</v>
      </c>
      <c r="I1076" s="6">
        <v>18000</v>
      </c>
      <c r="J1076" s="32">
        <v>0</v>
      </c>
      <c r="K1076" s="7"/>
    </row>
    <row r="1077" spans="1:11" x14ac:dyDescent="0.3">
      <c r="A1077" s="54" t="s">
        <v>112</v>
      </c>
      <c r="B1077" s="4" t="s">
        <v>113</v>
      </c>
      <c r="C1077" s="5" t="s">
        <v>114</v>
      </c>
      <c r="D1077" s="4" t="s">
        <v>113</v>
      </c>
      <c r="E1077" s="4">
        <v>3466302</v>
      </c>
      <c r="F1077" s="5" t="s">
        <v>866</v>
      </c>
      <c r="G1077" s="5" t="s">
        <v>69</v>
      </c>
      <c r="H1077" s="6">
        <v>20000</v>
      </c>
      <c r="I1077" s="6">
        <v>20000</v>
      </c>
      <c r="J1077" s="32">
        <v>0</v>
      </c>
      <c r="K1077" s="7"/>
    </row>
    <row r="1078" spans="1:11" x14ac:dyDescent="0.3">
      <c r="A1078" s="54" t="s">
        <v>374</v>
      </c>
      <c r="B1078" s="4" t="s">
        <v>375</v>
      </c>
      <c r="C1078" s="5" t="s">
        <v>862</v>
      </c>
      <c r="D1078" s="4" t="s">
        <v>863</v>
      </c>
      <c r="E1078" s="4">
        <v>3466302</v>
      </c>
      <c r="F1078" s="5" t="s">
        <v>866</v>
      </c>
      <c r="G1078" s="5" t="s">
        <v>69</v>
      </c>
      <c r="H1078" s="6">
        <v>18000</v>
      </c>
      <c r="I1078" s="6">
        <v>19333.333333300001</v>
      </c>
      <c r="J1078" s="32">
        <v>7.4074074072222329</v>
      </c>
      <c r="K1078" s="7"/>
    </row>
    <row r="1079" spans="1:11" x14ac:dyDescent="0.3">
      <c r="A1079" s="54" t="s">
        <v>374</v>
      </c>
      <c r="B1079" s="4" t="s">
        <v>375</v>
      </c>
      <c r="C1079" s="5" t="s">
        <v>376</v>
      </c>
      <c r="D1079" s="4" t="s">
        <v>377</v>
      </c>
      <c r="E1079" s="4">
        <v>3466302</v>
      </c>
      <c r="F1079" s="5" t="s">
        <v>866</v>
      </c>
      <c r="G1079" s="5" t="s">
        <v>69</v>
      </c>
      <c r="H1079" s="6">
        <v>18350</v>
      </c>
      <c r="I1079" s="6">
        <v>17800</v>
      </c>
      <c r="J1079" s="32">
        <v>-2.9972752043596729</v>
      </c>
      <c r="K1079" s="7"/>
    </row>
    <row r="1080" spans="1:11" x14ac:dyDescent="0.3">
      <c r="A1080" s="54" t="s">
        <v>374</v>
      </c>
      <c r="B1080" s="4" t="s">
        <v>375</v>
      </c>
      <c r="C1080" s="5" t="s">
        <v>380</v>
      </c>
      <c r="D1080" s="4" t="s">
        <v>381</v>
      </c>
      <c r="E1080" s="4">
        <v>3466302</v>
      </c>
      <c r="F1080" s="5" t="s">
        <v>866</v>
      </c>
      <c r="G1080" s="5" t="s">
        <v>69</v>
      </c>
      <c r="H1080" s="6">
        <v>21500</v>
      </c>
      <c r="I1080" s="6">
        <v>22000</v>
      </c>
      <c r="J1080" s="32">
        <v>2.3255813953488413</v>
      </c>
      <c r="K1080" s="7"/>
    </row>
    <row r="1081" spans="1:11" x14ac:dyDescent="0.3">
      <c r="A1081" s="54" t="s">
        <v>434</v>
      </c>
      <c r="B1081" s="4" t="s">
        <v>435</v>
      </c>
      <c r="C1081" s="5" t="s">
        <v>840</v>
      </c>
      <c r="D1081" s="4" t="s">
        <v>841</v>
      </c>
      <c r="E1081" s="4">
        <v>3466302</v>
      </c>
      <c r="F1081" s="5" t="s">
        <v>866</v>
      </c>
      <c r="G1081" s="5" t="s">
        <v>69</v>
      </c>
      <c r="H1081" s="6">
        <v>26500</v>
      </c>
      <c r="I1081" s="6">
        <v>26500</v>
      </c>
      <c r="J1081" s="32">
        <v>0</v>
      </c>
      <c r="K1081" s="7"/>
    </row>
    <row r="1082" spans="1:11" x14ac:dyDescent="0.3">
      <c r="A1082" s="54" t="s">
        <v>359</v>
      </c>
      <c r="B1082" s="4" t="s">
        <v>360</v>
      </c>
      <c r="C1082" s="5" t="s">
        <v>412</v>
      </c>
      <c r="D1082" s="4" t="s">
        <v>413</v>
      </c>
      <c r="E1082" s="4">
        <v>3466302</v>
      </c>
      <c r="F1082" s="5" t="s">
        <v>866</v>
      </c>
      <c r="G1082" s="5" t="s">
        <v>69</v>
      </c>
      <c r="H1082" s="6">
        <v>19600</v>
      </c>
      <c r="I1082" s="6">
        <v>19300</v>
      </c>
      <c r="J1082" s="32">
        <v>-1.5306122448979553</v>
      </c>
      <c r="K1082" s="7"/>
    </row>
    <row r="1083" spans="1:11" x14ac:dyDescent="0.3">
      <c r="A1083" s="54" t="s">
        <v>359</v>
      </c>
      <c r="B1083" s="4" t="s">
        <v>360</v>
      </c>
      <c r="C1083" s="5" t="s">
        <v>425</v>
      </c>
      <c r="D1083" s="4" t="s">
        <v>426</v>
      </c>
      <c r="E1083" s="4">
        <v>3466302</v>
      </c>
      <c r="F1083" s="5" t="s">
        <v>866</v>
      </c>
      <c r="G1083" s="5" t="s">
        <v>69</v>
      </c>
      <c r="H1083" s="6">
        <v>16500</v>
      </c>
      <c r="I1083" s="6">
        <v>16500</v>
      </c>
      <c r="J1083" s="32">
        <v>0</v>
      </c>
      <c r="K1083" s="7"/>
    </row>
    <row r="1084" spans="1:11" x14ac:dyDescent="0.3">
      <c r="A1084" s="54" t="s">
        <v>64</v>
      </c>
      <c r="B1084" s="4" t="s">
        <v>65</v>
      </c>
      <c r="C1084" s="5" t="s">
        <v>157</v>
      </c>
      <c r="D1084" s="4" t="s">
        <v>158</v>
      </c>
      <c r="E1084" s="4">
        <v>3466302</v>
      </c>
      <c r="F1084" s="5" t="s">
        <v>866</v>
      </c>
      <c r="G1084" s="5" t="s">
        <v>69</v>
      </c>
      <c r="H1084" s="6">
        <v>20000</v>
      </c>
      <c r="I1084" s="6">
        <v>19000</v>
      </c>
      <c r="J1084" s="32">
        <v>-5.0000000000000044</v>
      </c>
      <c r="K1084" s="7"/>
    </row>
    <row r="1085" spans="1:11" x14ac:dyDescent="0.3">
      <c r="A1085" s="54" t="s">
        <v>64</v>
      </c>
      <c r="B1085" s="4" t="s">
        <v>65</v>
      </c>
      <c r="C1085" s="5" t="s">
        <v>363</v>
      </c>
      <c r="D1085" s="4" t="s">
        <v>364</v>
      </c>
      <c r="E1085" s="4">
        <v>3466302</v>
      </c>
      <c r="F1085" s="5" t="s">
        <v>866</v>
      </c>
      <c r="G1085" s="5" t="s">
        <v>69</v>
      </c>
      <c r="H1085" s="6">
        <v>17333.333333300001</v>
      </c>
      <c r="I1085" s="6">
        <v>17666.666666699999</v>
      </c>
      <c r="J1085" s="32">
        <v>1.9230769234652278</v>
      </c>
      <c r="K1085" s="7"/>
    </row>
    <row r="1086" spans="1:11" x14ac:dyDescent="0.3">
      <c r="A1086" s="54" t="s">
        <v>64</v>
      </c>
      <c r="B1086" s="4" t="s">
        <v>65</v>
      </c>
      <c r="C1086" s="5" t="s">
        <v>345</v>
      </c>
      <c r="D1086" s="4" t="s">
        <v>346</v>
      </c>
      <c r="E1086" s="4">
        <v>3466302</v>
      </c>
      <c r="F1086" s="5" t="s">
        <v>866</v>
      </c>
      <c r="G1086" s="5" t="s">
        <v>69</v>
      </c>
      <c r="H1086" s="6">
        <v>18250</v>
      </c>
      <c r="I1086" s="6">
        <v>18000</v>
      </c>
      <c r="J1086" s="32">
        <v>-1.3698630136986356</v>
      </c>
      <c r="K1086" s="7"/>
    </row>
    <row r="1087" spans="1:11" x14ac:dyDescent="0.3">
      <c r="A1087" s="54" t="s">
        <v>183</v>
      </c>
      <c r="B1087" s="4" t="s">
        <v>184</v>
      </c>
      <c r="C1087" s="5" t="s">
        <v>185</v>
      </c>
      <c r="D1087" s="4" t="s">
        <v>186</v>
      </c>
      <c r="E1087" s="4">
        <v>3466302</v>
      </c>
      <c r="F1087" s="5" t="s">
        <v>866</v>
      </c>
      <c r="G1087" s="5" t="s">
        <v>69</v>
      </c>
      <c r="H1087" s="6" t="s">
        <v>72</v>
      </c>
      <c r="I1087" s="6">
        <v>17900</v>
      </c>
      <c r="J1087" s="32" t="s">
        <v>72</v>
      </c>
      <c r="K1087" s="7"/>
    </row>
    <row r="1088" spans="1:11" x14ac:dyDescent="0.3">
      <c r="A1088" s="54" t="s">
        <v>183</v>
      </c>
      <c r="B1088" s="4" t="s">
        <v>184</v>
      </c>
      <c r="C1088" s="5" t="s">
        <v>443</v>
      </c>
      <c r="D1088" s="4" t="s">
        <v>444</v>
      </c>
      <c r="E1088" s="4">
        <v>3466302</v>
      </c>
      <c r="F1088" s="5" t="s">
        <v>866</v>
      </c>
      <c r="G1088" s="5" t="s">
        <v>69</v>
      </c>
      <c r="H1088" s="6" t="s">
        <v>72</v>
      </c>
      <c r="I1088" s="6">
        <v>17500</v>
      </c>
      <c r="J1088" s="32" t="s">
        <v>72</v>
      </c>
      <c r="K1088" s="7"/>
    </row>
    <row r="1089" spans="1:11" x14ac:dyDescent="0.3">
      <c r="A1089" s="54" t="s">
        <v>183</v>
      </c>
      <c r="B1089" s="4" t="s">
        <v>184</v>
      </c>
      <c r="C1089" s="5" t="s">
        <v>187</v>
      </c>
      <c r="D1089" s="4" t="s">
        <v>188</v>
      </c>
      <c r="E1089" s="4">
        <v>3466302</v>
      </c>
      <c r="F1089" s="5" t="s">
        <v>866</v>
      </c>
      <c r="G1089" s="5" t="s">
        <v>69</v>
      </c>
      <c r="H1089" s="6">
        <v>15833.333333299999</v>
      </c>
      <c r="I1089" s="6">
        <v>16500</v>
      </c>
      <c r="J1089" s="32">
        <v>4.2105263160088668</v>
      </c>
      <c r="K1089" s="7"/>
    </row>
    <row r="1090" spans="1:11" x14ac:dyDescent="0.3">
      <c r="A1090" s="54" t="s">
        <v>183</v>
      </c>
      <c r="B1090" s="4" t="s">
        <v>184</v>
      </c>
      <c r="C1090" s="5" t="s">
        <v>191</v>
      </c>
      <c r="D1090" s="4" t="s">
        <v>192</v>
      </c>
      <c r="E1090" s="4">
        <v>3466302</v>
      </c>
      <c r="F1090" s="5" t="s">
        <v>866</v>
      </c>
      <c r="G1090" s="5" t="s">
        <v>69</v>
      </c>
      <c r="H1090" s="6">
        <v>15000</v>
      </c>
      <c r="I1090" s="6">
        <v>16250</v>
      </c>
      <c r="J1090" s="32">
        <v>8.333333333333325</v>
      </c>
      <c r="K1090" s="7"/>
    </row>
    <row r="1091" spans="1:11" x14ac:dyDescent="0.3">
      <c r="A1091" s="54" t="s">
        <v>183</v>
      </c>
      <c r="B1091" s="4" t="s">
        <v>184</v>
      </c>
      <c r="C1091" s="5" t="s">
        <v>195</v>
      </c>
      <c r="D1091" s="4" t="s">
        <v>196</v>
      </c>
      <c r="E1091" s="4">
        <v>3466302</v>
      </c>
      <c r="F1091" s="5" t="s">
        <v>866</v>
      </c>
      <c r="G1091" s="5" t="s">
        <v>69</v>
      </c>
      <c r="H1091" s="6">
        <v>17500</v>
      </c>
      <c r="I1091" s="6">
        <v>19000</v>
      </c>
      <c r="J1091" s="32">
        <v>8.5714285714285623</v>
      </c>
      <c r="K1091" s="7"/>
    </row>
    <row r="1092" spans="1:11" x14ac:dyDescent="0.3">
      <c r="A1092" s="54" t="s">
        <v>207</v>
      </c>
      <c r="B1092" s="4" t="s">
        <v>208</v>
      </c>
      <c r="C1092" s="5" t="s">
        <v>281</v>
      </c>
      <c r="D1092" s="4" t="s">
        <v>282</v>
      </c>
      <c r="E1092" s="4">
        <v>3466302</v>
      </c>
      <c r="F1092" s="5" t="s">
        <v>866</v>
      </c>
      <c r="G1092" s="5" t="s">
        <v>69</v>
      </c>
      <c r="H1092" s="6">
        <v>16500</v>
      </c>
      <c r="I1092" s="6">
        <v>16250</v>
      </c>
      <c r="J1092" s="32">
        <v>-1.5151515151515138</v>
      </c>
      <c r="K1092" s="7"/>
    </row>
    <row r="1093" spans="1:11" x14ac:dyDescent="0.3">
      <c r="A1093" s="54" t="s">
        <v>207</v>
      </c>
      <c r="B1093" s="4" t="s">
        <v>208</v>
      </c>
      <c r="C1093" s="5" t="s">
        <v>270</v>
      </c>
      <c r="D1093" s="4" t="s">
        <v>271</v>
      </c>
      <c r="E1093" s="4">
        <v>3466302</v>
      </c>
      <c r="F1093" s="5" t="s">
        <v>866</v>
      </c>
      <c r="G1093" s="5" t="s">
        <v>69</v>
      </c>
      <c r="H1093" s="6">
        <v>18000</v>
      </c>
      <c r="I1093" s="6">
        <v>19500</v>
      </c>
      <c r="J1093" s="32">
        <v>8.333333333333325</v>
      </c>
      <c r="K1093" s="7"/>
    </row>
    <row r="1094" spans="1:11" x14ac:dyDescent="0.3">
      <c r="A1094" s="54" t="s">
        <v>73</v>
      </c>
      <c r="B1094" s="4" t="s">
        <v>74</v>
      </c>
      <c r="C1094" s="5" t="s">
        <v>75</v>
      </c>
      <c r="D1094" s="4" t="s">
        <v>76</v>
      </c>
      <c r="E1094" s="4">
        <v>3466302</v>
      </c>
      <c r="F1094" s="5" t="s">
        <v>866</v>
      </c>
      <c r="G1094" s="5" t="s">
        <v>69</v>
      </c>
      <c r="H1094" s="6">
        <v>21500</v>
      </c>
      <c r="I1094" s="6">
        <v>20500</v>
      </c>
      <c r="J1094" s="32">
        <v>-4.651162790697672</v>
      </c>
      <c r="K1094" s="7"/>
    </row>
    <row r="1095" spans="1:11" x14ac:dyDescent="0.3">
      <c r="A1095" s="54" t="s">
        <v>73</v>
      </c>
      <c r="B1095" s="4" t="s">
        <v>74</v>
      </c>
      <c r="C1095" s="5" t="s">
        <v>238</v>
      </c>
      <c r="D1095" s="4" t="s">
        <v>239</v>
      </c>
      <c r="E1095" s="4">
        <v>3466302</v>
      </c>
      <c r="F1095" s="5" t="s">
        <v>866</v>
      </c>
      <c r="G1095" s="5" t="s">
        <v>69</v>
      </c>
      <c r="H1095" s="6">
        <v>16500</v>
      </c>
      <c r="I1095" s="6">
        <v>17333.333333300001</v>
      </c>
      <c r="J1095" s="32">
        <v>5.0505050503030446</v>
      </c>
      <c r="K1095" s="7"/>
    </row>
    <row r="1096" spans="1:11" x14ac:dyDescent="0.3">
      <c r="A1096" s="54" t="s">
        <v>73</v>
      </c>
      <c r="B1096" s="4" t="s">
        <v>74</v>
      </c>
      <c r="C1096" s="5" t="s">
        <v>246</v>
      </c>
      <c r="D1096" s="4" t="s">
        <v>247</v>
      </c>
      <c r="E1096" s="4">
        <v>3466302</v>
      </c>
      <c r="F1096" s="5" t="s">
        <v>866</v>
      </c>
      <c r="G1096" s="5" t="s">
        <v>69</v>
      </c>
      <c r="H1096" s="6">
        <v>16816.666666699999</v>
      </c>
      <c r="I1096" s="6">
        <v>17320</v>
      </c>
      <c r="J1096" s="32">
        <v>2.9930624378533333</v>
      </c>
      <c r="K1096" s="7"/>
    </row>
    <row r="1097" spans="1:11" x14ac:dyDescent="0.3">
      <c r="A1097" s="54" t="s">
        <v>248</v>
      </c>
      <c r="B1097" s="4" t="s">
        <v>249</v>
      </c>
      <c r="C1097" s="5" t="s">
        <v>267</v>
      </c>
      <c r="D1097" s="4" t="s">
        <v>268</v>
      </c>
      <c r="E1097" s="4">
        <v>3466302</v>
      </c>
      <c r="F1097" s="5" t="s">
        <v>866</v>
      </c>
      <c r="G1097" s="5" t="s">
        <v>69</v>
      </c>
      <c r="H1097" s="6">
        <v>18050</v>
      </c>
      <c r="I1097" s="6">
        <v>17750</v>
      </c>
      <c r="J1097" s="32">
        <v>-1.6620498614958401</v>
      </c>
      <c r="K1097" s="7"/>
    </row>
    <row r="1098" spans="1:11" x14ac:dyDescent="0.3">
      <c r="A1098" s="54" t="s">
        <v>374</v>
      </c>
      <c r="B1098" s="4" t="s">
        <v>375</v>
      </c>
      <c r="C1098" s="5" t="s">
        <v>862</v>
      </c>
      <c r="D1098" s="4" t="s">
        <v>863</v>
      </c>
      <c r="E1098" s="4">
        <v>3466302</v>
      </c>
      <c r="F1098" s="5" t="s">
        <v>866</v>
      </c>
      <c r="G1098" s="5" t="s">
        <v>324</v>
      </c>
      <c r="H1098" s="6">
        <v>65500</v>
      </c>
      <c r="I1098" s="6">
        <v>68666.666666699995</v>
      </c>
      <c r="J1098" s="32">
        <v>4.8346055980152514</v>
      </c>
      <c r="K1098" s="7"/>
    </row>
    <row r="1099" spans="1:11" x14ac:dyDescent="0.3">
      <c r="A1099" s="54" t="s">
        <v>316</v>
      </c>
      <c r="B1099" s="4" t="s">
        <v>317</v>
      </c>
      <c r="C1099" s="5" t="s">
        <v>469</v>
      </c>
      <c r="D1099" s="4" t="s">
        <v>470</v>
      </c>
      <c r="E1099" s="4">
        <v>3466302</v>
      </c>
      <c r="F1099" s="5" t="s">
        <v>866</v>
      </c>
      <c r="G1099" s="5" t="s">
        <v>324</v>
      </c>
      <c r="H1099" s="6">
        <v>82500</v>
      </c>
      <c r="I1099" s="6">
        <v>80000</v>
      </c>
      <c r="J1099" s="32">
        <v>-3.0303030303030276</v>
      </c>
      <c r="K1099" s="7"/>
    </row>
    <row r="1100" spans="1:11" x14ac:dyDescent="0.3">
      <c r="A1100" s="54" t="s">
        <v>359</v>
      </c>
      <c r="B1100" s="4" t="s">
        <v>360</v>
      </c>
      <c r="C1100" s="5" t="s">
        <v>425</v>
      </c>
      <c r="D1100" s="4" t="s">
        <v>426</v>
      </c>
      <c r="E1100" s="4">
        <v>3466302</v>
      </c>
      <c r="F1100" s="5" t="s">
        <v>866</v>
      </c>
      <c r="G1100" s="5" t="s">
        <v>324</v>
      </c>
      <c r="H1100" s="6">
        <v>62000</v>
      </c>
      <c r="I1100" s="6">
        <v>62250</v>
      </c>
      <c r="J1100" s="32">
        <v>0.40322580645162365</v>
      </c>
      <c r="K1100" s="7"/>
    </row>
    <row r="1101" spans="1:11" x14ac:dyDescent="0.3">
      <c r="A1101" s="54" t="s">
        <v>183</v>
      </c>
      <c r="B1101" s="4" t="s">
        <v>184</v>
      </c>
      <c r="C1101" s="5" t="s">
        <v>187</v>
      </c>
      <c r="D1101" s="4" t="s">
        <v>188</v>
      </c>
      <c r="E1101" s="4">
        <v>3466302</v>
      </c>
      <c r="F1101" s="5" t="s">
        <v>866</v>
      </c>
      <c r="G1101" s="5" t="s">
        <v>324</v>
      </c>
      <c r="H1101" s="6" t="s">
        <v>72</v>
      </c>
      <c r="I1101" s="6">
        <v>67000</v>
      </c>
      <c r="J1101" s="32" t="s">
        <v>72</v>
      </c>
      <c r="K1101" s="7"/>
    </row>
    <row r="1102" spans="1:11" x14ac:dyDescent="0.3">
      <c r="A1102" s="54" t="s">
        <v>197</v>
      </c>
      <c r="B1102" s="4" t="s">
        <v>198</v>
      </c>
      <c r="C1102" s="5" t="s">
        <v>201</v>
      </c>
      <c r="D1102" s="4" t="s">
        <v>202</v>
      </c>
      <c r="E1102" s="4">
        <v>3466302</v>
      </c>
      <c r="F1102" s="5" t="s">
        <v>866</v>
      </c>
      <c r="G1102" s="5" t="s">
        <v>324</v>
      </c>
      <c r="H1102" s="6">
        <v>66650</v>
      </c>
      <c r="I1102" s="6">
        <v>66650</v>
      </c>
      <c r="J1102" s="32">
        <v>0</v>
      </c>
      <c r="K1102" s="7"/>
    </row>
    <row r="1103" spans="1:11" x14ac:dyDescent="0.3">
      <c r="A1103" s="54" t="s">
        <v>207</v>
      </c>
      <c r="B1103" s="4" t="s">
        <v>208</v>
      </c>
      <c r="C1103" s="5" t="s">
        <v>274</v>
      </c>
      <c r="D1103" s="4" t="s">
        <v>275</v>
      </c>
      <c r="E1103" s="4">
        <v>3466302</v>
      </c>
      <c r="F1103" s="5" t="s">
        <v>866</v>
      </c>
      <c r="G1103" s="5" t="s">
        <v>324</v>
      </c>
      <c r="H1103" s="6">
        <v>63166.666666700003</v>
      </c>
      <c r="I1103" s="6">
        <v>61166.666666700003</v>
      </c>
      <c r="J1103" s="32">
        <v>-3.1662269129270837</v>
      </c>
      <c r="K1103" s="7"/>
    </row>
    <row r="1104" spans="1:11" x14ac:dyDescent="0.3">
      <c r="A1104" s="54" t="s">
        <v>335</v>
      </c>
      <c r="B1104" s="65" t="s">
        <v>336</v>
      </c>
      <c r="C1104" s="66" t="s">
        <v>337</v>
      </c>
      <c r="D1104" s="65" t="s">
        <v>338</v>
      </c>
      <c r="E1104" s="65">
        <v>3466302</v>
      </c>
      <c r="F1104" s="66" t="s">
        <v>866</v>
      </c>
      <c r="G1104" s="66" t="s">
        <v>324</v>
      </c>
      <c r="H1104" s="67" t="s">
        <v>72</v>
      </c>
      <c r="I1104" s="67">
        <v>68500</v>
      </c>
      <c r="J1104" s="32" t="s">
        <v>72</v>
      </c>
      <c r="K1104" s="7"/>
    </row>
    <row r="1105" spans="1:11" x14ac:dyDescent="0.3">
      <c r="A1105" s="54" t="s">
        <v>197</v>
      </c>
      <c r="B1105" s="4" t="s">
        <v>198</v>
      </c>
      <c r="C1105" s="5" t="s">
        <v>199</v>
      </c>
      <c r="D1105" s="4" t="s">
        <v>200</v>
      </c>
      <c r="E1105" s="4">
        <v>3466302</v>
      </c>
      <c r="F1105" s="5" t="s">
        <v>866</v>
      </c>
      <c r="G1105" s="5" t="s">
        <v>269</v>
      </c>
      <c r="H1105" s="6" t="s">
        <v>72</v>
      </c>
      <c r="I1105" s="6">
        <v>72416.666666699995</v>
      </c>
      <c r="J1105" s="32" t="s">
        <v>72</v>
      </c>
      <c r="K1105" s="7"/>
    </row>
    <row r="1106" spans="1:11" x14ac:dyDescent="0.3">
      <c r="A1106" s="54" t="s">
        <v>115</v>
      </c>
      <c r="B1106" s="4" t="s">
        <v>116</v>
      </c>
      <c r="C1106" s="5" t="s">
        <v>123</v>
      </c>
      <c r="D1106" s="4" t="s">
        <v>124</v>
      </c>
      <c r="E1106" s="4">
        <v>3466301</v>
      </c>
      <c r="F1106" s="5" t="s">
        <v>867</v>
      </c>
      <c r="G1106" s="5" t="s">
        <v>868</v>
      </c>
      <c r="H1106" s="6">
        <v>7400</v>
      </c>
      <c r="I1106" s="6">
        <v>7340</v>
      </c>
      <c r="J1106" s="32">
        <v>-0.81081081081081363</v>
      </c>
      <c r="K1106" s="7"/>
    </row>
    <row r="1107" spans="1:11" x14ac:dyDescent="0.3">
      <c r="A1107" s="54" t="s">
        <v>115</v>
      </c>
      <c r="B1107" s="4" t="s">
        <v>116</v>
      </c>
      <c r="C1107" s="5" t="s">
        <v>291</v>
      </c>
      <c r="D1107" s="4" t="s">
        <v>292</v>
      </c>
      <c r="E1107" s="4">
        <v>3466301</v>
      </c>
      <c r="F1107" s="5" t="s">
        <v>867</v>
      </c>
      <c r="G1107" s="5" t="s">
        <v>868</v>
      </c>
      <c r="H1107" s="6">
        <v>8750</v>
      </c>
      <c r="I1107" s="6">
        <v>8750</v>
      </c>
      <c r="J1107" s="32">
        <v>0</v>
      </c>
      <c r="K1107" s="7"/>
    </row>
    <row r="1108" spans="1:11" x14ac:dyDescent="0.3">
      <c r="A1108" s="54" t="s">
        <v>316</v>
      </c>
      <c r="B1108" s="4" t="s">
        <v>317</v>
      </c>
      <c r="C1108" s="5" t="s">
        <v>469</v>
      </c>
      <c r="D1108" s="4" t="s">
        <v>470</v>
      </c>
      <c r="E1108" s="4">
        <v>3466301</v>
      </c>
      <c r="F1108" s="5" t="s">
        <v>867</v>
      </c>
      <c r="G1108" s="5" t="s">
        <v>868</v>
      </c>
      <c r="H1108" s="6">
        <v>8500</v>
      </c>
      <c r="I1108" s="6">
        <v>8000</v>
      </c>
      <c r="J1108" s="32">
        <v>-5.8823529411764719</v>
      </c>
      <c r="K1108" s="7"/>
    </row>
    <row r="1109" spans="1:11" x14ac:dyDescent="0.3">
      <c r="A1109" s="54" t="s">
        <v>316</v>
      </c>
      <c r="B1109" s="4" t="s">
        <v>317</v>
      </c>
      <c r="C1109" s="5" t="s">
        <v>352</v>
      </c>
      <c r="D1109" s="4" t="s">
        <v>353</v>
      </c>
      <c r="E1109" s="4">
        <v>3466301</v>
      </c>
      <c r="F1109" s="5" t="s">
        <v>867</v>
      </c>
      <c r="G1109" s="5" t="s">
        <v>868</v>
      </c>
      <c r="H1109" s="6">
        <v>8150</v>
      </c>
      <c r="I1109" s="6">
        <v>8150</v>
      </c>
      <c r="J1109" s="32">
        <v>0</v>
      </c>
      <c r="K1109" s="7"/>
    </row>
    <row r="1110" spans="1:11" x14ac:dyDescent="0.3">
      <c r="A1110" s="54" t="s">
        <v>359</v>
      </c>
      <c r="B1110" s="4" t="s">
        <v>360</v>
      </c>
      <c r="C1110" s="5" t="s">
        <v>361</v>
      </c>
      <c r="D1110" s="4" t="s">
        <v>362</v>
      </c>
      <c r="E1110" s="4">
        <v>3466301</v>
      </c>
      <c r="F1110" s="5" t="s">
        <v>867</v>
      </c>
      <c r="G1110" s="5" t="s">
        <v>868</v>
      </c>
      <c r="H1110" s="6">
        <v>6457.5</v>
      </c>
      <c r="I1110" s="6">
        <v>6500</v>
      </c>
      <c r="J1110" s="32">
        <v>0.65814943863724551</v>
      </c>
      <c r="K1110" s="7"/>
    </row>
    <row r="1111" spans="1:11" x14ac:dyDescent="0.3">
      <c r="A1111" s="54" t="s">
        <v>227</v>
      </c>
      <c r="B1111" s="4" t="s">
        <v>228</v>
      </c>
      <c r="C1111" s="5" t="s">
        <v>416</v>
      </c>
      <c r="D1111" s="4" t="s">
        <v>417</v>
      </c>
      <c r="E1111" s="4">
        <v>3466301</v>
      </c>
      <c r="F1111" s="5" t="s">
        <v>867</v>
      </c>
      <c r="G1111" s="5" t="s">
        <v>868</v>
      </c>
      <c r="H1111" s="6">
        <v>7200</v>
      </c>
      <c r="I1111" s="6">
        <v>7200</v>
      </c>
      <c r="J1111" s="32">
        <v>0</v>
      </c>
      <c r="K1111" s="7"/>
    </row>
    <row r="1112" spans="1:11" x14ac:dyDescent="0.3">
      <c r="A1112" s="54" t="s">
        <v>464</v>
      </c>
      <c r="B1112" s="4" t="s">
        <v>465</v>
      </c>
      <c r="C1112" s="5" t="s">
        <v>466</v>
      </c>
      <c r="D1112" s="4" t="s">
        <v>467</v>
      </c>
      <c r="E1112" s="4">
        <v>3466302</v>
      </c>
      <c r="F1112" s="5" t="s">
        <v>869</v>
      </c>
      <c r="G1112" s="5" t="s">
        <v>69</v>
      </c>
      <c r="H1112" s="6">
        <v>60960</v>
      </c>
      <c r="I1112" s="6">
        <v>62747.333333299997</v>
      </c>
      <c r="J1112" s="32">
        <v>2.9319772527887089</v>
      </c>
      <c r="K1112" s="7"/>
    </row>
    <row r="1113" spans="1:11" x14ac:dyDescent="0.3">
      <c r="A1113" s="54" t="s">
        <v>408</v>
      </c>
      <c r="B1113" s="4" t="s">
        <v>409</v>
      </c>
      <c r="C1113" s="5" t="s">
        <v>421</v>
      </c>
      <c r="D1113" s="4" t="s">
        <v>422</v>
      </c>
      <c r="E1113" s="4">
        <v>3466302</v>
      </c>
      <c r="F1113" s="5" t="s">
        <v>869</v>
      </c>
      <c r="G1113" s="5" t="s">
        <v>69</v>
      </c>
      <c r="H1113" s="6">
        <v>63907.5</v>
      </c>
      <c r="I1113" s="6">
        <v>63907.5</v>
      </c>
      <c r="J1113" s="32">
        <v>0</v>
      </c>
      <c r="K1113" s="7"/>
    </row>
    <row r="1114" spans="1:11" x14ac:dyDescent="0.3">
      <c r="A1114" s="54" t="s">
        <v>408</v>
      </c>
      <c r="B1114" s="4" t="s">
        <v>409</v>
      </c>
      <c r="C1114" s="5" t="s">
        <v>819</v>
      </c>
      <c r="D1114" s="4" t="s">
        <v>820</v>
      </c>
      <c r="E1114" s="4">
        <v>3466302</v>
      </c>
      <c r="F1114" s="5" t="s">
        <v>869</v>
      </c>
      <c r="G1114" s="5" t="s">
        <v>69</v>
      </c>
      <c r="H1114" s="6">
        <v>60000</v>
      </c>
      <c r="I1114" s="6">
        <v>60000</v>
      </c>
      <c r="J1114" s="32">
        <v>0</v>
      </c>
      <c r="K1114" s="7"/>
    </row>
    <row r="1115" spans="1:11" x14ac:dyDescent="0.3">
      <c r="A1115" s="54" t="s">
        <v>434</v>
      </c>
      <c r="B1115" s="4" t="s">
        <v>435</v>
      </c>
      <c r="C1115" s="5" t="s">
        <v>438</v>
      </c>
      <c r="D1115" s="4" t="s">
        <v>439</v>
      </c>
      <c r="E1115" s="4">
        <v>3466302</v>
      </c>
      <c r="F1115" s="5" t="s">
        <v>869</v>
      </c>
      <c r="G1115" s="5" t="s">
        <v>69</v>
      </c>
      <c r="H1115" s="6">
        <v>65250</v>
      </c>
      <c r="I1115" s="6">
        <v>65250</v>
      </c>
      <c r="J1115" s="32">
        <v>0</v>
      </c>
      <c r="K1115" s="7"/>
    </row>
    <row r="1116" spans="1:11" x14ac:dyDescent="0.3">
      <c r="A1116" s="54" t="s">
        <v>316</v>
      </c>
      <c r="B1116" s="4" t="s">
        <v>317</v>
      </c>
      <c r="C1116" s="5" t="s">
        <v>423</v>
      </c>
      <c r="D1116" s="4" t="s">
        <v>424</v>
      </c>
      <c r="E1116" s="4">
        <v>3466302</v>
      </c>
      <c r="F1116" s="5" t="s">
        <v>869</v>
      </c>
      <c r="G1116" s="5" t="s">
        <v>69</v>
      </c>
      <c r="H1116" s="6">
        <v>65150</v>
      </c>
      <c r="I1116" s="6">
        <v>65150</v>
      </c>
      <c r="J1116" s="32">
        <v>0</v>
      </c>
      <c r="K1116" s="7"/>
    </row>
    <row r="1117" spans="1:11" x14ac:dyDescent="0.3">
      <c r="A1117" s="54" t="s">
        <v>359</v>
      </c>
      <c r="B1117" s="4" t="s">
        <v>360</v>
      </c>
      <c r="C1117" s="5" t="s">
        <v>412</v>
      </c>
      <c r="D1117" s="4" t="s">
        <v>413</v>
      </c>
      <c r="E1117" s="4">
        <v>3466302</v>
      </c>
      <c r="F1117" s="5" t="s">
        <v>869</v>
      </c>
      <c r="G1117" s="5" t="s">
        <v>69</v>
      </c>
      <c r="H1117" s="6">
        <v>64667</v>
      </c>
      <c r="I1117" s="6">
        <v>64667</v>
      </c>
      <c r="J1117" s="32">
        <v>0</v>
      </c>
      <c r="K1117" s="7"/>
    </row>
    <row r="1118" spans="1:11" x14ac:dyDescent="0.3">
      <c r="A1118" s="54" t="s">
        <v>359</v>
      </c>
      <c r="B1118" s="4" t="s">
        <v>360</v>
      </c>
      <c r="C1118" s="5" t="s">
        <v>425</v>
      </c>
      <c r="D1118" s="4" t="s">
        <v>426</v>
      </c>
      <c r="E1118" s="4">
        <v>3466302</v>
      </c>
      <c r="F1118" s="5" t="s">
        <v>869</v>
      </c>
      <c r="G1118" s="5" t="s">
        <v>69</v>
      </c>
      <c r="H1118" s="6">
        <v>60625</v>
      </c>
      <c r="I1118" s="6">
        <v>60625</v>
      </c>
      <c r="J1118" s="32">
        <v>0</v>
      </c>
      <c r="K1118" s="7"/>
    </row>
    <row r="1119" spans="1:11" x14ac:dyDescent="0.3">
      <c r="A1119" s="54" t="s">
        <v>359</v>
      </c>
      <c r="B1119" s="4" t="s">
        <v>360</v>
      </c>
      <c r="C1119" s="5" t="s">
        <v>361</v>
      </c>
      <c r="D1119" s="4" t="s">
        <v>362</v>
      </c>
      <c r="E1119" s="4">
        <v>3466302</v>
      </c>
      <c r="F1119" s="5" t="s">
        <v>869</v>
      </c>
      <c r="G1119" s="5" t="s">
        <v>69</v>
      </c>
      <c r="H1119" s="6">
        <v>62856.25</v>
      </c>
      <c r="I1119" s="6">
        <v>62900</v>
      </c>
      <c r="J1119" s="32">
        <v>6.960326140996731E-2</v>
      </c>
      <c r="K1119" s="7"/>
    </row>
    <row r="1120" spans="1:11" x14ac:dyDescent="0.3">
      <c r="A1120" s="54" t="s">
        <v>354</v>
      </c>
      <c r="B1120" s="4" t="s">
        <v>355</v>
      </c>
      <c r="C1120" s="5" t="s">
        <v>810</v>
      </c>
      <c r="D1120" s="4" t="s">
        <v>811</v>
      </c>
      <c r="E1120" s="4">
        <v>3466302</v>
      </c>
      <c r="F1120" s="5" t="s">
        <v>869</v>
      </c>
      <c r="G1120" s="5" t="s">
        <v>69</v>
      </c>
      <c r="H1120" s="6">
        <v>63000</v>
      </c>
      <c r="I1120" s="6">
        <v>63000</v>
      </c>
      <c r="J1120" s="32">
        <v>0</v>
      </c>
      <c r="K1120" s="7"/>
    </row>
    <row r="1121" spans="1:11" x14ac:dyDescent="0.3">
      <c r="A1121" s="54" t="s">
        <v>427</v>
      </c>
      <c r="B1121" s="4" t="s">
        <v>428</v>
      </c>
      <c r="C1121" s="5" t="s">
        <v>429</v>
      </c>
      <c r="D1121" s="4" t="s">
        <v>430</v>
      </c>
      <c r="E1121" s="4">
        <v>3466302</v>
      </c>
      <c r="F1121" s="5" t="s">
        <v>869</v>
      </c>
      <c r="G1121" s="5" t="s">
        <v>69</v>
      </c>
      <c r="H1121" s="6">
        <v>60500</v>
      </c>
      <c r="I1121" s="6">
        <v>60500</v>
      </c>
      <c r="J1121" s="32">
        <v>0</v>
      </c>
      <c r="K1121" s="7"/>
    </row>
    <row r="1122" spans="1:11" x14ac:dyDescent="0.3">
      <c r="A1122" s="54" t="s">
        <v>408</v>
      </c>
      <c r="B1122" s="4" t="s">
        <v>409</v>
      </c>
      <c r="C1122" s="5" t="s">
        <v>421</v>
      </c>
      <c r="D1122" s="4" t="s">
        <v>422</v>
      </c>
      <c r="E1122" s="4">
        <v>3466302</v>
      </c>
      <c r="F1122" s="5" t="s">
        <v>869</v>
      </c>
      <c r="G1122" s="5" t="s">
        <v>821</v>
      </c>
      <c r="H1122" s="6">
        <v>619677.5</v>
      </c>
      <c r="I1122" s="6">
        <v>613845.5</v>
      </c>
      <c r="J1122" s="32">
        <v>-0.94113470313187397</v>
      </c>
      <c r="K1122" s="7"/>
    </row>
    <row r="1123" spans="1:11" x14ac:dyDescent="0.3">
      <c r="A1123" s="54" t="s">
        <v>359</v>
      </c>
      <c r="B1123" s="4" t="s">
        <v>360</v>
      </c>
      <c r="C1123" s="5" t="s">
        <v>412</v>
      </c>
      <c r="D1123" s="4" t="s">
        <v>413</v>
      </c>
      <c r="E1123" s="4">
        <v>3466302</v>
      </c>
      <c r="F1123" s="5" t="s">
        <v>869</v>
      </c>
      <c r="G1123" s="5" t="s">
        <v>821</v>
      </c>
      <c r="H1123" s="6">
        <v>557224.5</v>
      </c>
      <c r="I1123" s="6">
        <v>557224.5</v>
      </c>
      <c r="J1123" s="32">
        <v>0</v>
      </c>
      <c r="K1123" s="7"/>
    </row>
    <row r="1124" spans="1:11" x14ac:dyDescent="0.3">
      <c r="A1124" s="54" t="s">
        <v>359</v>
      </c>
      <c r="B1124" s="4" t="s">
        <v>360</v>
      </c>
      <c r="C1124" s="5" t="s">
        <v>425</v>
      </c>
      <c r="D1124" s="4" t="s">
        <v>426</v>
      </c>
      <c r="E1124" s="4">
        <v>3466302</v>
      </c>
      <c r="F1124" s="5" t="s">
        <v>869</v>
      </c>
      <c r="G1124" s="5" t="s">
        <v>821</v>
      </c>
      <c r="H1124" s="6">
        <v>572500</v>
      </c>
      <c r="I1124" s="6">
        <v>572500</v>
      </c>
      <c r="J1124" s="32">
        <v>0</v>
      </c>
      <c r="K1124" s="7"/>
    </row>
    <row r="1125" spans="1:11" x14ac:dyDescent="0.3">
      <c r="A1125" s="54" t="s">
        <v>359</v>
      </c>
      <c r="B1125" s="4" t="s">
        <v>360</v>
      </c>
      <c r="C1125" s="5" t="s">
        <v>361</v>
      </c>
      <c r="D1125" s="4" t="s">
        <v>362</v>
      </c>
      <c r="E1125" s="4">
        <v>3466302</v>
      </c>
      <c r="F1125" s="5" t="s">
        <v>869</v>
      </c>
      <c r="G1125" s="5" t="s">
        <v>821</v>
      </c>
      <c r="H1125" s="6">
        <v>588871.19999999995</v>
      </c>
      <c r="I1125" s="6">
        <v>590880</v>
      </c>
      <c r="J1125" s="32">
        <v>0.34112722782164706</v>
      </c>
      <c r="K1125" s="7"/>
    </row>
    <row r="1126" spans="1:11" x14ac:dyDescent="0.3">
      <c r="A1126" s="54" t="s">
        <v>354</v>
      </c>
      <c r="B1126" s="4" t="s">
        <v>355</v>
      </c>
      <c r="C1126" s="5" t="s">
        <v>810</v>
      </c>
      <c r="D1126" s="4" t="s">
        <v>811</v>
      </c>
      <c r="E1126" s="4">
        <v>3466302</v>
      </c>
      <c r="F1126" s="5" t="s">
        <v>869</v>
      </c>
      <c r="G1126" s="5" t="s">
        <v>821</v>
      </c>
      <c r="H1126" s="6">
        <v>586000</v>
      </c>
      <c r="I1126" s="6">
        <v>594000</v>
      </c>
      <c r="J1126" s="32">
        <v>1.3651877133105783</v>
      </c>
      <c r="K1126" s="7"/>
    </row>
    <row r="1127" spans="1:11" x14ac:dyDescent="0.3">
      <c r="A1127" s="54" t="s">
        <v>427</v>
      </c>
      <c r="B1127" s="4" t="s">
        <v>428</v>
      </c>
      <c r="C1127" s="5" t="s">
        <v>429</v>
      </c>
      <c r="D1127" s="4" t="s">
        <v>430</v>
      </c>
      <c r="E1127" s="4">
        <v>3466302</v>
      </c>
      <c r="F1127" s="5" t="s">
        <v>869</v>
      </c>
      <c r="G1127" s="5" t="s">
        <v>821</v>
      </c>
      <c r="H1127" s="6">
        <v>549000</v>
      </c>
      <c r="I1127" s="6">
        <v>549000</v>
      </c>
      <c r="J1127" s="32">
        <v>0</v>
      </c>
      <c r="K1127" s="7"/>
    </row>
    <row r="1128" spans="1:11" x14ac:dyDescent="0.3">
      <c r="A1128" s="54" t="s">
        <v>81</v>
      </c>
      <c r="B1128" s="4" t="s">
        <v>82</v>
      </c>
      <c r="C1128" s="5" t="s">
        <v>96</v>
      </c>
      <c r="D1128" s="4" t="s">
        <v>97</v>
      </c>
      <c r="E1128" s="4">
        <v>3466302</v>
      </c>
      <c r="F1128" s="5" t="s">
        <v>870</v>
      </c>
      <c r="G1128" s="5" t="s">
        <v>69</v>
      </c>
      <c r="H1128" s="6">
        <v>72700</v>
      </c>
      <c r="I1128" s="6">
        <v>66000</v>
      </c>
      <c r="J1128" s="32">
        <v>-9.2159559834938065</v>
      </c>
      <c r="K1128" s="7"/>
    </row>
    <row r="1129" spans="1:11" x14ac:dyDescent="0.3">
      <c r="A1129" s="54" t="s">
        <v>316</v>
      </c>
      <c r="B1129" s="4" t="s">
        <v>317</v>
      </c>
      <c r="C1129" s="5" t="s">
        <v>423</v>
      </c>
      <c r="D1129" s="4" t="s">
        <v>424</v>
      </c>
      <c r="E1129" s="4">
        <v>3466302</v>
      </c>
      <c r="F1129" s="5" t="s">
        <v>870</v>
      </c>
      <c r="G1129" s="5" t="s">
        <v>69</v>
      </c>
      <c r="H1129" s="6">
        <v>59033.333333299997</v>
      </c>
      <c r="I1129" s="6">
        <v>57800</v>
      </c>
      <c r="J1129" s="32">
        <v>-2.0892151326381003</v>
      </c>
      <c r="K1129" s="7"/>
    </row>
    <row r="1130" spans="1:11" x14ac:dyDescent="0.3">
      <c r="A1130" s="54" t="s">
        <v>316</v>
      </c>
      <c r="B1130" s="4" t="s">
        <v>317</v>
      </c>
      <c r="C1130" s="5" t="s">
        <v>318</v>
      </c>
      <c r="D1130" s="4" t="s">
        <v>319</v>
      </c>
      <c r="E1130" s="4">
        <v>3466302</v>
      </c>
      <c r="F1130" s="5" t="s">
        <v>870</v>
      </c>
      <c r="G1130" s="5" t="s">
        <v>69</v>
      </c>
      <c r="H1130" s="6">
        <v>68000</v>
      </c>
      <c r="I1130" s="6">
        <v>68266.666666699995</v>
      </c>
      <c r="J1130" s="32">
        <v>0.39215686279410189</v>
      </c>
      <c r="K1130" s="7"/>
    </row>
    <row r="1131" spans="1:11" x14ac:dyDescent="0.3">
      <c r="A1131" s="54" t="s">
        <v>359</v>
      </c>
      <c r="B1131" s="4" t="s">
        <v>360</v>
      </c>
      <c r="C1131" s="5" t="s">
        <v>361</v>
      </c>
      <c r="D1131" s="4" t="s">
        <v>362</v>
      </c>
      <c r="E1131" s="4">
        <v>3466302</v>
      </c>
      <c r="F1131" s="5" t="s">
        <v>870</v>
      </c>
      <c r="G1131" s="5" t="s">
        <v>69</v>
      </c>
      <c r="H1131" s="6">
        <v>59666.666666700003</v>
      </c>
      <c r="I1131" s="6">
        <v>58000</v>
      </c>
      <c r="J1131" s="32">
        <v>-2.7932960894397896</v>
      </c>
      <c r="K1131" s="7"/>
    </row>
    <row r="1132" spans="1:11" x14ac:dyDescent="0.3">
      <c r="A1132" s="54" t="s">
        <v>427</v>
      </c>
      <c r="B1132" s="4" t="s">
        <v>428</v>
      </c>
      <c r="C1132" s="5" t="s">
        <v>429</v>
      </c>
      <c r="D1132" s="4" t="s">
        <v>430</v>
      </c>
      <c r="E1132" s="4">
        <v>3466302</v>
      </c>
      <c r="F1132" s="5" t="s">
        <v>870</v>
      </c>
      <c r="G1132" s="5" t="s">
        <v>69</v>
      </c>
      <c r="H1132" s="6">
        <v>64000</v>
      </c>
      <c r="I1132" s="6">
        <v>64666.666666700003</v>
      </c>
      <c r="J1132" s="32">
        <v>1.0416666667187435</v>
      </c>
      <c r="K1132" s="7"/>
    </row>
    <row r="1133" spans="1:11" x14ac:dyDescent="0.3">
      <c r="A1133" s="54" t="s">
        <v>316</v>
      </c>
      <c r="B1133" s="4" t="s">
        <v>317</v>
      </c>
      <c r="C1133" s="5" t="s">
        <v>482</v>
      </c>
      <c r="D1133" s="4" t="s">
        <v>483</v>
      </c>
      <c r="E1133" s="4">
        <v>3466302</v>
      </c>
      <c r="F1133" s="5" t="s">
        <v>870</v>
      </c>
      <c r="G1133" s="5" t="s">
        <v>324</v>
      </c>
      <c r="H1133" s="6">
        <v>223650</v>
      </c>
      <c r="I1133" s="6">
        <v>223650</v>
      </c>
      <c r="J1133" s="32">
        <v>0</v>
      </c>
      <c r="K1133" s="7"/>
    </row>
    <row r="1134" spans="1:11" x14ac:dyDescent="0.3">
      <c r="A1134" s="54" t="s">
        <v>316</v>
      </c>
      <c r="B1134" s="4" t="s">
        <v>317</v>
      </c>
      <c r="C1134" s="5" t="s">
        <v>423</v>
      </c>
      <c r="D1134" s="4" t="s">
        <v>424</v>
      </c>
      <c r="E1134" s="4">
        <v>3466302</v>
      </c>
      <c r="F1134" s="5" t="s">
        <v>870</v>
      </c>
      <c r="G1134" s="5" t="s">
        <v>324</v>
      </c>
      <c r="H1134" s="6">
        <v>215600</v>
      </c>
      <c r="I1134" s="6">
        <v>221066.66666670001</v>
      </c>
      <c r="J1134" s="32">
        <v>2.5355596784322865</v>
      </c>
      <c r="K1134" s="7"/>
    </row>
    <row r="1135" spans="1:11" x14ac:dyDescent="0.3">
      <c r="A1135" s="54" t="s">
        <v>316</v>
      </c>
      <c r="B1135" s="4" t="s">
        <v>317</v>
      </c>
      <c r="C1135" s="5" t="s">
        <v>318</v>
      </c>
      <c r="D1135" s="4" t="s">
        <v>319</v>
      </c>
      <c r="E1135" s="4">
        <v>3466302</v>
      </c>
      <c r="F1135" s="5" t="s">
        <v>870</v>
      </c>
      <c r="G1135" s="5" t="s">
        <v>324</v>
      </c>
      <c r="H1135" s="6">
        <v>257433.33333329999</v>
      </c>
      <c r="I1135" s="6">
        <v>259333.33333329999</v>
      </c>
      <c r="J1135" s="32">
        <v>0.73805515991205439</v>
      </c>
      <c r="K1135" s="7"/>
    </row>
    <row r="1136" spans="1:11" x14ac:dyDescent="0.3">
      <c r="A1136" s="54" t="s">
        <v>359</v>
      </c>
      <c r="B1136" s="4" t="s">
        <v>360</v>
      </c>
      <c r="C1136" s="5" t="s">
        <v>361</v>
      </c>
      <c r="D1136" s="4" t="s">
        <v>362</v>
      </c>
      <c r="E1136" s="4">
        <v>3466302</v>
      </c>
      <c r="F1136" s="5" t="s">
        <v>870</v>
      </c>
      <c r="G1136" s="5" t="s">
        <v>324</v>
      </c>
      <c r="H1136" s="6">
        <v>195500</v>
      </c>
      <c r="I1136" s="6">
        <v>197500</v>
      </c>
      <c r="J1136" s="32">
        <v>1.0230179028132946</v>
      </c>
      <c r="K1136" s="7"/>
    </row>
    <row r="1137" spans="1:11" x14ac:dyDescent="0.3">
      <c r="A1137" s="54" t="s">
        <v>227</v>
      </c>
      <c r="B1137" s="4" t="s">
        <v>228</v>
      </c>
      <c r="C1137" s="5" t="s">
        <v>285</v>
      </c>
      <c r="D1137" s="4" t="s">
        <v>286</v>
      </c>
      <c r="E1137" s="4">
        <v>3466302</v>
      </c>
      <c r="F1137" s="5" t="s">
        <v>870</v>
      </c>
      <c r="G1137" s="5" t="s">
        <v>324</v>
      </c>
      <c r="H1137" s="6" t="s">
        <v>72</v>
      </c>
      <c r="I1137" s="6">
        <v>280000</v>
      </c>
      <c r="J1137" s="32" t="s">
        <v>72</v>
      </c>
      <c r="K1137" s="7"/>
    </row>
    <row r="1138" spans="1:11" x14ac:dyDescent="0.3">
      <c r="A1138" s="54" t="s">
        <v>427</v>
      </c>
      <c r="B1138" s="4" t="s">
        <v>428</v>
      </c>
      <c r="C1138" s="5" t="s">
        <v>429</v>
      </c>
      <c r="D1138" s="4" t="s">
        <v>430</v>
      </c>
      <c r="E1138" s="4">
        <v>3466302</v>
      </c>
      <c r="F1138" s="5" t="s">
        <v>870</v>
      </c>
      <c r="G1138" s="5" t="s">
        <v>324</v>
      </c>
      <c r="H1138" s="6">
        <v>232500</v>
      </c>
      <c r="I1138" s="6">
        <v>232500</v>
      </c>
      <c r="J1138" s="32">
        <v>0</v>
      </c>
      <c r="K1138" s="7"/>
    </row>
    <row r="1139" spans="1:11" x14ac:dyDescent="0.3">
      <c r="A1139" s="54" t="s">
        <v>359</v>
      </c>
      <c r="B1139" s="4" t="s">
        <v>360</v>
      </c>
      <c r="C1139" s="5" t="s">
        <v>361</v>
      </c>
      <c r="D1139" s="4" t="s">
        <v>362</v>
      </c>
      <c r="E1139" s="4">
        <v>3466302</v>
      </c>
      <c r="F1139" s="5" t="s">
        <v>871</v>
      </c>
      <c r="G1139" s="5" t="s">
        <v>69</v>
      </c>
      <c r="H1139" s="6">
        <v>34750</v>
      </c>
      <c r="I1139" s="6">
        <v>34750</v>
      </c>
      <c r="J1139" s="32">
        <v>0</v>
      </c>
      <c r="K1139" s="7"/>
    </row>
    <row r="1140" spans="1:11" x14ac:dyDescent="0.3">
      <c r="A1140" s="54" t="s">
        <v>197</v>
      </c>
      <c r="B1140" s="4" t="s">
        <v>198</v>
      </c>
      <c r="C1140" s="5" t="s">
        <v>201</v>
      </c>
      <c r="D1140" s="4" t="s">
        <v>202</v>
      </c>
      <c r="E1140" s="4">
        <v>3466302</v>
      </c>
      <c r="F1140" s="5" t="s">
        <v>871</v>
      </c>
      <c r="G1140" s="5" t="s">
        <v>69</v>
      </c>
      <c r="H1140" s="6">
        <v>33200</v>
      </c>
      <c r="I1140" s="6">
        <v>33200</v>
      </c>
      <c r="J1140" s="32">
        <v>0</v>
      </c>
      <c r="K1140" s="7"/>
    </row>
    <row r="1141" spans="1:11" x14ac:dyDescent="0.3">
      <c r="A1141" s="54" t="s">
        <v>207</v>
      </c>
      <c r="B1141" s="4" t="s">
        <v>208</v>
      </c>
      <c r="C1141" s="5" t="s">
        <v>209</v>
      </c>
      <c r="D1141" s="4" t="s">
        <v>210</v>
      </c>
      <c r="E1141" s="4">
        <v>3466302</v>
      </c>
      <c r="F1141" s="5" t="s">
        <v>871</v>
      </c>
      <c r="G1141" s="5" t="s">
        <v>69</v>
      </c>
      <c r="H1141" s="6">
        <v>36500</v>
      </c>
      <c r="I1141" s="6">
        <v>36500</v>
      </c>
      <c r="J1141" s="32">
        <v>0</v>
      </c>
      <c r="K1141" s="7"/>
    </row>
    <row r="1142" spans="1:11" x14ac:dyDescent="0.3">
      <c r="A1142" s="54" t="s">
        <v>427</v>
      </c>
      <c r="B1142" s="4" t="s">
        <v>428</v>
      </c>
      <c r="C1142" s="5" t="s">
        <v>431</v>
      </c>
      <c r="D1142" s="4" t="s">
        <v>432</v>
      </c>
      <c r="E1142" s="4">
        <v>3466302</v>
      </c>
      <c r="F1142" s="5" t="s">
        <v>871</v>
      </c>
      <c r="G1142" s="5" t="s">
        <v>69</v>
      </c>
      <c r="H1142" s="6">
        <v>35550</v>
      </c>
      <c r="I1142" s="6">
        <v>35100</v>
      </c>
      <c r="J1142" s="32">
        <v>-1.2658227848101222</v>
      </c>
      <c r="K1142" s="7"/>
    </row>
    <row r="1143" spans="1:11" x14ac:dyDescent="0.3">
      <c r="A1143" s="54" t="s">
        <v>359</v>
      </c>
      <c r="B1143" s="4" t="s">
        <v>360</v>
      </c>
      <c r="C1143" s="5" t="s">
        <v>361</v>
      </c>
      <c r="D1143" s="4" t="s">
        <v>362</v>
      </c>
      <c r="E1143" s="4">
        <v>3466302</v>
      </c>
      <c r="F1143" s="5" t="s">
        <v>871</v>
      </c>
      <c r="G1143" s="5" t="s">
        <v>402</v>
      </c>
      <c r="H1143" s="6">
        <v>426333.33333330002</v>
      </c>
      <c r="I1143" s="6">
        <v>427000</v>
      </c>
      <c r="J1143" s="32">
        <v>0.1563721657623196</v>
      </c>
      <c r="K1143" s="7"/>
    </row>
    <row r="1144" spans="1:11" x14ac:dyDescent="0.3">
      <c r="A1144" s="54" t="s">
        <v>359</v>
      </c>
      <c r="B1144" s="4" t="s">
        <v>360</v>
      </c>
      <c r="C1144" s="5" t="s">
        <v>361</v>
      </c>
      <c r="D1144" s="4" t="s">
        <v>362</v>
      </c>
      <c r="E1144" s="4">
        <v>3466302</v>
      </c>
      <c r="F1144" s="5" t="s">
        <v>871</v>
      </c>
      <c r="G1144" s="5" t="s">
        <v>324</v>
      </c>
      <c r="H1144" s="6">
        <v>109666.6666667</v>
      </c>
      <c r="I1144" s="6">
        <v>111666.6666667</v>
      </c>
      <c r="J1144" s="32">
        <v>1.8237082066863808</v>
      </c>
      <c r="K1144" s="7"/>
    </row>
    <row r="1145" spans="1:11" x14ac:dyDescent="0.3">
      <c r="A1145" s="54" t="s">
        <v>197</v>
      </c>
      <c r="B1145" s="4" t="s">
        <v>198</v>
      </c>
      <c r="C1145" s="5" t="s">
        <v>201</v>
      </c>
      <c r="D1145" s="4" t="s">
        <v>202</v>
      </c>
      <c r="E1145" s="4">
        <v>3466302</v>
      </c>
      <c r="F1145" s="5" t="s">
        <v>871</v>
      </c>
      <c r="G1145" s="5" t="s">
        <v>324</v>
      </c>
      <c r="H1145" s="6">
        <v>113650</v>
      </c>
      <c r="I1145" s="6">
        <v>113650</v>
      </c>
      <c r="J1145" s="32">
        <v>0</v>
      </c>
      <c r="K1145" s="7"/>
    </row>
    <row r="1146" spans="1:11" x14ac:dyDescent="0.3">
      <c r="A1146" s="54" t="s">
        <v>427</v>
      </c>
      <c r="B1146" s="4" t="s">
        <v>428</v>
      </c>
      <c r="C1146" s="5" t="s">
        <v>431</v>
      </c>
      <c r="D1146" s="4" t="s">
        <v>432</v>
      </c>
      <c r="E1146" s="4">
        <v>3466302</v>
      </c>
      <c r="F1146" s="5" t="s">
        <v>871</v>
      </c>
      <c r="G1146" s="5" t="s">
        <v>324</v>
      </c>
      <c r="H1146" s="6">
        <v>112000</v>
      </c>
      <c r="I1146" s="6">
        <v>112550</v>
      </c>
      <c r="J1146" s="32">
        <v>0.49107142857143238</v>
      </c>
      <c r="K1146" s="7"/>
    </row>
    <row r="1147" spans="1:11" x14ac:dyDescent="0.3">
      <c r="A1147" s="54" t="s">
        <v>207</v>
      </c>
      <c r="B1147" s="4" t="s">
        <v>208</v>
      </c>
      <c r="C1147" s="5" t="s">
        <v>281</v>
      </c>
      <c r="D1147" s="4" t="s">
        <v>282</v>
      </c>
      <c r="E1147" s="4">
        <v>3466302</v>
      </c>
      <c r="F1147" s="5" t="s">
        <v>872</v>
      </c>
      <c r="G1147" s="5" t="s">
        <v>69</v>
      </c>
      <c r="H1147" s="6">
        <v>12500</v>
      </c>
      <c r="I1147" s="6">
        <v>18500</v>
      </c>
      <c r="J1147" s="32">
        <v>48</v>
      </c>
      <c r="K1147" s="7"/>
    </row>
    <row r="1148" spans="1:11" x14ac:dyDescent="0.3">
      <c r="A1148" s="54" t="s">
        <v>207</v>
      </c>
      <c r="B1148" s="4" t="s">
        <v>208</v>
      </c>
      <c r="C1148" s="5" t="s">
        <v>274</v>
      </c>
      <c r="D1148" s="4" t="s">
        <v>275</v>
      </c>
      <c r="E1148" s="4">
        <v>3466302</v>
      </c>
      <c r="F1148" s="5" t="s">
        <v>872</v>
      </c>
      <c r="G1148" s="5" t="s">
        <v>69</v>
      </c>
      <c r="H1148" s="6">
        <v>14625</v>
      </c>
      <c r="I1148" s="6">
        <v>14333.333333299999</v>
      </c>
      <c r="J1148" s="32">
        <v>-1.9943019945299234</v>
      </c>
      <c r="K1148" s="7"/>
    </row>
    <row r="1149" spans="1:11" x14ac:dyDescent="0.3">
      <c r="A1149" s="54" t="s">
        <v>408</v>
      </c>
      <c r="B1149" s="4" t="s">
        <v>409</v>
      </c>
      <c r="C1149" s="5" t="s">
        <v>410</v>
      </c>
      <c r="D1149" s="4" t="s">
        <v>411</v>
      </c>
      <c r="E1149" s="4">
        <v>3466302</v>
      </c>
      <c r="F1149" s="5" t="s">
        <v>873</v>
      </c>
      <c r="G1149" s="5" t="s">
        <v>69</v>
      </c>
      <c r="H1149" s="6">
        <v>20750</v>
      </c>
      <c r="I1149" s="6">
        <v>20500</v>
      </c>
      <c r="J1149" s="32">
        <v>-1.2048192771084376</v>
      </c>
      <c r="K1149" s="7"/>
    </row>
    <row r="1150" spans="1:11" x14ac:dyDescent="0.3">
      <c r="A1150" s="54" t="s">
        <v>149</v>
      </c>
      <c r="B1150" s="4" t="s">
        <v>150</v>
      </c>
      <c r="C1150" s="5" t="s">
        <v>151</v>
      </c>
      <c r="D1150" s="4" t="s">
        <v>152</v>
      </c>
      <c r="E1150" s="4">
        <v>3466302</v>
      </c>
      <c r="F1150" s="5" t="s">
        <v>873</v>
      </c>
      <c r="G1150" s="5" t="s">
        <v>69</v>
      </c>
      <c r="H1150" s="6">
        <v>17166.666666699999</v>
      </c>
      <c r="I1150" s="6">
        <v>17166.666666699999</v>
      </c>
      <c r="J1150" s="32">
        <v>0</v>
      </c>
      <c r="K1150" s="7"/>
    </row>
    <row r="1151" spans="1:11" x14ac:dyDescent="0.3">
      <c r="A1151" s="54" t="s">
        <v>359</v>
      </c>
      <c r="B1151" s="4" t="s">
        <v>360</v>
      </c>
      <c r="C1151" s="5" t="s">
        <v>412</v>
      </c>
      <c r="D1151" s="4" t="s">
        <v>413</v>
      </c>
      <c r="E1151" s="4">
        <v>3466302</v>
      </c>
      <c r="F1151" s="5" t="s">
        <v>873</v>
      </c>
      <c r="G1151" s="5" t="s">
        <v>69</v>
      </c>
      <c r="H1151" s="6">
        <v>23000</v>
      </c>
      <c r="I1151" s="6">
        <v>23000</v>
      </c>
      <c r="J1151" s="32">
        <v>0</v>
      </c>
      <c r="K1151" s="7"/>
    </row>
    <row r="1152" spans="1:11" x14ac:dyDescent="0.3">
      <c r="A1152" s="54" t="s">
        <v>183</v>
      </c>
      <c r="B1152" s="4" t="s">
        <v>184</v>
      </c>
      <c r="C1152" s="5" t="s">
        <v>185</v>
      </c>
      <c r="D1152" s="4" t="s">
        <v>186</v>
      </c>
      <c r="E1152" s="4">
        <v>3466302</v>
      </c>
      <c r="F1152" s="5" t="s">
        <v>873</v>
      </c>
      <c r="G1152" s="5" t="s">
        <v>69</v>
      </c>
      <c r="H1152" s="6">
        <v>20000</v>
      </c>
      <c r="I1152" s="6">
        <v>20000</v>
      </c>
      <c r="J1152" s="32">
        <v>0</v>
      </c>
      <c r="K1152" s="7"/>
    </row>
    <row r="1153" spans="1:11" x14ac:dyDescent="0.3">
      <c r="A1153" s="54" t="s">
        <v>207</v>
      </c>
      <c r="B1153" s="4" t="s">
        <v>208</v>
      </c>
      <c r="C1153" s="5" t="s">
        <v>209</v>
      </c>
      <c r="D1153" s="4" t="s">
        <v>210</v>
      </c>
      <c r="E1153" s="4">
        <v>3466302</v>
      </c>
      <c r="F1153" s="5" t="s">
        <v>873</v>
      </c>
      <c r="G1153" s="5" t="s">
        <v>69</v>
      </c>
      <c r="H1153" s="6">
        <v>14375</v>
      </c>
      <c r="I1153" s="6">
        <v>14225</v>
      </c>
      <c r="J1153" s="32">
        <v>-1.0434782608695681</v>
      </c>
      <c r="K1153" s="7"/>
    </row>
    <row r="1154" spans="1:11" x14ac:dyDescent="0.3">
      <c r="A1154" s="54" t="s">
        <v>427</v>
      </c>
      <c r="B1154" s="4" t="s">
        <v>428</v>
      </c>
      <c r="C1154" s="5" t="s">
        <v>429</v>
      </c>
      <c r="D1154" s="4" t="s">
        <v>430</v>
      </c>
      <c r="E1154" s="4">
        <v>3466302</v>
      </c>
      <c r="F1154" s="5" t="s">
        <v>873</v>
      </c>
      <c r="G1154" s="5" t="s">
        <v>69</v>
      </c>
      <c r="H1154" s="6">
        <v>17000</v>
      </c>
      <c r="I1154" s="6">
        <v>17000</v>
      </c>
      <c r="J1154" s="32">
        <v>0</v>
      </c>
      <c r="K1154" s="7"/>
    </row>
    <row r="1155" spans="1:11" x14ac:dyDescent="0.3">
      <c r="A1155" s="54" t="s">
        <v>73</v>
      </c>
      <c r="B1155" s="4" t="s">
        <v>74</v>
      </c>
      <c r="C1155" s="5" t="s">
        <v>330</v>
      </c>
      <c r="D1155" s="4" t="s">
        <v>331</v>
      </c>
      <c r="E1155" s="4">
        <v>3466302</v>
      </c>
      <c r="F1155" s="5" t="s">
        <v>873</v>
      </c>
      <c r="G1155" s="5" t="s">
        <v>69</v>
      </c>
      <c r="H1155" s="6">
        <v>24940.5</v>
      </c>
      <c r="I1155" s="6">
        <v>22440.5</v>
      </c>
      <c r="J1155" s="32">
        <v>-10.023856779134343</v>
      </c>
      <c r="K1155" s="7"/>
    </row>
    <row r="1156" spans="1:11" x14ac:dyDescent="0.3">
      <c r="A1156" s="54" t="s">
        <v>73</v>
      </c>
      <c r="B1156" s="4" t="s">
        <v>74</v>
      </c>
      <c r="C1156" s="5" t="s">
        <v>534</v>
      </c>
      <c r="D1156" s="4" t="s">
        <v>535</v>
      </c>
      <c r="E1156" s="4">
        <v>3466302</v>
      </c>
      <c r="F1156" s="5" t="s">
        <v>873</v>
      </c>
      <c r="G1156" s="5" t="s">
        <v>69</v>
      </c>
      <c r="H1156" s="6">
        <v>20666.666666699999</v>
      </c>
      <c r="I1156" s="6">
        <v>20000</v>
      </c>
      <c r="J1156" s="32">
        <v>-3.2258064517689866</v>
      </c>
      <c r="K1156" s="7"/>
    </row>
    <row r="1157" spans="1:11" x14ac:dyDescent="0.3">
      <c r="A1157" s="54" t="s">
        <v>73</v>
      </c>
      <c r="B1157" s="4" t="s">
        <v>74</v>
      </c>
      <c r="C1157" s="5" t="s">
        <v>78</v>
      </c>
      <c r="D1157" s="4" t="s">
        <v>79</v>
      </c>
      <c r="E1157" s="4">
        <v>3466302</v>
      </c>
      <c r="F1157" s="5" t="s">
        <v>873</v>
      </c>
      <c r="G1157" s="5" t="s">
        <v>69</v>
      </c>
      <c r="H1157" s="6">
        <v>18737.5</v>
      </c>
      <c r="I1157" s="6">
        <v>17652.5</v>
      </c>
      <c r="J1157" s="32">
        <v>-5.7905270180120034</v>
      </c>
      <c r="K1157" s="7"/>
    </row>
    <row r="1158" spans="1:11" x14ac:dyDescent="0.3">
      <c r="A1158" s="54" t="s">
        <v>73</v>
      </c>
      <c r="B1158" s="4" t="s">
        <v>74</v>
      </c>
      <c r="C1158" s="5" t="s">
        <v>240</v>
      </c>
      <c r="D1158" s="4" t="s">
        <v>241</v>
      </c>
      <c r="E1158" s="4">
        <v>3466302</v>
      </c>
      <c r="F1158" s="5" t="s">
        <v>873</v>
      </c>
      <c r="G1158" s="5" t="s">
        <v>69</v>
      </c>
      <c r="H1158" s="6">
        <v>18000</v>
      </c>
      <c r="I1158" s="6">
        <v>18000</v>
      </c>
      <c r="J1158" s="32">
        <v>0</v>
      </c>
      <c r="K1158" s="7"/>
    </row>
    <row r="1159" spans="1:11" x14ac:dyDescent="0.3">
      <c r="A1159" s="54" t="s">
        <v>73</v>
      </c>
      <c r="B1159" s="4" t="s">
        <v>74</v>
      </c>
      <c r="C1159" s="5" t="s">
        <v>242</v>
      </c>
      <c r="D1159" s="4" t="s">
        <v>243</v>
      </c>
      <c r="E1159" s="4">
        <v>3466302</v>
      </c>
      <c r="F1159" s="5" t="s">
        <v>873</v>
      </c>
      <c r="G1159" s="5" t="s">
        <v>69</v>
      </c>
      <c r="H1159" s="6">
        <v>19200</v>
      </c>
      <c r="I1159" s="6">
        <v>18500</v>
      </c>
      <c r="J1159" s="32">
        <v>-3.645833333333337</v>
      </c>
      <c r="K1159" s="7"/>
    </row>
    <row r="1160" spans="1:11" x14ac:dyDescent="0.3">
      <c r="A1160" s="54" t="s">
        <v>73</v>
      </c>
      <c r="B1160" s="4" t="s">
        <v>74</v>
      </c>
      <c r="C1160" s="5" t="s">
        <v>244</v>
      </c>
      <c r="D1160" s="4" t="s">
        <v>245</v>
      </c>
      <c r="E1160" s="4">
        <v>3466302</v>
      </c>
      <c r="F1160" s="5" t="s">
        <v>873</v>
      </c>
      <c r="G1160" s="5" t="s">
        <v>69</v>
      </c>
      <c r="H1160" s="6">
        <v>17500</v>
      </c>
      <c r="I1160" s="6">
        <v>17500</v>
      </c>
      <c r="J1160" s="32">
        <v>0</v>
      </c>
      <c r="K1160" s="7"/>
    </row>
    <row r="1161" spans="1:11" x14ac:dyDescent="0.3">
      <c r="A1161" s="54" t="s">
        <v>248</v>
      </c>
      <c r="B1161" s="4" t="s">
        <v>249</v>
      </c>
      <c r="C1161" s="5" t="s">
        <v>254</v>
      </c>
      <c r="D1161" s="4" t="s">
        <v>255</v>
      </c>
      <c r="E1161" s="4">
        <v>3466302</v>
      </c>
      <c r="F1161" s="5" t="s">
        <v>873</v>
      </c>
      <c r="G1161" s="5" t="s">
        <v>69</v>
      </c>
      <c r="H1161" s="6">
        <v>15000</v>
      </c>
      <c r="I1161" s="6">
        <v>15000</v>
      </c>
      <c r="J1161" s="32">
        <v>0</v>
      </c>
      <c r="K1161" s="7"/>
    </row>
    <row r="1162" spans="1:11" x14ac:dyDescent="0.3">
      <c r="A1162" s="54" t="s">
        <v>248</v>
      </c>
      <c r="B1162" s="4" t="s">
        <v>249</v>
      </c>
      <c r="C1162" s="5" t="s">
        <v>256</v>
      </c>
      <c r="D1162" s="4" t="s">
        <v>257</v>
      </c>
      <c r="E1162" s="4">
        <v>3466302</v>
      </c>
      <c r="F1162" s="5" t="s">
        <v>873</v>
      </c>
      <c r="G1162" s="5" t="s">
        <v>69</v>
      </c>
      <c r="H1162" s="6">
        <v>15750</v>
      </c>
      <c r="I1162" s="6">
        <v>15825</v>
      </c>
      <c r="J1162" s="32">
        <v>0.4761904761904745</v>
      </c>
      <c r="K1162" s="7"/>
    </row>
    <row r="1163" spans="1:11" x14ac:dyDescent="0.3">
      <c r="A1163" s="54" t="s">
        <v>248</v>
      </c>
      <c r="B1163" s="4" t="s">
        <v>249</v>
      </c>
      <c r="C1163" s="5" t="s">
        <v>267</v>
      </c>
      <c r="D1163" s="4" t="s">
        <v>268</v>
      </c>
      <c r="E1163" s="4">
        <v>3466302</v>
      </c>
      <c r="F1163" s="5" t="s">
        <v>873</v>
      </c>
      <c r="G1163" s="5" t="s">
        <v>69</v>
      </c>
      <c r="H1163" s="6">
        <v>14550</v>
      </c>
      <c r="I1163" s="6">
        <v>14583.333333299999</v>
      </c>
      <c r="J1163" s="32">
        <v>0.22909507422679276</v>
      </c>
      <c r="K1163" s="7"/>
    </row>
    <row r="1164" spans="1:11" x14ac:dyDescent="0.3">
      <c r="A1164" s="54" t="s">
        <v>183</v>
      </c>
      <c r="B1164" s="4" t="s">
        <v>184</v>
      </c>
      <c r="C1164" s="5" t="s">
        <v>185</v>
      </c>
      <c r="D1164" s="4" t="s">
        <v>186</v>
      </c>
      <c r="E1164" s="4">
        <v>3466302</v>
      </c>
      <c r="F1164" s="5" t="s">
        <v>873</v>
      </c>
      <c r="G1164" s="5" t="s">
        <v>324</v>
      </c>
      <c r="H1164" s="6">
        <v>70333.333333300005</v>
      </c>
      <c r="I1164" s="6">
        <v>73000</v>
      </c>
      <c r="J1164" s="32">
        <v>3.7914691943619738</v>
      </c>
      <c r="K1164" s="7"/>
    </row>
    <row r="1165" spans="1:11" x14ac:dyDescent="0.3">
      <c r="A1165" s="54" t="s">
        <v>207</v>
      </c>
      <c r="B1165" s="4" t="s">
        <v>208</v>
      </c>
      <c r="C1165" s="5" t="s">
        <v>209</v>
      </c>
      <c r="D1165" s="4" t="s">
        <v>210</v>
      </c>
      <c r="E1165" s="4">
        <v>3466302</v>
      </c>
      <c r="F1165" s="5" t="s">
        <v>873</v>
      </c>
      <c r="G1165" s="5" t="s">
        <v>324</v>
      </c>
      <c r="H1165" s="6">
        <v>53533.333333299997</v>
      </c>
      <c r="I1165" s="6">
        <v>53533.333333299997</v>
      </c>
      <c r="J1165" s="32">
        <v>0</v>
      </c>
      <c r="K1165" s="7"/>
    </row>
    <row r="1166" spans="1:11" x14ac:dyDescent="0.3">
      <c r="A1166" s="54" t="s">
        <v>73</v>
      </c>
      <c r="B1166" s="4" t="s">
        <v>74</v>
      </c>
      <c r="C1166" s="5" t="s">
        <v>534</v>
      </c>
      <c r="D1166" s="4" t="s">
        <v>535</v>
      </c>
      <c r="E1166" s="4">
        <v>3466302</v>
      </c>
      <c r="F1166" s="5" t="s">
        <v>873</v>
      </c>
      <c r="G1166" s="5" t="s">
        <v>324</v>
      </c>
      <c r="H1166" s="6">
        <v>70000</v>
      </c>
      <c r="I1166" s="6">
        <v>70000</v>
      </c>
      <c r="J1166" s="32">
        <v>0</v>
      </c>
      <c r="K1166" s="7"/>
    </row>
    <row r="1167" spans="1:11" x14ac:dyDescent="0.3">
      <c r="A1167" s="54" t="s">
        <v>73</v>
      </c>
      <c r="B1167" s="4" t="s">
        <v>74</v>
      </c>
      <c r="C1167" s="5" t="s">
        <v>242</v>
      </c>
      <c r="D1167" s="4" t="s">
        <v>243</v>
      </c>
      <c r="E1167" s="4">
        <v>3466302</v>
      </c>
      <c r="F1167" s="5" t="s">
        <v>873</v>
      </c>
      <c r="G1167" s="5" t="s">
        <v>324</v>
      </c>
      <c r="H1167" s="6">
        <v>66750</v>
      </c>
      <c r="I1167" s="6">
        <v>63333.333333299997</v>
      </c>
      <c r="J1167" s="32">
        <v>-5.1186017478651706</v>
      </c>
      <c r="K1167" s="7"/>
    </row>
    <row r="1168" spans="1:11" x14ac:dyDescent="0.3">
      <c r="A1168" s="54" t="s">
        <v>248</v>
      </c>
      <c r="B1168" s="4" t="s">
        <v>249</v>
      </c>
      <c r="C1168" s="5" t="s">
        <v>256</v>
      </c>
      <c r="D1168" s="4" t="s">
        <v>257</v>
      </c>
      <c r="E1168" s="4">
        <v>3466302</v>
      </c>
      <c r="F1168" s="5" t="s">
        <v>873</v>
      </c>
      <c r="G1168" s="5" t="s">
        <v>324</v>
      </c>
      <c r="H1168" s="6" t="s">
        <v>72</v>
      </c>
      <c r="I1168" s="6">
        <v>58825</v>
      </c>
      <c r="J1168" s="32" t="s">
        <v>72</v>
      </c>
      <c r="K1168" s="7"/>
    </row>
    <row r="1169" spans="1:11" x14ac:dyDescent="0.3">
      <c r="A1169" s="54" t="s">
        <v>248</v>
      </c>
      <c r="B1169" s="4" t="s">
        <v>249</v>
      </c>
      <c r="C1169" s="5" t="s">
        <v>267</v>
      </c>
      <c r="D1169" s="4" t="s">
        <v>268</v>
      </c>
      <c r="E1169" s="4">
        <v>3466302</v>
      </c>
      <c r="F1169" s="5" t="s">
        <v>873</v>
      </c>
      <c r="G1169" s="5" t="s">
        <v>324</v>
      </c>
      <c r="H1169" s="6">
        <v>52883.333333299997</v>
      </c>
      <c r="I1169" s="6">
        <v>51816.666666700003</v>
      </c>
      <c r="J1169" s="32">
        <v>-2.0170185942653629</v>
      </c>
      <c r="K1169" s="7"/>
    </row>
    <row r="1170" spans="1:11" x14ac:dyDescent="0.3">
      <c r="A1170" s="54" t="s">
        <v>359</v>
      </c>
      <c r="B1170" s="4" t="s">
        <v>360</v>
      </c>
      <c r="C1170" s="5" t="s">
        <v>425</v>
      </c>
      <c r="D1170" s="4" t="s">
        <v>426</v>
      </c>
      <c r="E1170" s="4">
        <v>3466302</v>
      </c>
      <c r="F1170" s="5" t="s">
        <v>874</v>
      </c>
      <c r="G1170" s="5" t="s">
        <v>69</v>
      </c>
      <c r="H1170" s="6">
        <v>30250</v>
      </c>
      <c r="I1170" s="6">
        <v>31000</v>
      </c>
      <c r="J1170" s="32">
        <v>2.4793388429751984</v>
      </c>
      <c r="K1170" s="7"/>
    </row>
    <row r="1171" spans="1:11" x14ac:dyDescent="0.3">
      <c r="A1171" s="54" t="s">
        <v>359</v>
      </c>
      <c r="B1171" s="4" t="s">
        <v>360</v>
      </c>
      <c r="C1171" s="5" t="s">
        <v>361</v>
      </c>
      <c r="D1171" s="4" t="s">
        <v>362</v>
      </c>
      <c r="E1171" s="4">
        <v>3466302</v>
      </c>
      <c r="F1171" s="5" t="s">
        <v>874</v>
      </c>
      <c r="G1171" s="5" t="s">
        <v>69</v>
      </c>
      <c r="H1171" s="6">
        <v>31734</v>
      </c>
      <c r="I1171" s="6">
        <v>31940</v>
      </c>
      <c r="J1171" s="32">
        <v>0.649146026343983</v>
      </c>
      <c r="K1171" s="7"/>
    </row>
    <row r="1172" spans="1:11" x14ac:dyDescent="0.3">
      <c r="A1172" s="54" t="s">
        <v>183</v>
      </c>
      <c r="B1172" s="4" t="s">
        <v>184</v>
      </c>
      <c r="C1172" s="5" t="s">
        <v>443</v>
      </c>
      <c r="D1172" s="4" t="s">
        <v>444</v>
      </c>
      <c r="E1172" s="4">
        <v>3466302</v>
      </c>
      <c r="F1172" s="5" t="s">
        <v>874</v>
      </c>
      <c r="G1172" s="5" t="s">
        <v>324</v>
      </c>
      <c r="H1172" s="6" t="s">
        <v>72</v>
      </c>
      <c r="I1172" s="6">
        <v>98000</v>
      </c>
      <c r="J1172" s="32" t="s">
        <v>72</v>
      </c>
      <c r="K1172" s="7"/>
    </row>
    <row r="1173" spans="1:11" x14ac:dyDescent="0.3">
      <c r="A1173" s="54" t="s">
        <v>427</v>
      </c>
      <c r="B1173" s="4" t="s">
        <v>428</v>
      </c>
      <c r="C1173" s="5" t="s">
        <v>431</v>
      </c>
      <c r="D1173" s="4" t="s">
        <v>432</v>
      </c>
      <c r="E1173" s="4">
        <v>3466302</v>
      </c>
      <c r="F1173" s="5" t="s">
        <v>1366</v>
      </c>
      <c r="G1173" s="5" t="s">
        <v>69</v>
      </c>
      <c r="H1173" s="6">
        <v>25000</v>
      </c>
      <c r="I1173" s="6">
        <v>25000</v>
      </c>
      <c r="J1173" s="32">
        <v>0</v>
      </c>
      <c r="K1173" s="7"/>
    </row>
    <row r="1174" spans="1:11" x14ac:dyDescent="0.3">
      <c r="A1174" s="54" t="s">
        <v>183</v>
      </c>
      <c r="B1174" s="4" t="s">
        <v>184</v>
      </c>
      <c r="C1174" s="5" t="s">
        <v>193</v>
      </c>
      <c r="D1174" s="4" t="s">
        <v>194</v>
      </c>
      <c r="E1174" s="4">
        <v>3466302</v>
      </c>
      <c r="F1174" s="5" t="s">
        <v>1366</v>
      </c>
      <c r="G1174" s="5" t="s">
        <v>324</v>
      </c>
      <c r="H1174" s="6" t="s">
        <v>72</v>
      </c>
      <c r="I1174" s="6">
        <v>91849.5</v>
      </c>
      <c r="J1174" s="32" t="s">
        <v>72</v>
      </c>
      <c r="K1174" s="7"/>
    </row>
    <row r="1175" spans="1:11" x14ac:dyDescent="0.3">
      <c r="A1175" s="54" t="s">
        <v>112</v>
      </c>
      <c r="B1175" s="4" t="s">
        <v>113</v>
      </c>
      <c r="C1175" s="5" t="s">
        <v>114</v>
      </c>
      <c r="D1175" s="4" t="s">
        <v>113</v>
      </c>
      <c r="E1175" s="4">
        <v>3466302</v>
      </c>
      <c r="F1175" s="5" t="s">
        <v>875</v>
      </c>
      <c r="G1175" s="5" t="s">
        <v>69</v>
      </c>
      <c r="H1175" s="6">
        <v>62500</v>
      </c>
      <c r="I1175" s="6">
        <v>65000</v>
      </c>
      <c r="J1175" s="32">
        <v>4.0000000000000036</v>
      </c>
      <c r="K1175" s="7"/>
    </row>
    <row r="1176" spans="1:11" x14ac:dyDescent="0.3">
      <c r="A1176" s="54" t="s">
        <v>115</v>
      </c>
      <c r="B1176" s="4" t="s">
        <v>116</v>
      </c>
      <c r="C1176" s="5" t="s">
        <v>117</v>
      </c>
      <c r="D1176" s="4" t="s">
        <v>118</v>
      </c>
      <c r="E1176" s="4">
        <v>3466302</v>
      </c>
      <c r="F1176" s="5" t="s">
        <v>875</v>
      </c>
      <c r="G1176" s="5" t="s">
        <v>69</v>
      </c>
      <c r="H1176" s="6">
        <v>62750</v>
      </c>
      <c r="I1176" s="6">
        <v>63460</v>
      </c>
      <c r="J1176" s="32">
        <v>1.1314741035856501</v>
      </c>
      <c r="K1176" s="7"/>
    </row>
    <row r="1177" spans="1:11" x14ac:dyDescent="0.3">
      <c r="A1177" s="54" t="s">
        <v>115</v>
      </c>
      <c r="B1177" s="4" t="s">
        <v>116</v>
      </c>
      <c r="C1177" s="5" t="s">
        <v>121</v>
      </c>
      <c r="D1177" s="4" t="s">
        <v>122</v>
      </c>
      <c r="E1177" s="4">
        <v>3466302</v>
      </c>
      <c r="F1177" s="5" t="s">
        <v>875</v>
      </c>
      <c r="G1177" s="5" t="s">
        <v>69</v>
      </c>
      <c r="H1177" s="6">
        <v>65275</v>
      </c>
      <c r="I1177" s="6">
        <v>64575</v>
      </c>
      <c r="J1177" s="32">
        <v>-1.072386058981234</v>
      </c>
      <c r="K1177" s="7"/>
    </row>
    <row r="1178" spans="1:11" x14ac:dyDescent="0.3">
      <c r="A1178" s="54" t="s">
        <v>115</v>
      </c>
      <c r="B1178" s="4" t="s">
        <v>116</v>
      </c>
      <c r="C1178" s="5" t="s">
        <v>123</v>
      </c>
      <c r="D1178" s="4" t="s">
        <v>124</v>
      </c>
      <c r="E1178" s="4">
        <v>3466302</v>
      </c>
      <c r="F1178" s="5" t="s">
        <v>875</v>
      </c>
      <c r="G1178" s="5" t="s">
        <v>69</v>
      </c>
      <c r="H1178" s="6">
        <v>63766.666666700003</v>
      </c>
      <c r="I1178" s="6">
        <v>64133.333333299997</v>
      </c>
      <c r="J1178" s="32">
        <v>0.57501306837397514</v>
      </c>
      <c r="K1178" s="7"/>
    </row>
    <row r="1179" spans="1:11" x14ac:dyDescent="0.3">
      <c r="A1179" s="54" t="s">
        <v>115</v>
      </c>
      <c r="B1179" s="4" t="s">
        <v>116</v>
      </c>
      <c r="C1179" s="5" t="s">
        <v>129</v>
      </c>
      <c r="D1179" s="4" t="s">
        <v>130</v>
      </c>
      <c r="E1179" s="4">
        <v>3466302</v>
      </c>
      <c r="F1179" s="5" t="s">
        <v>875</v>
      </c>
      <c r="G1179" s="5" t="s">
        <v>69</v>
      </c>
      <c r="H1179" s="6">
        <v>63900</v>
      </c>
      <c r="I1179" s="6">
        <v>63400</v>
      </c>
      <c r="J1179" s="32">
        <v>-0.78247261345852914</v>
      </c>
      <c r="K1179" s="7"/>
    </row>
    <row r="1180" spans="1:11" x14ac:dyDescent="0.3">
      <c r="A1180" s="54" t="s">
        <v>115</v>
      </c>
      <c r="B1180" s="4" t="s">
        <v>116</v>
      </c>
      <c r="C1180" s="5" t="s">
        <v>291</v>
      </c>
      <c r="D1180" s="4" t="s">
        <v>292</v>
      </c>
      <c r="E1180" s="4">
        <v>3466302</v>
      </c>
      <c r="F1180" s="5" t="s">
        <v>875</v>
      </c>
      <c r="G1180" s="5" t="s">
        <v>69</v>
      </c>
      <c r="H1180" s="6">
        <v>65300</v>
      </c>
      <c r="I1180" s="6">
        <v>64450</v>
      </c>
      <c r="J1180" s="32">
        <v>-1.3016845329249627</v>
      </c>
      <c r="K1180" s="7"/>
    </row>
    <row r="1181" spans="1:11" x14ac:dyDescent="0.3">
      <c r="A1181" s="54" t="s">
        <v>115</v>
      </c>
      <c r="B1181" s="4" t="s">
        <v>116</v>
      </c>
      <c r="C1181" s="5" t="s">
        <v>293</v>
      </c>
      <c r="D1181" s="4" t="s">
        <v>294</v>
      </c>
      <c r="E1181" s="4">
        <v>3466302</v>
      </c>
      <c r="F1181" s="5" t="s">
        <v>875</v>
      </c>
      <c r="G1181" s="5" t="s">
        <v>69</v>
      </c>
      <c r="H1181" s="6">
        <v>60000</v>
      </c>
      <c r="I1181" s="6">
        <v>60500</v>
      </c>
      <c r="J1181" s="32">
        <v>0.83333333333333037</v>
      </c>
      <c r="K1181" s="7"/>
    </row>
    <row r="1182" spans="1:11" x14ac:dyDescent="0.3">
      <c r="A1182" s="54" t="s">
        <v>115</v>
      </c>
      <c r="B1182" s="4" t="s">
        <v>116</v>
      </c>
      <c r="C1182" s="5" t="s">
        <v>135</v>
      </c>
      <c r="D1182" s="4" t="s">
        <v>136</v>
      </c>
      <c r="E1182" s="4">
        <v>3466302</v>
      </c>
      <c r="F1182" s="5" t="s">
        <v>875</v>
      </c>
      <c r="G1182" s="5" t="s">
        <v>69</v>
      </c>
      <c r="H1182" s="6">
        <v>66000</v>
      </c>
      <c r="I1182" s="6">
        <v>63000</v>
      </c>
      <c r="J1182" s="32">
        <v>-4.5454545454545414</v>
      </c>
      <c r="K1182" s="7"/>
    </row>
    <row r="1183" spans="1:11" x14ac:dyDescent="0.3">
      <c r="A1183" s="54" t="s">
        <v>64</v>
      </c>
      <c r="B1183" s="4" t="s">
        <v>65</v>
      </c>
      <c r="C1183" s="5" t="s">
        <v>295</v>
      </c>
      <c r="D1183" s="4" t="s">
        <v>296</v>
      </c>
      <c r="E1183" s="4">
        <v>3466302</v>
      </c>
      <c r="F1183" s="5" t="s">
        <v>875</v>
      </c>
      <c r="G1183" s="5" t="s">
        <v>69</v>
      </c>
      <c r="H1183" s="6">
        <v>62333.333333299997</v>
      </c>
      <c r="I1183" s="6">
        <v>62000</v>
      </c>
      <c r="J1183" s="32">
        <v>-0.5347593582355703</v>
      </c>
      <c r="K1183" s="7"/>
    </row>
    <row r="1184" spans="1:11" x14ac:dyDescent="0.3">
      <c r="A1184" s="54" t="s">
        <v>64</v>
      </c>
      <c r="B1184" s="4" t="s">
        <v>65</v>
      </c>
      <c r="C1184" s="5" t="s">
        <v>179</v>
      </c>
      <c r="D1184" s="4" t="s">
        <v>180</v>
      </c>
      <c r="E1184" s="4">
        <v>3466302</v>
      </c>
      <c r="F1184" s="5" t="s">
        <v>875</v>
      </c>
      <c r="G1184" s="5" t="s">
        <v>69</v>
      </c>
      <c r="H1184" s="6">
        <v>60233.333333299997</v>
      </c>
      <c r="I1184" s="6">
        <v>60466.666666700003</v>
      </c>
      <c r="J1184" s="32">
        <v>0.38738240188178619</v>
      </c>
      <c r="K1184" s="7"/>
    </row>
    <row r="1185" spans="1:11" x14ac:dyDescent="0.3">
      <c r="A1185" s="54" t="s">
        <v>248</v>
      </c>
      <c r="B1185" s="4" t="s">
        <v>249</v>
      </c>
      <c r="C1185" s="5" t="s">
        <v>260</v>
      </c>
      <c r="D1185" s="4" t="s">
        <v>97</v>
      </c>
      <c r="E1185" s="4">
        <v>3466302</v>
      </c>
      <c r="F1185" s="5" t="s">
        <v>875</v>
      </c>
      <c r="G1185" s="5" t="s">
        <v>69</v>
      </c>
      <c r="H1185" s="6">
        <v>68900</v>
      </c>
      <c r="I1185" s="6">
        <v>68750</v>
      </c>
      <c r="J1185" s="32">
        <v>-0.21770682148040121</v>
      </c>
      <c r="K1185" s="7"/>
    </row>
    <row r="1186" spans="1:11" x14ac:dyDescent="0.3">
      <c r="A1186" s="54" t="s">
        <v>73</v>
      </c>
      <c r="B1186" s="4" t="s">
        <v>74</v>
      </c>
      <c r="C1186" s="5" t="s">
        <v>368</v>
      </c>
      <c r="D1186" s="4" t="s">
        <v>369</v>
      </c>
      <c r="E1186" s="4">
        <v>3466302</v>
      </c>
      <c r="F1186" s="5" t="s">
        <v>876</v>
      </c>
      <c r="G1186" s="5" t="s">
        <v>402</v>
      </c>
      <c r="H1186" s="6">
        <v>900434.2</v>
      </c>
      <c r="I1186" s="6">
        <v>879334.2</v>
      </c>
      <c r="J1186" s="32">
        <v>-2.3433139256594182</v>
      </c>
      <c r="K1186" s="7"/>
    </row>
    <row r="1187" spans="1:11" x14ac:dyDescent="0.3">
      <c r="A1187" s="54" t="s">
        <v>73</v>
      </c>
      <c r="B1187" s="4" t="s">
        <v>74</v>
      </c>
      <c r="C1187" s="5" t="s">
        <v>348</v>
      </c>
      <c r="D1187" s="4" t="s">
        <v>349</v>
      </c>
      <c r="E1187" s="4">
        <v>3466302</v>
      </c>
      <c r="F1187" s="5" t="s">
        <v>876</v>
      </c>
      <c r="G1187" s="5" t="s">
        <v>402</v>
      </c>
      <c r="H1187" s="6">
        <v>902000</v>
      </c>
      <c r="I1187" s="6">
        <v>893975</v>
      </c>
      <c r="J1187" s="32">
        <v>-0.88968957871397025</v>
      </c>
      <c r="K1187" s="7"/>
    </row>
    <row r="1188" spans="1:11" x14ac:dyDescent="0.3">
      <c r="A1188" s="54" t="s">
        <v>73</v>
      </c>
      <c r="B1188" s="4" t="s">
        <v>74</v>
      </c>
      <c r="C1188" s="5" t="s">
        <v>370</v>
      </c>
      <c r="D1188" s="4" t="s">
        <v>371</v>
      </c>
      <c r="E1188" s="4">
        <v>3466302</v>
      </c>
      <c r="F1188" s="5" t="s">
        <v>876</v>
      </c>
      <c r="G1188" s="5" t="s">
        <v>402</v>
      </c>
      <c r="H1188" s="6">
        <v>968903.5</v>
      </c>
      <c r="I1188" s="6">
        <v>941753.5</v>
      </c>
      <c r="J1188" s="32">
        <v>-2.8021366420907801</v>
      </c>
      <c r="K1188" s="7"/>
    </row>
    <row r="1189" spans="1:11" x14ac:dyDescent="0.3">
      <c r="A1189" s="54" t="s">
        <v>73</v>
      </c>
      <c r="B1189" s="4" t="s">
        <v>74</v>
      </c>
      <c r="C1189" s="5" t="s">
        <v>368</v>
      </c>
      <c r="D1189" s="4" t="s">
        <v>369</v>
      </c>
      <c r="E1189" s="4">
        <v>3466302</v>
      </c>
      <c r="F1189" s="5" t="s">
        <v>876</v>
      </c>
      <c r="G1189" s="5" t="s">
        <v>269</v>
      </c>
      <c r="H1189" s="6">
        <v>240791</v>
      </c>
      <c r="I1189" s="6">
        <v>222757</v>
      </c>
      <c r="J1189" s="32">
        <v>-7.4894825803289988</v>
      </c>
      <c r="K1189" s="7"/>
    </row>
    <row r="1190" spans="1:11" x14ac:dyDescent="0.3">
      <c r="A1190" s="54" t="s">
        <v>73</v>
      </c>
      <c r="B1190" s="4" t="s">
        <v>74</v>
      </c>
      <c r="C1190" s="5" t="s">
        <v>348</v>
      </c>
      <c r="D1190" s="4" t="s">
        <v>349</v>
      </c>
      <c r="E1190" s="4">
        <v>3466302</v>
      </c>
      <c r="F1190" s="5" t="s">
        <v>876</v>
      </c>
      <c r="G1190" s="5" t="s">
        <v>269</v>
      </c>
      <c r="H1190" s="6">
        <v>240950</v>
      </c>
      <c r="I1190" s="6">
        <v>235266.66666670001</v>
      </c>
      <c r="J1190" s="32">
        <v>-2.358718959659678</v>
      </c>
      <c r="K1190" s="7"/>
    </row>
    <row r="1191" spans="1:11" x14ac:dyDescent="0.3">
      <c r="A1191" s="54" t="s">
        <v>81</v>
      </c>
      <c r="B1191" s="4" t="s">
        <v>82</v>
      </c>
      <c r="C1191" s="5" t="s">
        <v>83</v>
      </c>
      <c r="D1191" s="4" t="s">
        <v>84</v>
      </c>
      <c r="E1191" s="4">
        <v>3466302</v>
      </c>
      <c r="F1191" s="5" t="s">
        <v>877</v>
      </c>
      <c r="G1191" s="5" t="s">
        <v>69</v>
      </c>
      <c r="H1191" s="6">
        <v>24750</v>
      </c>
      <c r="I1191" s="6">
        <v>24740.5</v>
      </c>
      <c r="J1191" s="32">
        <v>-3.8383838383837521E-2</v>
      </c>
      <c r="K1191" s="7"/>
    </row>
    <row r="1192" spans="1:11" x14ac:dyDescent="0.3">
      <c r="A1192" s="54" t="s">
        <v>81</v>
      </c>
      <c r="B1192" s="4" t="s">
        <v>82</v>
      </c>
      <c r="C1192" s="5" t="s">
        <v>479</v>
      </c>
      <c r="D1192" s="4" t="s">
        <v>230</v>
      </c>
      <c r="E1192" s="4">
        <v>3466302</v>
      </c>
      <c r="F1192" s="5" t="s">
        <v>877</v>
      </c>
      <c r="G1192" s="5" t="s">
        <v>69</v>
      </c>
      <c r="H1192" s="6">
        <v>22740.5</v>
      </c>
      <c r="I1192" s="6">
        <v>22700</v>
      </c>
      <c r="J1192" s="32">
        <v>-0.17809634792550488</v>
      </c>
      <c r="K1192" s="7"/>
    </row>
    <row r="1193" spans="1:11" x14ac:dyDescent="0.3">
      <c r="A1193" s="54" t="s">
        <v>81</v>
      </c>
      <c r="B1193" s="4" t="s">
        <v>82</v>
      </c>
      <c r="C1193" s="5" t="s">
        <v>404</v>
      </c>
      <c r="D1193" s="4" t="s">
        <v>405</v>
      </c>
      <c r="E1193" s="4">
        <v>3466302</v>
      </c>
      <c r="F1193" s="5" t="s">
        <v>877</v>
      </c>
      <c r="G1193" s="5" t="s">
        <v>69</v>
      </c>
      <c r="H1193" s="6">
        <v>26596</v>
      </c>
      <c r="I1193" s="6">
        <v>24276.2</v>
      </c>
      <c r="J1193" s="32">
        <v>-8.7223642653030513</v>
      </c>
      <c r="K1193" s="7"/>
    </row>
    <row r="1194" spans="1:11" x14ac:dyDescent="0.3">
      <c r="A1194" s="54" t="s">
        <v>81</v>
      </c>
      <c r="B1194" s="4" t="s">
        <v>82</v>
      </c>
      <c r="C1194" s="5" t="s">
        <v>302</v>
      </c>
      <c r="D1194" s="4" t="s">
        <v>303</v>
      </c>
      <c r="E1194" s="4">
        <v>3466302</v>
      </c>
      <c r="F1194" s="5" t="s">
        <v>877</v>
      </c>
      <c r="G1194" s="5" t="s">
        <v>69</v>
      </c>
      <c r="H1194" s="6">
        <v>24530</v>
      </c>
      <c r="I1194" s="6">
        <v>22711.5714286</v>
      </c>
      <c r="J1194" s="32">
        <v>-7.4130801932327799</v>
      </c>
      <c r="K1194" s="7"/>
    </row>
    <row r="1195" spans="1:11" x14ac:dyDescent="0.3">
      <c r="A1195" s="54" t="s">
        <v>81</v>
      </c>
      <c r="B1195" s="4" t="s">
        <v>82</v>
      </c>
      <c r="C1195" s="5" t="s">
        <v>92</v>
      </c>
      <c r="D1195" s="4" t="s">
        <v>93</v>
      </c>
      <c r="E1195" s="4">
        <v>3466302</v>
      </c>
      <c r="F1195" s="5" t="s">
        <v>877</v>
      </c>
      <c r="G1195" s="5" t="s">
        <v>69</v>
      </c>
      <c r="H1195" s="6">
        <v>23745.25</v>
      </c>
      <c r="I1195" s="6">
        <v>23086.400000000001</v>
      </c>
      <c r="J1195" s="32">
        <v>-2.7746601951969319</v>
      </c>
      <c r="K1195" s="7"/>
    </row>
    <row r="1196" spans="1:11" x14ac:dyDescent="0.3">
      <c r="A1196" s="54" t="s">
        <v>81</v>
      </c>
      <c r="B1196" s="4" t="s">
        <v>82</v>
      </c>
      <c r="C1196" s="5" t="s">
        <v>94</v>
      </c>
      <c r="D1196" s="4" t="s">
        <v>95</v>
      </c>
      <c r="E1196" s="4">
        <v>3466302</v>
      </c>
      <c r="F1196" s="5" t="s">
        <v>877</v>
      </c>
      <c r="G1196" s="5" t="s">
        <v>69</v>
      </c>
      <c r="H1196" s="6">
        <v>24493.666666699999</v>
      </c>
      <c r="I1196" s="6">
        <v>24214.5</v>
      </c>
      <c r="J1196" s="32">
        <v>-1.1397504118055735</v>
      </c>
      <c r="K1196" s="7"/>
    </row>
    <row r="1197" spans="1:11" x14ac:dyDescent="0.3">
      <c r="A1197" s="54" t="s">
        <v>81</v>
      </c>
      <c r="B1197" s="4" t="s">
        <v>82</v>
      </c>
      <c r="C1197" s="5" t="s">
        <v>96</v>
      </c>
      <c r="D1197" s="4" t="s">
        <v>97</v>
      </c>
      <c r="E1197" s="4">
        <v>3466302</v>
      </c>
      <c r="F1197" s="5" t="s">
        <v>877</v>
      </c>
      <c r="G1197" s="5" t="s">
        <v>69</v>
      </c>
      <c r="H1197" s="6">
        <v>21865.25</v>
      </c>
      <c r="I1197" s="6">
        <v>21708</v>
      </c>
      <c r="J1197" s="32">
        <v>-0.71917769062782577</v>
      </c>
      <c r="K1197" s="7"/>
    </row>
    <row r="1198" spans="1:11" x14ac:dyDescent="0.3">
      <c r="A1198" s="54" t="s">
        <v>81</v>
      </c>
      <c r="B1198" s="4" t="s">
        <v>82</v>
      </c>
      <c r="C1198" s="5" t="s">
        <v>98</v>
      </c>
      <c r="D1198" s="4" t="s">
        <v>99</v>
      </c>
      <c r="E1198" s="4">
        <v>3466302</v>
      </c>
      <c r="F1198" s="5" t="s">
        <v>877</v>
      </c>
      <c r="G1198" s="5" t="s">
        <v>69</v>
      </c>
      <c r="H1198" s="6">
        <v>22956.2</v>
      </c>
      <c r="I1198" s="6">
        <v>23175</v>
      </c>
      <c r="J1198" s="32">
        <v>0.95311941871911721</v>
      </c>
      <c r="K1198" s="7"/>
    </row>
    <row r="1199" spans="1:11" x14ac:dyDescent="0.3">
      <c r="A1199" s="54" t="s">
        <v>81</v>
      </c>
      <c r="B1199" s="4" t="s">
        <v>82</v>
      </c>
      <c r="C1199" s="5" t="s">
        <v>100</v>
      </c>
      <c r="D1199" s="4" t="s">
        <v>101</v>
      </c>
      <c r="E1199" s="4">
        <v>3466302</v>
      </c>
      <c r="F1199" s="5" t="s">
        <v>877</v>
      </c>
      <c r="G1199" s="5" t="s">
        <v>69</v>
      </c>
      <c r="H1199" s="6">
        <v>26109</v>
      </c>
      <c r="I1199" s="6">
        <v>26109</v>
      </c>
      <c r="J1199" s="32">
        <v>0</v>
      </c>
      <c r="K1199" s="7"/>
    </row>
    <row r="1200" spans="1:11" x14ac:dyDescent="0.3">
      <c r="A1200" s="54" t="s">
        <v>81</v>
      </c>
      <c r="B1200" s="4" t="s">
        <v>82</v>
      </c>
      <c r="C1200" s="5" t="s">
        <v>102</v>
      </c>
      <c r="D1200" s="4" t="s">
        <v>103</v>
      </c>
      <c r="E1200" s="4">
        <v>3466302</v>
      </c>
      <c r="F1200" s="5" t="s">
        <v>877</v>
      </c>
      <c r="G1200" s="5" t="s">
        <v>69</v>
      </c>
      <c r="H1200" s="6">
        <v>24000</v>
      </c>
      <c r="I1200" s="6">
        <v>25000</v>
      </c>
      <c r="J1200" s="32">
        <v>4.1666666666666741</v>
      </c>
      <c r="K1200" s="7"/>
    </row>
    <row r="1201" spans="1:11" x14ac:dyDescent="0.3">
      <c r="A1201" s="54" t="s">
        <v>81</v>
      </c>
      <c r="B1201" s="4" t="s">
        <v>82</v>
      </c>
      <c r="C1201" s="5" t="s">
        <v>104</v>
      </c>
      <c r="D1201" s="4" t="s">
        <v>105</v>
      </c>
      <c r="E1201" s="4">
        <v>3466302</v>
      </c>
      <c r="F1201" s="5" t="s">
        <v>877</v>
      </c>
      <c r="G1201" s="5" t="s">
        <v>69</v>
      </c>
      <c r="H1201" s="6">
        <v>29573.833333300001</v>
      </c>
      <c r="I1201" s="6">
        <v>29573.833333300001</v>
      </c>
      <c r="J1201" s="32">
        <v>0</v>
      </c>
      <c r="K1201" s="7"/>
    </row>
    <row r="1202" spans="1:11" x14ac:dyDescent="0.3">
      <c r="A1202" s="54" t="s">
        <v>81</v>
      </c>
      <c r="B1202" s="4" t="s">
        <v>82</v>
      </c>
      <c r="C1202" s="5" t="s">
        <v>106</v>
      </c>
      <c r="D1202" s="4" t="s">
        <v>107</v>
      </c>
      <c r="E1202" s="4">
        <v>3466302</v>
      </c>
      <c r="F1202" s="5" t="s">
        <v>877</v>
      </c>
      <c r="G1202" s="5" t="s">
        <v>69</v>
      </c>
      <c r="H1202" s="6">
        <v>25250</v>
      </c>
      <c r="I1202" s="6">
        <v>25125</v>
      </c>
      <c r="J1202" s="32">
        <v>-0.49504950495049549</v>
      </c>
      <c r="K1202" s="7"/>
    </row>
    <row r="1203" spans="1:11" x14ac:dyDescent="0.3">
      <c r="A1203" s="54" t="s">
        <v>81</v>
      </c>
      <c r="B1203" s="4" t="s">
        <v>82</v>
      </c>
      <c r="C1203" s="5" t="s">
        <v>108</v>
      </c>
      <c r="D1203" s="4" t="s">
        <v>109</v>
      </c>
      <c r="E1203" s="4">
        <v>3466302</v>
      </c>
      <c r="F1203" s="5" t="s">
        <v>877</v>
      </c>
      <c r="G1203" s="5" t="s">
        <v>69</v>
      </c>
      <c r="H1203" s="6">
        <v>22750</v>
      </c>
      <c r="I1203" s="6">
        <v>22750</v>
      </c>
      <c r="J1203" s="32">
        <v>0</v>
      </c>
      <c r="K1203" s="7"/>
    </row>
    <row r="1204" spans="1:11" x14ac:dyDescent="0.3">
      <c r="A1204" s="54" t="s">
        <v>81</v>
      </c>
      <c r="B1204" s="4" t="s">
        <v>82</v>
      </c>
      <c r="C1204" s="5" t="s">
        <v>493</v>
      </c>
      <c r="D1204" s="4" t="s">
        <v>494</v>
      </c>
      <c r="E1204" s="4">
        <v>3466302</v>
      </c>
      <c r="F1204" s="5" t="s">
        <v>877</v>
      </c>
      <c r="G1204" s="5" t="s">
        <v>69</v>
      </c>
      <c r="H1204" s="6">
        <v>28950</v>
      </c>
      <c r="I1204" s="6">
        <v>28125</v>
      </c>
      <c r="J1204" s="32">
        <v>-2.8497409326424861</v>
      </c>
      <c r="K1204" s="7"/>
    </row>
    <row r="1205" spans="1:11" x14ac:dyDescent="0.3">
      <c r="A1205" s="54" t="s">
        <v>81</v>
      </c>
      <c r="B1205" s="4" t="s">
        <v>82</v>
      </c>
      <c r="C1205" s="5" t="s">
        <v>279</v>
      </c>
      <c r="D1205" s="4" t="s">
        <v>280</v>
      </c>
      <c r="E1205" s="4">
        <v>3466302</v>
      </c>
      <c r="F1205" s="5" t="s">
        <v>877</v>
      </c>
      <c r="G1205" s="5" t="s">
        <v>69</v>
      </c>
      <c r="H1205" s="6">
        <v>24797.2857143</v>
      </c>
      <c r="I1205" s="6">
        <v>23736</v>
      </c>
      <c r="J1205" s="32">
        <v>-4.279846296596812</v>
      </c>
      <c r="K1205" s="7"/>
    </row>
    <row r="1206" spans="1:11" x14ac:dyDescent="0.3">
      <c r="A1206" s="54" t="s">
        <v>81</v>
      </c>
      <c r="B1206" s="4" t="s">
        <v>82</v>
      </c>
      <c r="C1206" s="5" t="s">
        <v>406</v>
      </c>
      <c r="D1206" s="4" t="s">
        <v>407</v>
      </c>
      <c r="E1206" s="4">
        <v>3466302</v>
      </c>
      <c r="F1206" s="5" t="s">
        <v>877</v>
      </c>
      <c r="G1206" s="5" t="s">
        <v>69</v>
      </c>
      <c r="H1206" s="6">
        <v>24376.2</v>
      </c>
      <c r="I1206" s="6">
        <v>24176.2</v>
      </c>
      <c r="J1206" s="32">
        <v>-0.82047242802405496</v>
      </c>
      <c r="K1206" s="7"/>
    </row>
    <row r="1207" spans="1:11" x14ac:dyDescent="0.3">
      <c r="A1207" s="54" t="s">
        <v>112</v>
      </c>
      <c r="B1207" s="4" t="s">
        <v>113</v>
      </c>
      <c r="C1207" s="5" t="s">
        <v>114</v>
      </c>
      <c r="D1207" s="4" t="s">
        <v>113</v>
      </c>
      <c r="E1207" s="4">
        <v>3466302</v>
      </c>
      <c r="F1207" s="5" t="s">
        <v>877</v>
      </c>
      <c r="G1207" s="5" t="s">
        <v>69</v>
      </c>
      <c r="H1207" s="6">
        <v>21693.083333300001</v>
      </c>
      <c r="I1207" s="6">
        <v>21764.400000000001</v>
      </c>
      <c r="J1207" s="32">
        <v>0.32875302051011968</v>
      </c>
      <c r="K1207" s="7"/>
    </row>
    <row r="1208" spans="1:11" x14ac:dyDescent="0.3">
      <c r="A1208" s="54" t="s">
        <v>115</v>
      </c>
      <c r="B1208" s="4" t="s">
        <v>116</v>
      </c>
      <c r="C1208" s="5" t="s">
        <v>117</v>
      </c>
      <c r="D1208" s="4" t="s">
        <v>118</v>
      </c>
      <c r="E1208" s="4">
        <v>3466302</v>
      </c>
      <c r="F1208" s="5" t="s">
        <v>877</v>
      </c>
      <c r="G1208" s="5" t="s">
        <v>69</v>
      </c>
      <c r="H1208" s="6">
        <v>24775</v>
      </c>
      <c r="I1208" s="6">
        <v>24012.5</v>
      </c>
      <c r="J1208" s="32">
        <v>-3.0776992936427883</v>
      </c>
      <c r="K1208" s="7"/>
    </row>
    <row r="1209" spans="1:11" x14ac:dyDescent="0.3">
      <c r="A1209" s="54" t="s">
        <v>115</v>
      </c>
      <c r="B1209" s="4" t="s">
        <v>116</v>
      </c>
      <c r="C1209" s="5" t="s">
        <v>119</v>
      </c>
      <c r="D1209" s="4" t="s">
        <v>120</v>
      </c>
      <c r="E1209" s="4">
        <v>3466302</v>
      </c>
      <c r="F1209" s="5" t="s">
        <v>877</v>
      </c>
      <c r="G1209" s="5" t="s">
        <v>69</v>
      </c>
      <c r="H1209" s="6">
        <v>24166.666666699999</v>
      </c>
      <c r="I1209" s="6">
        <v>23833.333333300001</v>
      </c>
      <c r="J1209" s="32">
        <v>-1.3793103451015365</v>
      </c>
      <c r="K1209" s="7"/>
    </row>
    <row r="1210" spans="1:11" x14ac:dyDescent="0.3">
      <c r="A1210" s="54" t="s">
        <v>115</v>
      </c>
      <c r="B1210" s="4" t="s">
        <v>116</v>
      </c>
      <c r="C1210" s="5" t="s">
        <v>121</v>
      </c>
      <c r="D1210" s="4" t="s">
        <v>122</v>
      </c>
      <c r="E1210" s="4">
        <v>3466302</v>
      </c>
      <c r="F1210" s="5" t="s">
        <v>877</v>
      </c>
      <c r="G1210" s="5" t="s">
        <v>69</v>
      </c>
      <c r="H1210" s="6">
        <v>21575</v>
      </c>
      <c r="I1210" s="6">
        <v>21175</v>
      </c>
      <c r="J1210" s="32">
        <v>-1.8539976825028948</v>
      </c>
      <c r="K1210" s="7"/>
    </row>
    <row r="1211" spans="1:11" x14ac:dyDescent="0.3">
      <c r="A1211" s="54" t="s">
        <v>115</v>
      </c>
      <c r="B1211" s="4" t="s">
        <v>116</v>
      </c>
      <c r="C1211" s="5" t="s">
        <v>123</v>
      </c>
      <c r="D1211" s="4" t="s">
        <v>124</v>
      </c>
      <c r="E1211" s="4">
        <v>3466302</v>
      </c>
      <c r="F1211" s="5" t="s">
        <v>877</v>
      </c>
      <c r="G1211" s="5" t="s">
        <v>69</v>
      </c>
      <c r="H1211" s="6">
        <v>23171.4285714</v>
      </c>
      <c r="I1211" s="6">
        <v>22500</v>
      </c>
      <c r="J1211" s="32">
        <v>-2.8976572131971579</v>
      </c>
      <c r="K1211" s="7"/>
    </row>
    <row r="1212" spans="1:11" x14ac:dyDescent="0.3">
      <c r="A1212" s="54" t="s">
        <v>115</v>
      </c>
      <c r="B1212" s="4" t="s">
        <v>116</v>
      </c>
      <c r="C1212" s="5" t="s">
        <v>289</v>
      </c>
      <c r="D1212" s="4" t="s">
        <v>290</v>
      </c>
      <c r="E1212" s="4">
        <v>3466302</v>
      </c>
      <c r="F1212" s="5" t="s">
        <v>877</v>
      </c>
      <c r="G1212" s="5" t="s">
        <v>69</v>
      </c>
      <c r="H1212" s="6">
        <v>22833.333333300001</v>
      </c>
      <c r="I1212" s="6">
        <v>22425</v>
      </c>
      <c r="J1212" s="32">
        <v>-1.788321167739837</v>
      </c>
      <c r="K1212" s="7"/>
    </row>
    <row r="1213" spans="1:11" x14ac:dyDescent="0.3">
      <c r="A1213" s="54" t="s">
        <v>115</v>
      </c>
      <c r="B1213" s="4" t="s">
        <v>116</v>
      </c>
      <c r="C1213" s="5" t="s">
        <v>125</v>
      </c>
      <c r="D1213" s="4" t="s">
        <v>126</v>
      </c>
      <c r="E1213" s="4">
        <v>3466302</v>
      </c>
      <c r="F1213" s="5" t="s">
        <v>877</v>
      </c>
      <c r="G1213" s="5" t="s">
        <v>69</v>
      </c>
      <c r="H1213" s="6">
        <v>21133.333333300001</v>
      </c>
      <c r="I1213" s="6">
        <v>20566.666666699999</v>
      </c>
      <c r="J1213" s="32">
        <v>-2.6813880123070732</v>
      </c>
      <c r="K1213" s="7"/>
    </row>
    <row r="1214" spans="1:11" x14ac:dyDescent="0.3">
      <c r="A1214" s="54" t="s">
        <v>115</v>
      </c>
      <c r="B1214" s="4" t="s">
        <v>116</v>
      </c>
      <c r="C1214" s="5" t="s">
        <v>388</v>
      </c>
      <c r="D1214" s="4" t="s">
        <v>389</v>
      </c>
      <c r="E1214" s="4">
        <v>3466302</v>
      </c>
      <c r="F1214" s="5" t="s">
        <v>877</v>
      </c>
      <c r="G1214" s="5" t="s">
        <v>69</v>
      </c>
      <c r="H1214" s="6">
        <v>21950</v>
      </c>
      <c r="I1214" s="6">
        <v>22000</v>
      </c>
      <c r="J1214" s="32">
        <v>0.2277904328018332</v>
      </c>
      <c r="K1214" s="7"/>
    </row>
    <row r="1215" spans="1:11" x14ac:dyDescent="0.3">
      <c r="A1215" s="54" t="s">
        <v>115</v>
      </c>
      <c r="B1215" s="4" t="s">
        <v>116</v>
      </c>
      <c r="C1215" s="5" t="s">
        <v>333</v>
      </c>
      <c r="D1215" s="4" t="s">
        <v>334</v>
      </c>
      <c r="E1215" s="4">
        <v>3466302</v>
      </c>
      <c r="F1215" s="5" t="s">
        <v>877</v>
      </c>
      <c r="G1215" s="5" t="s">
        <v>69</v>
      </c>
      <c r="H1215" s="6">
        <v>22250</v>
      </c>
      <c r="I1215" s="6">
        <v>21625</v>
      </c>
      <c r="J1215" s="32">
        <v>-2.8089887640449396</v>
      </c>
      <c r="K1215" s="7"/>
    </row>
    <row r="1216" spans="1:11" x14ac:dyDescent="0.3">
      <c r="A1216" s="54" t="s">
        <v>115</v>
      </c>
      <c r="B1216" s="4" t="s">
        <v>116</v>
      </c>
      <c r="C1216" s="5" t="s">
        <v>127</v>
      </c>
      <c r="D1216" s="4" t="s">
        <v>128</v>
      </c>
      <c r="E1216" s="4">
        <v>3466302</v>
      </c>
      <c r="F1216" s="5" t="s">
        <v>877</v>
      </c>
      <c r="G1216" s="5" t="s">
        <v>69</v>
      </c>
      <c r="H1216" s="6">
        <v>23966.666666699999</v>
      </c>
      <c r="I1216" s="6">
        <v>24300</v>
      </c>
      <c r="J1216" s="32">
        <v>1.3908205840036381</v>
      </c>
      <c r="K1216" s="7"/>
    </row>
    <row r="1217" spans="1:11" x14ac:dyDescent="0.3">
      <c r="A1217" s="54" t="s">
        <v>115</v>
      </c>
      <c r="B1217" s="4" t="s">
        <v>116</v>
      </c>
      <c r="C1217" s="5" t="s">
        <v>129</v>
      </c>
      <c r="D1217" s="4" t="s">
        <v>130</v>
      </c>
      <c r="E1217" s="4">
        <v>3466302</v>
      </c>
      <c r="F1217" s="5" t="s">
        <v>877</v>
      </c>
      <c r="G1217" s="5" t="s">
        <v>69</v>
      </c>
      <c r="H1217" s="6">
        <v>24150</v>
      </c>
      <c r="I1217" s="6">
        <v>23166.666666699999</v>
      </c>
      <c r="J1217" s="32">
        <v>-4.0717736368530044</v>
      </c>
      <c r="K1217" s="7"/>
    </row>
    <row r="1218" spans="1:11" x14ac:dyDescent="0.3">
      <c r="A1218" s="54" t="s">
        <v>115</v>
      </c>
      <c r="B1218" s="4" t="s">
        <v>116</v>
      </c>
      <c r="C1218" s="5" t="s">
        <v>131</v>
      </c>
      <c r="D1218" s="4" t="s">
        <v>132</v>
      </c>
      <c r="E1218" s="4">
        <v>3466302</v>
      </c>
      <c r="F1218" s="5" t="s">
        <v>877</v>
      </c>
      <c r="G1218" s="5" t="s">
        <v>69</v>
      </c>
      <c r="H1218" s="6">
        <v>28500</v>
      </c>
      <c r="I1218" s="6">
        <v>23875</v>
      </c>
      <c r="J1218" s="32">
        <v>-16.228070175438592</v>
      </c>
      <c r="K1218" s="7"/>
    </row>
    <row r="1219" spans="1:11" x14ac:dyDescent="0.3">
      <c r="A1219" s="54" t="s">
        <v>115</v>
      </c>
      <c r="B1219" s="4" t="s">
        <v>116</v>
      </c>
      <c r="C1219" s="5" t="s">
        <v>304</v>
      </c>
      <c r="D1219" s="4" t="s">
        <v>305</v>
      </c>
      <c r="E1219" s="4">
        <v>3466302</v>
      </c>
      <c r="F1219" s="5" t="s">
        <v>877</v>
      </c>
      <c r="G1219" s="5" t="s">
        <v>69</v>
      </c>
      <c r="H1219" s="6">
        <v>21966.666666699999</v>
      </c>
      <c r="I1219" s="6">
        <v>21466.666666699999</v>
      </c>
      <c r="J1219" s="32">
        <v>-2.2761760242757556</v>
      </c>
      <c r="K1219" s="7"/>
    </row>
    <row r="1220" spans="1:11" x14ac:dyDescent="0.3">
      <c r="A1220" s="54" t="s">
        <v>115</v>
      </c>
      <c r="B1220" s="4" t="s">
        <v>116</v>
      </c>
      <c r="C1220" s="5" t="s">
        <v>291</v>
      </c>
      <c r="D1220" s="4" t="s">
        <v>292</v>
      </c>
      <c r="E1220" s="4">
        <v>3466302</v>
      </c>
      <c r="F1220" s="5" t="s">
        <v>877</v>
      </c>
      <c r="G1220" s="5" t="s">
        <v>69</v>
      </c>
      <c r="H1220" s="6">
        <v>20633.333333300001</v>
      </c>
      <c r="I1220" s="6">
        <v>20300</v>
      </c>
      <c r="J1220" s="32">
        <v>-1.615508885139938</v>
      </c>
      <c r="K1220" s="7"/>
    </row>
    <row r="1221" spans="1:11" x14ac:dyDescent="0.3">
      <c r="A1221" s="54" t="s">
        <v>115</v>
      </c>
      <c r="B1221" s="4" t="s">
        <v>116</v>
      </c>
      <c r="C1221" s="5" t="s">
        <v>133</v>
      </c>
      <c r="D1221" s="4" t="s">
        <v>134</v>
      </c>
      <c r="E1221" s="4">
        <v>3466302</v>
      </c>
      <c r="F1221" s="5" t="s">
        <v>877</v>
      </c>
      <c r="G1221" s="5" t="s">
        <v>69</v>
      </c>
      <c r="H1221" s="6">
        <v>23000</v>
      </c>
      <c r="I1221" s="6">
        <v>22920</v>
      </c>
      <c r="J1221" s="32">
        <v>-0.34782608695652639</v>
      </c>
      <c r="K1221" s="7"/>
    </row>
    <row r="1222" spans="1:11" x14ac:dyDescent="0.3">
      <c r="A1222" s="54" t="s">
        <v>115</v>
      </c>
      <c r="B1222" s="4" t="s">
        <v>116</v>
      </c>
      <c r="C1222" s="5" t="s">
        <v>293</v>
      </c>
      <c r="D1222" s="4" t="s">
        <v>294</v>
      </c>
      <c r="E1222" s="4">
        <v>3466302</v>
      </c>
      <c r="F1222" s="5" t="s">
        <v>877</v>
      </c>
      <c r="G1222" s="5" t="s">
        <v>69</v>
      </c>
      <c r="H1222" s="6">
        <v>20333.333333300001</v>
      </c>
      <c r="I1222" s="6">
        <v>20666.666666699999</v>
      </c>
      <c r="J1222" s="32">
        <v>1.6393442626256194</v>
      </c>
      <c r="K1222" s="7"/>
    </row>
    <row r="1223" spans="1:11" x14ac:dyDescent="0.3">
      <c r="A1223" s="54" t="s">
        <v>115</v>
      </c>
      <c r="B1223" s="4" t="s">
        <v>116</v>
      </c>
      <c r="C1223" s="5" t="s">
        <v>135</v>
      </c>
      <c r="D1223" s="4" t="s">
        <v>136</v>
      </c>
      <c r="E1223" s="4">
        <v>3466302</v>
      </c>
      <c r="F1223" s="5" t="s">
        <v>877</v>
      </c>
      <c r="G1223" s="5" t="s">
        <v>69</v>
      </c>
      <c r="H1223" s="6">
        <v>22250</v>
      </c>
      <c r="I1223" s="6">
        <v>22225</v>
      </c>
      <c r="J1223" s="32">
        <v>-0.11235955056180247</v>
      </c>
      <c r="K1223" s="7"/>
    </row>
    <row r="1224" spans="1:11" x14ac:dyDescent="0.3">
      <c r="A1224" s="54" t="s">
        <v>137</v>
      </c>
      <c r="B1224" s="4" t="s">
        <v>138</v>
      </c>
      <c r="C1224" s="5" t="s">
        <v>139</v>
      </c>
      <c r="D1224" s="4" t="s">
        <v>140</v>
      </c>
      <c r="E1224" s="4">
        <v>3466302</v>
      </c>
      <c r="F1224" s="5" t="s">
        <v>877</v>
      </c>
      <c r="G1224" s="5" t="s">
        <v>69</v>
      </c>
      <c r="H1224" s="6">
        <v>21900</v>
      </c>
      <c r="I1224" s="6">
        <v>21900</v>
      </c>
      <c r="J1224" s="32">
        <v>0</v>
      </c>
      <c r="K1224" s="7"/>
    </row>
    <row r="1225" spans="1:11" x14ac:dyDescent="0.3">
      <c r="A1225" s="54" t="s">
        <v>137</v>
      </c>
      <c r="B1225" s="4" t="s">
        <v>138</v>
      </c>
      <c r="C1225" s="5" t="s">
        <v>141</v>
      </c>
      <c r="D1225" s="4" t="s">
        <v>142</v>
      </c>
      <c r="E1225" s="4">
        <v>3466302</v>
      </c>
      <c r="F1225" s="5" t="s">
        <v>877</v>
      </c>
      <c r="G1225" s="5" t="s">
        <v>69</v>
      </c>
      <c r="H1225" s="6">
        <v>22090.333333300001</v>
      </c>
      <c r="I1225" s="6">
        <v>22723.666666699999</v>
      </c>
      <c r="J1225" s="32">
        <v>2.867015738713552</v>
      </c>
      <c r="K1225" s="7"/>
    </row>
    <row r="1226" spans="1:11" x14ac:dyDescent="0.3">
      <c r="A1226" s="54" t="s">
        <v>137</v>
      </c>
      <c r="B1226" s="4" t="s">
        <v>138</v>
      </c>
      <c r="C1226" s="5" t="s">
        <v>143</v>
      </c>
      <c r="D1226" s="4" t="s">
        <v>144</v>
      </c>
      <c r="E1226" s="4">
        <v>3466302</v>
      </c>
      <c r="F1226" s="5" t="s">
        <v>877</v>
      </c>
      <c r="G1226" s="5" t="s">
        <v>69</v>
      </c>
      <c r="H1226" s="6">
        <v>23190.333333300001</v>
      </c>
      <c r="I1226" s="6">
        <v>23190.333333300001</v>
      </c>
      <c r="J1226" s="32">
        <v>0</v>
      </c>
      <c r="K1226" s="7"/>
    </row>
    <row r="1227" spans="1:11" x14ac:dyDescent="0.3">
      <c r="A1227" s="54" t="s">
        <v>137</v>
      </c>
      <c r="B1227" s="4" t="s">
        <v>138</v>
      </c>
      <c r="C1227" s="5" t="s">
        <v>306</v>
      </c>
      <c r="D1227" s="4" t="s">
        <v>307</v>
      </c>
      <c r="E1227" s="4">
        <v>3466302</v>
      </c>
      <c r="F1227" s="5" t="s">
        <v>877</v>
      </c>
      <c r="G1227" s="5" t="s">
        <v>69</v>
      </c>
      <c r="H1227" s="6">
        <v>23600</v>
      </c>
      <c r="I1227" s="6">
        <v>23500</v>
      </c>
      <c r="J1227" s="32">
        <v>-0.4237288135593209</v>
      </c>
      <c r="K1227" s="7"/>
    </row>
    <row r="1228" spans="1:11" x14ac:dyDescent="0.3">
      <c r="A1228" s="54" t="s">
        <v>137</v>
      </c>
      <c r="B1228" s="4" t="s">
        <v>138</v>
      </c>
      <c r="C1228" s="5" t="s">
        <v>145</v>
      </c>
      <c r="D1228" s="4" t="s">
        <v>146</v>
      </c>
      <c r="E1228" s="4">
        <v>3466302</v>
      </c>
      <c r="F1228" s="5" t="s">
        <v>877</v>
      </c>
      <c r="G1228" s="5" t="s">
        <v>69</v>
      </c>
      <c r="H1228" s="6">
        <v>23175</v>
      </c>
      <c r="I1228" s="6">
        <v>22875</v>
      </c>
      <c r="J1228" s="32">
        <v>-1.2944983818770184</v>
      </c>
      <c r="K1228" s="7"/>
    </row>
    <row r="1229" spans="1:11" x14ac:dyDescent="0.3">
      <c r="A1229" s="54" t="s">
        <v>137</v>
      </c>
      <c r="B1229" s="4" t="s">
        <v>138</v>
      </c>
      <c r="C1229" s="5" t="s">
        <v>308</v>
      </c>
      <c r="D1229" s="4" t="s">
        <v>309</v>
      </c>
      <c r="E1229" s="4">
        <v>3466302</v>
      </c>
      <c r="F1229" s="5" t="s">
        <v>877</v>
      </c>
      <c r="G1229" s="5" t="s">
        <v>69</v>
      </c>
      <c r="H1229" s="6">
        <v>29000</v>
      </c>
      <c r="I1229" s="6">
        <v>29000</v>
      </c>
      <c r="J1229" s="32">
        <v>0</v>
      </c>
      <c r="K1229" s="7"/>
    </row>
    <row r="1230" spans="1:11" x14ac:dyDescent="0.3">
      <c r="A1230" s="54" t="s">
        <v>137</v>
      </c>
      <c r="B1230" s="4" t="s">
        <v>138</v>
      </c>
      <c r="C1230" s="5" t="s">
        <v>310</v>
      </c>
      <c r="D1230" s="4" t="s">
        <v>311</v>
      </c>
      <c r="E1230" s="4">
        <v>3466302</v>
      </c>
      <c r="F1230" s="5" t="s">
        <v>877</v>
      </c>
      <c r="G1230" s="5" t="s">
        <v>69</v>
      </c>
      <c r="H1230" s="6">
        <v>22350</v>
      </c>
      <c r="I1230" s="6">
        <v>22100</v>
      </c>
      <c r="J1230" s="32">
        <v>-1.1185682326621871</v>
      </c>
      <c r="K1230" s="7"/>
    </row>
    <row r="1231" spans="1:11" x14ac:dyDescent="0.3">
      <c r="A1231" s="54" t="s">
        <v>137</v>
      </c>
      <c r="B1231" s="4" t="s">
        <v>138</v>
      </c>
      <c r="C1231" s="5" t="s">
        <v>147</v>
      </c>
      <c r="D1231" s="4" t="s">
        <v>148</v>
      </c>
      <c r="E1231" s="4">
        <v>3466302</v>
      </c>
      <c r="F1231" s="5" t="s">
        <v>877</v>
      </c>
      <c r="G1231" s="5" t="s">
        <v>69</v>
      </c>
      <c r="H1231" s="6">
        <v>23966.666666699999</v>
      </c>
      <c r="I1231" s="6">
        <v>23966.666666699999</v>
      </c>
      <c r="J1231" s="32">
        <v>0</v>
      </c>
      <c r="K1231" s="7"/>
    </row>
    <row r="1232" spans="1:11" x14ac:dyDescent="0.3">
      <c r="A1232" s="54" t="s">
        <v>434</v>
      </c>
      <c r="B1232" s="4" t="s">
        <v>435</v>
      </c>
      <c r="C1232" s="5" t="s">
        <v>601</v>
      </c>
      <c r="D1232" s="4" t="s">
        <v>602</v>
      </c>
      <c r="E1232" s="4">
        <v>3466302</v>
      </c>
      <c r="F1232" s="5" t="s">
        <v>877</v>
      </c>
      <c r="G1232" s="5" t="s">
        <v>69</v>
      </c>
      <c r="H1232" s="6">
        <v>24450</v>
      </c>
      <c r="I1232" s="6">
        <v>24450</v>
      </c>
      <c r="J1232" s="32">
        <v>0</v>
      </c>
      <c r="K1232" s="7"/>
    </row>
    <row r="1233" spans="1:11" x14ac:dyDescent="0.3">
      <c r="A1233" s="54" t="s">
        <v>434</v>
      </c>
      <c r="B1233" s="4" t="s">
        <v>435</v>
      </c>
      <c r="C1233" s="5" t="s">
        <v>436</v>
      </c>
      <c r="D1233" s="4" t="s">
        <v>437</v>
      </c>
      <c r="E1233" s="4">
        <v>3466302</v>
      </c>
      <c r="F1233" s="5" t="s">
        <v>877</v>
      </c>
      <c r="G1233" s="5" t="s">
        <v>69</v>
      </c>
      <c r="H1233" s="6">
        <v>24233.333333300001</v>
      </c>
      <c r="I1233" s="6">
        <v>23500</v>
      </c>
      <c r="J1233" s="32">
        <v>-3.0261348004168243</v>
      </c>
      <c r="K1233" s="7"/>
    </row>
    <row r="1234" spans="1:11" x14ac:dyDescent="0.3">
      <c r="A1234" s="54" t="s">
        <v>434</v>
      </c>
      <c r="B1234" s="4" t="s">
        <v>435</v>
      </c>
      <c r="C1234" s="5" t="s">
        <v>438</v>
      </c>
      <c r="D1234" s="4" t="s">
        <v>439</v>
      </c>
      <c r="E1234" s="4">
        <v>3466302</v>
      </c>
      <c r="F1234" s="5" t="s">
        <v>877</v>
      </c>
      <c r="G1234" s="5" t="s">
        <v>69</v>
      </c>
      <c r="H1234" s="6">
        <v>29000</v>
      </c>
      <c r="I1234" s="6">
        <v>25000</v>
      </c>
      <c r="J1234" s="32">
        <v>-13.793103448275868</v>
      </c>
      <c r="K1234" s="7"/>
    </row>
    <row r="1235" spans="1:11" x14ac:dyDescent="0.3">
      <c r="A1235" s="54" t="s">
        <v>149</v>
      </c>
      <c r="B1235" s="4" t="s">
        <v>150</v>
      </c>
      <c r="C1235" s="5" t="s">
        <v>151</v>
      </c>
      <c r="D1235" s="4" t="s">
        <v>152</v>
      </c>
      <c r="E1235" s="4">
        <v>3466302</v>
      </c>
      <c r="F1235" s="5" t="s">
        <v>877</v>
      </c>
      <c r="G1235" s="5" t="s">
        <v>69</v>
      </c>
      <c r="H1235" s="6">
        <v>25425</v>
      </c>
      <c r="I1235" s="6">
        <v>26140</v>
      </c>
      <c r="J1235" s="32">
        <v>2.8121927236971489</v>
      </c>
      <c r="K1235" s="7"/>
    </row>
    <row r="1236" spans="1:11" x14ac:dyDescent="0.3">
      <c r="A1236" s="54" t="s">
        <v>149</v>
      </c>
      <c r="B1236" s="4" t="s">
        <v>150</v>
      </c>
      <c r="C1236" s="5" t="s">
        <v>312</v>
      </c>
      <c r="D1236" s="4" t="s">
        <v>313</v>
      </c>
      <c r="E1236" s="4">
        <v>3466302</v>
      </c>
      <c r="F1236" s="5" t="s">
        <v>877</v>
      </c>
      <c r="G1236" s="5" t="s">
        <v>69</v>
      </c>
      <c r="H1236" s="6">
        <v>25250</v>
      </c>
      <c r="I1236" s="6">
        <v>24533.333333300001</v>
      </c>
      <c r="J1236" s="32">
        <v>-2.8382838285148426</v>
      </c>
      <c r="K1236" s="7"/>
    </row>
    <row r="1237" spans="1:11" x14ac:dyDescent="0.3">
      <c r="A1237" s="54" t="s">
        <v>149</v>
      </c>
      <c r="B1237" s="4" t="s">
        <v>150</v>
      </c>
      <c r="C1237" s="5" t="s">
        <v>153</v>
      </c>
      <c r="D1237" s="4" t="s">
        <v>154</v>
      </c>
      <c r="E1237" s="4">
        <v>3466302</v>
      </c>
      <c r="F1237" s="5" t="s">
        <v>877</v>
      </c>
      <c r="G1237" s="5" t="s">
        <v>69</v>
      </c>
      <c r="H1237" s="6">
        <v>23960</v>
      </c>
      <c r="I1237" s="6">
        <v>24000</v>
      </c>
      <c r="J1237" s="32">
        <v>0.16694490818029983</v>
      </c>
      <c r="K1237" s="7"/>
    </row>
    <row r="1238" spans="1:11" x14ac:dyDescent="0.3">
      <c r="A1238" s="54" t="s">
        <v>149</v>
      </c>
      <c r="B1238" s="4" t="s">
        <v>150</v>
      </c>
      <c r="C1238" s="5" t="s">
        <v>314</v>
      </c>
      <c r="D1238" s="4" t="s">
        <v>315</v>
      </c>
      <c r="E1238" s="4">
        <v>3466302</v>
      </c>
      <c r="F1238" s="5" t="s">
        <v>877</v>
      </c>
      <c r="G1238" s="5" t="s">
        <v>69</v>
      </c>
      <c r="H1238" s="6">
        <v>26175</v>
      </c>
      <c r="I1238" s="6">
        <v>30140</v>
      </c>
      <c r="J1238" s="32">
        <v>15.148042024832865</v>
      </c>
      <c r="K1238" s="7"/>
    </row>
    <row r="1239" spans="1:11" x14ac:dyDescent="0.3">
      <c r="A1239" s="54" t="s">
        <v>316</v>
      </c>
      <c r="B1239" s="4" t="s">
        <v>317</v>
      </c>
      <c r="C1239" s="5" t="s">
        <v>469</v>
      </c>
      <c r="D1239" s="4" t="s">
        <v>470</v>
      </c>
      <c r="E1239" s="4">
        <v>3466302</v>
      </c>
      <c r="F1239" s="5" t="s">
        <v>877</v>
      </c>
      <c r="G1239" s="5" t="s">
        <v>69</v>
      </c>
      <c r="H1239" s="6">
        <v>26333.333333300001</v>
      </c>
      <c r="I1239" s="6">
        <v>26000</v>
      </c>
      <c r="J1239" s="32">
        <v>-1.2658227846851555</v>
      </c>
      <c r="K1239" s="7"/>
    </row>
    <row r="1240" spans="1:11" x14ac:dyDescent="0.3">
      <c r="A1240" s="54" t="s">
        <v>316</v>
      </c>
      <c r="B1240" s="4" t="s">
        <v>317</v>
      </c>
      <c r="C1240" s="5" t="s">
        <v>318</v>
      </c>
      <c r="D1240" s="4" t="s">
        <v>319</v>
      </c>
      <c r="E1240" s="4">
        <v>3466302</v>
      </c>
      <c r="F1240" s="5" t="s">
        <v>877</v>
      </c>
      <c r="G1240" s="5" t="s">
        <v>69</v>
      </c>
      <c r="H1240" s="6">
        <v>24550</v>
      </c>
      <c r="I1240" s="6">
        <v>25050</v>
      </c>
      <c r="J1240" s="32">
        <v>2.0366598778004175</v>
      </c>
      <c r="K1240" s="7"/>
    </row>
    <row r="1241" spans="1:11" x14ac:dyDescent="0.3">
      <c r="A1241" s="54" t="s">
        <v>316</v>
      </c>
      <c r="B1241" s="4" t="s">
        <v>317</v>
      </c>
      <c r="C1241" s="5" t="s">
        <v>352</v>
      </c>
      <c r="D1241" s="4" t="s">
        <v>353</v>
      </c>
      <c r="E1241" s="4">
        <v>3466302</v>
      </c>
      <c r="F1241" s="5" t="s">
        <v>877</v>
      </c>
      <c r="G1241" s="5" t="s">
        <v>69</v>
      </c>
      <c r="H1241" s="6">
        <v>23533.333333300001</v>
      </c>
      <c r="I1241" s="6">
        <v>23666.666666699999</v>
      </c>
      <c r="J1241" s="32">
        <v>0.56657223824441161</v>
      </c>
      <c r="K1241" s="7"/>
    </row>
    <row r="1242" spans="1:11" x14ac:dyDescent="0.3">
      <c r="A1242" s="54" t="s">
        <v>359</v>
      </c>
      <c r="B1242" s="4" t="s">
        <v>360</v>
      </c>
      <c r="C1242" s="5" t="s">
        <v>412</v>
      </c>
      <c r="D1242" s="4" t="s">
        <v>413</v>
      </c>
      <c r="E1242" s="4">
        <v>3466302</v>
      </c>
      <c r="F1242" s="5" t="s">
        <v>877</v>
      </c>
      <c r="G1242" s="5" t="s">
        <v>69</v>
      </c>
      <c r="H1242" s="6">
        <v>23450</v>
      </c>
      <c r="I1242" s="6">
        <v>23700</v>
      </c>
      <c r="J1242" s="32">
        <v>1.0660980810234477</v>
      </c>
      <c r="K1242" s="7"/>
    </row>
    <row r="1243" spans="1:11" x14ac:dyDescent="0.3">
      <c r="A1243" s="54" t="s">
        <v>359</v>
      </c>
      <c r="B1243" s="4" t="s">
        <v>360</v>
      </c>
      <c r="C1243" s="5" t="s">
        <v>425</v>
      </c>
      <c r="D1243" s="4" t="s">
        <v>426</v>
      </c>
      <c r="E1243" s="4">
        <v>3466302</v>
      </c>
      <c r="F1243" s="5" t="s">
        <v>877</v>
      </c>
      <c r="G1243" s="5" t="s">
        <v>69</v>
      </c>
      <c r="H1243" s="6">
        <v>20666.666666699999</v>
      </c>
      <c r="I1243" s="6">
        <v>20666.666666699999</v>
      </c>
      <c r="J1243" s="32">
        <v>0</v>
      </c>
      <c r="K1243" s="7"/>
    </row>
    <row r="1244" spans="1:11" x14ac:dyDescent="0.3">
      <c r="A1244" s="54" t="s">
        <v>359</v>
      </c>
      <c r="B1244" s="4" t="s">
        <v>360</v>
      </c>
      <c r="C1244" s="5" t="s">
        <v>361</v>
      </c>
      <c r="D1244" s="4" t="s">
        <v>362</v>
      </c>
      <c r="E1244" s="4">
        <v>3466302</v>
      </c>
      <c r="F1244" s="5" t="s">
        <v>877</v>
      </c>
      <c r="G1244" s="5" t="s">
        <v>69</v>
      </c>
      <c r="H1244" s="6">
        <v>19595.5</v>
      </c>
      <c r="I1244" s="6">
        <v>20066.666666699999</v>
      </c>
      <c r="J1244" s="32">
        <v>2.4044636100124972</v>
      </c>
      <c r="K1244" s="7"/>
    </row>
    <row r="1245" spans="1:11" x14ac:dyDescent="0.3">
      <c r="A1245" s="54" t="s">
        <v>64</v>
      </c>
      <c r="B1245" s="4" t="s">
        <v>65</v>
      </c>
      <c r="C1245" s="5" t="s">
        <v>155</v>
      </c>
      <c r="D1245" s="4" t="s">
        <v>156</v>
      </c>
      <c r="E1245" s="4">
        <v>3466302</v>
      </c>
      <c r="F1245" s="5" t="s">
        <v>877</v>
      </c>
      <c r="G1245" s="5" t="s">
        <v>69</v>
      </c>
      <c r="H1245" s="6" t="s">
        <v>72</v>
      </c>
      <c r="I1245" s="6">
        <v>23980</v>
      </c>
      <c r="J1245" s="32" t="s">
        <v>72</v>
      </c>
      <c r="K1245" s="7"/>
    </row>
    <row r="1246" spans="1:11" x14ac:dyDescent="0.3">
      <c r="A1246" s="54" t="s">
        <v>64</v>
      </c>
      <c r="B1246" s="4" t="s">
        <v>65</v>
      </c>
      <c r="C1246" s="5" t="s">
        <v>157</v>
      </c>
      <c r="D1246" s="4" t="s">
        <v>158</v>
      </c>
      <c r="E1246" s="4">
        <v>3466302</v>
      </c>
      <c r="F1246" s="5" t="s">
        <v>877</v>
      </c>
      <c r="G1246" s="5" t="s">
        <v>69</v>
      </c>
      <c r="H1246" s="6">
        <v>22000</v>
      </c>
      <c r="I1246" s="6">
        <v>21500</v>
      </c>
      <c r="J1246" s="32">
        <v>-2.2727272727272707</v>
      </c>
      <c r="K1246" s="7"/>
    </row>
    <row r="1247" spans="1:11" x14ac:dyDescent="0.3">
      <c r="A1247" s="54" t="s">
        <v>64</v>
      </c>
      <c r="B1247" s="4" t="s">
        <v>65</v>
      </c>
      <c r="C1247" s="5" t="s">
        <v>159</v>
      </c>
      <c r="D1247" s="4" t="s">
        <v>160</v>
      </c>
      <c r="E1247" s="4">
        <v>3466302</v>
      </c>
      <c r="F1247" s="5" t="s">
        <v>877</v>
      </c>
      <c r="G1247" s="5" t="s">
        <v>69</v>
      </c>
      <c r="H1247" s="6">
        <v>23000</v>
      </c>
      <c r="I1247" s="6">
        <v>22833.333333300001</v>
      </c>
      <c r="J1247" s="32">
        <v>-0.72463768130434092</v>
      </c>
      <c r="K1247" s="7"/>
    </row>
    <row r="1248" spans="1:11" x14ac:dyDescent="0.3">
      <c r="A1248" s="54" t="s">
        <v>64</v>
      </c>
      <c r="B1248" s="4" t="s">
        <v>65</v>
      </c>
      <c r="C1248" s="5" t="s">
        <v>161</v>
      </c>
      <c r="D1248" s="4" t="s">
        <v>162</v>
      </c>
      <c r="E1248" s="4">
        <v>3466302</v>
      </c>
      <c r="F1248" s="5" t="s">
        <v>877</v>
      </c>
      <c r="G1248" s="5" t="s">
        <v>69</v>
      </c>
      <c r="H1248" s="6">
        <v>21000</v>
      </c>
      <c r="I1248" s="6">
        <v>20500</v>
      </c>
      <c r="J1248" s="32">
        <v>-2.3809523809523836</v>
      </c>
      <c r="K1248" s="7"/>
    </row>
    <row r="1249" spans="1:11" x14ac:dyDescent="0.3">
      <c r="A1249" s="54" t="s">
        <v>64</v>
      </c>
      <c r="B1249" s="4" t="s">
        <v>65</v>
      </c>
      <c r="C1249" s="5" t="s">
        <v>295</v>
      </c>
      <c r="D1249" s="4" t="s">
        <v>296</v>
      </c>
      <c r="E1249" s="4">
        <v>3466302</v>
      </c>
      <c r="F1249" s="5" t="s">
        <v>877</v>
      </c>
      <c r="G1249" s="5" t="s">
        <v>69</v>
      </c>
      <c r="H1249" s="6">
        <v>23000</v>
      </c>
      <c r="I1249" s="6">
        <v>23000</v>
      </c>
      <c r="J1249" s="32">
        <v>0</v>
      </c>
      <c r="K1249" s="7"/>
    </row>
    <row r="1250" spans="1:11" x14ac:dyDescent="0.3">
      <c r="A1250" s="54" t="s">
        <v>64</v>
      </c>
      <c r="B1250" s="4" t="s">
        <v>65</v>
      </c>
      <c r="C1250" s="5" t="s">
        <v>163</v>
      </c>
      <c r="D1250" s="4" t="s">
        <v>164</v>
      </c>
      <c r="E1250" s="4">
        <v>3466302</v>
      </c>
      <c r="F1250" s="5" t="s">
        <v>877</v>
      </c>
      <c r="G1250" s="5" t="s">
        <v>69</v>
      </c>
      <c r="H1250" s="6">
        <v>22000</v>
      </c>
      <c r="I1250" s="6">
        <v>21500</v>
      </c>
      <c r="J1250" s="32">
        <v>-2.2727272727272707</v>
      </c>
      <c r="K1250" s="7"/>
    </row>
    <row r="1251" spans="1:11" x14ac:dyDescent="0.3">
      <c r="A1251" s="54" t="s">
        <v>64</v>
      </c>
      <c r="B1251" s="4" t="s">
        <v>65</v>
      </c>
      <c r="C1251" s="5" t="s">
        <v>165</v>
      </c>
      <c r="D1251" s="4" t="s">
        <v>166</v>
      </c>
      <c r="E1251" s="4">
        <v>3466302</v>
      </c>
      <c r="F1251" s="5" t="s">
        <v>877</v>
      </c>
      <c r="G1251" s="5" t="s">
        <v>69</v>
      </c>
      <c r="H1251" s="6">
        <v>21700</v>
      </c>
      <c r="I1251" s="6">
        <v>21333.333333300001</v>
      </c>
      <c r="J1251" s="32">
        <v>-1.6897081414746551</v>
      </c>
      <c r="K1251" s="7"/>
    </row>
    <row r="1252" spans="1:11" x14ac:dyDescent="0.3">
      <c r="A1252" s="54" t="s">
        <v>64</v>
      </c>
      <c r="B1252" s="4" t="s">
        <v>65</v>
      </c>
      <c r="C1252" s="5" t="s">
        <v>167</v>
      </c>
      <c r="D1252" s="4" t="s">
        <v>168</v>
      </c>
      <c r="E1252" s="4">
        <v>3466302</v>
      </c>
      <c r="F1252" s="5" t="s">
        <v>877</v>
      </c>
      <c r="G1252" s="5" t="s">
        <v>69</v>
      </c>
      <c r="H1252" s="6">
        <v>22980</v>
      </c>
      <c r="I1252" s="6">
        <v>22480</v>
      </c>
      <c r="J1252" s="32">
        <v>-2.1758050478677071</v>
      </c>
      <c r="K1252" s="7"/>
    </row>
    <row r="1253" spans="1:11" x14ac:dyDescent="0.3">
      <c r="A1253" s="54" t="s">
        <v>64</v>
      </c>
      <c r="B1253" s="4" t="s">
        <v>65</v>
      </c>
      <c r="C1253" s="5" t="s">
        <v>363</v>
      </c>
      <c r="D1253" s="4" t="s">
        <v>364</v>
      </c>
      <c r="E1253" s="4">
        <v>3466302</v>
      </c>
      <c r="F1253" s="5" t="s">
        <v>877</v>
      </c>
      <c r="G1253" s="5" t="s">
        <v>69</v>
      </c>
      <c r="H1253" s="6">
        <v>22000</v>
      </c>
      <c r="I1253" s="6">
        <v>22000</v>
      </c>
      <c r="J1253" s="32">
        <v>0</v>
      </c>
      <c r="K1253" s="7"/>
    </row>
    <row r="1254" spans="1:11" x14ac:dyDescent="0.3">
      <c r="A1254" s="54" t="s">
        <v>64</v>
      </c>
      <c r="B1254" s="4" t="s">
        <v>65</v>
      </c>
      <c r="C1254" s="5" t="s">
        <v>169</v>
      </c>
      <c r="D1254" s="4" t="s">
        <v>170</v>
      </c>
      <c r="E1254" s="4">
        <v>3466302</v>
      </c>
      <c r="F1254" s="5" t="s">
        <v>877</v>
      </c>
      <c r="G1254" s="5" t="s">
        <v>69</v>
      </c>
      <c r="H1254" s="6">
        <v>21800</v>
      </c>
      <c r="I1254" s="6">
        <v>22475</v>
      </c>
      <c r="J1254" s="32">
        <v>3.0963302752293531</v>
      </c>
      <c r="K1254" s="7"/>
    </row>
    <row r="1255" spans="1:11" x14ac:dyDescent="0.3">
      <c r="A1255" s="54" t="s">
        <v>64</v>
      </c>
      <c r="B1255" s="4" t="s">
        <v>65</v>
      </c>
      <c r="C1255" s="5" t="s">
        <v>171</v>
      </c>
      <c r="D1255" s="4" t="s">
        <v>172</v>
      </c>
      <c r="E1255" s="4">
        <v>3466302</v>
      </c>
      <c r="F1255" s="5" t="s">
        <v>877</v>
      </c>
      <c r="G1255" s="5" t="s">
        <v>69</v>
      </c>
      <c r="H1255" s="6">
        <v>22416.666666699999</v>
      </c>
      <c r="I1255" s="6">
        <v>21783.333333300001</v>
      </c>
      <c r="J1255" s="32">
        <v>-2.8252788107021143</v>
      </c>
      <c r="K1255" s="7"/>
    </row>
    <row r="1256" spans="1:11" x14ac:dyDescent="0.3">
      <c r="A1256" s="54" t="s">
        <v>64</v>
      </c>
      <c r="B1256" s="4" t="s">
        <v>65</v>
      </c>
      <c r="C1256" s="5" t="s">
        <v>652</v>
      </c>
      <c r="D1256" s="4" t="s">
        <v>653</v>
      </c>
      <c r="E1256" s="4">
        <v>3466302</v>
      </c>
      <c r="F1256" s="5" t="s">
        <v>877</v>
      </c>
      <c r="G1256" s="5" t="s">
        <v>69</v>
      </c>
      <c r="H1256" s="6">
        <v>29073.333333300001</v>
      </c>
      <c r="I1256" s="6">
        <v>27433.333333300001</v>
      </c>
      <c r="J1256" s="32">
        <v>-5.6409080486191758</v>
      </c>
      <c r="K1256" s="7"/>
    </row>
    <row r="1257" spans="1:11" x14ac:dyDescent="0.3">
      <c r="A1257" s="54" t="s">
        <v>64</v>
      </c>
      <c r="B1257" s="4" t="s">
        <v>65</v>
      </c>
      <c r="C1257" s="5" t="s">
        <v>173</v>
      </c>
      <c r="D1257" s="4" t="s">
        <v>174</v>
      </c>
      <c r="E1257" s="4">
        <v>3466302</v>
      </c>
      <c r="F1257" s="5" t="s">
        <v>877</v>
      </c>
      <c r="G1257" s="5" t="s">
        <v>69</v>
      </c>
      <c r="H1257" s="6">
        <v>26750</v>
      </c>
      <c r="I1257" s="6">
        <v>25333.333333300001</v>
      </c>
      <c r="J1257" s="32">
        <v>-5.2959501558878515</v>
      </c>
      <c r="K1257" s="7"/>
    </row>
    <row r="1258" spans="1:11" x14ac:dyDescent="0.3">
      <c r="A1258" s="54" t="s">
        <v>64</v>
      </c>
      <c r="B1258" s="4" t="s">
        <v>65</v>
      </c>
      <c r="C1258" s="5" t="s">
        <v>390</v>
      </c>
      <c r="D1258" s="4" t="s">
        <v>391</v>
      </c>
      <c r="E1258" s="4">
        <v>3466302</v>
      </c>
      <c r="F1258" s="5" t="s">
        <v>877</v>
      </c>
      <c r="G1258" s="5" t="s">
        <v>69</v>
      </c>
      <c r="H1258" s="6">
        <v>25966.666666699999</v>
      </c>
      <c r="I1258" s="6">
        <v>25333.333333300001</v>
      </c>
      <c r="J1258" s="32">
        <v>-2.4390243904975017</v>
      </c>
      <c r="K1258" s="7"/>
    </row>
    <row r="1259" spans="1:11" x14ac:dyDescent="0.3">
      <c r="A1259" s="54" t="s">
        <v>64</v>
      </c>
      <c r="B1259" s="4" t="s">
        <v>65</v>
      </c>
      <c r="C1259" s="5" t="s">
        <v>175</v>
      </c>
      <c r="D1259" s="4" t="s">
        <v>176</v>
      </c>
      <c r="E1259" s="4">
        <v>3466302</v>
      </c>
      <c r="F1259" s="5" t="s">
        <v>877</v>
      </c>
      <c r="G1259" s="5" t="s">
        <v>69</v>
      </c>
      <c r="H1259" s="6">
        <v>24333.333333300001</v>
      </c>
      <c r="I1259" s="6">
        <v>23666.666666699999</v>
      </c>
      <c r="J1259" s="32">
        <v>-2.739726027127054</v>
      </c>
      <c r="K1259" s="7"/>
    </row>
    <row r="1260" spans="1:11" x14ac:dyDescent="0.3">
      <c r="A1260" s="54" t="s">
        <v>64</v>
      </c>
      <c r="B1260" s="4" t="s">
        <v>65</v>
      </c>
      <c r="C1260" s="5" t="s">
        <v>177</v>
      </c>
      <c r="D1260" s="4" t="s">
        <v>178</v>
      </c>
      <c r="E1260" s="4">
        <v>3466302</v>
      </c>
      <c r="F1260" s="5" t="s">
        <v>877</v>
      </c>
      <c r="G1260" s="5" t="s">
        <v>69</v>
      </c>
      <c r="H1260" s="6">
        <v>22125</v>
      </c>
      <c r="I1260" s="6">
        <v>21500</v>
      </c>
      <c r="J1260" s="32">
        <v>-2.8248587570621431</v>
      </c>
      <c r="K1260" s="7"/>
    </row>
    <row r="1261" spans="1:11" x14ac:dyDescent="0.3">
      <c r="A1261" s="54" t="s">
        <v>64</v>
      </c>
      <c r="B1261" s="4" t="s">
        <v>65</v>
      </c>
      <c r="C1261" s="5" t="s">
        <v>345</v>
      </c>
      <c r="D1261" s="4" t="s">
        <v>346</v>
      </c>
      <c r="E1261" s="4">
        <v>3466302</v>
      </c>
      <c r="F1261" s="5" t="s">
        <v>877</v>
      </c>
      <c r="G1261" s="5" t="s">
        <v>69</v>
      </c>
      <c r="H1261" s="6">
        <v>21475</v>
      </c>
      <c r="I1261" s="6">
        <v>21475</v>
      </c>
      <c r="J1261" s="32">
        <v>0</v>
      </c>
      <c r="K1261" s="7"/>
    </row>
    <row r="1262" spans="1:11" x14ac:dyDescent="0.3">
      <c r="A1262" s="54" t="s">
        <v>64</v>
      </c>
      <c r="B1262" s="4" t="s">
        <v>65</v>
      </c>
      <c r="C1262" s="5" t="s">
        <v>179</v>
      </c>
      <c r="D1262" s="4" t="s">
        <v>180</v>
      </c>
      <c r="E1262" s="4">
        <v>3466302</v>
      </c>
      <c r="F1262" s="5" t="s">
        <v>877</v>
      </c>
      <c r="G1262" s="5" t="s">
        <v>69</v>
      </c>
      <c r="H1262" s="6">
        <v>21200</v>
      </c>
      <c r="I1262" s="6">
        <v>21200</v>
      </c>
      <c r="J1262" s="32">
        <v>0</v>
      </c>
      <c r="K1262" s="7"/>
    </row>
    <row r="1263" spans="1:11" x14ac:dyDescent="0.3">
      <c r="A1263" s="54" t="s">
        <v>64</v>
      </c>
      <c r="B1263" s="4" t="s">
        <v>65</v>
      </c>
      <c r="C1263" s="5" t="s">
        <v>66</v>
      </c>
      <c r="D1263" s="4" t="s">
        <v>67</v>
      </c>
      <c r="E1263" s="4">
        <v>3466302</v>
      </c>
      <c r="F1263" s="5" t="s">
        <v>877</v>
      </c>
      <c r="G1263" s="5" t="s">
        <v>69</v>
      </c>
      <c r="H1263" s="6">
        <v>21266.666666699999</v>
      </c>
      <c r="I1263" s="6">
        <v>21266.666666699999</v>
      </c>
      <c r="J1263" s="32">
        <v>0</v>
      </c>
      <c r="K1263" s="7"/>
    </row>
    <row r="1264" spans="1:11" x14ac:dyDescent="0.3">
      <c r="A1264" s="54" t="s">
        <v>64</v>
      </c>
      <c r="B1264" s="4" t="s">
        <v>65</v>
      </c>
      <c r="C1264" s="5" t="s">
        <v>181</v>
      </c>
      <c r="D1264" s="4" t="s">
        <v>182</v>
      </c>
      <c r="E1264" s="4">
        <v>3466302</v>
      </c>
      <c r="F1264" s="5" t="s">
        <v>877</v>
      </c>
      <c r="G1264" s="5" t="s">
        <v>69</v>
      </c>
      <c r="H1264" s="6">
        <v>22100</v>
      </c>
      <c r="I1264" s="6">
        <v>22150</v>
      </c>
      <c r="J1264" s="32">
        <v>0.22624434389140191</v>
      </c>
      <c r="K1264" s="7"/>
    </row>
    <row r="1265" spans="1:11" x14ac:dyDescent="0.3">
      <c r="A1265" s="54" t="s">
        <v>64</v>
      </c>
      <c r="B1265" s="4" t="s">
        <v>65</v>
      </c>
      <c r="C1265" s="5" t="s">
        <v>297</v>
      </c>
      <c r="D1265" s="4" t="s">
        <v>298</v>
      </c>
      <c r="E1265" s="4">
        <v>3466302</v>
      </c>
      <c r="F1265" s="5" t="s">
        <v>877</v>
      </c>
      <c r="G1265" s="5" t="s">
        <v>69</v>
      </c>
      <c r="H1265" s="6">
        <v>23000</v>
      </c>
      <c r="I1265" s="6">
        <v>23000</v>
      </c>
      <c r="J1265" s="32">
        <v>0</v>
      </c>
      <c r="K1265" s="7"/>
    </row>
    <row r="1266" spans="1:11" x14ac:dyDescent="0.3">
      <c r="A1266" s="54" t="s">
        <v>183</v>
      </c>
      <c r="B1266" s="4" t="s">
        <v>184</v>
      </c>
      <c r="C1266" s="5" t="s">
        <v>185</v>
      </c>
      <c r="D1266" s="4" t="s">
        <v>186</v>
      </c>
      <c r="E1266" s="4">
        <v>3466302</v>
      </c>
      <c r="F1266" s="5" t="s">
        <v>877</v>
      </c>
      <c r="G1266" s="5" t="s">
        <v>69</v>
      </c>
      <c r="H1266" s="6">
        <v>24266.666666699999</v>
      </c>
      <c r="I1266" s="6">
        <v>23933.333333300001</v>
      </c>
      <c r="J1266" s="32">
        <v>-1.3736263738992061</v>
      </c>
      <c r="K1266" s="7"/>
    </row>
    <row r="1267" spans="1:11" x14ac:dyDescent="0.3">
      <c r="A1267" s="54" t="s">
        <v>183</v>
      </c>
      <c r="B1267" s="4" t="s">
        <v>184</v>
      </c>
      <c r="C1267" s="5" t="s">
        <v>187</v>
      </c>
      <c r="D1267" s="4" t="s">
        <v>188</v>
      </c>
      <c r="E1267" s="4">
        <v>3466302</v>
      </c>
      <c r="F1267" s="5" t="s">
        <v>877</v>
      </c>
      <c r="G1267" s="5" t="s">
        <v>69</v>
      </c>
      <c r="H1267" s="6">
        <v>24400</v>
      </c>
      <c r="I1267" s="6">
        <v>23400</v>
      </c>
      <c r="J1267" s="32">
        <v>-4.098360655737709</v>
      </c>
      <c r="K1267" s="7"/>
    </row>
    <row r="1268" spans="1:11" x14ac:dyDescent="0.3">
      <c r="A1268" s="54" t="s">
        <v>183</v>
      </c>
      <c r="B1268" s="4" t="s">
        <v>184</v>
      </c>
      <c r="C1268" s="5" t="s">
        <v>189</v>
      </c>
      <c r="D1268" s="4" t="s">
        <v>190</v>
      </c>
      <c r="E1268" s="4">
        <v>3466302</v>
      </c>
      <c r="F1268" s="5" t="s">
        <v>877</v>
      </c>
      <c r="G1268" s="5" t="s">
        <v>69</v>
      </c>
      <c r="H1268" s="6">
        <v>22666.666666699999</v>
      </c>
      <c r="I1268" s="6">
        <v>22666.666666699999</v>
      </c>
      <c r="J1268" s="32">
        <v>0</v>
      </c>
      <c r="K1268" s="7"/>
    </row>
    <row r="1269" spans="1:11" x14ac:dyDescent="0.3">
      <c r="A1269" s="54" t="s">
        <v>183</v>
      </c>
      <c r="B1269" s="4" t="s">
        <v>184</v>
      </c>
      <c r="C1269" s="5" t="s">
        <v>191</v>
      </c>
      <c r="D1269" s="4" t="s">
        <v>192</v>
      </c>
      <c r="E1269" s="4">
        <v>3466302</v>
      </c>
      <c r="F1269" s="5" t="s">
        <v>877</v>
      </c>
      <c r="G1269" s="5" t="s">
        <v>69</v>
      </c>
      <c r="H1269" s="6">
        <v>23100</v>
      </c>
      <c r="I1269" s="6">
        <v>23100</v>
      </c>
      <c r="J1269" s="32">
        <v>0</v>
      </c>
      <c r="K1269" s="7"/>
    </row>
    <row r="1270" spans="1:11" x14ac:dyDescent="0.3">
      <c r="A1270" s="54" t="s">
        <v>183</v>
      </c>
      <c r="B1270" s="4" t="s">
        <v>184</v>
      </c>
      <c r="C1270" s="5" t="s">
        <v>195</v>
      </c>
      <c r="D1270" s="4" t="s">
        <v>196</v>
      </c>
      <c r="E1270" s="4">
        <v>3466302</v>
      </c>
      <c r="F1270" s="5" t="s">
        <v>877</v>
      </c>
      <c r="G1270" s="5" t="s">
        <v>69</v>
      </c>
      <c r="H1270" s="6">
        <v>23166.666666699999</v>
      </c>
      <c r="I1270" s="6">
        <v>25750</v>
      </c>
      <c r="J1270" s="32">
        <v>11.151079136530729</v>
      </c>
      <c r="K1270" s="7"/>
    </row>
    <row r="1271" spans="1:11" x14ac:dyDescent="0.3">
      <c r="A1271" s="54" t="s">
        <v>354</v>
      </c>
      <c r="B1271" s="4" t="s">
        <v>355</v>
      </c>
      <c r="C1271" s="5" t="s">
        <v>592</v>
      </c>
      <c r="D1271" s="4" t="s">
        <v>593</v>
      </c>
      <c r="E1271" s="4">
        <v>3466302</v>
      </c>
      <c r="F1271" s="5" t="s">
        <v>877</v>
      </c>
      <c r="G1271" s="5" t="s">
        <v>69</v>
      </c>
      <c r="H1271" s="6" t="s">
        <v>72</v>
      </c>
      <c r="I1271" s="6">
        <v>22750</v>
      </c>
      <c r="J1271" s="32" t="s">
        <v>72</v>
      </c>
      <c r="K1271" s="7"/>
    </row>
    <row r="1272" spans="1:11" x14ac:dyDescent="0.3">
      <c r="A1272" s="54" t="s">
        <v>354</v>
      </c>
      <c r="B1272" s="4" t="s">
        <v>355</v>
      </c>
      <c r="C1272" s="5" t="s">
        <v>356</v>
      </c>
      <c r="D1272" s="4" t="s">
        <v>357</v>
      </c>
      <c r="E1272" s="4">
        <v>3466302</v>
      </c>
      <c r="F1272" s="5" t="s">
        <v>877</v>
      </c>
      <c r="G1272" s="5" t="s">
        <v>69</v>
      </c>
      <c r="H1272" s="6">
        <v>21200</v>
      </c>
      <c r="I1272" s="6">
        <v>24266.666666699999</v>
      </c>
      <c r="J1272" s="32">
        <v>14.465408805188673</v>
      </c>
      <c r="K1272" s="7"/>
    </row>
    <row r="1273" spans="1:11" x14ac:dyDescent="0.3">
      <c r="A1273" s="54" t="s">
        <v>197</v>
      </c>
      <c r="B1273" s="4" t="s">
        <v>198</v>
      </c>
      <c r="C1273" s="5" t="s">
        <v>199</v>
      </c>
      <c r="D1273" s="4" t="s">
        <v>200</v>
      </c>
      <c r="E1273" s="4">
        <v>3466302</v>
      </c>
      <c r="F1273" s="5" t="s">
        <v>877</v>
      </c>
      <c r="G1273" s="5" t="s">
        <v>69</v>
      </c>
      <c r="H1273" s="6">
        <v>24375</v>
      </c>
      <c r="I1273" s="6">
        <v>23875</v>
      </c>
      <c r="J1273" s="32">
        <v>-2.0512820512820551</v>
      </c>
      <c r="K1273" s="7"/>
    </row>
    <row r="1274" spans="1:11" x14ac:dyDescent="0.3">
      <c r="A1274" s="54" t="s">
        <v>197</v>
      </c>
      <c r="B1274" s="4" t="s">
        <v>198</v>
      </c>
      <c r="C1274" s="5" t="s">
        <v>553</v>
      </c>
      <c r="D1274" s="4" t="s">
        <v>554</v>
      </c>
      <c r="E1274" s="4">
        <v>3466302</v>
      </c>
      <c r="F1274" s="5" t="s">
        <v>877</v>
      </c>
      <c r="G1274" s="5" t="s">
        <v>69</v>
      </c>
      <c r="H1274" s="6">
        <v>26900</v>
      </c>
      <c r="I1274" s="6">
        <v>29000</v>
      </c>
      <c r="J1274" s="32">
        <v>7.8066914498141182</v>
      </c>
      <c r="K1274" s="7"/>
    </row>
    <row r="1275" spans="1:11" x14ac:dyDescent="0.3">
      <c r="A1275" s="54" t="s">
        <v>197</v>
      </c>
      <c r="B1275" s="4" t="s">
        <v>198</v>
      </c>
      <c r="C1275" s="5" t="s">
        <v>201</v>
      </c>
      <c r="D1275" s="4" t="s">
        <v>202</v>
      </c>
      <c r="E1275" s="4">
        <v>3466302</v>
      </c>
      <c r="F1275" s="5" t="s">
        <v>877</v>
      </c>
      <c r="G1275" s="5" t="s">
        <v>69</v>
      </c>
      <c r="H1275" s="6">
        <v>27155.5555556</v>
      </c>
      <c r="I1275" s="6">
        <v>26933.333333300001</v>
      </c>
      <c r="J1275" s="32">
        <v>-0.81833060584971529</v>
      </c>
      <c r="K1275" s="7"/>
    </row>
    <row r="1276" spans="1:11" x14ac:dyDescent="0.3">
      <c r="A1276" s="54" t="s">
        <v>203</v>
      </c>
      <c r="B1276" s="4" t="s">
        <v>204</v>
      </c>
      <c r="C1276" s="5" t="s">
        <v>462</v>
      </c>
      <c r="D1276" s="4" t="s">
        <v>463</v>
      </c>
      <c r="E1276" s="4">
        <v>3466302</v>
      </c>
      <c r="F1276" s="5" t="s">
        <v>877</v>
      </c>
      <c r="G1276" s="5" t="s">
        <v>69</v>
      </c>
      <c r="H1276" s="6">
        <v>26000</v>
      </c>
      <c r="I1276" s="6">
        <v>25666.666666699999</v>
      </c>
      <c r="J1276" s="32">
        <v>-1.28205128192308</v>
      </c>
      <c r="K1276" s="7"/>
    </row>
    <row r="1277" spans="1:11" x14ac:dyDescent="0.3">
      <c r="A1277" s="54" t="s">
        <v>203</v>
      </c>
      <c r="B1277" s="4" t="s">
        <v>204</v>
      </c>
      <c r="C1277" s="5" t="s">
        <v>474</v>
      </c>
      <c r="D1277" s="4" t="s">
        <v>360</v>
      </c>
      <c r="E1277" s="4">
        <v>3466302</v>
      </c>
      <c r="F1277" s="5" t="s">
        <v>877</v>
      </c>
      <c r="G1277" s="5" t="s">
        <v>69</v>
      </c>
      <c r="H1277" s="6">
        <v>24500</v>
      </c>
      <c r="I1277" s="6">
        <v>24000</v>
      </c>
      <c r="J1277" s="32">
        <v>-2.0408163265306145</v>
      </c>
      <c r="K1277" s="7"/>
    </row>
    <row r="1278" spans="1:11" x14ac:dyDescent="0.3">
      <c r="A1278" s="54" t="s">
        <v>203</v>
      </c>
      <c r="B1278" s="4" t="s">
        <v>204</v>
      </c>
      <c r="C1278" s="5" t="s">
        <v>382</v>
      </c>
      <c r="D1278" s="4" t="s">
        <v>383</v>
      </c>
      <c r="E1278" s="4">
        <v>3466302</v>
      </c>
      <c r="F1278" s="5" t="s">
        <v>877</v>
      </c>
      <c r="G1278" s="5" t="s">
        <v>69</v>
      </c>
      <c r="H1278" s="6">
        <v>24566.666666699999</v>
      </c>
      <c r="I1278" s="6">
        <v>21350</v>
      </c>
      <c r="J1278" s="32">
        <v>-13.093622795233252</v>
      </c>
      <c r="K1278" s="7"/>
    </row>
    <row r="1279" spans="1:11" x14ac:dyDescent="0.3">
      <c r="A1279" s="54" t="s">
        <v>203</v>
      </c>
      <c r="B1279" s="4" t="s">
        <v>204</v>
      </c>
      <c r="C1279" s="5" t="s">
        <v>484</v>
      </c>
      <c r="D1279" s="4" t="s">
        <v>485</v>
      </c>
      <c r="E1279" s="4">
        <v>3466302</v>
      </c>
      <c r="F1279" s="5" t="s">
        <v>877</v>
      </c>
      <c r="G1279" s="5" t="s">
        <v>69</v>
      </c>
      <c r="H1279" s="6">
        <v>22750</v>
      </c>
      <c r="I1279" s="6">
        <v>22750</v>
      </c>
      <c r="J1279" s="32">
        <v>0</v>
      </c>
      <c r="K1279" s="7"/>
    </row>
    <row r="1280" spans="1:11" x14ac:dyDescent="0.3">
      <c r="A1280" s="54" t="s">
        <v>203</v>
      </c>
      <c r="B1280" s="4" t="s">
        <v>204</v>
      </c>
      <c r="C1280" s="5" t="s">
        <v>475</v>
      </c>
      <c r="D1280" s="4" t="s">
        <v>476</v>
      </c>
      <c r="E1280" s="4">
        <v>3466302</v>
      </c>
      <c r="F1280" s="5" t="s">
        <v>877</v>
      </c>
      <c r="G1280" s="5" t="s">
        <v>69</v>
      </c>
      <c r="H1280" s="6">
        <v>23650</v>
      </c>
      <c r="I1280" s="6">
        <v>23350</v>
      </c>
      <c r="J1280" s="32">
        <v>-1.2684989429175508</v>
      </c>
      <c r="K1280" s="7"/>
    </row>
    <row r="1281" spans="1:11" x14ac:dyDescent="0.3">
      <c r="A1281" s="54" t="s">
        <v>203</v>
      </c>
      <c r="B1281" s="4" t="s">
        <v>204</v>
      </c>
      <c r="C1281" s="5" t="s">
        <v>440</v>
      </c>
      <c r="D1281" s="4" t="s">
        <v>97</v>
      </c>
      <c r="E1281" s="4">
        <v>3466302</v>
      </c>
      <c r="F1281" s="5" t="s">
        <v>877</v>
      </c>
      <c r="G1281" s="5" t="s">
        <v>69</v>
      </c>
      <c r="H1281" s="6">
        <v>26100</v>
      </c>
      <c r="I1281" s="6">
        <v>24940</v>
      </c>
      <c r="J1281" s="32">
        <v>-4.4444444444444393</v>
      </c>
      <c r="K1281" s="7"/>
    </row>
    <row r="1282" spans="1:11" x14ac:dyDescent="0.3">
      <c r="A1282" s="54" t="s">
        <v>203</v>
      </c>
      <c r="B1282" s="4" t="s">
        <v>204</v>
      </c>
      <c r="C1282" s="5" t="s">
        <v>205</v>
      </c>
      <c r="D1282" s="4" t="s">
        <v>206</v>
      </c>
      <c r="E1282" s="4">
        <v>3466302</v>
      </c>
      <c r="F1282" s="5" t="s">
        <v>877</v>
      </c>
      <c r="G1282" s="5" t="s">
        <v>69</v>
      </c>
      <c r="H1282" s="6">
        <v>23850</v>
      </c>
      <c r="I1282" s="6">
        <v>23225</v>
      </c>
      <c r="J1282" s="32">
        <v>-2.6205450733752578</v>
      </c>
      <c r="K1282" s="7"/>
    </row>
    <row r="1283" spans="1:11" x14ac:dyDescent="0.3">
      <c r="A1283" s="54" t="s">
        <v>203</v>
      </c>
      <c r="B1283" s="4" t="s">
        <v>204</v>
      </c>
      <c r="C1283" s="5" t="s">
        <v>486</v>
      </c>
      <c r="D1283" s="4" t="s">
        <v>487</v>
      </c>
      <c r="E1283" s="4">
        <v>3466302</v>
      </c>
      <c r="F1283" s="5" t="s">
        <v>877</v>
      </c>
      <c r="G1283" s="5" t="s">
        <v>69</v>
      </c>
      <c r="H1283" s="6">
        <v>24100</v>
      </c>
      <c r="I1283" s="6">
        <v>24100</v>
      </c>
      <c r="J1283" s="32">
        <v>0</v>
      </c>
      <c r="K1283" s="7"/>
    </row>
    <row r="1284" spans="1:11" x14ac:dyDescent="0.3">
      <c r="A1284" s="54" t="s">
        <v>203</v>
      </c>
      <c r="B1284" s="4" t="s">
        <v>204</v>
      </c>
      <c r="C1284" s="5" t="s">
        <v>384</v>
      </c>
      <c r="D1284" s="4" t="s">
        <v>385</v>
      </c>
      <c r="E1284" s="4">
        <v>3466302</v>
      </c>
      <c r="F1284" s="5" t="s">
        <v>877</v>
      </c>
      <c r="G1284" s="5" t="s">
        <v>69</v>
      </c>
      <c r="H1284" s="6">
        <v>22000</v>
      </c>
      <c r="I1284" s="6">
        <v>22000</v>
      </c>
      <c r="J1284" s="32">
        <v>0</v>
      </c>
      <c r="K1284" s="7"/>
    </row>
    <row r="1285" spans="1:11" x14ac:dyDescent="0.3">
      <c r="A1285" s="54" t="s">
        <v>207</v>
      </c>
      <c r="B1285" s="4" t="s">
        <v>208</v>
      </c>
      <c r="C1285" s="5" t="s">
        <v>281</v>
      </c>
      <c r="D1285" s="4" t="s">
        <v>282</v>
      </c>
      <c r="E1285" s="4">
        <v>3466302</v>
      </c>
      <c r="F1285" s="5" t="s">
        <v>877</v>
      </c>
      <c r="G1285" s="5" t="s">
        <v>69</v>
      </c>
      <c r="H1285" s="6">
        <v>24000</v>
      </c>
      <c r="I1285" s="6">
        <v>24000</v>
      </c>
      <c r="J1285" s="32">
        <v>0</v>
      </c>
      <c r="K1285" s="7"/>
    </row>
    <row r="1286" spans="1:11" x14ac:dyDescent="0.3">
      <c r="A1286" s="54" t="s">
        <v>207</v>
      </c>
      <c r="B1286" s="4" t="s">
        <v>208</v>
      </c>
      <c r="C1286" s="5" t="s">
        <v>283</v>
      </c>
      <c r="D1286" s="4" t="s">
        <v>284</v>
      </c>
      <c r="E1286" s="4">
        <v>3466302</v>
      </c>
      <c r="F1286" s="5" t="s">
        <v>877</v>
      </c>
      <c r="G1286" s="5" t="s">
        <v>69</v>
      </c>
      <c r="H1286" s="6">
        <v>25000</v>
      </c>
      <c r="I1286" s="6">
        <v>24000</v>
      </c>
      <c r="J1286" s="32">
        <v>-4.0000000000000036</v>
      </c>
      <c r="K1286" s="7"/>
    </row>
    <row r="1287" spans="1:11" x14ac:dyDescent="0.3">
      <c r="A1287" s="54" t="s">
        <v>207</v>
      </c>
      <c r="B1287" s="4" t="s">
        <v>208</v>
      </c>
      <c r="C1287" s="5" t="s">
        <v>328</v>
      </c>
      <c r="D1287" s="4" t="s">
        <v>329</v>
      </c>
      <c r="E1287" s="4">
        <v>3466302</v>
      </c>
      <c r="F1287" s="5" t="s">
        <v>877</v>
      </c>
      <c r="G1287" s="5" t="s">
        <v>69</v>
      </c>
      <c r="H1287" s="6">
        <v>25000</v>
      </c>
      <c r="I1287" s="6">
        <v>25000</v>
      </c>
      <c r="J1287" s="32">
        <v>0</v>
      </c>
      <c r="K1287" s="7"/>
    </row>
    <row r="1288" spans="1:11" x14ac:dyDescent="0.3">
      <c r="A1288" s="54" t="s">
        <v>207</v>
      </c>
      <c r="B1288" s="4" t="s">
        <v>208</v>
      </c>
      <c r="C1288" s="5" t="s">
        <v>274</v>
      </c>
      <c r="D1288" s="4" t="s">
        <v>275</v>
      </c>
      <c r="E1288" s="4">
        <v>3466302</v>
      </c>
      <c r="F1288" s="5" t="s">
        <v>877</v>
      </c>
      <c r="G1288" s="5" t="s">
        <v>69</v>
      </c>
      <c r="H1288" s="6" t="s">
        <v>72</v>
      </c>
      <c r="I1288" s="6">
        <v>24500</v>
      </c>
      <c r="J1288" s="32" t="s">
        <v>72</v>
      </c>
      <c r="K1288" s="7"/>
    </row>
    <row r="1289" spans="1:11" x14ac:dyDescent="0.3">
      <c r="A1289" s="54" t="s">
        <v>207</v>
      </c>
      <c r="B1289" s="4" t="s">
        <v>208</v>
      </c>
      <c r="C1289" s="5" t="s">
        <v>270</v>
      </c>
      <c r="D1289" s="4" t="s">
        <v>271</v>
      </c>
      <c r="E1289" s="4">
        <v>3466302</v>
      </c>
      <c r="F1289" s="5" t="s">
        <v>877</v>
      </c>
      <c r="G1289" s="5" t="s">
        <v>69</v>
      </c>
      <c r="H1289" s="6">
        <v>24200</v>
      </c>
      <c r="I1289" s="6">
        <v>23100</v>
      </c>
      <c r="J1289" s="32">
        <v>-4.5454545454545414</v>
      </c>
      <c r="K1289" s="7"/>
    </row>
    <row r="1290" spans="1:11" x14ac:dyDescent="0.3">
      <c r="A1290" s="54" t="s">
        <v>207</v>
      </c>
      <c r="B1290" s="4" t="s">
        <v>208</v>
      </c>
      <c r="C1290" s="5" t="s">
        <v>209</v>
      </c>
      <c r="D1290" s="4" t="s">
        <v>210</v>
      </c>
      <c r="E1290" s="4">
        <v>3466302</v>
      </c>
      <c r="F1290" s="5" t="s">
        <v>877</v>
      </c>
      <c r="G1290" s="5" t="s">
        <v>69</v>
      </c>
      <c r="H1290" s="6">
        <v>31250</v>
      </c>
      <c r="I1290" s="6">
        <v>31250</v>
      </c>
      <c r="J1290" s="32">
        <v>0</v>
      </c>
      <c r="K1290" s="7"/>
    </row>
    <row r="1291" spans="1:11" x14ac:dyDescent="0.3">
      <c r="A1291" s="54" t="s">
        <v>207</v>
      </c>
      <c r="B1291" s="4" t="s">
        <v>208</v>
      </c>
      <c r="C1291" s="5" t="s">
        <v>342</v>
      </c>
      <c r="D1291" s="4" t="s">
        <v>343</v>
      </c>
      <c r="E1291" s="4">
        <v>3466302</v>
      </c>
      <c r="F1291" s="5" t="s">
        <v>877</v>
      </c>
      <c r="G1291" s="5" t="s">
        <v>69</v>
      </c>
      <c r="H1291" s="6">
        <v>24000</v>
      </c>
      <c r="I1291" s="6">
        <v>24000</v>
      </c>
      <c r="J1291" s="32">
        <v>0</v>
      </c>
      <c r="K1291" s="7"/>
    </row>
    <row r="1292" spans="1:11" x14ac:dyDescent="0.3">
      <c r="A1292" s="54" t="s">
        <v>211</v>
      </c>
      <c r="B1292" s="4" t="s">
        <v>212</v>
      </c>
      <c r="C1292" s="5" t="s">
        <v>213</v>
      </c>
      <c r="D1292" s="4" t="s">
        <v>214</v>
      </c>
      <c r="E1292" s="4">
        <v>3466302</v>
      </c>
      <c r="F1292" s="5" t="s">
        <v>877</v>
      </c>
      <c r="G1292" s="5" t="s">
        <v>69</v>
      </c>
      <c r="H1292" s="6">
        <v>20545.25</v>
      </c>
      <c r="I1292" s="6">
        <v>19995.5</v>
      </c>
      <c r="J1292" s="32">
        <v>-2.675800975894671</v>
      </c>
      <c r="K1292" s="7"/>
    </row>
    <row r="1293" spans="1:11" x14ac:dyDescent="0.3">
      <c r="A1293" s="54" t="s">
        <v>211</v>
      </c>
      <c r="B1293" s="4" t="s">
        <v>212</v>
      </c>
      <c r="C1293" s="5" t="s">
        <v>575</v>
      </c>
      <c r="D1293" s="4" t="s">
        <v>576</v>
      </c>
      <c r="E1293" s="4">
        <v>3466302</v>
      </c>
      <c r="F1293" s="5" t="s">
        <v>877</v>
      </c>
      <c r="G1293" s="5" t="s">
        <v>69</v>
      </c>
      <c r="H1293" s="6">
        <v>28666.666666699999</v>
      </c>
      <c r="I1293" s="6">
        <v>28616.666666699999</v>
      </c>
      <c r="J1293" s="32">
        <v>-0.17441860465096104</v>
      </c>
      <c r="K1293" s="7"/>
    </row>
    <row r="1294" spans="1:11" x14ac:dyDescent="0.3">
      <c r="A1294" s="54" t="s">
        <v>215</v>
      </c>
      <c r="B1294" s="4" t="s">
        <v>216</v>
      </c>
      <c r="C1294" s="5" t="s">
        <v>397</v>
      </c>
      <c r="D1294" s="4" t="s">
        <v>398</v>
      </c>
      <c r="E1294" s="4">
        <v>3466302</v>
      </c>
      <c r="F1294" s="5" t="s">
        <v>877</v>
      </c>
      <c r="G1294" s="5" t="s">
        <v>69</v>
      </c>
      <c r="H1294" s="6">
        <v>24033.333333300001</v>
      </c>
      <c r="I1294" s="6">
        <v>23733.333333300001</v>
      </c>
      <c r="J1294" s="32">
        <v>-1.2482662968117175</v>
      </c>
      <c r="K1294" s="7"/>
    </row>
    <row r="1295" spans="1:11" x14ac:dyDescent="0.3">
      <c r="A1295" s="54" t="s">
        <v>215</v>
      </c>
      <c r="B1295" s="4" t="s">
        <v>216</v>
      </c>
      <c r="C1295" s="5" t="s">
        <v>217</v>
      </c>
      <c r="D1295" s="4" t="s">
        <v>218</v>
      </c>
      <c r="E1295" s="4">
        <v>3466302</v>
      </c>
      <c r="F1295" s="5" t="s">
        <v>877</v>
      </c>
      <c r="G1295" s="5" t="s">
        <v>69</v>
      </c>
      <c r="H1295" s="6">
        <v>24550</v>
      </c>
      <c r="I1295" s="6">
        <v>23487.5</v>
      </c>
      <c r="J1295" s="32">
        <v>-4.3279022403258649</v>
      </c>
      <c r="K1295" s="7"/>
    </row>
    <row r="1296" spans="1:11" x14ac:dyDescent="0.3">
      <c r="A1296" s="54" t="s">
        <v>215</v>
      </c>
      <c r="B1296" s="4" t="s">
        <v>216</v>
      </c>
      <c r="C1296" s="5" t="s">
        <v>219</v>
      </c>
      <c r="D1296" s="4" t="s">
        <v>220</v>
      </c>
      <c r="E1296" s="4">
        <v>3466302</v>
      </c>
      <c r="F1296" s="5" t="s">
        <v>877</v>
      </c>
      <c r="G1296" s="5" t="s">
        <v>69</v>
      </c>
      <c r="H1296" s="6">
        <v>23675</v>
      </c>
      <c r="I1296" s="6">
        <v>22762.5</v>
      </c>
      <c r="J1296" s="32">
        <v>-3.8542766631467829</v>
      </c>
      <c r="K1296" s="7"/>
    </row>
    <row r="1297" spans="1:11" x14ac:dyDescent="0.3">
      <c r="A1297" s="54" t="s">
        <v>215</v>
      </c>
      <c r="B1297" s="4" t="s">
        <v>216</v>
      </c>
      <c r="C1297" s="5" t="s">
        <v>322</v>
      </c>
      <c r="D1297" s="4" t="s">
        <v>323</v>
      </c>
      <c r="E1297" s="4">
        <v>3466302</v>
      </c>
      <c r="F1297" s="5" t="s">
        <v>877</v>
      </c>
      <c r="G1297" s="5" t="s">
        <v>69</v>
      </c>
      <c r="H1297" s="6" t="s">
        <v>72</v>
      </c>
      <c r="I1297" s="6">
        <v>21575</v>
      </c>
      <c r="J1297" s="32" t="s">
        <v>72</v>
      </c>
      <c r="K1297" s="7"/>
    </row>
    <row r="1298" spans="1:11" x14ac:dyDescent="0.3">
      <c r="A1298" s="54" t="s">
        <v>215</v>
      </c>
      <c r="B1298" s="4" t="s">
        <v>216</v>
      </c>
      <c r="C1298" s="5" t="s">
        <v>399</v>
      </c>
      <c r="D1298" s="4" t="s">
        <v>400</v>
      </c>
      <c r="E1298" s="4">
        <v>3466302</v>
      </c>
      <c r="F1298" s="5" t="s">
        <v>877</v>
      </c>
      <c r="G1298" s="5" t="s">
        <v>69</v>
      </c>
      <c r="H1298" s="6">
        <v>23300</v>
      </c>
      <c r="I1298" s="6">
        <v>23250</v>
      </c>
      <c r="J1298" s="32">
        <v>-0.21459227467811592</v>
      </c>
      <c r="K1298" s="7"/>
    </row>
    <row r="1299" spans="1:11" x14ac:dyDescent="0.3">
      <c r="A1299" s="54" t="s">
        <v>215</v>
      </c>
      <c r="B1299" s="4" t="s">
        <v>216</v>
      </c>
      <c r="C1299" s="5" t="s">
        <v>221</v>
      </c>
      <c r="D1299" s="4" t="s">
        <v>222</v>
      </c>
      <c r="E1299" s="4">
        <v>3466302</v>
      </c>
      <c r="F1299" s="5" t="s">
        <v>877</v>
      </c>
      <c r="G1299" s="5" t="s">
        <v>69</v>
      </c>
      <c r="H1299" s="6">
        <v>24175</v>
      </c>
      <c r="I1299" s="6">
        <v>24062.5</v>
      </c>
      <c r="J1299" s="32">
        <v>-0.46535677352637084</v>
      </c>
      <c r="K1299" s="7"/>
    </row>
    <row r="1300" spans="1:11" x14ac:dyDescent="0.3">
      <c r="A1300" s="54" t="s">
        <v>215</v>
      </c>
      <c r="B1300" s="4" t="s">
        <v>216</v>
      </c>
      <c r="C1300" s="5" t="s">
        <v>223</v>
      </c>
      <c r="D1300" s="4" t="s">
        <v>224</v>
      </c>
      <c r="E1300" s="4">
        <v>3466302</v>
      </c>
      <c r="F1300" s="5" t="s">
        <v>877</v>
      </c>
      <c r="G1300" s="5" t="s">
        <v>69</v>
      </c>
      <c r="H1300" s="6">
        <v>22225</v>
      </c>
      <c r="I1300" s="6">
        <v>22087.5</v>
      </c>
      <c r="J1300" s="32">
        <v>-0.61867266591676406</v>
      </c>
      <c r="K1300" s="7"/>
    </row>
    <row r="1301" spans="1:11" x14ac:dyDescent="0.3">
      <c r="A1301" s="54" t="s">
        <v>215</v>
      </c>
      <c r="B1301" s="4" t="s">
        <v>216</v>
      </c>
      <c r="C1301" s="5" t="s">
        <v>225</v>
      </c>
      <c r="D1301" s="4" t="s">
        <v>226</v>
      </c>
      <c r="E1301" s="4">
        <v>3466302</v>
      </c>
      <c r="F1301" s="5" t="s">
        <v>877</v>
      </c>
      <c r="G1301" s="5" t="s">
        <v>69</v>
      </c>
      <c r="H1301" s="6">
        <v>23033.333333300001</v>
      </c>
      <c r="I1301" s="6">
        <v>21500</v>
      </c>
      <c r="J1301" s="32">
        <v>-6.6570188131789614</v>
      </c>
      <c r="K1301" s="7"/>
    </row>
    <row r="1302" spans="1:11" x14ac:dyDescent="0.3">
      <c r="A1302" s="54" t="s">
        <v>215</v>
      </c>
      <c r="B1302" s="4" t="s">
        <v>216</v>
      </c>
      <c r="C1302" s="5" t="s">
        <v>545</v>
      </c>
      <c r="D1302" s="4" t="s">
        <v>546</v>
      </c>
      <c r="E1302" s="4">
        <v>3466302</v>
      </c>
      <c r="F1302" s="5" t="s">
        <v>877</v>
      </c>
      <c r="G1302" s="5" t="s">
        <v>69</v>
      </c>
      <c r="H1302" s="6">
        <v>25200</v>
      </c>
      <c r="I1302" s="6">
        <v>24283.333333300001</v>
      </c>
      <c r="J1302" s="32">
        <v>-3.6375661376984114</v>
      </c>
      <c r="K1302" s="7"/>
    </row>
    <row r="1303" spans="1:11" x14ac:dyDescent="0.3">
      <c r="A1303" s="54" t="s">
        <v>227</v>
      </c>
      <c r="B1303" s="4" t="s">
        <v>228</v>
      </c>
      <c r="C1303" s="5" t="s">
        <v>229</v>
      </c>
      <c r="D1303" s="4" t="s">
        <v>230</v>
      </c>
      <c r="E1303" s="4">
        <v>3466302</v>
      </c>
      <c r="F1303" s="5" t="s">
        <v>877</v>
      </c>
      <c r="G1303" s="5" t="s">
        <v>69</v>
      </c>
      <c r="H1303" s="6">
        <v>21500</v>
      </c>
      <c r="I1303" s="6">
        <v>21000</v>
      </c>
      <c r="J1303" s="32">
        <v>-2.3255813953488413</v>
      </c>
      <c r="K1303" s="7"/>
    </row>
    <row r="1304" spans="1:11" x14ac:dyDescent="0.3">
      <c r="A1304" s="54" t="s">
        <v>227</v>
      </c>
      <c r="B1304" s="4" t="s">
        <v>228</v>
      </c>
      <c r="C1304" s="5" t="s">
        <v>416</v>
      </c>
      <c r="D1304" s="4" t="s">
        <v>417</v>
      </c>
      <c r="E1304" s="4">
        <v>3466302</v>
      </c>
      <c r="F1304" s="5" t="s">
        <v>877</v>
      </c>
      <c r="G1304" s="5" t="s">
        <v>69</v>
      </c>
      <c r="H1304" s="6">
        <v>24600</v>
      </c>
      <c r="I1304" s="6">
        <v>24128.5714286</v>
      </c>
      <c r="J1304" s="32">
        <v>-1.916376306504064</v>
      </c>
      <c r="K1304" s="7"/>
    </row>
    <row r="1305" spans="1:11" x14ac:dyDescent="0.3">
      <c r="A1305" s="54" t="s">
        <v>227</v>
      </c>
      <c r="B1305" s="4" t="s">
        <v>228</v>
      </c>
      <c r="C1305" s="5" t="s">
        <v>488</v>
      </c>
      <c r="D1305" s="4" t="s">
        <v>489</v>
      </c>
      <c r="E1305" s="4">
        <v>3466302</v>
      </c>
      <c r="F1305" s="5" t="s">
        <v>877</v>
      </c>
      <c r="G1305" s="5" t="s">
        <v>69</v>
      </c>
      <c r="H1305" s="6">
        <v>21666.666666699999</v>
      </c>
      <c r="I1305" s="6">
        <v>23666.666666699999</v>
      </c>
      <c r="J1305" s="32">
        <v>9.2307692307550315</v>
      </c>
      <c r="K1305" s="7"/>
    </row>
    <row r="1306" spans="1:11" x14ac:dyDescent="0.3">
      <c r="A1306" s="54" t="s">
        <v>227</v>
      </c>
      <c r="B1306" s="4" t="s">
        <v>228</v>
      </c>
      <c r="C1306" s="5" t="s">
        <v>456</v>
      </c>
      <c r="D1306" s="4" t="s">
        <v>457</v>
      </c>
      <c r="E1306" s="4">
        <v>3466302</v>
      </c>
      <c r="F1306" s="5" t="s">
        <v>877</v>
      </c>
      <c r="G1306" s="5" t="s">
        <v>69</v>
      </c>
      <c r="H1306" s="6">
        <v>23566.666666699999</v>
      </c>
      <c r="I1306" s="6">
        <v>23233.333333300001</v>
      </c>
      <c r="J1306" s="32">
        <v>-1.4144271572822942</v>
      </c>
      <c r="K1306" s="7"/>
    </row>
    <row r="1307" spans="1:11" x14ac:dyDescent="0.3">
      <c r="A1307" s="54" t="s">
        <v>227</v>
      </c>
      <c r="B1307" s="4" t="s">
        <v>228</v>
      </c>
      <c r="C1307" s="5" t="s">
        <v>458</v>
      </c>
      <c r="D1307" s="4" t="s">
        <v>459</v>
      </c>
      <c r="E1307" s="4">
        <v>3466302</v>
      </c>
      <c r="F1307" s="5" t="s">
        <v>877</v>
      </c>
      <c r="G1307" s="5" t="s">
        <v>69</v>
      </c>
      <c r="H1307" s="6">
        <v>26840</v>
      </c>
      <c r="I1307" s="6">
        <v>26400</v>
      </c>
      <c r="J1307" s="32">
        <v>-1.6393442622950838</v>
      </c>
      <c r="K1307" s="7"/>
    </row>
    <row r="1308" spans="1:11" x14ac:dyDescent="0.3">
      <c r="A1308" s="54" t="s">
        <v>227</v>
      </c>
      <c r="B1308" s="4" t="s">
        <v>228</v>
      </c>
      <c r="C1308" s="5" t="s">
        <v>231</v>
      </c>
      <c r="D1308" s="4" t="s">
        <v>232</v>
      </c>
      <c r="E1308" s="4">
        <v>3466302</v>
      </c>
      <c r="F1308" s="5" t="s">
        <v>877</v>
      </c>
      <c r="G1308" s="5" t="s">
        <v>69</v>
      </c>
      <c r="H1308" s="6">
        <v>23600</v>
      </c>
      <c r="I1308" s="6">
        <v>23733.333333300001</v>
      </c>
      <c r="J1308" s="32">
        <v>0.5649717512711927</v>
      </c>
      <c r="K1308" s="7"/>
    </row>
    <row r="1309" spans="1:11" x14ac:dyDescent="0.3">
      <c r="A1309" s="54" t="s">
        <v>227</v>
      </c>
      <c r="B1309" s="4" t="s">
        <v>228</v>
      </c>
      <c r="C1309" s="5" t="s">
        <v>233</v>
      </c>
      <c r="D1309" s="4" t="s">
        <v>105</v>
      </c>
      <c r="E1309" s="4">
        <v>3466302</v>
      </c>
      <c r="F1309" s="5" t="s">
        <v>877</v>
      </c>
      <c r="G1309" s="5" t="s">
        <v>69</v>
      </c>
      <c r="H1309" s="6">
        <v>28333.333333300001</v>
      </c>
      <c r="I1309" s="6">
        <v>27333.333333300001</v>
      </c>
      <c r="J1309" s="32">
        <v>-3.5294117647100332</v>
      </c>
      <c r="K1309" s="7"/>
    </row>
    <row r="1310" spans="1:11" x14ac:dyDescent="0.3">
      <c r="A1310" s="54" t="s">
        <v>227</v>
      </c>
      <c r="B1310" s="4" t="s">
        <v>228</v>
      </c>
      <c r="C1310" s="5" t="s">
        <v>234</v>
      </c>
      <c r="D1310" s="4" t="s">
        <v>235</v>
      </c>
      <c r="E1310" s="4">
        <v>3466302</v>
      </c>
      <c r="F1310" s="5" t="s">
        <v>877</v>
      </c>
      <c r="G1310" s="5" t="s">
        <v>69</v>
      </c>
      <c r="H1310" s="6">
        <v>24450</v>
      </c>
      <c r="I1310" s="6">
        <v>24150.5</v>
      </c>
      <c r="J1310" s="32">
        <v>-1.224948875255627</v>
      </c>
      <c r="K1310" s="7"/>
    </row>
    <row r="1311" spans="1:11" x14ac:dyDescent="0.3">
      <c r="A1311" s="54" t="s">
        <v>227</v>
      </c>
      <c r="B1311" s="4" t="s">
        <v>228</v>
      </c>
      <c r="C1311" s="5" t="s">
        <v>285</v>
      </c>
      <c r="D1311" s="4" t="s">
        <v>286</v>
      </c>
      <c r="E1311" s="4">
        <v>3466302</v>
      </c>
      <c r="F1311" s="5" t="s">
        <v>877</v>
      </c>
      <c r="G1311" s="5" t="s">
        <v>69</v>
      </c>
      <c r="H1311" s="6">
        <v>23333.333333300001</v>
      </c>
      <c r="I1311" s="6">
        <v>23333.333333300001</v>
      </c>
      <c r="J1311" s="32">
        <v>0</v>
      </c>
      <c r="K1311" s="7"/>
    </row>
    <row r="1312" spans="1:11" x14ac:dyDescent="0.3">
      <c r="A1312" s="54" t="s">
        <v>227</v>
      </c>
      <c r="B1312" s="4" t="s">
        <v>228</v>
      </c>
      <c r="C1312" s="5" t="s">
        <v>287</v>
      </c>
      <c r="D1312" s="4" t="s">
        <v>288</v>
      </c>
      <c r="E1312" s="4">
        <v>3466302</v>
      </c>
      <c r="F1312" s="5" t="s">
        <v>877</v>
      </c>
      <c r="G1312" s="5" t="s">
        <v>69</v>
      </c>
      <c r="H1312" s="6">
        <v>23000</v>
      </c>
      <c r="I1312" s="6">
        <v>22500</v>
      </c>
      <c r="J1312" s="32">
        <v>-2.1739130434782594</v>
      </c>
      <c r="K1312" s="7"/>
    </row>
    <row r="1313" spans="1:11" x14ac:dyDescent="0.3">
      <c r="A1313" s="54" t="s">
        <v>227</v>
      </c>
      <c r="B1313" s="4" t="s">
        <v>228</v>
      </c>
      <c r="C1313" s="5" t="s">
        <v>365</v>
      </c>
      <c r="D1313" s="4" t="s">
        <v>366</v>
      </c>
      <c r="E1313" s="4">
        <v>3466302</v>
      </c>
      <c r="F1313" s="5" t="s">
        <v>877</v>
      </c>
      <c r="G1313" s="5" t="s">
        <v>69</v>
      </c>
      <c r="H1313" s="6">
        <v>23000</v>
      </c>
      <c r="I1313" s="6">
        <v>22666.666666699999</v>
      </c>
      <c r="J1313" s="32">
        <v>-1.4492753621739185</v>
      </c>
      <c r="K1313" s="7"/>
    </row>
    <row r="1314" spans="1:11" x14ac:dyDescent="0.3">
      <c r="A1314" s="54" t="s">
        <v>73</v>
      </c>
      <c r="B1314" s="4" t="s">
        <v>74</v>
      </c>
      <c r="C1314" s="5" t="s">
        <v>75</v>
      </c>
      <c r="D1314" s="4" t="s">
        <v>76</v>
      </c>
      <c r="E1314" s="4">
        <v>3466302</v>
      </c>
      <c r="F1314" s="5" t="s">
        <v>877</v>
      </c>
      <c r="G1314" s="5" t="s">
        <v>69</v>
      </c>
      <c r="H1314" s="6">
        <v>24325</v>
      </c>
      <c r="I1314" s="6">
        <v>23375</v>
      </c>
      <c r="J1314" s="32">
        <v>-3.9054470709146916</v>
      </c>
      <c r="K1314" s="7"/>
    </row>
    <row r="1315" spans="1:11" x14ac:dyDescent="0.3">
      <c r="A1315" s="54" t="s">
        <v>73</v>
      </c>
      <c r="B1315" s="4" t="s">
        <v>74</v>
      </c>
      <c r="C1315" s="5" t="s">
        <v>236</v>
      </c>
      <c r="D1315" s="4" t="s">
        <v>237</v>
      </c>
      <c r="E1315" s="4">
        <v>3466302</v>
      </c>
      <c r="F1315" s="5" t="s">
        <v>877</v>
      </c>
      <c r="G1315" s="5" t="s">
        <v>69</v>
      </c>
      <c r="H1315" s="6">
        <v>24250</v>
      </c>
      <c r="I1315" s="6">
        <v>24000</v>
      </c>
      <c r="J1315" s="32">
        <v>-1.0309278350515427</v>
      </c>
      <c r="K1315" s="7"/>
    </row>
    <row r="1316" spans="1:11" x14ac:dyDescent="0.3">
      <c r="A1316" s="54" t="s">
        <v>73</v>
      </c>
      <c r="B1316" s="4" t="s">
        <v>74</v>
      </c>
      <c r="C1316" s="5" t="s">
        <v>330</v>
      </c>
      <c r="D1316" s="4" t="s">
        <v>331</v>
      </c>
      <c r="E1316" s="4">
        <v>3466302</v>
      </c>
      <c r="F1316" s="5" t="s">
        <v>877</v>
      </c>
      <c r="G1316" s="5" t="s">
        <v>69</v>
      </c>
      <c r="H1316" s="6" t="s">
        <v>72</v>
      </c>
      <c r="I1316" s="6">
        <v>21750</v>
      </c>
      <c r="J1316" s="32" t="s">
        <v>72</v>
      </c>
      <c r="K1316" s="7"/>
    </row>
    <row r="1317" spans="1:11" x14ac:dyDescent="0.3">
      <c r="A1317" s="54" t="s">
        <v>73</v>
      </c>
      <c r="B1317" s="4" t="s">
        <v>74</v>
      </c>
      <c r="C1317" s="5" t="s">
        <v>238</v>
      </c>
      <c r="D1317" s="4" t="s">
        <v>239</v>
      </c>
      <c r="E1317" s="4">
        <v>3466302</v>
      </c>
      <c r="F1317" s="5" t="s">
        <v>877</v>
      </c>
      <c r="G1317" s="5" t="s">
        <v>69</v>
      </c>
      <c r="H1317" s="6" t="s">
        <v>72</v>
      </c>
      <c r="I1317" s="6">
        <v>24750</v>
      </c>
      <c r="J1317" s="32" t="s">
        <v>72</v>
      </c>
      <c r="K1317" s="7"/>
    </row>
    <row r="1318" spans="1:11" x14ac:dyDescent="0.3">
      <c r="A1318" s="54" t="s">
        <v>73</v>
      </c>
      <c r="B1318" s="4" t="s">
        <v>74</v>
      </c>
      <c r="C1318" s="5" t="s">
        <v>534</v>
      </c>
      <c r="D1318" s="4" t="s">
        <v>535</v>
      </c>
      <c r="E1318" s="4">
        <v>3466302</v>
      </c>
      <c r="F1318" s="5" t="s">
        <v>877</v>
      </c>
      <c r="G1318" s="5" t="s">
        <v>69</v>
      </c>
      <c r="H1318" s="6">
        <v>26500</v>
      </c>
      <c r="I1318" s="6">
        <v>25500</v>
      </c>
      <c r="J1318" s="32">
        <v>-3.7735849056603765</v>
      </c>
      <c r="K1318" s="7"/>
    </row>
    <row r="1319" spans="1:11" x14ac:dyDescent="0.3">
      <c r="A1319" s="54" t="s">
        <v>73</v>
      </c>
      <c r="B1319" s="4" t="s">
        <v>74</v>
      </c>
      <c r="C1319" s="5" t="s">
        <v>78</v>
      </c>
      <c r="D1319" s="4" t="s">
        <v>79</v>
      </c>
      <c r="E1319" s="4">
        <v>3466302</v>
      </c>
      <c r="F1319" s="5" t="s">
        <v>877</v>
      </c>
      <c r="G1319" s="5" t="s">
        <v>69</v>
      </c>
      <c r="H1319" s="6">
        <v>27794</v>
      </c>
      <c r="I1319" s="6">
        <v>23523.25</v>
      </c>
      <c r="J1319" s="32">
        <v>-15.365726415773185</v>
      </c>
      <c r="K1319" s="7"/>
    </row>
    <row r="1320" spans="1:11" x14ac:dyDescent="0.3">
      <c r="A1320" s="54" t="s">
        <v>73</v>
      </c>
      <c r="B1320" s="4" t="s">
        <v>74</v>
      </c>
      <c r="C1320" s="5" t="s">
        <v>368</v>
      </c>
      <c r="D1320" s="4" t="s">
        <v>369</v>
      </c>
      <c r="E1320" s="4">
        <v>3466302</v>
      </c>
      <c r="F1320" s="5" t="s">
        <v>877</v>
      </c>
      <c r="G1320" s="5" t="s">
        <v>69</v>
      </c>
      <c r="H1320" s="6">
        <v>21786.5</v>
      </c>
      <c r="I1320" s="6">
        <v>20929.5</v>
      </c>
      <c r="J1320" s="32">
        <v>-3.9336286232299789</v>
      </c>
      <c r="K1320" s="7"/>
    </row>
    <row r="1321" spans="1:11" x14ac:dyDescent="0.3">
      <c r="A1321" s="54" t="s">
        <v>73</v>
      </c>
      <c r="B1321" s="4" t="s">
        <v>74</v>
      </c>
      <c r="C1321" s="5" t="s">
        <v>242</v>
      </c>
      <c r="D1321" s="4" t="s">
        <v>243</v>
      </c>
      <c r="E1321" s="4">
        <v>3466302</v>
      </c>
      <c r="F1321" s="5" t="s">
        <v>877</v>
      </c>
      <c r="G1321" s="5" t="s">
        <v>69</v>
      </c>
      <c r="H1321" s="6">
        <v>27250</v>
      </c>
      <c r="I1321" s="6">
        <v>23833.333333300001</v>
      </c>
      <c r="J1321" s="32">
        <v>-12.538226299816513</v>
      </c>
      <c r="K1321" s="7"/>
    </row>
    <row r="1322" spans="1:11" x14ac:dyDescent="0.3">
      <c r="A1322" s="54" t="s">
        <v>73</v>
      </c>
      <c r="B1322" s="4" t="s">
        <v>74</v>
      </c>
      <c r="C1322" s="5" t="s">
        <v>244</v>
      </c>
      <c r="D1322" s="4" t="s">
        <v>245</v>
      </c>
      <c r="E1322" s="4">
        <v>3466302</v>
      </c>
      <c r="F1322" s="5" t="s">
        <v>877</v>
      </c>
      <c r="G1322" s="5" t="s">
        <v>69</v>
      </c>
      <c r="H1322" s="6">
        <v>26583.333333300001</v>
      </c>
      <c r="I1322" s="6">
        <v>26583.333333300001</v>
      </c>
      <c r="J1322" s="32">
        <v>0</v>
      </c>
      <c r="K1322" s="7"/>
    </row>
    <row r="1323" spans="1:11" x14ac:dyDescent="0.3">
      <c r="A1323" s="54" t="s">
        <v>73</v>
      </c>
      <c r="B1323" s="4" t="s">
        <v>74</v>
      </c>
      <c r="C1323" s="5" t="s">
        <v>246</v>
      </c>
      <c r="D1323" s="4" t="s">
        <v>247</v>
      </c>
      <c r="E1323" s="4">
        <v>3466302</v>
      </c>
      <c r="F1323" s="5" t="s">
        <v>877</v>
      </c>
      <c r="G1323" s="5" t="s">
        <v>69</v>
      </c>
      <c r="H1323" s="6">
        <v>24550</v>
      </c>
      <c r="I1323" s="6">
        <v>23800</v>
      </c>
      <c r="J1323" s="32">
        <v>-3.0549898167006151</v>
      </c>
      <c r="K1323" s="7"/>
    </row>
    <row r="1324" spans="1:11" x14ac:dyDescent="0.3">
      <c r="A1324" s="54" t="s">
        <v>248</v>
      </c>
      <c r="B1324" s="4" t="s">
        <v>249</v>
      </c>
      <c r="C1324" s="5" t="s">
        <v>449</v>
      </c>
      <c r="D1324" s="4" t="s">
        <v>450</v>
      </c>
      <c r="E1324" s="4">
        <v>3466302</v>
      </c>
      <c r="F1324" s="5" t="s">
        <v>877</v>
      </c>
      <c r="G1324" s="5" t="s">
        <v>69</v>
      </c>
      <c r="H1324" s="6">
        <v>22150</v>
      </c>
      <c r="I1324" s="6">
        <v>23566.666666699999</v>
      </c>
      <c r="J1324" s="32">
        <v>6.3957863056433473</v>
      </c>
      <c r="K1324" s="7"/>
    </row>
    <row r="1325" spans="1:11" x14ac:dyDescent="0.3">
      <c r="A1325" s="54" t="s">
        <v>248</v>
      </c>
      <c r="B1325" s="4" t="s">
        <v>249</v>
      </c>
      <c r="C1325" s="5" t="s">
        <v>250</v>
      </c>
      <c r="D1325" s="4" t="s">
        <v>251</v>
      </c>
      <c r="E1325" s="4">
        <v>3466302</v>
      </c>
      <c r="F1325" s="5" t="s">
        <v>877</v>
      </c>
      <c r="G1325" s="5" t="s">
        <v>69</v>
      </c>
      <c r="H1325" s="6">
        <v>30200</v>
      </c>
      <c r="I1325" s="6">
        <v>30125</v>
      </c>
      <c r="J1325" s="32">
        <v>-0.2483443708609312</v>
      </c>
      <c r="K1325" s="7"/>
    </row>
    <row r="1326" spans="1:11" x14ac:dyDescent="0.3">
      <c r="A1326" s="54" t="s">
        <v>248</v>
      </c>
      <c r="B1326" s="4" t="s">
        <v>249</v>
      </c>
      <c r="C1326" s="5" t="s">
        <v>254</v>
      </c>
      <c r="D1326" s="4" t="s">
        <v>255</v>
      </c>
      <c r="E1326" s="4">
        <v>3466302</v>
      </c>
      <c r="F1326" s="5" t="s">
        <v>877</v>
      </c>
      <c r="G1326" s="5" t="s">
        <v>69</v>
      </c>
      <c r="H1326" s="6">
        <v>26350</v>
      </c>
      <c r="I1326" s="6">
        <v>26250</v>
      </c>
      <c r="J1326" s="32">
        <v>-0.37950664136622292</v>
      </c>
      <c r="K1326" s="7"/>
    </row>
    <row r="1327" spans="1:11" x14ac:dyDescent="0.3">
      <c r="A1327" s="54" t="s">
        <v>248</v>
      </c>
      <c r="B1327" s="4" t="s">
        <v>249</v>
      </c>
      <c r="C1327" s="5" t="s">
        <v>256</v>
      </c>
      <c r="D1327" s="4" t="s">
        <v>257</v>
      </c>
      <c r="E1327" s="4">
        <v>3466302</v>
      </c>
      <c r="F1327" s="5" t="s">
        <v>877</v>
      </c>
      <c r="G1327" s="5" t="s">
        <v>69</v>
      </c>
      <c r="H1327" s="6" t="s">
        <v>72</v>
      </c>
      <c r="I1327" s="6">
        <v>27675</v>
      </c>
      <c r="J1327" s="32" t="s">
        <v>72</v>
      </c>
      <c r="K1327" s="7"/>
    </row>
    <row r="1328" spans="1:11" x14ac:dyDescent="0.3">
      <c r="A1328" s="54" t="s">
        <v>248</v>
      </c>
      <c r="B1328" s="4" t="s">
        <v>249</v>
      </c>
      <c r="C1328" s="5" t="s">
        <v>258</v>
      </c>
      <c r="D1328" s="4" t="s">
        <v>259</v>
      </c>
      <c r="E1328" s="4">
        <v>3466302</v>
      </c>
      <c r="F1328" s="5" t="s">
        <v>877</v>
      </c>
      <c r="G1328" s="5" t="s">
        <v>69</v>
      </c>
      <c r="H1328" s="6">
        <v>27550</v>
      </c>
      <c r="I1328" s="6">
        <v>27733.333333300001</v>
      </c>
      <c r="J1328" s="32">
        <v>0.66545674519056242</v>
      </c>
      <c r="K1328" s="7"/>
    </row>
    <row r="1329" spans="1:11" x14ac:dyDescent="0.3">
      <c r="A1329" s="54" t="s">
        <v>248</v>
      </c>
      <c r="B1329" s="4" t="s">
        <v>249</v>
      </c>
      <c r="C1329" s="5" t="s">
        <v>260</v>
      </c>
      <c r="D1329" s="4" t="s">
        <v>97</v>
      </c>
      <c r="E1329" s="4">
        <v>3466302</v>
      </c>
      <c r="F1329" s="5" t="s">
        <v>877</v>
      </c>
      <c r="G1329" s="5" t="s">
        <v>69</v>
      </c>
      <c r="H1329" s="6">
        <v>25000</v>
      </c>
      <c r="I1329" s="6">
        <v>23350</v>
      </c>
      <c r="J1329" s="32">
        <v>-6.5999999999999943</v>
      </c>
      <c r="K1329" s="7"/>
    </row>
    <row r="1330" spans="1:11" x14ac:dyDescent="0.3">
      <c r="A1330" s="54" t="s">
        <v>248</v>
      </c>
      <c r="B1330" s="4" t="s">
        <v>249</v>
      </c>
      <c r="C1330" s="5" t="s">
        <v>261</v>
      </c>
      <c r="D1330" s="4" t="s">
        <v>262</v>
      </c>
      <c r="E1330" s="4">
        <v>3466302</v>
      </c>
      <c r="F1330" s="5" t="s">
        <v>877</v>
      </c>
      <c r="G1330" s="5" t="s">
        <v>69</v>
      </c>
      <c r="H1330" s="6">
        <v>26300</v>
      </c>
      <c r="I1330" s="6">
        <v>23300</v>
      </c>
      <c r="J1330" s="32">
        <v>-11.406844106463875</v>
      </c>
      <c r="K1330" s="7"/>
    </row>
    <row r="1331" spans="1:11" x14ac:dyDescent="0.3">
      <c r="A1331" s="54" t="s">
        <v>248</v>
      </c>
      <c r="B1331" s="4" t="s">
        <v>249</v>
      </c>
      <c r="C1331" s="5" t="s">
        <v>263</v>
      </c>
      <c r="D1331" s="4" t="s">
        <v>264</v>
      </c>
      <c r="E1331" s="4">
        <v>3466302</v>
      </c>
      <c r="F1331" s="5" t="s">
        <v>877</v>
      </c>
      <c r="G1331" s="5" t="s">
        <v>69</v>
      </c>
      <c r="H1331" s="6">
        <v>23200</v>
      </c>
      <c r="I1331" s="6">
        <v>23200</v>
      </c>
      <c r="J1331" s="32">
        <v>0</v>
      </c>
      <c r="K1331" s="7"/>
    </row>
    <row r="1332" spans="1:11" x14ac:dyDescent="0.3">
      <c r="A1332" s="54" t="s">
        <v>248</v>
      </c>
      <c r="B1332" s="4" t="s">
        <v>249</v>
      </c>
      <c r="C1332" s="5" t="s">
        <v>265</v>
      </c>
      <c r="D1332" s="4" t="s">
        <v>266</v>
      </c>
      <c r="E1332" s="4">
        <v>3466302</v>
      </c>
      <c r="F1332" s="5" t="s">
        <v>877</v>
      </c>
      <c r="G1332" s="5" t="s">
        <v>69</v>
      </c>
      <c r="H1332" s="6">
        <v>25850</v>
      </c>
      <c r="I1332" s="6">
        <v>25900</v>
      </c>
      <c r="J1332" s="32">
        <v>0.19342359767891004</v>
      </c>
      <c r="K1332" s="7"/>
    </row>
    <row r="1333" spans="1:11" x14ac:dyDescent="0.3">
      <c r="A1333" s="54" t="s">
        <v>248</v>
      </c>
      <c r="B1333" s="4" t="s">
        <v>249</v>
      </c>
      <c r="C1333" s="5" t="s">
        <v>540</v>
      </c>
      <c r="D1333" s="4" t="s">
        <v>541</v>
      </c>
      <c r="E1333" s="4">
        <v>3466302</v>
      </c>
      <c r="F1333" s="5" t="s">
        <v>877</v>
      </c>
      <c r="G1333" s="5" t="s">
        <v>69</v>
      </c>
      <c r="H1333" s="6">
        <v>25575</v>
      </c>
      <c r="I1333" s="6">
        <v>25575</v>
      </c>
      <c r="J1333" s="32">
        <v>0</v>
      </c>
      <c r="K1333" s="7"/>
    </row>
    <row r="1334" spans="1:11" x14ac:dyDescent="0.3">
      <c r="A1334" s="54" t="s">
        <v>248</v>
      </c>
      <c r="B1334" s="4" t="s">
        <v>249</v>
      </c>
      <c r="C1334" s="5" t="s">
        <v>267</v>
      </c>
      <c r="D1334" s="4" t="s">
        <v>268</v>
      </c>
      <c r="E1334" s="4">
        <v>3466302</v>
      </c>
      <c r="F1334" s="5" t="s">
        <v>877</v>
      </c>
      <c r="G1334" s="5" t="s">
        <v>69</v>
      </c>
      <c r="H1334" s="6">
        <v>23762.5</v>
      </c>
      <c r="I1334" s="6">
        <v>22962.5</v>
      </c>
      <c r="J1334" s="32">
        <v>-3.3666491320357705</v>
      </c>
      <c r="K1334" s="7"/>
    </row>
    <row r="1335" spans="1:11" x14ac:dyDescent="0.3">
      <c r="A1335" s="54" t="s">
        <v>112</v>
      </c>
      <c r="B1335" s="4" t="s">
        <v>113</v>
      </c>
      <c r="C1335" s="5" t="s">
        <v>114</v>
      </c>
      <c r="D1335" s="4" t="s">
        <v>113</v>
      </c>
      <c r="E1335" s="4">
        <v>3466302</v>
      </c>
      <c r="F1335" s="5" t="s">
        <v>877</v>
      </c>
      <c r="G1335" s="5" t="s">
        <v>821</v>
      </c>
      <c r="H1335" s="6">
        <v>206805.5</v>
      </c>
      <c r="I1335" s="6">
        <v>204305.5</v>
      </c>
      <c r="J1335" s="32">
        <v>-1.2088653348194311</v>
      </c>
      <c r="K1335" s="7"/>
    </row>
    <row r="1336" spans="1:11" x14ac:dyDescent="0.3">
      <c r="A1336" s="54" t="s">
        <v>359</v>
      </c>
      <c r="B1336" s="4" t="s">
        <v>360</v>
      </c>
      <c r="C1336" s="5" t="s">
        <v>361</v>
      </c>
      <c r="D1336" s="4" t="s">
        <v>362</v>
      </c>
      <c r="E1336" s="4">
        <v>3466302</v>
      </c>
      <c r="F1336" s="5" t="s">
        <v>877</v>
      </c>
      <c r="G1336" s="5" t="s">
        <v>821</v>
      </c>
      <c r="H1336" s="6">
        <v>185000</v>
      </c>
      <c r="I1336" s="6">
        <v>180000</v>
      </c>
      <c r="J1336" s="32">
        <v>-2.7027027027026973</v>
      </c>
      <c r="K1336" s="7"/>
    </row>
    <row r="1337" spans="1:11" x14ac:dyDescent="0.3">
      <c r="A1337" s="54" t="s">
        <v>183</v>
      </c>
      <c r="B1337" s="4" t="s">
        <v>184</v>
      </c>
      <c r="C1337" s="5" t="s">
        <v>195</v>
      </c>
      <c r="D1337" s="4" t="s">
        <v>196</v>
      </c>
      <c r="E1337" s="4">
        <v>3466302</v>
      </c>
      <c r="F1337" s="5" t="s">
        <v>877</v>
      </c>
      <c r="G1337" s="5" t="s">
        <v>821</v>
      </c>
      <c r="H1337" s="6">
        <v>243500</v>
      </c>
      <c r="I1337" s="6">
        <v>232500</v>
      </c>
      <c r="J1337" s="32">
        <v>-4.517453798767967</v>
      </c>
      <c r="K1337" s="7"/>
    </row>
    <row r="1338" spans="1:11" x14ac:dyDescent="0.3">
      <c r="A1338" s="54" t="s">
        <v>354</v>
      </c>
      <c r="B1338" s="4" t="s">
        <v>355</v>
      </c>
      <c r="C1338" s="5" t="s">
        <v>356</v>
      </c>
      <c r="D1338" s="4" t="s">
        <v>357</v>
      </c>
      <c r="E1338" s="4">
        <v>3466302</v>
      </c>
      <c r="F1338" s="5" t="s">
        <v>877</v>
      </c>
      <c r="G1338" s="5" t="s">
        <v>821</v>
      </c>
      <c r="H1338" s="6">
        <v>201950</v>
      </c>
      <c r="I1338" s="6">
        <v>208500</v>
      </c>
      <c r="J1338" s="32">
        <v>3.2433770735330603</v>
      </c>
      <c r="K1338" s="7"/>
    </row>
    <row r="1339" spans="1:11" x14ac:dyDescent="0.3">
      <c r="A1339" s="54" t="s">
        <v>248</v>
      </c>
      <c r="B1339" s="4" t="s">
        <v>249</v>
      </c>
      <c r="C1339" s="5" t="s">
        <v>267</v>
      </c>
      <c r="D1339" s="4" t="s">
        <v>268</v>
      </c>
      <c r="E1339" s="4">
        <v>3466302</v>
      </c>
      <c r="F1339" s="5" t="s">
        <v>877</v>
      </c>
      <c r="G1339" s="5" t="s">
        <v>821</v>
      </c>
      <c r="H1339" s="6">
        <v>216950</v>
      </c>
      <c r="I1339" s="6">
        <v>187300</v>
      </c>
      <c r="J1339" s="32">
        <v>-13.66674348928324</v>
      </c>
      <c r="K1339" s="7"/>
    </row>
    <row r="1340" spans="1:11" x14ac:dyDescent="0.3">
      <c r="A1340" s="54" t="s">
        <v>81</v>
      </c>
      <c r="B1340" s="4" t="s">
        <v>82</v>
      </c>
      <c r="C1340" s="5" t="s">
        <v>404</v>
      </c>
      <c r="D1340" s="4" t="s">
        <v>405</v>
      </c>
      <c r="E1340" s="4">
        <v>3466302</v>
      </c>
      <c r="F1340" s="5" t="s">
        <v>877</v>
      </c>
      <c r="G1340" s="5" t="s">
        <v>324</v>
      </c>
      <c r="H1340" s="6">
        <v>104825</v>
      </c>
      <c r="I1340" s="6">
        <v>93770.5</v>
      </c>
      <c r="J1340" s="32">
        <v>-10.545671357023611</v>
      </c>
      <c r="K1340" s="7"/>
    </row>
    <row r="1341" spans="1:11" x14ac:dyDescent="0.3">
      <c r="A1341" s="54" t="s">
        <v>81</v>
      </c>
      <c r="B1341" s="4" t="s">
        <v>82</v>
      </c>
      <c r="C1341" s="5" t="s">
        <v>302</v>
      </c>
      <c r="D1341" s="4" t="s">
        <v>303</v>
      </c>
      <c r="E1341" s="4">
        <v>3466302</v>
      </c>
      <c r="F1341" s="5" t="s">
        <v>877</v>
      </c>
      <c r="G1341" s="5" t="s">
        <v>324</v>
      </c>
      <c r="H1341" s="6">
        <v>98533.333333300005</v>
      </c>
      <c r="I1341" s="6">
        <v>88764.4</v>
      </c>
      <c r="J1341" s="32">
        <v>-9.9143437076826597</v>
      </c>
      <c r="K1341" s="7"/>
    </row>
    <row r="1342" spans="1:11" x14ac:dyDescent="0.3">
      <c r="A1342" s="54" t="s">
        <v>81</v>
      </c>
      <c r="B1342" s="4" t="s">
        <v>82</v>
      </c>
      <c r="C1342" s="5" t="s">
        <v>100</v>
      </c>
      <c r="D1342" s="4" t="s">
        <v>101</v>
      </c>
      <c r="E1342" s="4">
        <v>3466302</v>
      </c>
      <c r="F1342" s="5" t="s">
        <v>877</v>
      </c>
      <c r="G1342" s="5" t="s">
        <v>324</v>
      </c>
      <c r="H1342" s="6">
        <v>96680</v>
      </c>
      <c r="I1342" s="6">
        <v>90450</v>
      </c>
      <c r="J1342" s="32">
        <v>-6.4439387670666148</v>
      </c>
      <c r="K1342" s="7"/>
    </row>
    <row r="1343" spans="1:11" x14ac:dyDescent="0.3">
      <c r="A1343" s="54" t="s">
        <v>81</v>
      </c>
      <c r="B1343" s="4" t="s">
        <v>82</v>
      </c>
      <c r="C1343" s="5" t="s">
        <v>104</v>
      </c>
      <c r="D1343" s="4" t="s">
        <v>105</v>
      </c>
      <c r="E1343" s="4">
        <v>3466302</v>
      </c>
      <c r="F1343" s="5" t="s">
        <v>877</v>
      </c>
      <c r="G1343" s="5" t="s">
        <v>324</v>
      </c>
      <c r="H1343" s="6">
        <v>149343</v>
      </c>
      <c r="I1343" s="6">
        <v>154895.33333329999</v>
      </c>
      <c r="J1343" s="32">
        <v>3.7178396933903679</v>
      </c>
      <c r="K1343" s="7"/>
    </row>
    <row r="1344" spans="1:11" x14ac:dyDescent="0.3">
      <c r="A1344" s="54" t="s">
        <v>81</v>
      </c>
      <c r="B1344" s="4" t="s">
        <v>82</v>
      </c>
      <c r="C1344" s="5" t="s">
        <v>279</v>
      </c>
      <c r="D1344" s="4" t="s">
        <v>280</v>
      </c>
      <c r="E1344" s="4">
        <v>3466302</v>
      </c>
      <c r="F1344" s="5" t="s">
        <v>877</v>
      </c>
      <c r="G1344" s="5" t="s">
        <v>324</v>
      </c>
      <c r="H1344" s="6">
        <v>92051.75</v>
      </c>
      <c r="I1344" s="6">
        <v>90640.666666699995</v>
      </c>
      <c r="J1344" s="32">
        <v>-1.5329239621191371</v>
      </c>
      <c r="K1344" s="7"/>
    </row>
    <row r="1345" spans="1:11" x14ac:dyDescent="0.3">
      <c r="A1345" s="54" t="s">
        <v>81</v>
      </c>
      <c r="B1345" s="4" t="s">
        <v>82</v>
      </c>
      <c r="C1345" s="5" t="s">
        <v>406</v>
      </c>
      <c r="D1345" s="4" t="s">
        <v>407</v>
      </c>
      <c r="E1345" s="4">
        <v>3466302</v>
      </c>
      <c r="F1345" s="5" t="s">
        <v>877</v>
      </c>
      <c r="G1345" s="5" t="s">
        <v>324</v>
      </c>
      <c r="H1345" s="6">
        <v>100000</v>
      </c>
      <c r="I1345" s="6">
        <v>94803.666666699995</v>
      </c>
      <c r="J1345" s="32">
        <v>-5.1963333333000072</v>
      </c>
      <c r="K1345" s="7"/>
    </row>
    <row r="1346" spans="1:11" x14ac:dyDescent="0.3">
      <c r="A1346" s="54" t="s">
        <v>112</v>
      </c>
      <c r="B1346" s="4" t="s">
        <v>113</v>
      </c>
      <c r="C1346" s="5" t="s">
        <v>114</v>
      </c>
      <c r="D1346" s="4" t="s">
        <v>113</v>
      </c>
      <c r="E1346" s="4">
        <v>3466302</v>
      </c>
      <c r="F1346" s="5" t="s">
        <v>877</v>
      </c>
      <c r="G1346" s="5" t="s">
        <v>324</v>
      </c>
      <c r="H1346" s="6">
        <v>81957.1428571</v>
      </c>
      <c r="I1346" s="6">
        <v>81514.2857143</v>
      </c>
      <c r="J1346" s="32">
        <v>-0.54035210033146486</v>
      </c>
      <c r="K1346" s="7"/>
    </row>
    <row r="1347" spans="1:11" x14ac:dyDescent="0.3">
      <c r="A1347" s="54" t="s">
        <v>115</v>
      </c>
      <c r="B1347" s="4" t="s">
        <v>116</v>
      </c>
      <c r="C1347" s="5" t="s">
        <v>123</v>
      </c>
      <c r="D1347" s="4" t="s">
        <v>124</v>
      </c>
      <c r="E1347" s="4">
        <v>3466302</v>
      </c>
      <c r="F1347" s="5" t="s">
        <v>877</v>
      </c>
      <c r="G1347" s="5" t="s">
        <v>324</v>
      </c>
      <c r="H1347" s="6">
        <v>83750</v>
      </c>
      <c r="I1347" s="6">
        <v>83514.2857143</v>
      </c>
      <c r="J1347" s="32">
        <v>-0.28144989337313131</v>
      </c>
      <c r="K1347" s="7"/>
    </row>
    <row r="1348" spans="1:11" x14ac:dyDescent="0.3">
      <c r="A1348" s="54" t="s">
        <v>115</v>
      </c>
      <c r="B1348" s="4" t="s">
        <v>116</v>
      </c>
      <c r="C1348" s="5" t="s">
        <v>125</v>
      </c>
      <c r="D1348" s="4" t="s">
        <v>126</v>
      </c>
      <c r="E1348" s="4">
        <v>3466302</v>
      </c>
      <c r="F1348" s="5" t="s">
        <v>877</v>
      </c>
      <c r="G1348" s="5" t="s">
        <v>324</v>
      </c>
      <c r="H1348" s="6">
        <v>83166.666666699995</v>
      </c>
      <c r="I1348" s="6">
        <v>80166.666666699995</v>
      </c>
      <c r="J1348" s="32">
        <v>-3.6072144288562646</v>
      </c>
      <c r="K1348" s="7"/>
    </row>
    <row r="1349" spans="1:11" x14ac:dyDescent="0.3">
      <c r="A1349" s="54" t="s">
        <v>115</v>
      </c>
      <c r="B1349" s="4" t="s">
        <v>116</v>
      </c>
      <c r="C1349" s="5" t="s">
        <v>388</v>
      </c>
      <c r="D1349" s="4" t="s">
        <v>389</v>
      </c>
      <c r="E1349" s="4">
        <v>3466302</v>
      </c>
      <c r="F1349" s="5" t="s">
        <v>877</v>
      </c>
      <c r="G1349" s="5" t="s">
        <v>324</v>
      </c>
      <c r="H1349" s="6">
        <v>82250</v>
      </c>
      <c r="I1349" s="6">
        <v>82250</v>
      </c>
      <c r="J1349" s="32">
        <v>0</v>
      </c>
      <c r="K1349" s="7"/>
    </row>
    <row r="1350" spans="1:11" x14ac:dyDescent="0.3">
      <c r="A1350" s="54" t="s">
        <v>115</v>
      </c>
      <c r="B1350" s="4" t="s">
        <v>116</v>
      </c>
      <c r="C1350" s="5" t="s">
        <v>333</v>
      </c>
      <c r="D1350" s="4" t="s">
        <v>334</v>
      </c>
      <c r="E1350" s="4">
        <v>3466302</v>
      </c>
      <c r="F1350" s="5" t="s">
        <v>877</v>
      </c>
      <c r="G1350" s="5" t="s">
        <v>324</v>
      </c>
      <c r="H1350" s="6">
        <v>84666.666666699995</v>
      </c>
      <c r="I1350" s="6">
        <v>83666.666666699995</v>
      </c>
      <c r="J1350" s="32">
        <v>-1.181102362204256</v>
      </c>
      <c r="K1350" s="7"/>
    </row>
    <row r="1351" spans="1:11" x14ac:dyDescent="0.3">
      <c r="A1351" s="54" t="s">
        <v>115</v>
      </c>
      <c r="B1351" s="4" t="s">
        <v>116</v>
      </c>
      <c r="C1351" s="5" t="s">
        <v>129</v>
      </c>
      <c r="D1351" s="4" t="s">
        <v>130</v>
      </c>
      <c r="E1351" s="4">
        <v>3466302</v>
      </c>
      <c r="F1351" s="5" t="s">
        <v>877</v>
      </c>
      <c r="G1351" s="5" t="s">
        <v>324</v>
      </c>
      <c r="H1351" s="6">
        <v>88033.333333300005</v>
      </c>
      <c r="I1351" s="6">
        <v>87933.333333300005</v>
      </c>
      <c r="J1351" s="32">
        <v>-0.11359333585767573</v>
      </c>
      <c r="K1351" s="7"/>
    </row>
    <row r="1352" spans="1:11" x14ac:dyDescent="0.3">
      <c r="A1352" s="54" t="s">
        <v>115</v>
      </c>
      <c r="B1352" s="4" t="s">
        <v>116</v>
      </c>
      <c r="C1352" s="5" t="s">
        <v>304</v>
      </c>
      <c r="D1352" s="4" t="s">
        <v>305</v>
      </c>
      <c r="E1352" s="4">
        <v>3466302</v>
      </c>
      <c r="F1352" s="5" t="s">
        <v>877</v>
      </c>
      <c r="G1352" s="5" t="s">
        <v>324</v>
      </c>
      <c r="H1352" s="6">
        <v>84500</v>
      </c>
      <c r="I1352" s="6">
        <v>83500</v>
      </c>
      <c r="J1352" s="32">
        <v>-1.1834319526627168</v>
      </c>
      <c r="K1352" s="7"/>
    </row>
    <row r="1353" spans="1:11" x14ac:dyDescent="0.3">
      <c r="A1353" s="54" t="s">
        <v>115</v>
      </c>
      <c r="B1353" s="4" t="s">
        <v>116</v>
      </c>
      <c r="C1353" s="5" t="s">
        <v>133</v>
      </c>
      <c r="D1353" s="4" t="s">
        <v>134</v>
      </c>
      <c r="E1353" s="4">
        <v>3466302</v>
      </c>
      <c r="F1353" s="5" t="s">
        <v>877</v>
      </c>
      <c r="G1353" s="5" t="s">
        <v>324</v>
      </c>
      <c r="H1353" s="6">
        <v>89550</v>
      </c>
      <c r="I1353" s="6">
        <v>89550</v>
      </c>
      <c r="J1353" s="32">
        <v>0</v>
      </c>
      <c r="K1353" s="7"/>
    </row>
    <row r="1354" spans="1:11" x14ac:dyDescent="0.3">
      <c r="A1354" s="54" t="s">
        <v>137</v>
      </c>
      <c r="B1354" s="4" t="s">
        <v>138</v>
      </c>
      <c r="C1354" s="5" t="s">
        <v>141</v>
      </c>
      <c r="D1354" s="4" t="s">
        <v>142</v>
      </c>
      <c r="E1354" s="4">
        <v>3466302</v>
      </c>
      <c r="F1354" s="5" t="s">
        <v>877</v>
      </c>
      <c r="G1354" s="5" t="s">
        <v>324</v>
      </c>
      <c r="H1354" s="6">
        <v>84770</v>
      </c>
      <c r="I1354" s="6">
        <v>85870</v>
      </c>
      <c r="J1354" s="32">
        <v>1.297628878140844</v>
      </c>
      <c r="K1354" s="7"/>
    </row>
    <row r="1355" spans="1:11" x14ac:dyDescent="0.3">
      <c r="A1355" s="54" t="s">
        <v>137</v>
      </c>
      <c r="B1355" s="4" t="s">
        <v>138</v>
      </c>
      <c r="C1355" s="5" t="s">
        <v>143</v>
      </c>
      <c r="D1355" s="4" t="s">
        <v>144</v>
      </c>
      <c r="E1355" s="4">
        <v>3466302</v>
      </c>
      <c r="F1355" s="5" t="s">
        <v>877</v>
      </c>
      <c r="G1355" s="5" t="s">
        <v>324</v>
      </c>
      <c r="H1355" s="6">
        <v>82630</v>
      </c>
      <c r="I1355" s="6">
        <v>85796.666666699995</v>
      </c>
      <c r="J1355" s="32">
        <v>3.8323449917705421</v>
      </c>
      <c r="K1355" s="7"/>
    </row>
    <row r="1356" spans="1:11" x14ac:dyDescent="0.3">
      <c r="A1356" s="54" t="s">
        <v>137</v>
      </c>
      <c r="B1356" s="4" t="s">
        <v>138</v>
      </c>
      <c r="C1356" s="5" t="s">
        <v>145</v>
      </c>
      <c r="D1356" s="4" t="s">
        <v>146</v>
      </c>
      <c r="E1356" s="4">
        <v>3466302</v>
      </c>
      <c r="F1356" s="5" t="s">
        <v>877</v>
      </c>
      <c r="G1356" s="5" t="s">
        <v>324</v>
      </c>
      <c r="H1356" s="6">
        <v>84150</v>
      </c>
      <c r="I1356" s="6">
        <v>84150</v>
      </c>
      <c r="J1356" s="32">
        <v>0</v>
      </c>
      <c r="K1356" s="7"/>
    </row>
    <row r="1357" spans="1:11" x14ac:dyDescent="0.3">
      <c r="A1357" s="54" t="s">
        <v>434</v>
      </c>
      <c r="B1357" s="4" t="s">
        <v>435</v>
      </c>
      <c r="C1357" s="5" t="s">
        <v>436</v>
      </c>
      <c r="D1357" s="4" t="s">
        <v>437</v>
      </c>
      <c r="E1357" s="4">
        <v>3466302</v>
      </c>
      <c r="F1357" s="5" t="s">
        <v>877</v>
      </c>
      <c r="G1357" s="5" t="s">
        <v>324</v>
      </c>
      <c r="H1357" s="6">
        <v>90666.666666699995</v>
      </c>
      <c r="I1357" s="6">
        <v>90666.666666699995</v>
      </c>
      <c r="J1357" s="32">
        <v>0</v>
      </c>
      <c r="K1357" s="7"/>
    </row>
    <row r="1358" spans="1:11" x14ac:dyDescent="0.3">
      <c r="A1358" s="54" t="s">
        <v>434</v>
      </c>
      <c r="B1358" s="4" t="s">
        <v>435</v>
      </c>
      <c r="C1358" s="5" t="s">
        <v>438</v>
      </c>
      <c r="D1358" s="4" t="s">
        <v>439</v>
      </c>
      <c r="E1358" s="4">
        <v>3466302</v>
      </c>
      <c r="F1358" s="5" t="s">
        <v>877</v>
      </c>
      <c r="G1358" s="5" t="s">
        <v>324</v>
      </c>
      <c r="H1358" s="6">
        <v>94000</v>
      </c>
      <c r="I1358" s="6">
        <v>94000</v>
      </c>
      <c r="J1358" s="32">
        <v>0</v>
      </c>
      <c r="K1358" s="7"/>
    </row>
    <row r="1359" spans="1:11" x14ac:dyDescent="0.3">
      <c r="A1359" s="54" t="s">
        <v>149</v>
      </c>
      <c r="B1359" s="4" t="s">
        <v>150</v>
      </c>
      <c r="C1359" s="5" t="s">
        <v>151</v>
      </c>
      <c r="D1359" s="4" t="s">
        <v>152</v>
      </c>
      <c r="E1359" s="4">
        <v>3466302</v>
      </c>
      <c r="F1359" s="5" t="s">
        <v>877</v>
      </c>
      <c r="G1359" s="5" t="s">
        <v>324</v>
      </c>
      <c r="H1359" s="6">
        <v>97500</v>
      </c>
      <c r="I1359" s="6">
        <v>97500</v>
      </c>
      <c r="J1359" s="32">
        <v>0</v>
      </c>
      <c r="K1359" s="7"/>
    </row>
    <row r="1360" spans="1:11" x14ac:dyDescent="0.3">
      <c r="A1360" s="54" t="s">
        <v>149</v>
      </c>
      <c r="B1360" s="4" t="s">
        <v>150</v>
      </c>
      <c r="C1360" s="5" t="s">
        <v>153</v>
      </c>
      <c r="D1360" s="4" t="s">
        <v>154</v>
      </c>
      <c r="E1360" s="4">
        <v>3466302</v>
      </c>
      <c r="F1360" s="5" t="s">
        <v>877</v>
      </c>
      <c r="G1360" s="5" t="s">
        <v>324</v>
      </c>
      <c r="H1360" s="6">
        <v>99250</v>
      </c>
      <c r="I1360" s="6">
        <v>98333.333333300005</v>
      </c>
      <c r="J1360" s="32">
        <v>-0.92359361884130076</v>
      </c>
      <c r="K1360" s="7"/>
    </row>
    <row r="1361" spans="1:11" x14ac:dyDescent="0.3">
      <c r="A1361" s="54" t="s">
        <v>149</v>
      </c>
      <c r="B1361" s="4" t="s">
        <v>150</v>
      </c>
      <c r="C1361" s="5" t="s">
        <v>314</v>
      </c>
      <c r="D1361" s="4" t="s">
        <v>315</v>
      </c>
      <c r="E1361" s="4">
        <v>3466302</v>
      </c>
      <c r="F1361" s="5" t="s">
        <v>877</v>
      </c>
      <c r="G1361" s="5" t="s">
        <v>324</v>
      </c>
      <c r="H1361" s="6">
        <v>84250</v>
      </c>
      <c r="I1361" s="6">
        <v>83750</v>
      </c>
      <c r="J1361" s="32">
        <v>-0.59347181008901906</v>
      </c>
      <c r="K1361" s="7"/>
    </row>
    <row r="1362" spans="1:11" x14ac:dyDescent="0.3">
      <c r="A1362" s="54" t="s">
        <v>316</v>
      </c>
      <c r="B1362" s="4" t="s">
        <v>317</v>
      </c>
      <c r="C1362" s="5" t="s">
        <v>469</v>
      </c>
      <c r="D1362" s="4" t="s">
        <v>470</v>
      </c>
      <c r="E1362" s="4">
        <v>3466302</v>
      </c>
      <c r="F1362" s="5" t="s">
        <v>877</v>
      </c>
      <c r="G1362" s="5" t="s">
        <v>324</v>
      </c>
      <c r="H1362" s="6" t="s">
        <v>72</v>
      </c>
      <c r="I1362" s="6">
        <v>87500</v>
      </c>
      <c r="J1362" s="32" t="s">
        <v>72</v>
      </c>
      <c r="K1362" s="7"/>
    </row>
    <row r="1363" spans="1:11" x14ac:dyDescent="0.3">
      <c r="A1363" s="54" t="s">
        <v>316</v>
      </c>
      <c r="B1363" s="4" t="s">
        <v>317</v>
      </c>
      <c r="C1363" s="5" t="s">
        <v>318</v>
      </c>
      <c r="D1363" s="4" t="s">
        <v>319</v>
      </c>
      <c r="E1363" s="4">
        <v>3466302</v>
      </c>
      <c r="F1363" s="5" t="s">
        <v>877</v>
      </c>
      <c r="G1363" s="5" t="s">
        <v>324</v>
      </c>
      <c r="H1363" s="6">
        <v>96400</v>
      </c>
      <c r="I1363" s="6">
        <v>98500</v>
      </c>
      <c r="J1363" s="32">
        <v>2.1784232365145151</v>
      </c>
      <c r="K1363" s="7"/>
    </row>
    <row r="1364" spans="1:11" x14ac:dyDescent="0.3">
      <c r="A1364" s="54" t="s">
        <v>359</v>
      </c>
      <c r="B1364" s="4" t="s">
        <v>360</v>
      </c>
      <c r="C1364" s="5" t="s">
        <v>412</v>
      </c>
      <c r="D1364" s="4" t="s">
        <v>413</v>
      </c>
      <c r="E1364" s="4">
        <v>3466302</v>
      </c>
      <c r="F1364" s="5" t="s">
        <v>877</v>
      </c>
      <c r="G1364" s="5" t="s">
        <v>324</v>
      </c>
      <c r="H1364" s="6">
        <v>95000</v>
      </c>
      <c r="I1364" s="6">
        <v>95000</v>
      </c>
      <c r="J1364" s="32">
        <v>0</v>
      </c>
      <c r="K1364" s="7"/>
    </row>
    <row r="1365" spans="1:11" x14ac:dyDescent="0.3">
      <c r="A1365" s="54" t="s">
        <v>359</v>
      </c>
      <c r="B1365" s="4" t="s">
        <v>360</v>
      </c>
      <c r="C1365" s="5" t="s">
        <v>361</v>
      </c>
      <c r="D1365" s="4" t="s">
        <v>362</v>
      </c>
      <c r="E1365" s="4">
        <v>3466302</v>
      </c>
      <c r="F1365" s="5" t="s">
        <v>877</v>
      </c>
      <c r="G1365" s="5" t="s">
        <v>324</v>
      </c>
      <c r="H1365" s="6">
        <v>74468.800000000003</v>
      </c>
      <c r="I1365" s="6">
        <v>78050</v>
      </c>
      <c r="J1365" s="32">
        <v>4.8089938336592031</v>
      </c>
      <c r="K1365" s="7"/>
    </row>
    <row r="1366" spans="1:11" x14ac:dyDescent="0.3">
      <c r="A1366" s="54" t="s">
        <v>64</v>
      </c>
      <c r="B1366" s="4" t="s">
        <v>65</v>
      </c>
      <c r="C1366" s="5" t="s">
        <v>155</v>
      </c>
      <c r="D1366" s="4" t="s">
        <v>156</v>
      </c>
      <c r="E1366" s="4">
        <v>3466302</v>
      </c>
      <c r="F1366" s="5" t="s">
        <v>877</v>
      </c>
      <c r="G1366" s="5" t="s">
        <v>324</v>
      </c>
      <c r="H1366" s="6" t="s">
        <v>72</v>
      </c>
      <c r="I1366" s="6">
        <v>90000</v>
      </c>
      <c r="J1366" s="32" t="s">
        <v>72</v>
      </c>
      <c r="K1366" s="7"/>
    </row>
    <row r="1367" spans="1:11" x14ac:dyDescent="0.3">
      <c r="A1367" s="54" t="s">
        <v>64</v>
      </c>
      <c r="B1367" s="4" t="s">
        <v>65</v>
      </c>
      <c r="C1367" s="5" t="s">
        <v>159</v>
      </c>
      <c r="D1367" s="4" t="s">
        <v>160</v>
      </c>
      <c r="E1367" s="4">
        <v>3466302</v>
      </c>
      <c r="F1367" s="5" t="s">
        <v>877</v>
      </c>
      <c r="G1367" s="5" t="s">
        <v>324</v>
      </c>
      <c r="H1367" s="6">
        <v>90000</v>
      </c>
      <c r="I1367" s="6">
        <v>90000</v>
      </c>
      <c r="J1367" s="32">
        <v>0</v>
      </c>
      <c r="K1367" s="7"/>
    </row>
    <row r="1368" spans="1:11" x14ac:dyDescent="0.3">
      <c r="A1368" s="54" t="s">
        <v>64</v>
      </c>
      <c r="B1368" s="4" t="s">
        <v>65</v>
      </c>
      <c r="C1368" s="5" t="s">
        <v>163</v>
      </c>
      <c r="D1368" s="4" t="s">
        <v>164</v>
      </c>
      <c r="E1368" s="4">
        <v>3466302</v>
      </c>
      <c r="F1368" s="5" t="s">
        <v>877</v>
      </c>
      <c r="G1368" s="5" t="s">
        <v>324</v>
      </c>
      <c r="H1368" s="6">
        <v>82500</v>
      </c>
      <c r="I1368" s="6">
        <v>82500</v>
      </c>
      <c r="J1368" s="32">
        <v>0</v>
      </c>
      <c r="K1368" s="7"/>
    </row>
    <row r="1369" spans="1:11" x14ac:dyDescent="0.3">
      <c r="A1369" s="54" t="s">
        <v>64</v>
      </c>
      <c r="B1369" s="4" t="s">
        <v>65</v>
      </c>
      <c r="C1369" s="5" t="s">
        <v>165</v>
      </c>
      <c r="D1369" s="4" t="s">
        <v>166</v>
      </c>
      <c r="E1369" s="4">
        <v>3466302</v>
      </c>
      <c r="F1369" s="5" t="s">
        <v>877</v>
      </c>
      <c r="G1369" s="5" t="s">
        <v>324</v>
      </c>
      <c r="H1369" s="6">
        <v>84750</v>
      </c>
      <c r="I1369" s="6">
        <v>83333.333333300005</v>
      </c>
      <c r="J1369" s="32">
        <v>-1.6715830875516202</v>
      </c>
      <c r="K1369" s="7"/>
    </row>
    <row r="1370" spans="1:11" x14ac:dyDescent="0.3">
      <c r="A1370" s="54" t="s">
        <v>64</v>
      </c>
      <c r="B1370" s="4" t="s">
        <v>65</v>
      </c>
      <c r="C1370" s="5" t="s">
        <v>167</v>
      </c>
      <c r="D1370" s="4" t="s">
        <v>168</v>
      </c>
      <c r="E1370" s="4">
        <v>3466302</v>
      </c>
      <c r="F1370" s="5" t="s">
        <v>877</v>
      </c>
      <c r="G1370" s="5" t="s">
        <v>324</v>
      </c>
      <c r="H1370" s="6">
        <v>85500</v>
      </c>
      <c r="I1370" s="6">
        <v>86280</v>
      </c>
      <c r="J1370" s="32">
        <v>0.91228070175437548</v>
      </c>
      <c r="K1370" s="7"/>
    </row>
    <row r="1371" spans="1:11" x14ac:dyDescent="0.3">
      <c r="A1371" s="54" t="s">
        <v>64</v>
      </c>
      <c r="B1371" s="4" t="s">
        <v>65</v>
      </c>
      <c r="C1371" s="5" t="s">
        <v>363</v>
      </c>
      <c r="D1371" s="4" t="s">
        <v>364</v>
      </c>
      <c r="E1371" s="4">
        <v>3466302</v>
      </c>
      <c r="F1371" s="5" t="s">
        <v>877</v>
      </c>
      <c r="G1371" s="5" t="s">
        <v>324</v>
      </c>
      <c r="H1371" s="6">
        <v>87333.333333300005</v>
      </c>
      <c r="I1371" s="6">
        <v>86666.666666699995</v>
      </c>
      <c r="J1371" s="32">
        <v>-0.76335877854991629</v>
      </c>
      <c r="K1371" s="7"/>
    </row>
    <row r="1372" spans="1:11" x14ac:dyDescent="0.3">
      <c r="A1372" s="54" t="s">
        <v>64</v>
      </c>
      <c r="B1372" s="4" t="s">
        <v>65</v>
      </c>
      <c r="C1372" s="5" t="s">
        <v>169</v>
      </c>
      <c r="D1372" s="4" t="s">
        <v>170</v>
      </c>
      <c r="E1372" s="4">
        <v>3466302</v>
      </c>
      <c r="F1372" s="5" t="s">
        <v>877</v>
      </c>
      <c r="G1372" s="5" t="s">
        <v>324</v>
      </c>
      <c r="H1372" s="6">
        <v>83900</v>
      </c>
      <c r="I1372" s="6">
        <v>83456</v>
      </c>
      <c r="J1372" s="32">
        <v>-0.52920143027413991</v>
      </c>
      <c r="K1372" s="7"/>
    </row>
    <row r="1373" spans="1:11" x14ac:dyDescent="0.3">
      <c r="A1373" s="54" t="s">
        <v>64</v>
      </c>
      <c r="B1373" s="4" t="s">
        <v>65</v>
      </c>
      <c r="C1373" s="5" t="s">
        <v>171</v>
      </c>
      <c r="D1373" s="4" t="s">
        <v>172</v>
      </c>
      <c r="E1373" s="4">
        <v>3466302</v>
      </c>
      <c r="F1373" s="5" t="s">
        <v>877</v>
      </c>
      <c r="G1373" s="5" t="s">
        <v>324</v>
      </c>
      <c r="H1373" s="6">
        <v>80500</v>
      </c>
      <c r="I1373" s="6">
        <v>81500</v>
      </c>
      <c r="J1373" s="32">
        <v>1.2422360248447228</v>
      </c>
      <c r="K1373" s="7"/>
    </row>
    <row r="1374" spans="1:11" x14ac:dyDescent="0.3">
      <c r="A1374" s="54" t="s">
        <v>64</v>
      </c>
      <c r="B1374" s="4" t="s">
        <v>65</v>
      </c>
      <c r="C1374" s="5" t="s">
        <v>345</v>
      </c>
      <c r="D1374" s="4" t="s">
        <v>346</v>
      </c>
      <c r="E1374" s="4">
        <v>3466302</v>
      </c>
      <c r="F1374" s="5" t="s">
        <v>877</v>
      </c>
      <c r="G1374" s="5" t="s">
        <v>324</v>
      </c>
      <c r="H1374" s="6">
        <v>84333.333333300005</v>
      </c>
      <c r="I1374" s="6">
        <v>82666.666666699995</v>
      </c>
      <c r="J1374" s="32">
        <v>-1.9762845849019772</v>
      </c>
      <c r="K1374" s="7"/>
    </row>
    <row r="1375" spans="1:11" x14ac:dyDescent="0.3">
      <c r="A1375" s="54" t="s">
        <v>64</v>
      </c>
      <c r="B1375" s="4" t="s">
        <v>65</v>
      </c>
      <c r="C1375" s="5" t="s">
        <v>179</v>
      </c>
      <c r="D1375" s="4" t="s">
        <v>180</v>
      </c>
      <c r="E1375" s="4">
        <v>3466302</v>
      </c>
      <c r="F1375" s="5" t="s">
        <v>877</v>
      </c>
      <c r="G1375" s="5" t="s">
        <v>324</v>
      </c>
      <c r="H1375" s="6">
        <v>82700</v>
      </c>
      <c r="I1375" s="6">
        <v>82425</v>
      </c>
      <c r="J1375" s="32">
        <v>-0.33252720677146019</v>
      </c>
      <c r="K1375" s="7"/>
    </row>
    <row r="1376" spans="1:11" x14ac:dyDescent="0.3">
      <c r="A1376" s="54" t="s">
        <v>64</v>
      </c>
      <c r="B1376" s="4" t="s">
        <v>65</v>
      </c>
      <c r="C1376" s="5" t="s">
        <v>66</v>
      </c>
      <c r="D1376" s="4" t="s">
        <v>67</v>
      </c>
      <c r="E1376" s="4">
        <v>3466302</v>
      </c>
      <c r="F1376" s="5" t="s">
        <v>877</v>
      </c>
      <c r="G1376" s="5" t="s">
        <v>324</v>
      </c>
      <c r="H1376" s="6">
        <v>85950</v>
      </c>
      <c r="I1376" s="6">
        <v>83950</v>
      </c>
      <c r="J1376" s="32">
        <v>-2.326934264107039</v>
      </c>
      <c r="K1376" s="7"/>
    </row>
    <row r="1377" spans="1:11" x14ac:dyDescent="0.3">
      <c r="A1377" s="54" t="s">
        <v>183</v>
      </c>
      <c r="B1377" s="4" t="s">
        <v>184</v>
      </c>
      <c r="C1377" s="5" t="s">
        <v>185</v>
      </c>
      <c r="D1377" s="4" t="s">
        <v>186</v>
      </c>
      <c r="E1377" s="4">
        <v>3466302</v>
      </c>
      <c r="F1377" s="5" t="s">
        <v>877</v>
      </c>
      <c r="G1377" s="5" t="s">
        <v>324</v>
      </c>
      <c r="H1377" s="6">
        <v>84800</v>
      </c>
      <c r="I1377" s="6">
        <v>84000</v>
      </c>
      <c r="J1377" s="32">
        <v>-0.94339622641509413</v>
      </c>
      <c r="K1377" s="7"/>
    </row>
    <row r="1378" spans="1:11" x14ac:dyDescent="0.3">
      <c r="A1378" s="54" t="s">
        <v>183</v>
      </c>
      <c r="B1378" s="4" t="s">
        <v>184</v>
      </c>
      <c r="C1378" s="5" t="s">
        <v>187</v>
      </c>
      <c r="D1378" s="4" t="s">
        <v>188</v>
      </c>
      <c r="E1378" s="4">
        <v>3466302</v>
      </c>
      <c r="F1378" s="5" t="s">
        <v>877</v>
      </c>
      <c r="G1378" s="5" t="s">
        <v>324</v>
      </c>
      <c r="H1378" s="6">
        <v>88500</v>
      </c>
      <c r="I1378" s="6">
        <v>88500</v>
      </c>
      <c r="J1378" s="32">
        <v>0</v>
      </c>
      <c r="K1378" s="7"/>
    </row>
    <row r="1379" spans="1:11" x14ac:dyDescent="0.3">
      <c r="A1379" s="54" t="s">
        <v>183</v>
      </c>
      <c r="B1379" s="4" t="s">
        <v>184</v>
      </c>
      <c r="C1379" s="5" t="s">
        <v>193</v>
      </c>
      <c r="D1379" s="4" t="s">
        <v>194</v>
      </c>
      <c r="E1379" s="4">
        <v>3466302</v>
      </c>
      <c r="F1379" s="5" t="s">
        <v>877</v>
      </c>
      <c r="G1379" s="5" t="s">
        <v>324</v>
      </c>
      <c r="H1379" s="6">
        <v>97100</v>
      </c>
      <c r="I1379" s="6">
        <v>97100</v>
      </c>
      <c r="J1379" s="32">
        <v>0</v>
      </c>
      <c r="K1379" s="7"/>
    </row>
    <row r="1380" spans="1:11" x14ac:dyDescent="0.3">
      <c r="A1380" s="54" t="s">
        <v>183</v>
      </c>
      <c r="B1380" s="4" t="s">
        <v>184</v>
      </c>
      <c r="C1380" s="5" t="s">
        <v>195</v>
      </c>
      <c r="D1380" s="4" t="s">
        <v>196</v>
      </c>
      <c r="E1380" s="4">
        <v>3466302</v>
      </c>
      <c r="F1380" s="5" t="s">
        <v>877</v>
      </c>
      <c r="G1380" s="5" t="s">
        <v>324</v>
      </c>
      <c r="H1380" s="6">
        <v>96500</v>
      </c>
      <c r="I1380" s="6">
        <v>96500</v>
      </c>
      <c r="J1380" s="32">
        <v>0</v>
      </c>
      <c r="K1380" s="7"/>
    </row>
    <row r="1381" spans="1:11" x14ac:dyDescent="0.3">
      <c r="A1381" s="54" t="s">
        <v>354</v>
      </c>
      <c r="B1381" s="4" t="s">
        <v>355</v>
      </c>
      <c r="C1381" s="5" t="s">
        <v>356</v>
      </c>
      <c r="D1381" s="4" t="s">
        <v>357</v>
      </c>
      <c r="E1381" s="4">
        <v>3466302</v>
      </c>
      <c r="F1381" s="5" t="s">
        <v>877</v>
      </c>
      <c r="G1381" s="5" t="s">
        <v>324</v>
      </c>
      <c r="H1381" s="6">
        <v>92200</v>
      </c>
      <c r="I1381" s="6">
        <v>89766.666666699995</v>
      </c>
      <c r="J1381" s="32">
        <v>-2.6391901662689898</v>
      </c>
      <c r="K1381" s="7"/>
    </row>
    <row r="1382" spans="1:11" x14ac:dyDescent="0.3">
      <c r="A1382" s="54" t="s">
        <v>197</v>
      </c>
      <c r="B1382" s="4" t="s">
        <v>198</v>
      </c>
      <c r="C1382" s="5" t="s">
        <v>199</v>
      </c>
      <c r="D1382" s="4" t="s">
        <v>200</v>
      </c>
      <c r="E1382" s="4">
        <v>3466302</v>
      </c>
      <c r="F1382" s="5" t="s">
        <v>877</v>
      </c>
      <c r="G1382" s="5" t="s">
        <v>324</v>
      </c>
      <c r="H1382" s="6">
        <v>92250</v>
      </c>
      <c r="I1382" s="6">
        <v>94666.666666699995</v>
      </c>
      <c r="J1382" s="32">
        <v>2.6196928636314398</v>
      </c>
      <c r="K1382" s="7"/>
    </row>
    <row r="1383" spans="1:11" x14ac:dyDescent="0.3">
      <c r="A1383" s="54" t="s">
        <v>197</v>
      </c>
      <c r="B1383" s="4" t="s">
        <v>198</v>
      </c>
      <c r="C1383" s="5" t="s">
        <v>553</v>
      </c>
      <c r="D1383" s="4" t="s">
        <v>554</v>
      </c>
      <c r="E1383" s="4">
        <v>3466302</v>
      </c>
      <c r="F1383" s="5" t="s">
        <v>877</v>
      </c>
      <c r="G1383" s="5" t="s">
        <v>324</v>
      </c>
      <c r="H1383" s="6" t="s">
        <v>72</v>
      </c>
      <c r="I1383" s="6">
        <v>107666.6666667</v>
      </c>
      <c r="J1383" s="32" t="s">
        <v>72</v>
      </c>
      <c r="K1383" s="7"/>
    </row>
    <row r="1384" spans="1:11" x14ac:dyDescent="0.3">
      <c r="A1384" s="54" t="s">
        <v>197</v>
      </c>
      <c r="B1384" s="4" t="s">
        <v>198</v>
      </c>
      <c r="C1384" s="5" t="s">
        <v>201</v>
      </c>
      <c r="D1384" s="4" t="s">
        <v>202</v>
      </c>
      <c r="E1384" s="4">
        <v>3466302</v>
      </c>
      <c r="F1384" s="5" t="s">
        <v>877</v>
      </c>
      <c r="G1384" s="5" t="s">
        <v>324</v>
      </c>
      <c r="H1384" s="6">
        <v>101893.75</v>
      </c>
      <c r="I1384" s="6">
        <v>96187.5</v>
      </c>
      <c r="J1384" s="32">
        <v>-5.6001962828927221</v>
      </c>
      <c r="K1384" s="7"/>
    </row>
    <row r="1385" spans="1:11" x14ac:dyDescent="0.3">
      <c r="A1385" s="54" t="s">
        <v>203</v>
      </c>
      <c r="B1385" s="4" t="s">
        <v>204</v>
      </c>
      <c r="C1385" s="5" t="s">
        <v>462</v>
      </c>
      <c r="D1385" s="4" t="s">
        <v>463</v>
      </c>
      <c r="E1385" s="4">
        <v>3466302</v>
      </c>
      <c r="F1385" s="5" t="s">
        <v>877</v>
      </c>
      <c r="G1385" s="5" t="s">
        <v>324</v>
      </c>
      <c r="H1385" s="6" t="s">
        <v>72</v>
      </c>
      <c r="I1385" s="6">
        <v>90000</v>
      </c>
      <c r="J1385" s="32" t="s">
        <v>72</v>
      </c>
      <c r="K1385" s="7"/>
    </row>
    <row r="1386" spans="1:11" x14ac:dyDescent="0.3">
      <c r="A1386" s="54" t="s">
        <v>203</v>
      </c>
      <c r="B1386" s="4" t="s">
        <v>204</v>
      </c>
      <c r="C1386" s="5" t="s">
        <v>440</v>
      </c>
      <c r="D1386" s="4" t="s">
        <v>97</v>
      </c>
      <c r="E1386" s="4">
        <v>3466302</v>
      </c>
      <c r="F1386" s="5" t="s">
        <v>877</v>
      </c>
      <c r="G1386" s="5" t="s">
        <v>324</v>
      </c>
      <c r="H1386" s="6">
        <v>93250</v>
      </c>
      <c r="I1386" s="6">
        <v>85275</v>
      </c>
      <c r="J1386" s="32">
        <v>-8.5522788203753368</v>
      </c>
      <c r="K1386" s="7"/>
    </row>
    <row r="1387" spans="1:11" x14ac:dyDescent="0.3">
      <c r="A1387" s="54" t="s">
        <v>203</v>
      </c>
      <c r="B1387" s="4" t="s">
        <v>204</v>
      </c>
      <c r="C1387" s="5" t="s">
        <v>205</v>
      </c>
      <c r="D1387" s="4" t="s">
        <v>206</v>
      </c>
      <c r="E1387" s="4">
        <v>3466302</v>
      </c>
      <c r="F1387" s="5" t="s">
        <v>877</v>
      </c>
      <c r="G1387" s="5" t="s">
        <v>324</v>
      </c>
      <c r="H1387" s="6">
        <v>82385.7142857</v>
      </c>
      <c r="I1387" s="6">
        <v>83616.666666699995</v>
      </c>
      <c r="J1387" s="32">
        <v>1.4941332871512891</v>
      </c>
      <c r="K1387" s="7"/>
    </row>
    <row r="1388" spans="1:11" x14ac:dyDescent="0.3">
      <c r="A1388" s="54" t="s">
        <v>203</v>
      </c>
      <c r="B1388" s="4" t="s">
        <v>204</v>
      </c>
      <c r="C1388" s="5" t="s">
        <v>384</v>
      </c>
      <c r="D1388" s="4" t="s">
        <v>385</v>
      </c>
      <c r="E1388" s="4">
        <v>3466302</v>
      </c>
      <c r="F1388" s="5" t="s">
        <v>877</v>
      </c>
      <c r="G1388" s="5" t="s">
        <v>324</v>
      </c>
      <c r="H1388" s="6">
        <v>81500</v>
      </c>
      <c r="I1388" s="6">
        <v>81500</v>
      </c>
      <c r="J1388" s="32">
        <v>0</v>
      </c>
      <c r="K1388" s="7"/>
    </row>
    <row r="1389" spans="1:11" x14ac:dyDescent="0.3">
      <c r="A1389" s="54" t="s">
        <v>207</v>
      </c>
      <c r="B1389" s="4" t="s">
        <v>208</v>
      </c>
      <c r="C1389" s="5" t="s">
        <v>270</v>
      </c>
      <c r="D1389" s="4" t="s">
        <v>271</v>
      </c>
      <c r="E1389" s="4">
        <v>3466302</v>
      </c>
      <c r="F1389" s="5" t="s">
        <v>877</v>
      </c>
      <c r="G1389" s="5" t="s">
        <v>324</v>
      </c>
      <c r="H1389" s="6">
        <v>89100</v>
      </c>
      <c r="I1389" s="6">
        <v>88100</v>
      </c>
      <c r="J1389" s="32">
        <v>-1.1223344556677839</v>
      </c>
      <c r="K1389" s="7"/>
    </row>
    <row r="1390" spans="1:11" x14ac:dyDescent="0.3">
      <c r="A1390" s="54" t="s">
        <v>207</v>
      </c>
      <c r="B1390" s="4" t="s">
        <v>208</v>
      </c>
      <c r="C1390" s="5" t="s">
        <v>209</v>
      </c>
      <c r="D1390" s="4" t="s">
        <v>210</v>
      </c>
      <c r="E1390" s="4">
        <v>3466302</v>
      </c>
      <c r="F1390" s="5" t="s">
        <v>877</v>
      </c>
      <c r="G1390" s="5" t="s">
        <v>324</v>
      </c>
      <c r="H1390" s="6">
        <v>85150</v>
      </c>
      <c r="I1390" s="6">
        <v>79500</v>
      </c>
      <c r="J1390" s="32">
        <v>-6.6353493834409916</v>
      </c>
      <c r="K1390" s="7"/>
    </row>
    <row r="1391" spans="1:11" x14ac:dyDescent="0.3">
      <c r="A1391" s="54" t="s">
        <v>207</v>
      </c>
      <c r="B1391" s="4" t="s">
        <v>208</v>
      </c>
      <c r="C1391" s="5" t="s">
        <v>342</v>
      </c>
      <c r="D1391" s="4" t="s">
        <v>343</v>
      </c>
      <c r="E1391" s="4">
        <v>3466302</v>
      </c>
      <c r="F1391" s="5" t="s">
        <v>877</v>
      </c>
      <c r="G1391" s="5" t="s">
        <v>324</v>
      </c>
      <c r="H1391" s="6">
        <v>86500</v>
      </c>
      <c r="I1391" s="6">
        <v>86500</v>
      </c>
      <c r="J1391" s="32">
        <v>0</v>
      </c>
      <c r="K1391" s="7"/>
    </row>
    <row r="1392" spans="1:11" x14ac:dyDescent="0.3">
      <c r="A1392" s="54" t="s">
        <v>211</v>
      </c>
      <c r="B1392" s="4" t="s">
        <v>212</v>
      </c>
      <c r="C1392" s="5" t="s">
        <v>213</v>
      </c>
      <c r="D1392" s="4" t="s">
        <v>214</v>
      </c>
      <c r="E1392" s="4">
        <v>3466302</v>
      </c>
      <c r="F1392" s="5" t="s">
        <v>877</v>
      </c>
      <c r="G1392" s="5" t="s">
        <v>324</v>
      </c>
      <c r="H1392" s="6">
        <v>76240.666666699995</v>
      </c>
      <c r="I1392" s="6">
        <v>77417</v>
      </c>
      <c r="J1392" s="32">
        <v>1.5429211006805055</v>
      </c>
      <c r="K1392" s="7"/>
    </row>
    <row r="1393" spans="1:11" x14ac:dyDescent="0.3">
      <c r="A1393" s="54" t="s">
        <v>215</v>
      </c>
      <c r="B1393" s="4" t="s">
        <v>216</v>
      </c>
      <c r="C1393" s="5" t="s">
        <v>217</v>
      </c>
      <c r="D1393" s="4" t="s">
        <v>218</v>
      </c>
      <c r="E1393" s="4">
        <v>3466302</v>
      </c>
      <c r="F1393" s="5" t="s">
        <v>877</v>
      </c>
      <c r="G1393" s="5" t="s">
        <v>324</v>
      </c>
      <c r="H1393" s="6">
        <v>92930</v>
      </c>
      <c r="I1393" s="6">
        <v>89833.333333300005</v>
      </c>
      <c r="J1393" s="32">
        <v>-3.3322572546002349</v>
      </c>
      <c r="K1393" s="7"/>
    </row>
    <row r="1394" spans="1:11" x14ac:dyDescent="0.3">
      <c r="A1394" s="54" t="s">
        <v>215</v>
      </c>
      <c r="B1394" s="4" t="s">
        <v>216</v>
      </c>
      <c r="C1394" s="5" t="s">
        <v>399</v>
      </c>
      <c r="D1394" s="4" t="s">
        <v>400</v>
      </c>
      <c r="E1394" s="4">
        <v>3466302</v>
      </c>
      <c r="F1394" s="5" t="s">
        <v>877</v>
      </c>
      <c r="G1394" s="5" t="s">
        <v>324</v>
      </c>
      <c r="H1394" s="6">
        <v>85616.666666699995</v>
      </c>
      <c r="I1394" s="6">
        <v>83025</v>
      </c>
      <c r="J1394" s="32">
        <v>-3.0270585945481598</v>
      </c>
      <c r="K1394" s="7"/>
    </row>
    <row r="1395" spans="1:11" x14ac:dyDescent="0.3">
      <c r="A1395" s="54" t="s">
        <v>215</v>
      </c>
      <c r="B1395" s="4" t="s">
        <v>216</v>
      </c>
      <c r="C1395" s="5" t="s">
        <v>223</v>
      </c>
      <c r="D1395" s="4" t="s">
        <v>224</v>
      </c>
      <c r="E1395" s="4">
        <v>3466302</v>
      </c>
      <c r="F1395" s="5" t="s">
        <v>877</v>
      </c>
      <c r="G1395" s="5" t="s">
        <v>324</v>
      </c>
      <c r="H1395" s="6">
        <v>83283.333333300005</v>
      </c>
      <c r="I1395" s="6">
        <v>83625</v>
      </c>
      <c r="J1395" s="32">
        <v>0.41024614772879886</v>
      </c>
      <c r="K1395" s="7"/>
    </row>
    <row r="1396" spans="1:11" x14ac:dyDescent="0.3">
      <c r="A1396" s="54" t="s">
        <v>215</v>
      </c>
      <c r="B1396" s="4" t="s">
        <v>216</v>
      </c>
      <c r="C1396" s="5" t="s">
        <v>225</v>
      </c>
      <c r="D1396" s="4" t="s">
        <v>226</v>
      </c>
      <c r="E1396" s="4">
        <v>3466302</v>
      </c>
      <c r="F1396" s="5" t="s">
        <v>877</v>
      </c>
      <c r="G1396" s="5" t="s">
        <v>324</v>
      </c>
      <c r="H1396" s="6">
        <v>88500</v>
      </c>
      <c r="I1396" s="6">
        <v>81750</v>
      </c>
      <c r="J1396" s="32">
        <v>-7.6271186440677985</v>
      </c>
      <c r="K1396" s="7"/>
    </row>
    <row r="1397" spans="1:11" x14ac:dyDescent="0.3">
      <c r="A1397" s="54" t="s">
        <v>227</v>
      </c>
      <c r="B1397" s="4" t="s">
        <v>228</v>
      </c>
      <c r="C1397" s="5" t="s">
        <v>416</v>
      </c>
      <c r="D1397" s="4" t="s">
        <v>417</v>
      </c>
      <c r="E1397" s="4">
        <v>3466302</v>
      </c>
      <c r="F1397" s="5" t="s">
        <v>877</v>
      </c>
      <c r="G1397" s="5" t="s">
        <v>324</v>
      </c>
      <c r="H1397" s="6">
        <v>88600</v>
      </c>
      <c r="I1397" s="6">
        <v>88916.666666699995</v>
      </c>
      <c r="J1397" s="32">
        <v>0.35741158769750925</v>
      </c>
      <c r="K1397" s="7"/>
    </row>
    <row r="1398" spans="1:11" x14ac:dyDescent="0.3">
      <c r="A1398" s="54" t="s">
        <v>227</v>
      </c>
      <c r="B1398" s="4" t="s">
        <v>228</v>
      </c>
      <c r="C1398" s="5" t="s">
        <v>418</v>
      </c>
      <c r="D1398" s="4" t="s">
        <v>419</v>
      </c>
      <c r="E1398" s="4">
        <v>3466302</v>
      </c>
      <c r="F1398" s="5" t="s">
        <v>877</v>
      </c>
      <c r="G1398" s="5" t="s">
        <v>324</v>
      </c>
      <c r="H1398" s="6" t="s">
        <v>72</v>
      </c>
      <c r="I1398" s="6">
        <v>77950</v>
      </c>
      <c r="J1398" s="32" t="s">
        <v>72</v>
      </c>
      <c r="K1398" s="7"/>
    </row>
    <row r="1399" spans="1:11" x14ac:dyDescent="0.3">
      <c r="A1399" s="54" t="s">
        <v>227</v>
      </c>
      <c r="B1399" s="4" t="s">
        <v>228</v>
      </c>
      <c r="C1399" s="5" t="s">
        <v>488</v>
      </c>
      <c r="D1399" s="4" t="s">
        <v>489</v>
      </c>
      <c r="E1399" s="4">
        <v>3466302</v>
      </c>
      <c r="F1399" s="5" t="s">
        <v>877</v>
      </c>
      <c r="G1399" s="5" t="s">
        <v>324</v>
      </c>
      <c r="H1399" s="6">
        <v>85666.666666699995</v>
      </c>
      <c r="I1399" s="6">
        <v>87500</v>
      </c>
      <c r="J1399" s="32">
        <v>2.1400778209719418</v>
      </c>
      <c r="K1399" s="7"/>
    </row>
    <row r="1400" spans="1:11" x14ac:dyDescent="0.3">
      <c r="A1400" s="54" t="s">
        <v>227</v>
      </c>
      <c r="B1400" s="4" t="s">
        <v>228</v>
      </c>
      <c r="C1400" s="5" t="s">
        <v>456</v>
      </c>
      <c r="D1400" s="4" t="s">
        <v>457</v>
      </c>
      <c r="E1400" s="4">
        <v>3466302</v>
      </c>
      <c r="F1400" s="5" t="s">
        <v>877</v>
      </c>
      <c r="G1400" s="5" t="s">
        <v>324</v>
      </c>
      <c r="H1400" s="6">
        <v>87066.666666699995</v>
      </c>
      <c r="I1400" s="6">
        <v>91700</v>
      </c>
      <c r="J1400" s="32">
        <v>5.3215926492705456</v>
      </c>
      <c r="K1400" s="7"/>
    </row>
    <row r="1401" spans="1:11" x14ac:dyDescent="0.3">
      <c r="A1401" s="54" t="s">
        <v>227</v>
      </c>
      <c r="B1401" s="4" t="s">
        <v>228</v>
      </c>
      <c r="C1401" s="5" t="s">
        <v>458</v>
      </c>
      <c r="D1401" s="4" t="s">
        <v>459</v>
      </c>
      <c r="E1401" s="4">
        <v>3466302</v>
      </c>
      <c r="F1401" s="5" t="s">
        <v>877</v>
      </c>
      <c r="G1401" s="5" t="s">
        <v>324</v>
      </c>
      <c r="H1401" s="6">
        <v>91500</v>
      </c>
      <c r="I1401" s="6">
        <v>91000</v>
      </c>
      <c r="J1401" s="32">
        <v>-0.5464480874316946</v>
      </c>
      <c r="K1401" s="7"/>
    </row>
    <row r="1402" spans="1:11" x14ac:dyDescent="0.3">
      <c r="A1402" s="54" t="s">
        <v>227</v>
      </c>
      <c r="B1402" s="4" t="s">
        <v>228</v>
      </c>
      <c r="C1402" s="5" t="s">
        <v>231</v>
      </c>
      <c r="D1402" s="4" t="s">
        <v>232</v>
      </c>
      <c r="E1402" s="4">
        <v>3466302</v>
      </c>
      <c r="F1402" s="5" t="s">
        <v>877</v>
      </c>
      <c r="G1402" s="5" t="s">
        <v>324</v>
      </c>
      <c r="H1402" s="6">
        <v>89066.666666699995</v>
      </c>
      <c r="I1402" s="6">
        <v>86500</v>
      </c>
      <c r="J1402" s="32">
        <v>-2.881736526982448</v>
      </c>
      <c r="K1402" s="7"/>
    </row>
    <row r="1403" spans="1:11" x14ac:dyDescent="0.3">
      <c r="A1403" s="54" t="s">
        <v>227</v>
      </c>
      <c r="B1403" s="4" t="s">
        <v>228</v>
      </c>
      <c r="C1403" s="5" t="s">
        <v>233</v>
      </c>
      <c r="D1403" s="4" t="s">
        <v>105</v>
      </c>
      <c r="E1403" s="4">
        <v>3466302</v>
      </c>
      <c r="F1403" s="5" t="s">
        <v>877</v>
      </c>
      <c r="G1403" s="5" t="s">
        <v>324</v>
      </c>
      <c r="H1403" s="6">
        <v>92333.333333300005</v>
      </c>
      <c r="I1403" s="6">
        <v>90666.666666699995</v>
      </c>
      <c r="J1403" s="32">
        <v>-1.8050541515530094</v>
      </c>
      <c r="K1403" s="7"/>
    </row>
    <row r="1404" spans="1:11" x14ac:dyDescent="0.3">
      <c r="A1404" s="54" t="s">
        <v>227</v>
      </c>
      <c r="B1404" s="4" t="s">
        <v>228</v>
      </c>
      <c r="C1404" s="5" t="s">
        <v>285</v>
      </c>
      <c r="D1404" s="4" t="s">
        <v>286</v>
      </c>
      <c r="E1404" s="4">
        <v>3466302</v>
      </c>
      <c r="F1404" s="5" t="s">
        <v>877</v>
      </c>
      <c r="G1404" s="5" t="s">
        <v>324</v>
      </c>
      <c r="H1404" s="6">
        <v>87666.666666699995</v>
      </c>
      <c r="I1404" s="6">
        <v>89333.333333300005</v>
      </c>
      <c r="J1404" s="32">
        <v>1.9011406843338907</v>
      </c>
      <c r="K1404" s="7"/>
    </row>
    <row r="1405" spans="1:11" x14ac:dyDescent="0.3">
      <c r="A1405" s="54" t="s">
        <v>227</v>
      </c>
      <c r="B1405" s="4" t="s">
        <v>228</v>
      </c>
      <c r="C1405" s="5" t="s">
        <v>287</v>
      </c>
      <c r="D1405" s="4" t="s">
        <v>288</v>
      </c>
      <c r="E1405" s="4">
        <v>3466302</v>
      </c>
      <c r="F1405" s="5" t="s">
        <v>877</v>
      </c>
      <c r="G1405" s="5" t="s">
        <v>324</v>
      </c>
      <c r="H1405" s="6" t="s">
        <v>72</v>
      </c>
      <c r="I1405" s="6">
        <v>86500</v>
      </c>
      <c r="J1405" s="32" t="s">
        <v>72</v>
      </c>
      <c r="K1405" s="7"/>
    </row>
    <row r="1406" spans="1:11" x14ac:dyDescent="0.3">
      <c r="A1406" s="54" t="s">
        <v>227</v>
      </c>
      <c r="B1406" s="4" t="s">
        <v>228</v>
      </c>
      <c r="C1406" s="5" t="s">
        <v>365</v>
      </c>
      <c r="D1406" s="4" t="s">
        <v>366</v>
      </c>
      <c r="E1406" s="4">
        <v>3466302</v>
      </c>
      <c r="F1406" s="5" t="s">
        <v>877</v>
      </c>
      <c r="G1406" s="5" t="s">
        <v>324</v>
      </c>
      <c r="H1406" s="6">
        <v>81000</v>
      </c>
      <c r="I1406" s="6">
        <v>81000</v>
      </c>
      <c r="J1406" s="32">
        <v>0</v>
      </c>
      <c r="K1406" s="7"/>
    </row>
    <row r="1407" spans="1:11" x14ac:dyDescent="0.3">
      <c r="A1407" s="54" t="s">
        <v>73</v>
      </c>
      <c r="B1407" s="4" t="s">
        <v>74</v>
      </c>
      <c r="C1407" s="5" t="s">
        <v>75</v>
      </c>
      <c r="D1407" s="4" t="s">
        <v>76</v>
      </c>
      <c r="E1407" s="4">
        <v>3466302</v>
      </c>
      <c r="F1407" s="5" t="s">
        <v>877</v>
      </c>
      <c r="G1407" s="5" t="s">
        <v>324</v>
      </c>
      <c r="H1407" s="6">
        <v>92500</v>
      </c>
      <c r="I1407" s="6">
        <v>84750</v>
      </c>
      <c r="J1407" s="32">
        <v>-8.3783783783783825</v>
      </c>
      <c r="K1407" s="7"/>
    </row>
    <row r="1408" spans="1:11" x14ac:dyDescent="0.3">
      <c r="A1408" s="54" t="s">
        <v>73</v>
      </c>
      <c r="B1408" s="4" t="s">
        <v>74</v>
      </c>
      <c r="C1408" s="5" t="s">
        <v>236</v>
      </c>
      <c r="D1408" s="4" t="s">
        <v>237</v>
      </c>
      <c r="E1408" s="4">
        <v>3466302</v>
      </c>
      <c r="F1408" s="5" t="s">
        <v>877</v>
      </c>
      <c r="G1408" s="5" t="s">
        <v>324</v>
      </c>
      <c r="H1408" s="6">
        <v>88833.333333300005</v>
      </c>
      <c r="I1408" s="6">
        <v>88833.333333300005</v>
      </c>
      <c r="J1408" s="32">
        <v>0</v>
      </c>
      <c r="K1408" s="7"/>
    </row>
    <row r="1409" spans="1:11" x14ac:dyDescent="0.3">
      <c r="A1409" s="54" t="s">
        <v>73</v>
      </c>
      <c r="B1409" s="4" t="s">
        <v>74</v>
      </c>
      <c r="C1409" s="5" t="s">
        <v>78</v>
      </c>
      <c r="D1409" s="4" t="s">
        <v>79</v>
      </c>
      <c r="E1409" s="4">
        <v>3466302</v>
      </c>
      <c r="F1409" s="5" t="s">
        <v>877</v>
      </c>
      <c r="G1409" s="5" t="s">
        <v>324</v>
      </c>
      <c r="H1409" s="6">
        <v>95250.666666699995</v>
      </c>
      <c r="I1409" s="6">
        <v>85627.666666699995</v>
      </c>
      <c r="J1409" s="32">
        <v>-10.102816428227934</v>
      </c>
      <c r="K1409" s="7"/>
    </row>
    <row r="1410" spans="1:11" x14ac:dyDescent="0.3">
      <c r="A1410" s="54" t="s">
        <v>73</v>
      </c>
      <c r="B1410" s="4" t="s">
        <v>74</v>
      </c>
      <c r="C1410" s="5" t="s">
        <v>368</v>
      </c>
      <c r="D1410" s="4" t="s">
        <v>369</v>
      </c>
      <c r="E1410" s="4">
        <v>3466302</v>
      </c>
      <c r="F1410" s="5" t="s">
        <v>877</v>
      </c>
      <c r="G1410" s="5" t="s">
        <v>324</v>
      </c>
      <c r="H1410" s="6">
        <v>86686.5</v>
      </c>
      <c r="I1410" s="6">
        <v>82959.5</v>
      </c>
      <c r="J1410" s="32">
        <v>-4.2994007140673585</v>
      </c>
      <c r="K1410" s="7"/>
    </row>
    <row r="1411" spans="1:11" x14ac:dyDescent="0.3">
      <c r="A1411" s="54" t="s">
        <v>73</v>
      </c>
      <c r="B1411" s="4" t="s">
        <v>74</v>
      </c>
      <c r="C1411" s="5" t="s">
        <v>242</v>
      </c>
      <c r="D1411" s="4" t="s">
        <v>243</v>
      </c>
      <c r="E1411" s="4">
        <v>3466302</v>
      </c>
      <c r="F1411" s="5" t="s">
        <v>877</v>
      </c>
      <c r="G1411" s="5" t="s">
        <v>324</v>
      </c>
      <c r="H1411" s="6">
        <v>109333.3333333</v>
      </c>
      <c r="I1411" s="6">
        <v>102000</v>
      </c>
      <c r="J1411" s="32">
        <v>-6.7073170731422938</v>
      </c>
      <c r="K1411" s="7"/>
    </row>
    <row r="1412" spans="1:11" x14ac:dyDescent="0.3">
      <c r="A1412" s="54" t="s">
        <v>73</v>
      </c>
      <c r="B1412" s="4" t="s">
        <v>74</v>
      </c>
      <c r="C1412" s="5" t="s">
        <v>244</v>
      </c>
      <c r="D1412" s="4" t="s">
        <v>245</v>
      </c>
      <c r="E1412" s="4">
        <v>3466302</v>
      </c>
      <c r="F1412" s="5" t="s">
        <v>877</v>
      </c>
      <c r="G1412" s="5" t="s">
        <v>324</v>
      </c>
      <c r="H1412" s="6">
        <v>104200</v>
      </c>
      <c r="I1412" s="6">
        <v>102833.3333333</v>
      </c>
      <c r="J1412" s="32">
        <v>-1.3115802943378108</v>
      </c>
      <c r="K1412" s="7"/>
    </row>
    <row r="1413" spans="1:11" x14ac:dyDescent="0.3">
      <c r="A1413" s="54" t="s">
        <v>73</v>
      </c>
      <c r="B1413" s="4" t="s">
        <v>74</v>
      </c>
      <c r="C1413" s="5" t="s">
        <v>246</v>
      </c>
      <c r="D1413" s="4" t="s">
        <v>247</v>
      </c>
      <c r="E1413" s="4">
        <v>3466302</v>
      </c>
      <c r="F1413" s="5" t="s">
        <v>877</v>
      </c>
      <c r="G1413" s="5" t="s">
        <v>324</v>
      </c>
      <c r="H1413" s="6">
        <v>92000</v>
      </c>
      <c r="I1413" s="6">
        <v>93000</v>
      </c>
      <c r="J1413" s="32">
        <v>1.0869565217391353</v>
      </c>
      <c r="K1413" s="7"/>
    </row>
    <row r="1414" spans="1:11" x14ac:dyDescent="0.3">
      <c r="A1414" s="54" t="s">
        <v>248</v>
      </c>
      <c r="B1414" s="4" t="s">
        <v>249</v>
      </c>
      <c r="C1414" s="5" t="s">
        <v>250</v>
      </c>
      <c r="D1414" s="4" t="s">
        <v>251</v>
      </c>
      <c r="E1414" s="4">
        <v>3466302</v>
      </c>
      <c r="F1414" s="5" t="s">
        <v>877</v>
      </c>
      <c r="G1414" s="5" t="s">
        <v>324</v>
      </c>
      <c r="H1414" s="6">
        <v>104625</v>
      </c>
      <c r="I1414" s="6">
        <v>104375</v>
      </c>
      <c r="J1414" s="32">
        <v>-0.23894862604539879</v>
      </c>
      <c r="K1414" s="7"/>
    </row>
    <row r="1415" spans="1:11" x14ac:dyDescent="0.3">
      <c r="A1415" s="54" t="s">
        <v>248</v>
      </c>
      <c r="B1415" s="4" t="s">
        <v>249</v>
      </c>
      <c r="C1415" s="5" t="s">
        <v>256</v>
      </c>
      <c r="D1415" s="4" t="s">
        <v>257</v>
      </c>
      <c r="E1415" s="4">
        <v>3466302</v>
      </c>
      <c r="F1415" s="5" t="s">
        <v>877</v>
      </c>
      <c r="G1415" s="5" t="s">
        <v>324</v>
      </c>
      <c r="H1415" s="6" t="s">
        <v>72</v>
      </c>
      <c r="I1415" s="6">
        <v>92025</v>
      </c>
      <c r="J1415" s="32" t="s">
        <v>72</v>
      </c>
      <c r="K1415" s="7"/>
    </row>
    <row r="1416" spans="1:11" x14ac:dyDescent="0.3">
      <c r="A1416" s="54" t="s">
        <v>248</v>
      </c>
      <c r="B1416" s="4" t="s">
        <v>249</v>
      </c>
      <c r="C1416" s="5" t="s">
        <v>258</v>
      </c>
      <c r="D1416" s="4" t="s">
        <v>259</v>
      </c>
      <c r="E1416" s="4">
        <v>3466302</v>
      </c>
      <c r="F1416" s="5" t="s">
        <v>877</v>
      </c>
      <c r="G1416" s="5" t="s">
        <v>324</v>
      </c>
      <c r="H1416" s="6">
        <v>98000</v>
      </c>
      <c r="I1416" s="6">
        <v>99500</v>
      </c>
      <c r="J1416" s="32">
        <v>1.5306122448979664</v>
      </c>
      <c r="K1416" s="7"/>
    </row>
    <row r="1417" spans="1:11" x14ac:dyDescent="0.3">
      <c r="A1417" s="54" t="s">
        <v>248</v>
      </c>
      <c r="B1417" s="4" t="s">
        <v>249</v>
      </c>
      <c r="C1417" s="5" t="s">
        <v>260</v>
      </c>
      <c r="D1417" s="4" t="s">
        <v>97</v>
      </c>
      <c r="E1417" s="4">
        <v>3466302</v>
      </c>
      <c r="F1417" s="5" t="s">
        <v>877</v>
      </c>
      <c r="G1417" s="5" t="s">
        <v>324</v>
      </c>
      <c r="H1417" s="6" t="s">
        <v>72</v>
      </c>
      <c r="I1417" s="6">
        <v>86525</v>
      </c>
      <c r="J1417" s="32" t="s">
        <v>72</v>
      </c>
      <c r="K1417" s="7"/>
    </row>
    <row r="1418" spans="1:11" x14ac:dyDescent="0.3">
      <c r="A1418" s="54" t="s">
        <v>248</v>
      </c>
      <c r="B1418" s="4" t="s">
        <v>249</v>
      </c>
      <c r="C1418" s="5" t="s">
        <v>261</v>
      </c>
      <c r="D1418" s="4" t="s">
        <v>262</v>
      </c>
      <c r="E1418" s="4">
        <v>3466302</v>
      </c>
      <c r="F1418" s="5" t="s">
        <v>877</v>
      </c>
      <c r="G1418" s="5" t="s">
        <v>324</v>
      </c>
      <c r="H1418" s="6">
        <v>87500</v>
      </c>
      <c r="I1418" s="6">
        <v>94500</v>
      </c>
      <c r="J1418" s="32">
        <v>8.0000000000000071</v>
      </c>
      <c r="K1418" s="7"/>
    </row>
    <row r="1419" spans="1:11" x14ac:dyDescent="0.3">
      <c r="A1419" s="54" t="s">
        <v>248</v>
      </c>
      <c r="B1419" s="4" t="s">
        <v>249</v>
      </c>
      <c r="C1419" s="5" t="s">
        <v>265</v>
      </c>
      <c r="D1419" s="4" t="s">
        <v>266</v>
      </c>
      <c r="E1419" s="4">
        <v>3466302</v>
      </c>
      <c r="F1419" s="5" t="s">
        <v>877</v>
      </c>
      <c r="G1419" s="5" t="s">
        <v>324</v>
      </c>
      <c r="H1419" s="6">
        <v>91333.333333300005</v>
      </c>
      <c r="I1419" s="6">
        <v>92833.333333300005</v>
      </c>
      <c r="J1419" s="32">
        <v>1.6423357664239635</v>
      </c>
      <c r="K1419" s="7"/>
    </row>
    <row r="1420" spans="1:11" x14ac:dyDescent="0.3">
      <c r="A1420" s="54" t="s">
        <v>248</v>
      </c>
      <c r="B1420" s="4" t="s">
        <v>249</v>
      </c>
      <c r="C1420" s="5" t="s">
        <v>267</v>
      </c>
      <c r="D1420" s="4" t="s">
        <v>268</v>
      </c>
      <c r="E1420" s="4">
        <v>3466302</v>
      </c>
      <c r="F1420" s="5" t="s">
        <v>877</v>
      </c>
      <c r="G1420" s="5" t="s">
        <v>324</v>
      </c>
      <c r="H1420" s="6">
        <v>85187.5</v>
      </c>
      <c r="I1420" s="6">
        <v>84762.5</v>
      </c>
      <c r="J1420" s="32">
        <v>-0.49889948642699578</v>
      </c>
      <c r="K1420" s="7"/>
    </row>
    <row r="1421" spans="1:11" x14ac:dyDescent="0.3">
      <c r="A1421" s="54" t="s">
        <v>73</v>
      </c>
      <c r="B1421" s="4" t="s">
        <v>74</v>
      </c>
      <c r="C1421" s="5" t="s">
        <v>330</v>
      </c>
      <c r="D1421" s="4" t="s">
        <v>331</v>
      </c>
      <c r="E1421" s="4">
        <v>3466302</v>
      </c>
      <c r="F1421" s="5" t="s">
        <v>878</v>
      </c>
      <c r="G1421" s="5" t="s">
        <v>821</v>
      </c>
      <c r="H1421" s="6">
        <v>282275</v>
      </c>
      <c r="I1421" s="6">
        <v>296533.33333330002</v>
      </c>
      <c r="J1421" s="32">
        <v>5.0512207362678252</v>
      </c>
      <c r="K1421" s="7"/>
    </row>
    <row r="1422" spans="1:11" x14ac:dyDescent="0.3">
      <c r="A1422" s="54" t="s">
        <v>73</v>
      </c>
      <c r="B1422" s="4" t="s">
        <v>74</v>
      </c>
      <c r="C1422" s="5" t="s">
        <v>368</v>
      </c>
      <c r="D1422" s="4" t="s">
        <v>369</v>
      </c>
      <c r="E1422" s="4">
        <v>3466302</v>
      </c>
      <c r="F1422" s="5" t="s">
        <v>878</v>
      </c>
      <c r="G1422" s="5" t="s">
        <v>821</v>
      </c>
      <c r="H1422" s="6">
        <v>261554.5</v>
      </c>
      <c r="I1422" s="6">
        <v>269333.33333330002</v>
      </c>
      <c r="J1422" s="32">
        <v>2.9740774229845002</v>
      </c>
      <c r="K1422" s="7"/>
    </row>
    <row r="1423" spans="1:11" x14ac:dyDescent="0.3">
      <c r="A1423" s="54" t="s">
        <v>183</v>
      </c>
      <c r="B1423" s="4" t="s">
        <v>184</v>
      </c>
      <c r="C1423" s="5" t="s">
        <v>187</v>
      </c>
      <c r="D1423" s="4" t="s">
        <v>188</v>
      </c>
      <c r="E1423" s="4">
        <v>3466302</v>
      </c>
      <c r="F1423" s="5" t="s">
        <v>879</v>
      </c>
      <c r="G1423" s="5" t="s">
        <v>69</v>
      </c>
      <c r="H1423" s="6">
        <v>25500</v>
      </c>
      <c r="I1423" s="6">
        <v>26250</v>
      </c>
      <c r="J1423" s="32">
        <v>2.9411764705882248</v>
      </c>
      <c r="K1423" s="7"/>
    </row>
    <row r="1424" spans="1:11" x14ac:dyDescent="0.3">
      <c r="A1424" s="54" t="s">
        <v>112</v>
      </c>
      <c r="B1424" s="4" t="s">
        <v>113</v>
      </c>
      <c r="C1424" s="5" t="s">
        <v>114</v>
      </c>
      <c r="D1424" s="4" t="s">
        <v>113</v>
      </c>
      <c r="E1424" s="4">
        <v>3466302</v>
      </c>
      <c r="F1424" s="5" t="s">
        <v>880</v>
      </c>
      <c r="G1424" s="5" t="s">
        <v>69</v>
      </c>
      <c r="H1424" s="6">
        <v>70425</v>
      </c>
      <c r="I1424" s="6">
        <v>64566.666666700003</v>
      </c>
      <c r="J1424" s="32">
        <v>-8.3185421843095408</v>
      </c>
      <c r="K1424" s="7"/>
    </row>
    <row r="1425" spans="1:11" x14ac:dyDescent="0.3">
      <c r="A1425" s="54" t="s">
        <v>115</v>
      </c>
      <c r="B1425" s="4" t="s">
        <v>116</v>
      </c>
      <c r="C1425" s="5" t="s">
        <v>121</v>
      </c>
      <c r="D1425" s="4" t="s">
        <v>122</v>
      </c>
      <c r="E1425" s="4">
        <v>3466302</v>
      </c>
      <c r="F1425" s="5" t="s">
        <v>880</v>
      </c>
      <c r="G1425" s="5" t="s">
        <v>69</v>
      </c>
      <c r="H1425" s="6">
        <v>78800</v>
      </c>
      <c r="I1425" s="6">
        <v>75133.333333300005</v>
      </c>
      <c r="J1425" s="32">
        <v>-4.6531302876903542</v>
      </c>
      <c r="K1425" s="7"/>
    </row>
    <row r="1426" spans="1:11" x14ac:dyDescent="0.3">
      <c r="A1426" s="54" t="s">
        <v>115</v>
      </c>
      <c r="B1426" s="4" t="s">
        <v>116</v>
      </c>
      <c r="C1426" s="5" t="s">
        <v>123</v>
      </c>
      <c r="D1426" s="4" t="s">
        <v>124</v>
      </c>
      <c r="E1426" s="4">
        <v>3466302</v>
      </c>
      <c r="F1426" s="5" t="s">
        <v>880</v>
      </c>
      <c r="G1426" s="5" t="s">
        <v>69</v>
      </c>
      <c r="H1426" s="6">
        <v>71150</v>
      </c>
      <c r="I1426" s="6">
        <v>70725</v>
      </c>
      <c r="J1426" s="32">
        <v>-0.59732958538298853</v>
      </c>
      <c r="K1426" s="7"/>
    </row>
    <row r="1427" spans="1:11" x14ac:dyDescent="0.3">
      <c r="A1427" s="54" t="s">
        <v>115</v>
      </c>
      <c r="B1427" s="4" t="s">
        <v>116</v>
      </c>
      <c r="C1427" s="5" t="s">
        <v>289</v>
      </c>
      <c r="D1427" s="4" t="s">
        <v>290</v>
      </c>
      <c r="E1427" s="4">
        <v>3466302</v>
      </c>
      <c r="F1427" s="5" t="s">
        <v>880</v>
      </c>
      <c r="G1427" s="5" t="s">
        <v>69</v>
      </c>
      <c r="H1427" s="6">
        <v>79625</v>
      </c>
      <c r="I1427" s="6">
        <v>74750</v>
      </c>
      <c r="J1427" s="32">
        <v>-6.122448979591832</v>
      </c>
      <c r="K1427" s="7"/>
    </row>
    <row r="1428" spans="1:11" x14ac:dyDescent="0.3">
      <c r="A1428" s="54" t="s">
        <v>115</v>
      </c>
      <c r="B1428" s="4" t="s">
        <v>116</v>
      </c>
      <c r="C1428" s="5" t="s">
        <v>333</v>
      </c>
      <c r="D1428" s="4" t="s">
        <v>334</v>
      </c>
      <c r="E1428" s="4">
        <v>3466302</v>
      </c>
      <c r="F1428" s="5" t="s">
        <v>880</v>
      </c>
      <c r="G1428" s="5" t="s">
        <v>69</v>
      </c>
      <c r="H1428" s="6">
        <v>67333.333333300005</v>
      </c>
      <c r="I1428" s="6">
        <v>66333.333333300005</v>
      </c>
      <c r="J1428" s="32">
        <v>-1.4851485148522192</v>
      </c>
      <c r="K1428" s="7"/>
    </row>
    <row r="1429" spans="1:11" x14ac:dyDescent="0.3">
      <c r="A1429" s="54" t="s">
        <v>115</v>
      </c>
      <c r="B1429" s="4" t="s">
        <v>116</v>
      </c>
      <c r="C1429" s="5" t="s">
        <v>127</v>
      </c>
      <c r="D1429" s="4" t="s">
        <v>128</v>
      </c>
      <c r="E1429" s="4">
        <v>3466302</v>
      </c>
      <c r="F1429" s="5" t="s">
        <v>880</v>
      </c>
      <c r="G1429" s="5" t="s">
        <v>69</v>
      </c>
      <c r="H1429" s="6">
        <v>77300</v>
      </c>
      <c r="I1429" s="6">
        <v>76300</v>
      </c>
      <c r="J1429" s="32">
        <v>-1.2936610608020649</v>
      </c>
      <c r="K1429" s="7"/>
    </row>
    <row r="1430" spans="1:11" x14ac:dyDescent="0.3">
      <c r="A1430" s="54" t="s">
        <v>115</v>
      </c>
      <c r="B1430" s="4" t="s">
        <v>116</v>
      </c>
      <c r="C1430" s="5" t="s">
        <v>129</v>
      </c>
      <c r="D1430" s="4" t="s">
        <v>130</v>
      </c>
      <c r="E1430" s="4">
        <v>3466302</v>
      </c>
      <c r="F1430" s="5" t="s">
        <v>880</v>
      </c>
      <c r="G1430" s="5" t="s">
        <v>69</v>
      </c>
      <c r="H1430" s="6">
        <v>65580</v>
      </c>
      <c r="I1430" s="6">
        <v>65160</v>
      </c>
      <c r="J1430" s="32">
        <v>-0.64043915827995956</v>
      </c>
      <c r="K1430" s="7"/>
    </row>
    <row r="1431" spans="1:11" x14ac:dyDescent="0.3">
      <c r="A1431" s="54" t="s">
        <v>115</v>
      </c>
      <c r="B1431" s="4" t="s">
        <v>116</v>
      </c>
      <c r="C1431" s="5" t="s">
        <v>131</v>
      </c>
      <c r="D1431" s="4" t="s">
        <v>132</v>
      </c>
      <c r="E1431" s="4">
        <v>3466302</v>
      </c>
      <c r="F1431" s="5" t="s">
        <v>880</v>
      </c>
      <c r="G1431" s="5" t="s">
        <v>69</v>
      </c>
      <c r="H1431" s="6">
        <v>72333.333333300005</v>
      </c>
      <c r="I1431" s="6">
        <v>68966.666666699995</v>
      </c>
      <c r="J1431" s="32">
        <v>-4.6543778800943176</v>
      </c>
      <c r="K1431" s="7"/>
    </row>
    <row r="1432" spans="1:11" x14ac:dyDescent="0.3">
      <c r="A1432" s="54" t="s">
        <v>115</v>
      </c>
      <c r="B1432" s="4" t="s">
        <v>116</v>
      </c>
      <c r="C1432" s="5" t="s">
        <v>304</v>
      </c>
      <c r="D1432" s="4" t="s">
        <v>305</v>
      </c>
      <c r="E1432" s="4">
        <v>3466302</v>
      </c>
      <c r="F1432" s="5" t="s">
        <v>880</v>
      </c>
      <c r="G1432" s="5" t="s">
        <v>69</v>
      </c>
      <c r="H1432" s="6">
        <v>69700</v>
      </c>
      <c r="I1432" s="6">
        <v>68200</v>
      </c>
      <c r="J1432" s="32">
        <v>-2.1520803443328518</v>
      </c>
      <c r="K1432" s="7"/>
    </row>
    <row r="1433" spans="1:11" x14ac:dyDescent="0.3">
      <c r="A1433" s="54" t="s">
        <v>115</v>
      </c>
      <c r="B1433" s="4" t="s">
        <v>116</v>
      </c>
      <c r="C1433" s="5" t="s">
        <v>291</v>
      </c>
      <c r="D1433" s="4" t="s">
        <v>292</v>
      </c>
      <c r="E1433" s="4">
        <v>3466302</v>
      </c>
      <c r="F1433" s="5" t="s">
        <v>880</v>
      </c>
      <c r="G1433" s="5" t="s">
        <v>69</v>
      </c>
      <c r="H1433" s="6">
        <v>69480</v>
      </c>
      <c r="I1433" s="6">
        <v>68280</v>
      </c>
      <c r="J1433" s="32">
        <v>-1.7271157167530249</v>
      </c>
      <c r="K1433" s="7"/>
    </row>
    <row r="1434" spans="1:11" x14ac:dyDescent="0.3">
      <c r="A1434" s="54" t="s">
        <v>115</v>
      </c>
      <c r="B1434" s="4" t="s">
        <v>116</v>
      </c>
      <c r="C1434" s="5" t="s">
        <v>133</v>
      </c>
      <c r="D1434" s="4" t="s">
        <v>134</v>
      </c>
      <c r="E1434" s="4">
        <v>3466302</v>
      </c>
      <c r="F1434" s="5" t="s">
        <v>880</v>
      </c>
      <c r="G1434" s="5" t="s">
        <v>69</v>
      </c>
      <c r="H1434" s="6">
        <v>68740</v>
      </c>
      <c r="I1434" s="6">
        <v>68140</v>
      </c>
      <c r="J1434" s="32">
        <v>-0.87285423334303447</v>
      </c>
      <c r="K1434" s="7"/>
    </row>
    <row r="1435" spans="1:11" x14ac:dyDescent="0.3">
      <c r="A1435" s="54" t="s">
        <v>115</v>
      </c>
      <c r="B1435" s="4" t="s">
        <v>116</v>
      </c>
      <c r="C1435" s="5" t="s">
        <v>135</v>
      </c>
      <c r="D1435" s="4" t="s">
        <v>136</v>
      </c>
      <c r="E1435" s="4">
        <v>3466302</v>
      </c>
      <c r="F1435" s="5" t="s">
        <v>880</v>
      </c>
      <c r="G1435" s="5" t="s">
        <v>69</v>
      </c>
      <c r="H1435" s="6">
        <v>68200</v>
      </c>
      <c r="I1435" s="6">
        <v>68000</v>
      </c>
      <c r="J1435" s="32">
        <v>-0.29325513196480912</v>
      </c>
      <c r="K1435" s="7"/>
    </row>
    <row r="1436" spans="1:11" x14ac:dyDescent="0.3">
      <c r="A1436" s="54" t="s">
        <v>64</v>
      </c>
      <c r="B1436" s="4" t="s">
        <v>65</v>
      </c>
      <c r="C1436" s="5" t="s">
        <v>295</v>
      </c>
      <c r="D1436" s="4" t="s">
        <v>296</v>
      </c>
      <c r="E1436" s="4">
        <v>3466302</v>
      </c>
      <c r="F1436" s="5" t="s">
        <v>880</v>
      </c>
      <c r="G1436" s="5" t="s">
        <v>69</v>
      </c>
      <c r="H1436" s="6">
        <v>67666.666666699995</v>
      </c>
      <c r="I1436" s="6">
        <v>67666.666666699995</v>
      </c>
      <c r="J1436" s="32">
        <v>0</v>
      </c>
      <c r="K1436" s="7"/>
    </row>
    <row r="1437" spans="1:11" x14ac:dyDescent="0.3">
      <c r="A1437" s="54" t="s">
        <v>64</v>
      </c>
      <c r="B1437" s="4" t="s">
        <v>65</v>
      </c>
      <c r="C1437" s="5" t="s">
        <v>163</v>
      </c>
      <c r="D1437" s="4" t="s">
        <v>164</v>
      </c>
      <c r="E1437" s="4">
        <v>3466302</v>
      </c>
      <c r="F1437" s="5" t="s">
        <v>880</v>
      </c>
      <c r="G1437" s="5" t="s">
        <v>69</v>
      </c>
      <c r="H1437" s="6">
        <v>63000</v>
      </c>
      <c r="I1437" s="6">
        <v>63000</v>
      </c>
      <c r="J1437" s="32">
        <v>0</v>
      </c>
      <c r="K1437" s="7"/>
    </row>
    <row r="1438" spans="1:11" x14ac:dyDescent="0.3">
      <c r="A1438" s="54" t="s">
        <v>64</v>
      </c>
      <c r="B1438" s="4" t="s">
        <v>65</v>
      </c>
      <c r="C1438" s="5" t="s">
        <v>179</v>
      </c>
      <c r="D1438" s="4" t="s">
        <v>180</v>
      </c>
      <c r="E1438" s="4">
        <v>3466302</v>
      </c>
      <c r="F1438" s="5" t="s">
        <v>880</v>
      </c>
      <c r="G1438" s="5" t="s">
        <v>69</v>
      </c>
      <c r="H1438" s="6">
        <v>63750</v>
      </c>
      <c r="I1438" s="6">
        <v>63150</v>
      </c>
      <c r="J1438" s="32">
        <v>-0.94117647058823417</v>
      </c>
      <c r="K1438" s="7"/>
    </row>
    <row r="1439" spans="1:11" x14ac:dyDescent="0.3">
      <c r="A1439" s="54" t="s">
        <v>64</v>
      </c>
      <c r="B1439" s="4" t="s">
        <v>65</v>
      </c>
      <c r="C1439" s="5" t="s">
        <v>181</v>
      </c>
      <c r="D1439" s="4" t="s">
        <v>182</v>
      </c>
      <c r="E1439" s="4">
        <v>3466302</v>
      </c>
      <c r="F1439" s="5" t="s">
        <v>880</v>
      </c>
      <c r="G1439" s="5" t="s">
        <v>69</v>
      </c>
      <c r="H1439" s="6">
        <v>66333.333333300005</v>
      </c>
      <c r="I1439" s="6">
        <v>64666.666666700003</v>
      </c>
      <c r="J1439" s="32">
        <v>-2.5125628139711198</v>
      </c>
      <c r="K1439" s="7"/>
    </row>
    <row r="1440" spans="1:11" x14ac:dyDescent="0.3">
      <c r="A1440" s="54" t="s">
        <v>64</v>
      </c>
      <c r="B1440" s="4" t="s">
        <v>65</v>
      </c>
      <c r="C1440" s="5" t="s">
        <v>297</v>
      </c>
      <c r="D1440" s="4" t="s">
        <v>298</v>
      </c>
      <c r="E1440" s="4">
        <v>3466302</v>
      </c>
      <c r="F1440" s="5" t="s">
        <v>880</v>
      </c>
      <c r="G1440" s="5" t="s">
        <v>69</v>
      </c>
      <c r="H1440" s="6">
        <v>66250</v>
      </c>
      <c r="I1440" s="6">
        <v>65000</v>
      </c>
      <c r="J1440" s="32">
        <v>-1.8867924528301883</v>
      </c>
      <c r="K1440" s="7"/>
    </row>
    <row r="1441" spans="1:11" x14ac:dyDescent="0.3">
      <c r="A1441" s="54" t="s">
        <v>64</v>
      </c>
      <c r="B1441" s="4" t="s">
        <v>65</v>
      </c>
      <c r="C1441" s="5" t="s">
        <v>70</v>
      </c>
      <c r="D1441" s="4" t="s">
        <v>71</v>
      </c>
      <c r="E1441" s="4">
        <v>3466302</v>
      </c>
      <c r="F1441" s="5" t="s">
        <v>880</v>
      </c>
      <c r="G1441" s="5" t="s">
        <v>69</v>
      </c>
      <c r="H1441" s="6" t="s">
        <v>72</v>
      </c>
      <c r="I1441" s="6">
        <v>62050</v>
      </c>
      <c r="J1441" s="32" t="s">
        <v>72</v>
      </c>
      <c r="K1441" s="7"/>
    </row>
    <row r="1442" spans="1:11" x14ac:dyDescent="0.3">
      <c r="A1442" s="54" t="s">
        <v>115</v>
      </c>
      <c r="B1442" s="4" t="s">
        <v>116</v>
      </c>
      <c r="C1442" s="5" t="s">
        <v>117</v>
      </c>
      <c r="D1442" s="4" t="s">
        <v>118</v>
      </c>
      <c r="E1442" s="4">
        <v>3466302</v>
      </c>
      <c r="F1442" s="5" t="s">
        <v>880</v>
      </c>
      <c r="G1442" s="5" t="s">
        <v>300</v>
      </c>
      <c r="H1442" s="6">
        <v>25000</v>
      </c>
      <c r="I1442" s="6">
        <v>25100</v>
      </c>
      <c r="J1442" s="32">
        <v>0.40000000000000036</v>
      </c>
      <c r="K1442" s="7"/>
    </row>
    <row r="1443" spans="1:11" x14ac:dyDescent="0.3">
      <c r="A1443" s="54" t="s">
        <v>115</v>
      </c>
      <c r="B1443" s="4" t="s">
        <v>116</v>
      </c>
      <c r="C1443" s="5" t="s">
        <v>119</v>
      </c>
      <c r="D1443" s="4" t="s">
        <v>120</v>
      </c>
      <c r="E1443" s="4">
        <v>3466302</v>
      </c>
      <c r="F1443" s="5" t="s">
        <v>880</v>
      </c>
      <c r="G1443" s="5" t="s">
        <v>300</v>
      </c>
      <c r="H1443" s="6">
        <v>27000</v>
      </c>
      <c r="I1443" s="6">
        <v>26500</v>
      </c>
      <c r="J1443" s="32">
        <v>-1.851851851851849</v>
      </c>
      <c r="K1443" s="7"/>
    </row>
    <row r="1444" spans="1:11" x14ac:dyDescent="0.3">
      <c r="A1444" s="54" t="s">
        <v>115</v>
      </c>
      <c r="B1444" s="4" t="s">
        <v>116</v>
      </c>
      <c r="C1444" s="5" t="s">
        <v>121</v>
      </c>
      <c r="D1444" s="4" t="s">
        <v>122</v>
      </c>
      <c r="E1444" s="4">
        <v>3466302</v>
      </c>
      <c r="F1444" s="5" t="s">
        <v>880</v>
      </c>
      <c r="G1444" s="5" t="s">
        <v>300</v>
      </c>
      <c r="H1444" s="6">
        <v>25900</v>
      </c>
      <c r="I1444" s="6">
        <v>24400</v>
      </c>
      <c r="J1444" s="32">
        <v>-5.7915057915057915</v>
      </c>
      <c r="K1444" s="7"/>
    </row>
    <row r="1445" spans="1:11" x14ac:dyDescent="0.3">
      <c r="A1445" s="54" t="s">
        <v>115</v>
      </c>
      <c r="B1445" s="4" t="s">
        <v>116</v>
      </c>
      <c r="C1445" s="5" t="s">
        <v>123</v>
      </c>
      <c r="D1445" s="4" t="s">
        <v>124</v>
      </c>
      <c r="E1445" s="4">
        <v>3466302</v>
      </c>
      <c r="F1445" s="5" t="s">
        <v>880</v>
      </c>
      <c r="G1445" s="5" t="s">
        <v>300</v>
      </c>
      <c r="H1445" s="6">
        <v>22450</v>
      </c>
      <c r="I1445" s="6">
        <v>21775</v>
      </c>
      <c r="J1445" s="32">
        <v>-3.0066815144766168</v>
      </c>
      <c r="K1445" s="7"/>
    </row>
    <row r="1446" spans="1:11" x14ac:dyDescent="0.3">
      <c r="A1446" s="54" t="s">
        <v>115</v>
      </c>
      <c r="B1446" s="4" t="s">
        <v>116</v>
      </c>
      <c r="C1446" s="5" t="s">
        <v>289</v>
      </c>
      <c r="D1446" s="4" t="s">
        <v>290</v>
      </c>
      <c r="E1446" s="4">
        <v>3466302</v>
      </c>
      <c r="F1446" s="5" t="s">
        <v>880</v>
      </c>
      <c r="G1446" s="5" t="s">
        <v>300</v>
      </c>
      <c r="H1446" s="6">
        <v>24925</v>
      </c>
      <c r="I1446" s="6">
        <v>24425</v>
      </c>
      <c r="J1446" s="32">
        <v>-2.0060180541624839</v>
      </c>
      <c r="K1446" s="7"/>
    </row>
    <row r="1447" spans="1:11" x14ac:dyDescent="0.3">
      <c r="A1447" s="54" t="s">
        <v>115</v>
      </c>
      <c r="B1447" s="4" t="s">
        <v>116</v>
      </c>
      <c r="C1447" s="5" t="s">
        <v>333</v>
      </c>
      <c r="D1447" s="4" t="s">
        <v>334</v>
      </c>
      <c r="E1447" s="4">
        <v>3466302</v>
      </c>
      <c r="F1447" s="5" t="s">
        <v>880</v>
      </c>
      <c r="G1447" s="5" t="s">
        <v>300</v>
      </c>
      <c r="H1447" s="6">
        <v>24666.666666699999</v>
      </c>
      <c r="I1447" s="6">
        <v>23000</v>
      </c>
      <c r="J1447" s="32">
        <v>-6.7567567568827531</v>
      </c>
      <c r="K1447" s="7"/>
    </row>
    <row r="1448" spans="1:11" x14ac:dyDescent="0.3">
      <c r="A1448" s="54" t="s">
        <v>115</v>
      </c>
      <c r="B1448" s="4" t="s">
        <v>116</v>
      </c>
      <c r="C1448" s="5" t="s">
        <v>127</v>
      </c>
      <c r="D1448" s="4" t="s">
        <v>128</v>
      </c>
      <c r="E1448" s="4">
        <v>3466302</v>
      </c>
      <c r="F1448" s="5" t="s">
        <v>880</v>
      </c>
      <c r="G1448" s="5" t="s">
        <v>300</v>
      </c>
      <c r="H1448" s="6">
        <v>25050</v>
      </c>
      <c r="I1448" s="6">
        <v>24925</v>
      </c>
      <c r="J1448" s="32">
        <v>-0.49900199600798611</v>
      </c>
      <c r="K1448" s="7"/>
    </row>
    <row r="1449" spans="1:11" x14ac:dyDescent="0.3">
      <c r="A1449" s="54" t="s">
        <v>115</v>
      </c>
      <c r="B1449" s="4" t="s">
        <v>116</v>
      </c>
      <c r="C1449" s="5" t="s">
        <v>129</v>
      </c>
      <c r="D1449" s="4" t="s">
        <v>130</v>
      </c>
      <c r="E1449" s="4">
        <v>3466302</v>
      </c>
      <c r="F1449" s="5" t="s">
        <v>880</v>
      </c>
      <c r="G1449" s="5" t="s">
        <v>300</v>
      </c>
      <c r="H1449" s="6">
        <v>22560</v>
      </c>
      <c r="I1449" s="6">
        <v>22520</v>
      </c>
      <c r="J1449" s="32">
        <v>-0.17730496453900457</v>
      </c>
      <c r="K1449" s="7"/>
    </row>
    <row r="1450" spans="1:11" x14ac:dyDescent="0.3">
      <c r="A1450" s="54" t="s">
        <v>115</v>
      </c>
      <c r="B1450" s="4" t="s">
        <v>116</v>
      </c>
      <c r="C1450" s="5" t="s">
        <v>131</v>
      </c>
      <c r="D1450" s="4" t="s">
        <v>132</v>
      </c>
      <c r="E1450" s="4">
        <v>3466302</v>
      </c>
      <c r="F1450" s="5" t="s">
        <v>880</v>
      </c>
      <c r="G1450" s="5" t="s">
        <v>300</v>
      </c>
      <c r="H1450" s="6">
        <v>24900</v>
      </c>
      <c r="I1450" s="6">
        <v>23420</v>
      </c>
      <c r="J1450" s="32">
        <v>-5.9437751004016048</v>
      </c>
      <c r="K1450" s="7"/>
    </row>
    <row r="1451" spans="1:11" x14ac:dyDescent="0.3">
      <c r="A1451" s="54" t="s">
        <v>115</v>
      </c>
      <c r="B1451" s="4" t="s">
        <v>116</v>
      </c>
      <c r="C1451" s="5" t="s">
        <v>304</v>
      </c>
      <c r="D1451" s="4" t="s">
        <v>305</v>
      </c>
      <c r="E1451" s="4">
        <v>3466302</v>
      </c>
      <c r="F1451" s="5" t="s">
        <v>880</v>
      </c>
      <c r="G1451" s="5" t="s">
        <v>300</v>
      </c>
      <c r="H1451" s="6">
        <v>24020</v>
      </c>
      <c r="I1451" s="6">
        <v>24220</v>
      </c>
      <c r="J1451" s="32">
        <v>0.83263946711074066</v>
      </c>
      <c r="K1451" s="7"/>
    </row>
    <row r="1452" spans="1:11" x14ac:dyDescent="0.3">
      <c r="A1452" s="54" t="s">
        <v>115</v>
      </c>
      <c r="B1452" s="4" t="s">
        <v>116</v>
      </c>
      <c r="C1452" s="5" t="s">
        <v>291</v>
      </c>
      <c r="D1452" s="4" t="s">
        <v>292</v>
      </c>
      <c r="E1452" s="4">
        <v>3466302</v>
      </c>
      <c r="F1452" s="5" t="s">
        <v>880</v>
      </c>
      <c r="G1452" s="5" t="s">
        <v>300</v>
      </c>
      <c r="H1452" s="6">
        <v>23850</v>
      </c>
      <c r="I1452" s="6">
        <v>23220</v>
      </c>
      <c r="J1452" s="32">
        <v>-2.6415094339622636</v>
      </c>
      <c r="K1452" s="7"/>
    </row>
    <row r="1453" spans="1:11" x14ac:dyDescent="0.3">
      <c r="A1453" s="54" t="s">
        <v>115</v>
      </c>
      <c r="B1453" s="4" t="s">
        <v>116</v>
      </c>
      <c r="C1453" s="5" t="s">
        <v>133</v>
      </c>
      <c r="D1453" s="4" t="s">
        <v>134</v>
      </c>
      <c r="E1453" s="4">
        <v>3466302</v>
      </c>
      <c r="F1453" s="5" t="s">
        <v>880</v>
      </c>
      <c r="G1453" s="5" t="s">
        <v>300</v>
      </c>
      <c r="H1453" s="6">
        <v>22920</v>
      </c>
      <c r="I1453" s="6">
        <v>22840</v>
      </c>
      <c r="J1453" s="32">
        <v>-0.34904013961605251</v>
      </c>
      <c r="K1453" s="7"/>
    </row>
    <row r="1454" spans="1:11" x14ac:dyDescent="0.3">
      <c r="A1454" s="54" t="s">
        <v>115</v>
      </c>
      <c r="B1454" s="4" t="s">
        <v>116</v>
      </c>
      <c r="C1454" s="5" t="s">
        <v>293</v>
      </c>
      <c r="D1454" s="4" t="s">
        <v>294</v>
      </c>
      <c r="E1454" s="4">
        <v>3466302</v>
      </c>
      <c r="F1454" s="5" t="s">
        <v>880</v>
      </c>
      <c r="G1454" s="5" t="s">
        <v>300</v>
      </c>
      <c r="H1454" s="6">
        <v>22250</v>
      </c>
      <c r="I1454" s="6">
        <v>23750</v>
      </c>
      <c r="J1454" s="32">
        <v>6.7415730337078594</v>
      </c>
      <c r="K1454" s="7"/>
    </row>
    <row r="1455" spans="1:11" x14ac:dyDescent="0.3">
      <c r="A1455" s="54" t="s">
        <v>115</v>
      </c>
      <c r="B1455" s="4" t="s">
        <v>116</v>
      </c>
      <c r="C1455" s="5" t="s">
        <v>135</v>
      </c>
      <c r="D1455" s="4" t="s">
        <v>136</v>
      </c>
      <c r="E1455" s="4">
        <v>3466302</v>
      </c>
      <c r="F1455" s="5" t="s">
        <v>880</v>
      </c>
      <c r="G1455" s="5" t="s">
        <v>300</v>
      </c>
      <c r="H1455" s="6">
        <v>24500</v>
      </c>
      <c r="I1455" s="6">
        <v>23333.333333300001</v>
      </c>
      <c r="J1455" s="32">
        <v>-4.7619047620408139</v>
      </c>
      <c r="K1455" s="7"/>
    </row>
    <row r="1456" spans="1:11" x14ac:dyDescent="0.3">
      <c r="A1456" s="54" t="s">
        <v>64</v>
      </c>
      <c r="B1456" s="4" t="s">
        <v>65</v>
      </c>
      <c r="C1456" s="5" t="s">
        <v>295</v>
      </c>
      <c r="D1456" s="4" t="s">
        <v>296</v>
      </c>
      <c r="E1456" s="4">
        <v>3466302</v>
      </c>
      <c r="F1456" s="5" t="s">
        <v>880</v>
      </c>
      <c r="G1456" s="5" t="s">
        <v>300</v>
      </c>
      <c r="H1456" s="6">
        <v>22500</v>
      </c>
      <c r="I1456" s="6">
        <v>22666.666666699999</v>
      </c>
      <c r="J1456" s="32">
        <v>0.74074074088887887</v>
      </c>
      <c r="K1456" s="7"/>
    </row>
    <row r="1457" spans="1:11" x14ac:dyDescent="0.3">
      <c r="A1457" s="54" t="s">
        <v>64</v>
      </c>
      <c r="B1457" s="4" t="s">
        <v>65</v>
      </c>
      <c r="C1457" s="5" t="s">
        <v>163</v>
      </c>
      <c r="D1457" s="4" t="s">
        <v>164</v>
      </c>
      <c r="E1457" s="4">
        <v>3466302</v>
      </c>
      <c r="F1457" s="5" t="s">
        <v>880</v>
      </c>
      <c r="G1457" s="5" t="s">
        <v>300</v>
      </c>
      <c r="H1457" s="6">
        <v>22000</v>
      </c>
      <c r="I1457" s="6">
        <v>21666.666666699999</v>
      </c>
      <c r="J1457" s="32">
        <v>-1.5151515150000017</v>
      </c>
      <c r="K1457" s="7"/>
    </row>
    <row r="1458" spans="1:11" x14ac:dyDescent="0.3">
      <c r="A1458" s="54" t="s">
        <v>64</v>
      </c>
      <c r="B1458" s="4" t="s">
        <v>65</v>
      </c>
      <c r="C1458" s="5" t="s">
        <v>181</v>
      </c>
      <c r="D1458" s="4" t="s">
        <v>182</v>
      </c>
      <c r="E1458" s="4">
        <v>3466302</v>
      </c>
      <c r="F1458" s="5" t="s">
        <v>880</v>
      </c>
      <c r="G1458" s="5" t="s">
        <v>300</v>
      </c>
      <c r="H1458" s="6">
        <v>25500</v>
      </c>
      <c r="I1458" s="6">
        <v>25500</v>
      </c>
      <c r="J1458" s="32">
        <v>0</v>
      </c>
      <c r="K1458" s="7"/>
    </row>
    <row r="1459" spans="1:11" x14ac:dyDescent="0.3">
      <c r="A1459" s="54" t="s">
        <v>64</v>
      </c>
      <c r="B1459" s="4" t="s">
        <v>65</v>
      </c>
      <c r="C1459" s="5" t="s">
        <v>297</v>
      </c>
      <c r="D1459" s="4" t="s">
        <v>298</v>
      </c>
      <c r="E1459" s="4">
        <v>3466302</v>
      </c>
      <c r="F1459" s="5" t="s">
        <v>880</v>
      </c>
      <c r="G1459" s="5" t="s">
        <v>300</v>
      </c>
      <c r="H1459" s="6">
        <v>24250</v>
      </c>
      <c r="I1459" s="6">
        <v>23375</v>
      </c>
      <c r="J1459" s="32">
        <v>-3.6082474226804107</v>
      </c>
      <c r="K1459" s="7"/>
    </row>
    <row r="1460" spans="1:11" x14ac:dyDescent="0.3">
      <c r="A1460" s="54" t="s">
        <v>115</v>
      </c>
      <c r="B1460" s="4" t="s">
        <v>116</v>
      </c>
      <c r="C1460" s="5" t="s">
        <v>119</v>
      </c>
      <c r="D1460" s="4" t="s">
        <v>120</v>
      </c>
      <c r="E1460" s="4">
        <v>3466302</v>
      </c>
      <c r="F1460" s="5" t="s">
        <v>881</v>
      </c>
      <c r="G1460" s="5" t="s">
        <v>69</v>
      </c>
      <c r="H1460" s="6">
        <v>193000</v>
      </c>
      <c r="I1460" s="6">
        <v>193000</v>
      </c>
      <c r="J1460" s="32">
        <v>0</v>
      </c>
      <c r="K1460" s="7"/>
    </row>
    <row r="1461" spans="1:11" x14ac:dyDescent="0.3">
      <c r="A1461" s="54" t="s">
        <v>115</v>
      </c>
      <c r="B1461" s="4" t="s">
        <v>116</v>
      </c>
      <c r="C1461" s="5" t="s">
        <v>123</v>
      </c>
      <c r="D1461" s="4" t="s">
        <v>124</v>
      </c>
      <c r="E1461" s="4">
        <v>3466302</v>
      </c>
      <c r="F1461" s="5" t="s">
        <v>881</v>
      </c>
      <c r="G1461" s="5" t="s">
        <v>69</v>
      </c>
      <c r="H1461" s="6">
        <v>194250</v>
      </c>
      <c r="I1461" s="6">
        <v>196500</v>
      </c>
      <c r="J1461" s="32">
        <v>1.158301158301156</v>
      </c>
      <c r="K1461" s="7"/>
    </row>
    <row r="1462" spans="1:11" x14ac:dyDescent="0.3">
      <c r="A1462" s="54" t="s">
        <v>115</v>
      </c>
      <c r="B1462" s="4" t="s">
        <v>116</v>
      </c>
      <c r="C1462" s="5" t="s">
        <v>289</v>
      </c>
      <c r="D1462" s="4" t="s">
        <v>290</v>
      </c>
      <c r="E1462" s="4">
        <v>3466302</v>
      </c>
      <c r="F1462" s="5" t="s">
        <v>881</v>
      </c>
      <c r="G1462" s="5" t="s">
        <v>69</v>
      </c>
      <c r="H1462" s="6">
        <v>190000</v>
      </c>
      <c r="I1462" s="6">
        <v>191500</v>
      </c>
      <c r="J1462" s="32">
        <v>0.78947368421051767</v>
      </c>
      <c r="K1462" s="7"/>
    </row>
    <row r="1463" spans="1:11" x14ac:dyDescent="0.3">
      <c r="A1463" s="54" t="s">
        <v>115</v>
      </c>
      <c r="B1463" s="4" t="s">
        <v>116</v>
      </c>
      <c r="C1463" s="5" t="s">
        <v>333</v>
      </c>
      <c r="D1463" s="4" t="s">
        <v>334</v>
      </c>
      <c r="E1463" s="4">
        <v>3466302</v>
      </c>
      <c r="F1463" s="5" t="s">
        <v>881</v>
      </c>
      <c r="G1463" s="5" t="s">
        <v>69</v>
      </c>
      <c r="H1463" s="6" t="s">
        <v>72</v>
      </c>
      <c r="I1463" s="6">
        <v>194000</v>
      </c>
      <c r="J1463" s="32" t="s">
        <v>72</v>
      </c>
      <c r="K1463" s="7"/>
    </row>
    <row r="1464" spans="1:11" x14ac:dyDescent="0.3">
      <c r="A1464" s="54" t="s">
        <v>115</v>
      </c>
      <c r="B1464" s="4" t="s">
        <v>116</v>
      </c>
      <c r="C1464" s="5" t="s">
        <v>127</v>
      </c>
      <c r="D1464" s="4" t="s">
        <v>128</v>
      </c>
      <c r="E1464" s="4">
        <v>3466302</v>
      </c>
      <c r="F1464" s="5" t="s">
        <v>881</v>
      </c>
      <c r="G1464" s="5" t="s">
        <v>69</v>
      </c>
      <c r="H1464" s="6">
        <v>195266.66666670001</v>
      </c>
      <c r="I1464" s="6">
        <v>191933.33333329999</v>
      </c>
      <c r="J1464" s="32">
        <v>-1.7070672584838409</v>
      </c>
      <c r="K1464" s="7"/>
    </row>
    <row r="1465" spans="1:11" x14ac:dyDescent="0.3">
      <c r="A1465" s="54" t="s">
        <v>115</v>
      </c>
      <c r="B1465" s="4" t="s">
        <v>116</v>
      </c>
      <c r="C1465" s="5" t="s">
        <v>129</v>
      </c>
      <c r="D1465" s="4" t="s">
        <v>130</v>
      </c>
      <c r="E1465" s="4">
        <v>3466302</v>
      </c>
      <c r="F1465" s="5" t="s">
        <v>881</v>
      </c>
      <c r="G1465" s="5" t="s">
        <v>69</v>
      </c>
      <c r="H1465" s="6">
        <v>193825</v>
      </c>
      <c r="I1465" s="6">
        <v>193575</v>
      </c>
      <c r="J1465" s="32">
        <v>-0.12898232942086807</v>
      </c>
      <c r="K1465" s="7"/>
    </row>
    <row r="1466" spans="1:11" x14ac:dyDescent="0.3">
      <c r="A1466" s="54" t="s">
        <v>115</v>
      </c>
      <c r="B1466" s="4" t="s">
        <v>116</v>
      </c>
      <c r="C1466" s="5" t="s">
        <v>133</v>
      </c>
      <c r="D1466" s="4" t="s">
        <v>134</v>
      </c>
      <c r="E1466" s="4">
        <v>3466302</v>
      </c>
      <c r="F1466" s="5" t="s">
        <v>881</v>
      </c>
      <c r="G1466" s="5" t="s">
        <v>69</v>
      </c>
      <c r="H1466" s="6">
        <v>193780</v>
      </c>
      <c r="I1466" s="6">
        <v>193860</v>
      </c>
      <c r="J1466" s="32">
        <v>4.1283930230151533E-2</v>
      </c>
      <c r="K1466" s="7"/>
    </row>
    <row r="1467" spans="1:11" x14ac:dyDescent="0.3">
      <c r="A1467" s="54" t="s">
        <v>115</v>
      </c>
      <c r="B1467" s="4" t="s">
        <v>116</v>
      </c>
      <c r="C1467" s="5" t="s">
        <v>135</v>
      </c>
      <c r="D1467" s="4" t="s">
        <v>136</v>
      </c>
      <c r="E1467" s="4">
        <v>3466302</v>
      </c>
      <c r="F1467" s="5" t="s">
        <v>881</v>
      </c>
      <c r="G1467" s="5" t="s">
        <v>69</v>
      </c>
      <c r="H1467" s="6">
        <v>193750</v>
      </c>
      <c r="I1467" s="6">
        <v>194000</v>
      </c>
      <c r="J1467" s="32">
        <v>0.1290322580645098</v>
      </c>
      <c r="K1467" s="7"/>
    </row>
    <row r="1468" spans="1:11" x14ac:dyDescent="0.3">
      <c r="A1468" s="54" t="s">
        <v>64</v>
      </c>
      <c r="B1468" s="4" t="s">
        <v>65</v>
      </c>
      <c r="C1468" s="5" t="s">
        <v>157</v>
      </c>
      <c r="D1468" s="4" t="s">
        <v>158</v>
      </c>
      <c r="E1468" s="4">
        <v>3466302</v>
      </c>
      <c r="F1468" s="5" t="s">
        <v>881</v>
      </c>
      <c r="G1468" s="5" t="s">
        <v>69</v>
      </c>
      <c r="H1468" s="6">
        <v>209000</v>
      </c>
      <c r="I1468" s="6">
        <v>210000</v>
      </c>
      <c r="J1468" s="32">
        <v>0.47846889952152249</v>
      </c>
      <c r="K1468" s="7"/>
    </row>
    <row r="1469" spans="1:11" x14ac:dyDescent="0.3">
      <c r="A1469" s="54" t="s">
        <v>64</v>
      </c>
      <c r="B1469" s="4" t="s">
        <v>65</v>
      </c>
      <c r="C1469" s="5" t="s">
        <v>161</v>
      </c>
      <c r="D1469" s="4" t="s">
        <v>162</v>
      </c>
      <c r="E1469" s="4">
        <v>3466302</v>
      </c>
      <c r="F1469" s="5" t="s">
        <v>881</v>
      </c>
      <c r="G1469" s="5" t="s">
        <v>69</v>
      </c>
      <c r="H1469" s="6">
        <v>201000</v>
      </c>
      <c r="I1469" s="6">
        <v>201000</v>
      </c>
      <c r="J1469" s="32">
        <v>0</v>
      </c>
      <c r="K1469" s="7"/>
    </row>
    <row r="1470" spans="1:11" x14ac:dyDescent="0.3">
      <c r="A1470" s="54" t="s">
        <v>64</v>
      </c>
      <c r="B1470" s="4" t="s">
        <v>65</v>
      </c>
      <c r="C1470" s="5" t="s">
        <v>165</v>
      </c>
      <c r="D1470" s="4" t="s">
        <v>166</v>
      </c>
      <c r="E1470" s="4">
        <v>3466302</v>
      </c>
      <c r="F1470" s="5" t="s">
        <v>881</v>
      </c>
      <c r="G1470" s="5" t="s">
        <v>69</v>
      </c>
      <c r="H1470" s="6">
        <v>193266.66666670001</v>
      </c>
      <c r="I1470" s="6">
        <v>193266.66666670001</v>
      </c>
      <c r="J1470" s="32">
        <v>0</v>
      </c>
      <c r="K1470" s="7"/>
    </row>
    <row r="1471" spans="1:11" x14ac:dyDescent="0.3">
      <c r="A1471" s="54" t="s">
        <v>64</v>
      </c>
      <c r="B1471" s="4" t="s">
        <v>65</v>
      </c>
      <c r="C1471" s="5" t="s">
        <v>363</v>
      </c>
      <c r="D1471" s="4" t="s">
        <v>364</v>
      </c>
      <c r="E1471" s="4">
        <v>3466302</v>
      </c>
      <c r="F1471" s="5" t="s">
        <v>881</v>
      </c>
      <c r="G1471" s="5" t="s">
        <v>69</v>
      </c>
      <c r="H1471" s="6">
        <v>210000</v>
      </c>
      <c r="I1471" s="6">
        <v>203500</v>
      </c>
      <c r="J1471" s="32">
        <v>-3.0952380952380953</v>
      </c>
      <c r="K1471" s="7"/>
    </row>
    <row r="1472" spans="1:11" x14ac:dyDescent="0.3">
      <c r="A1472" s="54" t="s">
        <v>64</v>
      </c>
      <c r="B1472" s="4" t="s">
        <v>65</v>
      </c>
      <c r="C1472" s="5" t="s">
        <v>177</v>
      </c>
      <c r="D1472" s="4" t="s">
        <v>178</v>
      </c>
      <c r="E1472" s="4">
        <v>3466302</v>
      </c>
      <c r="F1472" s="5" t="s">
        <v>881</v>
      </c>
      <c r="G1472" s="5" t="s">
        <v>69</v>
      </c>
      <c r="H1472" s="6">
        <v>188250</v>
      </c>
      <c r="I1472" s="6">
        <v>188166.66666670001</v>
      </c>
      <c r="J1472" s="32">
        <v>-4.4267374926953984E-2</v>
      </c>
      <c r="K1472" s="7"/>
    </row>
    <row r="1473" spans="1:11" x14ac:dyDescent="0.3">
      <c r="A1473" s="54" t="s">
        <v>64</v>
      </c>
      <c r="B1473" s="4" t="s">
        <v>65</v>
      </c>
      <c r="C1473" s="5" t="s">
        <v>179</v>
      </c>
      <c r="D1473" s="4" t="s">
        <v>180</v>
      </c>
      <c r="E1473" s="4">
        <v>3466302</v>
      </c>
      <c r="F1473" s="5" t="s">
        <v>881</v>
      </c>
      <c r="G1473" s="5" t="s">
        <v>69</v>
      </c>
      <c r="H1473" s="6">
        <v>188250</v>
      </c>
      <c r="I1473" s="6">
        <v>188250</v>
      </c>
      <c r="J1473" s="32">
        <v>0</v>
      </c>
      <c r="K1473" s="7"/>
    </row>
    <row r="1474" spans="1:11" x14ac:dyDescent="0.3">
      <c r="A1474" s="54" t="s">
        <v>64</v>
      </c>
      <c r="B1474" s="4" t="s">
        <v>65</v>
      </c>
      <c r="C1474" s="5" t="s">
        <v>297</v>
      </c>
      <c r="D1474" s="4" t="s">
        <v>298</v>
      </c>
      <c r="E1474" s="4">
        <v>3466302</v>
      </c>
      <c r="F1474" s="5" t="s">
        <v>881</v>
      </c>
      <c r="G1474" s="5" t="s">
        <v>69</v>
      </c>
      <c r="H1474" s="6">
        <v>184500</v>
      </c>
      <c r="I1474" s="6">
        <v>184500</v>
      </c>
      <c r="J1474" s="32">
        <v>0</v>
      </c>
      <c r="K1474" s="7"/>
    </row>
    <row r="1475" spans="1:11" x14ac:dyDescent="0.3">
      <c r="A1475" s="54" t="s">
        <v>64</v>
      </c>
      <c r="B1475" s="4" t="s">
        <v>65</v>
      </c>
      <c r="C1475" s="5" t="s">
        <v>70</v>
      </c>
      <c r="D1475" s="4" t="s">
        <v>71</v>
      </c>
      <c r="E1475" s="4">
        <v>3466302</v>
      </c>
      <c r="F1475" s="5" t="s">
        <v>881</v>
      </c>
      <c r="G1475" s="5" t="s">
        <v>69</v>
      </c>
      <c r="H1475" s="6">
        <v>195900</v>
      </c>
      <c r="I1475" s="6">
        <v>191516.66666670001</v>
      </c>
      <c r="J1475" s="32">
        <v>-2.237536157886677</v>
      </c>
      <c r="K1475" s="7"/>
    </row>
    <row r="1476" spans="1:11" x14ac:dyDescent="0.3">
      <c r="A1476" s="54" t="s">
        <v>203</v>
      </c>
      <c r="B1476" s="4" t="s">
        <v>204</v>
      </c>
      <c r="C1476" s="5" t="s">
        <v>205</v>
      </c>
      <c r="D1476" s="4" t="s">
        <v>206</v>
      </c>
      <c r="E1476" s="4">
        <v>3466302</v>
      </c>
      <c r="F1476" s="5" t="s">
        <v>881</v>
      </c>
      <c r="G1476" s="5" t="s">
        <v>69</v>
      </c>
      <c r="H1476" s="6">
        <v>195500</v>
      </c>
      <c r="I1476" s="6">
        <v>195500</v>
      </c>
      <c r="J1476" s="32">
        <v>0</v>
      </c>
      <c r="K1476" s="7"/>
    </row>
    <row r="1477" spans="1:11" x14ac:dyDescent="0.3">
      <c r="A1477" s="54" t="s">
        <v>203</v>
      </c>
      <c r="B1477" s="4" t="s">
        <v>204</v>
      </c>
      <c r="C1477" s="5" t="s">
        <v>384</v>
      </c>
      <c r="D1477" s="4" t="s">
        <v>385</v>
      </c>
      <c r="E1477" s="4">
        <v>3466302</v>
      </c>
      <c r="F1477" s="5" t="s">
        <v>881</v>
      </c>
      <c r="G1477" s="5" t="s">
        <v>69</v>
      </c>
      <c r="H1477" s="6">
        <v>187000</v>
      </c>
      <c r="I1477" s="6">
        <v>191333.33333329999</v>
      </c>
      <c r="J1477" s="32">
        <v>2.3172905525668419</v>
      </c>
      <c r="K1477" s="7"/>
    </row>
    <row r="1478" spans="1:11" x14ac:dyDescent="0.3">
      <c r="A1478" s="54" t="s">
        <v>81</v>
      </c>
      <c r="B1478" s="4" t="s">
        <v>82</v>
      </c>
      <c r="C1478" s="5" t="s">
        <v>88</v>
      </c>
      <c r="D1478" s="4" t="s">
        <v>89</v>
      </c>
      <c r="E1478" s="4">
        <v>3466302</v>
      </c>
      <c r="F1478" s="5" t="s">
        <v>881</v>
      </c>
      <c r="G1478" s="5" t="s">
        <v>77</v>
      </c>
      <c r="H1478" s="6">
        <v>43350</v>
      </c>
      <c r="I1478" s="6">
        <v>43225</v>
      </c>
      <c r="J1478" s="32">
        <v>-0.28835063437139263</v>
      </c>
      <c r="K1478" s="7"/>
    </row>
    <row r="1479" spans="1:11" x14ac:dyDescent="0.3">
      <c r="A1479" s="54" t="s">
        <v>81</v>
      </c>
      <c r="B1479" s="4" t="s">
        <v>82</v>
      </c>
      <c r="C1479" s="5" t="s">
        <v>90</v>
      </c>
      <c r="D1479" s="4" t="s">
        <v>91</v>
      </c>
      <c r="E1479" s="4">
        <v>3466302</v>
      </c>
      <c r="F1479" s="5" t="s">
        <v>881</v>
      </c>
      <c r="G1479" s="5" t="s">
        <v>77</v>
      </c>
      <c r="H1479" s="6">
        <v>41575</v>
      </c>
      <c r="I1479" s="6">
        <v>41533.333333299997</v>
      </c>
      <c r="J1479" s="32">
        <v>-0.10022048514732873</v>
      </c>
      <c r="K1479" s="7"/>
    </row>
    <row r="1480" spans="1:11" x14ac:dyDescent="0.3">
      <c r="A1480" s="54" t="s">
        <v>81</v>
      </c>
      <c r="B1480" s="4" t="s">
        <v>82</v>
      </c>
      <c r="C1480" s="5" t="s">
        <v>98</v>
      </c>
      <c r="D1480" s="4" t="s">
        <v>99</v>
      </c>
      <c r="E1480" s="4">
        <v>3466302</v>
      </c>
      <c r="F1480" s="5" t="s">
        <v>881</v>
      </c>
      <c r="G1480" s="5" t="s">
        <v>77</v>
      </c>
      <c r="H1480" s="6">
        <v>41775</v>
      </c>
      <c r="I1480" s="6">
        <v>41775</v>
      </c>
      <c r="J1480" s="32">
        <v>0</v>
      </c>
      <c r="K1480" s="7"/>
    </row>
    <row r="1481" spans="1:11" x14ac:dyDescent="0.3">
      <c r="A1481" s="54" t="s">
        <v>81</v>
      </c>
      <c r="B1481" s="4" t="s">
        <v>82</v>
      </c>
      <c r="C1481" s="5" t="s">
        <v>102</v>
      </c>
      <c r="D1481" s="4" t="s">
        <v>103</v>
      </c>
      <c r="E1481" s="4">
        <v>3466302</v>
      </c>
      <c r="F1481" s="5" t="s">
        <v>881</v>
      </c>
      <c r="G1481" s="5" t="s">
        <v>77</v>
      </c>
      <c r="H1481" s="6">
        <v>39500</v>
      </c>
      <c r="I1481" s="6">
        <v>39500</v>
      </c>
      <c r="J1481" s="32">
        <v>0</v>
      </c>
      <c r="K1481" s="7"/>
    </row>
    <row r="1482" spans="1:11" x14ac:dyDescent="0.3">
      <c r="A1482" s="54" t="s">
        <v>81</v>
      </c>
      <c r="B1482" s="4" t="s">
        <v>82</v>
      </c>
      <c r="C1482" s="5" t="s">
        <v>104</v>
      </c>
      <c r="D1482" s="4" t="s">
        <v>105</v>
      </c>
      <c r="E1482" s="4">
        <v>3466302</v>
      </c>
      <c r="F1482" s="5" t="s">
        <v>881</v>
      </c>
      <c r="G1482" s="5" t="s">
        <v>77</v>
      </c>
      <c r="H1482" s="6">
        <v>43400</v>
      </c>
      <c r="I1482" s="6">
        <v>42066.666666700003</v>
      </c>
      <c r="J1482" s="32">
        <v>-3.0721966205069062</v>
      </c>
      <c r="K1482" s="7"/>
    </row>
    <row r="1483" spans="1:11" x14ac:dyDescent="0.3">
      <c r="A1483" s="54" t="s">
        <v>115</v>
      </c>
      <c r="B1483" s="4" t="s">
        <v>116</v>
      </c>
      <c r="C1483" s="5" t="s">
        <v>117</v>
      </c>
      <c r="D1483" s="4" t="s">
        <v>118</v>
      </c>
      <c r="E1483" s="4">
        <v>3466302</v>
      </c>
      <c r="F1483" s="5" t="s">
        <v>881</v>
      </c>
      <c r="G1483" s="5" t="s">
        <v>77</v>
      </c>
      <c r="H1483" s="6">
        <v>40642.8571429</v>
      </c>
      <c r="I1483" s="6">
        <v>40742.8571429</v>
      </c>
      <c r="J1483" s="32">
        <v>0.24604569420008104</v>
      </c>
      <c r="K1483" s="7"/>
    </row>
    <row r="1484" spans="1:11" x14ac:dyDescent="0.3">
      <c r="A1484" s="54" t="s">
        <v>115</v>
      </c>
      <c r="B1484" s="4" t="s">
        <v>116</v>
      </c>
      <c r="C1484" s="5" t="s">
        <v>119</v>
      </c>
      <c r="D1484" s="4" t="s">
        <v>120</v>
      </c>
      <c r="E1484" s="4">
        <v>3466302</v>
      </c>
      <c r="F1484" s="5" t="s">
        <v>881</v>
      </c>
      <c r="G1484" s="5" t="s">
        <v>77</v>
      </c>
      <c r="H1484" s="6">
        <v>41333.333333299997</v>
      </c>
      <c r="I1484" s="6">
        <v>41000</v>
      </c>
      <c r="J1484" s="32">
        <v>-0.80645161282322242</v>
      </c>
      <c r="K1484" s="7"/>
    </row>
    <row r="1485" spans="1:11" x14ac:dyDescent="0.3">
      <c r="A1485" s="54" t="s">
        <v>115</v>
      </c>
      <c r="B1485" s="4" t="s">
        <v>116</v>
      </c>
      <c r="C1485" s="5" t="s">
        <v>121</v>
      </c>
      <c r="D1485" s="4" t="s">
        <v>122</v>
      </c>
      <c r="E1485" s="4">
        <v>3466302</v>
      </c>
      <c r="F1485" s="5" t="s">
        <v>881</v>
      </c>
      <c r="G1485" s="5" t="s">
        <v>77</v>
      </c>
      <c r="H1485" s="6">
        <v>42650</v>
      </c>
      <c r="I1485" s="6">
        <v>41975</v>
      </c>
      <c r="J1485" s="32">
        <v>-1.5826494724501705</v>
      </c>
      <c r="K1485" s="7"/>
    </row>
    <row r="1486" spans="1:11" x14ac:dyDescent="0.3">
      <c r="A1486" s="54" t="s">
        <v>115</v>
      </c>
      <c r="B1486" s="4" t="s">
        <v>116</v>
      </c>
      <c r="C1486" s="5" t="s">
        <v>123</v>
      </c>
      <c r="D1486" s="4" t="s">
        <v>124</v>
      </c>
      <c r="E1486" s="4">
        <v>3466302</v>
      </c>
      <c r="F1486" s="5" t="s">
        <v>881</v>
      </c>
      <c r="G1486" s="5" t="s">
        <v>77</v>
      </c>
      <c r="H1486" s="6">
        <v>41800</v>
      </c>
      <c r="I1486" s="6">
        <v>41800</v>
      </c>
      <c r="J1486" s="32">
        <v>0</v>
      </c>
      <c r="K1486" s="7"/>
    </row>
    <row r="1487" spans="1:11" x14ac:dyDescent="0.3">
      <c r="A1487" s="54" t="s">
        <v>115</v>
      </c>
      <c r="B1487" s="4" t="s">
        <v>116</v>
      </c>
      <c r="C1487" s="5" t="s">
        <v>289</v>
      </c>
      <c r="D1487" s="4" t="s">
        <v>290</v>
      </c>
      <c r="E1487" s="4">
        <v>3466302</v>
      </c>
      <c r="F1487" s="5" t="s">
        <v>881</v>
      </c>
      <c r="G1487" s="5" t="s">
        <v>77</v>
      </c>
      <c r="H1487" s="6">
        <v>42566.666666700003</v>
      </c>
      <c r="I1487" s="6">
        <v>42700</v>
      </c>
      <c r="J1487" s="32">
        <v>0.31323414244297521</v>
      </c>
      <c r="K1487" s="7"/>
    </row>
    <row r="1488" spans="1:11" x14ac:dyDescent="0.3">
      <c r="A1488" s="54" t="s">
        <v>115</v>
      </c>
      <c r="B1488" s="4" t="s">
        <v>116</v>
      </c>
      <c r="C1488" s="5" t="s">
        <v>333</v>
      </c>
      <c r="D1488" s="4" t="s">
        <v>334</v>
      </c>
      <c r="E1488" s="4">
        <v>3466302</v>
      </c>
      <c r="F1488" s="5" t="s">
        <v>881</v>
      </c>
      <c r="G1488" s="5" t="s">
        <v>77</v>
      </c>
      <c r="H1488" s="6">
        <v>40250</v>
      </c>
      <c r="I1488" s="6">
        <v>40125</v>
      </c>
      <c r="J1488" s="32">
        <v>-0.31055900621117516</v>
      </c>
      <c r="K1488" s="7"/>
    </row>
    <row r="1489" spans="1:11" x14ac:dyDescent="0.3">
      <c r="A1489" s="54" t="s">
        <v>115</v>
      </c>
      <c r="B1489" s="4" t="s">
        <v>116</v>
      </c>
      <c r="C1489" s="5" t="s">
        <v>127</v>
      </c>
      <c r="D1489" s="4" t="s">
        <v>128</v>
      </c>
      <c r="E1489" s="4">
        <v>3466302</v>
      </c>
      <c r="F1489" s="5" t="s">
        <v>881</v>
      </c>
      <c r="G1489" s="5" t="s">
        <v>77</v>
      </c>
      <c r="H1489" s="6">
        <v>41400</v>
      </c>
      <c r="I1489" s="6">
        <v>41850</v>
      </c>
      <c r="J1489" s="32">
        <v>1.0869565217391353</v>
      </c>
      <c r="K1489" s="7"/>
    </row>
    <row r="1490" spans="1:11" x14ac:dyDescent="0.3">
      <c r="A1490" s="54" t="s">
        <v>115</v>
      </c>
      <c r="B1490" s="4" t="s">
        <v>116</v>
      </c>
      <c r="C1490" s="5" t="s">
        <v>129</v>
      </c>
      <c r="D1490" s="4" t="s">
        <v>130</v>
      </c>
      <c r="E1490" s="4">
        <v>3466302</v>
      </c>
      <c r="F1490" s="5" t="s">
        <v>881</v>
      </c>
      <c r="G1490" s="5" t="s">
        <v>77</v>
      </c>
      <c r="H1490" s="6">
        <v>40916.666666700003</v>
      </c>
      <c r="I1490" s="6">
        <v>41250</v>
      </c>
      <c r="J1490" s="32">
        <v>0.81466395103801936</v>
      </c>
      <c r="K1490" s="7"/>
    </row>
    <row r="1491" spans="1:11" x14ac:dyDescent="0.3">
      <c r="A1491" s="54" t="s">
        <v>115</v>
      </c>
      <c r="B1491" s="4" t="s">
        <v>116</v>
      </c>
      <c r="C1491" s="5" t="s">
        <v>131</v>
      </c>
      <c r="D1491" s="4" t="s">
        <v>132</v>
      </c>
      <c r="E1491" s="4">
        <v>3466302</v>
      </c>
      <c r="F1491" s="5" t="s">
        <v>881</v>
      </c>
      <c r="G1491" s="5" t="s">
        <v>77</v>
      </c>
      <c r="H1491" s="6">
        <v>41700</v>
      </c>
      <c r="I1491" s="6">
        <v>41340</v>
      </c>
      <c r="J1491" s="32">
        <v>-0.86330935251798246</v>
      </c>
      <c r="K1491" s="7"/>
    </row>
    <row r="1492" spans="1:11" x14ac:dyDescent="0.3">
      <c r="A1492" s="54" t="s">
        <v>115</v>
      </c>
      <c r="B1492" s="4" t="s">
        <v>116</v>
      </c>
      <c r="C1492" s="5" t="s">
        <v>304</v>
      </c>
      <c r="D1492" s="4" t="s">
        <v>305</v>
      </c>
      <c r="E1492" s="4">
        <v>3466302</v>
      </c>
      <c r="F1492" s="5" t="s">
        <v>881</v>
      </c>
      <c r="G1492" s="5" t="s">
        <v>77</v>
      </c>
      <c r="H1492" s="6">
        <v>40925</v>
      </c>
      <c r="I1492" s="6">
        <v>41250</v>
      </c>
      <c r="J1492" s="32">
        <v>0.79413561392791543</v>
      </c>
      <c r="K1492" s="7"/>
    </row>
    <row r="1493" spans="1:11" x14ac:dyDescent="0.3">
      <c r="A1493" s="54" t="s">
        <v>115</v>
      </c>
      <c r="B1493" s="4" t="s">
        <v>116</v>
      </c>
      <c r="C1493" s="5" t="s">
        <v>291</v>
      </c>
      <c r="D1493" s="4" t="s">
        <v>292</v>
      </c>
      <c r="E1493" s="4">
        <v>3466302</v>
      </c>
      <c r="F1493" s="5" t="s">
        <v>881</v>
      </c>
      <c r="G1493" s="5" t="s">
        <v>77</v>
      </c>
      <c r="H1493" s="6">
        <v>41316.666666700003</v>
      </c>
      <c r="I1493" s="6">
        <v>41400</v>
      </c>
      <c r="J1493" s="32">
        <v>0.20169423146412235</v>
      </c>
      <c r="K1493" s="7"/>
    </row>
    <row r="1494" spans="1:11" x14ac:dyDescent="0.3">
      <c r="A1494" s="54" t="s">
        <v>115</v>
      </c>
      <c r="B1494" s="4" t="s">
        <v>116</v>
      </c>
      <c r="C1494" s="5" t="s">
        <v>133</v>
      </c>
      <c r="D1494" s="4" t="s">
        <v>134</v>
      </c>
      <c r="E1494" s="4">
        <v>3466302</v>
      </c>
      <c r="F1494" s="5" t="s">
        <v>881</v>
      </c>
      <c r="G1494" s="5" t="s">
        <v>77</v>
      </c>
      <c r="H1494" s="6">
        <v>41133.333333299997</v>
      </c>
      <c r="I1494" s="6">
        <v>41133.333333299997</v>
      </c>
      <c r="J1494" s="32">
        <v>0</v>
      </c>
      <c r="K1494" s="7"/>
    </row>
    <row r="1495" spans="1:11" x14ac:dyDescent="0.3">
      <c r="A1495" s="54" t="s">
        <v>115</v>
      </c>
      <c r="B1495" s="4" t="s">
        <v>116</v>
      </c>
      <c r="C1495" s="5" t="s">
        <v>293</v>
      </c>
      <c r="D1495" s="4" t="s">
        <v>294</v>
      </c>
      <c r="E1495" s="4">
        <v>3466302</v>
      </c>
      <c r="F1495" s="5" t="s">
        <v>881</v>
      </c>
      <c r="G1495" s="5" t="s">
        <v>77</v>
      </c>
      <c r="H1495" s="6">
        <v>41233.333333299997</v>
      </c>
      <c r="I1495" s="6">
        <v>40566.666666700003</v>
      </c>
      <c r="J1495" s="32">
        <v>-1.6168148745364652</v>
      </c>
      <c r="K1495" s="7"/>
    </row>
    <row r="1496" spans="1:11" x14ac:dyDescent="0.3">
      <c r="A1496" s="54" t="s">
        <v>115</v>
      </c>
      <c r="B1496" s="4" t="s">
        <v>116</v>
      </c>
      <c r="C1496" s="5" t="s">
        <v>135</v>
      </c>
      <c r="D1496" s="4" t="s">
        <v>136</v>
      </c>
      <c r="E1496" s="4">
        <v>3466302</v>
      </c>
      <c r="F1496" s="5" t="s">
        <v>881</v>
      </c>
      <c r="G1496" s="5" t="s">
        <v>77</v>
      </c>
      <c r="H1496" s="6">
        <v>41350</v>
      </c>
      <c r="I1496" s="6">
        <v>40850</v>
      </c>
      <c r="J1496" s="32">
        <v>-1.2091898428053249</v>
      </c>
      <c r="K1496" s="7"/>
    </row>
    <row r="1497" spans="1:11" x14ac:dyDescent="0.3">
      <c r="A1497" s="54" t="s">
        <v>64</v>
      </c>
      <c r="B1497" s="4" t="s">
        <v>65</v>
      </c>
      <c r="C1497" s="5" t="s">
        <v>157</v>
      </c>
      <c r="D1497" s="4" t="s">
        <v>158</v>
      </c>
      <c r="E1497" s="4">
        <v>3466302</v>
      </c>
      <c r="F1497" s="5" t="s">
        <v>881</v>
      </c>
      <c r="G1497" s="5" t="s">
        <v>77</v>
      </c>
      <c r="H1497" s="6">
        <v>45000</v>
      </c>
      <c r="I1497" s="6">
        <v>45000</v>
      </c>
      <c r="J1497" s="32">
        <v>0</v>
      </c>
      <c r="K1497" s="7"/>
    </row>
    <row r="1498" spans="1:11" x14ac:dyDescent="0.3">
      <c r="A1498" s="54" t="s">
        <v>64</v>
      </c>
      <c r="B1498" s="4" t="s">
        <v>65</v>
      </c>
      <c r="C1498" s="5" t="s">
        <v>159</v>
      </c>
      <c r="D1498" s="4" t="s">
        <v>160</v>
      </c>
      <c r="E1498" s="4">
        <v>3466302</v>
      </c>
      <c r="F1498" s="5" t="s">
        <v>881</v>
      </c>
      <c r="G1498" s="5" t="s">
        <v>77</v>
      </c>
      <c r="H1498" s="6">
        <v>42333.333333299997</v>
      </c>
      <c r="I1498" s="6">
        <v>42500</v>
      </c>
      <c r="J1498" s="32">
        <v>0.39370078748062198</v>
      </c>
      <c r="K1498" s="7"/>
    </row>
    <row r="1499" spans="1:11" x14ac:dyDescent="0.3">
      <c r="A1499" s="54" t="s">
        <v>64</v>
      </c>
      <c r="B1499" s="4" t="s">
        <v>65</v>
      </c>
      <c r="C1499" s="5" t="s">
        <v>161</v>
      </c>
      <c r="D1499" s="4" t="s">
        <v>162</v>
      </c>
      <c r="E1499" s="4">
        <v>3466302</v>
      </c>
      <c r="F1499" s="5" t="s">
        <v>881</v>
      </c>
      <c r="G1499" s="5" t="s">
        <v>77</v>
      </c>
      <c r="H1499" s="6">
        <v>42500</v>
      </c>
      <c r="I1499" s="6">
        <v>43000</v>
      </c>
      <c r="J1499" s="32">
        <v>1.1764705882352899</v>
      </c>
      <c r="K1499" s="7"/>
    </row>
    <row r="1500" spans="1:11" x14ac:dyDescent="0.3">
      <c r="A1500" s="54" t="s">
        <v>64</v>
      </c>
      <c r="B1500" s="4" t="s">
        <v>65</v>
      </c>
      <c r="C1500" s="5" t="s">
        <v>295</v>
      </c>
      <c r="D1500" s="4" t="s">
        <v>296</v>
      </c>
      <c r="E1500" s="4">
        <v>3466302</v>
      </c>
      <c r="F1500" s="5" t="s">
        <v>881</v>
      </c>
      <c r="G1500" s="5" t="s">
        <v>77</v>
      </c>
      <c r="H1500" s="6">
        <v>39333.333333299997</v>
      </c>
      <c r="I1500" s="6">
        <v>39666.666666700003</v>
      </c>
      <c r="J1500" s="32">
        <v>0.8474576272888612</v>
      </c>
      <c r="K1500" s="7"/>
    </row>
    <row r="1501" spans="1:11" x14ac:dyDescent="0.3">
      <c r="A1501" s="54" t="s">
        <v>64</v>
      </c>
      <c r="B1501" s="4" t="s">
        <v>65</v>
      </c>
      <c r="C1501" s="5" t="s">
        <v>163</v>
      </c>
      <c r="D1501" s="4" t="s">
        <v>164</v>
      </c>
      <c r="E1501" s="4">
        <v>3466302</v>
      </c>
      <c r="F1501" s="5" t="s">
        <v>881</v>
      </c>
      <c r="G1501" s="5" t="s">
        <v>77</v>
      </c>
      <c r="H1501" s="6">
        <v>42450</v>
      </c>
      <c r="I1501" s="6">
        <v>42450</v>
      </c>
      <c r="J1501" s="32">
        <v>0</v>
      </c>
      <c r="K1501" s="7"/>
    </row>
    <row r="1502" spans="1:11" x14ac:dyDescent="0.3">
      <c r="A1502" s="54" t="s">
        <v>64</v>
      </c>
      <c r="B1502" s="4" t="s">
        <v>65</v>
      </c>
      <c r="C1502" s="5" t="s">
        <v>165</v>
      </c>
      <c r="D1502" s="4" t="s">
        <v>166</v>
      </c>
      <c r="E1502" s="4">
        <v>3466302</v>
      </c>
      <c r="F1502" s="5" t="s">
        <v>881</v>
      </c>
      <c r="G1502" s="5" t="s">
        <v>77</v>
      </c>
      <c r="H1502" s="6">
        <v>41200</v>
      </c>
      <c r="I1502" s="6">
        <v>40733.333333299997</v>
      </c>
      <c r="J1502" s="32">
        <v>-1.1326860842233111</v>
      </c>
      <c r="K1502" s="7"/>
    </row>
    <row r="1503" spans="1:11" x14ac:dyDescent="0.3">
      <c r="A1503" s="54" t="s">
        <v>64</v>
      </c>
      <c r="B1503" s="4" t="s">
        <v>65</v>
      </c>
      <c r="C1503" s="5" t="s">
        <v>363</v>
      </c>
      <c r="D1503" s="4" t="s">
        <v>364</v>
      </c>
      <c r="E1503" s="4">
        <v>3466302</v>
      </c>
      <c r="F1503" s="5" t="s">
        <v>881</v>
      </c>
      <c r="G1503" s="5" t="s">
        <v>77</v>
      </c>
      <c r="H1503" s="6">
        <v>44666.666666700003</v>
      </c>
      <c r="I1503" s="6">
        <v>44333.333333299997</v>
      </c>
      <c r="J1503" s="32">
        <v>-0.74626865686512334</v>
      </c>
      <c r="K1503" s="7"/>
    </row>
    <row r="1504" spans="1:11" x14ac:dyDescent="0.3">
      <c r="A1504" s="54" t="s">
        <v>64</v>
      </c>
      <c r="B1504" s="4" t="s">
        <v>65</v>
      </c>
      <c r="C1504" s="5" t="s">
        <v>171</v>
      </c>
      <c r="D1504" s="4" t="s">
        <v>172</v>
      </c>
      <c r="E1504" s="4">
        <v>3466302</v>
      </c>
      <c r="F1504" s="5" t="s">
        <v>881</v>
      </c>
      <c r="G1504" s="5" t="s">
        <v>77</v>
      </c>
      <c r="H1504" s="6">
        <v>38240</v>
      </c>
      <c r="I1504" s="6">
        <v>38540</v>
      </c>
      <c r="J1504" s="32">
        <v>0.78451882845187448</v>
      </c>
      <c r="K1504" s="7"/>
    </row>
    <row r="1505" spans="1:11" x14ac:dyDescent="0.3">
      <c r="A1505" s="54" t="s">
        <v>64</v>
      </c>
      <c r="B1505" s="4" t="s">
        <v>65</v>
      </c>
      <c r="C1505" s="5" t="s">
        <v>66</v>
      </c>
      <c r="D1505" s="4" t="s">
        <v>67</v>
      </c>
      <c r="E1505" s="4">
        <v>3466302</v>
      </c>
      <c r="F1505" s="5" t="s">
        <v>881</v>
      </c>
      <c r="G1505" s="5" t="s">
        <v>77</v>
      </c>
      <c r="H1505" s="6">
        <v>40350</v>
      </c>
      <c r="I1505" s="6">
        <v>40650</v>
      </c>
      <c r="J1505" s="32">
        <v>0.74349442379182396</v>
      </c>
      <c r="K1505" s="7"/>
    </row>
    <row r="1506" spans="1:11" x14ac:dyDescent="0.3">
      <c r="A1506" s="54" t="s">
        <v>64</v>
      </c>
      <c r="B1506" s="4" t="s">
        <v>65</v>
      </c>
      <c r="C1506" s="5" t="s">
        <v>181</v>
      </c>
      <c r="D1506" s="4" t="s">
        <v>182</v>
      </c>
      <c r="E1506" s="4">
        <v>3466302</v>
      </c>
      <c r="F1506" s="5" t="s">
        <v>881</v>
      </c>
      <c r="G1506" s="5" t="s">
        <v>77</v>
      </c>
      <c r="H1506" s="6">
        <v>41320</v>
      </c>
      <c r="I1506" s="6">
        <v>41520</v>
      </c>
      <c r="J1506" s="32">
        <v>0.48402710551791461</v>
      </c>
      <c r="K1506" s="7"/>
    </row>
    <row r="1507" spans="1:11" x14ac:dyDescent="0.3">
      <c r="A1507" s="54" t="s">
        <v>64</v>
      </c>
      <c r="B1507" s="4" t="s">
        <v>65</v>
      </c>
      <c r="C1507" s="5" t="s">
        <v>297</v>
      </c>
      <c r="D1507" s="4" t="s">
        <v>298</v>
      </c>
      <c r="E1507" s="4">
        <v>3466302</v>
      </c>
      <c r="F1507" s="5" t="s">
        <v>881</v>
      </c>
      <c r="G1507" s="5" t="s">
        <v>77</v>
      </c>
      <c r="H1507" s="6">
        <v>39540</v>
      </c>
      <c r="I1507" s="6">
        <v>39740</v>
      </c>
      <c r="J1507" s="32">
        <v>0.50581689428426113</v>
      </c>
      <c r="K1507" s="7"/>
    </row>
    <row r="1508" spans="1:11" x14ac:dyDescent="0.3">
      <c r="A1508" s="54" t="s">
        <v>203</v>
      </c>
      <c r="B1508" s="4" t="s">
        <v>204</v>
      </c>
      <c r="C1508" s="5" t="s">
        <v>474</v>
      </c>
      <c r="D1508" s="4" t="s">
        <v>360</v>
      </c>
      <c r="E1508" s="4">
        <v>3466302</v>
      </c>
      <c r="F1508" s="5" t="s">
        <v>881</v>
      </c>
      <c r="G1508" s="5" t="s">
        <v>77</v>
      </c>
      <c r="H1508" s="6">
        <v>41680</v>
      </c>
      <c r="I1508" s="6">
        <v>41280</v>
      </c>
      <c r="J1508" s="32">
        <v>-0.95969289827255722</v>
      </c>
      <c r="K1508" s="7"/>
    </row>
    <row r="1509" spans="1:11" x14ac:dyDescent="0.3">
      <c r="A1509" s="54" t="s">
        <v>203</v>
      </c>
      <c r="B1509" s="4" t="s">
        <v>204</v>
      </c>
      <c r="C1509" s="5" t="s">
        <v>475</v>
      </c>
      <c r="D1509" s="4" t="s">
        <v>476</v>
      </c>
      <c r="E1509" s="4">
        <v>3466302</v>
      </c>
      <c r="F1509" s="5" t="s">
        <v>881</v>
      </c>
      <c r="G1509" s="5" t="s">
        <v>77</v>
      </c>
      <c r="H1509" s="6">
        <v>44100</v>
      </c>
      <c r="I1509" s="6">
        <v>44100</v>
      </c>
      <c r="J1509" s="32">
        <v>0</v>
      </c>
      <c r="K1509" s="7"/>
    </row>
    <row r="1510" spans="1:11" x14ac:dyDescent="0.3">
      <c r="A1510" s="54" t="s">
        <v>203</v>
      </c>
      <c r="B1510" s="4" t="s">
        <v>204</v>
      </c>
      <c r="C1510" s="5" t="s">
        <v>205</v>
      </c>
      <c r="D1510" s="4" t="s">
        <v>206</v>
      </c>
      <c r="E1510" s="4">
        <v>3466302</v>
      </c>
      <c r="F1510" s="5" t="s">
        <v>881</v>
      </c>
      <c r="G1510" s="5" t="s">
        <v>77</v>
      </c>
      <c r="H1510" s="6">
        <v>44433.333333299997</v>
      </c>
      <c r="I1510" s="6">
        <v>44100</v>
      </c>
      <c r="J1510" s="32">
        <v>-0.75018754681226429</v>
      </c>
      <c r="K1510" s="7"/>
    </row>
    <row r="1511" spans="1:11" x14ac:dyDescent="0.3">
      <c r="A1511" s="54" t="s">
        <v>203</v>
      </c>
      <c r="B1511" s="4" t="s">
        <v>204</v>
      </c>
      <c r="C1511" s="5" t="s">
        <v>486</v>
      </c>
      <c r="D1511" s="4" t="s">
        <v>487</v>
      </c>
      <c r="E1511" s="4">
        <v>3466302</v>
      </c>
      <c r="F1511" s="5" t="s">
        <v>881</v>
      </c>
      <c r="G1511" s="5" t="s">
        <v>77</v>
      </c>
      <c r="H1511" s="6">
        <v>44900</v>
      </c>
      <c r="I1511" s="6">
        <v>44900</v>
      </c>
      <c r="J1511" s="32">
        <v>0</v>
      </c>
      <c r="K1511" s="7"/>
    </row>
    <row r="1512" spans="1:11" x14ac:dyDescent="0.3">
      <c r="A1512" s="54" t="s">
        <v>203</v>
      </c>
      <c r="B1512" s="4" t="s">
        <v>204</v>
      </c>
      <c r="C1512" s="5" t="s">
        <v>384</v>
      </c>
      <c r="D1512" s="4" t="s">
        <v>385</v>
      </c>
      <c r="E1512" s="4">
        <v>3466302</v>
      </c>
      <c r="F1512" s="5" t="s">
        <v>881</v>
      </c>
      <c r="G1512" s="5" t="s">
        <v>77</v>
      </c>
      <c r="H1512" s="6">
        <v>41333.333333299997</v>
      </c>
      <c r="I1512" s="6">
        <v>42000</v>
      </c>
      <c r="J1512" s="32">
        <v>1.6129032258884068</v>
      </c>
      <c r="K1512" s="7"/>
    </row>
    <row r="1513" spans="1:11" x14ac:dyDescent="0.3">
      <c r="A1513" s="54" t="s">
        <v>207</v>
      </c>
      <c r="B1513" s="4" t="s">
        <v>208</v>
      </c>
      <c r="C1513" s="5" t="s">
        <v>328</v>
      </c>
      <c r="D1513" s="4" t="s">
        <v>329</v>
      </c>
      <c r="E1513" s="4">
        <v>3466302</v>
      </c>
      <c r="F1513" s="5" t="s">
        <v>881</v>
      </c>
      <c r="G1513" s="5" t="s">
        <v>77</v>
      </c>
      <c r="H1513" s="6">
        <v>45333.333333299997</v>
      </c>
      <c r="I1513" s="6">
        <v>44000</v>
      </c>
      <c r="J1513" s="32">
        <v>-2.9411764705168597</v>
      </c>
      <c r="K1513" s="7"/>
    </row>
    <row r="1514" spans="1:11" x14ac:dyDescent="0.3">
      <c r="A1514" s="54" t="s">
        <v>207</v>
      </c>
      <c r="B1514" s="4" t="s">
        <v>208</v>
      </c>
      <c r="C1514" s="5" t="s">
        <v>274</v>
      </c>
      <c r="D1514" s="4" t="s">
        <v>275</v>
      </c>
      <c r="E1514" s="4">
        <v>3466302</v>
      </c>
      <c r="F1514" s="5" t="s">
        <v>881</v>
      </c>
      <c r="G1514" s="5" t="s">
        <v>77</v>
      </c>
      <c r="H1514" s="6">
        <v>43250</v>
      </c>
      <c r="I1514" s="6">
        <v>43750</v>
      </c>
      <c r="J1514" s="32">
        <v>1.1560693641618602</v>
      </c>
      <c r="K1514" s="7"/>
    </row>
    <row r="1515" spans="1:11" x14ac:dyDescent="0.3">
      <c r="A1515" s="54" t="s">
        <v>207</v>
      </c>
      <c r="B1515" s="4" t="s">
        <v>208</v>
      </c>
      <c r="C1515" s="5" t="s">
        <v>270</v>
      </c>
      <c r="D1515" s="4" t="s">
        <v>271</v>
      </c>
      <c r="E1515" s="4">
        <v>3466302</v>
      </c>
      <c r="F1515" s="5" t="s">
        <v>881</v>
      </c>
      <c r="G1515" s="5" t="s">
        <v>77</v>
      </c>
      <c r="H1515" s="6">
        <v>44266.666666700003</v>
      </c>
      <c r="I1515" s="6">
        <v>44266.666666700003</v>
      </c>
      <c r="J1515" s="32">
        <v>0</v>
      </c>
      <c r="K1515" s="7"/>
    </row>
    <row r="1516" spans="1:11" x14ac:dyDescent="0.3">
      <c r="A1516" s="54" t="s">
        <v>207</v>
      </c>
      <c r="B1516" s="4" t="s">
        <v>208</v>
      </c>
      <c r="C1516" s="5" t="s">
        <v>342</v>
      </c>
      <c r="D1516" s="4" t="s">
        <v>343</v>
      </c>
      <c r="E1516" s="4">
        <v>3466302</v>
      </c>
      <c r="F1516" s="5" t="s">
        <v>881</v>
      </c>
      <c r="G1516" s="5" t="s">
        <v>77</v>
      </c>
      <c r="H1516" s="6">
        <v>44333.333333299997</v>
      </c>
      <c r="I1516" s="6">
        <v>44333.333333299997</v>
      </c>
      <c r="J1516" s="32">
        <v>0</v>
      </c>
      <c r="K1516" s="7"/>
    </row>
    <row r="1517" spans="1:11" x14ac:dyDescent="0.3">
      <c r="A1517" s="54" t="s">
        <v>408</v>
      </c>
      <c r="B1517" s="4" t="s">
        <v>409</v>
      </c>
      <c r="C1517" s="5" t="s">
        <v>421</v>
      </c>
      <c r="D1517" s="4" t="s">
        <v>422</v>
      </c>
      <c r="E1517" s="4">
        <v>3466302</v>
      </c>
      <c r="F1517" s="5" t="s">
        <v>882</v>
      </c>
      <c r="G1517" s="5" t="s">
        <v>883</v>
      </c>
      <c r="H1517" s="6">
        <v>23290.5</v>
      </c>
      <c r="I1517" s="6">
        <v>23212</v>
      </c>
      <c r="J1517" s="32">
        <v>-0.33704729396105693</v>
      </c>
      <c r="K1517" s="7"/>
    </row>
    <row r="1518" spans="1:11" x14ac:dyDescent="0.3">
      <c r="A1518" s="54" t="s">
        <v>81</v>
      </c>
      <c r="B1518" s="4" t="s">
        <v>82</v>
      </c>
      <c r="C1518" s="5" t="s">
        <v>100</v>
      </c>
      <c r="D1518" s="4" t="s">
        <v>101</v>
      </c>
      <c r="E1518" s="4">
        <v>3466302</v>
      </c>
      <c r="F1518" s="5" t="s">
        <v>884</v>
      </c>
      <c r="G1518" s="5" t="s">
        <v>69</v>
      </c>
      <c r="H1518" s="6">
        <v>47850</v>
      </c>
      <c r="I1518" s="6">
        <v>48350</v>
      </c>
      <c r="J1518" s="32">
        <v>1.0449320794148287</v>
      </c>
      <c r="K1518" s="7"/>
    </row>
    <row r="1519" spans="1:11" x14ac:dyDescent="0.3">
      <c r="A1519" s="54" t="s">
        <v>64</v>
      </c>
      <c r="B1519" s="4" t="s">
        <v>65</v>
      </c>
      <c r="C1519" s="5" t="s">
        <v>163</v>
      </c>
      <c r="D1519" s="4" t="s">
        <v>164</v>
      </c>
      <c r="E1519" s="4">
        <v>3466302</v>
      </c>
      <c r="F1519" s="5" t="s">
        <v>884</v>
      </c>
      <c r="G1519" s="5" t="s">
        <v>69</v>
      </c>
      <c r="H1519" s="6">
        <v>46733.333333299997</v>
      </c>
      <c r="I1519" s="6">
        <v>46733.333333299997</v>
      </c>
      <c r="J1519" s="32">
        <v>0</v>
      </c>
      <c r="K1519" s="7"/>
    </row>
    <row r="1520" spans="1:11" x14ac:dyDescent="0.3">
      <c r="A1520" s="54" t="s">
        <v>183</v>
      </c>
      <c r="B1520" s="4" t="s">
        <v>184</v>
      </c>
      <c r="C1520" s="5" t="s">
        <v>443</v>
      </c>
      <c r="D1520" s="4" t="s">
        <v>444</v>
      </c>
      <c r="E1520" s="4">
        <v>3466302</v>
      </c>
      <c r="F1520" s="5" t="s">
        <v>884</v>
      </c>
      <c r="G1520" s="5" t="s">
        <v>69</v>
      </c>
      <c r="H1520" s="6">
        <v>38000</v>
      </c>
      <c r="I1520" s="6">
        <v>40500</v>
      </c>
      <c r="J1520" s="32">
        <v>6.578947368421062</v>
      </c>
      <c r="K1520" s="7"/>
    </row>
    <row r="1521" spans="1:11" x14ac:dyDescent="0.3">
      <c r="A1521" s="54" t="s">
        <v>81</v>
      </c>
      <c r="B1521" s="4" t="s">
        <v>82</v>
      </c>
      <c r="C1521" s="5" t="s">
        <v>479</v>
      </c>
      <c r="D1521" s="4" t="s">
        <v>230</v>
      </c>
      <c r="E1521" s="4">
        <v>3466302</v>
      </c>
      <c r="F1521" s="5" t="s">
        <v>885</v>
      </c>
      <c r="G1521" s="5" t="s">
        <v>69</v>
      </c>
      <c r="H1521" s="6">
        <v>36058</v>
      </c>
      <c r="I1521" s="6">
        <v>35087</v>
      </c>
      <c r="J1521" s="32">
        <v>-2.6928836873925333</v>
      </c>
      <c r="K1521" s="7"/>
    </row>
    <row r="1522" spans="1:11" x14ac:dyDescent="0.3">
      <c r="A1522" s="54" t="s">
        <v>81</v>
      </c>
      <c r="B1522" s="4" t="s">
        <v>82</v>
      </c>
      <c r="C1522" s="5" t="s">
        <v>404</v>
      </c>
      <c r="D1522" s="4" t="s">
        <v>405</v>
      </c>
      <c r="E1522" s="4">
        <v>3466302</v>
      </c>
      <c r="F1522" s="5" t="s">
        <v>885</v>
      </c>
      <c r="G1522" s="5" t="s">
        <v>69</v>
      </c>
      <c r="H1522" s="6">
        <v>39179</v>
      </c>
      <c r="I1522" s="6">
        <v>40095.666666700003</v>
      </c>
      <c r="J1522" s="32">
        <v>2.3396887789377097</v>
      </c>
      <c r="K1522" s="7"/>
    </row>
    <row r="1523" spans="1:11" x14ac:dyDescent="0.3">
      <c r="A1523" s="54" t="s">
        <v>81</v>
      </c>
      <c r="B1523" s="4" t="s">
        <v>82</v>
      </c>
      <c r="C1523" s="5" t="s">
        <v>88</v>
      </c>
      <c r="D1523" s="4" t="s">
        <v>89</v>
      </c>
      <c r="E1523" s="4">
        <v>3466302</v>
      </c>
      <c r="F1523" s="5" t="s">
        <v>885</v>
      </c>
      <c r="G1523" s="5" t="s">
        <v>69</v>
      </c>
      <c r="H1523" s="6">
        <v>35643.5</v>
      </c>
      <c r="I1523" s="6">
        <v>36143.5</v>
      </c>
      <c r="J1523" s="32">
        <v>1.4027803105755687</v>
      </c>
      <c r="K1523" s="7"/>
    </row>
    <row r="1524" spans="1:11" x14ac:dyDescent="0.3">
      <c r="A1524" s="54" t="s">
        <v>81</v>
      </c>
      <c r="B1524" s="4" t="s">
        <v>82</v>
      </c>
      <c r="C1524" s="5" t="s">
        <v>90</v>
      </c>
      <c r="D1524" s="4" t="s">
        <v>91</v>
      </c>
      <c r="E1524" s="4">
        <v>3466302</v>
      </c>
      <c r="F1524" s="5" t="s">
        <v>885</v>
      </c>
      <c r="G1524" s="5" t="s">
        <v>69</v>
      </c>
      <c r="H1524" s="6">
        <v>35980</v>
      </c>
      <c r="I1524" s="6">
        <v>36280</v>
      </c>
      <c r="J1524" s="32">
        <v>0.83379655364090866</v>
      </c>
      <c r="K1524" s="7"/>
    </row>
    <row r="1525" spans="1:11" x14ac:dyDescent="0.3">
      <c r="A1525" s="54" t="s">
        <v>81</v>
      </c>
      <c r="B1525" s="4" t="s">
        <v>82</v>
      </c>
      <c r="C1525" s="5" t="s">
        <v>302</v>
      </c>
      <c r="D1525" s="4" t="s">
        <v>303</v>
      </c>
      <c r="E1525" s="4">
        <v>3466302</v>
      </c>
      <c r="F1525" s="5" t="s">
        <v>885</v>
      </c>
      <c r="G1525" s="5" t="s">
        <v>69</v>
      </c>
      <c r="H1525" s="6">
        <v>36439.1428571</v>
      </c>
      <c r="I1525" s="6">
        <v>36048</v>
      </c>
      <c r="J1525" s="32">
        <v>-1.0734139895493877</v>
      </c>
      <c r="K1525" s="7"/>
    </row>
    <row r="1526" spans="1:11" x14ac:dyDescent="0.3">
      <c r="A1526" s="54" t="s">
        <v>81</v>
      </c>
      <c r="B1526" s="4" t="s">
        <v>82</v>
      </c>
      <c r="C1526" s="5" t="s">
        <v>92</v>
      </c>
      <c r="D1526" s="4" t="s">
        <v>93</v>
      </c>
      <c r="E1526" s="4">
        <v>3466302</v>
      </c>
      <c r="F1526" s="5" t="s">
        <v>885</v>
      </c>
      <c r="G1526" s="5" t="s">
        <v>69</v>
      </c>
      <c r="H1526" s="6">
        <v>36666.666666700003</v>
      </c>
      <c r="I1526" s="6">
        <v>36666.666666700003</v>
      </c>
      <c r="J1526" s="32">
        <v>0</v>
      </c>
      <c r="K1526" s="7"/>
    </row>
    <row r="1527" spans="1:11" x14ac:dyDescent="0.3">
      <c r="A1527" s="54" t="s">
        <v>81</v>
      </c>
      <c r="B1527" s="4" t="s">
        <v>82</v>
      </c>
      <c r="C1527" s="5" t="s">
        <v>94</v>
      </c>
      <c r="D1527" s="4" t="s">
        <v>95</v>
      </c>
      <c r="E1527" s="4">
        <v>3466302</v>
      </c>
      <c r="F1527" s="5" t="s">
        <v>885</v>
      </c>
      <c r="G1527" s="5" t="s">
        <v>69</v>
      </c>
      <c r="H1527" s="6">
        <v>38454.800000000003</v>
      </c>
      <c r="I1527" s="6">
        <v>39843.199999999997</v>
      </c>
      <c r="J1527" s="32">
        <v>3.6104725547915884</v>
      </c>
      <c r="K1527" s="7"/>
    </row>
    <row r="1528" spans="1:11" x14ac:dyDescent="0.3">
      <c r="A1528" s="54" t="s">
        <v>81</v>
      </c>
      <c r="B1528" s="4" t="s">
        <v>82</v>
      </c>
      <c r="C1528" s="5" t="s">
        <v>98</v>
      </c>
      <c r="D1528" s="4" t="s">
        <v>99</v>
      </c>
      <c r="E1528" s="4">
        <v>3466302</v>
      </c>
      <c r="F1528" s="5" t="s">
        <v>885</v>
      </c>
      <c r="G1528" s="5" t="s">
        <v>69</v>
      </c>
      <c r="H1528" s="6">
        <v>35693.5</v>
      </c>
      <c r="I1528" s="6">
        <v>35693.5</v>
      </c>
      <c r="J1528" s="32">
        <v>0</v>
      </c>
      <c r="K1528" s="7"/>
    </row>
    <row r="1529" spans="1:11" x14ac:dyDescent="0.3">
      <c r="A1529" s="54" t="s">
        <v>81</v>
      </c>
      <c r="B1529" s="4" t="s">
        <v>82</v>
      </c>
      <c r="C1529" s="5" t="s">
        <v>100</v>
      </c>
      <c r="D1529" s="4" t="s">
        <v>101</v>
      </c>
      <c r="E1529" s="4">
        <v>3466302</v>
      </c>
      <c r="F1529" s="5" t="s">
        <v>885</v>
      </c>
      <c r="G1529" s="5" t="s">
        <v>69</v>
      </c>
      <c r="H1529" s="6">
        <v>35482</v>
      </c>
      <c r="I1529" s="6">
        <v>38357.4</v>
      </c>
      <c r="J1529" s="32">
        <v>8.1038272927117951</v>
      </c>
      <c r="K1529" s="7"/>
    </row>
    <row r="1530" spans="1:11" x14ac:dyDescent="0.3">
      <c r="A1530" s="54" t="s">
        <v>81</v>
      </c>
      <c r="B1530" s="4" t="s">
        <v>82</v>
      </c>
      <c r="C1530" s="5" t="s">
        <v>104</v>
      </c>
      <c r="D1530" s="4" t="s">
        <v>105</v>
      </c>
      <c r="E1530" s="4">
        <v>3466302</v>
      </c>
      <c r="F1530" s="5" t="s">
        <v>885</v>
      </c>
      <c r="G1530" s="5" t="s">
        <v>69</v>
      </c>
      <c r="H1530" s="6">
        <v>38493.4</v>
      </c>
      <c r="I1530" s="6">
        <v>36960.400000000001</v>
      </c>
      <c r="J1530" s="32">
        <v>-3.9825008962575348</v>
      </c>
      <c r="K1530" s="7"/>
    </row>
    <row r="1531" spans="1:11" x14ac:dyDescent="0.3">
      <c r="A1531" s="54" t="s">
        <v>81</v>
      </c>
      <c r="B1531" s="4" t="s">
        <v>82</v>
      </c>
      <c r="C1531" s="5" t="s">
        <v>106</v>
      </c>
      <c r="D1531" s="4" t="s">
        <v>107</v>
      </c>
      <c r="E1531" s="4">
        <v>3466302</v>
      </c>
      <c r="F1531" s="5" t="s">
        <v>885</v>
      </c>
      <c r="G1531" s="5" t="s">
        <v>69</v>
      </c>
      <c r="H1531" s="6">
        <v>38375</v>
      </c>
      <c r="I1531" s="6">
        <v>38375</v>
      </c>
      <c r="J1531" s="32">
        <v>0</v>
      </c>
      <c r="K1531" s="7"/>
    </row>
    <row r="1532" spans="1:11" x14ac:dyDescent="0.3">
      <c r="A1532" s="54" t="s">
        <v>81</v>
      </c>
      <c r="B1532" s="4" t="s">
        <v>82</v>
      </c>
      <c r="C1532" s="5" t="s">
        <v>108</v>
      </c>
      <c r="D1532" s="4" t="s">
        <v>109</v>
      </c>
      <c r="E1532" s="4">
        <v>3466302</v>
      </c>
      <c r="F1532" s="5" t="s">
        <v>885</v>
      </c>
      <c r="G1532" s="5" t="s">
        <v>69</v>
      </c>
      <c r="H1532" s="6">
        <v>33500</v>
      </c>
      <c r="I1532" s="6">
        <v>34250</v>
      </c>
      <c r="J1532" s="32">
        <v>2.2388059701492491</v>
      </c>
      <c r="K1532" s="7"/>
    </row>
    <row r="1533" spans="1:11" x14ac:dyDescent="0.3">
      <c r="A1533" s="54" t="s">
        <v>81</v>
      </c>
      <c r="B1533" s="4" t="s">
        <v>82</v>
      </c>
      <c r="C1533" s="5" t="s">
        <v>279</v>
      </c>
      <c r="D1533" s="4" t="s">
        <v>280</v>
      </c>
      <c r="E1533" s="4">
        <v>3466302</v>
      </c>
      <c r="F1533" s="5" t="s">
        <v>885</v>
      </c>
      <c r="G1533" s="5" t="s">
        <v>69</v>
      </c>
      <c r="H1533" s="6">
        <v>38562.333333299997</v>
      </c>
      <c r="I1533" s="6">
        <v>38579</v>
      </c>
      <c r="J1533" s="32">
        <v>4.3220068028437808E-2</v>
      </c>
      <c r="K1533" s="7"/>
    </row>
    <row r="1534" spans="1:11" x14ac:dyDescent="0.3">
      <c r="A1534" s="54" t="s">
        <v>81</v>
      </c>
      <c r="B1534" s="4" t="s">
        <v>82</v>
      </c>
      <c r="C1534" s="5" t="s">
        <v>110</v>
      </c>
      <c r="D1534" s="4" t="s">
        <v>111</v>
      </c>
      <c r="E1534" s="4">
        <v>3466302</v>
      </c>
      <c r="F1534" s="5" t="s">
        <v>885</v>
      </c>
      <c r="G1534" s="5" t="s">
        <v>69</v>
      </c>
      <c r="H1534" s="6">
        <v>36991.333333299997</v>
      </c>
      <c r="I1534" s="6">
        <v>36991.333333299997</v>
      </c>
      <c r="J1534" s="32">
        <v>0</v>
      </c>
      <c r="K1534" s="7"/>
    </row>
    <row r="1535" spans="1:11" x14ac:dyDescent="0.3">
      <c r="A1535" s="54" t="s">
        <v>81</v>
      </c>
      <c r="B1535" s="4" t="s">
        <v>82</v>
      </c>
      <c r="C1535" s="5" t="s">
        <v>406</v>
      </c>
      <c r="D1535" s="4" t="s">
        <v>407</v>
      </c>
      <c r="E1535" s="4">
        <v>3466302</v>
      </c>
      <c r="F1535" s="5" t="s">
        <v>885</v>
      </c>
      <c r="G1535" s="5" t="s">
        <v>69</v>
      </c>
      <c r="H1535" s="6">
        <v>36982</v>
      </c>
      <c r="I1535" s="6">
        <v>36982</v>
      </c>
      <c r="J1535" s="32">
        <v>0</v>
      </c>
      <c r="K1535" s="7"/>
    </row>
    <row r="1536" spans="1:11" x14ac:dyDescent="0.3">
      <c r="A1536" s="54" t="s">
        <v>560</v>
      </c>
      <c r="B1536" s="4" t="s">
        <v>561</v>
      </c>
      <c r="C1536" s="5" t="s">
        <v>649</v>
      </c>
      <c r="D1536" s="4" t="s">
        <v>561</v>
      </c>
      <c r="E1536" s="4">
        <v>3466302</v>
      </c>
      <c r="F1536" s="5" t="s">
        <v>885</v>
      </c>
      <c r="G1536" s="5" t="s">
        <v>69</v>
      </c>
      <c r="H1536" s="6">
        <v>38000</v>
      </c>
      <c r="I1536" s="6">
        <v>38000</v>
      </c>
      <c r="J1536" s="32">
        <v>0</v>
      </c>
      <c r="K1536" s="7"/>
    </row>
    <row r="1537" spans="1:11" x14ac:dyDescent="0.3">
      <c r="A1537" s="54" t="s">
        <v>464</v>
      </c>
      <c r="B1537" s="4" t="s">
        <v>465</v>
      </c>
      <c r="C1537" s="5" t="s">
        <v>466</v>
      </c>
      <c r="D1537" s="4" t="s">
        <v>467</v>
      </c>
      <c r="E1537" s="4">
        <v>3466302</v>
      </c>
      <c r="F1537" s="5" t="s">
        <v>885</v>
      </c>
      <c r="G1537" s="5" t="s">
        <v>69</v>
      </c>
      <c r="H1537" s="6">
        <v>39637.4</v>
      </c>
      <c r="I1537" s="6">
        <v>39738.800000000003</v>
      </c>
      <c r="J1537" s="32">
        <v>0.25581899922799689</v>
      </c>
      <c r="K1537" s="7"/>
    </row>
    <row r="1538" spans="1:11" x14ac:dyDescent="0.3">
      <c r="A1538" s="54" t="s">
        <v>112</v>
      </c>
      <c r="B1538" s="4" t="s">
        <v>113</v>
      </c>
      <c r="C1538" s="5" t="s">
        <v>114</v>
      </c>
      <c r="D1538" s="4" t="s">
        <v>113</v>
      </c>
      <c r="E1538" s="4">
        <v>3466302</v>
      </c>
      <c r="F1538" s="5" t="s">
        <v>885</v>
      </c>
      <c r="G1538" s="5" t="s">
        <v>69</v>
      </c>
      <c r="H1538" s="6">
        <v>44185.545454500003</v>
      </c>
      <c r="I1538" s="6">
        <v>44712.818181800001</v>
      </c>
      <c r="J1538" s="32">
        <v>1.1933149673188037</v>
      </c>
      <c r="K1538" s="7"/>
    </row>
    <row r="1539" spans="1:11" x14ac:dyDescent="0.3">
      <c r="A1539" s="54" t="s">
        <v>408</v>
      </c>
      <c r="B1539" s="4" t="s">
        <v>409</v>
      </c>
      <c r="C1539" s="5" t="s">
        <v>421</v>
      </c>
      <c r="D1539" s="4" t="s">
        <v>422</v>
      </c>
      <c r="E1539" s="4">
        <v>3466302</v>
      </c>
      <c r="F1539" s="5" t="s">
        <v>885</v>
      </c>
      <c r="G1539" s="5" t="s">
        <v>69</v>
      </c>
      <c r="H1539" s="6">
        <v>39393</v>
      </c>
      <c r="I1539" s="6">
        <v>39356.333333299997</v>
      </c>
      <c r="J1539" s="32">
        <v>-9.3079142741103738E-2</v>
      </c>
      <c r="K1539" s="7"/>
    </row>
    <row r="1540" spans="1:11" x14ac:dyDescent="0.3">
      <c r="A1540" s="54" t="s">
        <v>408</v>
      </c>
      <c r="B1540" s="4" t="s">
        <v>409</v>
      </c>
      <c r="C1540" s="5" t="s">
        <v>410</v>
      </c>
      <c r="D1540" s="4" t="s">
        <v>411</v>
      </c>
      <c r="E1540" s="4">
        <v>3466302</v>
      </c>
      <c r="F1540" s="5" t="s">
        <v>885</v>
      </c>
      <c r="G1540" s="5" t="s">
        <v>69</v>
      </c>
      <c r="H1540" s="6">
        <v>41800</v>
      </c>
      <c r="I1540" s="6">
        <v>42000</v>
      </c>
      <c r="J1540" s="32">
        <v>0.47846889952152249</v>
      </c>
      <c r="K1540" s="7"/>
    </row>
    <row r="1541" spans="1:11" x14ac:dyDescent="0.3">
      <c r="A1541" s="54" t="s">
        <v>408</v>
      </c>
      <c r="B1541" s="4" t="s">
        <v>409</v>
      </c>
      <c r="C1541" s="5" t="s">
        <v>819</v>
      </c>
      <c r="D1541" s="4" t="s">
        <v>820</v>
      </c>
      <c r="E1541" s="4">
        <v>3466302</v>
      </c>
      <c r="F1541" s="5" t="s">
        <v>885</v>
      </c>
      <c r="G1541" s="5" t="s">
        <v>69</v>
      </c>
      <c r="H1541" s="6">
        <v>39666.666666700003</v>
      </c>
      <c r="I1541" s="6">
        <v>39666.666666700003</v>
      </c>
      <c r="J1541" s="32">
        <v>0</v>
      </c>
      <c r="K1541" s="7"/>
    </row>
    <row r="1542" spans="1:11" x14ac:dyDescent="0.3">
      <c r="A1542" s="54" t="s">
        <v>115</v>
      </c>
      <c r="B1542" s="4" t="s">
        <v>116</v>
      </c>
      <c r="C1542" s="5" t="s">
        <v>121</v>
      </c>
      <c r="D1542" s="4" t="s">
        <v>122</v>
      </c>
      <c r="E1542" s="4">
        <v>3466302</v>
      </c>
      <c r="F1542" s="5" t="s">
        <v>885</v>
      </c>
      <c r="G1542" s="5" t="s">
        <v>69</v>
      </c>
      <c r="H1542" s="6">
        <v>44366.666666700003</v>
      </c>
      <c r="I1542" s="6">
        <v>43366.666666700003</v>
      </c>
      <c r="J1542" s="32">
        <v>-2.2539444027030342</v>
      </c>
      <c r="K1542" s="7"/>
    </row>
    <row r="1543" spans="1:11" x14ac:dyDescent="0.3">
      <c r="A1543" s="54" t="s">
        <v>115</v>
      </c>
      <c r="B1543" s="4" t="s">
        <v>116</v>
      </c>
      <c r="C1543" s="5" t="s">
        <v>123</v>
      </c>
      <c r="D1543" s="4" t="s">
        <v>124</v>
      </c>
      <c r="E1543" s="4">
        <v>3466302</v>
      </c>
      <c r="F1543" s="5" t="s">
        <v>885</v>
      </c>
      <c r="G1543" s="5" t="s">
        <v>69</v>
      </c>
      <c r="H1543" s="6">
        <v>41550</v>
      </c>
      <c r="I1543" s="6">
        <v>41550</v>
      </c>
      <c r="J1543" s="32">
        <v>0</v>
      </c>
      <c r="K1543" s="7"/>
    </row>
    <row r="1544" spans="1:11" x14ac:dyDescent="0.3">
      <c r="A1544" s="54" t="s">
        <v>115</v>
      </c>
      <c r="B1544" s="4" t="s">
        <v>116</v>
      </c>
      <c r="C1544" s="5" t="s">
        <v>333</v>
      </c>
      <c r="D1544" s="4" t="s">
        <v>334</v>
      </c>
      <c r="E1544" s="4">
        <v>3466302</v>
      </c>
      <c r="F1544" s="5" t="s">
        <v>885</v>
      </c>
      <c r="G1544" s="5" t="s">
        <v>69</v>
      </c>
      <c r="H1544" s="6">
        <v>42000</v>
      </c>
      <c r="I1544" s="6">
        <v>41666.666666700003</v>
      </c>
      <c r="J1544" s="32">
        <v>-0.79365079357142099</v>
      </c>
      <c r="K1544" s="7"/>
    </row>
    <row r="1545" spans="1:11" x14ac:dyDescent="0.3">
      <c r="A1545" s="54" t="s">
        <v>115</v>
      </c>
      <c r="B1545" s="4" t="s">
        <v>116</v>
      </c>
      <c r="C1545" s="5" t="s">
        <v>129</v>
      </c>
      <c r="D1545" s="4" t="s">
        <v>130</v>
      </c>
      <c r="E1545" s="4">
        <v>3466302</v>
      </c>
      <c r="F1545" s="5" t="s">
        <v>885</v>
      </c>
      <c r="G1545" s="5" t="s">
        <v>69</v>
      </c>
      <c r="H1545" s="6">
        <v>41000</v>
      </c>
      <c r="I1545" s="6">
        <v>40500</v>
      </c>
      <c r="J1545" s="32">
        <v>-1.2195121951219523</v>
      </c>
      <c r="K1545" s="7"/>
    </row>
    <row r="1546" spans="1:11" x14ac:dyDescent="0.3">
      <c r="A1546" s="54" t="s">
        <v>115</v>
      </c>
      <c r="B1546" s="4" t="s">
        <v>116</v>
      </c>
      <c r="C1546" s="5" t="s">
        <v>133</v>
      </c>
      <c r="D1546" s="4" t="s">
        <v>134</v>
      </c>
      <c r="E1546" s="4">
        <v>3466302</v>
      </c>
      <c r="F1546" s="5" t="s">
        <v>885</v>
      </c>
      <c r="G1546" s="5" t="s">
        <v>69</v>
      </c>
      <c r="H1546" s="6">
        <v>43000</v>
      </c>
      <c r="I1546" s="6">
        <v>44000</v>
      </c>
      <c r="J1546" s="32">
        <v>2.3255813953488413</v>
      </c>
      <c r="K1546" s="7"/>
    </row>
    <row r="1547" spans="1:11" x14ac:dyDescent="0.3">
      <c r="A1547" s="54" t="s">
        <v>137</v>
      </c>
      <c r="B1547" s="4" t="s">
        <v>138</v>
      </c>
      <c r="C1547" s="5" t="s">
        <v>141</v>
      </c>
      <c r="D1547" s="4" t="s">
        <v>142</v>
      </c>
      <c r="E1547" s="4">
        <v>3466302</v>
      </c>
      <c r="F1547" s="5" t="s">
        <v>885</v>
      </c>
      <c r="G1547" s="5" t="s">
        <v>69</v>
      </c>
      <c r="H1547" s="6">
        <v>39566.666666700003</v>
      </c>
      <c r="I1547" s="6">
        <v>39633.333333299997</v>
      </c>
      <c r="J1547" s="32">
        <v>0.16849199646151725</v>
      </c>
      <c r="K1547" s="7"/>
    </row>
    <row r="1548" spans="1:11" x14ac:dyDescent="0.3">
      <c r="A1548" s="54" t="s">
        <v>137</v>
      </c>
      <c r="B1548" s="4" t="s">
        <v>138</v>
      </c>
      <c r="C1548" s="5" t="s">
        <v>812</v>
      </c>
      <c r="D1548" s="4" t="s">
        <v>813</v>
      </c>
      <c r="E1548" s="4">
        <v>3466302</v>
      </c>
      <c r="F1548" s="5" t="s">
        <v>885</v>
      </c>
      <c r="G1548" s="5" t="s">
        <v>69</v>
      </c>
      <c r="H1548" s="6">
        <v>37134.666666700003</v>
      </c>
      <c r="I1548" s="6">
        <v>37158</v>
      </c>
      <c r="J1548" s="32">
        <v>6.2834368514530503E-2</v>
      </c>
      <c r="K1548" s="7"/>
    </row>
    <row r="1549" spans="1:11" x14ac:dyDescent="0.3">
      <c r="A1549" s="54" t="s">
        <v>137</v>
      </c>
      <c r="B1549" s="4" t="s">
        <v>138</v>
      </c>
      <c r="C1549" s="5" t="s">
        <v>145</v>
      </c>
      <c r="D1549" s="4" t="s">
        <v>146</v>
      </c>
      <c r="E1549" s="4">
        <v>3466302</v>
      </c>
      <c r="F1549" s="5" t="s">
        <v>885</v>
      </c>
      <c r="G1549" s="5" t="s">
        <v>69</v>
      </c>
      <c r="H1549" s="6">
        <v>40466.666666700003</v>
      </c>
      <c r="I1549" s="6">
        <v>40512.5</v>
      </c>
      <c r="J1549" s="32">
        <v>0.11326194390435251</v>
      </c>
      <c r="K1549" s="7"/>
    </row>
    <row r="1550" spans="1:11" x14ac:dyDescent="0.3">
      <c r="A1550" s="54" t="s">
        <v>137</v>
      </c>
      <c r="B1550" s="4" t="s">
        <v>138</v>
      </c>
      <c r="C1550" s="5" t="s">
        <v>310</v>
      </c>
      <c r="D1550" s="4" t="s">
        <v>311</v>
      </c>
      <c r="E1550" s="4">
        <v>3466302</v>
      </c>
      <c r="F1550" s="5" t="s">
        <v>885</v>
      </c>
      <c r="G1550" s="5" t="s">
        <v>69</v>
      </c>
      <c r="H1550" s="6">
        <v>38300</v>
      </c>
      <c r="I1550" s="6">
        <v>38800</v>
      </c>
      <c r="J1550" s="32">
        <v>1.3054830287206221</v>
      </c>
      <c r="K1550" s="7"/>
    </row>
    <row r="1551" spans="1:11" x14ac:dyDescent="0.3">
      <c r="A1551" s="54" t="s">
        <v>137</v>
      </c>
      <c r="B1551" s="4" t="s">
        <v>138</v>
      </c>
      <c r="C1551" s="5" t="s">
        <v>147</v>
      </c>
      <c r="D1551" s="4" t="s">
        <v>148</v>
      </c>
      <c r="E1551" s="4">
        <v>3466302</v>
      </c>
      <c r="F1551" s="5" t="s">
        <v>885</v>
      </c>
      <c r="G1551" s="5" t="s">
        <v>69</v>
      </c>
      <c r="H1551" s="6">
        <v>43633.333333299997</v>
      </c>
      <c r="I1551" s="6">
        <v>43633.333333299997</v>
      </c>
      <c r="J1551" s="32">
        <v>0</v>
      </c>
      <c r="K1551" s="7"/>
    </row>
    <row r="1552" spans="1:11" x14ac:dyDescent="0.3">
      <c r="A1552" s="54" t="s">
        <v>434</v>
      </c>
      <c r="B1552" s="4" t="s">
        <v>435</v>
      </c>
      <c r="C1552" s="5" t="s">
        <v>551</v>
      </c>
      <c r="D1552" s="4" t="s">
        <v>552</v>
      </c>
      <c r="E1552" s="4">
        <v>3466302</v>
      </c>
      <c r="F1552" s="5" t="s">
        <v>885</v>
      </c>
      <c r="G1552" s="5" t="s">
        <v>69</v>
      </c>
      <c r="H1552" s="6">
        <v>39000</v>
      </c>
      <c r="I1552" s="6">
        <v>38000</v>
      </c>
      <c r="J1552" s="32">
        <v>-2.5641025641025661</v>
      </c>
      <c r="K1552" s="7"/>
    </row>
    <row r="1553" spans="1:11" x14ac:dyDescent="0.3">
      <c r="A1553" s="54" t="s">
        <v>434</v>
      </c>
      <c r="B1553" s="4" t="s">
        <v>435</v>
      </c>
      <c r="C1553" s="5" t="s">
        <v>838</v>
      </c>
      <c r="D1553" s="4" t="s">
        <v>839</v>
      </c>
      <c r="E1553" s="4">
        <v>3466302</v>
      </c>
      <c r="F1553" s="5" t="s">
        <v>885</v>
      </c>
      <c r="G1553" s="5" t="s">
        <v>69</v>
      </c>
      <c r="H1553" s="6">
        <v>38000</v>
      </c>
      <c r="I1553" s="6">
        <v>38400</v>
      </c>
      <c r="J1553" s="32">
        <v>1.0526315789473717</v>
      </c>
      <c r="K1553" s="7"/>
    </row>
    <row r="1554" spans="1:11" x14ac:dyDescent="0.3">
      <c r="A1554" s="54" t="s">
        <v>434</v>
      </c>
      <c r="B1554" s="4" t="s">
        <v>435</v>
      </c>
      <c r="C1554" s="5" t="s">
        <v>601</v>
      </c>
      <c r="D1554" s="4" t="s">
        <v>602</v>
      </c>
      <c r="E1554" s="4">
        <v>3466302</v>
      </c>
      <c r="F1554" s="5" t="s">
        <v>885</v>
      </c>
      <c r="G1554" s="5" t="s">
        <v>69</v>
      </c>
      <c r="H1554" s="6">
        <v>39220</v>
      </c>
      <c r="I1554" s="6">
        <v>37900</v>
      </c>
      <c r="J1554" s="32">
        <v>-3.365629780724122</v>
      </c>
      <c r="K1554" s="7"/>
    </row>
    <row r="1555" spans="1:11" x14ac:dyDescent="0.3">
      <c r="A1555" s="54" t="s">
        <v>434</v>
      </c>
      <c r="B1555" s="4" t="s">
        <v>435</v>
      </c>
      <c r="C1555" s="5" t="s">
        <v>840</v>
      </c>
      <c r="D1555" s="4" t="s">
        <v>841</v>
      </c>
      <c r="E1555" s="4">
        <v>3466302</v>
      </c>
      <c r="F1555" s="5" t="s">
        <v>885</v>
      </c>
      <c r="G1555" s="5" t="s">
        <v>69</v>
      </c>
      <c r="H1555" s="6">
        <v>43333.333333299997</v>
      </c>
      <c r="I1555" s="6">
        <v>43333.333333299997</v>
      </c>
      <c r="J1555" s="32">
        <v>0</v>
      </c>
      <c r="K1555" s="7"/>
    </row>
    <row r="1556" spans="1:11" x14ac:dyDescent="0.3">
      <c r="A1556" s="54" t="s">
        <v>434</v>
      </c>
      <c r="B1556" s="4" t="s">
        <v>435</v>
      </c>
      <c r="C1556" s="5" t="s">
        <v>436</v>
      </c>
      <c r="D1556" s="4" t="s">
        <v>437</v>
      </c>
      <c r="E1556" s="4">
        <v>3466302</v>
      </c>
      <c r="F1556" s="5" t="s">
        <v>885</v>
      </c>
      <c r="G1556" s="5" t="s">
        <v>69</v>
      </c>
      <c r="H1556" s="6">
        <v>38750</v>
      </c>
      <c r="I1556" s="6">
        <v>38750</v>
      </c>
      <c r="J1556" s="32">
        <v>0</v>
      </c>
      <c r="K1556" s="7"/>
    </row>
    <row r="1557" spans="1:11" x14ac:dyDescent="0.3">
      <c r="A1557" s="54" t="s">
        <v>434</v>
      </c>
      <c r="B1557" s="4" t="s">
        <v>435</v>
      </c>
      <c r="C1557" s="5" t="s">
        <v>438</v>
      </c>
      <c r="D1557" s="4" t="s">
        <v>439</v>
      </c>
      <c r="E1557" s="4">
        <v>3466302</v>
      </c>
      <c r="F1557" s="5" t="s">
        <v>885</v>
      </c>
      <c r="G1557" s="5" t="s">
        <v>69</v>
      </c>
      <c r="H1557" s="6">
        <v>40450</v>
      </c>
      <c r="I1557" s="6">
        <v>39575</v>
      </c>
      <c r="J1557" s="32">
        <v>-2.1631644004944328</v>
      </c>
      <c r="K1557" s="7"/>
    </row>
    <row r="1558" spans="1:11" x14ac:dyDescent="0.3">
      <c r="A1558" s="54" t="s">
        <v>149</v>
      </c>
      <c r="B1558" s="4" t="s">
        <v>150</v>
      </c>
      <c r="C1558" s="5" t="s">
        <v>151</v>
      </c>
      <c r="D1558" s="4" t="s">
        <v>152</v>
      </c>
      <c r="E1558" s="4">
        <v>3466302</v>
      </c>
      <c r="F1558" s="5" t="s">
        <v>885</v>
      </c>
      <c r="G1558" s="5" t="s">
        <v>69</v>
      </c>
      <c r="H1558" s="6">
        <v>37833.333333299997</v>
      </c>
      <c r="I1558" s="6">
        <v>37833.333333299997</v>
      </c>
      <c r="J1558" s="32">
        <v>0</v>
      </c>
      <c r="K1558" s="7"/>
    </row>
    <row r="1559" spans="1:11" x14ac:dyDescent="0.3">
      <c r="A1559" s="54" t="s">
        <v>149</v>
      </c>
      <c r="B1559" s="4" t="s">
        <v>150</v>
      </c>
      <c r="C1559" s="5" t="s">
        <v>312</v>
      </c>
      <c r="D1559" s="4" t="s">
        <v>313</v>
      </c>
      <c r="E1559" s="4">
        <v>3466302</v>
      </c>
      <c r="F1559" s="5" t="s">
        <v>885</v>
      </c>
      <c r="G1559" s="5" t="s">
        <v>69</v>
      </c>
      <c r="H1559" s="6">
        <v>38825</v>
      </c>
      <c r="I1559" s="6">
        <v>39200</v>
      </c>
      <c r="J1559" s="32">
        <v>0.96587250482935705</v>
      </c>
      <c r="K1559" s="7"/>
    </row>
    <row r="1560" spans="1:11" x14ac:dyDescent="0.3">
      <c r="A1560" s="54" t="s">
        <v>149</v>
      </c>
      <c r="B1560" s="4" t="s">
        <v>150</v>
      </c>
      <c r="C1560" s="5" t="s">
        <v>153</v>
      </c>
      <c r="D1560" s="4" t="s">
        <v>154</v>
      </c>
      <c r="E1560" s="4">
        <v>3466302</v>
      </c>
      <c r="F1560" s="5" t="s">
        <v>885</v>
      </c>
      <c r="G1560" s="5" t="s">
        <v>69</v>
      </c>
      <c r="H1560" s="6">
        <v>40233.333333299997</v>
      </c>
      <c r="I1560" s="6">
        <v>40000</v>
      </c>
      <c r="J1560" s="32">
        <v>-0.5799502898927722</v>
      </c>
      <c r="K1560" s="7"/>
    </row>
    <row r="1561" spans="1:11" x14ac:dyDescent="0.3">
      <c r="A1561" s="54" t="s">
        <v>149</v>
      </c>
      <c r="B1561" s="4" t="s">
        <v>150</v>
      </c>
      <c r="C1561" s="5" t="s">
        <v>314</v>
      </c>
      <c r="D1561" s="4" t="s">
        <v>315</v>
      </c>
      <c r="E1561" s="4">
        <v>3466302</v>
      </c>
      <c r="F1561" s="5" t="s">
        <v>885</v>
      </c>
      <c r="G1561" s="5" t="s">
        <v>69</v>
      </c>
      <c r="H1561" s="6">
        <v>41250</v>
      </c>
      <c r="I1561" s="6">
        <v>40625</v>
      </c>
      <c r="J1561" s="32">
        <v>-1.5151515151515138</v>
      </c>
      <c r="K1561" s="7"/>
    </row>
    <row r="1562" spans="1:11" x14ac:dyDescent="0.3">
      <c r="A1562" s="54" t="s">
        <v>316</v>
      </c>
      <c r="B1562" s="4" t="s">
        <v>317</v>
      </c>
      <c r="C1562" s="5" t="s">
        <v>469</v>
      </c>
      <c r="D1562" s="4" t="s">
        <v>470</v>
      </c>
      <c r="E1562" s="4">
        <v>3466302</v>
      </c>
      <c r="F1562" s="5" t="s">
        <v>885</v>
      </c>
      <c r="G1562" s="5" t="s">
        <v>69</v>
      </c>
      <c r="H1562" s="6">
        <v>45000</v>
      </c>
      <c r="I1562" s="6">
        <v>46000</v>
      </c>
      <c r="J1562" s="32">
        <v>2.2222222222222143</v>
      </c>
      <c r="K1562" s="7"/>
    </row>
    <row r="1563" spans="1:11" x14ac:dyDescent="0.3">
      <c r="A1563" s="54" t="s">
        <v>316</v>
      </c>
      <c r="B1563" s="4" t="s">
        <v>317</v>
      </c>
      <c r="C1563" s="5" t="s">
        <v>423</v>
      </c>
      <c r="D1563" s="4" t="s">
        <v>424</v>
      </c>
      <c r="E1563" s="4">
        <v>3466302</v>
      </c>
      <c r="F1563" s="5" t="s">
        <v>885</v>
      </c>
      <c r="G1563" s="5" t="s">
        <v>69</v>
      </c>
      <c r="H1563" s="6">
        <v>40950</v>
      </c>
      <c r="I1563" s="6">
        <v>39950</v>
      </c>
      <c r="J1563" s="32">
        <v>-2.4420024420024444</v>
      </c>
      <c r="K1563" s="7"/>
    </row>
    <row r="1564" spans="1:11" x14ac:dyDescent="0.3">
      <c r="A1564" s="54" t="s">
        <v>316</v>
      </c>
      <c r="B1564" s="4" t="s">
        <v>317</v>
      </c>
      <c r="C1564" s="5" t="s">
        <v>318</v>
      </c>
      <c r="D1564" s="4" t="s">
        <v>319</v>
      </c>
      <c r="E1564" s="4">
        <v>3466302</v>
      </c>
      <c r="F1564" s="5" t="s">
        <v>885</v>
      </c>
      <c r="G1564" s="5" t="s">
        <v>69</v>
      </c>
      <c r="H1564" s="6">
        <v>40475</v>
      </c>
      <c r="I1564" s="6">
        <v>40750</v>
      </c>
      <c r="J1564" s="32">
        <v>0.6794317479925871</v>
      </c>
      <c r="K1564" s="7"/>
    </row>
    <row r="1565" spans="1:11" x14ac:dyDescent="0.3">
      <c r="A1565" s="54" t="s">
        <v>316</v>
      </c>
      <c r="B1565" s="4" t="s">
        <v>317</v>
      </c>
      <c r="C1565" s="5" t="s">
        <v>352</v>
      </c>
      <c r="D1565" s="4" t="s">
        <v>353</v>
      </c>
      <c r="E1565" s="4">
        <v>3466302</v>
      </c>
      <c r="F1565" s="5" t="s">
        <v>885</v>
      </c>
      <c r="G1565" s="5" t="s">
        <v>69</v>
      </c>
      <c r="H1565" s="6">
        <v>39320</v>
      </c>
      <c r="I1565" s="6">
        <v>39120</v>
      </c>
      <c r="J1565" s="32">
        <v>-0.50864699898270915</v>
      </c>
      <c r="K1565" s="7"/>
    </row>
    <row r="1566" spans="1:11" x14ac:dyDescent="0.3">
      <c r="A1566" s="54" t="s">
        <v>359</v>
      </c>
      <c r="B1566" s="4" t="s">
        <v>360</v>
      </c>
      <c r="C1566" s="5" t="s">
        <v>412</v>
      </c>
      <c r="D1566" s="4" t="s">
        <v>413</v>
      </c>
      <c r="E1566" s="4">
        <v>3466302</v>
      </c>
      <c r="F1566" s="5" t="s">
        <v>885</v>
      </c>
      <c r="G1566" s="5" t="s">
        <v>69</v>
      </c>
      <c r="H1566" s="6">
        <v>38345.5</v>
      </c>
      <c r="I1566" s="6">
        <v>38345.5</v>
      </c>
      <c r="J1566" s="32">
        <v>0</v>
      </c>
      <c r="K1566" s="7"/>
    </row>
    <row r="1567" spans="1:11" x14ac:dyDescent="0.3">
      <c r="A1567" s="54" t="s">
        <v>359</v>
      </c>
      <c r="B1567" s="4" t="s">
        <v>360</v>
      </c>
      <c r="C1567" s="5" t="s">
        <v>425</v>
      </c>
      <c r="D1567" s="4" t="s">
        <v>426</v>
      </c>
      <c r="E1567" s="4">
        <v>3466302</v>
      </c>
      <c r="F1567" s="5" t="s">
        <v>885</v>
      </c>
      <c r="G1567" s="5" t="s">
        <v>69</v>
      </c>
      <c r="H1567" s="6">
        <v>38200</v>
      </c>
      <c r="I1567" s="6">
        <v>37000</v>
      </c>
      <c r="J1567" s="32">
        <v>-3.1413612565445059</v>
      </c>
      <c r="K1567" s="7"/>
    </row>
    <row r="1568" spans="1:11" x14ac:dyDescent="0.3">
      <c r="A1568" s="54" t="s">
        <v>359</v>
      </c>
      <c r="B1568" s="4" t="s">
        <v>360</v>
      </c>
      <c r="C1568" s="5" t="s">
        <v>361</v>
      </c>
      <c r="D1568" s="4" t="s">
        <v>362</v>
      </c>
      <c r="E1568" s="4">
        <v>3466302</v>
      </c>
      <c r="F1568" s="5" t="s">
        <v>885</v>
      </c>
      <c r="G1568" s="5" t="s">
        <v>69</v>
      </c>
      <c r="H1568" s="6">
        <v>39029.166666700003</v>
      </c>
      <c r="I1568" s="6">
        <v>38700</v>
      </c>
      <c r="J1568" s="32">
        <v>-0.84338635644212179</v>
      </c>
      <c r="K1568" s="7"/>
    </row>
    <row r="1569" spans="1:11" x14ac:dyDescent="0.3">
      <c r="A1569" s="54" t="s">
        <v>64</v>
      </c>
      <c r="B1569" s="4" t="s">
        <v>65</v>
      </c>
      <c r="C1569" s="5" t="s">
        <v>157</v>
      </c>
      <c r="D1569" s="4" t="s">
        <v>158</v>
      </c>
      <c r="E1569" s="4">
        <v>3466302</v>
      </c>
      <c r="F1569" s="5" t="s">
        <v>885</v>
      </c>
      <c r="G1569" s="5" t="s">
        <v>69</v>
      </c>
      <c r="H1569" s="6">
        <v>45333.333333299997</v>
      </c>
      <c r="I1569" s="6">
        <v>45666.666666700003</v>
      </c>
      <c r="J1569" s="32">
        <v>0.73529411779467146</v>
      </c>
      <c r="K1569" s="7"/>
    </row>
    <row r="1570" spans="1:11" x14ac:dyDescent="0.3">
      <c r="A1570" s="54" t="s">
        <v>64</v>
      </c>
      <c r="B1570" s="4" t="s">
        <v>65</v>
      </c>
      <c r="C1570" s="5" t="s">
        <v>159</v>
      </c>
      <c r="D1570" s="4" t="s">
        <v>160</v>
      </c>
      <c r="E1570" s="4">
        <v>3466302</v>
      </c>
      <c r="F1570" s="5" t="s">
        <v>885</v>
      </c>
      <c r="G1570" s="5" t="s">
        <v>69</v>
      </c>
      <c r="H1570" s="6">
        <v>44000</v>
      </c>
      <c r="I1570" s="6">
        <v>44000</v>
      </c>
      <c r="J1570" s="32">
        <v>0</v>
      </c>
      <c r="K1570" s="7"/>
    </row>
    <row r="1571" spans="1:11" x14ac:dyDescent="0.3">
      <c r="A1571" s="54" t="s">
        <v>64</v>
      </c>
      <c r="B1571" s="4" t="s">
        <v>65</v>
      </c>
      <c r="C1571" s="5" t="s">
        <v>161</v>
      </c>
      <c r="D1571" s="4" t="s">
        <v>162</v>
      </c>
      <c r="E1571" s="4">
        <v>3466302</v>
      </c>
      <c r="F1571" s="5" t="s">
        <v>885</v>
      </c>
      <c r="G1571" s="5" t="s">
        <v>69</v>
      </c>
      <c r="H1571" s="6">
        <v>45000</v>
      </c>
      <c r="I1571" s="6">
        <v>45500</v>
      </c>
      <c r="J1571" s="32">
        <v>1.1111111111111072</v>
      </c>
      <c r="K1571" s="7"/>
    </row>
    <row r="1572" spans="1:11" x14ac:dyDescent="0.3">
      <c r="A1572" s="54" t="s">
        <v>64</v>
      </c>
      <c r="B1572" s="4" t="s">
        <v>65</v>
      </c>
      <c r="C1572" s="5" t="s">
        <v>163</v>
      </c>
      <c r="D1572" s="4" t="s">
        <v>164</v>
      </c>
      <c r="E1572" s="4">
        <v>3466302</v>
      </c>
      <c r="F1572" s="5" t="s">
        <v>885</v>
      </c>
      <c r="G1572" s="5" t="s">
        <v>69</v>
      </c>
      <c r="H1572" s="6">
        <v>45166.666666700003</v>
      </c>
      <c r="I1572" s="6">
        <v>45166.666666700003</v>
      </c>
      <c r="J1572" s="32">
        <v>0</v>
      </c>
      <c r="K1572" s="7"/>
    </row>
    <row r="1573" spans="1:11" x14ac:dyDescent="0.3">
      <c r="A1573" s="54" t="s">
        <v>64</v>
      </c>
      <c r="B1573" s="4" t="s">
        <v>65</v>
      </c>
      <c r="C1573" s="5" t="s">
        <v>165</v>
      </c>
      <c r="D1573" s="4" t="s">
        <v>166</v>
      </c>
      <c r="E1573" s="4">
        <v>3466302</v>
      </c>
      <c r="F1573" s="5" t="s">
        <v>885</v>
      </c>
      <c r="G1573" s="5" t="s">
        <v>69</v>
      </c>
      <c r="H1573" s="6">
        <v>42050</v>
      </c>
      <c r="I1573" s="6">
        <v>41300</v>
      </c>
      <c r="J1573" s="32">
        <v>-1.7835909631391256</v>
      </c>
      <c r="K1573" s="7"/>
    </row>
    <row r="1574" spans="1:11" x14ac:dyDescent="0.3">
      <c r="A1574" s="54" t="s">
        <v>64</v>
      </c>
      <c r="B1574" s="4" t="s">
        <v>65</v>
      </c>
      <c r="C1574" s="5" t="s">
        <v>167</v>
      </c>
      <c r="D1574" s="4" t="s">
        <v>168</v>
      </c>
      <c r="E1574" s="4">
        <v>3466302</v>
      </c>
      <c r="F1574" s="5" t="s">
        <v>885</v>
      </c>
      <c r="G1574" s="5" t="s">
        <v>69</v>
      </c>
      <c r="H1574" s="6">
        <v>42400</v>
      </c>
      <c r="I1574" s="6">
        <v>42833.333333299997</v>
      </c>
      <c r="J1574" s="32">
        <v>1.0220125785377343</v>
      </c>
      <c r="K1574" s="7"/>
    </row>
    <row r="1575" spans="1:11" x14ac:dyDescent="0.3">
      <c r="A1575" s="54" t="s">
        <v>64</v>
      </c>
      <c r="B1575" s="4" t="s">
        <v>65</v>
      </c>
      <c r="C1575" s="5" t="s">
        <v>169</v>
      </c>
      <c r="D1575" s="4" t="s">
        <v>170</v>
      </c>
      <c r="E1575" s="4">
        <v>3466302</v>
      </c>
      <c r="F1575" s="5" t="s">
        <v>885</v>
      </c>
      <c r="G1575" s="5" t="s">
        <v>69</v>
      </c>
      <c r="H1575" s="6">
        <v>46500</v>
      </c>
      <c r="I1575" s="6">
        <v>46500</v>
      </c>
      <c r="J1575" s="32">
        <v>0</v>
      </c>
      <c r="K1575" s="7"/>
    </row>
    <row r="1576" spans="1:11" x14ac:dyDescent="0.3">
      <c r="A1576" s="54" t="s">
        <v>64</v>
      </c>
      <c r="B1576" s="4" t="s">
        <v>65</v>
      </c>
      <c r="C1576" s="5" t="s">
        <v>171</v>
      </c>
      <c r="D1576" s="4" t="s">
        <v>172</v>
      </c>
      <c r="E1576" s="4">
        <v>3466302</v>
      </c>
      <c r="F1576" s="5" t="s">
        <v>885</v>
      </c>
      <c r="G1576" s="5" t="s">
        <v>69</v>
      </c>
      <c r="H1576" s="6">
        <v>44500</v>
      </c>
      <c r="I1576" s="6">
        <v>42125</v>
      </c>
      <c r="J1576" s="32">
        <v>-5.3370786516853901</v>
      </c>
      <c r="K1576" s="7"/>
    </row>
    <row r="1577" spans="1:11" x14ac:dyDescent="0.3">
      <c r="A1577" s="54" t="s">
        <v>64</v>
      </c>
      <c r="B1577" s="4" t="s">
        <v>65</v>
      </c>
      <c r="C1577" s="5" t="s">
        <v>652</v>
      </c>
      <c r="D1577" s="4" t="s">
        <v>653</v>
      </c>
      <c r="E1577" s="4">
        <v>3466302</v>
      </c>
      <c r="F1577" s="5" t="s">
        <v>885</v>
      </c>
      <c r="G1577" s="5" t="s">
        <v>69</v>
      </c>
      <c r="H1577" s="6">
        <v>41177.666666700003</v>
      </c>
      <c r="I1577" s="6">
        <v>41033.333333299997</v>
      </c>
      <c r="J1577" s="32">
        <v>-0.3505136280991028</v>
      </c>
      <c r="K1577" s="7"/>
    </row>
    <row r="1578" spans="1:11" x14ac:dyDescent="0.3">
      <c r="A1578" s="54" t="s">
        <v>64</v>
      </c>
      <c r="B1578" s="4" t="s">
        <v>65</v>
      </c>
      <c r="C1578" s="5" t="s">
        <v>345</v>
      </c>
      <c r="D1578" s="4" t="s">
        <v>346</v>
      </c>
      <c r="E1578" s="4">
        <v>3466302</v>
      </c>
      <c r="F1578" s="5" t="s">
        <v>885</v>
      </c>
      <c r="G1578" s="5" t="s">
        <v>69</v>
      </c>
      <c r="H1578" s="6">
        <v>41800</v>
      </c>
      <c r="I1578" s="6">
        <v>41760</v>
      </c>
      <c r="J1578" s="32">
        <v>-9.5693779904304499E-2</v>
      </c>
      <c r="K1578" s="7"/>
    </row>
    <row r="1579" spans="1:11" x14ac:dyDescent="0.3">
      <c r="A1579" s="54" t="s">
        <v>183</v>
      </c>
      <c r="B1579" s="4" t="s">
        <v>184</v>
      </c>
      <c r="C1579" s="5" t="s">
        <v>185</v>
      </c>
      <c r="D1579" s="4" t="s">
        <v>186</v>
      </c>
      <c r="E1579" s="4">
        <v>3466302</v>
      </c>
      <c r="F1579" s="5" t="s">
        <v>885</v>
      </c>
      <c r="G1579" s="5" t="s">
        <v>69</v>
      </c>
      <c r="H1579" s="6">
        <v>40025</v>
      </c>
      <c r="I1579" s="6">
        <v>40175</v>
      </c>
      <c r="J1579" s="32">
        <v>0.37476577139288203</v>
      </c>
      <c r="K1579" s="7"/>
    </row>
    <row r="1580" spans="1:11" x14ac:dyDescent="0.3">
      <c r="A1580" s="54" t="s">
        <v>183</v>
      </c>
      <c r="B1580" s="4" t="s">
        <v>184</v>
      </c>
      <c r="C1580" s="5" t="s">
        <v>443</v>
      </c>
      <c r="D1580" s="4" t="s">
        <v>444</v>
      </c>
      <c r="E1580" s="4">
        <v>3466302</v>
      </c>
      <c r="F1580" s="5" t="s">
        <v>885</v>
      </c>
      <c r="G1580" s="5" t="s">
        <v>69</v>
      </c>
      <c r="H1580" s="6">
        <v>41333.333333299997</v>
      </c>
      <c r="I1580" s="6">
        <v>41000</v>
      </c>
      <c r="J1580" s="32">
        <v>-0.80645161282322242</v>
      </c>
      <c r="K1580" s="7"/>
    </row>
    <row r="1581" spans="1:11" x14ac:dyDescent="0.3">
      <c r="A1581" s="54" t="s">
        <v>183</v>
      </c>
      <c r="B1581" s="4" t="s">
        <v>184</v>
      </c>
      <c r="C1581" s="5" t="s">
        <v>187</v>
      </c>
      <c r="D1581" s="4" t="s">
        <v>188</v>
      </c>
      <c r="E1581" s="4">
        <v>3466302</v>
      </c>
      <c r="F1581" s="5" t="s">
        <v>885</v>
      </c>
      <c r="G1581" s="5" t="s">
        <v>69</v>
      </c>
      <c r="H1581" s="6">
        <v>39633.333333299997</v>
      </c>
      <c r="I1581" s="6">
        <v>39600</v>
      </c>
      <c r="J1581" s="32">
        <v>-8.4104289234709917E-2</v>
      </c>
      <c r="K1581" s="7"/>
    </row>
    <row r="1582" spans="1:11" x14ac:dyDescent="0.3">
      <c r="A1582" s="54" t="s">
        <v>183</v>
      </c>
      <c r="B1582" s="4" t="s">
        <v>184</v>
      </c>
      <c r="C1582" s="5" t="s">
        <v>189</v>
      </c>
      <c r="D1582" s="4" t="s">
        <v>190</v>
      </c>
      <c r="E1582" s="4">
        <v>3466302</v>
      </c>
      <c r="F1582" s="5" t="s">
        <v>885</v>
      </c>
      <c r="G1582" s="5" t="s">
        <v>69</v>
      </c>
      <c r="H1582" s="6">
        <v>40766.666666700003</v>
      </c>
      <c r="I1582" s="6">
        <v>40800</v>
      </c>
      <c r="J1582" s="32">
        <v>8.1766148732542732E-2</v>
      </c>
      <c r="K1582" s="7"/>
    </row>
    <row r="1583" spans="1:11" x14ac:dyDescent="0.3">
      <c r="A1583" s="54" t="s">
        <v>183</v>
      </c>
      <c r="B1583" s="4" t="s">
        <v>184</v>
      </c>
      <c r="C1583" s="5" t="s">
        <v>191</v>
      </c>
      <c r="D1583" s="4" t="s">
        <v>192</v>
      </c>
      <c r="E1583" s="4">
        <v>3466302</v>
      </c>
      <c r="F1583" s="5" t="s">
        <v>885</v>
      </c>
      <c r="G1583" s="5" t="s">
        <v>69</v>
      </c>
      <c r="H1583" s="6">
        <v>40325</v>
      </c>
      <c r="I1583" s="6">
        <v>39766.666666700003</v>
      </c>
      <c r="J1583" s="32">
        <v>-1.3845835915685001</v>
      </c>
      <c r="K1583" s="7"/>
    </row>
    <row r="1584" spans="1:11" x14ac:dyDescent="0.3">
      <c r="A1584" s="54" t="s">
        <v>183</v>
      </c>
      <c r="B1584" s="4" t="s">
        <v>184</v>
      </c>
      <c r="C1584" s="5" t="s">
        <v>193</v>
      </c>
      <c r="D1584" s="4" t="s">
        <v>194</v>
      </c>
      <c r="E1584" s="4">
        <v>3466302</v>
      </c>
      <c r="F1584" s="5" t="s">
        <v>885</v>
      </c>
      <c r="G1584" s="5" t="s">
        <v>69</v>
      </c>
      <c r="H1584" s="6">
        <v>39650</v>
      </c>
      <c r="I1584" s="6">
        <v>39533.333333299997</v>
      </c>
      <c r="J1584" s="32">
        <v>-0.29424127793190591</v>
      </c>
      <c r="K1584" s="7"/>
    </row>
    <row r="1585" spans="1:11" x14ac:dyDescent="0.3">
      <c r="A1585" s="54" t="s">
        <v>183</v>
      </c>
      <c r="B1585" s="4" t="s">
        <v>184</v>
      </c>
      <c r="C1585" s="5" t="s">
        <v>195</v>
      </c>
      <c r="D1585" s="4" t="s">
        <v>196</v>
      </c>
      <c r="E1585" s="4">
        <v>3466302</v>
      </c>
      <c r="F1585" s="5" t="s">
        <v>885</v>
      </c>
      <c r="G1585" s="5" t="s">
        <v>69</v>
      </c>
      <c r="H1585" s="6">
        <v>40325</v>
      </c>
      <c r="I1585" s="6">
        <v>40325</v>
      </c>
      <c r="J1585" s="32">
        <v>0</v>
      </c>
      <c r="K1585" s="7"/>
    </row>
    <row r="1586" spans="1:11" x14ac:dyDescent="0.3">
      <c r="A1586" s="54" t="s">
        <v>354</v>
      </c>
      <c r="B1586" s="4" t="s">
        <v>355</v>
      </c>
      <c r="C1586" s="5" t="s">
        <v>592</v>
      </c>
      <c r="D1586" s="4" t="s">
        <v>593</v>
      </c>
      <c r="E1586" s="4">
        <v>3466302</v>
      </c>
      <c r="F1586" s="5" t="s">
        <v>885</v>
      </c>
      <c r="G1586" s="5" t="s">
        <v>69</v>
      </c>
      <c r="H1586" s="6">
        <v>38266.666666700003</v>
      </c>
      <c r="I1586" s="6">
        <v>38933.333333299997</v>
      </c>
      <c r="J1586" s="32">
        <v>1.7421602785699042</v>
      </c>
      <c r="K1586" s="7"/>
    </row>
    <row r="1587" spans="1:11" x14ac:dyDescent="0.3">
      <c r="A1587" s="54" t="s">
        <v>354</v>
      </c>
      <c r="B1587" s="4" t="s">
        <v>355</v>
      </c>
      <c r="C1587" s="5" t="s">
        <v>356</v>
      </c>
      <c r="D1587" s="4" t="s">
        <v>357</v>
      </c>
      <c r="E1587" s="4">
        <v>3466302</v>
      </c>
      <c r="F1587" s="5" t="s">
        <v>885</v>
      </c>
      <c r="G1587" s="5" t="s">
        <v>69</v>
      </c>
      <c r="H1587" s="6">
        <v>39466.666666700003</v>
      </c>
      <c r="I1587" s="6">
        <v>39466.666666700003</v>
      </c>
      <c r="J1587" s="32">
        <v>0</v>
      </c>
      <c r="K1587" s="7"/>
    </row>
    <row r="1588" spans="1:11" x14ac:dyDescent="0.3">
      <c r="A1588" s="54" t="s">
        <v>197</v>
      </c>
      <c r="B1588" s="4" t="s">
        <v>198</v>
      </c>
      <c r="C1588" s="5" t="s">
        <v>199</v>
      </c>
      <c r="D1588" s="4" t="s">
        <v>200</v>
      </c>
      <c r="E1588" s="4">
        <v>3466302</v>
      </c>
      <c r="F1588" s="5" t="s">
        <v>885</v>
      </c>
      <c r="G1588" s="5" t="s">
        <v>69</v>
      </c>
      <c r="H1588" s="6">
        <v>37875</v>
      </c>
      <c r="I1588" s="6">
        <v>37375</v>
      </c>
      <c r="J1588" s="32">
        <v>-1.320132013201325</v>
      </c>
      <c r="K1588" s="7"/>
    </row>
    <row r="1589" spans="1:11" x14ac:dyDescent="0.3">
      <c r="A1589" s="54" t="s">
        <v>197</v>
      </c>
      <c r="B1589" s="4" t="s">
        <v>198</v>
      </c>
      <c r="C1589" s="5" t="s">
        <v>553</v>
      </c>
      <c r="D1589" s="4" t="s">
        <v>554</v>
      </c>
      <c r="E1589" s="4">
        <v>3466302</v>
      </c>
      <c r="F1589" s="5" t="s">
        <v>885</v>
      </c>
      <c r="G1589" s="5" t="s">
        <v>69</v>
      </c>
      <c r="H1589" s="6">
        <v>42000</v>
      </c>
      <c r="I1589" s="6">
        <v>41750</v>
      </c>
      <c r="J1589" s="32">
        <v>-0.59523809523809312</v>
      </c>
      <c r="K1589" s="7"/>
    </row>
    <row r="1590" spans="1:11" x14ac:dyDescent="0.3">
      <c r="A1590" s="54" t="s">
        <v>197</v>
      </c>
      <c r="B1590" s="4" t="s">
        <v>198</v>
      </c>
      <c r="C1590" s="5" t="s">
        <v>201</v>
      </c>
      <c r="D1590" s="4" t="s">
        <v>202</v>
      </c>
      <c r="E1590" s="4">
        <v>3466302</v>
      </c>
      <c r="F1590" s="5" t="s">
        <v>885</v>
      </c>
      <c r="G1590" s="5" t="s">
        <v>69</v>
      </c>
      <c r="H1590" s="6">
        <v>43650</v>
      </c>
      <c r="I1590" s="6">
        <v>42688.888888900001</v>
      </c>
      <c r="J1590" s="32">
        <v>-2.2018582155784672</v>
      </c>
      <c r="K1590" s="7"/>
    </row>
    <row r="1591" spans="1:11" x14ac:dyDescent="0.3">
      <c r="A1591" s="54" t="s">
        <v>203</v>
      </c>
      <c r="B1591" s="4" t="s">
        <v>204</v>
      </c>
      <c r="C1591" s="5" t="s">
        <v>462</v>
      </c>
      <c r="D1591" s="4" t="s">
        <v>463</v>
      </c>
      <c r="E1591" s="4">
        <v>3466302</v>
      </c>
      <c r="F1591" s="5" t="s">
        <v>885</v>
      </c>
      <c r="G1591" s="5" t="s">
        <v>69</v>
      </c>
      <c r="H1591" s="6">
        <v>37666.666666700003</v>
      </c>
      <c r="I1591" s="6">
        <v>37833.333333299997</v>
      </c>
      <c r="J1591" s="32">
        <v>0.44247787592879284</v>
      </c>
      <c r="K1591" s="7"/>
    </row>
    <row r="1592" spans="1:11" x14ac:dyDescent="0.3">
      <c r="A1592" s="54" t="s">
        <v>203</v>
      </c>
      <c r="B1592" s="4" t="s">
        <v>204</v>
      </c>
      <c r="C1592" s="5" t="s">
        <v>440</v>
      </c>
      <c r="D1592" s="4" t="s">
        <v>97</v>
      </c>
      <c r="E1592" s="4">
        <v>3466302</v>
      </c>
      <c r="F1592" s="5" t="s">
        <v>885</v>
      </c>
      <c r="G1592" s="5" t="s">
        <v>69</v>
      </c>
      <c r="H1592" s="6">
        <v>40100</v>
      </c>
      <c r="I1592" s="6">
        <v>39700</v>
      </c>
      <c r="J1592" s="32">
        <v>-0.99750623441396957</v>
      </c>
      <c r="K1592" s="7"/>
    </row>
    <row r="1593" spans="1:11" x14ac:dyDescent="0.3">
      <c r="A1593" s="54" t="s">
        <v>203</v>
      </c>
      <c r="B1593" s="4" t="s">
        <v>204</v>
      </c>
      <c r="C1593" s="5" t="s">
        <v>205</v>
      </c>
      <c r="D1593" s="4" t="s">
        <v>206</v>
      </c>
      <c r="E1593" s="4">
        <v>3466302</v>
      </c>
      <c r="F1593" s="5" t="s">
        <v>885</v>
      </c>
      <c r="G1593" s="5" t="s">
        <v>69</v>
      </c>
      <c r="H1593" s="6">
        <v>35671.4285714</v>
      </c>
      <c r="I1593" s="6">
        <v>34633.333333299997</v>
      </c>
      <c r="J1593" s="32">
        <v>-2.910158857311107</v>
      </c>
      <c r="K1593" s="7"/>
    </row>
    <row r="1594" spans="1:11" x14ac:dyDescent="0.3">
      <c r="A1594" s="54" t="s">
        <v>203</v>
      </c>
      <c r="B1594" s="4" t="s">
        <v>204</v>
      </c>
      <c r="C1594" s="5" t="s">
        <v>384</v>
      </c>
      <c r="D1594" s="4" t="s">
        <v>385</v>
      </c>
      <c r="E1594" s="4">
        <v>3466302</v>
      </c>
      <c r="F1594" s="5" t="s">
        <v>885</v>
      </c>
      <c r="G1594" s="5" t="s">
        <v>69</v>
      </c>
      <c r="H1594" s="6">
        <v>42000</v>
      </c>
      <c r="I1594" s="6">
        <v>42000</v>
      </c>
      <c r="J1594" s="32">
        <v>0</v>
      </c>
      <c r="K1594" s="7"/>
    </row>
    <row r="1595" spans="1:11" x14ac:dyDescent="0.3">
      <c r="A1595" s="54" t="s">
        <v>211</v>
      </c>
      <c r="B1595" s="4" t="s">
        <v>212</v>
      </c>
      <c r="C1595" s="5" t="s">
        <v>213</v>
      </c>
      <c r="D1595" s="4" t="s">
        <v>214</v>
      </c>
      <c r="E1595" s="4">
        <v>3466302</v>
      </c>
      <c r="F1595" s="5" t="s">
        <v>885</v>
      </c>
      <c r="G1595" s="5" t="s">
        <v>69</v>
      </c>
      <c r="H1595" s="6">
        <v>37243.5</v>
      </c>
      <c r="I1595" s="6">
        <v>37718.5</v>
      </c>
      <c r="J1595" s="32">
        <v>1.2753903365688046</v>
      </c>
      <c r="K1595" s="7"/>
    </row>
    <row r="1596" spans="1:11" x14ac:dyDescent="0.3">
      <c r="A1596" s="54" t="s">
        <v>215</v>
      </c>
      <c r="B1596" s="4" t="s">
        <v>216</v>
      </c>
      <c r="C1596" s="5" t="s">
        <v>217</v>
      </c>
      <c r="D1596" s="4" t="s">
        <v>218</v>
      </c>
      <c r="E1596" s="4">
        <v>3466302</v>
      </c>
      <c r="F1596" s="5" t="s">
        <v>885</v>
      </c>
      <c r="G1596" s="5" t="s">
        <v>69</v>
      </c>
      <c r="H1596" s="6">
        <v>39116.666666700003</v>
      </c>
      <c r="I1596" s="6">
        <v>38916.666666700003</v>
      </c>
      <c r="J1596" s="32">
        <v>-0.51129100979930842</v>
      </c>
      <c r="K1596" s="7"/>
    </row>
    <row r="1597" spans="1:11" x14ac:dyDescent="0.3">
      <c r="A1597" s="54" t="s">
        <v>215</v>
      </c>
      <c r="B1597" s="4" t="s">
        <v>216</v>
      </c>
      <c r="C1597" s="5" t="s">
        <v>219</v>
      </c>
      <c r="D1597" s="4" t="s">
        <v>220</v>
      </c>
      <c r="E1597" s="4">
        <v>3466302</v>
      </c>
      <c r="F1597" s="5" t="s">
        <v>885</v>
      </c>
      <c r="G1597" s="5" t="s">
        <v>69</v>
      </c>
      <c r="H1597" s="6">
        <v>39725</v>
      </c>
      <c r="I1597" s="6">
        <v>39325</v>
      </c>
      <c r="J1597" s="32">
        <v>-1.0069225928256764</v>
      </c>
      <c r="K1597" s="7"/>
    </row>
    <row r="1598" spans="1:11" x14ac:dyDescent="0.3">
      <c r="A1598" s="54" t="s">
        <v>215</v>
      </c>
      <c r="B1598" s="4" t="s">
        <v>216</v>
      </c>
      <c r="C1598" s="5" t="s">
        <v>399</v>
      </c>
      <c r="D1598" s="4" t="s">
        <v>400</v>
      </c>
      <c r="E1598" s="4">
        <v>3466302</v>
      </c>
      <c r="F1598" s="5" t="s">
        <v>885</v>
      </c>
      <c r="G1598" s="5" t="s">
        <v>69</v>
      </c>
      <c r="H1598" s="6">
        <v>38383.333333299997</v>
      </c>
      <c r="I1598" s="6">
        <v>38350</v>
      </c>
      <c r="J1598" s="32">
        <v>-8.6843247850698635E-2</v>
      </c>
      <c r="K1598" s="7"/>
    </row>
    <row r="1599" spans="1:11" x14ac:dyDescent="0.3">
      <c r="A1599" s="54" t="s">
        <v>215</v>
      </c>
      <c r="B1599" s="4" t="s">
        <v>216</v>
      </c>
      <c r="C1599" s="5" t="s">
        <v>223</v>
      </c>
      <c r="D1599" s="4" t="s">
        <v>224</v>
      </c>
      <c r="E1599" s="4">
        <v>3466302</v>
      </c>
      <c r="F1599" s="5" t="s">
        <v>885</v>
      </c>
      <c r="G1599" s="5" t="s">
        <v>69</v>
      </c>
      <c r="H1599" s="6">
        <v>40687.5</v>
      </c>
      <c r="I1599" s="6">
        <v>40712.5</v>
      </c>
      <c r="J1599" s="32">
        <v>6.1443932411675561E-2</v>
      </c>
      <c r="K1599" s="7"/>
    </row>
    <row r="1600" spans="1:11" x14ac:dyDescent="0.3">
      <c r="A1600" s="54" t="s">
        <v>227</v>
      </c>
      <c r="B1600" s="4" t="s">
        <v>228</v>
      </c>
      <c r="C1600" s="5" t="s">
        <v>234</v>
      </c>
      <c r="D1600" s="4" t="s">
        <v>235</v>
      </c>
      <c r="E1600" s="4">
        <v>3466302</v>
      </c>
      <c r="F1600" s="5" t="s">
        <v>885</v>
      </c>
      <c r="G1600" s="5" t="s">
        <v>69</v>
      </c>
      <c r="H1600" s="6" t="s">
        <v>72</v>
      </c>
      <c r="I1600" s="6">
        <v>36200</v>
      </c>
      <c r="J1600" s="32" t="s">
        <v>72</v>
      </c>
      <c r="K1600" s="7"/>
    </row>
    <row r="1601" spans="1:11" x14ac:dyDescent="0.3">
      <c r="A1601" s="54" t="s">
        <v>227</v>
      </c>
      <c r="B1601" s="4" t="s">
        <v>228</v>
      </c>
      <c r="C1601" s="5" t="s">
        <v>287</v>
      </c>
      <c r="D1601" s="4" t="s">
        <v>288</v>
      </c>
      <c r="E1601" s="4">
        <v>3466302</v>
      </c>
      <c r="F1601" s="5" t="s">
        <v>885</v>
      </c>
      <c r="G1601" s="5" t="s">
        <v>69</v>
      </c>
      <c r="H1601" s="6">
        <v>39950</v>
      </c>
      <c r="I1601" s="6">
        <v>39566.666666700003</v>
      </c>
      <c r="J1601" s="32">
        <v>-0.9595327491864758</v>
      </c>
      <c r="K1601" s="7"/>
    </row>
    <row r="1602" spans="1:11" x14ac:dyDescent="0.3">
      <c r="A1602" s="54" t="s">
        <v>227</v>
      </c>
      <c r="B1602" s="4" t="s">
        <v>228</v>
      </c>
      <c r="C1602" s="5" t="s">
        <v>365</v>
      </c>
      <c r="D1602" s="4" t="s">
        <v>366</v>
      </c>
      <c r="E1602" s="4">
        <v>3466302</v>
      </c>
      <c r="F1602" s="5" t="s">
        <v>885</v>
      </c>
      <c r="G1602" s="5" t="s">
        <v>69</v>
      </c>
      <c r="H1602" s="6">
        <v>39250</v>
      </c>
      <c r="I1602" s="6">
        <v>38400</v>
      </c>
      <c r="J1602" s="32">
        <v>-2.1656050955414008</v>
      </c>
      <c r="K1602" s="7"/>
    </row>
    <row r="1603" spans="1:11" x14ac:dyDescent="0.3">
      <c r="A1603" s="54" t="s">
        <v>427</v>
      </c>
      <c r="B1603" s="4" t="s">
        <v>428</v>
      </c>
      <c r="C1603" s="5" t="s">
        <v>555</v>
      </c>
      <c r="D1603" s="4" t="s">
        <v>556</v>
      </c>
      <c r="E1603" s="4">
        <v>3466302</v>
      </c>
      <c r="F1603" s="5" t="s">
        <v>885</v>
      </c>
      <c r="G1603" s="5" t="s">
        <v>69</v>
      </c>
      <c r="H1603" s="6">
        <v>40000</v>
      </c>
      <c r="I1603" s="6">
        <v>41000</v>
      </c>
      <c r="J1603" s="32">
        <v>2.4999999999999911</v>
      </c>
      <c r="K1603" s="7"/>
    </row>
    <row r="1604" spans="1:11" x14ac:dyDescent="0.3">
      <c r="A1604" s="54" t="s">
        <v>427</v>
      </c>
      <c r="B1604" s="4" t="s">
        <v>428</v>
      </c>
      <c r="C1604" s="5" t="s">
        <v>429</v>
      </c>
      <c r="D1604" s="4" t="s">
        <v>430</v>
      </c>
      <c r="E1604" s="4">
        <v>3466302</v>
      </c>
      <c r="F1604" s="5" t="s">
        <v>885</v>
      </c>
      <c r="G1604" s="5" t="s">
        <v>69</v>
      </c>
      <c r="H1604" s="6">
        <v>39400</v>
      </c>
      <c r="I1604" s="6">
        <v>39600</v>
      </c>
      <c r="J1604" s="32">
        <v>0.50761421319795996</v>
      </c>
      <c r="K1604" s="7"/>
    </row>
    <row r="1605" spans="1:11" x14ac:dyDescent="0.3">
      <c r="A1605" s="54" t="s">
        <v>427</v>
      </c>
      <c r="B1605" s="4" t="s">
        <v>428</v>
      </c>
      <c r="C1605" s="5" t="s">
        <v>431</v>
      </c>
      <c r="D1605" s="4" t="s">
        <v>432</v>
      </c>
      <c r="E1605" s="4">
        <v>3466302</v>
      </c>
      <c r="F1605" s="5" t="s">
        <v>885</v>
      </c>
      <c r="G1605" s="5" t="s">
        <v>69</v>
      </c>
      <c r="H1605" s="6">
        <v>36742.8571429</v>
      </c>
      <c r="I1605" s="6">
        <v>36942.8571429</v>
      </c>
      <c r="J1605" s="32">
        <v>0.54432348366966199</v>
      </c>
      <c r="K1605" s="7"/>
    </row>
    <row r="1606" spans="1:11" x14ac:dyDescent="0.3">
      <c r="A1606" s="54" t="s">
        <v>73</v>
      </c>
      <c r="B1606" s="4" t="s">
        <v>74</v>
      </c>
      <c r="C1606" s="5" t="s">
        <v>236</v>
      </c>
      <c r="D1606" s="4" t="s">
        <v>237</v>
      </c>
      <c r="E1606" s="4">
        <v>3466302</v>
      </c>
      <c r="F1606" s="5" t="s">
        <v>885</v>
      </c>
      <c r="G1606" s="5" t="s">
        <v>69</v>
      </c>
      <c r="H1606" s="6">
        <v>40433.333333299997</v>
      </c>
      <c r="I1606" s="6">
        <v>40766.666666700003</v>
      </c>
      <c r="J1606" s="32">
        <v>0.82440230849203378</v>
      </c>
      <c r="K1606" s="7"/>
    </row>
    <row r="1607" spans="1:11" x14ac:dyDescent="0.3">
      <c r="A1607" s="54" t="s">
        <v>73</v>
      </c>
      <c r="B1607" s="4" t="s">
        <v>74</v>
      </c>
      <c r="C1607" s="5" t="s">
        <v>330</v>
      </c>
      <c r="D1607" s="4" t="s">
        <v>331</v>
      </c>
      <c r="E1607" s="4">
        <v>3466302</v>
      </c>
      <c r="F1607" s="5" t="s">
        <v>885</v>
      </c>
      <c r="G1607" s="5" t="s">
        <v>69</v>
      </c>
      <c r="H1607" s="6">
        <v>41678</v>
      </c>
      <c r="I1607" s="6">
        <v>41678</v>
      </c>
      <c r="J1607" s="32">
        <v>0</v>
      </c>
      <c r="K1607" s="7"/>
    </row>
    <row r="1608" spans="1:11" x14ac:dyDescent="0.3">
      <c r="A1608" s="54" t="s">
        <v>73</v>
      </c>
      <c r="B1608" s="4" t="s">
        <v>74</v>
      </c>
      <c r="C1608" s="5" t="s">
        <v>238</v>
      </c>
      <c r="D1608" s="4" t="s">
        <v>239</v>
      </c>
      <c r="E1608" s="4">
        <v>3466302</v>
      </c>
      <c r="F1608" s="5" t="s">
        <v>885</v>
      </c>
      <c r="G1608" s="5" t="s">
        <v>69</v>
      </c>
      <c r="H1608" s="6">
        <v>38666.666666700003</v>
      </c>
      <c r="I1608" s="6">
        <v>39500</v>
      </c>
      <c r="J1608" s="32">
        <v>2.1551724137050421</v>
      </c>
      <c r="K1608" s="7"/>
    </row>
    <row r="1609" spans="1:11" x14ac:dyDescent="0.3">
      <c r="A1609" s="54" t="s">
        <v>73</v>
      </c>
      <c r="B1609" s="4" t="s">
        <v>74</v>
      </c>
      <c r="C1609" s="5" t="s">
        <v>534</v>
      </c>
      <c r="D1609" s="4" t="s">
        <v>535</v>
      </c>
      <c r="E1609" s="4">
        <v>3466302</v>
      </c>
      <c r="F1609" s="5" t="s">
        <v>885</v>
      </c>
      <c r="G1609" s="5" t="s">
        <v>69</v>
      </c>
      <c r="H1609" s="6">
        <v>42750</v>
      </c>
      <c r="I1609" s="6">
        <v>42666.666666700003</v>
      </c>
      <c r="J1609" s="32">
        <v>-0.19493177380116578</v>
      </c>
      <c r="K1609" s="7"/>
    </row>
    <row r="1610" spans="1:11" x14ac:dyDescent="0.3">
      <c r="A1610" s="54" t="s">
        <v>73</v>
      </c>
      <c r="B1610" s="4" t="s">
        <v>74</v>
      </c>
      <c r="C1610" s="5" t="s">
        <v>78</v>
      </c>
      <c r="D1610" s="4" t="s">
        <v>79</v>
      </c>
      <c r="E1610" s="4">
        <v>3466302</v>
      </c>
      <c r="F1610" s="5" t="s">
        <v>885</v>
      </c>
      <c r="G1610" s="5" t="s">
        <v>69</v>
      </c>
      <c r="H1610" s="6">
        <v>40472.166666700003</v>
      </c>
      <c r="I1610" s="6">
        <v>40231.5</v>
      </c>
      <c r="J1610" s="32">
        <v>-0.59464735031845573</v>
      </c>
      <c r="K1610" s="7"/>
    </row>
    <row r="1611" spans="1:11" x14ac:dyDescent="0.3">
      <c r="A1611" s="54" t="s">
        <v>73</v>
      </c>
      <c r="B1611" s="4" t="s">
        <v>74</v>
      </c>
      <c r="C1611" s="5" t="s">
        <v>240</v>
      </c>
      <c r="D1611" s="4" t="s">
        <v>241</v>
      </c>
      <c r="E1611" s="4">
        <v>3466302</v>
      </c>
      <c r="F1611" s="5" t="s">
        <v>885</v>
      </c>
      <c r="G1611" s="5" t="s">
        <v>69</v>
      </c>
      <c r="H1611" s="6" t="s">
        <v>72</v>
      </c>
      <c r="I1611" s="6">
        <v>45750</v>
      </c>
      <c r="J1611" s="32" t="s">
        <v>72</v>
      </c>
      <c r="K1611" s="7"/>
    </row>
    <row r="1612" spans="1:11" x14ac:dyDescent="0.3">
      <c r="A1612" s="54" t="s">
        <v>73</v>
      </c>
      <c r="B1612" s="4" t="s">
        <v>74</v>
      </c>
      <c r="C1612" s="5" t="s">
        <v>368</v>
      </c>
      <c r="D1612" s="4" t="s">
        <v>369</v>
      </c>
      <c r="E1612" s="4">
        <v>3466302</v>
      </c>
      <c r="F1612" s="5" t="s">
        <v>885</v>
      </c>
      <c r="G1612" s="5" t="s">
        <v>69</v>
      </c>
      <c r="H1612" s="6">
        <v>39603</v>
      </c>
      <c r="I1612" s="6">
        <v>39178</v>
      </c>
      <c r="J1612" s="32">
        <v>-1.0731510239123332</v>
      </c>
      <c r="K1612" s="7"/>
    </row>
    <row r="1613" spans="1:11" x14ac:dyDescent="0.3">
      <c r="A1613" s="54" t="s">
        <v>73</v>
      </c>
      <c r="B1613" s="4" t="s">
        <v>74</v>
      </c>
      <c r="C1613" s="5" t="s">
        <v>242</v>
      </c>
      <c r="D1613" s="4" t="s">
        <v>243</v>
      </c>
      <c r="E1613" s="4">
        <v>3466302</v>
      </c>
      <c r="F1613" s="5" t="s">
        <v>885</v>
      </c>
      <c r="G1613" s="5" t="s">
        <v>69</v>
      </c>
      <c r="H1613" s="6">
        <v>39600</v>
      </c>
      <c r="I1613" s="6">
        <v>40200</v>
      </c>
      <c r="J1613" s="32">
        <v>1.5151515151515138</v>
      </c>
      <c r="K1613" s="7"/>
    </row>
    <row r="1614" spans="1:11" x14ac:dyDescent="0.3">
      <c r="A1614" s="54" t="s">
        <v>73</v>
      </c>
      <c r="B1614" s="4" t="s">
        <v>74</v>
      </c>
      <c r="C1614" s="5" t="s">
        <v>244</v>
      </c>
      <c r="D1614" s="4" t="s">
        <v>245</v>
      </c>
      <c r="E1614" s="4">
        <v>3466302</v>
      </c>
      <c r="F1614" s="5" t="s">
        <v>885</v>
      </c>
      <c r="G1614" s="5" t="s">
        <v>69</v>
      </c>
      <c r="H1614" s="6">
        <v>41800</v>
      </c>
      <c r="I1614" s="6">
        <v>41800</v>
      </c>
      <c r="J1614" s="32">
        <v>0</v>
      </c>
      <c r="K1614" s="7"/>
    </row>
    <row r="1615" spans="1:11" x14ac:dyDescent="0.3">
      <c r="A1615" s="54" t="s">
        <v>73</v>
      </c>
      <c r="B1615" s="4" t="s">
        <v>74</v>
      </c>
      <c r="C1615" s="5" t="s">
        <v>246</v>
      </c>
      <c r="D1615" s="4" t="s">
        <v>247</v>
      </c>
      <c r="E1615" s="4">
        <v>3466302</v>
      </c>
      <c r="F1615" s="5" t="s">
        <v>885</v>
      </c>
      <c r="G1615" s="5" t="s">
        <v>69</v>
      </c>
      <c r="H1615" s="6">
        <v>39575</v>
      </c>
      <c r="I1615" s="6">
        <v>39575</v>
      </c>
      <c r="J1615" s="32">
        <v>0</v>
      </c>
      <c r="K1615" s="7"/>
    </row>
    <row r="1616" spans="1:11" x14ac:dyDescent="0.3">
      <c r="A1616" s="54" t="s">
        <v>73</v>
      </c>
      <c r="B1616" s="4" t="s">
        <v>74</v>
      </c>
      <c r="C1616" s="5" t="s">
        <v>370</v>
      </c>
      <c r="D1616" s="4" t="s">
        <v>371</v>
      </c>
      <c r="E1616" s="4">
        <v>3466302</v>
      </c>
      <c r="F1616" s="5" t="s">
        <v>885</v>
      </c>
      <c r="G1616" s="5" t="s">
        <v>69</v>
      </c>
      <c r="H1616" s="6">
        <v>41528</v>
      </c>
      <c r="I1616" s="6">
        <v>41508</v>
      </c>
      <c r="J1616" s="32">
        <v>-4.8160277403197504E-2</v>
      </c>
      <c r="K1616" s="7"/>
    </row>
    <row r="1617" spans="1:11" x14ac:dyDescent="0.3">
      <c r="A1617" s="54" t="s">
        <v>248</v>
      </c>
      <c r="B1617" s="4" t="s">
        <v>249</v>
      </c>
      <c r="C1617" s="5" t="s">
        <v>250</v>
      </c>
      <c r="D1617" s="4" t="s">
        <v>251</v>
      </c>
      <c r="E1617" s="4">
        <v>3466302</v>
      </c>
      <c r="F1617" s="5" t="s">
        <v>885</v>
      </c>
      <c r="G1617" s="5" t="s">
        <v>69</v>
      </c>
      <c r="H1617" s="6">
        <v>46475</v>
      </c>
      <c r="I1617" s="6">
        <v>46500</v>
      </c>
      <c r="J1617" s="32">
        <v>5.3792361484661377E-2</v>
      </c>
      <c r="K1617" s="7"/>
    </row>
    <row r="1618" spans="1:11" x14ac:dyDescent="0.3">
      <c r="A1618" s="54" t="s">
        <v>248</v>
      </c>
      <c r="B1618" s="4" t="s">
        <v>249</v>
      </c>
      <c r="C1618" s="5" t="s">
        <v>254</v>
      </c>
      <c r="D1618" s="4" t="s">
        <v>255</v>
      </c>
      <c r="E1618" s="4">
        <v>3466302</v>
      </c>
      <c r="F1618" s="5" t="s">
        <v>885</v>
      </c>
      <c r="G1618" s="5" t="s">
        <v>69</v>
      </c>
      <c r="H1618" s="6">
        <v>43450</v>
      </c>
      <c r="I1618" s="6">
        <v>43966.666666700003</v>
      </c>
      <c r="J1618" s="32">
        <v>1.1891062524741036</v>
      </c>
      <c r="K1618" s="7"/>
    </row>
    <row r="1619" spans="1:11" x14ac:dyDescent="0.3">
      <c r="A1619" s="54" t="s">
        <v>248</v>
      </c>
      <c r="B1619" s="4" t="s">
        <v>249</v>
      </c>
      <c r="C1619" s="5" t="s">
        <v>256</v>
      </c>
      <c r="D1619" s="4" t="s">
        <v>257</v>
      </c>
      <c r="E1619" s="4">
        <v>3466302</v>
      </c>
      <c r="F1619" s="5" t="s">
        <v>885</v>
      </c>
      <c r="G1619" s="5" t="s">
        <v>69</v>
      </c>
      <c r="H1619" s="6">
        <v>39825</v>
      </c>
      <c r="I1619" s="6">
        <v>39875</v>
      </c>
      <c r="J1619" s="32">
        <v>0.12554927809165228</v>
      </c>
      <c r="K1619" s="7"/>
    </row>
    <row r="1620" spans="1:11" x14ac:dyDescent="0.3">
      <c r="A1620" s="54" t="s">
        <v>248</v>
      </c>
      <c r="B1620" s="4" t="s">
        <v>249</v>
      </c>
      <c r="C1620" s="5" t="s">
        <v>258</v>
      </c>
      <c r="D1620" s="4" t="s">
        <v>259</v>
      </c>
      <c r="E1620" s="4">
        <v>3466302</v>
      </c>
      <c r="F1620" s="5" t="s">
        <v>885</v>
      </c>
      <c r="G1620" s="5" t="s">
        <v>69</v>
      </c>
      <c r="H1620" s="6">
        <v>42225</v>
      </c>
      <c r="I1620" s="6">
        <v>42497.5</v>
      </c>
      <c r="J1620" s="32">
        <v>0.64535227945530238</v>
      </c>
      <c r="K1620" s="7"/>
    </row>
    <row r="1621" spans="1:11" x14ac:dyDescent="0.3">
      <c r="A1621" s="54" t="s">
        <v>248</v>
      </c>
      <c r="B1621" s="4" t="s">
        <v>249</v>
      </c>
      <c r="C1621" s="5" t="s">
        <v>261</v>
      </c>
      <c r="D1621" s="4" t="s">
        <v>262</v>
      </c>
      <c r="E1621" s="4">
        <v>3466302</v>
      </c>
      <c r="F1621" s="5" t="s">
        <v>885</v>
      </c>
      <c r="G1621" s="5" t="s">
        <v>69</v>
      </c>
      <c r="H1621" s="6">
        <v>41475</v>
      </c>
      <c r="I1621" s="6">
        <v>42425</v>
      </c>
      <c r="J1621" s="32">
        <v>2.2905364677516582</v>
      </c>
      <c r="K1621" s="7"/>
    </row>
    <row r="1622" spans="1:11" x14ac:dyDescent="0.3">
      <c r="A1622" s="54" t="s">
        <v>248</v>
      </c>
      <c r="B1622" s="4" t="s">
        <v>249</v>
      </c>
      <c r="C1622" s="5" t="s">
        <v>263</v>
      </c>
      <c r="D1622" s="4" t="s">
        <v>264</v>
      </c>
      <c r="E1622" s="4">
        <v>3466302</v>
      </c>
      <c r="F1622" s="5" t="s">
        <v>885</v>
      </c>
      <c r="G1622" s="5" t="s">
        <v>69</v>
      </c>
      <c r="H1622" s="6">
        <v>39083.333333299997</v>
      </c>
      <c r="I1622" s="6">
        <v>39000</v>
      </c>
      <c r="J1622" s="32">
        <v>-0.21321961611957541</v>
      </c>
      <c r="K1622" s="7"/>
    </row>
    <row r="1623" spans="1:11" x14ac:dyDescent="0.3">
      <c r="A1623" s="54" t="s">
        <v>248</v>
      </c>
      <c r="B1623" s="4" t="s">
        <v>249</v>
      </c>
      <c r="C1623" s="5" t="s">
        <v>265</v>
      </c>
      <c r="D1623" s="4" t="s">
        <v>266</v>
      </c>
      <c r="E1623" s="4">
        <v>3466302</v>
      </c>
      <c r="F1623" s="5" t="s">
        <v>885</v>
      </c>
      <c r="G1623" s="5" t="s">
        <v>69</v>
      </c>
      <c r="H1623" s="6">
        <v>42433.333333299997</v>
      </c>
      <c r="I1623" s="6">
        <v>45000</v>
      </c>
      <c r="J1623" s="32">
        <v>6.0487038492584855</v>
      </c>
      <c r="K1623" s="7"/>
    </row>
    <row r="1624" spans="1:11" x14ac:dyDescent="0.3">
      <c r="A1624" s="54" t="s">
        <v>248</v>
      </c>
      <c r="B1624" s="4" t="s">
        <v>249</v>
      </c>
      <c r="C1624" s="5" t="s">
        <v>540</v>
      </c>
      <c r="D1624" s="4" t="s">
        <v>541</v>
      </c>
      <c r="E1624" s="4">
        <v>3466302</v>
      </c>
      <c r="F1624" s="5" t="s">
        <v>885</v>
      </c>
      <c r="G1624" s="5" t="s">
        <v>69</v>
      </c>
      <c r="H1624" s="6">
        <v>39725</v>
      </c>
      <c r="I1624" s="6">
        <v>39725</v>
      </c>
      <c r="J1624" s="32">
        <v>0</v>
      </c>
      <c r="K1624" s="7"/>
    </row>
    <row r="1625" spans="1:11" x14ac:dyDescent="0.3">
      <c r="A1625" s="54" t="s">
        <v>248</v>
      </c>
      <c r="B1625" s="4" t="s">
        <v>249</v>
      </c>
      <c r="C1625" s="5" t="s">
        <v>267</v>
      </c>
      <c r="D1625" s="4" t="s">
        <v>268</v>
      </c>
      <c r="E1625" s="4">
        <v>3466302</v>
      </c>
      <c r="F1625" s="5" t="s">
        <v>885</v>
      </c>
      <c r="G1625" s="5" t="s">
        <v>69</v>
      </c>
      <c r="H1625" s="6">
        <v>39312.5</v>
      </c>
      <c r="I1625" s="6">
        <v>39012.5</v>
      </c>
      <c r="J1625" s="32">
        <v>-0.76311605723370368</v>
      </c>
      <c r="K1625" s="7"/>
    </row>
    <row r="1626" spans="1:11" x14ac:dyDescent="0.3">
      <c r="A1626" s="54" t="s">
        <v>464</v>
      </c>
      <c r="B1626" s="4" t="s">
        <v>465</v>
      </c>
      <c r="C1626" s="5" t="s">
        <v>466</v>
      </c>
      <c r="D1626" s="4" t="s">
        <v>467</v>
      </c>
      <c r="E1626" s="4">
        <v>3466302</v>
      </c>
      <c r="F1626" s="5" t="s">
        <v>885</v>
      </c>
      <c r="G1626" s="5" t="s">
        <v>402</v>
      </c>
      <c r="H1626" s="6">
        <v>666203.66666670004</v>
      </c>
      <c r="I1626" s="6">
        <v>671505.5</v>
      </c>
      <c r="J1626" s="32">
        <v>0.79582770233421751</v>
      </c>
      <c r="K1626" s="7"/>
    </row>
    <row r="1627" spans="1:11" x14ac:dyDescent="0.3">
      <c r="A1627" s="54" t="s">
        <v>408</v>
      </c>
      <c r="B1627" s="4" t="s">
        <v>409</v>
      </c>
      <c r="C1627" s="5" t="s">
        <v>421</v>
      </c>
      <c r="D1627" s="4" t="s">
        <v>422</v>
      </c>
      <c r="E1627" s="4">
        <v>3466302</v>
      </c>
      <c r="F1627" s="5" t="s">
        <v>885</v>
      </c>
      <c r="G1627" s="5" t="s">
        <v>402</v>
      </c>
      <c r="H1627" s="6">
        <v>680998</v>
      </c>
      <c r="I1627" s="6">
        <v>670111.5</v>
      </c>
      <c r="J1627" s="32">
        <v>-1.5986096875468037</v>
      </c>
      <c r="K1627" s="7"/>
    </row>
    <row r="1628" spans="1:11" x14ac:dyDescent="0.3">
      <c r="A1628" s="54" t="s">
        <v>408</v>
      </c>
      <c r="B1628" s="4" t="s">
        <v>409</v>
      </c>
      <c r="C1628" s="5" t="s">
        <v>410</v>
      </c>
      <c r="D1628" s="4" t="s">
        <v>411</v>
      </c>
      <c r="E1628" s="4">
        <v>3466302</v>
      </c>
      <c r="F1628" s="5" t="s">
        <v>885</v>
      </c>
      <c r="G1628" s="5" t="s">
        <v>402</v>
      </c>
      <c r="H1628" s="6">
        <v>695000</v>
      </c>
      <c r="I1628" s="6">
        <v>695000</v>
      </c>
      <c r="J1628" s="32">
        <v>0</v>
      </c>
      <c r="K1628" s="7"/>
    </row>
    <row r="1629" spans="1:11" x14ac:dyDescent="0.3">
      <c r="A1629" s="54" t="s">
        <v>434</v>
      </c>
      <c r="B1629" s="4" t="s">
        <v>435</v>
      </c>
      <c r="C1629" s="5" t="s">
        <v>838</v>
      </c>
      <c r="D1629" s="4" t="s">
        <v>839</v>
      </c>
      <c r="E1629" s="4">
        <v>3466302</v>
      </c>
      <c r="F1629" s="5" t="s">
        <v>885</v>
      </c>
      <c r="G1629" s="5" t="s">
        <v>402</v>
      </c>
      <c r="H1629" s="6">
        <v>667666.66666670004</v>
      </c>
      <c r="I1629" s="6">
        <v>654000</v>
      </c>
      <c r="J1629" s="32">
        <v>-2.0469296055965036</v>
      </c>
      <c r="K1629" s="7"/>
    </row>
    <row r="1630" spans="1:11" x14ac:dyDescent="0.3">
      <c r="A1630" s="54" t="s">
        <v>434</v>
      </c>
      <c r="B1630" s="4" t="s">
        <v>435</v>
      </c>
      <c r="C1630" s="5" t="s">
        <v>438</v>
      </c>
      <c r="D1630" s="4" t="s">
        <v>439</v>
      </c>
      <c r="E1630" s="4">
        <v>3466302</v>
      </c>
      <c r="F1630" s="5" t="s">
        <v>885</v>
      </c>
      <c r="G1630" s="5" t="s">
        <v>402</v>
      </c>
      <c r="H1630" s="6">
        <v>674550</v>
      </c>
      <c r="I1630" s="6">
        <v>674550</v>
      </c>
      <c r="J1630" s="32">
        <v>0</v>
      </c>
      <c r="K1630" s="7"/>
    </row>
    <row r="1631" spans="1:11" x14ac:dyDescent="0.3">
      <c r="A1631" s="54" t="s">
        <v>316</v>
      </c>
      <c r="B1631" s="4" t="s">
        <v>317</v>
      </c>
      <c r="C1631" s="5" t="s">
        <v>423</v>
      </c>
      <c r="D1631" s="4" t="s">
        <v>424</v>
      </c>
      <c r="E1631" s="4">
        <v>3466302</v>
      </c>
      <c r="F1631" s="5" t="s">
        <v>885</v>
      </c>
      <c r="G1631" s="5" t="s">
        <v>402</v>
      </c>
      <c r="H1631" s="6">
        <v>662700</v>
      </c>
      <c r="I1631" s="6">
        <v>648700</v>
      </c>
      <c r="J1631" s="32">
        <v>-2.1125697902519947</v>
      </c>
      <c r="K1631" s="7"/>
    </row>
    <row r="1632" spans="1:11" x14ac:dyDescent="0.3">
      <c r="A1632" s="54" t="s">
        <v>316</v>
      </c>
      <c r="B1632" s="4" t="s">
        <v>317</v>
      </c>
      <c r="C1632" s="5" t="s">
        <v>318</v>
      </c>
      <c r="D1632" s="4" t="s">
        <v>319</v>
      </c>
      <c r="E1632" s="4">
        <v>3466302</v>
      </c>
      <c r="F1632" s="5" t="s">
        <v>885</v>
      </c>
      <c r="G1632" s="5" t="s">
        <v>402</v>
      </c>
      <c r="H1632" s="6">
        <v>652566.66666670004</v>
      </c>
      <c r="I1632" s="6">
        <v>653416.66666670004</v>
      </c>
      <c r="J1632" s="32">
        <v>0.13025489094344866</v>
      </c>
      <c r="K1632" s="7"/>
    </row>
    <row r="1633" spans="1:11" x14ac:dyDescent="0.3">
      <c r="A1633" s="54" t="s">
        <v>316</v>
      </c>
      <c r="B1633" s="4" t="s">
        <v>317</v>
      </c>
      <c r="C1633" s="5" t="s">
        <v>352</v>
      </c>
      <c r="D1633" s="4" t="s">
        <v>353</v>
      </c>
      <c r="E1633" s="4">
        <v>3466302</v>
      </c>
      <c r="F1633" s="5" t="s">
        <v>885</v>
      </c>
      <c r="G1633" s="5" t="s">
        <v>402</v>
      </c>
      <c r="H1633" s="6">
        <v>625000</v>
      </c>
      <c r="I1633" s="6">
        <v>623600</v>
      </c>
      <c r="J1633" s="32">
        <v>-0.22400000000000198</v>
      </c>
      <c r="K1633" s="7"/>
    </row>
    <row r="1634" spans="1:11" x14ac:dyDescent="0.3">
      <c r="A1634" s="54" t="s">
        <v>359</v>
      </c>
      <c r="B1634" s="4" t="s">
        <v>360</v>
      </c>
      <c r="C1634" s="5" t="s">
        <v>412</v>
      </c>
      <c r="D1634" s="4" t="s">
        <v>413</v>
      </c>
      <c r="E1634" s="4">
        <v>3466302</v>
      </c>
      <c r="F1634" s="5" t="s">
        <v>885</v>
      </c>
      <c r="G1634" s="5" t="s">
        <v>402</v>
      </c>
      <c r="H1634" s="6">
        <v>625473.5</v>
      </c>
      <c r="I1634" s="6">
        <v>622812</v>
      </c>
      <c r="J1634" s="32">
        <v>-0.42551762784514002</v>
      </c>
      <c r="K1634" s="7"/>
    </row>
    <row r="1635" spans="1:11" x14ac:dyDescent="0.3">
      <c r="A1635" s="54" t="s">
        <v>359</v>
      </c>
      <c r="B1635" s="4" t="s">
        <v>360</v>
      </c>
      <c r="C1635" s="5" t="s">
        <v>425</v>
      </c>
      <c r="D1635" s="4" t="s">
        <v>426</v>
      </c>
      <c r="E1635" s="4">
        <v>3466302</v>
      </c>
      <c r="F1635" s="5" t="s">
        <v>885</v>
      </c>
      <c r="G1635" s="5" t="s">
        <v>402</v>
      </c>
      <c r="H1635" s="6">
        <v>635333.33333329996</v>
      </c>
      <c r="I1635" s="6">
        <v>635333.33333329996</v>
      </c>
      <c r="J1635" s="32">
        <v>0</v>
      </c>
      <c r="K1635" s="7"/>
    </row>
    <row r="1636" spans="1:11" x14ac:dyDescent="0.3">
      <c r="A1636" s="54" t="s">
        <v>359</v>
      </c>
      <c r="B1636" s="4" t="s">
        <v>360</v>
      </c>
      <c r="C1636" s="5" t="s">
        <v>361</v>
      </c>
      <c r="D1636" s="4" t="s">
        <v>362</v>
      </c>
      <c r="E1636" s="4">
        <v>3466302</v>
      </c>
      <c r="F1636" s="5" t="s">
        <v>885</v>
      </c>
      <c r="G1636" s="5" t="s">
        <v>402</v>
      </c>
      <c r="H1636" s="6">
        <v>623750</v>
      </c>
      <c r="I1636" s="6">
        <v>640900</v>
      </c>
      <c r="J1636" s="32">
        <v>2.7494989979959916</v>
      </c>
      <c r="K1636" s="7"/>
    </row>
    <row r="1637" spans="1:11" x14ac:dyDescent="0.3">
      <c r="A1637" s="54" t="s">
        <v>354</v>
      </c>
      <c r="B1637" s="4" t="s">
        <v>355</v>
      </c>
      <c r="C1637" s="5" t="s">
        <v>592</v>
      </c>
      <c r="D1637" s="4" t="s">
        <v>593</v>
      </c>
      <c r="E1637" s="4">
        <v>3466302</v>
      </c>
      <c r="F1637" s="5" t="s">
        <v>885</v>
      </c>
      <c r="G1637" s="5" t="s">
        <v>402</v>
      </c>
      <c r="H1637" s="6">
        <v>663500</v>
      </c>
      <c r="I1637" s="6">
        <v>663150</v>
      </c>
      <c r="J1637" s="32">
        <v>-5.2750565184622733E-2</v>
      </c>
      <c r="K1637" s="7"/>
    </row>
    <row r="1638" spans="1:11" x14ac:dyDescent="0.3">
      <c r="A1638" s="54" t="s">
        <v>197</v>
      </c>
      <c r="B1638" s="4" t="s">
        <v>198</v>
      </c>
      <c r="C1638" s="5" t="s">
        <v>199</v>
      </c>
      <c r="D1638" s="4" t="s">
        <v>200</v>
      </c>
      <c r="E1638" s="4">
        <v>3466302</v>
      </c>
      <c r="F1638" s="5" t="s">
        <v>885</v>
      </c>
      <c r="G1638" s="5" t="s">
        <v>402</v>
      </c>
      <c r="H1638" s="6">
        <v>638500</v>
      </c>
      <c r="I1638" s="6">
        <v>638500</v>
      </c>
      <c r="J1638" s="32">
        <v>0</v>
      </c>
      <c r="K1638" s="7"/>
    </row>
    <row r="1639" spans="1:11" x14ac:dyDescent="0.3">
      <c r="A1639" s="54" t="s">
        <v>197</v>
      </c>
      <c r="B1639" s="4" t="s">
        <v>198</v>
      </c>
      <c r="C1639" s="5" t="s">
        <v>201</v>
      </c>
      <c r="D1639" s="4" t="s">
        <v>202</v>
      </c>
      <c r="E1639" s="4">
        <v>3466302</v>
      </c>
      <c r="F1639" s="5" t="s">
        <v>885</v>
      </c>
      <c r="G1639" s="5" t="s">
        <v>402</v>
      </c>
      <c r="H1639" s="6">
        <v>703860</v>
      </c>
      <c r="I1639" s="6">
        <v>725925</v>
      </c>
      <c r="J1639" s="32">
        <v>3.1348563634813642</v>
      </c>
      <c r="K1639" s="7"/>
    </row>
    <row r="1640" spans="1:11" x14ac:dyDescent="0.3">
      <c r="A1640" s="54" t="s">
        <v>227</v>
      </c>
      <c r="B1640" s="4" t="s">
        <v>228</v>
      </c>
      <c r="C1640" s="5" t="s">
        <v>418</v>
      </c>
      <c r="D1640" s="4" t="s">
        <v>419</v>
      </c>
      <c r="E1640" s="4">
        <v>3466302</v>
      </c>
      <c r="F1640" s="5" t="s">
        <v>885</v>
      </c>
      <c r="G1640" s="5" t="s">
        <v>402</v>
      </c>
      <c r="H1640" s="6" t="s">
        <v>72</v>
      </c>
      <c r="I1640" s="6">
        <v>584750</v>
      </c>
      <c r="J1640" s="32" t="s">
        <v>72</v>
      </c>
      <c r="K1640" s="7"/>
    </row>
    <row r="1641" spans="1:11" x14ac:dyDescent="0.3">
      <c r="A1641" s="54" t="s">
        <v>227</v>
      </c>
      <c r="B1641" s="4" t="s">
        <v>228</v>
      </c>
      <c r="C1641" s="5" t="s">
        <v>287</v>
      </c>
      <c r="D1641" s="4" t="s">
        <v>288</v>
      </c>
      <c r="E1641" s="4">
        <v>3466302</v>
      </c>
      <c r="F1641" s="5" t="s">
        <v>885</v>
      </c>
      <c r="G1641" s="5" t="s">
        <v>402</v>
      </c>
      <c r="H1641" s="6">
        <v>623466.66666670004</v>
      </c>
      <c r="I1641" s="6">
        <v>623800</v>
      </c>
      <c r="J1641" s="32">
        <v>5.3464499566935331E-2</v>
      </c>
      <c r="K1641" s="7"/>
    </row>
    <row r="1642" spans="1:11" x14ac:dyDescent="0.3">
      <c r="A1642" s="54" t="s">
        <v>81</v>
      </c>
      <c r="B1642" s="4" t="s">
        <v>82</v>
      </c>
      <c r="C1642" s="5" t="s">
        <v>404</v>
      </c>
      <c r="D1642" s="4" t="s">
        <v>405</v>
      </c>
      <c r="E1642" s="4">
        <v>3466302</v>
      </c>
      <c r="F1642" s="5" t="s">
        <v>885</v>
      </c>
      <c r="G1642" s="5" t="s">
        <v>324</v>
      </c>
      <c r="H1642" s="6">
        <v>140209.5</v>
      </c>
      <c r="I1642" s="6">
        <v>145802.75</v>
      </c>
      <c r="J1642" s="32">
        <v>3.9892090050959395</v>
      </c>
      <c r="K1642" s="7"/>
    </row>
    <row r="1643" spans="1:11" x14ac:dyDescent="0.3">
      <c r="A1643" s="54" t="s">
        <v>81</v>
      </c>
      <c r="B1643" s="4" t="s">
        <v>82</v>
      </c>
      <c r="C1643" s="5" t="s">
        <v>302</v>
      </c>
      <c r="D1643" s="4" t="s">
        <v>303</v>
      </c>
      <c r="E1643" s="4">
        <v>3466302</v>
      </c>
      <c r="F1643" s="5" t="s">
        <v>885</v>
      </c>
      <c r="G1643" s="5" t="s">
        <v>324</v>
      </c>
      <c r="H1643" s="6">
        <v>137600</v>
      </c>
      <c r="I1643" s="6">
        <v>138666.66666670001</v>
      </c>
      <c r="J1643" s="32">
        <v>0.77519379847383885</v>
      </c>
      <c r="K1643" s="7"/>
    </row>
    <row r="1644" spans="1:11" x14ac:dyDescent="0.3">
      <c r="A1644" s="54" t="s">
        <v>81</v>
      </c>
      <c r="B1644" s="4" t="s">
        <v>82</v>
      </c>
      <c r="C1644" s="5" t="s">
        <v>98</v>
      </c>
      <c r="D1644" s="4" t="s">
        <v>99</v>
      </c>
      <c r="E1644" s="4">
        <v>3466302</v>
      </c>
      <c r="F1644" s="5" t="s">
        <v>885</v>
      </c>
      <c r="G1644" s="5" t="s">
        <v>324</v>
      </c>
      <c r="H1644" s="6">
        <v>134511.33333329999</v>
      </c>
      <c r="I1644" s="6">
        <v>134200</v>
      </c>
      <c r="J1644" s="32">
        <v>-0.23145509421763633</v>
      </c>
      <c r="K1644" s="7"/>
    </row>
    <row r="1645" spans="1:11" x14ac:dyDescent="0.3">
      <c r="A1645" s="54" t="s">
        <v>81</v>
      </c>
      <c r="B1645" s="4" t="s">
        <v>82</v>
      </c>
      <c r="C1645" s="5" t="s">
        <v>279</v>
      </c>
      <c r="D1645" s="4" t="s">
        <v>280</v>
      </c>
      <c r="E1645" s="4">
        <v>3466302</v>
      </c>
      <c r="F1645" s="5" t="s">
        <v>885</v>
      </c>
      <c r="G1645" s="5" t="s">
        <v>324</v>
      </c>
      <c r="H1645" s="6">
        <v>146500</v>
      </c>
      <c r="I1645" s="6">
        <v>146500</v>
      </c>
      <c r="J1645" s="32">
        <v>0</v>
      </c>
      <c r="K1645" s="7"/>
    </row>
    <row r="1646" spans="1:11" x14ac:dyDescent="0.3">
      <c r="A1646" s="54" t="s">
        <v>81</v>
      </c>
      <c r="B1646" s="4" t="s">
        <v>82</v>
      </c>
      <c r="C1646" s="5" t="s">
        <v>406</v>
      </c>
      <c r="D1646" s="4" t="s">
        <v>407</v>
      </c>
      <c r="E1646" s="4">
        <v>3466302</v>
      </c>
      <c r="F1646" s="5" t="s">
        <v>885</v>
      </c>
      <c r="G1646" s="5" t="s">
        <v>324</v>
      </c>
      <c r="H1646" s="6">
        <v>134333.33333329999</v>
      </c>
      <c r="I1646" s="6">
        <v>134333.33333329999</v>
      </c>
      <c r="J1646" s="32">
        <v>0</v>
      </c>
      <c r="K1646" s="7"/>
    </row>
    <row r="1647" spans="1:11" x14ac:dyDescent="0.3">
      <c r="A1647" s="54" t="s">
        <v>560</v>
      </c>
      <c r="B1647" s="4" t="s">
        <v>561</v>
      </c>
      <c r="C1647" s="5" t="s">
        <v>626</v>
      </c>
      <c r="D1647" s="4" t="s">
        <v>627</v>
      </c>
      <c r="E1647" s="4">
        <v>3466302</v>
      </c>
      <c r="F1647" s="5" t="s">
        <v>885</v>
      </c>
      <c r="G1647" s="5" t="s">
        <v>324</v>
      </c>
      <c r="H1647" s="6" t="s">
        <v>72</v>
      </c>
      <c r="I1647" s="6">
        <v>145666.66666670001</v>
      </c>
      <c r="J1647" s="32" t="s">
        <v>72</v>
      </c>
      <c r="K1647" s="7"/>
    </row>
    <row r="1648" spans="1:11" x14ac:dyDescent="0.3">
      <c r="A1648" s="54" t="s">
        <v>464</v>
      </c>
      <c r="B1648" s="4" t="s">
        <v>465</v>
      </c>
      <c r="C1648" s="5" t="s">
        <v>466</v>
      </c>
      <c r="D1648" s="4" t="s">
        <v>467</v>
      </c>
      <c r="E1648" s="4">
        <v>3466302</v>
      </c>
      <c r="F1648" s="5" t="s">
        <v>885</v>
      </c>
      <c r="G1648" s="5" t="s">
        <v>324</v>
      </c>
      <c r="H1648" s="6">
        <v>147353.33333329999</v>
      </c>
      <c r="I1648" s="6">
        <v>151855</v>
      </c>
      <c r="J1648" s="32">
        <v>3.0550151563369488</v>
      </c>
      <c r="K1648" s="7"/>
    </row>
    <row r="1649" spans="1:11" x14ac:dyDescent="0.3">
      <c r="A1649" s="54" t="s">
        <v>112</v>
      </c>
      <c r="B1649" s="4" t="s">
        <v>113</v>
      </c>
      <c r="C1649" s="5" t="s">
        <v>114</v>
      </c>
      <c r="D1649" s="4" t="s">
        <v>113</v>
      </c>
      <c r="E1649" s="4">
        <v>3466302</v>
      </c>
      <c r="F1649" s="5" t="s">
        <v>885</v>
      </c>
      <c r="G1649" s="5" t="s">
        <v>324</v>
      </c>
      <c r="H1649" s="6">
        <v>159226</v>
      </c>
      <c r="I1649" s="6">
        <v>154500</v>
      </c>
      <c r="J1649" s="32">
        <v>-2.9681082235313294</v>
      </c>
      <c r="K1649" s="7"/>
    </row>
    <row r="1650" spans="1:11" x14ac:dyDescent="0.3">
      <c r="A1650" s="54" t="s">
        <v>408</v>
      </c>
      <c r="B1650" s="4" t="s">
        <v>409</v>
      </c>
      <c r="C1650" s="5" t="s">
        <v>421</v>
      </c>
      <c r="D1650" s="4" t="s">
        <v>422</v>
      </c>
      <c r="E1650" s="4">
        <v>3466302</v>
      </c>
      <c r="F1650" s="5" t="s">
        <v>885</v>
      </c>
      <c r="G1650" s="5" t="s">
        <v>324</v>
      </c>
      <c r="H1650" s="6">
        <v>152419.83333329999</v>
      </c>
      <c r="I1650" s="6">
        <v>152429</v>
      </c>
      <c r="J1650" s="32">
        <v>6.0140904891037295E-3</v>
      </c>
      <c r="K1650" s="7"/>
    </row>
    <row r="1651" spans="1:11" x14ac:dyDescent="0.3">
      <c r="A1651" s="54" t="s">
        <v>408</v>
      </c>
      <c r="B1651" s="4" t="s">
        <v>409</v>
      </c>
      <c r="C1651" s="5" t="s">
        <v>410</v>
      </c>
      <c r="D1651" s="4" t="s">
        <v>411</v>
      </c>
      <c r="E1651" s="4">
        <v>3466302</v>
      </c>
      <c r="F1651" s="5" t="s">
        <v>885</v>
      </c>
      <c r="G1651" s="5" t="s">
        <v>324</v>
      </c>
      <c r="H1651" s="6">
        <v>152000</v>
      </c>
      <c r="I1651" s="6">
        <v>155666.66666670001</v>
      </c>
      <c r="J1651" s="32">
        <v>2.4122807017763259</v>
      </c>
      <c r="K1651" s="7"/>
    </row>
    <row r="1652" spans="1:11" x14ac:dyDescent="0.3">
      <c r="A1652" s="54" t="s">
        <v>408</v>
      </c>
      <c r="B1652" s="4" t="s">
        <v>409</v>
      </c>
      <c r="C1652" s="5" t="s">
        <v>819</v>
      </c>
      <c r="D1652" s="4" t="s">
        <v>820</v>
      </c>
      <c r="E1652" s="4">
        <v>3466302</v>
      </c>
      <c r="F1652" s="5" t="s">
        <v>885</v>
      </c>
      <c r="G1652" s="5" t="s">
        <v>324</v>
      </c>
      <c r="H1652" s="6">
        <v>148333.33333329999</v>
      </c>
      <c r="I1652" s="6">
        <v>143333.33333329999</v>
      </c>
      <c r="J1652" s="32">
        <v>-3.3707865168546958</v>
      </c>
      <c r="K1652" s="7"/>
    </row>
    <row r="1653" spans="1:11" x14ac:dyDescent="0.3">
      <c r="A1653" s="54" t="s">
        <v>137</v>
      </c>
      <c r="B1653" s="4" t="s">
        <v>138</v>
      </c>
      <c r="C1653" s="5" t="s">
        <v>812</v>
      </c>
      <c r="D1653" s="4" t="s">
        <v>813</v>
      </c>
      <c r="E1653" s="4">
        <v>3466302</v>
      </c>
      <c r="F1653" s="5" t="s">
        <v>885</v>
      </c>
      <c r="G1653" s="5" t="s">
        <v>324</v>
      </c>
      <c r="H1653" s="6">
        <v>142044.66666670001</v>
      </c>
      <c r="I1653" s="6">
        <v>138128.33333329999</v>
      </c>
      <c r="J1653" s="32">
        <v>-2.7571139595050642</v>
      </c>
      <c r="K1653" s="7"/>
    </row>
    <row r="1654" spans="1:11" x14ac:dyDescent="0.3">
      <c r="A1654" s="54" t="s">
        <v>434</v>
      </c>
      <c r="B1654" s="4" t="s">
        <v>435</v>
      </c>
      <c r="C1654" s="5" t="s">
        <v>551</v>
      </c>
      <c r="D1654" s="4" t="s">
        <v>552</v>
      </c>
      <c r="E1654" s="4">
        <v>3466302</v>
      </c>
      <c r="F1654" s="5" t="s">
        <v>885</v>
      </c>
      <c r="G1654" s="5" t="s">
        <v>324</v>
      </c>
      <c r="H1654" s="6">
        <v>136666.66666670001</v>
      </c>
      <c r="I1654" s="6">
        <v>137500</v>
      </c>
      <c r="J1654" s="32">
        <v>0.60975609753644022</v>
      </c>
      <c r="K1654" s="7"/>
    </row>
    <row r="1655" spans="1:11" x14ac:dyDescent="0.3">
      <c r="A1655" s="54" t="s">
        <v>434</v>
      </c>
      <c r="B1655" s="4" t="s">
        <v>435</v>
      </c>
      <c r="C1655" s="5" t="s">
        <v>838</v>
      </c>
      <c r="D1655" s="4" t="s">
        <v>839</v>
      </c>
      <c r="E1655" s="4">
        <v>3466302</v>
      </c>
      <c r="F1655" s="5" t="s">
        <v>885</v>
      </c>
      <c r="G1655" s="5" t="s">
        <v>324</v>
      </c>
      <c r="H1655" s="6">
        <v>146666.66666670001</v>
      </c>
      <c r="I1655" s="6">
        <v>146666.66666670001</v>
      </c>
      <c r="J1655" s="32">
        <v>0</v>
      </c>
      <c r="K1655" s="7"/>
    </row>
    <row r="1656" spans="1:11" x14ac:dyDescent="0.3">
      <c r="A1656" s="54" t="s">
        <v>434</v>
      </c>
      <c r="B1656" s="4" t="s">
        <v>435</v>
      </c>
      <c r="C1656" s="5" t="s">
        <v>601</v>
      </c>
      <c r="D1656" s="4" t="s">
        <v>602</v>
      </c>
      <c r="E1656" s="4">
        <v>3466302</v>
      </c>
      <c r="F1656" s="5" t="s">
        <v>885</v>
      </c>
      <c r="G1656" s="5" t="s">
        <v>324</v>
      </c>
      <c r="H1656" s="6">
        <v>147880</v>
      </c>
      <c r="I1656" s="6">
        <v>147880</v>
      </c>
      <c r="J1656" s="32">
        <v>0</v>
      </c>
      <c r="K1656" s="7"/>
    </row>
    <row r="1657" spans="1:11" x14ac:dyDescent="0.3">
      <c r="A1657" s="54" t="s">
        <v>434</v>
      </c>
      <c r="B1657" s="4" t="s">
        <v>435</v>
      </c>
      <c r="C1657" s="5" t="s">
        <v>436</v>
      </c>
      <c r="D1657" s="4" t="s">
        <v>437</v>
      </c>
      <c r="E1657" s="4">
        <v>3466302</v>
      </c>
      <c r="F1657" s="5" t="s">
        <v>885</v>
      </c>
      <c r="G1657" s="5" t="s">
        <v>324</v>
      </c>
      <c r="H1657" s="6">
        <v>146125</v>
      </c>
      <c r="I1657" s="6">
        <v>146125</v>
      </c>
      <c r="J1657" s="32">
        <v>0</v>
      </c>
      <c r="K1657" s="7"/>
    </row>
    <row r="1658" spans="1:11" x14ac:dyDescent="0.3">
      <c r="A1658" s="54" t="s">
        <v>434</v>
      </c>
      <c r="B1658" s="4" t="s">
        <v>435</v>
      </c>
      <c r="C1658" s="5" t="s">
        <v>438</v>
      </c>
      <c r="D1658" s="4" t="s">
        <v>439</v>
      </c>
      <c r="E1658" s="4">
        <v>3466302</v>
      </c>
      <c r="F1658" s="5" t="s">
        <v>885</v>
      </c>
      <c r="G1658" s="5" t="s">
        <v>324</v>
      </c>
      <c r="H1658" s="6">
        <v>143716.66666670001</v>
      </c>
      <c r="I1658" s="6">
        <v>140260</v>
      </c>
      <c r="J1658" s="32">
        <v>-2.4051954076533932</v>
      </c>
      <c r="K1658" s="7"/>
    </row>
    <row r="1659" spans="1:11" x14ac:dyDescent="0.3">
      <c r="A1659" s="54" t="s">
        <v>149</v>
      </c>
      <c r="B1659" s="4" t="s">
        <v>150</v>
      </c>
      <c r="C1659" s="5" t="s">
        <v>151</v>
      </c>
      <c r="D1659" s="4" t="s">
        <v>152</v>
      </c>
      <c r="E1659" s="4">
        <v>3466302</v>
      </c>
      <c r="F1659" s="5" t="s">
        <v>885</v>
      </c>
      <c r="G1659" s="5" t="s">
        <v>324</v>
      </c>
      <c r="H1659" s="6">
        <v>150000</v>
      </c>
      <c r="I1659" s="6">
        <v>150000</v>
      </c>
      <c r="J1659" s="32">
        <v>0</v>
      </c>
      <c r="K1659" s="7"/>
    </row>
    <row r="1660" spans="1:11" x14ac:dyDescent="0.3">
      <c r="A1660" s="54" t="s">
        <v>149</v>
      </c>
      <c r="B1660" s="4" t="s">
        <v>150</v>
      </c>
      <c r="C1660" s="5" t="s">
        <v>314</v>
      </c>
      <c r="D1660" s="4" t="s">
        <v>315</v>
      </c>
      <c r="E1660" s="4">
        <v>3466302</v>
      </c>
      <c r="F1660" s="5" t="s">
        <v>885</v>
      </c>
      <c r="G1660" s="5" t="s">
        <v>324</v>
      </c>
      <c r="H1660" s="6" t="s">
        <v>72</v>
      </c>
      <c r="I1660" s="6">
        <v>159500</v>
      </c>
      <c r="J1660" s="32" t="s">
        <v>72</v>
      </c>
      <c r="K1660" s="7"/>
    </row>
    <row r="1661" spans="1:11" x14ac:dyDescent="0.3">
      <c r="A1661" s="54" t="s">
        <v>316</v>
      </c>
      <c r="B1661" s="4" t="s">
        <v>317</v>
      </c>
      <c r="C1661" s="5" t="s">
        <v>469</v>
      </c>
      <c r="D1661" s="4" t="s">
        <v>470</v>
      </c>
      <c r="E1661" s="4">
        <v>3466302</v>
      </c>
      <c r="F1661" s="5" t="s">
        <v>885</v>
      </c>
      <c r="G1661" s="5" t="s">
        <v>324</v>
      </c>
      <c r="H1661" s="6">
        <v>149000</v>
      </c>
      <c r="I1661" s="6">
        <v>149000</v>
      </c>
      <c r="J1661" s="32">
        <v>0</v>
      </c>
      <c r="K1661" s="7"/>
    </row>
    <row r="1662" spans="1:11" x14ac:dyDescent="0.3">
      <c r="A1662" s="54" t="s">
        <v>316</v>
      </c>
      <c r="B1662" s="4" t="s">
        <v>317</v>
      </c>
      <c r="C1662" s="5" t="s">
        <v>423</v>
      </c>
      <c r="D1662" s="4" t="s">
        <v>424</v>
      </c>
      <c r="E1662" s="4">
        <v>3466302</v>
      </c>
      <c r="F1662" s="5" t="s">
        <v>885</v>
      </c>
      <c r="G1662" s="5" t="s">
        <v>324</v>
      </c>
      <c r="H1662" s="6">
        <v>150450</v>
      </c>
      <c r="I1662" s="6">
        <v>144450</v>
      </c>
      <c r="J1662" s="32">
        <v>-3.9880358923230275</v>
      </c>
      <c r="K1662" s="7"/>
    </row>
    <row r="1663" spans="1:11" x14ac:dyDescent="0.3">
      <c r="A1663" s="54" t="s">
        <v>316</v>
      </c>
      <c r="B1663" s="4" t="s">
        <v>317</v>
      </c>
      <c r="C1663" s="5" t="s">
        <v>318</v>
      </c>
      <c r="D1663" s="4" t="s">
        <v>319</v>
      </c>
      <c r="E1663" s="4">
        <v>3466302</v>
      </c>
      <c r="F1663" s="5" t="s">
        <v>885</v>
      </c>
      <c r="G1663" s="5" t="s">
        <v>324</v>
      </c>
      <c r="H1663" s="6">
        <v>150650</v>
      </c>
      <c r="I1663" s="6">
        <v>150000</v>
      </c>
      <c r="J1663" s="32">
        <v>-0.43146365748423232</v>
      </c>
      <c r="K1663" s="7"/>
    </row>
    <row r="1664" spans="1:11" x14ac:dyDescent="0.3">
      <c r="A1664" s="54" t="s">
        <v>316</v>
      </c>
      <c r="B1664" s="4" t="s">
        <v>317</v>
      </c>
      <c r="C1664" s="5" t="s">
        <v>352</v>
      </c>
      <c r="D1664" s="4" t="s">
        <v>353</v>
      </c>
      <c r="E1664" s="4">
        <v>3466302</v>
      </c>
      <c r="F1664" s="5" t="s">
        <v>885</v>
      </c>
      <c r="G1664" s="5" t="s">
        <v>324</v>
      </c>
      <c r="H1664" s="6">
        <v>140440</v>
      </c>
      <c r="I1664" s="6">
        <v>139440</v>
      </c>
      <c r="J1664" s="32">
        <v>-0.71204784961549361</v>
      </c>
      <c r="K1664" s="7"/>
    </row>
    <row r="1665" spans="1:11" x14ac:dyDescent="0.3">
      <c r="A1665" s="54" t="s">
        <v>359</v>
      </c>
      <c r="B1665" s="4" t="s">
        <v>360</v>
      </c>
      <c r="C1665" s="5" t="s">
        <v>412</v>
      </c>
      <c r="D1665" s="4" t="s">
        <v>413</v>
      </c>
      <c r="E1665" s="4">
        <v>3466302</v>
      </c>
      <c r="F1665" s="5" t="s">
        <v>885</v>
      </c>
      <c r="G1665" s="5" t="s">
        <v>324</v>
      </c>
      <c r="H1665" s="6">
        <v>138209.5</v>
      </c>
      <c r="I1665" s="6">
        <v>138209.5</v>
      </c>
      <c r="J1665" s="32">
        <v>0</v>
      </c>
      <c r="K1665" s="7"/>
    </row>
    <row r="1666" spans="1:11" x14ac:dyDescent="0.3">
      <c r="A1666" s="54" t="s">
        <v>359</v>
      </c>
      <c r="B1666" s="4" t="s">
        <v>360</v>
      </c>
      <c r="C1666" s="5" t="s">
        <v>425</v>
      </c>
      <c r="D1666" s="4" t="s">
        <v>426</v>
      </c>
      <c r="E1666" s="4">
        <v>3466302</v>
      </c>
      <c r="F1666" s="5" t="s">
        <v>885</v>
      </c>
      <c r="G1666" s="5" t="s">
        <v>324</v>
      </c>
      <c r="H1666" s="6">
        <v>142600</v>
      </c>
      <c r="I1666" s="6">
        <v>141000</v>
      </c>
      <c r="J1666" s="32">
        <v>-1.1220196353436185</v>
      </c>
      <c r="K1666" s="7"/>
    </row>
    <row r="1667" spans="1:11" x14ac:dyDescent="0.3">
      <c r="A1667" s="54" t="s">
        <v>359</v>
      </c>
      <c r="B1667" s="4" t="s">
        <v>360</v>
      </c>
      <c r="C1667" s="5" t="s">
        <v>361</v>
      </c>
      <c r="D1667" s="4" t="s">
        <v>362</v>
      </c>
      <c r="E1667" s="4">
        <v>3466302</v>
      </c>
      <c r="F1667" s="5" t="s">
        <v>885</v>
      </c>
      <c r="G1667" s="5" t="s">
        <v>324</v>
      </c>
      <c r="H1667" s="6">
        <v>143615</v>
      </c>
      <c r="I1667" s="6">
        <v>140783.33333329999</v>
      </c>
      <c r="J1667" s="32">
        <v>-1.9717067623159168</v>
      </c>
      <c r="K1667" s="7"/>
    </row>
    <row r="1668" spans="1:11" x14ac:dyDescent="0.3">
      <c r="A1668" s="54" t="s">
        <v>64</v>
      </c>
      <c r="B1668" s="4" t="s">
        <v>65</v>
      </c>
      <c r="C1668" s="5" t="s">
        <v>161</v>
      </c>
      <c r="D1668" s="4" t="s">
        <v>162</v>
      </c>
      <c r="E1668" s="4">
        <v>3466302</v>
      </c>
      <c r="F1668" s="5" t="s">
        <v>885</v>
      </c>
      <c r="G1668" s="5" t="s">
        <v>324</v>
      </c>
      <c r="H1668" s="6">
        <v>170000</v>
      </c>
      <c r="I1668" s="6">
        <v>172500</v>
      </c>
      <c r="J1668" s="32">
        <v>1.4705882352941124</v>
      </c>
      <c r="K1668" s="7"/>
    </row>
    <row r="1669" spans="1:11" x14ac:dyDescent="0.3">
      <c r="A1669" s="54" t="s">
        <v>183</v>
      </c>
      <c r="B1669" s="4" t="s">
        <v>184</v>
      </c>
      <c r="C1669" s="5" t="s">
        <v>185</v>
      </c>
      <c r="D1669" s="4" t="s">
        <v>186</v>
      </c>
      <c r="E1669" s="4">
        <v>3466302</v>
      </c>
      <c r="F1669" s="5" t="s">
        <v>885</v>
      </c>
      <c r="G1669" s="5" t="s">
        <v>324</v>
      </c>
      <c r="H1669" s="6">
        <v>146933.33333329999</v>
      </c>
      <c r="I1669" s="6">
        <v>146933.33333329999</v>
      </c>
      <c r="J1669" s="32">
        <v>0</v>
      </c>
      <c r="K1669" s="7"/>
    </row>
    <row r="1670" spans="1:11" x14ac:dyDescent="0.3">
      <c r="A1670" s="54" t="s">
        <v>183</v>
      </c>
      <c r="B1670" s="4" t="s">
        <v>184</v>
      </c>
      <c r="C1670" s="5" t="s">
        <v>443</v>
      </c>
      <c r="D1670" s="4" t="s">
        <v>444</v>
      </c>
      <c r="E1670" s="4">
        <v>3466302</v>
      </c>
      <c r="F1670" s="5" t="s">
        <v>885</v>
      </c>
      <c r="G1670" s="5" t="s">
        <v>324</v>
      </c>
      <c r="H1670" s="6">
        <v>150600</v>
      </c>
      <c r="I1670" s="6">
        <v>150266.66666670001</v>
      </c>
      <c r="J1670" s="32">
        <v>-0.22133687470118346</v>
      </c>
      <c r="K1670" s="7"/>
    </row>
    <row r="1671" spans="1:11" x14ac:dyDescent="0.3">
      <c r="A1671" s="54" t="s">
        <v>183</v>
      </c>
      <c r="B1671" s="4" t="s">
        <v>184</v>
      </c>
      <c r="C1671" s="5" t="s">
        <v>189</v>
      </c>
      <c r="D1671" s="4" t="s">
        <v>190</v>
      </c>
      <c r="E1671" s="4">
        <v>3466302</v>
      </c>
      <c r="F1671" s="5" t="s">
        <v>885</v>
      </c>
      <c r="G1671" s="5" t="s">
        <v>324</v>
      </c>
      <c r="H1671" s="6">
        <v>149900</v>
      </c>
      <c r="I1671" s="6">
        <v>152600</v>
      </c>
      <c r="J1671" s="32">
        <v>1.8012008005336977</v>
      </c>
      <c r="K1671" s="7"/>
    </row>
    <row r="1672" spans="1:11" x14ac:dyDescent="0.3">
      <c r="A1672" s="54" t="s">
        <v>183</v>
      </c>
      <c r="B1672" s="4" t="s">
        <v>184</v>
      </c>
      <c r="C1672" s="5" t="s">
        <v>193</v>
      </c>
      <c r="D1672" s="4" t="s">
        <v>194</v>
      </c>
      <c r="E1672" s="4">
        <v>3466302</v>
      </c>
      <c r="F1672" s="5" t="s">
        <v>885</v>
      </c>
      <c r="G1672" s="5" t="s">
        <v>324</v>
      </c>
      <c r="H1672" s="6">
        <v>147400</v>
      </c>
      <c r="I1672" s="6">
        <v>150816.66666670001</v>
      </c>
      <c r="J1672" s="32">
        <v>2.3179556761872444</v>
      </c>
      <c r="K1672" s="7"/>
    </row>
    <row r="1673" spans="1:11" x14ac:dyDescent="0.3">
      <c r="A1673" s="54" t="s">
        <v>183</v>
      </c>
      <c r="B1673" s="4" t="s">
        <v>184</v>
      </c>
      <c r="C1673" s="5" t="s">
        <v>195</v>
      </c>
      <c r="D1673" s="4" t="s">
        <v>196</v>
      </c>
      <c r="E1673" s="4">
        <v>3466302</v>
      </c>
      <c r="F1673" s="5" t="s">
        <v>885</v>
      </c>
      <c r="G1673" s="5" t="s">
        <v>324</v>
      </c>
      <c r="H1673" s="6">
        <v>148900</v>
      </c>
      <c r="I1673" s="6">
        <v>149900</v>
      </c>
      <c r="J1673" s="32">
        <v>0.67159167226327199</v>
      </c>
      <c r="K1673" s="7"/>
    </row>
    <row r="1674" spans="1:11" x14ac:dyDescent="0.3">
      <c r="A1674" s="54" t="s">
        <v>354</v>
      </c>
      <c r="B1674" s="4" t="s">
        <v>355</v>
      </c>
      <c r="C1674" s="5" t="s">
        <v>356</v>
      </c>
      <c r="D1674" s="4" t="s">
        <v>357</v>
      </c>
      <c r="E1674" s="4">
        <v>3466302</v>
      </c>
      <c r="F1674" s="5" t="s">
        <v>885</v>
      </c>
      <c r="G1674" s="5" t="s">
        <v>324</v>
      </c>
      <c r="H1674" s="6">
        <v>148660</v>
      </c>
      <c r="I1674" s="6">
        <v>147716.66666670001</v>
      </c>
      <c r="J1674" s="32">
        <v>-0.63455760345755285</v>
      </c>
      <c r="K1674" s="7"/>
    </row>
    <row r="1675" spans="1:11" x14ac:dyDescent="0.3">
      <c r="A1675" s="54" t="s">
        <v>197</v>
      </c>
      <c r="B1675" s="4" t="s">
        <v>198</v>
      </c>
      <c r="C1675" s="5" t="s">
        <v>199</v>
      </c>
      <c r="D1675" s="4" t="s">
        <v>200</v>
      </c>
      <c r="E1675" s="4">
        <v>3466302</v>
      </c>
      <c r="F1675" s="5" t="s">
        <v>885</v>
      </c>
      <c r="G1675" s="5" t="s">
        <v>324</v>
      </c>
      <c r="H1675" s="6">
        <v>136500</v>
      </c>
      <c r="I1675" s="6">
        <v>135333.33333329999</v>
      </c>
      <c r="J1675" s="32">
        <v>-0.85470085472527657</v>
      </c>
      <c r="K1675" s="7"/>
    </row>
    <row r="1676" spans="1:11" x14ac:dyDescent="0.3">
      <c r="A1676" s="54" t="s">
        <v>197</v>
      </c>
      <c r="B1676" s="4" t="s">
        <v>198</v>
      </c>
      <c r="C1676" s="5" t="s">
        <v>553</v>
      </c>
      <c r="D1676" s="4" t="s">
        <v>554</v>
      </c>
      <c r="E1676" s="4">
        <v>3466302</v>
      </c>
      <c r="F1676" s="5" t="s">
        <v>885</v>
      </c>
      <c r="G1676" s="5" t="s">
        <v>324</v>
      </c>
      <c r="H1676" s="6">
        <v>144500</v>
      </c>
      <c r="I1676" s="6">
        <v>142333.33333329999</v>
      </c>
      <c r="J1676" s="32">
        <v>-1.4994232987543321</v>
      </c>
      <c r="K1676" s="7"/>
    </row>
    <row r="1677" spans="1:11" x14ac:dyDescent="0.3">
      <c r="A1677" s="54" t="s">
        <v>197</v>
      </c>
      <c r="B1677" s="4" t="s">
        <v>198</v>
      </c>
      <c r="C1677" s="5" t="s">
        <v>201</v>
      </c>
      <c r="D1677" s="4" t="s">
        <v>202</v>
      </c>
      <c r="E1677" s="4">
        <v>3466302</v>
      </c>
      <c r="F1677" s="5" t="s">
        <v>885</v>
      </c>
      <c r="G1677" s="5" t="s">
        <v>324</v>
      </c>
      <c r="H1677" s="6">
        <v>155911.11111110001</v>
      </c>
      <c r="I1677" s="6">
        <v>158920</v>
      </c>
      <c r="J1677" s="32">
        <v>1.9298745724131816</v>
      </c>
      <c r="K1677" s="7"/>
    </row>
    <row r="1678" spans="1:11" x14ac:dyDescent="0.3">
      <c r="A1678" s="54" t="s">
        <v>211</v>
      </c>
      <c r="B1678" s="4" t="s">
        <v>212</v>
      </c>
      <c r="C1678" s="5" t="s">
        <v>213</v>
      </c>
      <c r="D1678" s="4" t="s">
        <v>214</v>
      </c>
      <c r="E1678" s="4">
        <v>3466302</v>
      </c>
      <c r="F1678" s="5" t="s">
        <v>885</v>
      </c>
      <c r="G1678" s="5" t="s">
        <v>324</v>
      </c>
      <c r="H1678" s="6">
        <v>144050</v>
      </c>
      <c r="I1678" s="6">
        <v>146066.66666670001</v>
      </c>
      <c r="J1678" s="32">
        <v>1.3999768599097573</v>
      </c>
      <c r="K1678" s="7"/>
    </row>
    <row r="1679" spans="1:11" x14ac:dyDescent="0.3">
      <c r="A1679" s="54" t="s">
        <v>215</v>
      </c>
      <c r="B1679" s="4" t="s">
        <v>216</v>
      </c>
      <c r="C1679" s="5" t="s">
        <v>217</v>
      </c>
      <c r="D1679" s="4" t="s">
        <v>218</v>
      </c>
      <c r="E1679" s="4">
        <v>3466302</v>
      </c>
      <c r="F1679" s="5" t="s">
        <v>885</v>
      </c>
      <c r="G1679" s="5" t="s">
        <v>324</v>
      </c>
      <c r="H1679" s="6">
        <v>146325</v>
      </c>
      <c r="I1679" s="6">
        <v>145175</v>
      </c>
      <c r="J1679" s="32">
        <v>-0.7859217495301607</v>
      </c>
      <c r="K1679" s="7"/>
    </row>
    <row r="1680" spans="1:11" x14ac:dyDescent="0.3">
      <c r="A1680" s="54" t="s">
        <v>215</v>
      </c>
      <c r="B1680" s="4" t="s">
        <v>216</v>
      </c>
      <c r="C1680" s="5" t="s">
        <v>223</v>
      </c>
      <c r="D1680" s="4" t="s">
        <v>224</v>
      </c>
      <c r="E1680" s="4">
        <v>3466302</v>
      </c>
      <c r="F1680" s="5" t="s">
        <v>885</v>
      </c>
      <c r="G1680" s="5" t="s">
        <v>324</v>
      </c>
      <c r="H1680" s="6">
        <v>145762.5</v>
      </c>
      <c r="I1680" s="6">
        <v>143150</v>
      </c>
      <c r="J1680" s="32">
        <v>-1.7922991167138358</v>
      </c>
      <c r="K1680" s="7"/>
    </row>
    <row r="1681" spans="1:11" x14ac:dyDescent="0.3">
      <c r="A1681" s="54" t="s">
        <v>227</v>
      </c>
      <c r="B1681" s="4" t="s">
        <v>228</v>
      </c>
      <c r="C1681" s="5" t="s">
        <v>287</v>
      </c>
      <c r="D1681" s="4" t="s">
        <v>288</v>
      </c>
      <c r="E1681" s="4">
        <v>3466302</v>
      </c>
      <c r="F1681" s="5" t="s">
        <v>885</v>
      </c>
      <c r="G1681" s="5" t="s">
        <v>324</v>
      </c>
      <c r="H1681" s="6">
        <v>143300</v>
      </c>
      <c r="I1681" s="6">
        <v>146500</v>
      </c>
      <c r="J1681" s="32">
        <v>2.2330774598743997</v>
      </c>
      <c r="K1681" s="7"/>
    </row>
    <row r="1682" spans="1:11" x14ac:dyDescent="0.3">
      <c r="A1682" s="54" t="s">
        <v>427</v>
      </c>
      <c r="B1682" s="4" t="s">
        <v>428</v>
      </c>
      <c r="C1682" s="5" t="s">
        <v>555</v>
      </c>
      <c r="D1682" s="4" t="s">
        <v>556</v>
      </c>
      <c r="E1682" s="4">
        <v>3466302</v>
      </c>
      <c r="F1682" s="5" t="s">
        <v>885</v>
      </c>
      <c r="G1682" s="5" t="s">
        <v>324</v>
      </c>
      <c r="H1682" s="6">
        <v>148333.33333329999</v>
      </c>
      <c r="I1682" s="6">
        <v>145000</v>
      </c>
      <c r="J1682" s="32">
        <v>-2.2471910112139781</v>
      </c>
      <c r="K1682" s="7"/>
    </row>
    <row r="1683" spans="1:11" x14ac:dyDescent="0.3">
      <c r="A1683" s="54" t="s">
        <v>427</v>
      </c>
      <c r="B1683" s="4" t="s">
        <v>428</v>
      </c>
      <c r="C1683" s="5" t="s">
        <v>429</v>
      </c>
      <c r="D1683" s="4" t="s">
        <v>430</v>
      </c>
      <c r="E1683" s="4">
        <v>3466302</v>
      </c>
      <c r="F1683" s="5" t="s">
        <v>885</v>
      </c>
      <c r="G1683" s="5" t="s">
        <v>324</v>
      </c>
      <c r="H1683" s="6">
        <v>136000</v>
      </c>
      <c r="I1683" s="6">
        <v>137333.33333329999</v>
      </c>
      <c r="J1683" s="32">
        <v>0.98039215683822789</v>
      </c>
      <c r="K1683" s="7"/>
    </row>
    <row r="1684" spans="1:11" x14ac:dyDescent="0.3">
      <c r="A1684" s="54" t="s">
        <v>427</v>
      </c>
      <c r="B1684" s="4" t="s">
        <v>428</v>
      </c>
      <c r="C1684" s="5" t="s">
        <v>431</v>
      </c>
      <c r="D1684" s="4" t="s">
        <v>432</v>
      </c>
      <c r="E1684" s="4">
        <v>3466302</v>
      </c>
      <c r="F1684" s="5" t="s">
        <v>885</v>
      </c>
      <c r="G1684" s="5" t="s">
        <v>324</v>
      </c>
      <c r="H1684" s="6">
        <v>135500</v>
      </c>
      <c r="I1684" s="6">
        <v>135000</v>
      </c>
      <c r="J1684" s="32">
        <v>-0.36900369003689537</v>
      </c>
      <c r="K1684" s="7"/>
    </row>
    <row r="1685" spans="1:11" x14ac:dyDescent="0.3">
      <c r="A1685" s="54" t="s">
        <v>73</v>
      </c>
      <c r="B1685" s="4" t="s">
        <v>74</v>
      </c>
      <c r="C1685" s="5" t="s">
        <v>236</v>
      </c>
      <c r="D1685" s="4" t="s">
        <v>237</v>
      </c>
      <c r="E1685" s="4">
        <v>3466302</v>
      </c>
      <c r="F1685" s="5" t="s">
        <v>885</v>
      </c>
      <c r="G1685" s="5" t="s">
        <v>324</v>
      </c>
      <c r="H1685" s="6">
        <v>153750</v>
      </c>
      <c r="I1685" s="6">
        <v>153750</v>
      </c>
      <c r="J1685" s="32">
        <v>0</v>
      </c>
      <c r="K1685" s="7"/>
    </row>
    <row r="1686" spans="1:11" x14ac:dyDescent="0.3">
      <c r="A1686" s="54" t="s">
        <v>73</v>
      </c>
      <c r="B1686" s="4" t="s">
        <v>74</v>
      </c>
      <c r="C1686" s="5" t="s">
        <v>330</v>
      </c>
      <c r="D1686" s="4" t="s">
        <v>331</v>
      </c>
      <c r="E1686" s="4">
        <v>3466302</v>
      </c>
      <c r="F1686" s="5" t="s">
        <v>885</v>
      </c>
      <c r="G1686" s="5" t="s">
        <v>324</v>
      </c>
      <c r="H1686" s="6">
        <v>157366</v>
      </c>
      <c r="I1686" s="6">
        <v>153866</v>
      </c>
      <c r="J1686" s="32">
        <v>-2.2241144847044425</v>
      </c>
      <c r="K1686" s="7"/>
    </row>
    <row r="1687" spans="1:11" x14ac:dyDescent="0.3">
      <c r="A1687" s="54" t="s">
        <v>73</v>
      </c>
      <c r="B1687" s="4" t="s">
        <v>74</v>
      </c>
      <c r="C1687" s="5" t="s">
        <v>534</v>
      </c>
      <c r="D1687" s="4" t="s">
        <v>535</v>
      </c>
      <c r="E1687" s="4">
        <v>3466302</v>
      </c>
      <c r="F1687" s="5" t="s">
        <v>885</v>
      </c>
      <c r="G1687" s="5" t="s">
        <v>324</v>
      </c>
      <c r="H1687" s="6">
        <v>152500</v>
      </c>
      <c r="I1687" s="6">
        <v>155000</v>
      </c>
      <c r="J1687" s="32">
        <v>1.6393442622950838</v>
      </c>
      <c r="K1687" s="7"/>
    </row>
    <row r="1688" spans="1:11" x14ac:dyDescent="0.3">
      <c r="A1688" s="54" t="s">
        <v>73</v>
      </c>
      <c r="B1688" s="4" t="s">
        <v>74</v>
      </c>
      <c r="C1688" s="5" t="s">
        <v>78</v>
      </c>
      <c r="D1688" s="4" t="s">
        <v>79</v>
      </c>
      <c r="E1688" s="4">
        <v>3466302</v>
      </c>
      <c r="F1688" s="5" t="s">
        <v>885</v>
      </c>
      <c r="G1688" s="5" t="s">
        <v>324</v>
      </c>
      <c r="H1688" s="6">
        <v>151982.16666670001</v>
      </c>
      <c r="I1688" s="6">
        <v>150860.66666670001</v>
      </c>
      <c r="J1688" s="32">
        <v>-0.73791552298334562</v>
      </c>
      <c r="K1688" s="7"/>
    </row>
    <row r="1689" spans="1:11" x14ac:dyDescent="0.3">
      <c r="A1689" s="54" t="s">
        <v>73</v>
      </c>
      <c r="B1689" s="4" t="s">
        <v>74</v>
      </c>
      <c r="C1689" s="5" t="s">
        <v>368</v>
      </c>
      <c r="D1689" s="4" t="s">
        <v>369</v>
      </c>
      <c r="E1689" s="4">
        <v>3466302</v>
      </c>
      <c r="F1689" s="5" t="s">
        <v>885</v>
      </c>
      <c r="G1689" s="5" t="s">
        <v>324</v>
      </c>
      <c r="H1689" s="6">
        <v>154110.5</v>
      </c>
      <c r="I1689" s="6">
        <v>152366</v>
      </c>
      <c r="J1689" s="32">
        <v>-1.1319799754072601</v>
      </c>
      <c r="K1689" s="7"/>
    </row>
    <row r="1690" spans="1:11" x14ac:dyDescent="0.3">
      <c r="A1690" s="54" t="s">
        <v>73</v>
      </c>
      <c r="B1690" s="4" t="s">
        <v>74</v>
      </c>
      <c r="C1690" s="5" t="s">
        <v>244</v>
      </c>
      <c r="D1690" s="4" t="s">
        <v>245</v>
      </c>
      <c r="E1690" s="4">
        <v>3466302</v>
      </c>
      <c r="F1690" s="5" t="s">
        <v>885</v>
      </c>
      <c r="G1690" s="5" t="s">
        <v>324</v>
      </c>
      <c r="H1690" s="6">
        <v>155666.66666670001</v>
      </c>
      <c r="I1690" s="6">
        <v>154500</v>
      </c>
      <c r="J1690" s="32">
        <v>-0.74946466811547374</v>
      </c>
      <c r="K1690" s="7"/>
    </row>
    <row r="1691" spans="1:11" x14ac:dyDescent="0.3">
      <c r="A1691" s="54" t="s">
        <v>73</v>
      </c>
      <c r="B1691" s="4" t="s">
        <v>74</v>
      </c>
      <c r="C1691" s="5" t="s">
        <v>246</v>
      </c>
      <c r="D1691" s="4" t="s">
        <v>247</v>
      </c>
      <c r="E1691" s="4">
        <v>3466302</v>
      </c>
      <c r="F1691" s="5" t="s">
        <v>885</v>
      </c>
      <c r="G1691" s="5" t="s">
        <v>324</v>
      </c>
      <c r="H1691" s="6">
        <v>146333.33333329999</v>
      </c>
      <c r="I1691" s="6">
        <v>147250</v>
      </c>
      <c r="J1691" s="32">
        <v>0.62642369022793964</v>
      </c>
      <c r="K1691" s="7"/>
    </row>
    <row r="1692" spans="1:11" x14ac:dyDescent="0.3">
      <c r="A1692" s="54" t="s">
        <v>73</v>
      </c>
      <c r="B1692" s="4" t="s">
        <v>74</v>
      </c>
      <c r="C1692" s="5" t="s">
        <v>370</v>
      </c>
      <c r="D1692" s="4" t="s">
        <v>371</v>
      </c>
      <c r="E1692" s="4">
        <v>3466302</v>
      </c>
      <c r="F1692" s="5" t="s">
        <v>885</v>
      </c>
      <c r="G1692" s="5" t="s">
        <v>324</v>
      </c>
      <c r="H1692" s="6">
        <v>158749.5</v>
      </c>
      <c r="I1692" s="6">
        <v>158744.5</v>
      </c>
      <c r="J1692" s="32">
        <v>-3.1496162192667931E-3</v>
      </c>
      <c r="K1692" s="7"/>
    </row>
    <row r="1693" spans="1:11" x14ac:dyDescent="0.3">
      <c r="A1693" s="54" t="s">
        <v>248</v>
      </c>
      <c r="B1693" s="4" t="s">
        <v>249</v>
      </c>
      <c r="C1693" s="5" t="s">
        <v>250</v>
      </c>
      <c r="D1693" s="4" t="s">
        <v>251</v>
      </c>
      <c r="E1693" s="4">
        <v>3466302</v>
      </c>
      <c r="F1693" s="5" t="s">
        <v>885</v>
      </c>
      <c r="G1693" s="5" t="s">
        <v>324</v>
      </c>
      <c r="H1693" s="6">
        <v>168033.33333329999</v>
      </c>
      <c r="I1693" s="6">
        <v>168033.33333329999</v>
      </c>
      <c r="J1693" s="32">
        <v>0</v>
      </c>
      <c r="K1693" s="7"/>
    </row>
    <row r="1694" spans="1:11" x14ac:dyDescent="0.3">
      <c r="A1694" s="54" t="s">
        <v>248</v>
      </c>
      <c r="B1694" s="4" t="s">
        <v>249</v>
      </c>
      <c r="C1694" s="5" t="s">
        <v>254</v>
      </c>
      <c r="D1694" s="4" t="s">
        <v>255</v>
      </c>
      <c r="E1694" s="4">
        <v>3466302</v>
      </c>
      <c r="F1694" s="5" t="s">
        <v>885</v>
      </c>
      <c r="G1694" s="5" t="s">
        <v>324</v>
      </c>
      <c r="H1694" s="6">
        <v>161100</v>
      </c>
      <c r="I1694" s="6">
        <v>161000</v>
      </c>
      <c r="J1694" s="32">
        <v>-6.2073246430793816E-2</v>
      </c>
      <c r="K1694" s="7"/>
    </row>
    <row r="1695" spans="1:11" x14ac:dyDescent="0.3">
      <c r="A1695" s="54" t="s">
        <v>248</v>
      </c>
      <c r="B1695" s="4" t="s">
        <v>249</v>
      </c>
      <c r="C1695" s="5" t="s">
        <v>256</v>
      </c>
      <c r="D1695" s="4" t="s">
        <v>257</v>
      </c>
      <c r="E1695" s="4">
        <v>3466302</v>
      </c>
      <c r="F1695" s="5" t="s">
        <v>885</v>
      </c>
      <c r="G1695" s="5" t="s">
        <v>324</v>
      </c>
      <c r="H1695" s="6">
        <v>156175</v>
      </c>
      <c r="I1695" s="6">
        <v>156325</v>
      </c>
      <c r="J1695" s="32">
        <v>9.604610212903264E-2</v>
      </c>
      <c r="K1695" s="7"/>
    </row>
    <row r="1696" spans="1:11" x14ac:dyDescent="0.3">
      <c r="A1696" s="54" t="s">
        <v>248</v>
      </c>
      <c r="B1696" s="4" t="s">
        <v>249</v>
      </c>
      <c r="C1696" s="5" t="s">
        <v>258</v>
      </c>
      <c r="D1696" s="4" t="s">
        <v>259</v>
      </c>
      <c r="E1696" s="4">
        <v>3466302</v>
      </c>
      <c r="F1696" s="5" t="s">
        <v>885</v>
      </c>
      <c r="G1696" s="5" t="s">
        <v>324</v>
      </c>
      <c r="H1696" s="6">
        <v>163500</v>
      </c>
      <c r="I1696" s="6">
        <v>164750</v>
      </c>
      <c r="J1696" s="32">
        <v>0.76452599388379117</v>
      </c>
      <c r="K1696" s="7"/>
    </row>
    <row r="1697" spans="1:11" x14ac:dyDescent="0.3">
      <c r="A1697" s="54" t="s">
        <v>248</v>
      </c>
      <c r="B1697" s="4" t="s">
        <v>249</v>
      </c>
      <c r="C1697" s="5" t="s">
        <v>261</v>
      </c>
      <c r="D1697" s="4" t="s">
        <v>262</v>
      </c>
      <c r="E1697" s="4">
        <v>3466302</v>
      </c>
      <c r="F1697" s="5" t="s">
        <v>885</v>
      </c>
      <c r="G1697" s="5" t="s">
        <v>324</v>
      </c>
      <c r="H1697" s="6">
        <v>153000</v>
      </c>
      <c r="I1697" s="6">
        <v>152666.66666670001</v>
      </c>
      <c r="J1697" s="32">
        <v>-0.21786492372548594</v>
      </c>
      <c r="K1697" s="7"/>
    </row>
    <row r="1698" spans="1:11" x14ac:dyDescent="0.3">
      <c r="A1698" s="54" t="s">
        <v>248</v>
      </c>
      <c r="B1698" s="4" t="s">
        <v>249</v>
      </c>
      <c r="C1698" s="5" t="s">
        <v>263</v>
      </c>
      <c r="D1698" s="4" t="s">
        <v>264</v>
      </c>
      <c r="E1698" s="4">
        <v>3466302</v>
      </c>
      <c r="F1698" s="5" t="s">
        <v>885</v>
      </c>
      <c r="G1698" s="5" t="s">
        <v>324</v>
      </c>
      <c r="H1698" s="6">
        <v>148325</v>
      </c>
      <c r="I1698" s="6">
        <v>147350</v>
      </c>
      <c r="J1698" s="32">
        <v>-0.65734030001685095</v>
      </c>
      <c r="K1698" s="7"/>
    </row>
    <row r="1699" spans="1:11" x14ac:dyDescent="0.3">
      <c r="A1699" s="54" t="s">
        <v>248</v>
      </c>
      <c r="B1699" s="4" t="s">
        <v>249</v>
      </c>
      <c r="C1699" s="5" t="s">
        <v>265</v>
      </c>
      <c r="D1699" s="4" t="s">
        <v>266</v>
      </c>
      <c r="E1699" s="4">
        <v>3466302</v>
      </c>
      <c r="F1699" s="5" t="s">
        <v>885</v>
      </c>
      <c r="G1699" s="5" t="s">
        <v>324</v>
      </c>
      <c r="H1699" s="6">
        <v>170500</v>
      </c>
      <c r="I1699" s="6">
        <v>167000</v>
      </c>
      <c r="J1699" s="32">
        <v>-2.0527859237536639</v>
      </c>
      <c r="K1699" s="7"/>
    </row>
    <row r="1700" spans="1:11" x14ac:dyDescent="0.3">
      <c r="A1700" s="54" t="s">
        <v>248</v>
      </c>
      <c r="B1700" s="4" t="s">
        <v>249</v>
      </c>
      <c r="C1700" s="5" t="s">
        <v>540</v>
      </c>
      <c r="D1700" s="4" t="s">
        <v>541</v>
      </c>
      <c r="E1700" s="4">
        <v>3466302</v>
      </c>
      <c r="F1700" s="5" t="s">
        <v>885</v>
      </c>
      <c r="G1700" s="5" t="s">
        <v>324</v>
      </c>
      <c r="H1700" s="6">
        <v>155075</v>
      </c>
      <c r="I1700" s="6">
        <v>156520</v>
      </c>
      <c r="J1700" s="32">
        <v>0.93180719006931145</v>
      </c>
      <c r="K1700" s="7"/>
    </row>
    <row r="1701" spans="1:11" x14ac:dyDescent="0.3">
      <c r="A1701" s="54" t="s">
        <v>248</v>
      </c>
      <c r="B1701" s="4" t="s">
        <v>249</v>
      </c>
      <c r="C1701" s="5" t="s">
        <v>267</v>
      </c>
      <c r="D1701" s="4" t="s">
        <v>268</v>
      </c>
      <c r="E1701" s="4">
        <v>3466302</v>
      </c>
      <c r="F1701" s="5" t="s">
        <v>885</v>
      </c>
      <c r="G1701" s="5" t="s">
        <v>324</v>
      </c>
      <c r="H1701" s="6">
        <v>149550</v>
      </c>
      <c r="I1701" s="6">
        <v>143325</v>
      </c>
      <c r="J1701" s="32">
        <v>-4.1624874623871655</v>
      </c>
      <c r="K1701" s="7"/>
    </row>
    <row r="1702" spans="1:11" x14ac:dyDescent="0.3">
      <c r="A1702" s="54" t="s">
        <v>359</v>
      </c>
      <c r="B1702" s="4" t="s">
        <v>360</v>
      </c>
      <c r="C1702" s="5" t="s">
        <v>361</v>
      </c>
      <c r="D1702" s="4" t="s">
        <v>362</v>
      </c>
      <c r="E1702" s="4">
        <v>3466302</v>
      </c>
      <c r="F1702" s="5" t="s">
        <v>886</v>
      </c>
      <c r="G1702" s="5" t="s">
        <v>69</v>
      </c>
      <c r="H1702" s="6">
        <v>24500</v>
      </c>
      <c r="I1702" s="6">
        <v>24500</v>
      </c>
      <c r="J1702" s="32">
        <v>0</v>
      </c>
      <c r="K1702" s="7"/>
    </row>
    <row r="1703" spans="1:11" x14ac:dyDescent="0.3">
      <c r="A1703" s="54" t="s">
        <v>73</v>
      </c>
      <c r="B1703" s="4" t="s">
        <v>74</v>
      </c>
      <c r="C1703" s="5" t="s">
        <v>236</v>
      </c>
      <c r="D1703" s="4" t="s">
        <v>237</v>
      </c>
      <c r="E1703" s="4">
        <v>3466302</v>
      </c>
      <c r="F1703" s="5" t="s">
        <v>886</v>
      </c>
      <c r="G1703" s="5" t="s">
        <v>69</v>
      </c>
      <c r="H1703" s="6">
        <v>28600</v>
      </c>
      <c r="I1703" s="6">
        <v>28000</v>
      </c>
      <c r="J1703" s="32">
        <v>-2.0979020979020935</v>
      </c>
      <c r="K1703" s="7"/>
    </row>
    <row r="1704" spans="1:11" x14ac:dyDescent="0.3">
      <c r="A1704" s="54" t="s">
        <v>73</v>
      </c>
      <c r="B1704" s="4" t="s">
        <v>74</v>
      </c>
      <c r="C1704" s="5" t="s">
        <v>534</v>
      </c>
      <c r="D1704" s="4" t="s">
        <v>535</v>
      </c>
      <c r="E1704" s="4">
        <v>3466302</v>
      </c>
      <c r="F1704" s="5" t="s">
        <v>886</v>
      </c>
      <c r="G1704" s="5" t="s">
        <v>69</v>
      </c>
      <c r="H1704" s="6">
        <v>27500</v>
      </c>
      <c r="I1704" s="6">
        <v>26500</v>
      </c>
      <c r="J1704" s="32">
        <v>-3.6363636363636376</v>
      </c>
      <c r="K1704" s="7"/>
    </row>
    <row r="1705" spans="1:11" x14ac:dyDescent="0.3">
      <c r="A1705" s="54" t="s">
        <v>73</v>
      </c>
      <c r="B1705" s="4" t="s">
        <v>74</v>
      </c>
      <c r="C1705" s="5" t="s">
        <v>236</v>
      </c>
      <c r="D1705" s="4" t="s">
        <v>237</v>
      </c>
      <c r="E1705" s="4">
        <v>3466302</v>
      </c>
      <c r="F1705" s="5" t="s">
        <v>886</v>
      </c>
      <c r="G1705" s="5" t="s">
        <v>324</v>
      </c>
      <c r="H1705" s="6">
        <v>87500</v>
      </c>
      <c r="I1705" s="6">
        <v>89333.333333300005</v>
      </c>
      <c r="J1705" s="32">
        <v>2.0952380952000027</v>
      </c>
      <c r="K1705" s="7"/>
    </row>
    <row r="1706" spans="1:11" x14ac:dyDescent="0.3">
      <c r="A1706" s="54" t="s">
        <v>81</v>
      </c>
      <c r="B1706" s="4" t="s">
        <v>82</v>
      </c>
      <c r="C1706" s="5" t="s">
        <v>90</v>
      </c>
      <c r="D1706" s="4" t="s">
        <v>91</v>
      </c>
      <c r="E1706" s="4">
        <v>3466302</v>
      </c>
      <c r="F1706" s="5" t="s">
        <v>887</v>
      </c>
      <c r="G1706" s="5" t="s">
        <v>69</v>
      </c>
      <c r="H1706" s="6" t="s">
        <v>72</v>
      </c>
      <c r="I1706" s="6">
        <v>39800</v>
      </c>
      <c r="J1706" s="32" t="s">
        <v>72</v>
      </c>
      <c r="K1706" s="7"/>
    </row>
    <row r="1707" spans="1:11" x14ac:dyDescent="0.3">
      <c r="A1707" s="54" t="s">
        <v>183</v>
      </c>
      <c r="B1707" s="4" t="s">
        <v>184</v>
      </c>
      <c r="C1707" s="5" t="s">
        <v>189</v>
      </c>
      <c r="D1707" s="4" t="s">
        <v>190</v>
      </c>
      <c r="E1707" s="4">
        <v>3466302</v>
      </c>
      <c r="F1707" s="5" t="s">
        <v>887</v>
      </c>
      <c r="G1707" s="5" t="s">
        <v>69</v>
      </c>
      <c r="H1707" s="6">
        <v>35500</v>
      </c>
      <c r="I1707" s="6">
        <v>35500</v>
      </c>
      <c r="J1707" s="32">
        <v>0</v>
      </c>
      <c r="K1707" s="7"/>
    </row>
    <row r="1708" spans="1:11" x14ac:dyDescent="0.3">
      <c r="A1708" s="54" t="s">
        <v>183</v>
      </c>
      <c r="B1708" s="4" t="s">
        <v>184</v>
      </c>
      <c r="C1708" s="5" t="s">
        <v>195</v>
      </c>
      <c r="D1708" s="4" t="s">
        <v>196</v>
      </c>
      <c r="E1708" s="4">
        <v>3466302</v>
      </c>
      <c r="F1708" s="5" t="s">
        <v>887</v>
      </c>
      <c r="G1708" s="5" t="s">
        <v>69</v>
      </c>
      <c r="H1708" s="6">
        <v>34000</v>
      </c>
      <c r="I1708" s="6">
        <v>34000</v>
      </c>
      <c r="J1708" s="32">
        <v>0</v>
      </c>
      <c r="K1708" s="7"/>
    </row>
    <row r="1709" spans="1:11" x14ac:dyDescent="0.3">
      <c r="A1709" s="54" t="s">
        <v>227</v>
      </c>
      <c r="B1709" s="4" t="s">
        <v>228</v>
      </c>
      <c r="C1709" s="5" t="s">
        <v>365</v>
      </c>
      <c r="D1709" s="4" t="s">
        <v>366</v>
      </c>
      <c r="E1709" s="4">
        <v>3466302</v>
      </c>
      <c r="F1709" s="5" t="s">
        <v>887</v>
      </c>
      <c r="G1709" s="5" t="s">
        <v>69</v>
      </c>
      <c r="H1709" s="6">
        <v>47666.666666700003</v>
      </c>
      <c r="I1709" s="6">
        <v>47000</v>
      </c>
      <c r="J1709" s="32">
        <v>-1.3986013986703516</v>
      </c>
      <c r="K1709" s="7"/>
    </row>
    <row r="1710" spans="1:11" x14ac:dyDescent="0.3">
      <c r="A1710" s="54" t="s">
        <v>73</v>
      </c>
      <c r="B1710" s="4" t="s">
        <v>74</v>
      </c>
      <c r="C1710" s="5" t="s">
        <v>330</v>
      </c>
      <c r="D1710" s="4" t="s">
        <v>331</v>
      </c>
      <c r="E1710" s="4">
        <v>3466302</v>
      </c>
      <c r="F1710" s="5" t="s">
        <v>887</v>
      </c>
      <c r="G1710" s="5" t="s">
        <v>69</v>
      </c>
      <c r="H1710" s="6">
        <v>37101.333333299997</v>
      </c>
      <c r="I1710" s="6">
        <v>39652</v>
      </c>
      <c r="J1710" s="32">
        <v>6.8748652340498762</v>
      </c>
      <c r="K1710" s="7"/>
    </row>
    <row r="1711" spans="1:11" x14ac:dyDescent="0.3">
      <c r="A1711" s="54" t="s">
        <v>73</v>
      </c>
      <c r="B1711" s="4" t="s">
        <v>74</v>
      </c>
      <c r="C1711" s="5" t="s">
        <v>78</v>
      </c>
      <c r="D1711" s="4" t="s">
        <v>79</v>
      </c>
      <c r="E1711" s="4">
        <v>3466302</v>
      </c>
      <c r="F1711" s="5" t="s">
        <v>887</v>
      </c>
      <c r="G1711" s="5" t="s">
        <v>69</v>
      </c>
      <c r="H1711" s="6">
        <v>38000</v>
      </c>
      <c r="I1711" s="6">
        <v>38000</v>
      </c>
      <c r="J1711" s="32">
        <v>0</v>
      </c>
      <c r="K1711" s="7"/>
    </row>
    <row r="1712" spans="1:11" x14ac:dyDescent="0.3">
      <c r="A1712" s="54" t="s">
        <v>73</v>
      </c>
      <c r="B1712" s="4" t="s">
        <v>74</v>
      </c>
      <c r="C1712" s="5" t="s">
        <v>348</v>
      </c>
      <c r="D1712" s="4" t="s">
        <v>349</v>
      </c>
      <c r="E1712" s="4">
        <v>3466302</v>
      </c>
      <c r="F1712" s="5" t="s">
        <v>887</v>
      </c>
      <c r="G1712" s="5" t="s">
        <v>69</v>
      </c>
      <c r="H1712" s="6">
        <v>32650</v>
      </c>
      <c r="I1712" s="6">
        <v>31950</v>
      </c>
      <c r="J1712" s="32">
        <v>-2.1439509954058189</v>
      </c>
      <c r="K1712" s="7"/>
    </row>
    <row r="1713" spans="1:11" x14ac:dyDescent="0.3">
      <c r="A1713" s="54" t="s">
        <v>183</v>
      </c>
      <c r="B1713" s="4" t="s">
        <v>184</v>
      </c>
      <c r="C1713" s="5" t="s">
        <v>195</v>
      </c>
      <c r="D1713" s="4" t="s">
        <v>196</v>
      </c>
      <c r="E1713" s="4">
        <v>3466302</v>
      </c>
      <c r="F1713" s="5" t="s">
        <v>887</v>
      </c>
      <c r="G1713" s="5" t="s">
        <v>269</v>
      </c>
      <c r="H1713" s="6">
        <v>154000</v>
      </c>
      <c r="I1713" s="6">
        <v>155000</v>
      </c>
      <c r="J1713" s="32">
        <v>0.64935064935065512</v>
      </c>
      <c r="K1713" s="7"/>
    </row>
    <row r="1714" spans="1:11" x14ac:dyDescent="0.3">
      <c r="A1714" s="54" t="s">
        <v>73</v>
      </c>
      <c r="B1714" s="4" t="s">
        <v>74</v>
      </c>
      <c r="C1714" s="5" t="s">
        <v>78</v>
      </c>
      <c r="D1714" s="4" t="s">
        <v>79</v>
      </c>
      <c r="E1714" s="4">
        <v>3466302</v>
      </c>
      <c r="F1714" s="5" t="s">
        <v>887</v>
      </c>
      <c r="G1714" s="5" t="s">
        <v>269</v>
      </c>
      <c r="H1714" s="6">
        <v>161016.66666670001</v>
      </c>
      <c r="I1714" s="6">
        <v>152612</v>
      </c>
      <c r="J1714" s="32">
        <v>-5.2197495083521002</v>
      </c>
      <c r="K1714" s="7"/>
    </row>
    <row r="1715" spans="1:11" x14ac:dyDescent="0.3">
      <c r="A1715" s="54" t="s">
        <v>73</v>
      </c>
      <c r="B1715" s="4" t="s">
        <v>74</v>
      </c>
      <c r="C1715" s="5" t="s">
        <v>348</v>
      </c>
      <c r="D1715" s="4" t="s">
        <v>349</v>
      </c>
      <c r="E1715" s="4">
        <v>3466302</v>
      </c>
      <c r="F1715" s="5" t="s">
        <v>887</v>
      </c>
      <c r="G1715" s="5" t="s">
        <v>269</v>
      </c>
      <c r="H1715" s="6">
        <v>152650</v>
      </c>
      <c r="I1715" s="6">
        <v>145850</v>
      </c>
      <c r="J1715" s="32">
        <v>-4.454634785456923</v>
      </c>
      <c r="K1715" s="7"/>
    </row>
    <row r="1716" spans="1:11" x14ac:dyDescent="0.3">
      <c r="A1716" s="54" t="s">
        <v>81</v>
      </c>
      <c r="B1716" s="4" t="s">
        <v>82</v>
      </c>
      <c r="C1716" s="5" t="s">
        <v>108</v>
      </c>
      <c r="D1716" s="4" t="s">
        <v>109</v>
      </c>
      <c r="E1716" s="4">
        <v>3466302</v>
      </c>
      <c r="F1716" s="5" t="s">
        <v>888</v>
      </c>
      <c r="G1716" s="5" t="s">
        <v>69</v>
      </c>
      <c r="H1716" s="6">
        <v>46080</v>
      </c>
      <c r="I1716" s="6">
        <v>46040</v>
      </c>
      <c r="J1716" s="32">
        <v>-8.6805555555558023E-2</v>
      </c>
      <c r="K1716" s="7"/>
    </row>
    <row r="1717" spans="1:11" x14ac:dyDescent="0.3">
      <c r="A1717" s="54" t="s">
        <v>137</v>
      </c>
      <c r="B1717" s="4" t="s">
        <v>138</v>
      </c>
      <c r="C1717" s="5" t="s">
        <v>812</v>
      </c>
      <c r="D1717" s="4" t="s">
        <v>813</v>
      </c>
      <c r="E1717" s="4">
        <v>3466302</v>
      </c>
      <c r="F1717" s="5" t="s">
        <v>888</v>
      </c>
      <c r="G1717" s="5" t="s">
        <v>69</v>
      </c>
      <c r="H1717" s="6">
        <v>50759.666666700003</v>
      </c>
      <c r="I1717" s="6">
        <v>47389.5</v>
      </c>
      <c r="J1717" s="32">
        <v>-6.6394578373205508</v>
      </c>
      <c r="K1717" s="7"/>
    </row>
    <row r="1718" spans="1:11" x14ac:dyDescent="0.3">
      <c r="A1718" s="54" t="s">
        <v>359</v>
      </c>
      <c r="B1718" s="4" t="s">
        <v>360</v>
      </c>
      <c r="C1718" s="5" t="s">
        <v>412</v>
      </c>
      <c r="D1718" s="4" t="s">
        <v>413</v>
      </c>
      <c r="E1718" s="4">
        <v>3466302</v>
      </c>
      <c r="F1718" s="5" t="s">
        <v>888</v>
      </c>
      <c r="G1718" s="5" t="s">
        <v>69</v>
      </c>
      <c r="H1718" s="6">
        <v>49432.2</v>
      </c>
      <c r="I1718" s="6">
        <v>50832.2</v>
      </c>
      <c r="J1718" s="32">
        <v>2.832162032035801</v>
      </c>
      <c r="K1718" s="7"/>
    </row>
    <row r="1719" spans="1:11" x14ac:dyDescent="0.3">
      <c r="A1719" s="54" t="s">
        <v>359</v>
      </c>
      <c r="B1719" s="4" t="s">
        <v>360</v>
      </c>
      <c r="C1719" s="5" t="s">
        <v>425</v>
      </c>
      <c r="D1719" s="4" t="s">
        <v>426</v>
      </c>
      <c r="E1719" s="4">
        <v>3466302</v>
      </c>
      <c r="F1719" s="5" t="s">
        <v>888</v>
      </c>
      <c r="G1719" s="5" t="s">
        <v>69</v>
      </c>
      <c r="H1719" s="6">
        <v>47750</v>
      </c>
      <c r="I1719" s="6">
        <v>47750</v>
      </c>
      <c r="J1719" s="32">
        <v>0</v>
      </c>
      <c r="K1719" s="7"/>
    </row>
    <row r="1720" spans="1:11" x14ac:dyDescent="0.3">
      <c r="A1720" s="54" t="s">
        <v>359</v>
      </c>
      <c r="B1720" s="4" t="s">
        <v>360</v>
      </c>
      <c r="C1720" s="5" t="s">
        <v>361</v>
      </c>
      <c r="D1720" s="4" t="s">
        <v>362</v>
      </c>
      <c r="E1720" s="4">
        <v>3466302</v>
      </c>
      <c r="F1720" s="5" t="s">
        <v>888</v>
      </c>
      <c r="G1720" s="5" t="s">
        <v>69</v>
      </c>
      <c r="H1720" s="6">
        <v>49403.75</v>
      </c>
      <c r="I1720" s="6">
        <v>49912.5</v>
      </c>
      <c r="J1720" s="32">
        <v>1.0297801280267249</v>
      </c>
      <c r="K1720" s="7"/>
    </row>
    <row r="1721" spans="1:11" x14ac:dyDescent="0.3">
      <c r="A1721" s="54" t="s">
        <v>81</v>
      </c>
      <c r="B1721" s="4" t="s">
        <v>82</v>
      </c>
      <c r="C1721" s="5" t="s">
        <v>493</v>
      </c>
      <c r="D1721" s="4" t="s">
        <v>494</v>
      </c>
      <c r="E1721" s="4">
        <v>3466302</v>
      </c>
      <c r="F1721" s="5" t="s">
        <v>889</v>
      </c>
      <c r="G1721" s="5" t="s">
        <v>69</v>
      </c>
      <c r="H1721" s="6">
        <v>27250</v>
      </c>
      <c r="I1721" s="6">
        <v>27250</v>
      </c>
      <c r="J1721" s="32">
        <v>0</v>
      </c>
      <c r="K1721" s="7"/>
    </row>
    <row r="1722" spans="1:11" x14ac:dyDescent="0.3">
      <c r="A1722" s="54" t="s">
        <v>560</v>
      </c>
      <c r="B1722" s="4" t="s">
        <v>561</v>
      </c>
      <c r="C1722" s="5" t="s">
        <v>649</v>
      </c>
      <c r="D1722" s="4" t="s">
        <v>561</v>
      </c>
      <c r="E1722" s="4">
        <v>3466302</v>
      </c>
      <c r="F1722" s="5" t="s">
        <v>889</v>
      </c>
      <c r="G1722" s="5" t="s">
        <v>69</v>
      </c>
      <c r="H1722" s="6" t="s">
        <v>72</v>
      </c>
      <c r="I1722" s="6">
        <v>25000</v>
      </c>
      <c r="J1722" s="32" t="s">
        <v>72</v>
      </c>
      <c r="K1722" s="7"/>
    </row>
    <row r="1723" spans="1:11" x14ac:dyDescent="0.3">
      <c r="A1723" s="54" t="s">
        <v>560</v>
      </c>
      <c r="B1723" s="4" t="s">
        <v>561</v>
      </c>
      <c r="C1723" s="5" t="s">
        <v>562</v>
      </c>
      <c r="D1723" s="4" t="s">
        <v>563</v>
      </c>
      <c r="E1723" s="4">
        <v>3466302</v>
      </c>
      <c r="F1723" s="5" t="s">
        <v>889</v>
      </c>
      <c r="G1723" s="5" t="s">
        <v>69</v>
      </c>
      <c r="H1723" s="6" t="s">
        <v>72</v>
      </c>
      <c r="I1723" s="6">
        <v>22500</v>
      </c>
      <c r="J1723" s="32" t="s">
        <v>72</v>
      </c>
      <c r="K1723" s="7"/>
    </row>
    <row r="1724" spans="1:11" x14ac:dyDescent="0.3">
      <c r="A1724" s="54" t="s">
        <v>464</v>
      </c>
      <c r="B1724" s="4" t="s">
        <v>465</v>
      </c>
      <c r="C1724" s="5" t="s">
        <v>466</v>
      </c>
      <c r="D1724" s="4" t="s">
        <v>467</v>
      </c>
      <c r="E1724" s="4">
        <v>3466302</v>
      </c>
      <c r="F1724" s="5" t="s">
        <v>889</v>
      </c>
      <c r="G1724" s="5" t="s">
        <v>69</v>
      </c>
      <c r="H1724" s="6">
        <v>23950</v>
      </c>
      <c r="I1724" s="6">
        <v>24074</v>
      </c>
      <c r="J1724" s="32">
        <v>0.51774530271397889</v>
      </c>
      <c r="K1724" s="7"/>
    </row>
    <row r="1725" spans="1:11" x14ac:dyDescent="0.3">
      <c r="A1725" s="54" t="s">
        <v>112</v>
      </c>
      <c r="B1725" s="4" t="s">
        <v>113</v>
      </c>
      <c r="C1725" s="5" t="s">
        <v>114</v>
      </c>
      <c r="D1725" s="4" t="s">
        <v>113</v>
      </c>
      <c r="E1725" s="4">
        <v>3466302</v>
      </c>
      <c r="F1725" s="5" t="s">
        <v>889</v>
      </c>
      <c r="G1725" s="5" t="s">
        <v>69</v>
      </c>
      <c r="H1725" s="6">
        <v>27146.4285714</v>
      </c>
      <c r="I1725" s="6">
        <v>27454</v>
      </c>
      <c r="J1725" s="32">
        <v>1.1330088147361028</v>
      </c>
      <c r="K1725" s="7"/>
    </row>
    <row r="1726" spans="1:11" x14ac:dyDescent="0.3">
      <c r="A1726" s="54" t="s">
        <v>408</v>
      </c>
      <c r="B1726" s="4" t="s">
        <v>409</v>
      </c>
      <c r="C1726" s="5" t="s">
        <v>421</v>
      </c>
      <c r="D1726" s="4" t="s">
        <v>422</v>
      </c>
      <c r="E1726" s="4">
        <v>3466302</v>
      </c>
      <c r="F1726" s="5" t="s">
        <v>889</v>
      </c>
      <c r="G1726" s="5" t="s">
        <v>69</v>
      </c>
      <c r="H1726" s="6">
        <v>25520.166666699999</v>
      </c>
      <c r="I1726" s="6">
        <v>25681.666666699999</v>
      </c>
      <c r="J1726" s="32">
        <v>0.63283285767381514</v>
      </c>
      <c r="K1726" s="7"/>
    </row>
    <row r="1727" spans="1:11" x14ac:dyDescent="0.3">
      <c r="A1727" s="54" t="s">
        <v>408</v>
      </c>
      <c r="B1727" s="4" t="s">
        <v>409</v>
      </c>
      <c r="C1727" s="5" t="s">
        <v>410</v>
      </c>
      <c r="D1727" s="4" t="s">
        <v>411</v>
      </c>
      <c r="E1727" s="4">
        <v>3466302</v>
      </c>
      <c r="F1727" s="5" t="s">
        <v>889</v>
      </c>
      <c r="G1727" s="5" t="s">
        <v>69</v>
      </c>
      <c r="H1727" s="6">
        <v>24200</v>
      </c>
      <c r="I1727" s="6">
        <v>24000</v>
      </c>
      <c r="J1727" s="32">
        <v>-0.82644628099173278</v>
      </c>
      <c r="K1727" s="7"/>
    </row>
    <row r="1728" spans="1:11" x14ac:dyDescent="0.3">
      <c r="A1728" s="54" t="s">
        <v>408</v>
      </c>
      <c r="B1728" s="4" t="s">
        <v>409</v>
      </c>
      <c r="C1728" s="5" t="s">
        <v>819</v>
      </c>
      <c r="D1728" s="4" t="s">
        <v>820</v>
      </c>
      <c r="E1728" s="4">
        <v>3466302</v>
      </c>
      <c r="F1728" s="5" t="s">
        <v>889</v>
      </c>
      <c r="G1728" s="5" t="s">
        <v>69</v>
      </c>
      <c r="H1728" s="6">
        <v>22833.333333300001</v>
      </c>
      <c r="I1728" s="6">
        <v>22666.666666699999</v>
      </c>
      <c r="J1728" s="32">
        <v>-0.72992700700836854</v>
      </c>
      <c r="K1728" s="7"/>
    </row>
    <row r="1729" spans="1:11" x14ac:dyDescent="0.3">
      <c r="A1729" s="54" t="s">
        <v>408</v>
      </c>
      <c r="B1729" s="4" t="s">
        <v>409</v>
      </c>
      <c r="C1729" s="5" t="s">
        <v>590</v>
      </c>
      <c r="D1729" s="4" t="s">
        <v>591</v>
      </c>
      <c r="E1729" s="4">
        <v>3466302</v>
      </c>
      <c r="F1729" s="5" t="s">
        <v>889</v>
      </c>
      <c r="G1729" s="5" t="s">
        <v>69</v>
      </c>
      <c r="H1729" s="6">
        <v>22750</v>
      </c>
      <c r="I1729" s="6">
        <v>22666.666666699999</v>
      </c>
      <c r="J1729" s="32">
        <v>-0.36630036615384887</v>
      </c>
      <c r="K1729" s="7"/>
    </row>
    <row r="1730" spans="1:11" x14ac:dyDescent="0.3">
      <c r="A1730" s="54" t="s">
        <v>115</v>
      </c>
      <c r="B1730" s="4" t="s">
        <v>116</v>
      </c>
      <c r="C1730" s="5" t="s">
        <v>123</v>
      </c>
      <c r="D1730" s="4" t="s">
        <v>124</v>
      </c>
      <c r="E1730" s="4">
        <v>3466302</v>
      </c>
      <c r="F1730" s="5" t="s">
        <v>889</v>
      </c>
      <c r="G1730" s="5" t="s">
        <v>69</v>
      </c>
      <c r="H1730" s="6">
        <v>27100</v>
      </c>
      <c r="I1730" s="6">
        <v>27550</v>
      </c>
      <c r="J1730" s="32">
        <v>1.6605166051660625</v>
      </c>
      <c r="K1730" s="7"/>
    </row>
    <row r="1731" spans="1:11" x14ac:dyDescent="0.3">
      <c r="A1731" s="54" t="s">
        <v>115</v>
      </c>
      <c r="B1731" s="4" t="s">
        <v>116</v>
      </c>
      <c r="C1731" s="5" t="s">
        <v>388</v>
      </c>
      <c r="D1731" s="4" t="s">
        <v>389</v>
      </c>
      <c r="E1731" s="4">
        <v>3466302</v>
      </c>
      <c r="F1731" s="5" t="s">
        <v>889</v>
      </c>
      <c r="G1731" s="5" t="s">
        <v>69</v>
      </c>
      <c r="H1731" s="6">
        <v>25666.666666699999</v>
      </c>
      <c r="I1731" s="6">
        <v>25666.666666699999</v>
      </c>
      <c r="J1731" s="32">
        <v>0</v>
      </c>
      <c r="K1731" s="7"/>
    </row>
    <row r="1732" spans="1:11" x14ac:dyDescent="0.3">
      <c r="A1732" s="54" t="s">
        <v>115</v>
      </c>
      <c r="B1732" s="4" t="s">
        <v>116</v>
      </c>
      <c r="C1732" s="5" t="s">
        <v>333</v>
      </c>
      <c r="D1732" s="4" t="s">
        <v>334</v>
      </c>
      <c r="E1732" s="4">
        <v>3466302</v>
      </c>
      <c r="F1732" s="5" t="s">
        <v>889</v>
      </c>
      <c r="G1732" s="5" t="s">
        <v>69</v>
      </c>
      <c r="H1732" s="6">
        <v>24750</v>
      </c>
      <c r="I1732" s="6">
        <v>25750</v>
      </c>
      <c r="J1732" s="32">
        <v>4.0404040404040442</v>
      </c>
      <c r="K1732" s="7"/>
    </row>
    <row r="1733" spans="1:11" x14ac:dyDescent="0.3">
      <c r="A1733" s="54" t="s">
        <v>115</v>
      </c>
      <c r="B1733" s="4" t="s">
        <v>116</v>
      </c>
      <c r="C1733" s="5" t="s">
        <v>129</v>
      </c>
      <c r="D1733" s="4" t="s">
        <v>130</v>
      </c>
      <c r="E1733" s="4">
        <v>3466302</v>
      </c>
      <c r="F1733" s="5" t="s">
        <v>889</v>
      </c>
      <c r="G1733" s="5" t="s">
        <v>69</v>
      </c>
      <c r="H1733" s="6">
        <v>27333.333333300001</v>
      </c>
      <c r="I1733" s="6">
        <v>27233.333333300001</v>
      </c>
      <c r="J1733" s="32">
        <v>-0.36585365853702978</v>
      </c>
      <c r="K1733" s="7"/>
    </row>
    <row r="1734" spans="1:11" x14ac:dyDescent="0.3">
      <c r="A1734" s="54" t="s">
        <v>434</v>
      </c>
      <c r="B1734" s="4" t="s">
        <v>435</v>
      </c>
      <c r="C1734" s="5" t="s">
        <v>551</v>
      </c>
      <c r="D1734" s="4" t="s">
        <v>552</v>
      </c>
      <c r="E1734" s="4">
        <v>3466302</v>
      </c>
      <c r="F1734" s="5" t="s">
        <v>889</v>
      </c>
      <c r="G1734" s="5" t="s">
        <v>69</v>
      </c>
      <c r="H1734" s="6">
        <v>25333.333333300001</v>
      </c>
      <c r="I1734" s="6">
        <v>25500</v>
      </c>
      <c r="J1734" s="32">
        <v>0.65789473697455136</v>
      </c>
      <c r="K1734" s="7"/>
    </row>
    <row r="1735" spans="1:11" x14ac:dyDescent="0.3">
      <c r="A1735" s="54" t="s">
        <v>434</v>
      </c>
      <c r="B1735" s="4" t="s">
        <v>435</v>
      </c>
      <c r="C1735" s="5" t="s">
        <v>838</v>
      </c>
      <c r="D1735" s="4" t="s">
        <v>839</v>
      </c>
      <c r="E1735" s="4">
        <v>3466302</v>
      </c>
      <c r="F1735" s="5" t="s">
        <v>889</v>
      </c>
      <c r="G1735" s="5" t="s">
        <v>69</v>
      </c>
      <c r="H1735" s="6">
        <v>24666.666666699999</v>
      </c>
      <c r="I1735" s="6">
        <v>24833.333333300001</v>
      </c>
      <c r="J1735" s="32">
        <v>0.6756756754044968</v>
      </c>
      <c r="K1735" s="7"/>
    </row>
    <row r="1736" spans="1:11" x14ac:dyDescent="0.3">
      <c r="A1736" s="54" t="s">
        <v>434</v>
      </c>
      <c r="B1736" s="4" t="s">
        <v>435</v>
      </c>
      <c r="C1736" s="5" t="s">
        <v>601</v>
      </c>
      <c r="D1736" s="4" t="s">
        <v>602</v>
      </c>
      <c r="E1736" s="4">
        <v>3466302</v>
      </c>
      <c r="F1736" s="5" t="s">
        <v>889</v>
      </c>
      <c r="G1736" s="5" t="s">
        <v>69</v>
      </c>
      <c r="H1736" s="6">
        <v>25920</v>
      </c>
      <c r="I1736" s="6">
        <v>26120</v>
      </c>
      <c r="J1736" s="32">
        <v>0.77160493827159726</v>
      </c>
      <c r="K1736" s="7"/>
    </row>
    <row r="1737" spans="1:11" x14ac:dyDescent="0.3">
      <c r="A1737" s="54" t="s">
        <v>434</v>
      </c>
      <c r="B1737" s="4" t="s">
        <v>435</v>
      </c>
      <c r="C1737" s="5" t="s">
        <v>840</v>
      </c>
      <c r="D1737" s="4" t="s">
        <v>841</v>
      </c>
      <c r="E1737" s="4">
        <v>3466302</v>
      </c>
      <c r="F1737" s="5" t="s">
        <v>889</v>
      </c>
      <c r="G1737" s="5" t="s">
        <v>69</v>
      </c>
      <c r="H1737" s="6">
        <v>25250</v>
      </c>
      <c r="I1737" s="6">
        <v>25000</v>
      </c>
      <c r="J1737" s="32">
        <v>-0.99009900990099098</v>
      </c>
      <c r="K1737" s="7"/>
    </row>
    <row r="1738" spans="1:11" x14ac:dyDescent="0.3">
      <c r="A1738" s="54" t="s">
        <v>434</v>
      </c>
      <c r="B1738" s="4" t="s">
        <v>435</v>
      </c>
      <c r="C1738" s="5" t="s">
        <v>436</v>
      </c>
      <c r="D1738" s="4" t="s">
        <v>437</v>
      </c>
      <c r="E1738" s="4">
        <v>3466302</v>
      </c>
      <c r="F1738" s="5" t="s">
        <v>889</v>
      </c>
      <c r="G1738" s="5" t="s">
        <v>69</v>
      </c>
      <c r="H1738" s="6">
        <v>24166.666666699999</v>
      </c>
      <c r="I1738" s="6">
        <v>23666.666666699999</v>
      </c>
      <c r="J1738" s="32">
        <v>-2.0689655172385302</v>
      </c>
      <c r="K1738" s="7"/>
    </row>
    <row r="1739" spans="1:11" x14ac:dyDescent="0.3">
      <c r="A1739" s="54" t="s">
        <v>434</v>
      </c>
      <c r="B1739" s="4" t="s">
        <v>435</v>
      </c>
      <c r="C1739" s="5" t="s">
        <v>438</v>
      </c>
      <c r="D1739" s="4" t="s">
        <v>439</v>
      </c>
      <c r="E1739" s="4">
        <v>3466302</v>
      </c>
      <c r="F1739" s="5" t="s">
        <v>889</v>
      </c>
      <c r="G1739" s="5" t="s">
        <v>69</v>
      </c>
      <c r="H1739" s="6">
        <v>27360</v>
      </c>
      <c r="I1739" s="6">
        <v>26960</v>
      </c>
      <c r="J1739" s="32">
        <v>-1.4619883040935644</v>
      </c>
      <c r="K1739" s="7"/>
    </row>
    <row r="1740" spans="1:11" x14ac:dyDescent="0.3">
      <c r="A1740" s="54" t="s">
        <v>316</v>
      </c>
      <c r="B1740" s="4" t="s">
        <v>317</v>
      </c>
      <c r="C1740" s="5" t="s">
        <v>482</v>
      </c>
      <c r="D1740" s="4" t="s">
        <v>483</v>
      </c>
      <c r="E1740" s="4">
        <v>3466302</v>
      </c>
      <c r="F1740" s="5" t="s">
        <v>889</v>
      </c>
      <c r="G1740" s="5" t="s">
        <v>69</v>
      </c>
      <c r="H1740" s="6">
        <v>23075</v>
      </c>
      <c r="I1740" s="6">
        <v>23666.666666699999</v>
      </c>
      <c r="J1740" s="32">
        <v>2.5641025642470172</v>
      </c>
      <c r="K1740" s="7"/>
    </row>
    <row r="1741" spans="1:11" x14ac:dyDescent="0.3">
      <c r="A1741" s="54" t="s">
        <v>316</v>
      </c>
      <c r="B1741" s="4" t="s">
        <v>317</v>
      </c>
      <c r="C1741" s="5" t="s">
        <v>469</v>
      </c>
      <c r="D1741" s="4" t="s">
        <v>470</v>
      </c>
      <c r="E1741" s="4">
        <v>3466302</v>
      </c>
      <c r="F1741" s="5" t="s">
        <v>889</v>
      </c>
      <c r="G1741" s="5" t="s">
        <v>69</v>
      </c>
      <c r="H1741" s="6">
        <v>25333.333333300001</v>
      </c>
      <c r="I1741" s="6">
        <v>25166.666666699999</v>
      </c>
      <c r="J1741" s="32">
        <v>-0.65789473657982267</v>
      </c>
      <c r="K1741" s="7"/>
    </row>
    <row r="1742" spans="1:11" x14ac:dyDescent="0.3">
      <c r="A1742" s="54" t="s">
        <v>316</v>
      </c>
      <c r="B1742" s="4" t="s">
        <v>317</v>
      </c>
      <c r="C1742" s="5" t="s">
        <v>352</v>
      </c>
      <c r="D1742" s="4" t="s">
        <v>353</v>
      </c>
      <c r="E1742" s="4">
        <v>3466302</v>
      </c>
      <c r="F1742" s="5" t="s">
        <v>889</v>
      </c>
      <c r="G1742" s="5" t="s">
        <v>69</v>
      </c>
      <c r="H1742" s="6">
        <v>23680</v>
      </c>
      <c r="I1742" s="6">
        <v>23100</v>
      </c>
      <c r="J1742" s="32">
        <v>-2.4493243243243201</v>
      </c>
      <c r="K1742" s="7"/>
    </row>
    <row r="1743" spans="1:11" x14ac:dyDescent="0.3">
      <c r="A1743" s="54" t="s">
        <v>359</v>
      </c>
      <c r="B1743" s="4" t="s">
        <v>360</v>
      </c>
      <c r="C1743" s="5" t="s">
        <v>412</v>
      </c>
      <c r="D1743" s="4" t="s">
        <v>413</v>
      </c>
      <c r="E1743" s="4">
        <v>3466302</v>
      </c>
      <c r="F1743" s="5" t="s">
        <v>889</v>
      </c>
      <c r="G1743" s="5" t="s">
        <v>69</v>
      </c>
      <c r="H1743" s="6">
        <v>23606</v>
      </c>
      <c r="I1743" s="6">
        <v>23684.799999999999</v>
      </c>
      <c r="J1743" s="32">
        <v>0.33381343726170964</v>
      </c>
      <c r="K1743" s="7"/>
    </row>
    <row r="1744" spans="1:11" x14ac:dyDescent="0.3">
      <c r="A1744" s="54" t="s">
        <v>359</v>
      </c>
      <c r="B1744" s="4" t="s">
        <v>360</v>
      </c>
      <c r="C1744" s="5" t="s">
        <v>425</v>
      </c>
      <c r="D1744" s="4" t="s">
        <v>426</v>
      </c>
      <c r="E1744" s="4">
        <v>3466302</v>
      </c>
      <c r="F1744" s="5" t="s">
        <v>889</v>
      </c>
      <c r="G1744" s="5" t="s">
        <v>69</v>
      </c>
      <c r="H1744" s="6">
        <v>22000</v>
      </c>
      <c r="I1744" s="6">
        <v>21800</v>
      </c>
      <c r="J1744" s="32">
        <v>-0.90909090909090384</v>
      </c>
      <c r="K1744" s="7"/>
    </row>
    <row r="1745" spans="1:11" x14ac:dyDescent="0.3">
      <c r="A1745" s="54" t="s">
        <v>359</v>
      </c>
      <c r="B1745" s="4" t="s">
        <v>360</v>
      </c>
      <c r="C1745" s="5" t="s">
        <v>361</v>
      </c>
      <c r="D1745" s="4" t="s">
        <v>362</v>
      </c>
      <c r="E1745" s="4">
        <v>3466302</v>
      </c>
      <c r="F1745" s="5" t="s">
        <v>889</v>
      </c>
      <c r="G1745" s="5" t="s">
        <v>69</v>
      </c>
      <c r="H1745" s="6">
        <v>23625</v>
      </c>
      <c r="I1745" s="6">
        <v>22360</v>
      </c>
      <c r="J1745" s="32">
        <v>-5.3544973544973562</v>
      </c>
      <c r="K1745" s="7"/>
    </row>
    <row r="1746" spans="1:11" x14ac:dyDescent="0.3">
      <c r="A1746" s="54" t="s">
        <v>64</v>
      </c>
      <c r="B1746" s="4" t="s">
        <v>65</v>
      </c>
      <c r="C1746" s="5" t="s">
        <v>171</v>
      </c>
      <c r="D1746" s="4" t="s">
        <v>172</v>
      </c>
      <c r="E1746" s="4">
        <v>3466302</v>
      </c>
      <c r="F1746" s="5" t="s">
        <v>889</v>
      </c>
      <c r="G1746" s="5" t="s">
        <v>69</v>
      </c>
      <c r="H1746" s="6">
        <v>28000</v>
      </c>
      <c r="I1746" s="6">
        <v>27500</v>
      </c>
      <c r="J1746" s="32">
        <v>-1.7857142857142905</v>
      </c>
      <c r="K1746" s="7"/>
    </row>
    <row r="1747" spans="1:11" x14ac:dyDescent="0.3">
      <c r="A1747" s="54" t="s">
        <v>64</v>
      </c>
      <c r="B1747" s="4" t="s">
        <v>65</v>
      </c>
      <c r="C1747" s="5" t="s">
        <v>175</v>
      </c>
      <c r="D1747" s="4" t="s">
        <v>176</v>
      </c>
      <c r="E1747" s="4">
        <v>3466302</v>
      </c>
      <c r="F1747" s="5" t="s">
        <v>889</v>
      </c>
      <c r="G1747" s="5" t="s">
        <v>69</v>
      </c>
      <c r="H1747" s="6">
        <v>30550</v>
      </c>
      <c r="I1747" s="6">
        <v>30800</v>
      </c>
      <c r="J1747" s="32">
        <v>0.81833060556464332</v>
      </c>
      <c r="K1747" s="7"/>
    </row>
    <row r="1748" spans="1:11" x14ac:dyDescent="0.3">
      <c r="A1748" s="54" t="s">
        <v>64</v>
      </c>
      <c r="B1748" s="4" t="s">
        <v>65</v>
      </c>
      <c r="C1748" s="5" t="s">
        <v>70</v>
      </c>
      <c r="D1748" s="4" t="s">
        <v>71</v>
      </c>
      <c r="E1748" s="4">
        <v>3466302</v>
      </c>
      <c r="F1748" s="5" t="s">
        <v>889</v>
      </c>
      <c r="G1748" s="5" t="s">
        <v>69</v>
      </c>
      <c r="H1748" s="6">
        <v>26100</v>
      </c>
      <c r="I1748" s="6">
        <v>25483.333333300001</v>
      </c>
      <c r="J1748" s="32">
        <v>-2.3627075352490423</v>
      </c>
      <c r="K1748" s="7"/>
    </row>
    <row r="1749" spans="1:11" x14ac:dyDescent="0.3">
      <c r="A1749" s="54" t="s">
        <v>183</v>
      </c>
      <c r="B1749" s="4" t="s">
        <v>184</v>
      </c>
      <c r="C1749" s="5" t="s">
        <v>185</v>
      </c>
      <c r="D1749" s="4" t="s">
        <v>186</v>
      </c>
      <c r="E1749" s="4">
        <v>3466302</v>
      </c>
      <c r="F1749" s="5" t="s">
        <v>889</v>
      </c>
      <c r="G1749" s="5" t="s">
        <v>69</v>
      </c>
      <c r="H1749" s="6">
        <v>25000</v>
      </c>
      <c r="I1749" s="6">
        <v>24000</v>
      </c>
      <c r="J1749" s="32">
        <v>-4.0000000000000036</v>
      </c>
      <c r="K1749" s="7"/>
    </row>
    <row r="1750" spans="1:11" x14ac:dyDescent="0.3">
      <c r="A1750" s="54" t="s">
        <v>183</v>
      </c>
      <c r="B1750" s="4" t="s">
        <v>184</v>
      </c>
      <c r="C1750" s="5" t="s">
        <v>443</v>
      </c>
      <c r="D1750" s="4" t="s">
        <v>444</v>
      </c>
      <c r="E1750" s="4">
        <v>3466302</v>
      </c>
      <c r="F1750" s="5" t="s">
        <v>889</v>
      </c>
      <c r="G1750" s="5" t="s">
        <v>69</v>
      </c>
      <c r="H1750" s="6">
        <v>25166.666666699999</v>
      </c>
      <c r="I1750" s="6">
        <v>25166.666666699999</v>
      </c>
      <c r="J1750" s="32">
        <v>0</v>
      </c>
      <c r="K1750" s="7"/>
    </row>
    <row r="1751" spans="1:11" x14ac:dyDescent="0.3">
      <c r="A1751" s="54" t="s">
        <v>183</v>
      </c>
      <c r="B1751" s="4" t="s">
        <v>184</v>
      </c>
      <c r="C1751" s="5" t="s">
        <v>187</v>
      </c>
      <c r="D1751" s="4" t="s">
        <v>188</v>
      </c>
      <c r="E1751" s="4">
        <v>3466302</v>
      </c>
      <c r="F1751" s="5" t="s">
        <v>889</v>
      </c>
      <c r="G1751" s="5" t="s">
        <v>69</v>
      </c>
      <c r="H1751" s="6">
        <v>24300</v>
      </c>
      <c r="I1751" s="6">
        <v>24175</v>
      </c>
      <c r="J1751" s="32">
        <v>-0.51440329218106484</v>
      </c>
      <c r="K1751" s="7"/>
    </row>
    <row r="1752" spans="1:11" x14ac:dyDescent="0.3">
      <c r="A1752" s="54" t="s">
        <v>183</v>
      </c>
      <c r="B1752" s="4" t="s">
        <v>184</v>
      </c>
      <c r="C1752" s="5" t="s">
        <v>189</v>
      </c>
      <c r="D1752" s="4" t="s">
        <v>190</v>
      </c>
      <c r="E1752" s="4">
        <v>3466302</v>
      </c>
      <c r="F1752" s="5" t="s">
        <v>889</v>
      </c>
      <c r="G1752" s="5" t="s">
        <v>69</v>
      </c>
      <c r="H1752" s="6">
        <v>24700</v>
      </c>
      <c r="I1752" s="6">
        <v>24700</v>
      </c>
      <c r="J1752" s="32">
        <v>0</v>
      </c>
      <c r="K1752" s="7"/>
    </row>
    <row r="1753" spans="1:11" x14ac:dyDescent="0.3">
      <c r="A1753" s="54" t="s">
        <v>183</v>
      </c>
      <c r="B1753" s="4" t="s">
        <v>184</v>
      </c>
      <c r="C1753" s="5" t="s">
        <v>191</v>
      </c>
      <c r="D1753" s="4" t="s">
        <v>192</v>
      </c>
      <c r="E1753" s="4">
        <v>3466302</v>
      </c>
      <c r="F1753" s="5" t="s">
        <v>889</v>
      </c>
      <c r="G1753" s="5" t="s">
        <v>69</v>
      </c>
      <c r="H1753" s="6">
        <v>25000</v>
      </c>
      <c r="I1753" s="6">
        <v>24200</v>
      </c>
      <c r="J1753" s="32">
        <v>-3.2000000000000028</v>
      </c>
      <c r="K1753" s="7"/>
    </row>
    <row r="1754" spans="1:11" x14ac:dyDescent="0.3">
      <c r="A1754" s="54" t="s">
        <v>354</v>
      </c>
      <c r="B1754" s="4" t="s">
        <v>355</v>
      </c>
      <c r="C1754" s="5" t="s">
        <v>592</v>
      </c>
      <c r="D1754" s="4" t="s">
        <v>593</v>
      </c>
      <c r="E1754" s="4">
        <v>3466302</v>
      </c>
      <c r="F1754" s="5" t="s">
        <v>889</v>
      </c>
      <c r="G1754" s="5" t="s">
        <v>69</v>
      </c>
      <c r="H1754" s="6">
        <v>23371.4285714</v>
      </c>
      <c r="I1754" s="6">
        <v>23383.333333300001</v>
      </c>
      <c r="J1754" s="32">
        <v>5.0937245293458666E-2</v>
      </c>
      <c r="K1754" s="7"/>
    </row>
    <row r="1755" spans="1:11" x14ac:dyDescent="0.3">
      <c r="A1755" s="54" t="s">
        <v>354</v>
      </c>
      <c r="B1755" s="4" t="s">
        <v>355</v>
      </c>
      <c r="C1755" s="5" t="s">
        <v>810</v>
      </c>
      <c r="D1755" s="4" t="s">
        <v>811</v>
      </c>
      <c r="E1755" s="4">
        <v>3466302</v>
      </c>
      <c r="F1755" s="5" t="s">
        <v>889</v>
      </c>
      <c r="G1755" s="5" t="s">
        <v>69</v>
      </c>
      <c r="H1755" s="6">
        <v>22500</v>
      </c>
      <c r="I1755" s="6">
        <v>22650</v>
      </c>
      <c r="J1755" s="32">
        <v>0.66666666666665986</v>
      </c>
      <c r="K1755" s="7"/>
    </row>
    <row r="1756" spans="1:11" x14ac:dyDescent="0.3">
      <c r="A1756" s="54" t="s">
        <v>354</v>
      </c>
      <c r="B1756" s="4" t="s">
        <v>355</v>
      </c>
      <c r="C1756" s="5" t="s">
        <v>356</v>
      </c>
      <c r="D1756" s="4" t="s">
        <v>357</v>
      </c>
      <c r="E1756" s="4">
        <v>3466302</v>
      </c>
      <c r="F1756" s="5" t="s">
        <v>889</v>
      </c>
      <c r="G1756" s="5" t="s">
        <v>69</v>
      </c>
      <c r="H1756" s="6">
        <v>24400</v>
      </c>
      <c r="I1756" s="6">
        <v>24400</v>
      </c>
      <c r="J1756" s="32">
        <v>0</v>
      </c>
      <c r="K1756" s="7"/>
    </row>
    <row r="1757" spans="1:11" x14ac:dyDescent="0.3">
      <c r="A1757" s="54" t="s">
        <v>197</v>
      </c>
      <c r="B1757" s="4" t="s">
        <v>198</v>
      </c>
      <c r="C1757" s="5" t="s">
        <v>199</v>
      </c>
      <c r="D1757" s="4" t="s">
        <v>200</v>
      </c>
      <c r="E1757" s="4">
        <v>3466302</v>
      </c>
      <c r="F1757" s="5" t="s">
        <v>889</v>
      </c>
      <c r="G1757" s="5" t="s">
        <v>69</v>
      </c>
      <c r="H1757" s="6">
        <v>23833.333333300001</v>
      </c>
      <c r="I1757" s="6">
        <v>23833.333333300001</v>
      </c>
      <c r="J1757" s="32">
        <v>0</v>
      </c>
      <c r="K1757" s="7"/>
    </row>
    <row r="1758" spans="1:11" x14ac:dyDescent="0.3">
      <c r="A1758" s="54" t="s">
        <v>197</v>
      </c>
      <c r="B1758" s="4" t="s">
        <v>198</v>
      </c>
      <c r="C1758" s="5" t="s">
        <v>553</v>
      </c>
      <c r="D1758" s="4" t="s">
        <v>554</v>
      </c>
      <c r="E1758" s="4">
        <v>3466302</v>
      </c>
      <c r="F1758" s="5" t="s">
        <v>889</v>
      </c>
      <c r="G1758" s="5" t="s">
        <v>69</v>
      </c>
      <c r="H1758" s="6">
        <v>25533.333333300001</v>
      </c>
      <c r="I1758" s="6">
        <v>25533.333333300001</v>
      </c>
      <c r="J1758" s="32">
        <v>0</v>
      </c>
      <c r="K1758" s="7"/>
    </row>
    <row r="1759" spans="1:11" x14ac:dyDescent="0.3">
      <c r="A1759" s="54" t="s">
        <v>197</v>
      </c>
      <c r="B1759" s="4" t="s">
        <v>198</v>
      </c>
      <c r="C1759" s="5" t="s">
        <v>201</v>
      </c>
      <c r="D1759" s="4" t="s">
        <v>202</v>
      </c>
      <c r="E1759" s="4">
        <v>3466302</v>
      </c>
      <c r="F1759" s="5" t="s">
        <v>889</v>
      </c>
      <c r="G1759" s="5" t="s">
        <v>69</v>
      </c>
      <c r="H1759" s="6">
        <v>28600</v>
      </c>
      <c r="I1759" s="6">
        <v>31000</v>
      </c>
      <c r="J1759" s="32">
        <v>8.391608391608397</v>
      </c>
      <c r="K1759" s="7"/>
    </row>
    <row r="1760" spans="1:11" x14ac:dyDescent="0.3">
      <c r="A1760" s="54" t="s">
        <v>207</v>
      </c>
      <c r="B1760" s="4" t="s">
        <v>208</v>
      </c>
      <c r="C1760" s="5" t="s">
        <v>283</v>
      </c>
      <c r="D1760" s="4" t="s">
        <v>284</v>
      </c>
      <c r="E1760" s="4">
        <v>3466302</v>
      </c>
      <c r="F1760" s="5" t="s">
        <v>889</v>
      </c>
      <c r="G1760" s="5" t="s">
        <v>69</v>
      </c>
      <c r="H1760" s="6">
        <v>25833.333333300001</v>
      </c>
      <c r="I1760" s="6">
        <v>24833.333333300001</v>
      </c>
      <c r="J1760" s="32">
        <v>-3.8709677419404787</v>
      </c>
      <c r="K1760" s="7"/>
    </row>
    <row r="1761" spans="1:11" x14ac:dyDescent="0.3">
      <c r="A1761" s="54" t="s">
        <v>207</v>
      </c>
      <c r="B1761" s="4" t="s">
        <v>208</v>
      </c>
      <c r="C1761" s="5" t="s">
        <v>274</v>
      </c>
      <c r="D1761" s="4" t="s">
        <v>275</v>
      </c>
      <c r="E1761" s="4">
        <v>3466302</v>
      </c>
      <c r="F1761" s="5" t="s">
        <v>889</v>
      </c>
      <c r="G1761" s="5" t="s">
        <v>69</v>
      </c>
      <c r="H1761" s="6">
        <v>24000</v>
      </c>
      <c r="I1761" s="6">
        <v>24000</v>
      </c>
      <c r="J1761" s="32">
        <v>0</v>
      </c>
      <c r="K1761" s="7"/>
    </row>
    <row r="1762" spans="1:11" x14ac:dyDescent="0.3">
      <c r="A1762" s="54" t="s">
        <v>207</v>
      </c>
      <c r="B1762" s="4" t="s">
        <v>208</v>
      </c>
      <c r="C1762" s="5" t="s">
        <v>270</v>
      </c>
      <c r="D1762" s="4" t="s">
        <v>271</v>
      </c>
      <c r="E1762" s="4">
        <v>3466302</v>
      </c>
      <c r="F1762" s="5" t="s">
        <v>889</v>
      </c>
      <c r="G1762" s="5" t="s">
        <v>69</v>
      </c>
      <c r="H1762" s="6">
        <v>23666.666666699999</v>
      </c>
      <c r="I1762" s="6">
        <v>22666.666666699999</v>
      </c>
      <c r="J1762" s="32">
        <v>-4.2253521126700999</v>
      </c>
      <c r="K1762" s="7"/>
    </row>
    <row r="1763" spans="1:11" x14ac:dyDescent="0.3">
      <c r="A1763" s="54" t="s">
        <v>207</v>
      </c>
      <c r="B1763" s="4" t="s">
        <v>208</v>
      </c>
      <c r="C1763" s="5" t="s">
        <v>209</v>
      </c>
      <c r="D1763" s="4" t="s">
        <v>210</v>
      </c>
      <c r="E1763" s="4">
        <v>3466302</v>
      </c>
      <c r="F1763" s="5" t="s">
        <v>889</v>
      </c>
      <c r="G1763" s="5" t="s">
        <v>69</v>
      </c>
      <c r="H1763" s="6">
        <v>23000</v>
      </c>
      <c r="I1763" s="6">
        <v>20500</v>
      </c>
      <c r="J1763" s="32">
        <v>-10.869565217391308</v>
      </c>
      <c r="K1763" s="7"/>
    </row>
    <row r="1764" spans="1:11" x14ac:dyDescent="0.3">
      <c r="A1764" s="54" t="s">
        <v>227</v>
      </c>
      <c r="B1764" s="4" t="s">
        <v>228</v>
      </c>
      <c r="C1764" s="5" t="s">
        <v>416</v>
      </c>
      <c r="D1764" s="4" t="s">
        <v>417</v>
      </c>
      <c r="E1764" s="4">
        <v>3466302</v>
      </c>
      <c r="F1764" s="5" t="s">
        <v>889</v>
      </c>
      <c r="G1764" s="5" t="s">
        <v>69</v>
      </c>
      <c r="H1764" s="6">
        <v>24000</v>
      </c>
      <c r="I1764" s="6">
        <v>24000</v>
      </c>
      <c r="J1764" s="32">
        <v>0</v>
      </c>
      <c r="K1764" s="7"/>
    </row>
    <row r="1765" spans="1:11" x14ac:dyDescent="0.3">
      <c r="A1765" s="54" t="s">
        <v>227</v>
      </c>
      <c r="B1765" s="4" t="s">
        <v>228</v>
      </c>
      <c r="C1765" s="5" t="s">
        <v>458</v>
      </c>
      <c r="D1765" s="4" t="s">
        <v>459</v>
      </c>
      <c r="E1765" s="4">
        <v>3466302</v>
      </c>
      <c r="F1765" s="5" t="s">
        <v>889</v>
      </c>
      <c r="G1765" s="5" t="s">
        <v>69</v>
      </c>
      <c r="H1765" s="6" t="s">
        <v>72</v>
      </c>
      <c r="I1765" s="6">
        <v>27666.666666699999</v>
      </c>
      <c r="J1765" s="32" t="s">
        <v>72</v>
      </c>
      <c r="K1765" s="7"/>
    </row>
    <row r="1766" spans="1:11" x14ac:dyDescent="0.3">
      <c r="A1766" s="54" t="s">
        <v>227</v>
      </c>
      <c r="B1766" s="4" t="s">
        <v>228</v>
      </c>
      <c r="C1766" s="5" t="s">
        <v>233</v>
      </c>
      <c r="D1766" s="4" t="s">
        <v>105</v>
      </c>
      <c r="E1766" s="4">
        <v>3466302</v>
      </c>
      <c r="F1766" s="5" t="s">
        <v>889</v>
      </c>
      <c r="G1766" s="5" t="s">
        <v>69</v>
      </c>
      <c r="H1766" s="6">
        <v>31500</v>
      </c>
      <c r="I1766" s="6">
        <v>30000</v>
      </c>
      <c r="J1766" s="32">
        <v>-4.7619047619047672</v>
      </c>
      <c r="K1766" s="7"/>
    </row>
    <row r="1767" spans="1:11" x14ac:dyDescent="0.3">
      <c r="A1767" s="54" t="s">
        <v>227</v>
      </c>
      <c r="B1767" s="4" t="s">
        <v>228</v>
      </c>
      <c r="C1767" s="5" t="s">
        <v>285</v>
      </c>
      <c r="D1767" s="4" t="s">
        <v>286</v>
      </c>
      <c r="E1767" s="4">
        <v>3466302</v>
      </c>
      <c r="F1767" s="5" t="s">
        <v>889</v>
      </c>
      <c r="G1767" s="5" t="s">
        <v>69</v>
      </c>
      <c r="H1767" s="6">
        <v>24625</v>
      </c>
      <c r="I1767" s="6">
        <v>24625</v>
      </c>
      <c r="J1767" s="32">
        <v>0</v>
      </c>
      <c r="K1767" s="7"/>
    </row>
    <row r="1768" spans="1:11" x14ac:dyDescent="0.3">
      <c r="A1768" s="54" t="s">
        <v>227</v>
      </c>
      <c r="B1768" s="4" t="s">
        <v>228</v>
      </c>
      <c r="C1768" s="5" t="s">
        <v>365</v>
      </c>
      <c r="D1768" s="4" t="s">
        <v>366</v>
      </c>
      <c r="E1768" s="4">
        <v>3466302</v>
      </c>
      <c r="F1768" s="5" t="s">
        <v>889</v>
      </c>
      <c r="G1768" s="5" t="s">
        <v>69</v>
      </c>
      <c r="H1768" s="6">
        <v>22166.666666699999</v>
      </c>
      <c r="I1768" s="6">
        <v>22166.666666699999</v>
      </c>
      <c r="J1768" s="32">
        <v>0</v>
      </c>
      <c r="K1768" s="7"/>
    </row>
    <row r="1769" spans="1:11" x14ac:dyDescent="0.3">
      <c r="A1769" s="54" t="s">
        <v>427</v>
      </c>
      <c r="B1769" s="4" t="s">
        <v>428</v>
      </c>
      <c r="C1769" s="5" t="s">
        <v>555</v>
      </c>
      <c r="D1769" s="4" t="s">
        <v>556</v>
      </c>
      <c r="E1769" s="4">
        <v>3466302</v>
      </c>
      <c r="F1769" s="5" t="s">
        <v>889</v>
      </c>
      <c r="G1769" s="5" t="s">
        <v>69</v>
      </c>
      <c r="H1769" s="6">
        <v>24333.333333300001</v>
      </c>
      <c r="I1769" s="6">
        <v>22666.666666699999</v>
      </c>
      <c r="J1769" s="32">
        <v>-6.8493150682285675</v>
      </c>
      <c r="K1769" s="7"/>
    </row>
    <row r="1770" spans="1:11" x14ac:dyDescent="0.3">
      <c r="A1770" s="54" t="s">
        <v>427</v>
      </c>
      <c r="B1770" s="4" t="s">
        <v>428</v>
      </c>
      <c r="C1770" s="5" t="s">
        <v>429</v>
      </c>
      <c r="D1770" s="4" t="s">
        <v>430</v>
      </c>
      <c r="E1770" s="4">
        <v>3466302</v>
      </c>
      <c r="F1770" s="5" t="s">
        <v>889</v>
      </c>
      <c r="G1770" s="5" t="s">
        <v>69</v>
      </c>
      <c r="H1770" s="6">
        <v>22200</v>
      </c>
      <c r="I1770" s="6">
        <v>23000</v>
      </c>
      <c r="J1770" s="32">
        <v>3.6036036036036112</v>
      </c>
      <c r="K1770" s="7"/>
    </row>
    <row r="1771" spans="1:11" x14ac:dyDescent="0.3">
      <c r="A1771" s="54" t="s">
        <v>427</v>
      </c>
      <c r="B1771" s="4" t="s">
        <v>428</v>
      </c>
      <c r="C1771" s="5" t="s">
        <v>431</v>
      </c>
      <c r="D1771" s="4" t="s">
        <v>432</v>
      </c>
      <c r="E1771" s="4">
        <v>3466302</v>
      </c>
      <c r="F1771" s="5" t="s">
        <v>889</v>
      </c>
      <c r="G1771" s="5" t="s">
        <v>69</v>
      </c>
      <c r="H1771" s="6">
        <v>20800</v>
      </c>
      <c r="I1771" s="6">
        <v>20640</v>
      </c>
      <c r="J1771" s="32">
        <v>-0.7692307692307665</v>
      </c>
      <c r="K1771" s="7"/>
    </row>
    <row r="1772" spans="1:11" x14ac:dyDescent="0.3">
      <c r="A1772" s="54" t="s">
        <v>73</v>
      </c>
      <c r="B1772" s="4" t="s">
        <v>74</v>
      </c>
      <c r="C1772" s="5" t="s">
        <v>236</v>
      </c>
      <c r="D1772" s="4" t="s">
        <v>237</v>
      </c>
      <c r="E1772" s="4">
        <v>3466302</v>
      </c>
      <c r="F1772" s="5" t="s">
        <v>889</v>
      </c>
      <c r="G1772" s="5" t="s">
        <v>69</v>
      </c>
      <c r="H1772" s="6">
        <v>26075</v>
      </c>
      <c r="I1772" s="6">
        <v>25450</v>
      </c>
      <c r="J1772" s="32">
        <v>-2.3969319271332723</v>
      </c>
      <c r="K1772" s="7"/>
    </row>
    <row r="1773" spans="1:11" x14ac:dyDescent="0.3">
      <c r="A1773" s="54" t="s">
        <v>73</v>
      </c>
      <c r="B1773" s="4" t="s">
        <v>74</v>
      </c>
      <c r="C1773" s="5" t="s">
        <v>238</v>
      </c>
      <c r="D1773" s="4" t="s">
        <v>239</v>
      </c>
      <c r="E1773" s="4">
        <v>3466302</v>
      </c>
      <c r="F1773" s="5" t="s">
        <v>889</v>
      </c>
      <c r="G1773" s="5" t="s">
        <v>69</v>
      </c>
      <c r="H1773" s="6">
        <v>24100</v>
      </c>
      <c r="I1773" s="6">
        <v>24100</v>
      </c>
      <c r="J1773" s="32">
        <v>0</v>
      </c>
      <c r="K1773" s="7"/>
    </row>
    <row r="1774" spans="1:11" x14ac:dyDescent="0.3">
      <c r="A1774" s="54" t="s">
        <v>73</v>
      </c>
      <c r="B1774" s="4" t="s">
        <v>74</v>
      </c>
      <c r="C1774" s="5" t="s">
        <v>534</v>
      </c>
      <c r="D1774" s="4" t="s">
        <v>535</v>
      </c>
      <c r="E1774" s="4">
        <v>3466302</v>
      </c>
      <c r="F1774" s="5" t="s">
        <v>889</v>
      </c>
      <c r="G1774" s="5" t="s">
        <v>69</v>
      </c>
      <c r="H1774" s="6">
        <v>27750</v>
      </c>
      <c r="I1774" s="6">
        <v>27666.666666699999</v>
      </c>
      <c r="J1774" s="32">
        <v>-0.3003003001801785</v>
      </c>
      <c r="K1774" s="7"/>
    </row>
    <row r="1775" spans="1:11" x14ac:dyDescent="0.3">
      <c r="A1775" s="54" t="s">
        <v>73</v>
      </c>
      <c r="B1775" s="4" t="s">
        <v>74</v>
      </c>
      <c r="C1775" s="5" t="s">
        <v>78</v>
      </c>
      <c r="D1775" s="4" t="s">
        <v>79</v>
      </c>
      <c r="E1775" s="4">
        <v>3466302</v>
      </c>
      <c r="F1775" s="5" t="s">
        <v>889</v>
      </c>
      <c r="G1775" s="5" t="s">
        <v>69</v>
      </c>
      <c r="H1775" s="6">
        <v>25250</v>
      </c>
      <c r="I1775" s="6">
        <v>25500</v>
      </c>
      <c r="J1775" s="32">
        <v>0.99009900990099098</v>
      </c>
      <c r="K1775" s="7"/>
    </row>
    <row r="1776" spans="1:11" x14ac:dyDescent="0.3">
      <c r="A1776" s="54" t="s">
        <v>73</v>
      </c>
      <c r="B1776" s="4" t="s">
        <v>74</v>
      </c>
      <c r="C1776" s="5" t="s">
        <v>246</v>
      </c>
      <c r="D1776" s="4" t="s">
        <v>247</v>
      </c>
      <c r="E1776" s="4">
        <v>3466302</v>
      </c>
      <c r="F1776" s="5" t="s">
        <v>889</v>
      </c>
      <c r="G1776" s="5" t="s">
        <v>69</v>
      </c>
      <c r="H1776" s="6">
        <v>24100</v>
      </c>
      <c r="I1776" s="6">
        <v>24880</v>
      </c>
      <c r="J1776" s="32">
        <v>3.2365145228215875</v>
      </c>
      <c r="K1776" s="7"/>
    </row>
    <row r="1777" spans="1:11" x14ac:dyDescent="0.3">
      <c r="A1777" s="54" t="s">
        <v>408</v>
      </c>
      <c r="B1777" s="4" t="s">
        <v>409</v>
      </c>
      <c r="C1777" s="5" t="s">
        <v>421</v>
      </c>
      <c r="D1777" s="4" t="s">
        <v>422</v>
      </c>
      <c r="E1777" s="4">
        <v>3466302</v>
      </c>
      <c r="F1777" s="5" t="s">
        <v>889</v>
      </c>
      <c r="G1777" s="5" t="s">
        <v>402</v>
      </c>
      <c r="H1777" s="6">
        <v>428735.33333330002</v>
      </c>
      <c r="I1777" s="6">
        <v>422717.33333330002</v>
      </c>
      <c r="J1777" s="32">
        <v>-1.4036631768162611</v>
      </c>
      <c r="K1777" s="7"/>
    </row>
    <row r="1778" spans="1:11" x14ac:dyDescent="0.3">
      <c r="A1778" s="54" t="s">
        <v>408</v>
      </c>
      <c r="B1778" s="4" t="s">
        <v>409</v>
      </c>
      <c r="C1778" s="5" t="s">
        <v>410</v>
      </c>
      <c r="D1778" s="4" t="s">
        <v>411</v>
      </c>
      <c r="E1778" s="4">
        <v>3466302</v>
      </c>
      <c r="F1778" s="5" t="s">
        <v>889</v>
      </c>
      <c r="G1778" s="5" t="s">
        <v>402</v>
      </c>
      <c r="H1778" s="6">
        <v>416666.66666669998</v>
      </c>
      <c r="I1778" s="6">
        <v>400000</v>
      </c>
      <c r="J1778" s="32">
        <v>-4.0000000000076756</v>
      </c>
      <c r="K1778" s="7"/>
    </row>
    <row r="1779" spans="1:11" x14ac:dyDescent="0.3">
      <c r="A1779" s="54" t="s">
        <v>408</v>
      </c>
      <c r="B1779" s="4" t="s">
        <v>409</v>
      </c>
      <c r="C1779" s="5" t="s">
        <v>819</v>
      </c>
      <c r="D1779" s="4" t="s">
        <v>820</v>
      </c>
      <c r="E1779" s="4">
        <v>3466302</v>
      </c>
      <c r="F1779" s="5" t="s">
        <v>889</v>
      </c>
      <c r="G1779" s="5" t="s">
        <v>402</v>
      </c>
      <c r="H1779" s="6">
        <v>378333.33333330002</v>
      </c>
      <c r="I1779" s="6">
        <v>375000</v>
      </c>
      <c r="J1779" s="32">
        <v>-0.88105726871373635</v>
      </c>
      <c r="K1779" s="7"/>
    </row>
    <row r="1780" spans="1:11" x14ac:dyDescent="0.3">
      <c r="A1780" s="54" t="s">
        <v>434</v>
      </c>
      <c r="B1780" s="4" t="s">
        <v>435</v>
      </c>
      <c r="C1780" s="5" t="s">
        <v>838</v>
      </c>
      <c r="D1780" s="4" t="s">
        <v>839</v>
      </c>
      <c r="E1780" s="4">
        <v>3466302</v>
      </c>
      <c r="F1780" s="5" t="s">
        <v>889</v>
      </c>
      <c r="G1780" s="5" t="s">
        <v>402</v>
      </c>
      <c r="H1780" s="6">
        <v>409500</v>
      </c>
      <c r="I1780" s="6">
        <v>412000</v>
      </c>
      <c r="J1780" s="32">
        <v>0.61050061050060833</v>
      </c>
      <c r="K1780" s="7"/>
    </row>
    <row r="1781" spans="1:11" x14ac:dyDescent="0.3">
      <c r="A1781" s="54" t="s">
        <v>434</v>
      </c>
      <c r="B1781" s="4" t="s">
        <v>435</v>
      </c>
      <c r="C1781" s="5" t="s">
        <v>436</v>
      </c>
      <c r="D1781" s="4" t="s">
        <v>437</v>
      </c>
      <c r="E1781" s="4">
        <v>3466302</v>
      </c>
      <c r="F1781" s="5" t="s">
        <v>889</v>
      </c>
      <c r="G1781" s="5" t="s">
        <v>402</v>
      </c>
      <c r="H1781" s="6">
        <v>399750</v>
      </c>
      <c r="I1781" s="6">
        <v>399750</v>
      </c>
      <c r="J1781" s="32">
        <v>0</v>
      </c>
      <c r="K1781" s="7"/>
    </row>
    <row r="1782" spans="1:11" x14ac:dyDescent="0.3">
      <c r="A1782" s="54" t="s">
        <v>434</v>
      </c>
      <c r="B1782" s="4" t="s">
        <v>435</v>
      </c>
      <c r="C1782" s="5" t="s">
        <v>438</v>
      </c>
      <c r="D1782" s="4" t="s">
        <v>439</v>
      </c>
      <c r="E1782" s="4">
        <v>3466302</v>
      </c>
      <c r="F1782" s="5" t="s">
        <v>889</v>
      </c>
      <c r="G1782" s="5" t="s">
        <v>402</v>
      </c>
      <c r="H1782" s="6">
        <v>411450</v>
      </c>
      <c r="I1782" s="6">
        <v>404300</v>
      </c>
      <c r="J1782" s="32">
        <v>-1.7377567140600347</v>
      </c>
      <c r="K1782" s="7"/>
    </row>
    <row r="1783" spans="1:11" x14ac:dyDescent="0.3">
      <c r="A1783" s="54" t="s">
        <v>316</v>
      </c>
      <c r="B1783" s="4" t="s">
        <v>317</v>
      </c>
      <c r="C1783" s="5" t="s">
        <v>318</v>
      </c>
      <c r="D1783" s="4" t="s">
        <v>319</v>
      </c>
      <c r="E1783" s="4">
        <v>3466302</v>
      </c>
      <c r="F1783" s="5" t="s">
        <v>889</v>
      </c>
      <c r="G1783" s="5" t="s">
        <v>402</v>
      </c>
      <c r="H1783" s="6">
        <v>409820</v>
      </c>
      <c r="I1783" s="6">
        <v>410820</v>
      </c>
      <c r="J1783" s="32">
        <v>0.24400956517496297</v>
      </c>
      <c r="K1783" s="7"/>
    </row>
    <row r="1784" spans="1:11" x14ac:dyDescent="0.3">
      <c r="A1784" s="54" t="s">
        <v>316</v>
      </c>
      <c r="B1784" s="4" t="s">
        <v>317</v>
      </c>
      <c r="C1784" s="5" t="s">
        <v>352</v>
      </c>
      <c r="D1784" s="4" t="s">
        <v>353</v>
      </c>
      <c r="E1784" s="4">
        <v>3466302</v>
      </c>
      <c r="F1784" s="5" t="s">
        <v>889</v>
      </c>
      <c r="G1784" s="5" t="s">
        <v>402</v>
      </c>
      <c r="H1784" s="6">
        <v>381800</v>
      </c>
      <c r="I1784" s="6">
        <v>373600</v>
      </c>
      <c r="J1784" s="32">
        <v>-2.1477213200628564</v>
      </c>
      <c r="K1784" s="7"/>
    </row>
    <row r="1785" spans="1:11" x14ac:dyDescent="0.3">
      <c r="A1785" s="54" t="s">
        <v>359</v>
      </c>
      <c r="B1785" s="4" t="s">
        <v>360</v>
      </c>
      <c r="C1785" s="5" t="s">
        <v>412</v>
      </c>
      <c r="D1785" s="4" t="s">
        <v>413</v>
      </c>
      <c r="E1785" s="4">
        <v>3466302</v>
      </c>
      <c r="F1785" s="5" t="s">
        <v>889</v>
      </c>
      <c r="G1785" s="5" t="s">
        <v>402</v>
      </c>
      <c r="H1785" s="6">
        <v>378894</v>
      </c>
      <c r="I1785" s="6">
        <v>387850</v>
      </c>
      <c r="J1785" s="32">
        <v>2.3637217797062071</v>
      </c>
      <c r="K1785" s="7"/>
    </row>
    <row r="1786" spans="1:11" x14ac:dyDescent="0.3">
      <c r="A1786" s="54" t="s">
        <v>359</v>
      </c>
      <c r="B1786" s="4" t="s">
        <v>360</v>
      </c>
      <c r="C1786" s="5" t="s">
        <v>425</v>
      </c>
      <c r="D1786" s="4" t="s">
        <v>426</v>
      </c>
      <c r="E1786" s="4">
        <v>3466302</v>
      </c>
      <c r="F1786" s="5" t="s">
        <v>889</v>
      </c>
      <c r="G1786" s="5" t="s">
        <v>402</v>
      </c>
      <c r="H1786" s="6">
        <v>378000</v>
      </c>
      <c r="I1786" s="6">
        <v>376200</v>
      </c>
      <c r="J1786" s="32">
        <v>-0.4761904761904745</v>
      </c>
      <c r="K1786" s="7"/>
    </row>
    <row r="1787" spans="1:11" x14ac:dyDescent="0.3">
      <c r="A1787" s="54" t="s">
        <v>359</v>
      </c>
      <c r="B1787" s="4" t="s">
        <v>360</v>
      </c>
      <c r="C1787" s="5" t="s">
        <v>361</v>
      </c>
      <c r="D1787" s="4" t="s">
        <v>362</v>
      </c>
      <c r="E1787" s="4">
        <v>3466302</v>
      </c>
      <c r="F1787" s="5" t="s">
        <v>889</v>
      </c>
      <c r="G1787" s="5" t="s">
        <v>402</v>
      </c>
      <c r="H1787" s="6">
        <v>376060</v>
      </c>
      <c r="I1787" s="6">
        <v>383825</v>
      </c>
      <c r="J1787" s="32">
        <v>2.0648300803063346</v>
      </c>
      <c r="K1787" s="7"/>
    </row>
    <row r="1788" spans="1:11" x14ac:dyDescent="0.3">
      <c r="A1788" s="54" t="s">
        <v>354</v>
      </c>
      <c r="B1788" s="4" t="s">
        <v>355</v>
      </c>
      <c r="C1788" s="5" t="s">
        <v>592</v>
      </c>
      <c r="D1788" s="4" t="s">
        <v>593</v>
      </c>
      <c r="E1788" s="4">
        <v>3466302</v>
      </c>
      <c r="F1788" s="5" t="s">
        <v>889</v>
      </c>
      <c r="G1788" s="5" t="s">
        <v>402</v>
      </c>
      <c r="H1788" s="6">
        <v>375200</v>
      </c>
      <c r="I1788" s="6">
        <v>374725</v>
      </c>
      <c r="J1788" s="32">
        <v>-0.12659914712153109</v>
      </c>
      <c r="K1788" s="7"/>
    </row>
    <row r="1789" spans="1:11" x14ac:dyDescent="0.3">
      <c r="A1789" s="54" t="s">
        <v>354</v>
      </c>
      <c r="B1789" s="4" t="s">
        <v>355</v>
      </c>
      <c r="C1789" s="5" t="s">
        <v>810</v>
      </c>
      <c r="D1789" s="4" t="s">
        <v>811</v>
      </c>
      <c r="E1789" s="4">
        <v>3466302</v>
      </c>
      <c r="F1789" s="5" t="s">
        <v>889</v>
      </c>
      <c r="G1789" s="5" t="s">
        <v>402</v>
      </c>
      <c r="H1789" s="6" t="s">
        <v>72</v>
      </c>
      <c r="I1789" s="6">
        <v>374500</v>
      </c>
      <c r="J1789" s="32" t="s">
        <v>72</v>
      </c>
      <c r="K1789" s="7"/>
    </row>
    <row r="1790" spans="1:11" x14ac:dyDescent="0.3">
      <c r="A1790" s="54" t="s">
        <v>354</v>
      </c>
      <c r="B1790" s="4" t="s">
        <v>355</v>
      </c>
      <c r="C1790" s="5" t="s">
        <v>356</v>
      </c>
      <c r="D1790" s="4" t="s">
        <v>357</v>
      </c>
      <c r="E1790" s="4">
        <v>3466302</v>
      </c>
      <c r="F1790" s="5" t="s">
        <v>889</v>
      </c>
      <c r="G1790" s="5" t="s">
        <v>402</v>
      </c>
      <c r="H1790" s="6">
        <v>413225</v>
      </c>
      <c r="I1790" s="6">
        <v>410725</v>
      </c>
      <c r="J1790" s="32">
        <v>-0.60499727751225363</v>
      </c>
      <c r="K1790" s="7"/>
    </row>
    <row r="1791" spans="1:11" x14ac:dyDescent="0.3">
      <c r="A1791" s="54" t="s">
        <v>227</v>
      </c>
      <c r="B1791" s="4" t="s">
        <v>228</v>
      </c>
      <c r="C1791" s="5" t="s">
        <v>416</v>
      </c>
      <c r="D1791" s="4" t="s">
        <v>417</v>
      </c>
      <c r="E1791" s="4">
        <v>3466302</v>
      </c>
      <c r="F1791" s="5" t="s">
        <v>889</v>
      </c>
      <c r="G1791" s="5" t="s">
        <v>402</v>
      </c>
      <c r="H1791" s="6">
        <v>392620</v>
      </c>
      <c r="I1791" s="6">
        <v>392020</v>
      </c>
      <c r="J1791" s="32">
        <v>-0.15281952014670752</v>
      </c>
      <c r="K1791" s="7"/>
    </row>
    <row r="1792" spans="1:11" x14ac:dyDescent="0.3">
      <c r="A1792" s="54" t="s">
        <v>227</v>
      </c>
      <c r="B1792" s="4" t="s">
        <v>228</v>
      </c>
      <c r="C1792" s="5" t="s">
        <v>418</v>
      </c>
      <c r="D1792" s="4" t="s">
        <v>419</v>
      </c>
      <c r="E1792" s="4">
        <v>3466302</v>
      </c>
      <c r="F1792" s="5" t="s">
        <v>889</v>
      </c>
      <c r="G1792" s="5" t="s">
        <v>402</v>
      </c>
      <c r="H1792" s="6">
        <v>380033.33333330002</v>
      </c>
      <c r="I1792" s="6">
        <v>373700</v>
      </c>
      <c r="J1792" s="32">
        <v>-1.6665204806509681</v>
      </c>
      <c r="K1792" s="7"/>
    </row>
    <row r="1793" spans="1:11" x14ac:dyDescent="0.3">
      <c r="A1793" s="54" t="s">
        <v>227</v>
      </c>
      <c r="B1793" s="4" t="s">
        <v>228</v>
      </c>
      <c r="C1793" s="5" t="s">
        <v>287</v>
      </c>
      <c r="D1793" s="4" t="s">
        <v>288</v>
      </c>
      <c r="E1793" s="4">
        <v>3466302</v>
      </c>
      <c r="F1793" s="5" t="s">
        <v>889</v>
      </c>
      <c r="G1793" s="5" t="s">
        <v>402</v>
      </c>
      <c r="H1793" s="6" t="s">
        <v>72</v>
      </c>
      <c r="I1793" s="6">
        <v>384550</v>
      </c>
      <c r="J1793" s="32" t="s">
        <v>72</v>
      </c>
      <c r="K1793" s="7"/>
    </row>
    <row r="1794" spans="1:11" x14ac:dyDescent="0.3">
      <c r="A1794" s="54" t="s">
        <v>427</v>
      </c>
      <c r="B1794" s="4" t="s">
        <v>428</v>
      </c>
      <c r="C1794" s="5" t="s">
        <v>431</v>
      </c>
      <c r="D1794" s="4" t="s">
        <v>432</v>
      </c>
      <c r="E1794" s="4">
        <v>3466302</v>
      </c>
      <c r="F1794" s="5" t="s">
        <v>889</v>
      </c>
      <c r="G1794" s="5" t="s">
        <v>402</v>
      </c>
      <c r="H1794" s="6">
        <v>367400</v>
      </c>
      <c r="I1794" s="6">
        <v>367600</v>
      </c>
      <c r="J1794" s="32">
        <v>5.4436581382688587E-2</v>
      </c>
      <c r="K1794" s="7"/>
    </row>
    <row r="1795" spans="1:11" x14ac:dyDescent="0.3">
      <c r="A1795" s="54" t="s">
        <v>560</v>
      </c>
      <c r="B1795" s="4" t="s">
        <v>561</v>
      </c>
      <c r="C1795" s="5" t="s">
        <v>626</v>
      </c>
      <c r="D1795" s="4" t="s">
        <v>627</v>
      </c>
      <c r="E1795" s="4">
        <v>3466302</v>
      </c>
      <c r="F1795" s="5" t="s">
        <v>889</v>
      </c>
      <c r="G1795" s="5" t="s">
        <v>324</v>
      </c>
      <c r="H1795" s="6" t="s">
        <v>72</v>
      </c>
      <c r="I1795" s="6">
        <v>82333.333333300005</v>
      </c>
      <c r="J1795" s="32" t="s">
        <v>72</v>
      </c>
      <c r="K1795" s="7"/>
    </row>
    <row r="1796" spans="1:11" x14ac:dyDescent="0.3">
      <c r="A1796" s="54" t="s">
        <v>464</v>
      </c>
      <c r="B1796" s="4" t="s">
        <v>465</v>
      </c>
      <c r="C1796" s="5" t="s">
        <v>466</v>
      </c>
      <c r="D1796" s="4" t="s">
        <v>467</v>
      </c>
      <c r="E1796" s="4">
        <v>3466302</v>
      </c>
      <c r="F1796" s="5" t="s">
        <v>889</v>
      </c>
      <c r="G1796" s="5" t="s">
        <v>324</v>
      </c>
      <c r="H1796" s="6">
        <v>87355</v>
      </c>
      <c r="I1796" s="6">
        <v>87651.666666699995</v>
      </c>
      <c r="J1796" s="32">
        <v>0.33961040203764892</v>
      </c>
      <c r="K1796" s="7"/>
    </row>
    <row r="1797" spans="1:11" x14ac:dyDescent="0.3">
      <c r="A1797" s="54" t="s">
        <v>112</v>
      </c>
      <c r="B1797" s="4" t="s">
        <v>113</v>
      </c>
      <c r="C1797" s="5" t="s">
        <v>114</v>
      </c>
      <c r="D1797" s="4" t="s">
        <v>113</v>
      </c>
      <c r="E1797" s="4">
        <v>3466302</v>
      </c>
      <c r="F1797" s="5" t="s">
        <v>889</v>
      </c>
      <c r="G1797" s="5" t="s">
        <v>324</v>
      </c>
      <c r="H1797" s="6">
        <v>111450</v>
      </c>
      <c r="I1797" s="6">
        <v>101733.3333333</v>
      </c>
      <c r="J1797" s="32">
        <v>-8.718408853028258</v>
      </c>
      <c r="K1797" s="7"/>
    </row>
    <row r="1798" spans="1:11" x14ac:dyDescent="0.3">
      <c r="A1798" s="54" t="s">
        <v>408</v>
      </c>
      <c r="B1798" s="4" t="s">
        <v>409</v>
      </c>
      <c r="C1798" s="5" t="s">
        <v>421</v>
      </c>
      <c r="D1798" s="4" t="s">
        <v>422</v>
      </c>
      <c r="E1798" s="4">
        <v>3466302</v>
      </c>
      <c r="F1798" s="5" t="s">
        <v>889</v>
      </c>
      <c r="G1798" s="5" t="s">
        <v>324</v>
      </c>
      <c r="H1798" s="6">
        <v>91617.4</v>
      </c>
      <c r="I1798" s="6">
        <v>91617.4</v>
      </c>
      <c r="J1798" s="32">
        <v>0</v>
      </c>
      <c r="K1798" s="7"/>
    </row>
    <row r="1799" spans="1:11" x14ac:dyDescent="0.3">
      <c r="A1799" s="54" t="s">
        <v>408</v>
      </c>
      <c r="B1799" s="4" t="s">
        <v>409</v>
      </c>
      <c r="C1799" s="5" t="s">
        <v>410</v>
      </c>
      <c r="D1799" s="4" t="s">
        <v>411</v>
      </c>
      <c r="E1799" s="4">
        <v>3466302</v>
      </c>
      <c r="F1799" s="5" t="s">
        <v>889</v>
      </c>
      <c r="G1799" s="5" t="s">
        <v>324</v>
      </c>
      <c r="H1799" s="6">
        <v>89500</v>
      </c>
      <c r="I1799" s="6">
        <v>87500</v>
      </c>
      <c r="J1799" s="32">
        <v>-2.2346368715083775</v>
      </c>
      <c r="K1799" s="7"/>
    </row>
    <row r="1800" spans="1:11" x14ac:dyDescent="0.3">
      <c r="A1800" s="54" t="s">
        <v>408</v>
      </c>
      <c r="B1800" s="4" t="s">
        <v>409</v>
      </c>
      <c r="C1800" s="5" t="s">
        <v>819</v>
      </c>
      <c r="D1800" s="4" t="s">
        <v>820</v>
      </c>
      <c r="E1800" s="4">
        <v>3466302</v>
      </c>
      <c r="F1800" s="5" t="s">
        <v>889</v>
      </c>
      <c r="G1800" s="5" t="s">
        <v>324</v>
      </c>
      <c r="H1800" s="6">
        <v>81200</v>
      </c>
      <c r="I1800" s="6">
        <v>80600</v>
      </c>
      <c r="J1800" s="32">
        <v>-0.73891625615764012</v>
      </c>
      <c r="K1800" s="7"/>
    </row>
    <row r="1801" spans="1:11" x14ac:dyDescent="0.3">
      <c r="A1801" s="54" t="s">
        <v>408</v>
      </c>
      <c r="B1801" s="4" t="s">
        <v>409</v>
      </c>
      <c r="C1801" s="5" t="s">
        <v>590</v>
      </c>
      <c r="D1801" s="4" t="s">
        <v>591</v>
      </c>
      <c r="E1801" s="4">
        <v>3466302</v>
      </c>
      <c r="F1801" s="5" t="s">
        <v>889</v>
      </c>
      <c r="G1801" s="5" t="s">
        <v>324</v>
      </c>
      <c r="H1801" s="6">
        <v>84500</v>
      </c>
      <c r="I1801" s="6">
        <v>83333.333333300005</v>
      </c>
      <c r="J1801" s="32">
        <v>-1.3806706114792844</v>
      </c>
      <c r="K1801" s="7"/>
    </row>
    <row r="1802" spans="1:11" x14ac:dyDescent="0.3">
      <c r="A1802" s="54" t="s">
        <v>137</v>
      </c>
      <c r="B1802" s="4" t="s">
        <v>138</v>
      </c>
      <c r="C1802" s="5" t="s">
        <v>812</v>
      </c>
      <c r="D1802" s="4" t="s">
        <v>813</v>
      </c>
      <c r="E1802" s="4">
        <v>3466302</v>
      </c>
      <c r="F1802" s="5" t="s">
        <v>889</v>
      </c>
      <c r="G1802" s="5" t="s">
        <v>324</v>
      </c>
      <c r="H1802" s="6">
        <v>82846.333333300005</v>
      </c>
      <c r="I1802" s="6">
        <v>82150</v>
      </c>
      <c r="J1802" s="32">
        <v>-0.84051195180669946</v>
      </c>
      <c r="K1802" s="7"/>
    </row>
    <row r="1803" spans="1:11" x14ac:dyDescent="0.3">
      <c r="A1803" s="54" t="s">
        <v>434</v>
      </c>
      <c r="B1803" s="4" t="s">
        <v>435</v>
      </c>
      <c r="C1803" s="5" t="s">
        <v>838</v>
      </c>
      <c r="D1803" s="4" t="s">
        <v>839</v>
      </c>
      <c r="E1803" s="4">
        <v>3466302</v>
      </c>
      <c r="F1803" s="5" t="s">
        <v>889</v>
      </c>
      <c r="G1803" s="5" t="s">
        <v>324</v>
      </c>
      <c r="H1803" s="6">
        <v>89250</v>
      </c>
      <c r="I1803" s="6">
        <v>88400</v>
      </c>
      <c r="J1803" s="32">
        <v>-0.952380952380949</v>
      </c>
      <c r="K1803" s="7"/>
    </row>
    <row r="1804" spans="1:11" x14ac:dyDescent="0.3">
      <c r="A1804" s="54" t="s">
        <v>434</v>
      </c>
      <c r="B1804" s="4" t="s">
        <v>435</v>
      </c>
      <c r="C1804" s="5" t="s">
        <v>601</v>
      </c>
      <c r="D1804" s="4" t="s">
        <v>602</v>
      </c>
      <c r="E1804" s="4">
        <v>3466302</v>
      </c>
      <c r="F1804" s="5" t="s">
        <v>889</v>
      </c>
      <c r="G1804" s="5" t="s">
        <v>324</v>
      </c>
      <c r="H1804" s="6">
        <v>88725</v>
      </c>
      <c r="I1804" s="6">
        <v>88975</v>
      </c>
      <c r="J1804" s="32">
        <v>0.28176951253875426</v>
      </c>
      <c r="K1804" s="7"/>
    </row>
    <row r="1805" spans="1:11" x14ac:dyDescent="0.3">
      <c r="A1805" s="54" t="s">
        <v>434</v>
      </c>
      <c r="B1805" s="4" t="s">
        <v>435</v>
      </c>
      <c r="C1805" s="5" t="s">
        <v>840</v>
      </c>
      <c r="D1805" s="4" t="s">
        <v>841</v>
      </c>
      <c r="E1805" s="4">
        <v>3466302</v>
      </c>
      <c r="F1805" s="5" t="s">
        <v>889</v>
      </c>
      <c r="G1805" s="5" t="s">
        <v>324</v>
      </c>
      <c r="H1805" s="6" t="s">
        <v>72</v>
      </c>
      <c r="I1805" s="6">
        <v>90000</v>
      </c>
      <c r="J1805" s="32" t="s">
        <v>72</v>
      </c>
      <c r="K1805" s="7"/>
    </row>
    <row r="1806" spans="1:11" x14ac:dyDescent="0.3">
      <c r="A1806" s="54" t="s">
        <v>434</v>
      </c>
      <c r="B1806" s="4" t="s">
        <v>435</v>
      </c>
      <c r="C1806" s="5" t="s">
        <v>436</v>
      </c>
      <c r="D1806" s="4" t="s">
        <v>437</v>
      </c>
      <c r="E1806" s="4">
        <v>3466302</v>
      </c>
      <c r="F1806" s="5" t="s">
        <v>889</v>
      </c>
      <c r="G1806" s="5" t="s">
        <v>324</v>
      </c>
      <c r="H1806" s="6">
        <v>89166.666666699995</v>
      </c>
      <c r="I1806" s="6">
        <v>91333.333333300005</v>
      </c>
      <c r="J1806" s="32">
        <v>2.4299065419804089</v>
      </c>
      <c r="K1806" s="7"/>
    </row>
    <row r="1807" spans="1:11" x14ac:dyDescent="0.3">
      <c r="A1807" s="54" t="s">
        <v>434</v>
      </c>
      <c r="B1807" s="4" t="s">
        <v>435</v>
      </c>
      <c r="C1807" s="5" t="s">
        <v>438</v>
      </c>
      <c r="D1807" s="4" t="s">
        <v>439</v>
      </c>
      <c r="E1807" s="4">
        <v>3466302</v>
      </c>
      <c r="F1807" s="5" t="s">
        <v>889</v>
      </c>
      <c r="G1807" s="5" t="s">
        <v>324</v>
      </c>
      <c r="H1807" s="6">
        <v>88600</v>
      </c>
      <c r="I1807" s="6">
        <v>87760</v>
      </c>
      <c r="J1807" s="32">
        <v>-0.94808126410834692</v>
      </c>
      <c r="K1807" s="7"/>
    </row>
    <row r="1808" spans="1:11" x14ac:dyDescent="0.3">
      <c r="A1808" s="54" t="s">
        <v>316</v>
      </c>
      <c r="B1808" s="4" t="s">
        <v>317</v>
      </c>
      <c r="C1808" s="5" t="s">
        <v>482</v>
      </c>
      <c r="D1808" s="4" t="s">
        <v>483</v>
      </c>
      <c r="E1808" s="4">
        <v>3466302</v>
      </c>
      <c r="F1808" s="5" t="s">
        <v>889</v>
      </c>
      <c r="G1808" s="5" t="s">
        <v>324</v>
      </c>
      <c r="H1808" s="6">
        <v>83780</v>
      </c>
      <c r="I1808" s="6">
        <v>87120</v>
      </c>
      <c r="J1808" s="32">
        <v>3.9866316543327729</v>
      </c>
      <c r="K1808" s="7"/>
    </row>
    <row r="1809" spans="1:11" x14ac:dyDescent="0.3">
      <c r="A1809" s="54" t="s">
        <v>316</v>
      </c>
      <c r="B1809" s="4" t="s">
        <v>317</v>
      </c>
      <c r="C1809" s="5" t="s">
        <v>469</v>
      </c>
      <c r="D1809" s="4" t="s">
        <v>470</v>
      </c>
      <c r="E1809" s="4">
        <v>3466302</v>
      </c>
      <c r="F1809" s="5" t="s">
        <v>889</v>
      </c>
      <c r="G1809" s="5" t="s">
        <v>324</v>
      </c>
      <c r="H1809" s="6">
        <v>88800</v>
      </c>
      <c r="I1809" s="6">
        <v>88333.333333300005</v>
      </c>
      <c r="J1809" s="32">
        <v>-0.5255255255630531</v>
      </c>
      <c r="K1809" s="7"/>
    </row>
    <row r="1810" spans="1:11" x14ac:dyDescent="0.3">
      <c r="A1810" s="54" t="s">
        <v>316</v>
      </c>
      <c r="B1810" s="4" t="s">
        <v>317</v>
      </c>
      <c r="C1810" s="5" t="s">
        <v>423</v>
      </c>
      <c r="D1810" s="4" t="s">
        <v>424</v>
      </c>
      <c r="E1810" s="4">
        <v>3466302</v>
      </c>
      <c r="F1810" s="5" t="s">
        <v>889</v>
      </c>
      <c r="G1810" s="5" t="s">
        <v>324</v>
      </c>
      <c r="H1810" s="6">
        <v>87300</v>
      </c>
      <c r="I1810" s="6">
        <v>87800</v>
      </c>
      <c r="J1810" s="32">
        <v>0.57273768613974596</v>
      </c>
      <c r="K1810" s="7"/>
    </row>
    <row r="1811" spans="1:11" x14ac:dyDescent="0.3">
      <c r="A1811" s="54" t="s">
        <v>316</v>
      </c>
      <c r="B1811" s="4" t="s">
        <v>317</v>
      </c>
      <c r="C1811" s="5" t="s">
        <v>318</v>
      </c>
      <c r="D1811" s="4" t="s">
        <v>319</v>
      </c>
      <c r="E1811" s="4">
        <v>3466302</v>
      </c>
      <c r="F1811" s="5" t="s">
        <v>889</v>
      </c>
      <c r="G1811" s="5" t="s">
        <v>324</v>
      </c>
      <c r="H1811" s="6">
        <v>88000</v>
      </c>
      <c r="I1811" s="6">
        <v>88150</v>
      </c>
      <c r="J1811" s="32">
        <v>0.17045454545454586</v>
      </c>
      <c r="K1811" s="7"/>
    </row>
    <row r="1812" spans="1:11" x14ac:dyDescent="0.3">
      <c r="A1812" s="54" t="s">
        <v>316</v>
      </c>
      <c r="B1812" s="4" t="s">
        <v>317</v>
      </c>
      <c r="C1812" s="5" t="s">
        <v>352</v>
      </c>
      <c r="D1812" s="4" t="s">
        <v>353</v>
      </c>
      <c r="E1812" s="4">
        <v>3466302</v>
      </c>
      <c r="F1812" s="5" t="s">
        <v>889</v>
      </c>
      <c r="G1812" s="5" t="s">
        <v>324</v>
      </c>
      <c r="H1812" s="6">
        <v>83660</v>
      </c>
      <c r="I1812" s="6">
        <v>83360</v>
      </c>
      <c r="J1812" s="32">
        <v>-0.358594310303606</v>
      </c>
      <c r="K1812" s="7"/>
    </row>
    <row r="1813" spans="1:11" x14ac:dyDescent="0.3">
      <c r="A1813" s="54" t="s">
        <v>359</v>
      </c>
      <c r="B1813" s="4" t="s">
        <v>360</v>
      </c>
      <c r="C1813" s="5" t="s">
        <v>412</v>
      </c>
      <c r="D1813" s="4" t="s">
        <v>413</v>
      </c>
      <c r="E1813" s="4">
        <v>3466302</v>
      </c>
      <c r="F1813" s="5" t="s">
        <v>889</v>
      </c>
      <c r="G1813" s="5" t="s">
        <v>324</v>
      </c>
      <c r="H1813" s="6">
        <v>87452</v>
      </c>
      <c r="I1813" s="6">
        <v>86583</v>
      </c>
      <c r="J1813" s="32">
        <v>-0.99368796596990272</v>
      </c>
      <c r="K1813" s="7"/>
    </row>
    <row r="1814" spans="1:11" x14ac:dyDescent="0.3">
      <c r="A1814" s="54" t="s">
        <v>359</v>
      </c>
      <c r="B1814" s="4" t="s">
        <v>360</v>
      </c>
      <c r="C1814" s="5" t="s">
        <v>425</v>
      </c>
      <c r="D1814" s="4" t="s">
        <v>426</v>
      </c>
      <c r="E1814" s="4">
        <v>3466302</v>
      </c>
      <c r="F1814" s="5" t="s">
        <v>889</v>
      </c>
      <c r="G1814" s="5" t="s">
        <v>324</v>
      </c>
      <c r="H1814" s="6">
        <v>80700</v>
      </c>
      <c r="I1814" s="6">
        <v>80900</v>
      </c>
      <c r="J1814" s="32">
        <v>0.24783147459728205</v>
      </c>
      <c r="K1814" s="7"/>
    </row>
    <row r="1815" spans="1:11" x14ac:dyDescent="0.3">
      <c r="A1815" s="54" t="s">
        <v>359</v>
      </c>
      <c r="B1815" s="4" t="s">
        <v>360</v>
      </c>
      <c r="C1815" s="5" t="s">
        <v>361</v>
      </c>
      <c r="D1815" s="4" t="s">
        <v>362</v>
      </c>
      <c r="E1815" s="4">
        <v>3466302</v>
      </c>
      <c r="F1815" s="5" t="s">
        <v>889</v>
      </c>
      <c r="G1815" s="5" t="s">
        <v>324</v>
      </c>
      <c r="H1815" s="6">
        <v>84304.2857143</v>
      </c>
      <c r="I1815" s="6">
        <v>83533.333333300005</v>
      </c>
      <c r="J1815" s="32">
        <v>-0.91448776828818579</v>
      </c>
      <c r="K1815" s="7"/>
    </row>
    <row r="1816" spans="1:11" x14ac:dyDescent="0.3">
      <c r="A1816" s="54" t="s">
        <v>183</v>
      </c>
      <c r="B1816" s="4" t="s">
        <v>184</v>
      </c>
      <c r="C1816" s="5" t="s">
        <v>185</v>
      </c>
      <c r="D1816" s="4" t="s">
        <v>186</v>
      </c>
      <c r="E1816" s="4">
        <v>3466302</v>
      </c>
      <c r="F1816" s="5" t="s">
        <v>889</v>
      </c>
      <c r="G1816" s="5" t="s">
        <v>324</v>
      </c>
      <c r="H1816" s="6">
        <v>89500</v>
      </c>
      <c r="I1816" s="6">
        <v>89500</v>
      </c>
      <c r="J1816" s="32">
        <v>0</v>
      </c>
      <c r="K1816" s="7"/>
    </row>
    <row r="1817" spans="1:11" x14ac:dyDescent="0.3">
      <c r="A1817" s="54" t="s">
        <v>183</v>
      </c>
      <c r="B1817" s="4" t="s">
        <v>184</v>
      </c>
      <c r="C1817" s="5" t="s">
        <v>443</v>
      </c>
      <c r="D1817" s="4" t="s">
        <v>444</v>
      </c>
      <c r="E1817" s="4">
        <v>3466302</v>
      </c>
      <c r="F1817" s="5" t="s">
        <v>889</v>
      </c>
      <c r="G1817" s="5" t="s">
        <v>324</v>
      </c>
      <c r="H1817" s="6">
        <v>91050</v>
      </c>
      <c r="I1817" s="6">
        <v>91050</v>
      </c>
      <c r="J1817" s="32">
        <v>0</v>
      </c>
      <c r="K1817" s="7"/>
    </row>
    <row r="1818" spans="1:11" x14ac:dyDescent="0.3">
      <c r="A1818" s="54" t="s">
        <v>183</v>
      </c>
      <c r="B1818" s="4" t="s">
        <v>184</v>
      </c>
      <c r="C1818" s="5" t="s">
        <v>187</v>
      </c>
      <c r="D1818" s="4" t="s">
        <v>188</v>
      </c>
      <c r="E1818" s="4">
        <v>3466302</v>
      </c>
      <c r="F1818" s="5" t="s">
        <v>889</v>
      </c>
      <c r="G1818" s="5" t="s">
        <v>324</v>
      </c>
      <c r="H1818" s="6">
        <v>88533.333333300005</v>
      </c>
      <c r="I1818" s="6">
        <v>88866.666666699995</v>
      </c>
      <c r="J1818" s="32">
        <v>0.37650602417180767</v>
      </c>
      <c r="K1818" s="7"/>
    </row>
    <row r="1819" spans="1:11" x14ac:dyDescent="0.3">
      <c r="A1819" s="54" t="s">
        <v>183</v>
      </c>
      <c r="B1819" s="4" t="s">
        <v>184</v>
      </c>
      <c r="C1819" s="5" t="s">
        <v>189</v>
      </c>
      <c r="D1819" s="4" t="s">
        <v>190</v>
      </c>
      <c r="E1819" s="4">
        <v>3466302</v>
      </c>
      <c r="F1819" s="5" t="s">
        <v>889</v>
      </c>
      <c r="G1819" s="5" t="s">
        <v>324</v>
      </c>
      <c r="H1819" s="6">
        <v>91633.333333300005</v>
      </c>
      <c r="I1819" s="6">
        <v>91633.333333300005</v>
      </c>
      <c r="J1819" s="32">
        <v>0</v>
      </c>
      <c r="K1819" s="7"/>
    </row>
    <row r="1820" spans="1:11" x14ac:dyDescent="0.3">
      <c r="A1820" s="54" t="s">
        <v>183</v>
      </c>
      <c r="B1820" s="4" t="s">
        <v>184</v>
      </c>
      <c r="C1820" s="5" t="s">
        <v>191</v>
      </c>
      <c r="D1820" s="4" t="s">
        <v>192</v>
      </c>
      <c r="E1820" s="4">
        <v>3466302</v>
      </c>
      <c r="F1820" s="5" t="s">
        <v>889</v>
      </c>
      <c r="G1820" s="5" t="s">
        <v>324</v>
      </c>
      <c r="H1820" s="6">
        <v>89300</v>
      </c>
      <c r="I1820" s="6">
        <v>89800</v>
      </c>
      <c r="J1820" s="32">
        <v>0.55991041433369748</v>
      </c>
      <c r="K1820" s="7"/>
    </row>
    <row r="1821" spans="1:11" x14ac:dyDescent="0.3">
      <c r="A1821" s="54" t="s">
        <v>183</v>
      </c>
      <c r="B1821" s="4" t="s">
        <v>184</v>
      </c>
      <c r="C1821" s="5" t="s">
        <v>193</v>
      </c>
      <c r="D1821" s="4" t="s">
        <v>194</v>
      </c>
      <c r="E1821" s="4">
        <v>3466302</v>
      </c>
      <c r="F1821" s="5" t="s">
        <v>889</v>
      </c>
      <c r="G1821" s="5" t="s">
        <v>324</v>
      </c>
      <c r="H1821" s="6">
        <v>89233.333333300005</v>
      </c>
      <c r="I1821" s="6">
        <v>89233.333333300005</v>
      </c>
      <c r="J1821" s="32">
        <v>0</v>
      </c>
      <c r="K1821" s="7"/>
    </row>
    <row r="1822" spans="1:11" x14ac:dyDescent="0.3">
      <c r="A1822" s="54" t="s">
        <v>354</v>
      </c>
      <c r="B1822" s="4" t="s">
        <v>355</v>
      </c>
      <c r="C1822" s="5" t="s">
        <v>592</v>
      </c>
      <c r="D1822" s="4" t="s">
        <v>593</v>
      </c>
      <c r="E1822" s="4">
        <v>3466302</v>
      </c>
      <c r="F1822" s="5" t="s">
        <v>889</v>
      </c>
      <c r="G1822" s="5" t="s">
        <v>324</v>
      </c>
      <c r="H1822" s="6">
        <v>87580</v>
      </c>
      <c r="I1822" s="6">
        <v>82540</v>
      </c>
      <c r="J1822" s="32">
        <v>-5.7547385247773475</v>
      </c>
      <c r="K1822" s="7"/>
    </row>
    <row r="1823" spans="1:11" x14ac:dyDescent="0.3">
      <c r="A1823" s="54" t="s">
        <v>354</v>
      </c>
      <c r="B1823" s="4" t="s">
        <v>355</v>
      </c>
      <c r="C1823" s="5" t="s">
        <v>810</v>
      </c>
      <c r="D1823" s="4" t="s">
        <v>811</v>
      </c>
      <c r="E1823" s="4">
        <v>3466302</v>
      </c>
      <c r="F1823" s="5" t="s">
        <v>889</v>
      </c>
      <c r="G1823" s="5" t="s">
        <v>324</v>
      </c>
      <c r="H1823" s="6" t="s">
        <v>72</v>
      </c>
      <c r="I1823" s="6">
        <v>78800</v>
      </c>
      <c r="J1823" s="32" t="s">
        <v>72</v>
      </c>
      <c r="K1823" s="7"/>
    </row>
    <row r="1824" spans="1:11" x14ac:dyDescent="0.3">
      <c r="A1824" s="54" t="s">
        <v>354</v>
      </c>
      <c r="B1824" s="4" t="s">
        <v>355</v>
      </c>
      <c r="C1824" s="5" t="s">
        <v>356</v>
      </c>
      <c r="D1824" s="4" t="s">
        <v>357</v>
      </c>
      <c r="E1824" s="4">
        <v>3466302</v>
      </c>
      <c r="F1824" s="5" t="s">
        <v>889</v>
      </c>
      <c r="G1824" s="5" t="s">
        <v>324</v>
      </c>
      <c r="H1824" s="6">
        <v>92116.666666699995</v>
      </c>
      <c r="I1824" s="6">
        <v>91783.333333300005</v>
      </c>
      <c r="J1824" s="32">
        <v>-0.36185996026764089</v>
      </c>
      <c r="K1824" s="7"/>
    </row>
    <row r="1825" spans="1:11" x14ac:dyDescent="0.3">
      <c r="A1825" s="54" t="s">
        <v>197</v>
      </c>
      <c r="B1825" s="4" t="s">
        <v>198</v>
      </c>
      <c r="C1825" s="5" t="s">
        <v>199</v>
      </c>
      <c r="D1825" s="4" t="s">
        <v>200</v>
      </c>
      <c r="E1825" s="4">
        <v>3466302</v>
      </c>
      <c r="F1825" s="5" t="s">
        <v>889</v>
      </c>
      <c r="G1825" s="5" t="s">
        <v>324</v>
      </c>
      <c r="H1825" s="6">
        <v>88116.666666699995</v>
      </c>
      <c r="I1825" s="6">
        <v>89740</v>
      </c>
      <c r="J1825" s="32">
        <v>1.8422545866836337</v>
      </c>
      <c r="K1825" s="7"/>
    </row>
    <row r="1826" spans="1:11" x14ac:dyDescent="0.3">
      <c r="A1826" s="54" t="s">
        <v>197</v>
      </c>
      <c r="B1826" s="4" t="s">
        <v>198</v>
      </c>
      <c r="C1826" s="5" t="s">
        <v>201</v>
      </c>
      <c r="D1826" s="4" t="s">
        <v>202</v>
      </c>
      <c r="E1826" s="4">
        <v>3466302</v>
      </c>
      <c r="F1826" s="5" t="s">
        <v>889</v>
      </c>
      <c r="G1826" s="5" t="s">
        <v>324</v>
      </c>
      <c r="H1826" s="6">
        <v>101121.4285714</v>
      </c>
      <c r="I1826" s="6">
        <v>99666.666666699995</v>
      </c>
      <c r="J1826" s="32">
        <v>-1.4386287112951757</v>
      </c>
      <c r="K1826" s="7"/>
    </row>
    <row r="1827" spans="1:11" x14ac:dyDescent="0.3">
      <c r="A1827" s="54" t="s">
        <v>207</v>
      </c>
      <c r="B1827" s="4" t="s">
        <v>208</v>
      </c>
      <c r="C1827" s="5" t="s">
        <v>283</v>
      </c>
      <c r="D1827" s="4" t="s">
        <v>284</v>
      </c>
      <c r="E1827" s="4">
        <v>3466302</v>
      </c>
      <c r="F1827" s="5" t="s">
        <v>889</v>
      </c>
      <c r="G1827" s="5" t="s">
        <v>324</v>
      </c>
      <c r="H1827" s="6">
        <v>87000</v>
      </c>
      <c r="I1827" s="6">
        <v>88000</v>
      </c>
      <c r="J1827" s="32">
        <v>1.1494252873563315</v>
      </c>
      <c r="K1827" s="7"/>
    </row>
    <row r="1828" spans="1:11" x14ac:dyDescent="0.3">
      <c r="A1828" s="54" t="s">
        <v>207</v>
      </c>
      <c r="B1828" s="4" t="s">
        <v>208</v>
      </c>
      <c r="C1828" s="5" t="s">
        <v>274</v>
      </c>
      <c r="D1828" s="4" t="s">
        <v>275</v>
      </c>
      <c r="E1828" s="4">
        <v>3466302</v>
      </c>
      <c r="F1828" s="5" t="s">
        <v>889</v>
      </c>
      <c r="G1828" s="5" t="s">
        <v>324</v>
      </c>
      <c r="H1828" s="6">
        <v>87500</v>
      </c>
      <c r="I1828" s="6">
        <v>87500</v>
      </c>
      <c r="J1828" s="32">
        <v>0</v>
      </c>
      <c r="K1828" s="7"/>
    </row>
    <row r="1829" spans="1:11" x14ac:dyDescent="0.3">
      <c r="A1829" s="54" t="s">
        <v>207</v>
      </c>
      <c r="B1829" s="4" t="s">
        <v>208</v>
      </c>
      <c r="C1829" s="5" t="s">
        <v>209</v>
      </c>
      <c r="D1829" s="4" t="s">
        <v>210</v>
      </c>
      <c r="E1829" s="4">
        <v>3466302</v>
      </c>
      <c r="F1829" s="5" t="s">
        <v>889</v>
      </c>
      <c r="G1829" s="5" t="s">
        <v>324</v>
      </c>
      <c r="H1829" s="6">
        <v>79000</v>
      </c>
      <c r="I1829" s="6">
        <v>78600</v>
      </c>
      <c r="J1829" s="32">
        <v>-0.50632911392405333</v>
      </c>
      <c r="K1829" s="7"/>
    </row>
    <row r="1830" spans="1:11" x14ac:dyDescent="0.3">
      <c r="A1830" s="54" t="s">
        <v>227</v>
      </c>
      <c r="B1830" s="4" t="s">
        <v>228</v>
      </c>
      <c r="C1830" s="5" t="s">
        <v>416</v>
      </c>
      <c r="D1830" s="4" t="s">
        <v>417</v>
      </c>
      <c r="E1830" s="4">
        <v>3466302</v>
      </c>
      <c r="F1830" s="5" t="s">
        <v>889</v>
      </c>
      <c r="G1830" s="5" t="s">
        <v>324</v>
      </c>
      <c r="H1830" s="6">
        <v>88120</v>
      </c>
      <c r="I1830" s="6">
        <v>89320</v>
      </c>
      <c r="J1830" s="32">
        <v>1.3617793917385379</v>
      </c>
      <c r="K1830" s="7"/>
    </row>
    <row r="1831" spans="1:11" x14ac:dyDescent="0.3">
      <c r="A1831" s="54" t="s">
        <v>227</v>
      </c>
      <c r="B1831" s="4" t="s">
        <v>228</v>
      </c>
      <c r="C1831" s="5" t="s">
        <v>418</v>
      </c>
      <c r="D1831" s="4" t="s">
        <v>419</v>
      </c>
      <c r="E1831" s="4">
        <v>3466302</v>
      </c>
      <c r="F1831" s="5" t="s">
        <v>889</v>
      </c>
      <c r="G1831" s="5" t="s">
        <v>324</v>
      </c>
      <c r="H1831" s="6">
        <v>82066.666666699995</v>
      </c>
      <c r="I1831" s="6">
        <v>80025</v>
      </c>
      <c r="J1831" s="32">
        <v>-2.4878147847674614</v>
      </c>
      <c r="K1831" s="7"/>
    </row>
    <row r="1832" spans="1:11" x14ac:dyDescent="0.3">
      <c r="A1832" s="54" t="s">
        <v>227</v>
      </c>
      <c r="B1832" s="4" t="s">
        <v>228</v>
      </c>
      <c r="C1832" s="5" t="s">
        <v>458</v>
      </c>
      <c r="D1832" s="4" t="s">
        <v>459</v>
      </c>
      <c r="E1832" s="4">
        <v>3466302</v>
      </c>
      <c r="F1832" s="5" t="s">
        <v>889</v>
      </c>
      <c r="G1832" s="5" t="s">
        <v>324</v>
      </c>
      <c r="H1832" s="6" t="s">
        <v>72</v>
      </c>
      <c r="I1832" s="6">
        <v>96333.333333300005</v>
      </c>
      <c r="J1832" s="32" t="s">
        <v>72</v>
      </c>
      <c r="K1832" s="7"/>
    </row>
    <row r="1833" spans="1:11" x14ac:dyDescent="0.3">
      <c r="A1833" s="54" t="s">
        <v>227</v>
      </c>
      <c r="B1833" s="4" t="s">
        <v>228</v>
      </c>
      <c r="C1833" s="5" t="s">
        <v>233</v>
      </c>
      <c r="D1833" s="4" t="s">
        <v>105</v>
      </c>
      <c r="E1833" s="4">
        <v>3466302</v>
      </c>
      <c r="F1833" s="5" t="s">
        <v>889</v>
      </c>
      <c r="G1833" s="5" t="s">
        <v>324</v>
      </c>
      <c r="H1833" s="6">
        <v>98000</v>
      </c>
      <c r="I1833" s="6">
        <v>97500</v>
      </c>
      <c r="J1833" s="32">
        <v>-0.51020408163264808</v>
      </c>
      <c r="K1833" s="7"/>
    </row>
    <row r="1834" spans="1:11" x14ac:dyDescent="0.3">
      <c r="A1834" s="54" t="s">
        <v>227</v>
      </c>
      <c r="B1834" s="4" t="s">
        <v>228</v>
      </c>
      <c r="C1834" s="5" t="s">
        <v>234</v>
      </c>
      <c r="D1834" s="4" t="s">
        <v>235</v>
      </c>
      <c r="E1834" s="4">
        <v>3466302</v>
      </c>
      <c r="F1834" s="5" t="s">
        <v>889</v>
      </c>
      <c r="G1834" s="5" t="s">
        <v>324</v>
      </c>
      <c r="H1834" s="6">
        <v>79666.666666699995</v>
      </c>
      <c r="I1834" s="6">
        <v>80333.333333300005</v>
      </c>
      <c r="J1834" s="32">
        <v>0.83682008359797777</v>
      </c>
      <c r="K1834" s="7"/>
    </row>
    <row r="1835" spans="1:11" x14ac:dyDescent="0.3">
      <c r="A1835" s="54" t="s">
        <v>227</v>
      </c>
      <c r="B1835" s="4" t="s">
        <v>228</v>
      </c>
      <c r="C1835" s="5" t="s">
        <v>285</v>
      </c>
      <c r="D1835" s="4" t="s">
        <v>286</v>
      </c>
      <c r="E1835" s="4">
        <v>3466302</v>
      </c>
      <c r="F1835" s="5" t="s">
        <v>889</v>
      </c>
      <c r="G1835" s="5" t="s">
        <v>324</v>
      </c>
      <c r="H1835" s="6">
        <v>90750</v>
      </c>
      <c r="I1835" s="6">
        <v>88200</v>
      </c>
      <c r="J1835" s="32">
        <v>-2.8099173553719048</v>
      </c>
      <c r="K1835" s="7"/>
    </row>
    <row r="1836" spans="1:11" x14ac:dyDescent="0.3">
      <c r="A1836" s="54" t="s">
        <v>427</v>
      </c>
      <c r="B1836" s="4" t="s">
        <v>428</v>
      </c>
      <c r="C1836" s="5" t="s">
        <v>555</v>
      </c>
      <c r="D1836" s="4" t="s">
        <v>556</v>
      </c>
      <c r="E1836" s="4">
        <v>3466302</v>
      </c>
      <c r="F1836" s="5" t="s">
        <v>889</v>
      </c>
      <c r="G1836" s="5" t="s">
        <v>324</v>
      </c>
      <c r="H1836" s="6">
        <v>84333.333333300005</v>
      </c>
      <c r="I1836" s="6">
        <v>83333.333333300005</v>
      </c>
      <c r="J1836" s="32">
        <v>-1.1857707509886128</v>
      </c>
      <c r="K1836" s="7"/>
    </row>
    <row r="1837" spans="1:11" x14ac:dyDescent="0.3">
      <c r="A1837" s="54" t="s">
        <v>427</v>
      </c>
      <c r="B1837" s="4" t="s">
        <v>428</v>
      </c>
      <c r="C1837" s="5" t="s">
        <v>429</v>
      </c>
      <c r="D1837" s="4" t="s">
        <v>430</v>
      </c>
      <c r="E1837" s="4">
        <v>3466302</v>
      </c>
      <c r="F1837" s="5" t="s">
        <v>889</v>
      </c>
      <c r="G1837" s="5" t="s">
        <v>324</v>
      </c>
      <c r="H1837" s="6">
        <v>79000</v>
      </c>
      <c r="I1837" s="6">
        <v>82666.666666699995</v>
      </c>
      <c r="J1837" s="32">
        <v>4.6413502110126625</v>
      </c>
      <c r="K1837" s="7"/>
    </row>
    <row r="1838" spans="1:11" x14ac:dyDescent="0.3">
      <c r="A1838" s="54" t="s">
        <v>427</v>
      </c>
      <c r="B1838" s="4" t="s">
        <v>428</v>
      </c>
      <c r="C1838" s="5" t="s">
        <v>431</v>
      </c>
      <c r="D1838" s="4" t="s">
        <v>432</v>
      </c>
      <c r="E1838" s="4">
        <v>3466302</v>
      </c>
      <c r="F1838" s="5" t="s">
        <v>889</v>
      </c>
      <c r="G1838" s="5" t="s">
        <v>324</v>
      </c>
      <c r="H1838" s="6">
        <v>75916.666666699995</v>
      </c>
      <c r="I1838" s="6">
        <v>79466.666666699995</v>
      </c>
      <c r="J1838" s="32">
        <v>4.6761800219518479</v>
      </c>
      <c r="K1838" s="7"/>
    </row>
    <row r="1839" spans="1:11" x14ac:dyDescent="0.3">
      <c r="A1839" s="54" t="s">
        <v>73</v>
      </c>
      <c r="B1839" s="4" t="s">
        <v>74</v>
      </c>
      <c r="C1839" s="5" t="s">
        <v>534</v>
      </c>
      <c r="D1839" s="4" t="s">
        <v>535</v>
      </c>
      <c r="E1839" s="4">
        <v>3466302</v>
      </c>
      <c r="F1839" s="5" t="s">
        <v>889</v>
      </c>
      <c r="G1839" s="5" t="s">
        <v>324</v>
      </c>
      <c r="H1839" s="6">
        <v>92500</v>
      </c>
      <c r="I1839" s="6">
        <v>92500</v>
      </c>
      <c r="J1839" s="32">
        <v>0</v>
      </c>
      <c r="K1839" s="7"/>
    </row>
    <row r="1840" spans="1:11" x14ac:dyDescent="0.3">
      <c r="A1840" s="54" t="s">
        <v>73</v>
      </c>
      <c r="B1840" s="4" t="s">
        <v>74</v>
      </c>
      <c r="C1840" s="5" t="s">
        <v>246</v>
      </c>
      <c r="D1840" s="4" t="s">
        <v>247</v>
      </c>
      <c r="E1840" s="4">
        <v>3466302</v>
      </c>
      <c r="F1840" s="5" t="s">
        <v>889</v>
      </c>
      <c r="G1840" s="5" t="s">
        <v>324</v>
      </c>
      <c r="H1840" s="6">
        <v>95000</v>
      </c>
      <c r="I1840" s="6">
        <v>95333.333333300005</v>
      </c>
      <c r="J1840" s="32">
        <v>0.35087719294737418</v>
      </c>
      <c r="K1840" s="7"/>
    </row>
    <row r="1841" spans="1:11" x14ac:dyDescent="0.3">
      <c r="A1841" s="54" t="s">
        <v>227</v>
      </c>
      <c r="B1841" s="4" t="s">
        <v>228</v>
      </c>
      <c r="C1841" s="5" t="s">
        <v>229</v>
      </c>
      <c r="D1841" s="4" t="s">
        <v>230</v>
      </c>
      <c r="E1841" s="4">
        <v>3466302</v>
      </c>
      <c r="F1841" s="5" t="s">
        <v>890</v>
      </c>
      <c r="G1841" s="5" t="s">
        <v>69</v>
      </c>
      <c r="H1841" s="6">
        <v>22750</v>
      </c>
      <c r="I1841" s="6">
        <v>23000</v>
      </c>
      <c r="J1841" s="32">
        <v>1.098901098901095</v>
      </c>
      <c r="K1841" s="7"/>
    </row>
    <row r="1842" spans="1:11" x14ac:dyDescent="0.3">
      <c r="A1842" s="54" t="s">
        <v>112</v>
      </c>
      <c r="B1842" s="4" t="s">
        <v>113</v>
      </c>
      <c r="C1842" s="5" t="s">
        <v>114</v>
      </c>
      <c r="D1842" s="4" t="s">
        <v>113</v>
      </c>
      <c r="E1842" s="4">
        <v>3466302</v>
      </c>
      <c r="F1842" s="5" t="s">
        <v>890</v>
      </c>
      <c r="G1842" s="5" t="s">
        <v>402</v>
      </c>
      <c r="H1842" s="6">
        <v>439650</v>
      </c>
      <c r="I1842" s="6">
        <v>437150</v>
      </c>
      <c r="J1842" s="32">
        <v>-0.56863414079381114</v>
      </c>
      <c r="K1842" s="7"/>
    </row>
    <row r="1843" spans="1:11" x14ac:dyDescent="0.3">
      <c r="A1843" s="54" t="s">
        <v>115</v>
      </c>
      <c r="B1843" s="4" t="s">
        <v>116</v>
      </c>
      <c r="C1843" s="5" t="s">
        <v>123</v>
      </c>
      <c r="D1843" s="4" t="s">
        <v>124</v>
      </c>
      <c r="E1843" s="4">
        <v>3466302</v>
      </c>
      <c r="F1843" s="5" t="s">
        <v>890</v>
      </c>
      <c r="G1843" s="5" t="s">
        <v>402</v>
      </c>
      <c r="H1843" s="6">
        <v>465833.33333330002</v>
      </c>
      <c r="I1843" s="6">
        <v>468400</v>
      </c>
      <c r="J1843" s="32">
        <v>0.55098389982830565</v>
      </c>
      <c r="K1843" s="7"/>
    </row>
    <row r="1844" spans="1:11" x14ac:dyDescent="0.3">
      <c r="A1844" s="54" t="s">
        <v>112</v>
      </c>
      <c r="B1844" s="4" t="s">
        <v>113</v>
      </c>
      <c r="C1844" s="5" t="s">
        <v>114</v>
      </c>
      <c r="D1844" s="4" t="s">
        <v>113</v>
      </c>
      <c r="E1844" s="4">
        <v>3466302</v>
      </c>
      <c r="F1844" s="5" t="s">
        <v>890</v>
      </c>
      <c r="G1844" s="5" t="s">
        <v>324</v>
      </c>
      <c r="H1844" s="6">
        <v>93789.75</v>
      </c>
      <c r="I1844" s="6">
        <v>93275</v>
      </c>
      <c r="J1844" s="32">
        <v>-0.54883396106717441</v>
      </c>
      <c r="K1844" s="7"/>
    </row>
    <row r="1845" spans="1:11" x14ac:dyDescent="0.3">
      <c r="A1845" s="54" t="s">
        <v>227</v>
      </c>
      <c r="B1845" s="4" t="s">
        <v>228</v>
      </c>
      <c r="C1845" s="5" t="s">
        <v>229</v>
      </c>
      <c r="D1845" s="4" t="s">
        <v>230</v>
      </c>
      <c r="E1845" s="4">
        <v>3466302</v>
      </c>
      <c r="F1845" s="5" t="s">
        <v>890</v>
      </c>
      <c r="G1845" s="5" t="s">
        <v>324</v>
      </c>
      <c r="H1845" s="6">
        <v>83500</v>
      </c>
      <c r="I1845" s="6">
        <v>83500</v>
      </c>
      <c r="J1845" s="32">
        <v>0</v>
      </c>
      <c r="K1845" s="7"/>
    </row>
    <row r="1846" spans="1:11" x14ac:dyDescent="0.3">
      <c r="A1846" s="54" t="s">
        <v>227</v>
      </c>
      <c r="B1846" s="4" t="s">
        <v>228</v>
      </c>
      <c r="C1846" s="5" t="s">
        <v>365</v>
      </c>
      <c r="D1846" s="4" t="s">
        <v>366</v>
      </c>
      <c r="E1846" s="4">
        <v>3466302</v>
      </c>
      <c r="F1846" s="5" t="s">
        <v>890</v>
      </c>
      <c r="G1846" s="5" t="s">
        <v>324</v>
      </c>
      <c r="H1846" s="6">
        <v>80500</v>
      </c>
      <c r="I1846" s="6">
        <v>79000</v>
      </c>
      <c r="J1846" s="32">
        <v>-1.8633540372670843</v>
      </c>
      <c r="K1846" s="7"/>
    </row>
    <row r="1847" spans="1:11" x14ac:dyDescent="0.3">
      <c r="A1847" s="54" t="s">
        <v>81</v>
      </c>
      <c r="B1847" s="4" t="s">
        <v>82</v>
      </c>
      <c r="C1847" s="5" t="s">
        <v>83</v>
      </c>
      <c r="D1847" s="4" t="s">
        <v>84</v>
      </c>
      <c r="E1847" s="4">
        <v>3466302</v>
      </c>
      <c r="F1847" s="5" t="s">
        <v>891</v>
      </c>
      <c r="G1847" s="5" t="s">
        <v>69</v>
      </c>
      <c r="H1847" s="6">
        <v>20960</v>
      </c>
      <c r="I1847" s="6">
        <v>20980</v>
      </c>
      <c r="J1847" s="32">
        <v>9.5419847328237495E-2</v>
      </c>
      <c r="K1847" s="7"/>
    </row>
    <row r="1848" spans="1:11" x14ac:dyDescent="0.3">
      <c r="A1848" s="54" t="s">
        <v>81</v>
      </c>
      <c r="B1848" s="4" t="s">
        <v>82</v>
      </c>
      <c r="C1848" s="5" t="s">
        <v>98</v>
      </c>
      <c r="D1848" s="4" t="s">
        <v>99</v>
      </c>
      <c r="E1848" s="4">
        <v>3466302</v>
      </c>
      <c r="F1848" s="5" t="s">
        <v>891</v>
      </c>
      <c r="G1848" s="5" t="s">
        <v>69</v>
      </c>
      <c r="H1848" s="6">
        <v>21690</v>
      </c>
      <c r="I1848" s="6">
        <v>21940</v>
      </c>
      <c r="J1848" s="32">
        <v>1.152604887044717</v>
      </c>
      <c r="K1848" s="7"/>
    </row>
    <row r="1849" spans="1:11" x14ac:dyDescent="0.3">
      <c r="A1849" s="54" t="s">
        <v>81</v>
      </c>
      <c r="B1849" s="4" t="s">
        <v>82</v>
      </c>
      <c r="C1849" s="5" t="s">
        <v>406</v>
      </c>
      <c r="D1849" s="4" t="s">
        <v>407</v>
      </c>
      <c r="E1849" s="4">
        <v>3466302</v>
      </c>
      <c r="F1849" s="5" t="s">
        <v>891</v>
      </c>
      <c r="G1849" s="5" t="s">
        <v>69</v>
      </c>
      <c r="H1849" s="6">
        <v>22000</v>
      </c>
      <c r="I1849" s="6">
        <v>22000</v>
      </c>
      <c r="J1849" s="32">
        <v>0</v>
      </c>
      <c r="K1849" s="7"/>
    </row>
    <row r="1850" spans="1:11" x14ac:dyDescent="0.3">
      <c r="A1850" s="54" t="s">
        <v>560</v>
      </c>
      <c r="B1850" s="4" t="s">
        <v>561</v>
      </c>
      <c r="C1850" s="5" t="s">
        <v>649</v>
      </c>
      <c r="D1850" s="4" t="s">
        <v>561</v>
      </c>
      <c r="E1850" s="4">
        <v>3466302</v>
      </c>
      <c r="F1850" s="5" t="s">
        <v>891</v>
      </c>
      <c r="G1850" s="5" t="s">
        <v>69</v>
      </c>
      <c r="H1850" s="6">
        <v>22500</v>
      </c>
      <c r="I1850" s="6">
        <v>22000</v>
      </c>
      <c r="J1850" s="32">
        <v>-2.2222222222222254</v>
      </c>
      <c r="K1850" s="7"/>
    </row>
    <row r="1851" spans="1:11" x14ac:dyDescent="0.3">
      <c r="A1851" s="54" t="s">
        <v>408</v>
      </c>
      <c r="B1851" s="4" t="s">
        <v>409</v>
      </c>
      <c r="C1851" s="5" t="s">
        <v>421</v>
      </c>
      <c r="D1851" s="4" t="s">
        <v>422</v>
      </c>
      <c r="E1851" s="4">
        <v>3466302</v>
      </c>
      <c r="F1851" s="5" t="s">
        <v>891</v>
      </c>
      <c r="G1851" s="5" t="s">
        <v>69</v>
      </c>
      <c r="H1851" s="6">
        <v>22800</v>
      </c>
      <c r="I1851" s="6">
        <v>22800</v>
      </c>
      <c r="J1851" s="32">
        <v>0</v>
      </c>
      <c r="K1851" s="7"/>
    </row>
    <row r="1852" spans="1:11" x14ac:dyDescent="0.3">
      <c r="A1852" s="54" t="s">
        <v>408</v>
      </c>
      <c r="B1852" s="4" t="s">
        <v>409</v>
      </c>
      <c r="C1852" s="5" t="s">
        <v>410</v>
      </c>
      <c r="D1852" s="4" t="s">
        <v>411</v>
      </c>
      <c r="E1852" s="4">
        <v>3466302</v>
      </c>
      <c r="F1852" s="5" t="s">
        <v>891</v>
      </c>
      <c r="G1852" s="5" t="s">
        <v>69</v>
      </c>
      <c r="H1852" s="6">
        <v>23500</v>
      </c>
      <c r="I1852" s="6">
        <v>23500</v>
      </c>
      <c r="J1852" s="32">
        <v>0</v>
      </c>
      <c r="K1852" s="7"/>
    </row>
    <row r="1853" spans="1:11" x14ac:dyDescent="0.3">
      <c r="A1853" s="54" t="s">
        <v>408</v>
      </c>
      <c r="B1853" s="4" t="s">
        <v>409</v>
      </c>
      <c r="C1853" s="5" t="s">
        <v>819</v>
      </c>
      <c r="D1853" s="4" t="s">
        <v>820</v>
      </c>
      <c r="E1853" s="4">
        <v>3466302</v>
      </c>
      <c r="F1853" s="5" t="s">
        <v>891</v>
      </c>
      <c r="G1853" s="5" t="s">
        <v>69</v>
      </c>
      <c r="H1853" s="6">
        <v>23000</v>
      </c>
      <c r="I1853" s="6">
        <v>22000</v>
      </c>
      <c r="J1853" s="32">
        <v>-4.3478260869565188</v>
      </c>
      <c r="K1853" s="7"/>
    </row>
    <row r="1854" spans="1:11" x14ac:dyDescent="0.3">
      <c r="A1854" s="54" t="s">
        <v>434</v>
      </c>
      <c r="B1854" s="4" t="s">
        <v>435</v>
      </c>
      <c r="C1854" s="5" t="s">
        <v>551</v>
      </c>
      <c r="D1854" s="4" t="s">
        <v>552</v>
      </c>
      <c r="E1854" s="4">
        <v>3466302</v>
      </c>
      <c r="F1854" s="5" t="s">
        <v>891</v>
      </c>
      <c r="G1854" s="5" t="s">
        <v>69</v>
      </c>
      <c r="H1854" s="6">
        <v>24666.666666699999</v>
      </c>
      <c r="I1854" s="6">
        <v>24500</v>
      </c>
      <c r="J1854" s="32">
        <v>-0.67567567580989474</v>
      </c>
      <c r="K1854" s="7"/>
    </row>
    <row r="1855" spans="1:11" x14ac:dyDescent="0.3">
      <c r="A1855" s="54" t="s">
        <v>316</v>
      </c>
      <c r="B1855" s="4" t="s">
        <v>317</v>
      </c>
      <c r="C1855" s="5" t="s">
        <v>482</v>
      </c>
      <c r="D1855" s="4" t="s">
        <v>483</v>
      </c>
      <c r="E1855" s="4">
        <v>3466302</v>
      </c>
      <c r="F1855" s="5" t="s">
        <v>891</v>
      </c>
      <c r="G1855" s="5" t="s">
        <v>69</v>
      </c>
      <c r="H1855" s="6">
        <v>22050</v>
      </c>
      <c r="I1855" s="6">
        <v>22050</v>
      </c>
      <c r="J1855" s="32">
        <v>0</v>
      </c>
      <c r="K1855" s="7"/>
    </row>
    <row r="1856" spans="1:11" x14ac:dyDescent="0.3">
      <c r="A1856" s="54" t="s">
        <v>316</v>
      </c>
      <c r="B1856" s="4" t="s">
        <v>317</v>
      </c>
      <c r="C1856" s="5" t="s">
        <v>469</v>
      </c>
      <c r="D1856" s="4" t="s">
        <v>470</v>
      </c>
      <c r="E1856" s="4">
        <v>3466302</v>
      </c>
      <c r="F1856" s="5" t="s">
        <v>891</v>
      </c>
      <c r="G1856" s="5" t="s">
        <v>69</v>
      </c>
      <c r="H1856" s="6">
        <v>25000</v>
      </c>
      <c r="I1856" s="6">
        <v>25000</v>
      </c>
      <c r="J1856" s="32">
        <v>0</v>
      </c>
      <c r="K1856" s="7"/>
    </row>
    <row r="1857" spans="1:11" x14ac:dyDescent="0.3">
      <c r="A1857" s="54" t="s">
        <v>316</v>
      </c>
      <c r="B1857" s="4" t="s">
        <v>317</v>
      </c>
      <c r="C1857" s="5" t="s">
        <v>423</v>
      </c>
      <c r="D1857" s="4" t="s">
        <v>424</v>
      </c>
      <c r="E1857" s="4">
        <v>3466302</v>
      </c>
      <c r="F1857" s="5" t="s">
        <v>891</v>
      </c>
      <c r="G1857" s="5" t="s">
        <v>69</v>
      </c>
      <c r="H1857" s="6">
        <v>22150</v>
      </c>
      <c r="I1857" s="6">
        <v>22133.333333300001</v>
      </c>
      <c r="J1857" s="32">
        <v>-7.524454492099375E-2</v>
      </c>
      <c r="K1857" s="7"/>
    </row>
    <row r="1858" spans="1:11" x14ac:dyDescent="0.3">
      <c r="A1858" s="54" t="s">
        <v>316</v>
      </c>
      <c r="B1858" s="4" t="s">
        <v>317</v>
      </c>
      <c r="C1858" s="5" t="s">
        <v>352</v>
      </c>
      <c r="D1858" s="4" t="s">
        <v>353</v>
      </c>
      <c r="E1858" s="4">
        <v>3466302</v>
      </c>
      <c r="F1858" s="5" t="s">
        <v>891</v>
      </c>
      <c r="G1858" s="5" t="s">
        <v>69</v>
      </c>
      <c r="H1858" s="6">
        <v>23933.333333300001</v>
      </c>
      <c r="I1858" s="6">
        <v>24266.666666699999</v>
      </c>
      <c r="J1858" s="32">
        <v>1.3927576604476188</v>
      </c>
      <c r="K1858" s="7"/>
    </row>
    <row r="1859" spans="1:11" x14ac:dyDescent="0.3">
      <c r="A1859" s="54" t="s">
        <v>359</v>
      </c>
      <c r="B1859" s="4" t="s">
        <v>360</v>
      </c>
      <c r="C1859" s="5" t="s">
        <v>425</v>
      </c>
      <c r="D1859" s="4" t="s">
        <v>426</v>
      </c>
      <c r="E1859" s="4">
        <v>3466302</v>
      </c>
      <c r="F1859" s="5" t="s">
        <v>891</v>
      </c>
      <c r="G1859" s="5" t="s">
        <v>69</v>
      </c>
      <c r="H1859" s="6">
        <v>23250</v>
      </c>
      <c r="I1859" s="6">
        <v>23250</v>
      </c>
      <c r="J1859" s="32">
        <v>0</v>
      </c>
      <c r="K1859" s="7"/>
    </row>
    <row r="1860" spans="1:11" x14ac:dyDescent="0.3">
      <c r="A1860" s="54" t="s">
        <v>354</v>
      </c>
      <c r="B1860" s="4" t="s">
        <v>355</v>
      </c>
      <c r="C1860" s="5" t="s">
        <v>592</v>
      </c>
      <c r="D1860" s="4" t="s">
        <v>593</v>
      </c>
      <c r="E1860" s="4">
        <v>3466302</v>
      </c>
      <c r="F1860" s="5" t="s">
        <v>891</v>
      </c>
      <c r="G1860" s="5" t="s">
        <v>69</v>
      </c>
      <c r="H1860" s="6">
        <v>23500</v>
      </c>
      <c r="I1860" s="6">
        <v>23650</v>
      </c>
      <c r="J1860" s="32">
        <v>0.6382978723404209</v>
      </c>
      <c r="K1860" s="7"/>
    </row>
    <row r="1861" spans="1:11" x14ac:dyDescent="0.3">
      <c r="A1861" s="54" t="s">
        <v>354</v>
      </c>
      <c r="B1861" s="4" t="s">
        <v>355</v>
      </c>
      <c r="C1861" s="5" t="s">
        <v>810</v>
      </c>
      <c r="D1861" s="4" t="s">
        <v>811</v>
      </c>
      <c r="E1861" s="4">
        <v>3466302</v>
      </c>
      <c r="F1861" s="5" t="s">
        <v>891</v>
      </c>
      <c r="G1861" s="5" t="s">
        <v>69</v>
      </c>
      <c r="H1861" s="6" t="s">
        <v>72</v>
      </c>
      <c r="I1861" s="6">
        <v>23000</v>
      </c>
      <c r="J1861" s="32" t="s">
        <v>72</v>
      </c>
      <c r="K1861" s="7"/>
    </row>
    <row r="1862" spans="1:11" x14ac:dyDescent="0.3">
      <c r="A1862" s="54" t="s">
        <v>197</v>
      </c>
      <c r="B1862" s="4" t="s">
        <v>198</v>
      </c>
      <c r="C1862" s="5" t="s">
        <v>199</v>
      </c>
      <c r="D1862" s="4" t="s">
        <v>200</v>
      </c>
      <c r="E1862" s="4">
        <v>3466302</v>
      </c>
      <c r="F1862" s="5" t="s">
        <v>891</v>
      </c>
      <c r="G1862" s="5" t="s">
        <v>69</v>
      </c>
      <c r="H1862" s="6" t="s">
        <v>72</v>
      </c>
      <c r="I1862" s="6">
        <v>22500</v>
      </c>
      <c r="J1862" s="32" t="s">
        <v>72</v>
      </c>
      <c r="K1862" s="7"/>
    </row>
    <row r="1863" spans="1:11" x14ac:dyDescent="0.3">
      <c r="A1863" s="54" t="s">
        <v>227</v>
      </c>
      <c r="B1863" s="4" t="s">
        <v>228</v>
      </c>
      <c r="C1863" s="5" t="s">
        <v>287</v>
      </c>
      <c r="D1863" s="4" t="s">
        <v>288</v>
      </c>
      <c r="E1863" s="4">
        <v>3466302</v>
      </c>
      <c r="F1863" s="5" t="s">
        <v>891</v>
      </c>
      <c r="G1863" s="5" t="s">
        <v>69</v>
      </c>
      <c r="H1863" s="6">
        <v>22700</v>
      </c>
      <c r="I1863" s="6">
        <v>22500</v>
      </c>
      <c r="J1863" s="32">
        <v>-0.88105726872246271</v>
      </c>
      <c r="K1863" s="7"/>
    </row>
    <row r="1864" spans="1:11" x14ac:dyDescent="0.3">
      <c r="A1864" s="54" t="s">
        <v>227</v>
      </c>
      <c r="B1864" s="4" t="s">
        <v>228</v>
      </c>
      <c r="C1864" s="5" t="s">
        <v>365</v>
      </c>
      <c r="D1864" s="4" t="s">
        <v>366</v>
      </c>
      <c r="E1864" s="4">
        <v>3466302</v>
      </c>
      <c r="F1864" s="5" t="s">
        <v>891</v>
      </c>
      <c r="G1864" s="5" t="s">
        <v>69</v>
      </c>
      <c r="H1864" s="6">
        <v>23000</v>
      </c>
      <c r="I1864" s="6">
        <v>22733.333333300001</v>
      </c>
      <c r="J1864" s="32">
        <v>-1.1594202899999906</v>
      </c>
      <c r="K1864" s="7"/>
    </row>
    <row r="1865" spans="1:11" x14ac:dyDescent="0.3">
      <c r="A1865" s="54" t="s">
        <v>427</v>
      </c>
      <c r="B1865" s="4" t="s">
        <v>428</v>
      </c>
      <c r="C1865" s="5" t="s">
        <v>429</v>
      </c>
      <c r="D1865" s="4" t="s">
        <v>430</v>
      </c>
      <c r="E1865" s="4">
        <v>3466302</v>
      </c>
      <c r="F1865" s="5" t="s">
        <v>891</v>
      </c>
      <c r="G1865" s="5" t="s">
        <v>69</v>
      </c>
      <c r="H1865" s="6">
        <v>23000</v>
      </c>
      <c r="I1865" s="6">
        <v>23000</v>
      </c>
      <c r="J1865" s="32">
        <v>0</v>
      </c>
      <c r="K1865" s="7"/>
    </row>
    <row r="1866" spans="1:11" x14ac:dyDescent="0.3">
      <c r="A1866" s="54" t="s">
        <v>427</v>
      </c>
      <c r="B1866" s="4" t="s">
        <v>428</v>
      </c>
      <c r="C1866" s="5" t="s">
        <v>431</v>
      </c>
      <c r="D1866" s="4" t="s">
        <v>432</v>
      </c>
      <c r="E1866" s="4">
        <v>3466302</v>
      </c>
      <c r="F1866" s="5" t="s">
        <v>891</v>
      </c>
      <c r="G1866" s="5" t="s">
        <v>69</v>
      </c>
      <c r="H1866" s="6">
        <v>21560</v>
      </c>
      <c r="I1866" s="6">
        <v>21600</v>
      </c>
      <c r="J1866" s="32">
        <v>0.18552875695732052</v>
      </c>
      <c r="K1866" s="7"/>
    </row>
    <row r="1867" spans="1:11" x14ac:dyDescent="0.3">
      <c r="A1867" s="54" t="s">
        <v>316</v>
      </c>
      <c r="B1867" s="4" t="s">
        <v>317</v>
      </c>
      <c r="C1867" s="5" t="s">
        <v>318</v>
      </c>
      <c r="D1867" s="4" t="s">
        <v>319</v>
      </c>
      <c r="E1867" s="4">
        <v>3466302</v>
      </c>
      <c r="F1867" s="5" t="s">
        <v>891</v>
      </c>
      <c r="G1867" s="5" t="s">
        <v>402</v>
      </c>
      <c r="H1867" s="6">
        <v>330250</v>
      </c>
      <c r="I1867" s="6">
        <v>332750</v>
      </c>
      <c r="J1867" s="32">
        <v>0.7570022710068125</v>
      </c>
      <c r="K1867" s="7"/>
    </row>
    <row r="1868" spans="1:11" x14ac:dyDescent="0.3">
      <c r="A1868" s="54" t="s">
        <v>354</v>
      </c>
      <c r="B1868" s="4" t="s">
        <v>355</v>
      </c>
      <c r="C1868" s="5" t="s">
        <v>810</v>
      </c>
      <c r="D1868" s="4" t="s">
        <v>811</v>
      </c>
      <c r="E1868" s="4">
        <v>3466302</v>
      </c>
      <c r="F1868" s="5" t="s">
        <v>891</v>
      </c>
      <c r="G1868" s="5" t="s">
        <v>402</v>
      </c>
      <c r="H1868" s="6">
        <v>297500</v>
      </c>
      <c r="I1868" s="6">
        <v>301700</v>
      </c>
      <c r="J1868" s="32">
        <v>1.4117647058823568</v>
      </c>
      <c r="K1868" s="7"/>
    </row>
    <row r="1869" spans="1:11" x14ac:dyDescent="0.3">
      <c r="A1869" s="54" t="s">
        <v>227</v>
      </c>
      <c r="B1869" s="4" t="s">
        <v>228</v>
      </c>
      <c r="C1869" s="5" t="s">
        <v>414</v>
      </c>
      <c r="D1869" s="4" t="s">
        <v>415</v>
      </c>
      <c r="E1869" s="4">
        <v>3466302</v>
      </c>
      <c r="F1869" s="5" t="s">
        <v>891</v>
      </c>
      <c r="G1869" s="5" t="s">
        <v>402</v>
      </c>
      <c r="H1869" s="6" t="s">
        <v>72</v>
      </c>
      <c r="I1869" s="6">
        <v>293000</v>
      </c>
      <c r="J1869" s="32" t="s">
        <v>72</v>
      </c>
      <c r="K1869" s="7"/>
    </row>
    <row r="1870" spans="1:11" x14ac:dyDescent="0.3">
      <c r="A1870" s="54" t="s">
        <v>227</v>
      </c>
      <c r="B1870" s="4" t="s">
        <v>228</v>
      </c>
      <c r="C1870" s="5" t="s">
        <v>416</v>
      </c>
      <c r="D1870" s="4" t="s">
        <v>417</v>
      </c>
      <c r="E1870" s="4">
        <v>3466302</v>
      </c>
      <c r="F1870" s="5" t="s">
        <v>891</v>
      </c>
      <c r="G1870" s="5" t="s">
        <v>402</v>
      </c>
      <c r="H1870" s="6">
        <v>292500</v>
      </c>
      <c r="I1870" s="6">
        <v>300000</v>
      </c>
      <c r="J1870" s="32">
        <v>2.564102564102555</v>
      </c>
      <c r="K1870" s="7"/>
    </row>
    <row r="1871" spans="1:11" x14ac:dyDescent="0.3">
      <c r="A1871" s="54" t="s">
        <v>227</v>
      </c>
      <c r="B1871" s="4" t="s">
        <v>228</v>
      </c>
      <c r="C1871" s="5" t="s">
        <v>418</v>
      </c>
      <c r="D1871" s="4" t="s">
        <v>419</v>
      </c>
      <c r="E1871" s="4">
        <v>3466302</v>
      </c>
      <c r="F1871" s="5" t="s">
        <v>891</v>
      </c>
      <c r="G1871" s="5" t="s">
        <v>402</v>
      </c>
      <c r="H1871" s="6">
        <v>292066.66666669998</v>
      </c>
      <c r="I1871" s="6">
        <v>287100</v>
      </c>
      <c r="J1871" s="32">
        <v>-1.7005249943047529</v>
      </c>
      <c r="K1871" s="7"/>
    </row>
    <row r="1872" spans="1:11" x14ac:dyDescent="0.3">
      <c r="A1872" s="54" t="s">
        <v>227</v>
      </c>
      <c r="B1872" s="4" t="s">
        <v>228</v>
      </c>
      <c r="C1872" s="5" t="s">
        <v>365</v>
      </c>
      <c r="D1872" s="4" t="s">
        <v>366</v>
      </c>
      <c r="E1872" s="4">
        <v>3466302</v>
      </c>
      <c r="F1872" s="5" t="s">
        <v>891</v>
      </c>
      <c r="G1872" s="5" t="s">
        <v>402</v>
      </c>
      <c r="H1872" s="6">
        <v>286000</v>
      </c>
      <c r="I1872" s="6">
        <v>289000</v>
      </c>
      <c r="J1872" s="32">
        <v>1.0489510489510412</v>
      </c>
      <c r="K1872" s="7"/>
    </row>
    <row r="1873" spans="1:11" x14ac:dyDescent="0.3">
      <c r="A1873" s="54" t="s">
        <v>427</v>
      </c>
      <c r="B1873" s="4" t="s">
        <v>428</v>
      </c>
      <c r="C1873" s="5" t="s">
        <v>431</v>
      </c>
      <c r="D1873" s="4" t="s">
        <v>432</v>
      </c>
      <c r="E1873" s="4">
        <v>3466302</v>
      </c>
      <c r="F1873" s="5" t="s">
        <v>891</v>
      </c>
      <c r="G1873" s="5" t="s">
        <v>402</v>
      </c>
      <c r="H1873" s="6">
        <v>311250</v>
      </c>
      <c r="I1873" s="6">
        <v>308083.33333330002</v>
      </c>
      <c r="J1873" s="32">
        <v>-1.0174029451244904</v>
      </c>
      <c r="K1873" s="7"/>
    </row>
    <row r="1874" spans="1:11" x14ac:dyDescent="0.3">
      <c r="A1874" s="54" t="s">
        <v>560</v>
      </c>
      <c r="B1874" s="4" t="s">
        <v>561</v>
      </c>
      <c r="C1874" s="5" t="s">
        <v>626</v>
      </c>
      <c r="D1874" s="4" t="s">
        <v>627</v>
      </c>
      <c r="E1874" s="4">
        <v>3466302</v>
      </c>
      <c r="F1874" s="5" t="s">
        <v>891</v>
      </c>
      <c r="G1874" s="5" t="s">
        <v>324</v>
      </c>
      <c r="H1874" s="6" t="s">
        <v>72</v>
      </c>
      <c r="I1874" s="6">
        <v>82500</v>
      </c>
      <c r="J1874" s="32" t="s">
        <v>72</v>
      </c>
      <c r="K1874" s="7"/>
    </row>
    <row r="1875" spans="1:11" x14ac:dyDescent="0.3">
      <c r="A1875" s="54" t="s">
        <v>408</v>
      </c>
      <c r="B1875" s="4" t="s">
        <v>409</v>
      </c>
      <c r="C1875" s="5" t="s">
        <v>410</v>
      </c>
      <c r="D1875" s="4" t="s">
        <v>411</v>
      </c>
      <c r="E1875" s="4">
        <v>3466302</v>
      </c>
      <c r="F1875" s="5" t="s">
        <v>891</v>
      </c>
      <c r="G1875" s="5" t="s">
        <v>324</v>
      </c>
      <c r="H1875" s="6">
        <v>86750</v>
      </c>
      <c r="I1875" s="6">
        <v>86500</v>
      </c>
      <c r="J1875" s="32">
        <v>-0.28818443804035088</v>
      </c>
      <c r="K1875" s="7"/>
    </row>
    <row r="1876" spans="1:11" x14ac:dyDescent="0.3">
      <c r="A1876" s="54" t="s">
        <v>408</v>
      </c>
      <c r="B1876" s="4" t="s">
        <v>409</v>
      </c>
      <c r="C1876" s="5" t="s">
        <v>819</v>
      </c>
      <c r="D1876" s="4" t="s">
        <v>820</v>
      </c>
      <c r="E1876" s="4">
        <v>3466302</v>
      </c>
      <c r="F1876" s="5" t="s">
        <v>891</v>
      </c>
      <c r="G1876" s="5" t="s">
        <v>324</v>
      </c>
      <c r="H1876" s="6">
        <v>80250</v>
      </c>
      <c r="I1876" s="6">
        <v>80000</v>
      </c>
      <c r="J1876" s="32">
        <v>-0.31152647975077885</v>
      </c>
      <c r="K1876" s="7"/>
    </row>
    <row r="1877" spans="1:11" x14ac:dyDescent="0.3">
      <c r="A1877" s="54" t="s">
        <v>137</v>
      </c>
      <c r="B1877" s="4" t="s">
        <v>138</v>
      </c>
      <c r="C1877" s="5" t="s">
        <v>812</v>
      </c>
      <c r="D1877" s="4" t="s">
        <v>813</v>
      </c>
      <c r="E1877" s="4">
        <v>3466302</v>
      </c>
      <c r="F1877" s="5" t="s">
        <v>891</v>
      </c>
      <c r="G1877" s="5" t="s">
        <v>324</v>
      </c>
      <c r="H1877" s="6">
        <v>80236.5</v>
      </c>
      <c r="I1877" s="6">
        <v>80185</v>
      </c>
      <c r="J1877" s="32">
        <v>-6.418525234774819E-2</v>
      </c>
      <c r="K1877" s="7"/>
    </row>
    <row r="1878" spans="1:11" x14ac:dyDescent="0.3">
      <c r="A1878" s="54" t="s">
        <v>316</v>
      </c>
      <c r="B1878" s="4" t="s">
        <v>317</v>
      </c>
      <c r="C1878" s="5" t="s">
        <v>482</v>
      </c>
      <c r="D1878" s="4" t="s">
        <v>483</v>
      </c>
      <c r="E1878" s="4">
        <v>3466302</v>
      </c>
      <c r="F1878" s="5" t="s">
        <v>891</v>
      </c>
      <c r="G1878" s="5" t="s">
        <v>324</v>
      </c>
      <c r="H1878" s="6">
        <v>81500</v>
      </c>
      <c r="I1878" s="6">
        <v>80050</v>
      </c>
      <c r="J1878" s="32">
        <v>-1.7791411042944794</v>
      </c>
      <c r="K1878" s="7"/>
    </row>
    <row r="1879" spans="1:11" x14ac:dyDescent="0.3">
      <c r="A1879" s="54" t="s">
        <v>316</v>
      </c>
      <c r="B1879" s="4" t="s">
        <v>317</v>
      </c>
      <c r="C1879" s="5" t="s">
        <v>423</v>
      </c>
      <c r="D1879" s="4" t="s">
        <v>424</v>
      </c>
      <c r="E1879" s="4">
        <v>3466302</v>
      </c>
      <c r="F1879" s="5" t="s">
        <v>891</v>
      </c>
      <c r="G1879" s="5" t="s">
        <v>324</v>
      </c>
      <c r="H1879" s="6">
        <v>81266.666666699995</v>
      </c>
      <c r="I1879" s="6">
        <v>81266.666666699995</v>
      </c>
      <c r="J1879" s="32">
        <v>0</v>
      </c>
      <c r="K1879" s="7"/>
    </row>
    <row r="1880" spans="1:11" x14ac:dyDescent="0.3">
      <c r="A1880" s="54" t="s">
        <v>316</v>
      </c>
      <c r="B1880" s="4" t="s">
        <v>317</v>
      </c>
      <c r="C1880" s="5" t="s">
        <v>318</v>
      </c>
      <c r="D1880" s="4" t="s">
        <v>319</v>
      </c>
      <c r="E1880" s="4">
        <v>3466302</v>
      </c>
      <c r="F1880" s="5" t="s">
        <v>891</v>
      </c>
      <c r="G1880" s="5" t="s">
        <v>324</v>
      </c>
      <c r="H1880" s="6">
        <v>85750</v>
      </c>
      <c r="I1880" s="6">
        <v>85750</v>
      </c>
      <c r="J1880" s="32">
        <v>0</v>
      </c>
      <c r="K1880" s="7"/>
    </row>
    <row r="1881" spans="1:11" x14ac:dyDescent="0.3">
      <c r="A1881" s="54" t="s">
        <v>316</v>
      </c>
      <c r="B1881" s="4" t="s">
        <v>317</v>
      </c>
      <c r="C1881" s="5" t="s">
        <v>352</v>
      </c>
      <c r="D1881" s="4" t="s">
        <v>353</v>
      </c>
      <c r="E1881" s="4">
        <v>3466302</v>
      </c>
      <c r="F1881" s="5" t="s">
        <v>891</v>
      </c>
      <c r="G1881" s="5" t="s">
        <v>324</v>
      </c>
      <c r="H1881" s="6">
        <v>82500</v>
      </c>
      <c r="I1881" s="6">
        <v>83500</v>
      </c>
      <c r="J1881" s="32">
        <v>1.2121212121212199</v>
      </c>
      <c r="K1881" s="7"/>
    </row>
    <row r="1882" spans="1:11" x14ac:dyDescent="0.3">
      <c r="A1882" s="54" t="s">
        <v>359</v>
      </c>
      <c r="B1882" s="4" t="s">
        <v>360</v>
      </c>
      <c r="C1882" s="5" t="s">
        <v>425</v>
      </c>
      <c r="D1882" s="4" t="s">
        <v>426</v>
      </c>
      <c r="E1882" s="4">
        <v>3466302</v>
      </c>
      <c r="F1882" s="5" t="s">
        <v>891</v>
      </c>
      <c r="G1882" s="5" t="s">
        <v>324</v>
      </c>
      <c r="H1882" s="6">
        <v>79500</v>
      </c>
      <c r="I1882" s="6">
        <v>79500</v>
      </c>
      <c r="J1882" s="32">
        <v>0</v>
      </c>
      <c r="K1882" s="7"/>
    </row>
    <row r="1883" spans="1:11" x14ac:dyDescent="0.3">
      <c r="A1883" s="54" t="s">
        <v>359</v>
      </c>
      <c r="B1883" s="4" t="s">
        <v>360</v>
      </c>
      <c r="C1883" s="5" t="s">
        <v>361</v>
      </c>
      <c r="D1883" s="4" t="s">
        <v>362</v>
      </c>
      <c r="E1883" s="4">
        <v>3466302</v>
      </c>
      <c r="F1883" s="5" t="s">
        <v>891</v>
      </c>
      <c r="G1883" s="5" t="s">
        <v>324</v>
      </c>
      <c r="H1883" s="6" t="s">
        <v>72</v>
      </c>
      <c r="I1883" s="6">
        <v>87550</v>
      </c>
      <c r="J1883" s="32" t="s">
        <v>72</v>
      </c>
      <c r="K1883" s="7"/>
    </row>
    <row r="1884" spans="1:11" x14ac:dyDescent="0.3">
      <c r="A1884" s="54" t="s">
        <v>354</v>
      </c>
      <c r="B1884" s="4" t="s">
        <v>355</v>
      </c>
      <c r="C1884" s="5" t="s">
        <v>592</v>
      </c>
      <c r="D1884" s="4" t="s">
        <v>593</v>
      </c>
      <c r="E1884" s="4">
        <v>3466302</v>
      </c>
      <c r="F1884" s="5" t="s">
        <v>891</v>
      </c>
      <c r="G1884" s="5" t="s">
        <v>324</v>
      </c>
      <c r="H1884" s="6">
        <v>80750</v>
      </c>
      <c r="I1884" s="6">
        <v>79400</v>
      </c>
      <c r="J1884" s="32">
        <v>-1.6718266253869962</v>
      </c>
      <c r="K1884" s="7"/>
    </row>
    <row r="1885" spans="1:11" x14ac:dyDescent="0.3">
      <c r="A1885" s="54" t="s">
        <v>227</v>
      </c>
      <c r="B1885" s="4" t="s">
        <v>228</v>
      </c>
      <c r="C1885" s="5" t="s">
        <v>414</v>
      </c>
      <c r="D1885" s="4" t="s">
        <v>415</v>
      </c>
      <c r="E1885" s="4">
        <v>3466302</v>
      </c>
      <c r="F1885" s="5" t="s">
        <v>891</v>
      </c>
      <c r="G1885" s="5" t="s">
        <v>324</v>
      </c>
      <c r="H1885" s="6">
        <v>77050</v>
      </c>
      <c r="I1885" s="6">
        <v>77050</v>
      </c>
      <c r="J1885" s="32">
        <v>0</v>
      </c>
      <c r="K1885" s="7"/>
    </row>
    <row r="1886" spans="1:11" x14ac:dyDescent="0.3">
      <c r="A1886" s="54" t="s">
        <v>227</v>
      </c>
      <c r="B1886" s="4" t="s">
        <v>228</v>
      </c>
      <c r="C1886" s="5" t="s">
        <v>418</v>
      </c>
      <c r="D1886" s="4" t="s">
        <v>419</v>
      </c>
      <c r="E1886" s="4">
        <v>3466302</v>
      </c>
      <c r="F1886" s="5" t="s">
        <v>891</v>
      </c>
      <c r="G1886" s="5" t="s">
        <v>324</v>
      </c>
      <c r="H1886" s="6">
        <v>78750</v>
      </c>
      <c r="I1886" s="6">
        <v>78750</v>
      </c>
      <c r="J1886" s="32">
        <v>0</v>
      </c>
      <c r="K1886" s="7"/>
    </row>
    <row r="1887" spans="1:11" x14ac:dyDescent="0.3">
      <c r="A1887" s="54" t="s">
        <v>227</v>
      </c>
      <c r="B1887" s="4" t="s">
        <v>228</v>
      </c>
      <c r="C1887" s="5" t="s">
        <v>233</v>
      </c>
      <c r="D1887" s="4" t="s">
        <v>105</v>
      </c>
      <c r="E1887" s="4">
        <v>3466302</v>
      </c>
      <c r="F1887" s="5" t="s">
        <v>891</v>
      </c>
      <c r="G1887" s="5" t="s">
        <v>324</v>
      </c>
      <c r="H1887" s="6">
        <v>83500</v>
      </c>
      <c r="I1887" s="6">
        <v>83500</v>
      </c>
      <c r="J1887" s="32">
        <v>0</v>
      </c>
      <c r="K1887" s="7"/>
    </row>
    <row r="1888" spans="1:11" x14ac:dyDescent="0.3">
      <c r="A1888" s="54" t="s">
        <v>227</v>
      </c>
      <c r="B1888" s="4" t="s">
        <v>228</v>
      </c>
      <c r="C1888" s="5" t="s">
        <v>285</v>
      </c>
      <c r="D1888" s="4" t="s">
        <v>286</v>
      </c>
      <c r="E1888" s="4">
        <v>3466302</v>
      </c>
      <c r="F1888" s="5" t="s">
        <v>891</v>
      </c>
      <c r="G1888" s="5" t="s">
        <v>324</v>
      </c>
      <c r="H1888" s="6" t="s">
        <v>72</v>
      </c>
      <c r="I1888" s="6">
        <v>85000</v>
      </c>
      <c r="J1888" s="32" t="s">
        <v>72</v>
      </c>
      <c r="K1888" s="7"/>
    </row>
    <row r="1889" spans="1:11" x14ac:dyDescent="0.3">
      <c r="A1889" s="54" t="s">
        <v>227</v>
      </c>
      <c r="B1889" s="4" t="s">
        <v>228</v>
      </c>
      <c r="C1889" s="5" t="s">
        <v>365</v>
      </c>
      <c r="D1889" s="4" t="s">
        <v>366</v>
      </c>
      <c r="E1889" s="4">
        <v>3466302</v>
      </c>
      <c r="F1889" s="5" t="s">
        <v>891</v>
      </c>
      <c r="G1889" s="5" t="s">
        <v>324</v>
      </c>
      <c r="H1889" s="6">
        <v>78666.666666699995</v>
      </c>
      <c r="I1889" s="6">
        <v>77000</v>
      </c>
      <c r="J1889" s="32">
        <v>-2.1186440678380825</v>
      </c>
      <c r="K1889" s="7"/>
    </row>
    <row r="1890" spans="1:11" x14ac:dyDescent="0.3">
      <c r="A1890" s="54" t="s">
        <v>427</v>
      </c>
      <c r="B1890" s="4" t="s">
        <v>428</v>
      </c>
      <c r="C1890" s="5" t="s">
        <v>431</v>
      </c>
      <c r="D1890" s="4" t="s">
        <v>432</v>
      </c>
      <c r="E1890" s="4">
        <v>3466302</v>
      </c>
      <c r="F1890" s="5" t="s">
        <v>891</v>
      </c>
      <c r="G1890" s="5" t="s">
        <v>324</v>
      </c>
      <c r="H1890" s="6">
        <v>80000</v>
      </c>
      <c r="I1890" s="6">
        <v>80333.333333300005</v>
      </c>
      <c r="J1890" s="32">
        <v>0.41666666662500962</v>
      </c>
      <c r="K1890" s="7"/>
    </row>
    <row r="1891" spans="1:11" x14ac:dyDescent="0.3">
      <c r="A1891" s="54" t="s">
        <v>408</v>
      </c>
      <c r="B1891" s="4" t="s">
        <v>409</v>
      </c>
      <c r="C1891" s="5" t="s">
        <v>410</v>
      </c>
      <c r="D1891" s="4" t="s">
        <v>411</v>
      </c>
      <c r="E1891" s="4">
        <v>3466302</v>
      </c>
      <c r="F1891" s="5" t="s">
        <v>892</v>
      </c>
      <c r="G1891" s="5" t="s">
        <v>69</v>
      </c>
      <c r="H1891" s="6">
        <v>28666.666666699999</v>
      </c>
      <c r="I1891" s="6">
        <v>28666.666666699999</v>
      </c>
      <c r="J1891" s="32">
        <v>0</v>
      </c>
      <c r="K1891" s="7"/>
    </row>
    <row r="1892" spans="1:11" x14ac:dyDescent="0.3">
      <c r="A1892" s="54" t="s">
        <v>359</v>
      </c>
      <c r="B1892" s="4" t="s">
        <v>360</v>
      </c>
      <c r="C1892" s="5" t="s">
        <v>361</v>
      </c>
      <c r="D1892" s="4" t="s">
        <v>362</v>
      </c>
      <c r="E1892" s="4">
        <v>3466302</v>
      </c>
      <c r="F1892" s="5" t="s">
        <v>892</v>
      </c>
      <c r="G1892" s="5" t="s">
        <v>69</v>
      </c>
      <c r="H1892" s="6">
        <v>33000</v>
      </c>
      <c r="I1892" s="6">
        <v>34000</v>
      </c>
      <c r="J1892" s="32">
        <v>3.0303030303030276</v>
      </c>
      <c r="K1892" s="7"/>
    </row>
    <row r="1893" spans="1:11" x14ac:dyDescent="0.3">
      <c r="A1893" s="54" t="s">
        <v>427</v>
      </c>
      <c r="B1893" s="4" t="s">
        <v>428</v>
      </c>
      <c r="C1893" s="5" t="s">
        <v>429</v>
      </c>
      <c r="D1893" s="4" t="s">
        <v>430</v>
      </c>
      <c r="E1893" s="4">
        <v>3466302</v>
      </c>
      <c r="F1893" s="5" t="s">
        <v>892</v>
      </c>
      <c r="G1893" s="5" t="s">
        <v>69</v>
      </c>
      <c r="H1893" s="6">
        <v>24400</v>
      </c>
      <c r="I1893" s="6">
        <v>26000</v>
      </c>
      <c r="J1893" s="32">
        <v>6.5573770491803351</v>
      </c>
      <c r="K1893" s="7"/>
    </row>
    <row r="1894" spans="1:11" x14ac:dyDescent="0.3">
      <c r="A1894" s="54" t="s">
        <v>248</v>
      </c>
      <c r="B1894" s="4" t="s">
        <v>249</v>
      </c>
      <c r="C1894" s="5" t="s">
        <v>250</v>
      </c>
      <c r="D1894" s="4" t="s">
        <v>251</v>
      </c>
      <c r="E1894" s="4">
        <v>3466302</v>
      </c>
      <c r="F1894" s="5" t="s">
        <v>892</v>
      </c>
      <c r="G1894" s="5" t="s">
        <v>69</v>
      </c>
      <c r="H1894" s="6">
        <v>28166.666666699999</v>
      </c>
      <c r="I1894" s="6">
        <v>28166.666666699999</v>
      </c>
      <c r="J1894" s="32">
        <v>0</v>
      </c>
      <c r="K1894" s="7"/>
    </row>
    <row r="1895" spans="1:11" x14ac:dyDescent="0.3">
      <c r="A1895" s="54" t="s">
        <v>248</v>
      </c>
      <c r="B1895" s="4" t="s">
        <v>249</v>
      </c>
      <c r="C1895" s="5" t="s">
        <v>267</v>
      </c>
      <c r="D1895" s="4" t="s">
        <v>268</v>
      </c>
      <c r="E1895" s="4">
        <v>3466302</v>
      </c>
      <c r="F1895" s="5" t="s">
        <v>892</v>
      </c>
      <c r="G1895" s="5" t="s">
        <v>69</v>
      </c>
      <c r="H1895" s="6">
        <v>27216.666666699999</v>
      </c>
      <c r="I1895" s="6">
        <v>27216.666666699999</v>
      </c>
      <c r="J1895" s="32">
        <v>0</v>
      </c>
      <c r="K1895" s="7"/>
    </row>
    <row r="1896" spans="1:11" x14ac:dyDescent="0.3">
      <c r="A1896" s="54" t="s">
        <v>408</v>
      </c>
      <c r="B1896" s="4" t="s">
        <v>409</v>
      </c>
      <c r="C1896" s="5" t="s">
        <v>410</v>
      </c>
      <c r="D1896" s="4" t="s">
        <v>411</v>
      </c>
      <c r="E1896" s="4">
        <v>3466302</v>
      </c>
      <c r="F1896" s="5" t="s">
        <v>892</v>
      </c>
      <c r="G1896" s="5" t="s">
        <v>324</v>
      </c>
      <c r="H1896" s="6">
        <v>109000</v>
      </c>
      <c r="I1896" s="6">
        <v>105000</v>
      </c>
      <c r="J1896" s="32">
        <v>-3.669724770642202</v>
      </c>
      <c r="K1896" s="7"/>
    </row>
    <row r="1897" spans="1:11" x14ac:dyDescent="0.3">
      <c r="A1897" s="54" t="s">
        <v>359</v>
      </c>
      <c r="B1897" s="4" t="s">
        <v>360</v>
      </c>
      <c r="C1897" s="5" t="s">
        <v>361</v>
      </c>
      <c r="D1897" s="4" t="s">
        <v>362</v>
      </c>
      <c r="E1897" s="4">
        <v>3466302</v>
      </c>
      <c r="F1897" s="5" t="s">
        <v>892</v>
      </c>
      <c r="G1897" s="5" t="s">
        <v>324</v>
      </c>
      <c r="H1897" s="6">
        <v>101000</v>
      </c>
      <c r="I1897" s="6">
        <v>101000</v>
      </c>
      <c r="J1897" s="32">
        <v>0</v>
      </c>
      <c r="K1897" s="7"/>
    </row>
    <row r="1898" spans="1:11" x14ac:dyDescent="0.3">
      <c r="A1898" s="54" t="s">
        <v>227</v>
      </c>
      <c r="B1898" s="4" t="s">
        <v>228</v>
      </c>
      <c r="C1898" s="5" t="s">
        <v>285</v>
      </c>
      <c r="D1898" s="4" t="s">
        <v>286</v>
      </c>
      <c r="E1898" s="4">
        <v>3466302</v>
      </c>
      <c r="F1898" s="5" t="s">
        <v>892</v>
      </c>
      <c r="G1898" s="5" t="s">
        <v>324</v>
      </c>
      <c r="H1898" s="6" t="s">
        <v>72</v>
      </c>
      <c r="I1898" s="6">
        <v>92333.333333300005</v>
      </c>
      <c r="J1898" s="32" t="s">
        <v>72</v>
      </c>
      <c r="K1898" s="7"/>
    </row>
    <row r="1899" spans="1:11" x14ac:dyDescent="0.3">
      <c r="A1899" s="54" t="s">
        <v>427</v>
      </c>
      <c r="B1899" s="4" t="s">
        <v>428</v>
      </c>
      <c r="C1899" s="5" t="s">
        <v>429</v>
      </c>
      <c r="D1899" s="4" t="s">
        <v>430</v>
      </c>
      <c r="E1899" s="4">
        <v>3466302</v>
      </c>
      <c r="F1899" s="5" t="s">
        <v>892</v>
      </c>
      <c r="G1899" s="5" t="s">
        <v>324</v>
      </c>
      <c r="H1899" s="6">
        <v>95500</v>
      </c>
      <c r="I1899" s="6">
        <v>97000</v>
      </c>
      <c r="J1899" s="32">
        <v>1.5706806282722585</v>
      </c>
      <c r="K1899" s="7"/>
    </row>
    <row r="1900" spans="1:11" x14ac:dyDescent="0.3">
      <c r="A1900" s="54" t="s">
        <v>248</v>
      </c>
      <c r="B1900" s="4" t="s">
        <v>249</v>
      </c>
      <c r="C1900" s="5" t="s">
        <v>250</v>
      </c>
      <c r="D1900" s="4" t="s">
        <v>251</v>
      </c>
      <c r="E1900" s="4">
        <v>3466302</v>
      </c>
      <c r="F1900" s="5" t="s">
        <v>892</v>
      </c>
      <c r="G1900" s="5" t="s">
        <v>324</v>
      </c>
      <c r="H1900" s="6">
        <v>100396</v>
      </c>
      <c r="I1900" s="6">
        <v>100366.6666667</v>
      </c>
      <c r="J1900" s="32">
        <v>-2.9217631479350192E-2</v>
      </c>
      <c r="K1900" s="7"/>
    </row>
    <row r="1901" spans="1:11" x14ac:dyDescent="0.3">
      <c r="A1901" s="54" t="s">
        <v>248</v>
      </c>
      <c r="B1901" s="4" t="s">
        <v>249</v>
      </c>
      <c r="C1901" s="5" t="s">
        <v>267</v>
      </c>
      <c r="D1901" s="4" t="s">
        <v>268</v>
      </c>
      <c r="E1901" s="4">
        <v>3466302</v>
      </c>
      <c r="F1901" s="5" t="s">
        <v>892</v>
      </c>
      <c r="G1901" s="5" t="s">
        <v>324</v>
      </c>
      <c r="H1901" s="6">
        <v>107750</v>
      </c>
      <c r="I1901" s="6">
        <v>105200</v>
      </c>
      <c r="J1901" s="32">
        <v>-2.3665893271461735</v>
      </c>
      <c r="K1901" s="7"/>
    </row>
    <row r="1902" spans="1:11" x14ac:dyDescent="0.3">
      <c r="A1902" s="54" t="s">
        <v>408</v>
      </c>
      <c r="B1902" s="4" t="s">
        <v>409</v>
      </c>
      <c r="C1902" s="5" t="s">
        <v>421</v>
      </c>
      <c r="D1902" s="4" t="s">
        <v>422</v>
      </c>
      <c r="E1902" s="4">
        <v>3466301</v>
      </c>
      <c r="F1902" s="5" t="s">
        <v>893</v>
      </c>
      <c r="G1902" s="5" t="s">
        <v>344</v>
      </c>
      <c r="H1902" s="6">
        <v>12417</v>
      </c>
      <c r="I1902" s="6">
        <v>12417</v>
      </c>
      <c r="J1902" s="32">
        <v>0</v>
      </c>
      <c r="K1902" s="7"/>
    </row>
    <row r="1903" spans="1:11" x14ac:dyDescent="0.3">
      <c r="A1903" s="54" t="s">
        <v>81</v>
      </c>
      <c r="B1903" s="4" t="s">
        <v>82</v>
      </c>
      <c r="C1903" s="5" t="s">
        <v>90</v>
      </c>
      <c r="D1903" s="4" t="s">
        <v>91</v>
      </c>
      <c r="E1903" s="4">
        <v>3466302</v>
      </c>
      <c r="F1903" s="5" t="s">
        <v>894</v>
      </c>
      <c r="G1903" s="5" t="s">
        <v>69</v>
      </c>
      <c r="H1903" s="6">
        <v>123033.3333333</v>
      </c>
      <c r="I1903" s="6">
        <v>126050</v>
      </c>
      <c r="J1903" s="32">
        <v>2.4519100515043135</v>
      </c>
      <c r="K1903" s="7"/>
    </row>
    <row r="1904" spans="1:11" x14ac:dyDescent="0.3">
      <c r="A1904" s="54" t="s">
        <v>112</v>
      </c>
      <c r="B1904" s="4" t="s">
        <v>113</v>
      </c>
      <c r="C1904" s="5" t="s">
        <v>114</v>
      </c>
      <c r="D1904" s="4" t="s">
        <v>113</v>
      </c>
      <c r="E1904" s="4">
        <v>3466302</v>
      </c>
      <c r="F1904" s="5" t="s">
        <v>894</v>
      </c>
      <c r="G1904" s="5" t="s">
        <v>69</v>
      </c>
      <c r="H1904" s="6">
        <v>152800</v>
      </c>
      <c r="I1904" s="6">
        <v>154800</v>
      </c>
      <c r="J1904" s="32">
        <v>1.308900523560208</v>
      </c>
      <c r="K1904" s="7"/>
    </row>
    <row r="1905" spans="1:11" x14ac:dyDescent="0.3">
      <c r="A1905" s="54" t="s">
        <v>115</v>
      </c>
      <c r="B1905" s="4" t="s">
        <v>116</v>
      </c>
      <c r="C1905" s="5" t="s">
        <v>289</v>
      </c>
      <c r="D1905" s="4" t="s">
        <v>290</v>
      </c>
      <c r="E1905" s="4">
        <v>3466302</v>
      </c>
      <c r="F1905" s="5" t="s">
        <v>894</v>
      </c>
      <c r="G1905" s="5" t="s">
        <v>69</v>
      </c>
      <c r="H1905" s="6">
        <v>153433.33333329999</v>
      </c>
      <c r="I1905" s="6">
        <v>154500</v>
      </c>
      <c r="J1905" s="32">
        <v>0.69519878342401142</v>
      </c>
      <c r="K1905" s="7"/>
    </row>
    <row r="1906" spans="1:11" x14ac:dyDescent="0.3">
      <c r="A1906" s="54" t="s">
        <v>203</v>
      </c>
      <c r="B1906" s="4" t="s">
        <v>204</v>
      </c>
      <c r="C1906" s="5" t="s">
        <v>475</v>
      </c>
      <c r="D1906" s="4" t="s">
        <v>476</v>
      </c>
      <c r="E1906" s="4">
        <v>3466302</v>
      </c>
      <c r="F1906" s="5" t="s">
        <v>894</v>
      </c>
      <c r="G1906" s="5" t="s">
        <v>69</v>
      </c>
      <c r="H1906" s="6">
        <v>133500</v>
      </c>
      <c r="I1906" s="6">
        <v>133500</v>
      </c>
      <c r="J1906" s="32">
        <v>0</v>
      </c>
      <c r="K1906" s="7"/>
    </row>
    <row r="1907" spans="1:11" x14ac:dyDescent="0.3">
      <c r="A1907" s="54" t="s">
        <v>203</v>
      </c>
      <c r="B1907" s="4" t="s">
        <v>204</v>
      </c>
      <c r="C1907" s="5" t="s">
        <v>205</v>
      </c>
      <c r="D1907" s="4" t="s">
        <v>206</v>
      </c>
      <c r="E1907" s="4">
        <v>3466302</v>
      </c>
      <c r="F1907" s="5" t="s">
        <v>894</v>
      </c>
      <c r="G1907" s="5" t="s">
        <v>69</v>
      </c>
      <c r="H1907" s="6">
        <v>128000</v>
      </c>
      <c r="I1907" s="6">
        <v>127875</v>
      </c>
      <c r="J1907" s="32">
        <v>-9.765625E-2</v>
      </c>
      <c r="K1907" s="7"/>
    </row>
    <row r="1908" spans="1:11" x14ac:dyDescent="0.3">
      <c r="A1908" s="54" t="s">
        <v>203</v>
      </c>
      <c r="B1908" s="4" t="s">
        <v>204</v>
      </c>
      <c r="C1908" s="5" t="s">
        <v>486</v>
      </c>
      <c r="D1908" s="4" t="s">
        <v>487</v>
      </c>
      <c r="E1908" s="4">
        <v>3466302</v>
      </c>
      <c r="F1908" s="5" t="s">
        <v>894</v>
      </c>
      <c r="G1908" s="5" t="s">
        <v>69</v>
      </c>
      <c r="H1908" s="6">
        <v>134333.33333329999</v>
      </c>
      <c r="I1908" s="6">
        <v>134333.33333329999</v>
      </c>
      <c r="J1908" s="32">
        <v>0</v>
      </c>
      <c r="K1908" s="7"/>
    </row>
    <row r="1909" spans="1:11" x14ac:dyDescent="0.3">
      <c r="A1909" s="54" t="s">
        <v>81</v>
      </c>
      <c r="B1909" s="4" t="s">
        <v>82</v>
      </c>
      <c r="C1909" s="5" t="s">
        <v>90</v>
      </c>
      <c r="D1909" s="4" t="s">
        <v>91</v>
      </c>
      <c r="E1909" s="4">
        <v>3466302</v>
      </c>
      <c r="F1909" s="5" t="s">
        <v>894</v>
      </c>
      <c r="G1909" s="5" t="s">
        <v>300</v>
      </c>
      <c r="H1909" s="6">
        <v>33260</v>
      </c>
      <c r="I1909" s="6">
        <v>34075</v>
      </c>
      <c r="J1909" s="32">
        <v>2.4503908598917601</v>
      </c>
      <c r="K1909" s="7"/>
    </row>
    <row r="1910" spans="1:11" x14ac:dyDescent="0.3">
      <c r="A1910" s="54" t="s">
        <v>112</v>
      </c>
      <c r="B1910" s="4" t="s">
        <v>113</v>
      </c>
      <c r="C1910" s="5" t="s">
        <v>114</v>
      </c>
      <c r="D1910" s="4" t="s">
        <v>113</v>
      </c>
      <c r="E1910" s="4">
        <v>3466302</v>
      </c>
      <c r="F1910" s="5" t="s">
        <v>894</v>
      </c>
      <c r="G1910" s="5" t="s">
        <v>300</v>
      </c>
      <c r="H1910" s="6">
        <v>41900</v>
      </c>
      <c r="I1910" s="6">
        <v>42400</v>
      </c>
      <c r="J1910" s="32">
        <v>1.193317422434359</v>
      </c>
      <c r="K1910" s="7"/>
    </row>
    <row r="1911" spans="1:11" x14ac:dyDescent="0.3">
      <c r="A1911" s="54" t="s">
        <v>115</v>
      </c>
      <c r="B1911" s="4" t="s">
        <v>116</v>
      </c>
      <c r="C1911" s="5" t="s">
        <v>119</v>
      </c>
      <c r="D1911" s="4" t="s">
        <v>120</v>
      </c>
      <c r="E1911" s="4">
        <v>3466302</v>
      </c>
      <c r="F1911" s="5" t="s">
        <v>894</v>
      </c>
      <c r="G1911" s="5" t="s">
        <v>300</v>
      </c>
      <c r="H1911" s="6">
        <v>40000</v>
      </c>
      <c r="I1911" s="6">
        <v>39500</v>
      </c>
      <c r="J1911" s="32">
        <v>-1.2499999999999956</v>
      </c>
      <c r="K1911" s="7"/>
    </row>
    <row r="1912" spans="1:11" x14ac:dyDescent="0.3">
      <c r="A1912" s="54" t="s">
        <v>115</v>
      </c>
      <c r="B1912" s="4" t="s">
        <v>116</v>
      </c>
      <c r="C1912" s="5" t="s">
        <v>121</v>
      </c>
      <c r="D1912" s="4" t="s">
        <v>122</v>
      </c>
      <c r="E1912" s="4">
        <v>3466302</v>
      </c>
      <c r="F1912" s="5" t="s">
        <v>894</v>
      </c>
      <c r="G1912" s="5" t="s">
        <v>300</v>
      </c>
      <c r="H1912" s="6">
        <v>40125</v>
      </c>
      <c r="I1912" s="6">
        <v>40025</v>
      </c>
      <c r="J1912" s="32">
        <v>-0.24922118380061864</v>
      </c>
      <c r="K1912" s="7"/>
    </row>
    <row r="1913" spans="1:11" x14ac:dyDescent="0.3">
      <c r="A1913" s="54" t="s">
        <v>115</v>
      </c>
      <c r="B1913" s="4" t="s">
        <v>116</v>
      </c>
      <c r="C1913" s="5" t="s">
        <v>333</v>
      </c>
      <c r="D1913" s="4" t="s">
        <v>334</v>
      </c>
      <c r="E1913" s="4">
        <v>3466302</v>
      </c>
      <c r="F1913" s="5" t="s">
        <v>894</v>
      </c>
      <c r="G1913" s="5" t="s">
        <v>300</v>
      </c>
      <c r="H1913" s="6" t="s">
        <v>72</v>
      </c>
      <c r="I1913" s="6">
        <v>38000</v>
      </c>
      <c r="J1913" s="32" t="s">
        <v>72</v>
      </c>
      <c r="K1913" s="7"/>
    </row>
    <row r="1914" spans="1:11" x14ac:dyDescent="0.3">
      <c r="A1914" s="54" t="s">
        <v>115</v>
      </c>
      <c r="B1914" s="4" t="s">
        <v>116</v>
      </c>
      <c r="C1914" s="5" t="s">
        <v>127</v>
      </c>
      <c r="D1914" s="4" t="s">
        <v>128</v>
      </c>
      <c r="E1914" s="4">
        <v>3466302</v>
      </c>
      <c r="F1914" s="5" t="s">
        <v>894</v>
      </c>
      <c r="G1914" s="5" t="s">
        <v>300</v>
      </c>
      <c r="H1914" s="6">
        <v>40066.666666700003</v>
      </c>
      <c r="I1914" s="6">
        <v>39900</v>
      </c>
      <c r="J1914" s="32">
        <v>-0.41597337778668253</v>
      </c>
      <c r="K1914" s="7"/>
    </row>
    <row r="1915" spans="1:11" x14ac:dyDescent="0.3">
      <c r="A1915" s="54" t="s">
        <v>115</v>
      </c>
      <c r="B1915" s="4" t="s">
        <v>116</v>
      </c>
      <c r="C1915" s="5" t="s">
        <v>129</v>
      </c>
      <c r="D1915" s="4" t="s">
        <v>130</v>
      </c>
      <c r="E1915" s="4">
        <v>3466302</v>
      </c>
      <c r="F1915" s="5" t="s">
        <v>894</v>
      </c>
      <c r="G1915" s="5" t="s">
        <v>300</v>
      </c>
      <c r="H1915" s="6">
        <v>40550</v>
      </c>
      <c r="I1915" s="6">
        <v>40200</v>
      </c>
      <c r="J1915" s="32">
        <v>-0.86313193588162251</v>
      </c>
      <c r="K1915" s="7"/>
    </row>
    <row r="1916" spans="1:11" x14ac:dyDescent="0.3">
      <c r="A1916" s="54" t="s">
        <v>115</v>
      </c>
      <c r="B1916" s="4" t="s">
        <v>116</v>
      </c>
      <c r="C1916" s="5" t="s">
        <v>131</v>
      </c>
      <c r="D1916" s="4" t="s">
        <v>132</v>
      </c>
      <c r="E1916" s="4">
        <v>3466302</v>
      </c>
      <c r="F1916" s="5" t="s">
        <v>894</v>
      </c>
      <c r="G1916" s="5" t="s">
        <v>300</v>
      </c>
      <c r="H1916" s="6">
        <v>34500</v>
      </c>
      <c r="I1916" s="6">
        <v>36975</v>
      </c>
      <c r="J1916" s="32">
        <v>7.1739130434782528</v>
      </c>
      <c r="K1916" s="7"/>
    </row>
    <row r="1917" spans="1:11" x14ac:dyDescent="0.3">
      <c r="A1917" s="54" t="s">
        <v>115</v>
      </c>
      <c r="B1917" s="4" t="s">
        <v>116</v>
      </c>
      <c r="C1917" s="5" t="s">
        <v>304</v>
      </c>
      <c r="D1917" s="4" t="s">
        <v>305</v>
      </c>
      <c r="E1917" s="4">
        <v>3466302</v>
      </c>
      <c r="F1917" s="5" t="s">
        <v>894</v>
      </c>
      <c r="G1917" s="5" t="s">
        <v>300</v>
      </c>
      <c r="H1917" s="6">
        <v>38950</v>
      </c>
      <c r="I1917" s="6">
        <v>39450</v>
      </c>
      <c r="J1917" s="32">
        <v>1.2836970474968012</v>
      </c>
      <c r="K1917" s="7"/>
    </row>
    <row r="1918" spans="1:11" x14ac:dyDescent="0.3">
      <c r="A1918" s="54" t="s">
        <v>115</v>
      </c>
      <c r="B1918" s="4" t="s">
        <v>116</v>
      </c>
      <c r="C1918" s="5" t="s">
        <v>291</v>
      </c>
      <c r="D1918" s="4" t="s">
        <v>292</v>
      </c>
      <c r="E1918" s="4">
        <v>3466302</v>
      </c>
      <c r="F1918" s="5" t="s">
        <v>894</v>
      </c>
      <c r="G1918" s="5" t="s">
        <v>300</v>
      </c>
      <c r="H1918" s="6">
        <v>41400</v>
      </c>
      <c r="I1918" s="6">
        <v>41400</v>
      </c>
      <c r="J1918" s="32">
        <v>0</v>
      </c>
      <c r="K1918" s="7"/>
    </row>
    <row r="1919" spans="1:11" x14ac:dyDescent="0.3">
      <c r="A1919" s="54" t="s">
        <v>115</v>
      </c>
      <c r="B1919" s="4" t="s">
        <v>116</v>
      </c>
      <c r="C1919" s="5" t="s">
        <v>133</v>
      </c>
      <c r="D1919" s="4" t="s">
        <v>134</v>
      </c>
      <c r="E1919" s="4">
        <v>3466302</v>
      </c>
      <c r="F1919" s="5" t="s">
        <v>894</v>
      </c>
      <c r="G1919" s="5" t="s">
        <v>300</v>
      </c>
      <c r="H1919" s="6">
        <v>40200</v>
      </c>
      <c r="I1919" s="6">
        <v>40200</v>
      </c>
      <c r="J1919" s="32">
        <v>0</v>
      </c>
      <c r="K1919" s="7"/>
    </row>
    <row r="1920" spans="1:11" x14ac:dyDescent="0.3">
      <c r="A1920" s="54" t="s">
        <v>115</v>
      </c>
      <c r="B1920" s="4" t="s">
        <v>116</v>
      </c>
      <c r="C1920" s="5" t="s">
        <v>135</v>
      </c>
      <c r="D1920" s="4" t="s">
        <v>136</v>
      </c>
      <c r="E1920" s="4">
        <v>3466302</v>
      </c>
      <c r="F1920" s="5" t="s">
        <v>894</v>
      </c>
      <c r="G1920" s="5" t="s">
        <v>300</v>
      </c>
      <c r="H1920" s="6">
        <v>39666.666666700003</v>
      </c>
      <c r="I1920" s="6">
        <v>39333.333333299997</v>
      </c>
      <c r="J1920" s="32">
        <v>-0.84033613462115575</v>
      </c>
      <c r="K1920" s="7"/>
    </row>
    <row r="1921" spans="1:11" x14ac:dyDescent="0.3">
      <c r="A1921" s="54" t="s">
        <v>203</v>
      </c>
      <c r="B1921" s="4" t="s">
        <v>204</v>
      </c>
      <c r="C1921" s="5" t="s">
        <v>475</v>
      </c>
      <c r="D1921" s="4" t="s">
        <v>476</v>
      </c>
      <c r="E1921" s="4">
        <v>3466302</v>
      </c>
      <c r="F1921" s="5" t="s">
        <v>894</v>
      </c>
      <c r="G1921" s="5" t="s">
        <v>300</v>
      </c>
      <c r="H1921" s="6">
        <v>36600</v>
      </c>
      <c r="I1921" s="6">
        <v>36900</v>
      </c>
      <c r="J1921" s="32">
        <v>0.81967213114753079</v>
      </c>
      <c r="K1921" s="7"/>
    </row>
    <row r="1922" spans="1:11" x14ac:dyDescent="0.3">
      <c r="A1922" s="54" t="s">
        <v>203</v>
      </c>
      <c r="B1922" s="4" t="s">
        <v>204</v>
      </c>
      <c r="C1922" s="5" t="s">
        <v>205</v>
      </c>
      <c r="D1922" s="4" t="s">
        <v>206</v>
      </c>
      <c r="E1922" s="4">
        <v>3466302</v>
      </c>
      <c r="F1922" s="5" t="s">
        <v>894</v>
      </c>
      <c r="G1922" s="5" t="s">
        <v>300</v>
      </c>
      <c r="H1922" s="6">
        <v>36283.333333299997</v>
      </c>
      <c r="I1922" s="6">
        <v>35885.7142857</v>
      </c>
      <c r="J1922" s="32">
        <v>-1.0958724325228153</v>
      </c>
      <c r="K1922" s="7"/>
    </row>
    <row r="1923" spans="1:11" x14ac:dyDescent="0.3">
      <c r="A1923" s="55" t="s">
        <v>203</v>
      </c>
      <c r="B1923" s="9" t="s">
        <v>204</v>
      </c>
      <c r="C1923" s="10" t="s">
        <v>486</v>
      </c>
      <c r="D1923" s="9" t="s">
        <v>487</v>
      </c>
      <c r="E1923" s="9">
        <v>3466302</v>
      </c>
      <c r="F1923" s="10" t="s">
        <v>894</v>
      </c>
      <c r="G1923" s="10" t="s">
        <v>300</v>
      </c>
      <c r="H1923" s="11">
        <v>36500</v>
      </c>
      <c r="I1923" s="11">
        <v>35500</v>
      </c>
      <c r="J1923" s="33">
        <v>-2.7397260273972601</v>
      </c>
      <c r="K1923" s="7"/>
    </row>
    <row r="1924" spans="1:11" ht="8.25" customHeight="1" x14ac:dyDescent="0.3"/>
    <row r="1925" spans="1:11" x14ac:dyDescent="0.3">
      <c r="A1925" s="123" t="s">
        <v>452</v>
      </c>
      <c r="B1925" s="123"/>
      <c r="C1925" s="123"/>
      <c r="D1925" s="123"/>
      <c r="E1925" s="123"/>
      <c r="F1925" s="123"/>
      <c r="G1925" s="123"/>
      <c r="H1925" s="123"/>
      <c r="I1925" s="123"/>
      <c r="J1925" s="123"/>
    </row>
    <row r="1926" spans="1:11" x14ac:dyDescent="0.3">
      <c r="A1926" s="123"/>
      <c r="B1926" s="123"/>
      <c r="C1926" s="123"/>
      <c r="D1926" s="123"/>
      <c r="E1926" s="123"/>
      <c r="F1926" s="123"/>
      <c r="G1926" s="123"/>
      <c r="H1926" s="123"/>
      <c r="I1926" s="123"/>
      <c r="J1926" s="123"/>
    </row>
    <row r="1927" spans="1:11" x14ac:dyDescent="0.3">
      <c r="A1927" s="53" t="s">
        <v>453</v>
      </c>
    </row>
  </sheetData>
  <sortState ref="A8:J1923">
    <sortCondition ref="F8:F1923"/>
    <sortCondition ref="G8:G1923"/>
    <sortCondition ref="B8:B1923"/>
    <sortCondition ref="D8:D1923"/>
  </sortState>
  <mergeCells count="5">
    <mergeCell ref="K1:K2"/>
    <mergeCell ref="A3:J4"/>
    <mergeCell ref="A1925:J1926"/>
    <mergeCell ref="A1:J2"/>
    <mergeCell ref="A5:J5"/>
  </mergeCells>
  <hyperlinks>
    <hyperlink ref="K1" location="Índice!A1" display="Regresar al índice"/>
  </hyperlinks>
  <pageMargins left="0.7" right="0.7" top="0.75" bottom="0.75" header="0.3" footer="0.3"/>
  <pageSetup scale="56" orientation="portrait" horizontalDpi="4294967294" verticalDpi="4294967294" r:id="rId1"/>
  <colBreaks count="1" manualBreakCount="1">
    <brk id="10" max="1048575" man="1"/>
  </colBreaks>
  <ignoredErrors>
    <ignoredError sqref="G7 A7:D7 K1905:XFD1914 A8:J1923"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1817"/>
  <sheetViews>
    <sheetView zoomScaleNormal="100" workbookViewId="0">
      <selection activeCell="A3" sqref="A3:J4"/>
    </sheetView>
  </sheetViews>
  <sheetFormatPr baseColWidth="10" defaultColWidth="11.42578125" defaultRowHeight="16.5" x14ac:dyDescent="0.3"/>
  <cols>
    <col min="1" max="1" width="12.140625" style="2" customWidth="1"/>
    <col min="2" max="2" width="16.140625" style="2" customWidth="1"/>
    <col min="3" max="3" width="10.5703125" style="2" customWidth="1"/>
    <col min="4" max="4" width="21.85546875" style="2" customWidth="1"/>
    <col min="5" max="5" width="10.28515625" style="2" customWidth="1"/>
    <col min="6" max="6" width="19.42578125" style="12" bestFit="1" customWidth="1"/>
    <col min="7" max="7" width="19.85546875" style="12" bestFit="1" customWidth="1"/>
    <col min="8" max="8" width="17" style="13" customWidth="1"/>
    <col min="9" max="9" width="17.7109375" style="13" customWidth="1"/>
    <col min="10" max="10" width="9.5703125" style="13" bestFit="1" customWidth="1"/>
    <col min="11" max="11" width="18" style="2" bestFit="1" customWidth="1"/>
    <col min="12" max="16384" width="11.42578125" style="2"/>
  </cols>
  <sheetData>
    <row r="1" spans="1:11" s="1" customFormat="1" ht="59.25" customHeight="1" x14ac:dyDescent="0.2">
      <c r="A1" s="118"/>
      <c r="B1" s="118"/>
      <c r="C1" s="118"/>
      <c r="D1" s="118"/>
      <c r="E1" s="118"/>
      <c r="F1" s="118"/>
      <c r="G1" s="118"/>
      <c r="H1" s="118"/>
      <c r="I1" s="118"/>
      <c r="J1" s="118"/>
      <c r="K1" s="108" t="s">
        <v>35</v>
      </c>
    </row>
    <row r="2" spans="1:11" s="1" customFormat="1" ht="30.75" customHeight="1" x14ac:dyDescent="0.2">
      <c r="A2" s="118"/>
      <c r="B2" s="118"/>
      <c r="C2" s="118"/>
      <c r="D2" s="118"/>
      <c r="E2" s="118"/>
      <c r="F2" s="118"/>
      <c r="G2" s="118"/>
      <c r="H2" s="118"/>
      <c r="I2" s="118"/>
      <c r="J2" s="118"/>
      <c r="K2" s="108"/>
    </row>
    <row r="3" spans="1:11" s="1" customFormat="1" ht="12" customHeight="1" x14ac:dyDescent="0.2">
      <c r="A3" s="119" t="str">
        <f>+Índice!A6</f>
        <v>Insumos y factores asociados a la producción agropecuaria por municipio - noviembre 2024</v>
      </c>
      <c r="B3" s="119"/>
      <c r="C3" s="119"/>
      <c r="D3" s="119"/>
      <c r="E3" s="119"/>
      <c r="F3" s="119"/>
      <c r="G3" s="119"/>
      <c r="H3" s="119"/>
      <c r="I3" s="119"/>
      <c r="J3" s="119"/>
    </row>
    <row r="4" spans="1:11" s="1" customFormat="1" ht="13.5" customHeight="1" x14ac:dyDescent="0.2">
      <c r="A4" s="119"/>
      <c r="B4" s="119"/>
      <c r="C4" s="119"/>
      <c r="D4" s="119"/>
      <c r="E4" s="119"/>
      <c r="F4" s="119"/>
      <c r="G4" s="119"/>
      <c r="H4" s="119"/>
      <c r="I4" s="119"/>
      <c r="J4" s="119"/>
    </row>
    <row r="5" spans="1:11" s="1" customFormat="1" ht="36" customHeight="1" x14ac:dyDescent="0.2">
      <c r="A5" s="120" t="s">
        <v>1377</v>
      </c>
      <c r="B5" s="121"/>
      <c r="C5" s="121"/>
      <c r="D5" s="121"/>
      <c r="E5" s="121"/>
      <c r="F5" s="121"/>
      <c r="G5" s="121"/>
      <c r="H5" s="121"/>
      <c r="I5" s="121"/>
      <c r="J5" s="122"/>
    </row>
    <row r="6" spans="1:11" s="1" customFormat="1" ht="12" x14ac:dyDescent="0.2"/>
    <row r="7" spans="1:11" ht="30.75" customHeight="1" x14ac:dyDescent="0.3">
      <c r="A7" s="14" t="s">
        <v>56</v>
      </c>
      <c r="B7" s="15" t="s">
        <v>57</v>
      </c>
      <c r="C7" s="15" t="s">
        <v>58</v>
      </c>
      <c r="D7" s="15" t="s">
        <v>59</v>
      </c>
      <c r="E7" s="15" t="s">
        <v>60</v>
      </c>
      <c r="F7" s="15" t="s">
        <v>61</v>
      </c>
      <c r="G7" s="15" t="s">
        <v>62</v>
      </c>
      <c r="H7" s="15" t="s">
        <v>1472</v>
      </c>
      <c r="I7" s="15" t="s">
        <v>1811</v>
      </c>
      <c r="J7" s="16" t="s">
        <v>63</v>
      </c>
    </row>
    <row r="8" spans="1:11" x14ac:dyDescent="0.3">
      <c r="A8" s="46" t="s">
        <v>115</v>
      </c>
      <c r="B8" s="47" t="s">
        <v>116</v>
      </c>
      <c r="C8" s="48" t="s">
        <v>123</v>
      </c>
      <c r="D8" s="47" t="s">
        <v>124</v>
      </c>
      <c r="E8" s="47">
        <v>3466106</v>
      </c>
      <c r="F8" s="48" t="s">
        <v>895</v>
      </c>
      <c r="G8" s="48" t="s">
        <v>69</v>
      </c>
      <c r="H8" s="49">
        <v>41400</v>
      </c>
      <c r="I8" s="49">
        <v>41400</v>
      </c>
      <c r="J8" s="50">
        <v>0</v>
      </c>
      <c r="K8" s="7"/>
    </row>
    <row r="9" spans="1:11" x14ac:dyDescent="0.3">
      <c r="A9" s="3" t="s">
        <v>149</v>
      </c>
      <c r="B9" s="4" t="s">
        <v>150</v>
      </c>
      <c r="C9" s="5" t="s">
        <v>312</v>
      </c>
      <c r="D9" s="4" t="s">
        <v>313</v>
      </c>
      <c r="E9" s="4">
        <v>3466106</v>
      </c>
      <c r="F9" s="5" t="s">
        <v>895</v>
      </c>
      <c r="G9" s="5" t="s">
        <v>69</v>
      </c>
      <c r="H9" s="6">
        <v>35500</v>
      </c>
      <c r="I9" s="6">
        <v>36000</v>
      </c>
      <c r="J9" s="32">
        <v>1.4084507042253502</v>
      </c>
      <c r="K9" s="7"/>
    </row>
    <row r="10" spans="1:11" x14ac:dyDescent="0.3">
      <c r="A10" s="3" t="s">
        <v>149</v>
      </c>
      <c r="B10" s="4" t="s">
        <v>150</v>
      </c>
      <c r="C10" s="5" t="s">
        <v>153</v>
      </c>
      <c r="D10" s="4" t="s">
        <v>154</v>
      </c>
      <c r="E10" s="4">
        <v>3466106</v>
      </c>
      <c r="F10" s="5" t="s">
        <v>895</v>
      </c>
      <c r="G10" s="5" t="s">
        <v>69</v>
      </c>
      <c r="H10" s="6">
        <v>39000</v>
      </c>
      <c r="I10" s="6">
        <v>38500</v>
      </c>
      <c r="J10" s="32">
        <v>-1.2820512820512775</v>
      </c>
      <c r="K10" s="7"/>
    </row>
    <row r="11" spans="1:11" x14ac:dyDescent="0.3">
      <c r="A11" s="3" t="s">
        <v>149</v>
      </c>
      <c r="B11" s="4" t="s">
        <v>150</v>
      </c>
      <c r="C11" s="5" t="s">
        <v>314</v>
      </c>
      <c r="D11" s="4" t="s">
        <v>315</v>
      </c>
      <c r="E11" s="4">
        <v>3466106</v>
      </c>
      <c r="F11" s="5" t="s">
        <v>895</v>
      </c>
      <c r="G11" s="5" t="s">
        <v>69</v>
      </c>
      <c r="H11" s="6">
        <v>41875</v>
      </c>
      <c r="I11" s="6">
        <v>43125</v>
      </c>
      <c r="J11" s="32">
        <v>2.9850746268656803</v>
      </c>
      <c r="K11" s="7"/>
    </row>
    <row r="12" spans="1:11" x14ac:dyDescent="0.3">
      <c r="A12" s="3" t="s">
        <v>64</v>
      </c>
      <c r="B12" s="4" t="s">
        <v>65</v>
      </c>
      <c r="C12" s="5" t="s">
        <v>345</v>
      </c>
      <c r="D12" s="4" t="s">
        <v>346</v>
      </c>
      <c r="E12" s="4">
        <v>3466106</v>
      </c>
      <c r="F12" s="5" t="s">
        <v>895</v>
      </c>
      <c r="G12" s="5" t="s">
        <v>69</v>
      </c>
      <c r="H12" s="6">
        <v>39000</v>
      </c>
      <c r="I12" s="6">
        <v>39000</v>
      </c>
      <c r="J12" s="32">
        <v>0</v>
      </c>
      <c r="K12" s="7"/>
    </row>
    <row r="13" spans="1:11" x14ac:dyDescent="0.3">
      <c r="A13" s="3" t="s">
        <v>203</v>
      </c>
      <c r="B13" s="4" t="s">
        <v>204</v>
      </c>
      <c r="C13" s="5" t="s">
        <v>474</v>
      </c>
      <c r="D13" s="4" t="s">
        <v>360</v>
      </c>
      <c r="E13" s="4">
        <v>3466106</v>
      </c>
      <c r="F13" s="5" t="s">
        <v>895</v>
      </c>
      <c r="G13" s="5" t="s">
        <v>69</v>
      </c>
      <c r="H13" s="6">
        <v>33333.333333299997</v>
      </c>
      <c r="I13" s="6">
        <v>33666.666666700003</v>
      </c>
      <c r="J13" s="32">
        <v>1.0000000002010179</v>
      </c>
      <c r="K13" s="7"/>
    </row>
    <row r="14" spans="1:11" x14ac:dyDescent="0.3">
      <c r="A14" s="3" t="s">
        <v>203</v>
      </c>
      <c r="B14" s="4" t="s">
        <v>204</v>
      </c>
      <c r="C14" s="5" t="s">
        <v>475</v>
      </c>
      <c r="D14" s="4" t="s">
        <v>476</v>
      </c>
      <c r="E14" s="4">
        <v>3466106</v>
      </c>
      <c r="F14" s="5" t="s">
        <v>895</v>
      </c>
      <c r="G14" s="5" t="s">
        <v>69</v>
      </c>
      <c r="H14" s="6">
        <v>34425</v>
      </c>
      <c r="I14" s="6">
        <v>34333.333333299997</v>
      </c>
      <c r="J14" s="32">
        <v>-0.26627935134351244</v>
      </c>
      <c r="K14" s="7"/>
    </row>
    <row r="15" spans="1:11" x14ac:dyDescent="0.3">
      <c r="A15" s="3" t="s">
        <v>203</v>
      </c>
      <c r="B15" s="4" t="s">
        <v>204</v>
      </c>
      <c r="C15" s="5" t="s">
        <v>205</v>
      </c>
      <c r="D15" s="4" t="s">
        <v>206</v>
      </c>
      <c r="E15" s="4">
        <v>3466106</v>
      </c>
      <c r="F15" s="5" t="s">
        <v>895</v>
      </c>
      <c r="G15" s="5" t="s">
        <v>69</v>
      </c>
      <c r="H15" s="6">
        <v>31500</v>
      </c>
      <c r="I15" s="6">
        <v>30000</v>
      </c>
      <c r="J15" s="32">
        <v>-4.7619047619047672</v>
      </c>
      <c r="K15" s="7"/>
    </row>
    <row r="16" spans="1:11" x14ac:dyDescent="0.3">
      <c r="A16" s="3" t="s">
        <v>203</v>
      </c>
      <c r="B16" s="4" t="s">
        <v>204</v>
      </c>
      <c r="C16" s="5" t="s">
        <v>384</v>
      </c>
      <c r="D16" s="4" t="s">
        <v>385</v>
      </c>
      <c r="E16" s="4">
        <v>3466106</v>
      </c>
      <c r="F16" s="5" t="s">
        <v>895</v>
      </c>
      <c r="G16" s="5" t="s">
        <v>69</v>
      </c>
      <c r="H16" s="6">
        <v>34333.333333299997</v>
      </c>
      <c r="I16" s="6">
        <v>34333.333333299997</v>
      </c>
      <c r="J16" s="32">
        <v>0</v>
      </c>
      <c r="K16" s="7"/>
    </row>
    <row r="17" spans="1:11" x14ac:dyDescent="0.3">
      <c r="A17" s="3" t="s">
        <v>215</v>
      </c>
      <c r="B17" s="4" t="s">
        <v>216</v>
      </c>
      <c r="C17" s="5" t="s">
        <v>217</v>
      </c>
      <c r="D17" s="4" t="s">
        <v>218</v>
      </c>
      <c r="E17" s="4">
        <v>3466106</v>
      </c>
      <c r="F17" s="5" t="s">
        <v>895</v>
      </c>
      <c r="G17" s="5" t="s">
        <v>69</v>
      </c>
      <c r="H17" s="6">
        <v>42400</v>
      </c>
      <c r="I17" s="6">
        <v>42250</v>
      </c>
      <c r="J17" s="32">
        <v>-0.35377358490565891</v>
      </c>
      <c r="K17" s="7"/>
    </row>
    <row r="18" spans="1:11" x14ac:dyDescent="0.3">
      <c r="A18" s="3" t="s">
        <v>215</v>
      </c>
      <c r="B18" s="4" t="s">
        <v>216</v>
      </c>
      <c r="C18" s="5" t="s">
        <v>221</v>
      </c>
      <c r="D18" s="4" t="s">
        <v>222</v>
      </c>
      <c r="E18" s="4">
        <v>3466106</v>
      </c>
      <c r="F18" s="5" t="s">
        <v>895</v>
      </c>
      <c r="G18" s="5" t="s">
        <v>69</v>
      </c>
      <c r="H18" s="6">
        <v>40833.333333299997</v>
      </c>
      <c r="I18" s="6">
        <v>40733.333333299997</v>
      </c>
      <c r="J18" s="32">
        <v>-0.24489795918387625</v>
      </c>
      <c r="K18" s="7"/>
    </row>
    <row r="19" spans="1:11" x14ac:dyDescent="0.3">
      <c r="A19" s="3" t="s">
        <v>215</v>
      </c>
      <c r="B19" s="4" t="s">
        <v>216</v>
      </c>
      <c r="C19" s="5" t="s">
        <v>223</v>
      </c>
      <c r="D19" s="4" t="s">
        <v>224</v>
      </c>
      <c r="E19" s="4">
        <v>3466106</v>
      </c>
      <c r="F19" s="5" t="s">
        <v>895</v>
      </c>
      <c r="G19" s="5" t="s">
        <v>69</v>
      </c>
      <c r="H19" s="6">
        <v>37175</v>
      </c>
      <c r="I19" s="6">
        <v>37175</v>
      </c>
      <c r="J19" s="32">
        <v>0</v>
      </c>
      <c r="K19" s="7"/>
    </row>
    <row r="20" spans="1:11" x14ac:dyDescent="0.3">
      <c r="A20" s="3" t="s">
        <v>73</v>
      </c>
      <c r="B20" s="4" t="s">
        <v>74</v>
      </c>
      <c r="C20" s="5" t="s">
        <v>238</v>
      </c>
      <c r="D20" s="4" t="s">
        <v>239</v>
      </c>
      <c r="E20" s="4">
        <v>3466106</v>
      </c>
      <c r="F20" s="5" t="s">
        <v>895</v>
      </c>
      <c r="G20" s="5" t="s">
        <v>69</v>
      </c>
      <c r="H20" s="6">
        <v>37000</v>
      </c>
      <c r="I20" s="6">
        <v>36500</v>
      </c>
      <c r="J20" s="32">
        <v>-1.3513513513513487</v>
      </c>
      <c r="K20" s="7"/>
    </row>
    <row r="21" spans="1:11" x14ac:dyDescent="0.3">
      <c r="A21" s="3" t="s">
        <v>73</v>
      </c>
      <c r="B21" s="4" t="s">
        <v>74</v>
      </c>
      <c r="C21" s="5" t="s">
        <v>246</v>
      </c>
      <c r="D21" s="4" t="s">
        <v>247</v>
      </c>
      <c r="E21" s="4">
        <v>3466106</v>
      </c>
      <c r="F21" s="5" t="s">
        <v>895</v>
      </c>
      <c r="G21" s="5" t="s">
        <v>69</v>
      </c>
      <c r="H21" s="6">
        <v>35566.666666700003</v>
      </c>
      <c r="I21" s="6">
        <v>35350</v>
      </c>
      <c r="J21" s="32">
        <v>-0.60918462989634214</v>
      </c>
      <c r="K21" s="7"/>
    </row>
    <row r="22" spans="1:11" x14ac:dyDescent="0.3">
      <c r="A22" s="3" t="s">
        <v>248</v>
      </c>
      <c r="B22" s="4" t="s">
        <v>249</v>
      </c>
      <c r="C22" s="5" t="s">
        <v>254</v>
      </c>
      <c r="D22" s="4" t="s">
        <v>255</v>
      </c>
      <c r="E22" s="4">
        <v>3466106</v>
      </c>
      <c r="F22" s="5" t="s">
        <v>895</v>
      </c>
      <c r="G22" s="5" t="s">
        <v>69</v>
      </c>
      <c r="H22" s="6">
        <v>43066.666666700003</v>
      </c>
      <c r="I22" s="6">
        <v>43066.666666700003</v>
      </c>
      <c r="J22" s="32">
        <v>0</v>
      </c>
      <c r="K22" s="7"/>
    </row>
    <row r="23" spans="1:11" x14ac:dyDescent="0.3">
      <c r="A23" s="3" t="s">
        <v>248</v>
      </c>
      <c r="B23" s="4" t="s">
        <v>249</v>
      </c>
      <c r="C23" s="5" t="s">
        <v>260</v>
      </c>
      <c r="D23" s="4" t="s">
        <v>97</v>
      </c>
      <c r="E23" s="4">
        <v>3466106</v>
      </c>
      <c r="F23" s="5" t="s">
        <v>895</v>
      </c>
      <c r="G23" s="5" t="s">
        <v>69</v>
      </c>
      <c r="H23" s="6">
        <v>38750</v>
      </c>
      <c r="I23" s="6">
        <v>37450</v>
      </c>
      <c r="J23" s="32">
        <v>-3.3548387096774213</v>
      </c>
      <c r="K23" s="7"/>
    </row>
    <row r="24" spans="1:11" ht="18" customHeight="1" x14ac:dyDescent="0.3">
      <c r="A24" s="3" t="s">
        <v>248</v>
      </c>
      <c r="B24" s="4" t="s">
        <v>249</v>
      </c>
      <c r="C24" s="5" t="s">
        <v>263</v>
      </c>
      <c r="D24" s="4" t="s">
        <v>264</v>
      </c>
      <c r="E24" s="4">
        <v>3466106</v>
      </c>
      <c r="F24" s="5" t="s">
        <v>895</v>
      </c>
      <c r="G24" s="5" t="s">
        <v>69</v>
      </c>
      <c r="H24" s="6">
        <v>37350</v>
      </c>
      <c r="I24" s="6">
        <v>36133.333333299997</v>
      </c>
      <c r="J24" s="32">
        <v>-3.2574743419009455</v>
      </c>
      <c r="K24" s="7"/>
    </row>
    <row r="25" spans="1:11" ht="18" customHeight="1" x14ac:dyDescent="0.3">
      <c r="A25" s="3" t="s">
        <v>248</v>
      </c>
      <c r="B25" s="4" t="s">
        <v>249</v>
      </c>
      <c r="C25" s="5" t="s">
        <v>267</v>
      </c>
      <c r="D25" s="4" t="s">
        <v>268</v>
      </c>
      <c r="E25" s="4">
        <v>3466106</v>
      </c>
      <c r="F25" s="5" t="s">
        <v>895</v>
      </c>
      <c r="G25" s="5" t="s">
        <v>69</v>
      </c>
      <c r="H25" s="6">
        <v>43480</v>
      </c>
      <c r="I25" s="6">
        <v>41980</v>
      </c>
      <c r="J25" s="32">
        <v>-3.4498620055197771</v>
      </c>
      <c r="K25" s="7"/>
    </row>
    <row r="26" spans="1:11" ht="18" customHeight="1" x14ac:dyDescent="0.3">
      <c r="A26" s="3" t="s">
        <v>137</v>
      </c>
      <c r="B26" s="4" t="s">
        <v>138</v>
      </c>
      <c r="C26" s="5" t="s">
        <v>141</v>
      </c>
      <c r="D26" s="4" t="s">
        <v>142</v>
      </c>
      <c r="E26" s="4">
        <v>3466106</v>
      </c>
      <c r="F26" s="5" t="s">
        <v>896</v>
      </c>
      <c r="G26" s="5" t="s">
        <v>69</v>
      </c>
      <c r="H26" s="6">
        <v>45306.75</v>
      </c>
      <c r="I26" s="6">
        <v>45306.75</v>
      </c>
      <c r="J26" s="32">
        <v>0</v>
      </c>
      <c r="K26" s="7"/>
    </row>
    <row r="27" spans="1:11" ht="18" customHeight="1" x14ac:dyDescent="0.3">
      <c r="A27" s="3" t="s">
        <v>215</v>
      </c>
      <c r="B27" s="4" t="s">
        <v>216</v>
      </c>
      <c r="C27" s="5" t="s">
        <v>397</v>
      </c>
      <c r="D27" s="4" t="s">
        <v>398</v>
      </c>
      <c r="E27" s="4">
        <v>3466106</v>
      </c>
      <c r="F27" s="5" t="s">
        <v>896</v>
      </c>
      <c r="G27" s="5" t="s">
        <v>69</v>
      </c>
      <c r="H27" s="6">
        <v>44350</v>
      </c>
      <c r="I27" s="6">
        <v>44425</v>
      </c>
      <c r="J27" s="32">
        <v>0.16910935738443378</v>
      </c>
      <c r="K27" s="7"/>
    </row>
    <row r="28" spans="1:11" ht="18" customHeight="1" x14ac:dyDescent="0.3">
      <c r="A28" s="3" t="s">
        <v>215</v>
      </c>
      <c r="B28" s="4" t="s">
        <v>216</v>
      </c>
      <c r="C28" s="5" t="s">
        <v>219</v>
      </c>
      <c r="D28" s="4" t="s">
        <v>220</v>
      </c>
      <c r="E28" s="4">
        <v>3466106</v>
      </c>
      <c r="F28" s="5" t="s">
        <v>896</v>
      </c>
      <c r="G28" s="5" t="s">
        <v>69</v>
      </c>
      <c r="H28" s="6">
        <v>49216.666666700003</v>
      </c>
      <c r="I28" s="6">
        <v>49250</v>
      </c>
      <c r="J28" s="32">
        <v>6.7727734439504417E-2</v>
      </c>
      <c r="K28" s="7"/>
    </row>
    <row r="29" spans="1:11" ht="18" customHeight="1" x14ac:dyDescent="0.3">
      <c r="A29" s="3" t="s">
        <v>215</v>
      </c>
      <c r="B29" s="4" t="s">
        <v>216</v>
      </c>
      <c r="C29" s="5" t="s">
        <v>223</v>
      </c>
      <c r="D29" s="4" t="s">
        <v>224</v>
      </c>
      <c r="E29" s="4">
        <v>3466106</v>
      </c>
      <c r="F29" s="5" t="s">
        <v>896</v>
      </c>
      <c r="G29" s="5" t="s">
        <v>69</v>
      </c>
      <c r="H29" s="6">
        <v>50100</v>
      </c>
      <c r="I29" s="6">
        <v>50350</v>
      </c>
      <c r="J29" s="32">
        <v>0.49900199600798611</v>
      </c>
      <c r="K29" s="7"/>
    </row>
    <row r="30" spans="1:11" ht="18" customHeight="1" x14ac:dyDescent="0.3">
      <c r="A30" s="3" t="s">
        <v>81</v>
      </c>
      <c r="B30" s="4" t="s">
        <v>82</v>
      </c>
      <c r="C30" s="5" t="s">
        <v>102</v>
      </c>
      <c r="D30" s="4" t="s">
        <v>103</v>
      </c>
      <c r="E30" s="4">
        <v>3466106</v>
      </c>
      <c r="F30" s="5" t="s">
        <v>897</v>
      </c>
      <c r="G30" s="5" t="s">
        <v>69</v>
      </c>
      <c r="H30" s="6">
        <v>59200</v>
      </c>
      <c r="I30" s="6">
        <v>57100</v>
      </c>
      <c r="J30" s="32">
        <v>-3.5472972972973027</v>
      </c>
      <c r="K30" s="7"/>
    </row>
    <row r="31" spans="1:11" ht="18" customHeight="1" x14ac:dyDescent="0.3">
      <c r="A31" s="3" t="s">
        <v>81</v>
      </c>
      <c r="B31" s="4" t="s">
        <v>82</v>
      </c>
      <c r="C31" s="5" t="s">
        <v>102</v>
      </c>
      <c r="D31" s="4" t="s">
        <v>103</v>
      </c>
      <c r="E31" s="4">
        <v>3466106</v>
      </c>
      <c r="F31" s="5" t="s">
        <v>897</v>
      </c>
      <c r="G31" s="5" t="s">
        <v>446</v>
      </c>
      <c r="H31" s="6">
        <v>11750</v>
      </c>
      <c r="I31" s="6">
        <v>10500</v>
      </c>
      <c r="J31" s="32">
        <v>-10.638297872340431</v>
      </c>
      <c r="K31" s="7"/>
    </row>
    <row r="32" spans="1:11" ht="18" customHeight="1" x14ac:dyDescent="0.3">
      <c r="A32" s="3" t="s">
        <v>81</v>
      </c>
      <c r="B32" s="4" t="s">
        <v>82</v>
      </c>
      <c r="C32" s="5" t="s">
        <v>102</v>
      </c>
      <c r="D32" s="4" t="s">
        <v>103</v>
      </c>
      <c r="E32" s="4">
        <v>3466106</v>
      </c>
      <c r="F32" s="5" t="s">
        <v>897</v>
      </c>
      <c r="G32" s="5" t="s">
        <v>300</v>
      </c>
      <c r="H32" s="6">
        <v>19833.333333300001</v>
      </c>
      <c r="I32" s="6">
        <v>18100</v>
      </c>
      <c r="J32" s="32">
        <v>-8.7394957981659527</v>
      </c>
      <c r="K32" s="7"/>
    </row>
    <row r="33" spans="1:11" ht="18" customHeight="1" x14ac:dyDescent="0.3">
      <c r="A33" s="3" t="s">
        <v>73</v>
      </c>
      <c r="B33" s="4" t="s">
        <v>74</v>
      </c>
      <c r="C33" s="5" t="s">
        <v>330</v>
      </c>
      <c r="D33" s="4" t="s">
        <v>331</v>
      </c>
      <c r="E33" s="4">
        <v>3466105</v>
      </c>
      <c r="F33" s="5" t="s">
        <v>898</v>
      </c>
      <c r="G33" s="5" t="s">
        <v>351</v>
      </c>
      <c r="H33" s="6">
        <v>60222.5</v>
      </c>
      <c r="I33" s="6">
        <v>60222.5</v>
      </c>
      <c r="J33" s="32">
        <v>0</v>
      </c>
      <c r="K33" s="7"/>
    </row>
    <row r="34" spans="1:11" ht="18" customHeight="1" x14ac:dyDescent="0.3">
      <c r="A34" s="3" t="s">
        <v>115</v>
      </c>
      <c r="B34" s="4" t="s">
        <v>116</v>
      </c>
      <c r="C34" s="5" t="s">
        <v>121</v>
      </c>
      <c r="D34" s="4" t="s">
        <v>122</v>
      </c>
      <c r="E34" s="4">
        <v>3466106</v>
      </c>
      <c r="F34" s="5" t="s">
        <v>899</v>
      </c>
      <c r="G34" s="5" t="s">
        <v>69</v>
      </c>
      <c r="H34" s="6">
        <v>66600</v>
      </c>
      <c r="I34" s="6">
        <v>66575</v>
      </c>
      <c r="J34" s="32">
        <v>-3.7537537537535304E-2</v>
      </c>
      <c r="K34" s="7"/>
    </row>
    <row r="35" spans="1:11" ht="18" customHeight="1" x14ac:dyDescent="0.3">
      <c r="A35" s="3" t="s">
        <v>115</v>
      </c>
      <c r="B35" s="4" t="s">
        <v>116</v>
      </c>
      <c r="C35" s="5" t="s">
        <v>127</v>
      </c>
      <c r="D35" s="4" t="s">
        <v>128</v>
      </c>
      <c r="E35" s="4">
        <v>3466106</v>
      </c>
      <c r="F35" s="5" t="s">
        <v>899</v>
      </c>
      <c r="G35" s="5" t="s">
        <v>69</v>
      </c>
      <c r="H35" s="6">
        <v>70150</v>
      </c>
      <c r="I35" s="6">
        <v>69150</v>
      </c>
      <c r="J35" s="32">
        <v>-1.4255167498218091</v>
      </c>
      <c r="K35" s="7"/>
    </row>
    <row r="36" spans="1:11" ht="18" customHeight="1" x14ac:dyDescent="0.3">
      <c r="A36" s="3" t="s">
        <v>115</v>
      </c>
      <c r="B36" s="4" t="s">
        <v>116</v>
      </c>
      <c r="C36" s="5" t="s">
        <v>133</v>
      </c>
      <c r="D36" s="4" t="s">
        <v>134</v>
      </c>
      <c r="E36" s="4">
        <v>3466106</v>
      </c>
      <c r="F36" s="5" t="s">
        <v>899</v>
      </c>
      <c r="G36" s="5" t="s">
        <v>69</v>
      </c>
      <c r="H36" s="6">
        <v>74000</v>
      </c>
      <c r="I36" s="6">
        <v>73333.333333300005</v>
      </c>
      <c r="J36" s="32">
        <v>-0.90090090094594455</v>
      </c>
      <c r="K36" s="7"/>
    </row>
    <row r="37" spans="1:11" ht="18" customHeight="1" x14ac:dyDescent="0.3">
      <c r="A37" s="3" t="s">
        <v>149</v>
      </c>
      <c r="B37" s="4" t="s">
        <v>150</v>
      </c>
      <c r="C37" s="5" t="s">
        <v>153</v>
      </c>
      <c r="D37" s="4" t="s">
        <v>154</v>
      </c>
      <c r="E37" s="4">
        <v>3466106</v>
      </c>
      <c r="F37" s="5" t="s">
        <v>899</v>
      </c>
      <c r="G37" s="5" t="s">
        <v>69</v>
      </c>
      <c r="H37" s="6">
        <v>79000</v>
      </c>
      <c r="I37" s="6">
        <v>79000</v>
      </c>
      <c r="J37" s="32">
        <v>0</v>
      </c>
      <c r="K37" s="7"/>
    </row>
    <row r="38" spans="1:11" ht="18" customHeight="1" x14ac:dyDescent="0.3">
      <c r="A38" s="3" t="s">
        <v>64</v>
      </c>
      <c r="B38" s="4" t="s">
        <v>65</v>
      </c>
      <c r="C38" s="5" t="s">
        <v>297</v>
      </c>
      <c r="D38" s="4" t="s">
        <v>298</v>
      </c>
      <c r="E38" s="4">
        <v>3466106</v>
      </c>
      <c r="F38" s="5" t="s">
        <v>899</v>
      </c>
      <c r="G38" s="5" t="s">
        <v>69</v>
      </c>
      <c r="H38" s="6">
        <v>63500</v>
      </c>
      <c r="I38" s="6">
        <v>65666.666666699995</v>
      </c>
      <c r="J38" s="32">
        <v>3.412073490866141</v>
      </c>
      <c r="K38" s="7"/>
    </row>
    <row r="39" spans="1:11" ht="18" customHeight="1" x14ac:dyDescent="0.3">
      <c r="A39" s="3" t="s">
        <v>207</v>
      </c>
      <c r="B39" s="4" t="s">
        <v>208</v>
      </c>
      <c r="C39" s="5" t="s">
        <v>342</v>
      </c>
      <c r="D39" s="4" t="s">
        <v>343</v>
      </c>
      <c r="E39" s="4">
        <v>3466106</v>
      </c>
      <c r="F39" s="5" t="s">
        <v>899</v>
      </c>
      <c r="G39" s="5" t="s">
        <v>69</v>
      </c>
      <c r="H39" s="6">
        <v>80000</v>
      </c>
      <c r="I39" s="6">
        <v>80000</v>
      </c>
      <c r="J39" s="32">
        <v>0</v>
      </c>
      <c r="K39" s="7"/>
    </row>
    <row r="40" spans="1:11" ht="18" customHeight="1" x14ac:dyDescent="0.3">
      <c r="A40" s="3" t="s">
        <v>115</v>
      </c>
      <c r="B40" s="4" t="s">
        <v>116</v>
      </c>
      <c r="C40" s="5" t="s">
        <v>121</v>
      </c>
      <c r="D40" s="4" t="s">
        <v>122</v>
      </c>
      <c r="E40" s="4">
        <v>3466106</v>
      </c>
      <c r="F40" s="5" t="s">
        <v>899</v>
      </c>
      <c r="G40" s="5" t="s">
        <v>900</v>
      </c>
      <c r="H40" s="6">
        <v>22100</v>
      </c>
      <c r="I40" s="6">
        <v>22100</v>
      </c>
      <c r="J40" s="32">
        <v>0</v>
      </c>
      <c r="K40" s="7"/>
    </row>
    <row r="41" spans="1:11" ht="18" customHeight="1" x14ac:dyDescent="0.3">
      <c r="A41" s="3" t="s">
        <v>115</v>
      </c>
      <c r="B41" s="4" t="s">
        <v>116</v>
      </c>
      <c r="C41" s="5" t="s">
        <v>133</v>
      </c>
      <c r="D41" s="4" t="s">
        <v>134</v>
      </c>
      <c r="E41" s="4">
        <v>3466106</v>
      </c>
      <c r="F41" s="5" t="s">
        <v>899</v>
      </c>
      <c r="G41" s="5" t="s">
        <v>900</v>
      </c>
      <c r="H41" s="6">
        <v>23800</v>
      </c>
      <c r="I41" s="6">
        <v>22966.666666699999</v>
      </c>
      <c r="J41" s="32">
        <v>-3.5014005600840337</v>
      </c>
      <c r="K41" s="7"/>
    </row>
    <row r="42" spans="1:11" ht="18" customHeight="1" x14ac:dyDescent="0.3">
      <c r="A42" s="3" t="s">
        <v>81</v>
      </c>
      <c r="B42" s="4" t="s">
        <v>82</v>
      </c>
      <c r="C42" s="5" t="s">
        <v>108</v>
      </c>
      <c r="D42" s="4" t="s">
        <v>109</v>
      </c>
      <c r="E42" s="4">
        <v>3466106</v>
      </c>
      <c r="F42" s="5" t="s">
        <v>902</v>
      </c>
      <c r="G42" s="5" t="s">
        <v>69</v>
      </c>
      <c r="H42" s="6">
        <v>281800</v>
      </c>
      <c r="I42" s="6">
        <v>281800</v>
      </c>
      <c r="J42" s="32">
        <v>0</v>
      </c>
      <c r="K42" s="7"/>
    </row>
    <row r="43" spans="1:11" ht="18" customHeight="1" x14ac:dyDescent="0.3">
      <c r="A43" s="3" t="s">
        <v>115</v>
      </c>
      <c r="B43" s="4" t="s">
        <v>116</v>
      </c>
      <c r="C43" s="5" t="s">
        <v>129</v>
      </c>
      <c r="D43" s="4" t="s">
        <v>130</v>
      </c>
      <c r="E43" s="4">
        <v>3466106</v>
      </c>
      <c r="F43" s="5" t="s">
        <v>902</v>
      </c>
      <c r="G43" s="5" t="s">
        <v>69</v>
      </c>
      <c r="H43" s="6">
        <v>276700</v>
      </c>
      <c r="I43" s="6">
        <v>277950</v>
      </c>
      <c r="J43" s="32">
        <v>0.45175280086735548</v>
      </c>
      <c r="K43" s="7"/>
    </row>
    <row r="44" spans="1:11" ht="18" customHeight="1" x14ac:dyDescent="0.3">
      <c r="A44" s="3" t="s">
        <v>115</v>
      </c>
      <c r="B44" s="4" t="s">
        <v>116</v>
      </c>
      <c r="C44" s="5" t="s">
        <v>291</v>
      </c>
      <c r="D44" s="4" t="s">
        <v>292</v>
      </c>
      <c r="E44" s="4">
        <v>3466106</v>
      </c>
      <c r="F44" s="5" t="s">
        <v>902</v>
      </c>
      <c r="G44" s="5" t="s">
        <v>69</v>
      </c>
      <c r="H44" s="6">
        <v>266000</v>
      </c>
      <c r="I44" s="6">
        <v>271333.33333330002</v>
      </c>
      <c r="J44" s="32">
        <v>2.0050125313157974</v>
      </c>
      <c r="K44" s="7"/>
    </row>
    <row r="45" spans="1:11" ht="18" customHeight="1" x14ac:dyDescent="0.3">
      <c r="A45" s="3" t="s">
        <v>115</v>
      </c>
      <c r="B45" s="4" t="s">
        <v>116</v>
      </c>
      <c r="C45" s="5" t="s">
        <v>135</v>
      </c>
      <c r="D45" s="4" t="s">
        <v>136</v>
      </c>
      <c r="E45" s="4">
        <v>3466106</v>
      </c>
      <c r="F45" s="5" t="s">
        <v>902</v>
      </c>
      <c r="G45" s="5" t="s">
        <v>69</v>
      </c>
      <c r="H45" s="6">
        <v>271666.66666669998</v>
      </c>
      <c r="I45" s="6">
        <v>267666.66666669998</v>
      </c>
      <c r="J45" s="32">
        <v>-1.4723926380366348</v>
      </c>
      <c r="K45" s="7"/>
    </row>
    <row r="46" spans="1:11" ht="18" customHeight="1" x14ac:dyDescent="0.3">
      <c r="A46" s="3" t="s">
        <v>81</v>
      </c>
      <c r="B46" s="4" t="s">
        <v>82</v>
      </c>
      <c r="C46" s="5" t="s">
        <v>108</v>
      </c>
      <c r="D46" s="4" t="s">
        <v>109</v>
      </c>
      <c r="E46" s="4">
        <v>3466106</v>
      </c>
      <c r="F46" s="5" t="s">
        <v>902</v>
      </c>
      <c r="G46" s="5" t="s">
        <v>77</v>
      </c>
      <c r="H46" s="6">
        <v>62200</v>
      </c>
      <c r="I46" s="6">
        <v>62200</v>
      </c>
      <c r="J46" s="32">
        <v>0</v>
      </c>
      <c r="K46" s="7"/>
    </row>
    <row r="47" spans="1:11" ht="18" customHeight="1" x14ac:dyDescent="0.3">
      <c r="A47" s="3" t="s">
        <v>115</v>
      </c>
      <c r="B47" s="4" t="s">
        <v>116</v>
      </c>
      <c r="C47" s="5" t="s">
        <v>129</v>
      </c>
      <c r="D47" s="4" t="s">
        <v>130</v>
      </c>
      <c r="E47" s="4">
        <v>3466106</v>
      </c>
      <c r="F47" s="5" t="s">
        <v>902</v>
      </c>
      <c r="G47" s="5" t="s">
        <v>77</v>
      </c>
      <c r="H47" s="6">
        <v>60150</v>
      </c>
      <c r="I47" s="6">
        <v>60325</v>
      </c>
      <c r="J47" s="32">
        <v>0.29093931837074205</v>
      </c>
      <c r="K47" s="7"/>
    </row>
    <row r="48" spans="1:11" ht="18" customHeight="1" x14ac:dyDescent="0.3">
      <c r="A48" s="3" t="s">
        <v>81</v>
      </c>
      <c r="B48" s="4" t="s">
        <v>82</v>
      </c>
      <c r="C48" s="5" t="s">
        <v>88</v>
      </c>
      <c r="D48" s="4" t="s">
        <v>89</v>
      </c>
      <c r="E48" s="4">
        <v>3466106</v>
      </c>
      <c r="F48" s="5" t="s">
        <v>904</v>
      </c>
      <c r="G48" s="5" t="s">
        <v>69</v>
      </c>
      <c r="H48" s="6">
        <v>32750</v>
      </c>
      <c r="I48" s="6">
        <v>32625</v>
      </c>
      <c r="J48" s="32">
        <v>-0.38167938931297218</v>
      </c>
      <c r="K48" s="7"/>
    </row>
    <row r="49" spans="1:11" ht="18" customHeight="1" x14ac:dyDescent="0.3">
      <c r="A49" s="3" t="s">
        <v>81</v>
      </c>
      <c r="B49" s="4" t="s">
        <v>82</v>
      </c>
      <c r="C49" s="5" t="s">
        <v>90</v>
      </c>
      <c r="D49" s="4" t="s">
        <v>91</v>
      </c>
      <c r="E49" s="4">
        <v>3466106</v>
      </c>
      <c r="F49" s="5" t="s">
        <v>904</v>
      </c>
      <c r="G49" s="5" t="s">
        <v>69</v>
      </c>
      <c r="H49" s="6">
        <v>33220</v>
      </c>
      <c r="I49" s="6">
        <v>33640</v>
      </c>
      <c r="J49" s="32">
        <v>1.2642986152920033</v>
      </c>
      <c r="K49" s="7"/>
    </row>
    <row r="50" spans="1:11" ht="18" customHeight="1" x14ac:dyDescent="0.3">
      <c r="A50" s="3" t="s">
        <v>81</v>
      </c>
      <c r="B50" s="4" t="s">
        <v>82</v>
      </c>
      <c r="C50" s="5" t="s">
        <v>92</v>
      </c>
      <c r="D50" s="4" t="s">
        <v>93</v>
      </c>
      <c r="E50" s="4">
        <v>3466106</v>
      </c>
      <c r="F50" s="5" t="s">
        <v>904</v>
      </c>
      <c r="G50" s="5" t="s">
        <v>69</v>
      </c>
      <c r="H50" s="6">
        <v>35171</v>
      </c>
      <c r="I50" s="6">
        <v>34546</v>
      </c>
      <c r="J50" s="32">
        <v>-1.7770322140399752</v>
      </c>
      <c r="K50" s="7"/>
    </row>
    <row r="51" spans="1:11" ht="18" customHeight="1" x14ac:dyDescent="0.3">
      <c r="A51" s="3" t="s">
        <v>81</v>
      </c>
      <c r="B51" s="4" t="s">
        <v>82</v>
      </c>
      <c r="C51" s="5" t="s">
        <v>94</v>
      </c>
      <c r="D51" s="4" t="s">
        <v>95</v>
      </c>
      <c r="E51" s="4">
        <v>3466106</v>
      </c>
      <c r="F51" s="5" t="s">
        <v>904</v>
      </c>
      <c r="G51" s="5" t="s">
        <v>69</v>
      </c>
      <c r="H51" s="6">
        <v>38056.800000000003</v>
      </c>
      <c r="I51" s="6">
        <v>36169.5</v>
      </c>
      <c r="J51" s="32">
        <v>-4.9591662987954921</v>
      </c>
      <c r="K51" s="7"/>
    </row>
    <row r="52" spans="1:11" ht="18" customHeight="1" x14ac:dyDescent="0.3">
      <c r="A52" s="3" t="s">
        <v>81</v>
      </c>
      <c r="B52" s="4" t="s">
        <v>82</v>
      </c>
      <c r="C52" s="5" t="s">
        <v>98</v>
      </c>
      <c r="D52" s="4" t="s">
        <v>99</v>
      </c>
      <c r="E52" s="4">
        <v>3466106</v>
      </c>
      <c r="F52" s="5" t="s">
        <v>904</v>
      </c>
      <c r="G52" s="5" t="s">
        <v>69</v>
      </c>
      <c r="H52" s="6">
        <v>32433.333333300001</v>
      </c>
      <c r="I52" s="6">
        <v>31933.333333300001</v>
      </c>
      <c r="J52" s="32">
        <v>-1.5416238437837015</v>
      </c>
      <c r="K52" s="7"/>
    </row>
    <row r="53" spans="1:11" ht="18" customHeight="1" x14ac:dyDescent="0.3">
      <c r="A53" s="3" t="s">
        <v>81</v>
      </c>
      <c r="B53" s="4" t="s">
        <v>82</v>
      </c>
      <c r="C53" s="5" t="s">
        <v>100</v>
      </c>
      <c r="D53" s="4" t="s">
        <v>101</v>
      </c>
      <c r="E53" s="4">
        <v>3466106</v>
      </c>
      <c r="F53" s="5" t="s">
        <v>904</v>
      </c>
      <c r="G53" s="5" t="s">
        <v>69</v>
      </c>
      <c r="H53" s="6">
        <v>36425</v>
      </c>
      <c r="I53" s="6">
        <v>36616.666666700003</v>
      </c>
      <c r="J53" s="32">
        <v>0.52619537872340416</v>
      </c>
      <c r="K53" s="7"/>
    </row>
    <row r="54" spans="1:11" ht="18" customHeight="1" x14ac:dyDescent="0.3">
      <c r="A54" s="3" t="s">
        <v>81</v>
      </c>
      <c r="B54" s="4" t="s">
        <v>82</v>
      </c>
      <c r="C54" s="5" t="s">
        <v>102</v>
      </c>
      <c r="D54" s="4" t="s">
        <v>103</v>
      </c>
      <c r="E54" s="4">
        <v>3466106</v>
      </c>
      <c r="F54" s="5" t="s">
        <v>904</v>
      </c>
      <c r="G54" s="5" t="s">
        <v>69</v>
      </c>
      <c r="H54" s="6">
        <v>33666.666666700003</v>
      </c>
      <c r="I54" s="6">
        <v>33166.666666700003</v>
      </c>
      <c r="J54" s="32">
        <v>-1.4851485148500099</v>
      </c>
      <c r="K54" s="7"/>
    </row>
    <row r="55" spans="1:11" ht="18" customHeight="1" x14ac:dyDescent="0.3">
      <c r="A55" s="3" t="s">
        <v>81</v>
      </c>
      <c r="B55" s="4" t="s">
        <v>82</v>
      </c>
      <c r="C55" s="5" t="s">
        <v>104</v>
      </c>
      <c r="D55" s="4" t="s">
        <v>105</v>
      </c>
      <c r="E55" s="4">
        <v>3466106</v>
      </c>
      <c r="F55" s="5" t="s">
        <v>904</v>
      </c>
      <c r="G55" s="5" t="s">
        <v>69</v>
      </c>
      <c r="H55" s="6">
        <v>36184.5</v>
      </c>
      <c r="I55" s="6">
        <v>35934.5</v>
      </c>
      <c r="J55" s="32">
        <v>-0.69090356368057826</v>
      </c>
      <c r="K55" s="7"/>
    </row>
    <row r="56" spans="1:11" ht="18" customHeight="1" x14ac:dyDescent="0.3">
      <c r="A56" s="3" t="s">
        <v>81</v>
      </c>
      <c r="B56" s="4" t="s">
        <v>82</v>
      </c>
      <c r="C56" s="5" t="s">
        <v>108</v>
      </c>
      <c r="D56" s="4" t="s">
        <v>109</v>
      </c>
      <c r="E56" s="4">
        <v>3466106</v>
      </c>
      <c r="F56" s="5" t="s">
        <v>904</v>
      </c>
      <c r="G56" s="5" t="s">
        <v>69</v>
      </c>
      <c r="H56" s="6">
        <v>34300</v>
      </c>
      <c r="I56" s="6">
        <v>34620</v>
      </c>
      <c r="J56" s="32">
        <v>0.93294460641399901</v>
      </c>
      <c r="K56" s="7"/>
    </row>
    <row r="57" spans="1:11" ht="18" customHeight="1" x14ac:dyDescent="0.3">
      <c r="A57" s="3" t="s">
        <v>81</v>
      </c>
      <c r="B57" s="4" t="s">
        <v>82</v>
      </c>
      <c r="C57" s="5" t="s">
        <v>279</v>
      </c>
      <c r="D57" s="4" t="s">
        <v>280</v>
      </c>
      <c r="E57" s="4">
        <v>3466106</v>
      </c>
      <c r="F57" s="5" t="s">
        <v>904</v>
      </c>
      <c r="G57" s="5" t="s">
        <v>69</v>
      </c>
      <c r="H57" s="6">
        <v>36728</v>
      </c>
      <c r="I57" s="6">
        <v>36728</v>
      </c>
      <c r="J57" s="32">
        <v>0</v>
      </c>
      <c r="K57" s="7"/>
    </row>
    <row r="58" spans="1:11" ht="18" customHeight="1" x14ac:dyDescent="0.3">
      <c r="A58" s="3" t="s">
        <v>81</v>
      </c>
      <c r="B58" s="4" t="s">
        <v>82</v>
      </c>
      <c r="C58" s="5" t="s">
        <v>110</v>
      </c>
      <c r="D58" s="4" t="s">
        <v>111</v>
      </c>
      <c r="E58" s="4">
        <v>3466106</v>
      </c>
      <c r="F58" s="5" t="s">
        <v>904</v>
      </c>
      <c r="G58" s="5" t="s">
        <v>69</v>
      </c>
      <c r="H58" s="6" t="s">
        <v>72</v>
      </c>
      <c r="I58" s="6">
        <v>35092</v>
      </c>
      <c r="J58" s="32" t="s">
        <v>72</v>
      </c>
      <c r="K58" s="7"/>
    </row>
    <row r="59" spans="1:11" ht="18" customHeight="1" x14ac:dyDescent="0.3">
      <c r="A59" s="3" t="s">
        <v>81</v>
      </c>
      <c r="B59" s="4" t="s">
        <v>82</v>
      </c>
      <c r="C59" s="5" t="s">
        <v>406</v>
      </c>
      <c r="D59" s="4" t="s">
        <v>407</v>
      </c>
      <c r="E59" s="4">
        <v>3466106</v>
      </c>
      <c r="F59" s="5" t="s">
        <v>904</v>
      </c>
      <c r="G59" s="5" t="s">
        <v>69</v>
      </c>
      <c r="H59" s="6">
        <v>36992</v>
      </c>
      <c r="I59" s="6">
        <v>37328</v>
      </c>
      <c r="J59" s="32">
        <v>0.90830449826988513</v>
      </c>
      <c r="K59" s="7"/>
    </row>
    <row r="60" spans="1:11" ht="18" customHeight="1" x14ac:dyDescent="0.3">
      <c r="A60" s="3" t="s">
        <v>81</v>
      </c>
      <c r="B60" s="4" t="s">
        <v>82</v>
      </c>
      <c r="C60" s="5" t="s">
        <v>88</v>
      </c>
      <c r="D60" s="4" t="s">
        <v>89</v>
      </c>
      <c r="E60" s="4">
        <v>3466106</v>
      </c>
      <c r="F60" s="5" t="s">
        <v>904</v>
      </c>
      <c r="G60" s="5" t="s">
        <v>300</v>
      </c>
      <c r="H60" s="6">
        <v>10883.333333299999</v>
      </c>
      <c r="I60" s="6">
        <v>10883.333333299999</v>
      </c>
      <c r="J60" s="32">
        <v>0</v>
      </c>
      <c r="K60" s="7"/>
    </row>
    <row r="61" spans="1:11" ht="18" customHeight="1" x14ac:dyDescent="0.3">
      <c r="A61" s="3" t="s">
        <v>81</v>
      </c>
      <c r="B61" s="4" t="s">
        <v>82</v>
      </c>
      <c r="C61" s="5" t="s">
        <v>90</v>
      </c>
      <c r="D61" s="4" t="s">
        <v>91</v>
      </c>
      <c r="E61" s="4">
        <v>3466106</v>
      </c>
      <c r="F61" s="5" t="s">
        <v>904</v>
      </c>
      <c r="G61" s="5" t="s">
        <v>300</v>
      </c>
      <c r="H61" s="6">
        <v>11500</v>
      </c>
      <c r="I61" s="6">
        <v>11166.666666700001</v>
      </c>
      <c r="J61" s="32">
        <v>-2.8985507243478148</v>
      </c>
      <c r="K61" s="7"/>
    </row>
    <row r="62" spans="1:11" ht="18" customHeight="1" x14ac:dyDescent="0.3">
      <c r="A62" s="3" t="s">
        <v>81</v>
      </c>
      <c r="B62" s="4" t="s">
        <v>82</v>
      </c>
      <c r="C62" s="5" t="s">
        <v>92</v>
      </c>
      <c r="D62" s="4" t="s">
        <v>93</v>
      </c>
      <c r="E62" s="4">
        <v>3466106</v>
      </c>
      <c r="F62" s="5" t="s">
        <v>904</v>
      </c>
      <c r="G62" s="5" t="s">
        <v>300</v>
      </c>
      <c r="H62" s="6">
        <v>12500</v>
      </c>
      <c r="I62" s="6">
        <v>12500</v>
      </c>
      <c r="J62" s="32">
        <v>0</v>
      </c>
      <c r="K62" s="7"/>
    </row>
    <row r="63" spans="1:11" ht="18" customHeight="1" x14ac:dyDescent="0.3">
      <c r="A63" s="3" t="s">
        <v>81</v>
      </c>
      <c r="B63" s="4" t="s">
        <v>82</v>
      </c>
      <c r="C63" s="5" t="s">
        <v>94</v>
      </c>
      <c r="D63" s="4" t="s">
        <v>95</v>
      </c>
      <c r="E63" s="4">
        <v>3466106</v>
      </c>
      <c r="F63" s="5" t="s">
        <v>904</v>
      </c>
      <c r="G63" s="5" t="s">
        <v>300</v>
      </c>
      <c r="H63" s="6">
        <v>12370.5</v>
      </c>
      <c r="I63" s="6">
        <v>12827.333333299999</v>
      </c>
      <c r="J63" s="32">
        <v>3.692925373267042</v>
      </c>
      <c r="K63" s="7"/>
    </row>
    <row r="64" spans="1:11" ht="18" customHeight="1" x14ac:dyDescent="0.3">
      <c r="A64" s="3" t="s">
        <v>81</v>
      </c>
      <c r="B64" s="4" t="s">
        <v>82</v>
      </c>
      <c r="C64" s="5" t="s">
        <v>98</v>
      </c>
      <c r="D64" s="4" t="s">
        <v>99</v>
      </c>
      <c r="E64" s="4">
        <v>3466106</v>
      </c>
      <c r="F64" s="5" t="s">
        <v>904</v>
      </c>
      <c r="G64" s="5" t="s">
        <v>300</v>
      </c>
      <c r="H64" s="6">
        <v>10650</v>
      </c>
      <c r="I64" s="6">
        <v>10650</v>
      </c>
      <c r="J64" s="32">
        <v>0</v>
      </c>
      <c r="K64" s="7"/>
    </row>
    <row r="65" spans="1:11" ht="18" customHeight="1" x14ac:dyDescent="0.3">
      <c r="A65" s="3" t="s">
        <v>81</v>
      </c>
      <c r="B65" s="4" t="s">
        <v>82</v>
      </c>
      <c r="C65" s="5" t="s">
        <v>100</v>
      </c>
      <c r="D65" s="4" t="s">
        <v>101</v>
      </c>
      <c r="E65" s="4">
        <v>3466106</v>
      </c>
      <c r="F65" s="5" t="s">
        <v>904</v>
      </c>
      <c r="G65" s="5" t="s">
        <v>300</v>
      </c>
      <c r="H65" s="6">
        <v>10800</v>
      </c>
      <c r="I65" s="6">
        <v>10800</v>
      </c>
      <c r="J65" s="32">
        <v>0</v>
      </c>
      <c r="K65" s="7"/>
    </row>
    <row r="66" spans="1:11" ht="18" customHeight="1" x14ac:dyDescent="0.3">
      <c r="A66" s="3" t="s">
        <v>81</v>
      </c>
      <c r="B66" s="4" t="s">
        <v>82</v>
      </c>
      <c r="C66" s="5" t="s">
        <v>102</v>
      </c>
      <c r="D66" s="4" t="s">
        <v>103</v>
      </c>
      <c r="E66" s="4">
        <v>3466106</v>
      </c>
      <c r="F66" s="5" t="s">
        <v>904</v>
      </c>
      <c r="G66" s="5" t="s">
        <v>300</v>
      </c>
      <c r="H66" s="6">
        <v>11833.333333299999</v>
      </c>
      <c r="I66" s="6">
        <v>11500</v>
      </c>
      <c r="J66" s="32">
        <v>-2.8169014081769417</v>
      </c>
      <c r="K66" s="7"/>
    </row>
    <row r="67" spans="1:11" ht="18" customHeight="1" x14ac:dyDescent="0.3">
      <c r="A67" s="3" t="s">
        <v>81</v>
      </c>
      <c r="B67" s="4" t="s">
        <v>82</v>
      </c>
      <c r="C67" s="5" t="s">
        <v>104</v>
      </c>
      <c r="D67" s="4" t="s">
        <v>105</v>
      </c>
      <c r="E67" s="4">
        <v>3466106</v>
      </c>
      <c r="F67" s="5" t="s">
        <v>904</v>
      </c>
      <c r="G67" s="5" t="s">
        <v>300</v>
      </c>
      <c r="H67" s="6">
        <v>11989.75</v>
      </c>
      <c r="I67" s="6">
        <v>12239.75</v>
      </c>
      <c r="J67" s="32">
        <v>2.0851143685231222</v>
      </c>
      <c r="K67" s="7"/>
    </row>
    <row r="68" spans="1:11" ht="18" customHeight="1" x14ac:dyDescent="0.3">
      <c r="A68" s="3" t="s">
        <v>81</v>
      </c>
      <c r="B68" s="4" t="s">
        <v>82</v>
      </c>
      <c r="C68" s="5" t="s">
        <v>108</v>
      </c>
      <c r="D68" s="4" t="s">
        <v>109</v>
      </c>
      <c r="E68" s="4">
        <v>3466106</v>
      </c>
      <c r="F68" s="5" t="s">
        <v>904</v>
      </c>
      <c r="G68" s="5" t="s">
        <v>300</v>
      </c>
      <c r="H68" s="6">
        <v>11300</v>
      </c>
      <c r="I68" s="6">
        <v>11300</v>
      </c>
      <c r="J68" s="32">
        <v>0</v>
      </c>
      <c r="K68" s="7"/>
    </row>
    <row r="69" spans="1:11" ht="18" customHeight="1" x14ac:dyDescent="0.3">
      <c r="A69" s="3" t="s">
        <v>81</v>
      </c>
      <c r="B69" s="4" t="s">
        <v>82</v>
      </c>
      <c r="C69" s="5" t="s">
        <v>110</v>
      </c>
      <c r="D69" s="4" t="s">
        <v>111</v>
      </c>
      <c r="E69" s="4">
        <v>3466106</v>
      </c>
      <c r="F69" s="5" t="s">
        <v>904</v>
      </c>
      <c r="G69" s="5" t="s">
        <v>300</v>
      </c>
      <c r="H69" s="6" t="s">
        <v>72</v>
      </c>
      <c r="I69" s="6">
        <v>10741</v>
      </c>
      <c r="J69" s="32" t="s">
        <v>72</v>
      </c>
      <c r="K69" s="7"/>
    </row>
    <row r="70" spans="1:11" ht="18" customHeight="1" x14ac:dyDescent="0.3">
      <c r="A70" s="3" t="s">
        <v>81</v>
      </c>
      <c r="B70" s="4" t="s">
        <v>82</v>
      </c>
      <c r="C70" s="5" t="s">
        <v>406</v>
      </c>
      <c r="D70" s="4" t="s">
        <v>407</v>
      </c>
      <c r="E70" s="4">
        <v>3466106</v>
      </c>
      <c r="F70" s="5" t="s">
        <v>904</v>
      </c>
      <c r="G70" s="5" t="s">
        <v>300</v>
      </c>
      <c r="H70" s="6">
        <v>11241</v>
      </c>
      <c r="I70" s="6">
        <v>11241</v>
      </c>
      <c r="J70" s="32">
        <v>0</v>
      </c>
      <c r="K70" s="7"/>
    </row>
    <row r="71" spans="1:11" ht="18" customHeight="1" x14ac:dyDescent="0.3">
      <c r="A71" s="3" t="s">
        <v>81</v>
      </c>
      <c r="B71" s="4" t="s">
        <v>82</v>
      </c>
      <c r="C71" s="5" t="s">
        <v>83</v>
      </c>
      <c r="D71" s="4" t="s">
        <v>84</v>
      </c>
      <c r="E71" s="4">
        <v>3466106</v>
      </c>
      <c r="F71" s="5" t="s">
        <v>905</v>
      </c>
      <c r="G71" s="5" t="s">
        <v>69</v>
      </c>
      <c r="H71" s="6">
        <v>123925.3333333</v>
      </c>
      <c r="I71" s="6">
        <v>123592</v>
      </c>
      <c r="J71" s="32">
        <v>-0.26897917022623563</v>
      </c>
      <c r="K71" s="7"/>
    </row>
    <row r="72" spans="1:11" ht="18" customHeight="1" x14ac:dyDescent="0.3">
      <c r="A72" s="3" t="s">
        <v>81</v>
      </c>
      <c r="B72" s="4" t="s">
        <v>82</v>
      </c>
      <c r="C72" s="5" t="s">
        <v>88</v>
      </c>
      <c r="D72" s="4" t="s">
        <v>89</v>
      </c>
      <c r="E72" s="4">
        <v>3466106</v>
      </c>
      <c r="F72" s="5" t="s">
        <v>905</v>
      </c>
      <c r="G72" s="5" t="s">
        <v>69</v>
      </c>
      <c r="H72" s="6">
        <v>122600</v>
      </c>
      <c r="I72" s="6">
        <v>122600</v>
      </c>
      <c r="J72" s="32">
        <v>0</v>
      </c>
      <c r="K72" s="7"/>
    </row>
    <row r="73" spans="1:11" ht="18" customHeight="1" x14ac:dyDescent="0.3">
      <c r="A73" s="3" t="s">
        <v>81</v>
      </c>
      <c r="B73" s="4" t="s">
        <v>82</v>
      </c>
      <c r="C73" s="5" t="s">
        <v>90</v>
      </c>
      <c r="D73" s="4" t="s">
        <v>91</v>
      </c>
      <c r="E73" s="4">
        <v>3466106</v>
      </c>
      <c r="F73" s="5" t="s">
        <v>905</v>
      </c>
      <c r="G73" s="5" t="s">
        <v>69</v>
      </c>
      <c r="H73" s="6">
        <v>118250</v>
      </c>
      <c r="I73" s="6">
        <v>118350</v>
      </c>
      <c r="J73" s="32">
        <v>8.4566596194513011E-2</v>
      </c>
      <c r="K73" s="7"/>
    </row>
    <row r="74" spans="1:11" ht="18" customHeight="1" x14ac:dyDescent="0.3">
      <c r="A74" s="3" t="s">
        <v>81</v>
      </c>
      <c r="B74" s="4" t="s">
        <v>82</v>
      </c>
      <c r="C74" s="5" t="s">
        <v>98</v>
      </c>
      <c r="D74" s="4" t="s">
        <v>99</v>
      </c>
      <c r="E74" s="4">
        <v>3466106</v>
      </c>
      <c r="F74" s="5" t="s">
        <v>905</v>
      </c>
      <c r="G74" s="5" t="s">
        <v>69</v>
      </c>
      <c r="H74" s="6">
        <v>119225</v>
      </c>
      <c r="I74" s="6">
        <v>118875</v>
      </c>
      <c r="J74" s="32">
        <v>-0.29356259173830557</v>
      </c>
      <c r="K74" s="7"/>
    </row>
    <row r="75" spans="1:11" ht="18" customHeight="1" x14ac:dyDescent="0.3">
      <c r="A75" s="3" t="s">
        <v>81</v>
      </c>
      <c r="B75" s="4" t="s">
        <v>82</v>
      </c>
      <c r="C75" s="5" t="s">
        <v>100</v>
      </c>
      <c r="D75" s="4" t="s">
        <v>101</v>
      </c>
      <c r="E75" s="4">
        <v>3466106</v>
      </c>
      <c r="F75" s="5" t="s">
        <v>905</v>
      </c>
      <c r="G75" s="5" t="s">
        <v>69</v>
      </c>
      <c r="H75" s="6">
        <v>119950</v>
      </c>
      <c r="I75" s="6">
        <v>119950</v>
      </c>
      <c r="J75" s="32">
        <v>0</v>
      </c>
      <c r="K75" s="7"/>
    </row>
    <row r="76" spans="1:11" ht="18" customHeight="1" x14ac:dyDescent="0.3">
      <c r="A76" s="3" t="s">
        <v>81</v>
      </c>
      <c r="B76" s="4" t="s">
        <v>82</v>
      </c>
      <c r="C76" s="5" t="s">
        <v>102</v>
      </c>
      <c r="D76" s="4" t="s">
        <v>103</v>
      </c>
      <c r="E76" s="4">
        <v>3466106</v>
      </c>
      <c r="F76" s="5" t="s">
        <v>905</v>
      </c>
      <c r="G76" s="5" t="s">
        <v>69</v>
      </c>
      <c r="H76" s="6">
        <v>116875</v>
      </c>
      <c r="I76" s="6">
        <v>116875</v>
      </c>
      <c r="J76" s="32">
        <v>0</v>
      </c>
      <c r="K76" s="7"/>
    </row>
    <row r="77" spans="1:11" ht="18" customHeight="1" x14ac:dyDescent="0.3">
      <c r="A77" s="3" t="s">
        <v>81</v>
      </c>
      <c r="B77" s="4" t="s">
        <v>82</v>
      </c>
      <c r="C77" s="5" t="s">
        <v>104</v>
      </c>
      <c r="D77" s="4" t="s">
        <v>105</v>
      </c>
      <c r="E77" s="4">
        <v>3466106</v>
      </c>
      <c r="F77" s="5" t="s">
        <v>905</v>
      </c>
      <c r="G77" s="5" t="s">
        <v>69</v>
      </c>
      <c r="H77" s="6">
        <v>122125</v>
      </c>
      <c r="I77" s="6">
        <v>118125</v>
      </c>
      <c r="J77" s="32">
        <v>-3.2753326509723624</v>
      </c>
      <c r="K77" s="7"/>
    </row>
    <row r="78" spans="1:11" ht="18" customHeight="1" x14ac:dyDescent="0.3">
      <c r="A78" s="3" t="s">
        <v>81</v>
      </c>
      <c r="B78" s="4" t="s">
        <v>82</v>
      </c>
      <c r="C78" s="5" t="s">
        <v>106</v>
      </c>
      <c r="D78" s="4" t="s">
        <v>107</v>
      </c>
      <c r="E78" s="4">
        <v>3466106</v>
      </c>
      <c r="F78" s="5" t="s">
        <v>905</v>
      </c>
      <c r="G78" s="5" t="s">
        <v>69</v>
      </c>
      <c r="H78" s="6">
        <v>131266.66666670001</v>
      </c>
      <c r="I78" s="6">
        <v>131266.66666670001</v>
      </c>
      <c r="J78" s="32">
        <v>0</v>
      </c>
      <c r="K78" s="7"/>
    </row>
    <row r="79" spans="1:11" ht="18" customHeight="1" x14ac:dyDescent="0.3">
      <c r="A79" s="3" t="s">
        <v>81</v>
      </c>
      <c r="B79" s="4" t="s">
        <v>82</v>
      </c>
      <c r="C79" s="5" t="s">
        <v>108</v>
      </c>
      <c r="D79" s="4" t="s">
        <v>109</v>
      </c>
      <c r="E79" s="4">
        <v>3466106</v>
      </c>
      <c r="F79" s="5" t="s">
        <v>905</v>
      </c>
      <c r="G79" s="5" t="s">
        <v>69</v>
      </c>
      <c r="H79" s="6">
        <v>119900</v>
      </c>
      <c r="I79" s="6">
        <v>120100</v>
      </c>
      <c r="J79" s="32">
        <v>0.16680567139282232</v>
      </c>
      <c r="K79" s="7"/>
    </row>
    <row r="80" spans="1:11" ht="18" customHeight="1" x14ac:dyDescent="0.3">
      <c r="A80" s="3" t="s">
        <v>81</v>
      </c>
      <c r="B80" s="4" t="s">
        <v>82</v>
      </c>
      <c r="C80" s="5" t="s">
        <v>110</v>
      </c>
      <c r="D80" s="4" t="s">
        <v>111</v>
      </c>
      <c r="E80" s="4">
        <v>3466106</v>
      </c>
      <c r="F80" s="5" t="s">
        <v>905</v>
      </c>
      <c r="G80" s="5" t="s">
        <v>69</v>
      </c>
      <c r="H80" s="6">
        <v>122155.2</v>
      </c>
      <c r="I80" s="6">
        <v>124158.6666667</v>
      </c>
      <c r="J80" s="32">
        <v>1.6400993708822753</v>
      </c>
      <c r="K80" s="7"/>
    </row>
    <row r="81" spans="1:11" ht="18" customHeight="1" x14ac:dyDescent="0.3">
      <c r="A81" s="3" t="s">
        <v>112</v>
      </c>
      <c r="B81" s="4" t="s">
        <v>113</v>
      </c>
      <c r="C81" s="5" t="s">
        <v>114</v>
      </c>
      <c r="D81" s="4" t="s">
        <v>113</v>
      </c>
      <c r="E81" s="4">
        <v>3466106</v>
      </c>
      <c r="F81" s="5" t="s">
        <v>905</v>
      </c>
      <c r="G81" s="5" t="s">
        <v>69</v>
      </c>
      <c r="H81" s="6">
        <v>125400</v>
      </c>
      <c r="I81" s="6">
        <v>125383.3333333</v>
      </c>
      <c r="J81" s="32">
        <v>-1.3290802791066092E-2</v>
      </c>
      <c r="K81" s="7"/>
    </row>
    <row r="82" spans="1:11" ht="18" customHeight="1" x14ac:dyDescent="0.3">
      <c r="A82" s="3" t="s">
        <v>115</v>
      </c>
      <c r="B82" s="4" t="s">
        <v>116</v>
      </c>
      <c r="C82" s="5" t="s">
        <v>119</v>
      </c>
      <c r="D82" s="4" t="s">
        <v>120</v>
      </c>
      <c r="E82" s="4">
        <v>3466106</v>
      </c>
      <c r="F82" s="5" t="s">
        <v>905</v>
      </c>
      <c r="G82" s="5" t="s">
        <v>69</v>
      </c>
      <c r="H82" s="6">
        <v>130000</v>
      </c>
      <c r="I82" s="6">
        <v>127500</v>
      </c>
      <c r="J82" s="32">
        <v>-1.9230769230769273</v>
      </c>
      <c r="K82" s="7"/>
    </row>
    <row r="83" spans="1:11" ht="18" customHeight="1" x14ac:dyDescent="0.3">
      <c r="A83" s="3" t="s">
        <v>115</v>
      </c>
      <c r="B83" s="4" t="s">
        <v>116</v>
      </c>
      <c r="C83" s="5" t="s">
        <v>121</v>
      </c>
      <c r="D83" s="4" t="s">
        <v>122</v>
      </c>
      <c r="E83" s="4">
        <v>3466106</v>
      </c>
      <c r="F83" s="5" t="s">
        <v>905</v>
      </c>
      <c r="G83" s="5" t="s">
        <v>69</v>
      </c>
      <c r="H83" s="6">
        <v>128400</v>
      </c>
      <c r="I83" s="6">
        <v>127433.3333333</v>
      </c>
      <c r="J83" s="32">
        <v>-0.75285565942366794</v>
      </c>
      <c r="K83" s="7"/>
    </row>
    <row r="84" spans="1:11" ht="18" customHeight="1" x14ac:dyDescent="0.3">
      <c r="A84" s="3" t="s">
        <v>115</v>
      </c>
      <c r="B84" s="4" t="s">
        <v>116</v>
      </c>
      <c r="C84" s="5" t="s">
        <v>333</v>
      </c>
      <c r="D84" s="4" t="s">
        <v>334</v>
      </c>
      <c r="E84" s="4">
        <v>3466106</v>
      </c>
      <c r="F84" s="5" t="s">
        <v>905</v>
      </c>
      <c r="G84" s="5" t="s">
        <v>69</v>
      </c>
      <c r="H84" s="6">
        <v>130000</v>
      </c>
      <c r="I84" s="6">
        <v>130000</v>
      </c>
      <c r="J84" s="32">
        <v>0</v>
      </c>
      <c r="K84" s="7"/>
    </row>
    <row r="85" spans="1:11" ht="18" customHeight="1" x14ac:dyDescent="0.3">
      <c r="A85" s="3" t="s">
        <v>115</v>
      </c>
      <c r="B85" s="4" t="s">
        <v>116</v>
      </c>
      <c r="C85" s="5" t="s">
        <v>291</v>
      </c>
      <c r="D85" s="4" t="s">
        <v>292</v>
      </c>
      <c r="E85" s="4">
        <v>3466106</v>
      </c>
      <c r="F85" s="5" t="s">
        <v>905</v>
      </c>
      <c r="G85" s="5" t="s">
        <v>69</v>
      </c>
      <c r="H85" s="6">
        <v>126220</v>
      </c>
      <c r="I85" s="6">
        <v>125000</v>
      </c>
      <c r="J85" s="32">
        <v>-0.96656631278719818</v>
      </c>
      <c r="K85" s="7"/>
    </row>
    <row r="86" spans="1:11" ht="18" customHeight="1" x14ac:dyDescent="0.3">
      <c r="A86" s="3" t="s">
        <v>115</v>
      </c>
      <c r="B86" s="4" t="s">
        <v>116</v>
      </c>
      <c r="C86" s="5" t="s">
        <v>133</v>
      </c>
      <c r="D86" s="4" t="s">
        <v>134</v>
      </c>
      <c r="E86" s="4">
        <v>3466106</v>
      </c>
      <c r="F86" s="5" t="s">
        <v>905</v>
      </c>
      <c r="G86" s="5" t="s">
        <v>69</v>
      </c>
      <c r="H86" s="6">
        <v>129050</v>
      </c>
      <c r="I86" s="6">
        <v>129050</v>
      </c>
      <c r="J86" s="32">
        <v>0</v>
      </c>
      <c r="K86" s="7"/>
    </row>
    <row r="87" spans="1:11" ht="18" customHeight="1" x14ac:dyDescent="0.3">
      <c r="A87" s="3" t="s">
        <v>115</v>
      </c>
      <c r="B87" s="4" t="s">
        <v>116</v>
      </c>
      <c r="C87" s="5" t="s">
        <v>135</v>
      </c>
      <c r="D87" s="4" t="s">
        <v>136</v>
      </c>
      <c r="E87" s="4">
        <v>3466106</v>
      </c>
      <c r="F87" s="5" t="s">
        <v>905</v>
      </c>
      <c r="G87" s="5" t="s">
        <v>69</v>
      </c>
      <c r="H87" s="6">
        <v>130000</v>
      </c>
      <c r="I87" s="6">
        <v>130000</v>
      </c>
      <c r="J87" s="32">
        <v>0</v>
      </c>
      <c r="K87" s="7"/>
    </row>
    <row r="88" spans="1:11" ht="18" customHeight="1" x14ac:dyDescent="0.3">
      <c r="A88" s="3" t="s">
        <v>64</v>
      </c>
      <c r="B88" s="4" t="s">
        <v>65</v>
      </c>
      <c r="C88" s="5" t="s">
        <v>295</v>
      </c>
      <c r="D88" s="4" t="s">
        <v>296</v>
      </c>
      <c r="E88" s="4">
        <v>3466106</v>
      </c>
      <c r="F88" s="5" t="s">
        <v>905</v>
      </c>
      <c r="G88" s="5" t="s">
        <v>69</v>
      </c>
      <c r="H88" s="6">
        <v>124333.3333333</v>
      </c>
      <c r="I88" s="6">
        <v>124333.3333333</v>
      </c>
      <c r="J88" s="32">
        <v>0</v>
      </c>
      <c r="K88" s="7"/>
    </row>
    <row r="89" spans="1:11" ht="18" customHeight="1" x14ac:dyDescent="0.3">
      <c r="A89" s="3" t="s">
        <v>64</v>
      </c>
      <c r="B89" s="4" t="s">
        <v>65</v>
      </c>
      <c r="C89" s="5" t="s">
        <v>179</v>
      </c>
      <c r="D89" s="4" t="s">
        <v>180</v>
      </c>
      <c r="E89" s="4">
        <v>3466106</v>
      </c>
      <c r="F89" s="5" t="s">
        <v>905</v>
      </c>
      <c r="G89" s="5" t="s">
        <v>69</v>
      </c>
      <c r="H89" s="6">
        <v>120950</v>
      </c>
      <c r="I89" s="6">
        <v>120950</v>
      </c>
      <c r="J89" s="32">
        <v>0</v>
      </c>
      <c r="K89" s="7"/>
    </row>
    <row r="90" spans="1:11" ht="18" customHeight="1" x14ac:dyDescent="0.3">
      <c r="A90" s="3" t="s">
        <v>64</v>
      </c>
      <c r="B90" s="4" t="s">
        <v>65</v>
      </c>
      <c r="C90" s="5" t="s">
        <v>181</v>
      </c>
      <c r="D90" s="4" t="s">
        <v>182</v>
      </c>
      <c r="E90" s="4">
        <v>3466106</v>
      </c>
      <c r="F90" s="5" t="s">
        <v>905</v>
      </c>
      <c r="G90" s="5" t="s">
        <v>69</v>
      </c>
      <c r="H90" s="6">
        <v>129000</v>
      </c>
      <c r="I90" s="6">
        <v>128840</v>
      </c>
      <c r="J90" s="32">
        <v>-0.12403100775193465</v>
      </c>
      <c r="K90" s="7"/>
    </row>
    <row r="91" spans="1:11" ht="18" customHeight="1" x14ac:dyDescent="0.3">
      <c r="A91" s="3" t="s">
        <v>64</v>
      </c>
      <c r="B91" s="4" t="s">
        <v>65</v>
      </c>
      <c r="C91" s="5" t="s">
        <v>297</v>
      </c>
      <c r="D91" s="4" t="s">
        <v>298</v>
      </c>
      <c r="E91" s="4">
        <v>3466106</v>
      </c>
      <c r="F91" s="5" t="s">
        <v>905</v>
      </c>
      <c r="G91" s="5" t="s">
        <v>69</v>
      </c>
      <c r="H91" s="6">
        <v>120000</v>
      </c>
      <c r="I91" s="6">
        <v>119666.6666667</v>
      </c>
      <c r="J91" s="32">
        <v>-0.27777777774999901</v>
      </c>
      <c r="K91" s="7"/>
    </row>
    <row r="92" spans="1:11" ht="18" customHeight="1" x14ac:dyDescent="0.3">
      <c r="A92" s="3" t="s">
        <v>64</v>
      </c>
      <c r="B92" s="4" t="s">
        <v>65</v>
      </c>
      <c r="C92" s="5" t="s">
        <v>70</v>
      </c>
      <c r="D92" s="4" t="s">
        <v>71</v>
      </c>
      <c r="E92" s="4">
        <v>3466106</v>
      </c>
      <c r="F92" s="5" t="s">
        <v>905</v>
      </c>
      <c r="G92" s="5" t="s">
        <v>69</v>
      </c>
      <c r="H92" s="6">
        <v>128066.6666667</v>
      </c>
      <c r="I92" s="6">
        <v>128066.6666667</v>
      </c>
      <c r="J92" s="32">
        <v>0</v>
      </c>
      <c r="K92" s="7"/>
    </row>
    <row r="93" spans="1:11" ht="18" customHeight="1" x14ac:dyDescent="0.3">
      <c r="A93" s="3" t="s">
        <v>207</v>
      </c>
      <c r="B93" s="4" t="s">
        <v>208</v>
      </c>
      <c r="C93" s="5" t="s">
        <v>281</v>
      </c>
      <c r="D93" s="4" t="s">
        <v>282</v>
      </c>
      <c r="E93" s="4">
        <v>3466106</v>
      </c>
      <c r="F93" s="5" t="s">
        <v>905</v>
      </c>
      <c r="G93" s="5" t="s">
        <v>69</v>
      </c>
      <c r="H93" s="6">
        <v>128000</v>
      </c>
      <c r="I93" s="6">
        <v>128000</v>
      </c>
      <c r="J93" s="32">
        <v>0</v>
      </c>
      <c r="K93" s="7"/>
    </row>
    <row r="94" spans="1:11" ht="18" customHeight="1" x14ac:dyDescent="0.3">
      <c r="A94" s="3" t="s">
        <v>207</v>
      </c>
      <c r="B94" s="4" t="s">
        <v>208</v>
      </c>
      <c r="C94" s="5" t="s">
        <v>274</v>
      </c>
      <c r="D94" s="4" t="s">
        <v>275</v>
      </c>
      <c r="E94" s="4">
        <v>3466106</v>
      </c>
      <c r="F94" s="5" t="s">
        <v>905</v>
      </c>
      <c r="G94" s="5" t="s">
        <v>69</v>
      </c>
      <c r="H94" s="6">
        <v>125500</v>
      </c>
      <c r="I94" s="6">
        <v>125500</v>
      </c>
      <c r="J94" s="32">
        <v>0</v>
      </c>
      <c r="K94" s="7"/>
    </row>
    <row r="95" spans="1:11" ht="18" customHeight="1" x14ac:dyDescent="0.3">
      <c r="A95" s="3" t="s">
        <v>207</v>
      </c>
      <c r="B95" s="4" t="s">
        <v>208</v>
      </c>
      <c r="C95" s="5" t="s">
        <v>270</v>
      </c>
      <c r="D95" s="4" t="s">
        <v>271</v>
      </c>
      <c r="E95" s="4">
        <v>3466106</v>
      </c>
      <c r="F95" s="5" t="s">
        <v>905</v>
      </c>
      <c r="G95" s="5" t="s">
        <v>69</v>
      </c>
      <c r="H95" s="6">
        <v>130400</v>
      </c>
      <c r="I95" s="6">
        <v>130333.3333333</v>
      </c>
      <c r="J95" s="32">
        <v>-5.1124744401831457E-2</v>
      </c>
      <c r="K95" s="7"/>
    </row>
    <row r="96" spans="1:11" ht="18" customHeight="1" x14ac:dyDescent="0.3">
      <c r="A96" s="3" t="s">
        <v>81</v>
      </c>
      <c r="B96" s="4" t="s">
        <v>82</v>
      </c>
      <c r="C96" s="5" t="s">
        <v>90</v>
      </c>
      <c r="D96" s="4" t="s">
        <v>91</v>
      </c>
      <c r="E96" s="4">
        <v>3466106</v>
      </c>
      <c r="F96" s="5" t="s">
        <v>905</v>
      </c>
      <c r="G96" s="5" t="s">
        <v>446</v>
      </c>
      <c r="H96" s="6">
        <v>14733.333333299999</v>
      </c>
      <c r="I96" s="6">
        <v>14900</v>
      </c>
      <c r="J96" s="32">
        <v>1.1312217196858265</v>
      </c>
      <c r="K96" s="7"/>
    </row>
    <row r="97" spans="1:11" ht="18" customHeight="1" x14ac:dyDescent="0.3">
      <c r="A97" s="3" t="s">
        <v>81</v>
      </c>
      <c r="B97" s="4" t="s">
        <v>82</v>
      </c>
      <c r="C97" s="5" t="s">
        <v>102</v>
      </c>
      <c r="D97" s="4" t="s">
        <v>103</v>
      </c>
      <c r="E97" s="4">
        <v>3466106</v>
      </c>
      <c r="F97" s="5" t="s">
        <v>905</v>
      </c>
      <c r="G97" s="5" t="s">
        <v>446</v>
      </c>
      <c r="H97" s="6">
        <v>14916.666666700001</v>
      </c>
      <c r="I97" s="6">
        <v>14916.666666700001</v>
      </c>
      <c r="J97" s="32">
        <v>0</v>
      </c>
      <c r="K97" s="7"/>
    </row>
    <row r="98" spans="1:11" ht="18" customHeight="1" x14ac:dyDescent="0.3">
      <c r="A98" s="3" t="s">
        <v>81</v>
      </c>
      <c r="B98" s="4" t="s">
        <v>82</v>
      </c>
      <c r="C98" s="5" t="s">
        <v>108</v>
      </c>
      <c r="D98" s="4" t="s">
        <v>109</v>
      </c>
      <c r="E98" s="4">
        <v>3466106</v>
      </c>
      <c r="F98" s="5" t="s">
        <v>905</v>
      </c>
      <c r="G98" s="5" t="s">
        <v>446</v>
      </c>
      <c r="H98" s="6">
        <v>15040</v>
      </c>
      <c r="I98" s="6">
        <v>15040</v>
      </c>
      <c r="J98" s="32">
        <v>0</v>
      </c>
      <c r="K98" s="7"/>
    </row>
    <row r="99" spans="1:11" ht="18" customHeight="1" x14ac:dyDescent="0.3">
      <c r="A99" s="3" t="s">
        <v>112</v>
      </c>
      <c r="B99" s="4" t="s">
        <v>113</v>
      </c>
      <c r="C99" s="5" t="s">
        <v>114</v>
      </c>
      <c r="D99" s="4" t="s">
        <v>113</v>
      </c>
      <c r="E99" s="4">
        <v>3466106</v>
      </c>
      <c r="F99" s="5" t="s">
        <v>905</v>
      </c>
      <c r="G99" s="5" t="s">
        <v>446</v>
      </c>
      <c r="H99" s="6">
        <v>17750</v>
      </c>
      <c r="I99" s="6">
        <v>17750</v>
      </c>
      <c r="J99" s="32">
        <v>0</v>
      </c>
      <c r="K99" s="7"/>
    </row>
    <row r="100" spans="1:11" ht="18" customHeight="1" x14ac:dyDescent="0.3">
      <c r="A100" s="3" t="s">
        <v>115</v>
      </c>
      <c r="B100" s="4" t="s">
        <v>116</v>
      </c>
      <c r="C100" s="5" t="s">
        <v>119</v>
      </c>
      <c r="D100" s="4" t="s">
        <v>120</v>
      </c>
      <c r="E100" s="4">
        <v>3466106</v>
      </c>
      <c r="F100" s="5" t="s">
        <v>905</v>
      </c>
      <c r="G100" s="5" t="s">
        <v>446</v>
      </c>
      <c r="H100" s="6">
        <v>16166.666666700001</v>
      </c>
      <c r="I100" s="6">
        <v>16166.666666700001</v>
      </c>
      <c r="J100" s="32">
        <v>0</v>
      </c>
      <c r="K100" s="7"/>
    </row>
    <row r="101" spans="1:11" ht="18" customHeight="1" x14ac:dyDescent="0.3">
      <c r="A101" s="3" t="s">
        <v>115</v>
      </c>
      <c r="B101" s="4" t="s">
        <v>116</v>
      </c>
      <c r="C101" s="5" t="s">
        <v>333</v>
      </c>
      <c r="D101" s="4" t="s">
        <v>334</v>
      </c>
      <c r="E101" s="4">
        <v>3466106</v>
      </c>
      <c r="F101" s="5" t="s">
        <v>905</v>
      </c>
      <c r="G101" s="5" t="s">
        <v>446</v>
      </c>
      <c r="H101" s="6">
        <v>16666.666666699999</v>
      </c>
      <c r="I101" s="6">
        <v>16666.666666699999</v>
      </c>
      <c r="J101" s="32">
        <v>0</v>
      </c>
      <c r="K101" s="7"/>
    </row>
    <row r="102" spans="1:11" ht="18" customHeight="1" x14ac:dyDescent="0.3">
      <c r="A102" s="3" t="s">
        <v>115</v>
      </c>
      <c r="B102" s="4" t="s">
        <v>116</v>
      </c>
      <c r="C102" s="5" t="s">
        <v>131</v>
      </c>
      <c r="D102" s="4" t="s">
        <v>132</v>
      </c>
      <c r="E102" s="4">
        <v>3466106</v>
      </c>
      <c r="F102" s="5" t="s">
        <v>905</v>
      </c>
      <c r="G102" s="5" t="s">
        <v>446</v>
      </c>
      <c r="H102" s="6">
        <v>16750</v>
      </c>
      <c r="I102" s="6">
        <v>17133.333333300001</v>
      </c>
      <c r="J102" s="32">
        <v>2.288557213731357</v>
      </c>
      <c r="K102" s="7"/>
    </row>
    <row r="103" spans="1:11" ht="18" customHeight="1" x14ac:dyDescent="0.3">
      <c r="A103" s="3" t="s">
        <v>115</v>
      </c>
      <c r="B103" s="4" t="s">
        <v>116</v>
      </c>
      <c r="C103" s="5" t="s">
        <v>304</v>
      </c>
      <c r="D103" s="4" t="s">
        <v>305</v>
      </c>
      <c r="E103" s="4">
        <v>3466106</v>
      </c>
      <c r="F103" s="5" t="s">
        <v>905</v>
      </c>
      <c r="G103" s="5" t="s">
        <v>446</v>
      </c>
      <c r="H103" s="6">
        <v>16550</v>
      </c>
      <c r="I103" s="6">
        <v>16800</v>
      </c>
      <c r="J103" s="32">
        <v>1.5105740181268867</v>
      </c>
      <c r="K103" s="7"/>
    </row>
    <row r="104" spans="1:11" ht="18" customHeight="1" x14ac:dyDescent="0.3">
      <c r="A104" s="3" t="s">
        <v>115</v>
      </c>
      <c r="B104" s="4" t="s">
        <v>116</v>
      </c>
      <c r="C104" s="5" t="s">
        <v>291</v>
      </c>
      <c r="D104" s="4" t="s">
        <v>292</v>
      </c>
      <c r="E104" s="4">
        <v>3466106</v>
      </c>
      <c r="F104" s="5" t="s">
        <v>905</v>
      </c>
      <c r="G104" s="5" t="s">
        <v>446</v>
      </c>
      <c r="H104" s="6">
        <v>15940</v>
      </c>
      <c r="I104" s="6">
        <v>16125</v>
      </c>
      <c r="J104" s="32">
        <v>1.1606022584692566</v>
      </c>
      <c r="K104" s="7"/>
    </row>
    <row r="105" spans="1:11" ht="18" customHeight="1" x14ac:dyDescent="0.3">
      <c r="A105" s="3" t="s">
        <v>115</v>
      </c>
      <c r="B105" s="4" t="s">
        <v>116</v>
      </c>
      <c r="C105" s="5" t="s">
        <v>133</v>
      </c>
      <c r="D105" s="4" t="s">
        <v>134</v>
      </c>
      <c r="E105" s="4">
        <v>3466106</v>
      </c>
      <c r="F105" s="5" t="s">
        <v>905</v>
      </c>
      <c r="G105" s="5" t="s">
        <v>446</v>
      </c>
      <c r="H105" s="6">
        <v>16875</v>
      </c>
      <c r="I105" s="6">
        <v>16875</v>
      </c>
      <c r="J105" s="32">
        <v>0</v>
      </c>
      <c r="K105" s="7"/>
    </row>
    <row r="106" spans="1:11" ht="18" customHeight="1" x14ac:dyDescent="0.3">
      <c r="A106" s="3" t="s">
        <v>64</v>
      </c>
      <c r="B106" s="4" t="s">
        <v>65</v>
      </c>
      <c r="C106" s="5" t="s">
        <v>295</v>
      </c>
      <c r="D106" s="4" t="s">
        <v>296</v>
      </c>
      <c r="E106" s="4">
        <v>3466106</v>
      </c>
      <c r="F106" s="5" t="s">
        <v>905</v>
      </c>
      <c r="G106" s="5" t="s">
        <v>446</v>
      </c>
      <c r="H106" s="6">
        <v>16000</v>
      </c>
      <c r="I106" s="6">
        <v>16166.666666700001</v>
      </c>
      <c r="J106" s="32">
        <v>1.0416666668749963</v>
      </c>
      <c r="K106" s="7"/>
    </row>
    <row r="107" spans="1:11" ht="18" customHeight="1" x14ac:dyDescent="0.3">
      <c r="A107" s="3" t="s">
        <v>64</v>
      </c>
      <c r="B107" s="4" t="s">
        <v>65</v>
      </c>
      <c r="C107" s="5" t="s">
        <v>163</v>
      </c>
      <c r="D107" s="4" t="s">
        <v>164</v>
      </c>
      <c r="E107" s="4">
        <v>3466106</v>
      </c>
      <c r="F107" s="5" t="s">
        <v>905</v>
      </c>
      <c r="G107" s="5" t="s">
        <v>446</v>
      </c>
      <c r="H107" s="6">
        <v>15866.666666700001</v>
      </c>
      <c r="I107" s="6">
        <v>15866.666666700001</v>
      </c>
      <c r="J107" s="32">
        <v>0</v>
      </c>
      <c r="K107" s="7"/>
    </row>
    <row r="108" spans="1:11" ht="18" customHeight="1" x14ac:dyDescent="0.3">
      <c r="A108" s="3" t="s">
        <v>64</v>
      </c>
      <c r="B108" s="4" t="s">
        <v>65</v>
      </c>
      <c r="C108" s="5" t="s">
        <v>181</v>
      </c>
      <c r="D108" s="4" t="s">
        <v>182</v>
      </c>
      <c r="E108" s="4">
        <v>3466106</v>
      </c>
      <c r="F108" s="5" t="s">
        <v>905</v>
      </c>
      <c r="G108" s="5" t="s">
        <v>446</v>
      </c>
      <c r="H108" s="6">
        <v>16000</v>
      </c>
      <c r="I108" s="6">
        <v>16000</v>
      </c>
      <c r="J108" s="32">
        <v>0</v>
      </c>
      <c r="K108" s="7"/>
    </row>
    <row r="109" spans="1:11" ht="18" customHeight="1" x14ac:dyDescent="0.3">
      <c r="A109" s="3" t="s">
        <v>64</v>
      </c>
      <c r="B109" s="4" t="s">
        <v>65</v>
      </c>
      <c r="C109" s="5" t="s">
        <v>297</v>
      </c>
      <c r="D109" s="4" t="s">
        <v>298</v>
      </c>
      <c r="E109" s="4">
        <v>3466106</v>
      </c>
      <c r="F109" s="5" t="s">
        <v>905</v>
      </c>
      <c r="G109" s="5" t="s">
        <v>446</v>
      </c>
      <c r="H109" s="6">
        <v>16000</v>
      </c>
      <c r="I109" s="6">
        <v>16000</v>
      </c>
      <c r="J109" s="32">
        <v>0</v>
      </c>
      <c r="K109" s="7"/>
    </row>
    <row r="110" spans="1:11" ht="18" customHeight="1" x14ac:dyDescent="0.3">
      <c r="A110" s="3" t="s">
        <v>64</v>
      </c>
      <c r="B110" s="4" t="s">
        <v>65</v>
      </c>
      <c r="C110" s="5" t="s">
        <v>70</v>
      </c>
      <c r="D110" s="4" t="s">
        <v>71</v>
      </c>
      <c r="E110" s="4">
        <v>3466106</v>
      </c>
      <c r="F110" s="5" t="s">
        <v>905</v>
      </c>
      <c r="G110" s="5" t="s">
        <v>446</v>
      </c>
      <c r="H110" s="6">
        <v>16100</v>
      </c>
      <c r="I110" s="6">
        <v>16100</v>
      </c>
      <c r="J110" s="32">
        <v>0</v>
      </c>
      <c r="K110" s="7"/>
    </row>
    <row r="111" spans="1:11" ht="18" customHeight="1" x14ac:dyDescent="0.3">
      <c r="A111" s="3" t="s">
        <v>207</v>
      </c>
      <c r="B111" s="4" t="s">
        <v>208</v>
      </c>
      <c r="C111" s="5" t="s">
        <v>270</v>
      </c>
      <c r="D111" s="4" t="s">
        <v>271</v>
      </c>
      <c r="E111" s="4">
        <v>3466106</v>
      </c>
      <c r="F111" s="5" t="s">
        <v>905</v>
      </c>
      <c r="G111" s="5" t="s">
        <v>446</v>
      </c>
      <c r="H111" s="6">
        <v>17133.333333300001</v>
      </c>
      <c r="I111" s="6">
        <v>16466.666666699999</v>
      </c>
      <c r="J111" s="32">
        <v>-3.8910505832760678</v>
      </c>
      <c r="K111" s="7"/>
    </row>
    <row r="112" spans="1:11" ht="18" customHeight="1" x14ac:dyDescent="0.3">
      <c r="A112" s="3" t="s">
        <v>81</v>
      </c>
      <c r="B112" s="4" t="s">
        <v>82</v>
      </c>
      <c r="C112" s="5" t="s">
        <v>83</v>
      </c>
      <c r="D112" s="4" t="s">
        <v>84</v>
      </c>
      <c r="E112" s="4">
        <v>3466106</v>
      </c>
      <c r="F112" s="5" t="s">
        <v>905</v>
      </c>
      <c r="G112" s="5" t="s">
        <v>300</v>
      </c>
      <c r="H112" s="6">
        <v>34108</v>
      </c>
      <c r="I112" s="6">
        <v>33400</v>
      </c>
      <c r="J112" s="32">
        <v>-2.0757593526445461</v>
      </c>
      <c r="K112" s="7"/>
    </row>
    <row r="113" spans="1:11" ht="18" customHeight="1" x14ac:dyDescent="0.3">
      <c r="A113" s="3" t="s">
        <v>81</v>
      </c>
      <c r="B113" s="4" t="s">
        <v>82</v>
      </c>
      <c r="C113" s="5" t="s">
        <v>88</v>
      </c>
      <c r="D113" s="4" t="s">
        <v>89</v>
      </c>
      <c r="E113" s="4">
        <v>3466106</v>
      </c>
      <c r="F113" s="5" t="s">
        <v>905</v>
      </c>
      <c r="G113" s="5" t="s">
        <v>300</v>
      </c>
      <c r="H113" s="6">
        <v>34000</v>
      </c>
      <c r="I113" s="6">
        <v>34000</v>
      </c>
      <c r="J113" s="32">
        <v>0</v>
      </c>
      <c r="K113" s="7"/>
    </row>
    <row r="114" spans="1:11" ht="18" customHeight="1" x14ac:dyDescent="0.3">
      <c r="A114" s="3" t="s">
        <v>81</v>
      </c>
      <c r="B114" s="4" t="s">
        <v>82</v>
      </c>
      <c r="C114" s="5" t="s">
        <v>90</v>
      </c>
      <c r="D114" s="4" t="s">
        <v>91</v>
      </c>
      <c r="E114" s="4">
        <v>3466106</v>
      </c>
      <c r="F114" s="5" t="s">
        <v>905</v>
      </c>
      <c r="G114" s="5" t="s">
        <v>300</v>
      </c>
      <c r="H114" s="6">
        <v>32650</v>
      </c>
      <c r="I114" s="6">
        <v>32625</v>
      </c>
      <c r="J114" s="32">
        <v>-7.6569678407345521E-2</v>
      </c>
      <c r="K114" s="7"/>
    </row>
    <row r="115" spans="1:11" ht="18" customHeight="1" x14ac:dyDescent="0.3">
      <c r="A115" s="3" t="s">
        <v>81</v>
      </c>
      <c r="B115" s="4" t="s">
        <v>82</v>
      </c>
      <c r="C115" s="5" t="s">
        <v>92</v>
      </c>
      <c r="D115" s="4" t="s">
        <v>93</v>
      </c>
      <c r="E115" s="4">
        <v>3466106</v>
      </c>
      <c r="F115" s="5" t="s">
        <v>905</v>
      </c>
      <c r="G115" s="5" t="s">
        <v>300</v>
      </c>
      <c r="H115" s="6">
        <v>33500</v>
      </c>
      <c r="I115" s="6">
        <v>33500</v>
      </c>
      <c r="J115" s="32">
        <v>0</v>
      </c>
      <c r="K115" s="7"/>
    </row>
    <row r="116" spans="1:11" ht="18" customHeight="1" x14ac:dyDescent="0.3">
      <c r="A116" s="3" t="s">
        <v>81</v>
      </c>
      <c r="B116" s="4" t="s">
        <v>82</v>
      </c>
      <c r="C116" s="5" t="s">
        <v>98</v>
      </c>
      <c r="D116" s="4" t="s">
        <v>99</v>
      </c>
      <c r="E116" s="4">
        <v>3466106</v>
      </c>
      <c r="F116" s="5" t="s">
        <v>905</v>
      </c>
      <c r="G116" s="5" t="s">
        <v>300</v>
      </c>
      <c r="H116" s="6">
        <v>33000</v>
      </c>
      <c r="I116" s="6">
        <v>33000</v>
      </c>
      <c r="J116" s="32">
        <v>0</v>
      </c>
      <c r="K116" s="7"/>
    </row>
    <row r="117" spans="1:11" ht="18" customHeight="1" x14ac:dyDescent="0.3">
      <c r="A117" s="3" t="s">
        <v>81</v>
      </c>
      <c r="B117" s="4" t="s">
        <v>82</v>
      </c>
      <c r="C117" s="5" t="s">
        <v>102</v>
      </c>
      <c r="D117" s="4" t="s">
        <v>103</v>
      </c>
      <c r="E117" s="4">
        <v>3466106</v>
      </c>
      <c r="F117" s="5" t="s">
        <v>905</v>
      </c>
      <c r="G117" s="5" t="s">
        <v>300</v>
      </c>
      <c r="H117" s="6">
        <v>32875</v>
      </c>
      <c r="I117" s="6">
        <v>32500</v>
      </c>
      <c r="J117" s="32">
        <v>-1.1406844106463865</v>
      </c>
      <c r="K117" s="7"/>
    </row>
    <row r="118" spans="1:11" ht="18" customHeight="1" x14ac:dyDescent="0.3">
      <c r="A118" s="3" t="s">
        <v>81</v>
      </c>
      <c r="B118" s="4" t="s">
        <v>82</v>
      </c>
      <c r="C118" s="5" t="s">
        <v>104</v>
      </c>
      <c r="D118" s="4" t="s">
        <v>105</v>
      </c>
      <c r="E118" s="4">
        <v>3466106</v>
      </c>
      <c r="F118" s="5" t="s">
        <v>905</v>
      </c>
      <c r="G118" s="5" t="s">
        <v>300</v>
      </c>
      <c r="H118" s="6">
        <v>34888.800000000003</v>
      </c>
      <c r="I118" s="6">
        <v>34788.800000000003</v>
      </c>
      <c r="J118" s="32">
        <v>-0.28662493407626277</v>
      </c>
      <c r="K118" s="7"/>
    </row>
    <row r="119" spans="1:11" ht="18" customHeight="1" x14ac:dyDescent="0.3">
      <c r="A119" s="3" t="s">
        <v>81</v>
      </c>
      <c r="B119" s="4" t="s">
        <v>82</v>
      </c>
      <c r="C119" s="5" t="s">
        <v>106</v>
      </c>
      <c r="D119" s="4" t="s">
        <v>107</v>
      </c>
      <c r="E119" s="4">
        <v>3466106</v>
      </c>
      <c r="F119" s="5" t="s">
        <v>905</v>
      </c>
      <c r="G119" s="5" t="s">
        <v>300</v>
      </c>
      <c r="H119" s="6">
        <v>36500</v>
      </c>
      <c r="I119" s="6">
        <v>36516.666666700003</v>
      </c>
      <c r="J119" s="32">
        <v>4.5662100547949613E-2</v>
      </c>
      <c r="K119" s="7"/>
    </row>
    <row r="120" spans="1:11" ht="18" customHeight="1" x14ac:dyDescent="0.3">
      <c r="A120" s="3" t="s">
        <v>81</v>
      </c>
      <c r="B120" s="4" t="s">
        <v>82</v>
      </c>
      <c r="C120" s="5" t="s">
        <v>108</v>
      </c>
      <c r="D120" s="4" t="s">
        <v>109</v>
      </c>
      <c r="E120" s="4">
        <v>3466106</v>
      </c>
      <c r="F120" s="5" t="s">
        <v>905</v>
      </c>
      <c r="G120" s="5" t="s">
        <v>300</v>
      </c>
      <c r="H120" s="6">
        <v>33120</v>
      </c>
      <c r="I120" s="6">
        <v>33140</v>
      </c>
      <c r="J120" s="32">
        <v>6.0386473429940857E-2</v>
      </c>
      <c r="K120" s="7"/>
    </row>
    <row r="121" spans="1:11" ht="18" customHeight="1" x14ac:dyDescent="0.3">
      <c r="A121" s="3" t="s">
        <v>81</v>
      </c>
      <c r="B121" s="4" t="s">
        <v>82</v>
      </c>
      <c r="C121" s="5" t="s">
        <v>110</v>
      </c>
      <c r="D121" s="4" t="s">
        <v>111</v>
      </c>
      <c r="E121" s="4">
        <v>3466106</v>
      </c>
      <c r="F121" s="5" t="s">
        <v>905</v>
      </c>
      <c r="G121" s="5" t="s">
        <v>300</v>
      </c>
      <c r="H121" s="6">
        <v>34184.800000000003</v>
      </c>
      <c r="I121" s="6">
        <v>33981</v>
      </c>
      <c r="J121" s="32">
        <v>-0.596171397814238</v>
      </c>
      <c r="K121" s="7"/>
    </row>
    <row r="122" spans="1:11" ht="18" customHeight="1" x14ac:dyDescent="0.3">
      <c r="A122" s="3" t="s">
        <v>115</v>
      </c>
      <c r="B122" s="4" t="s">
        <v>116</v>
      </c>
      <c r="C122" s="5" t="s">
        <v>119</v>
      </c>
      <c r="D122" s="4" t="s">
        <v>120</v>
      </c>
      <c r="E122" s="4">
        <v>3466106</v>
      </c>
      <c r="F122" s="5" t="s">
        <v>905</v>
      </c>
      <c r="G122" s="5" t="s">
        <v>300</v>
      </c>
      <c r="H122" s="6">
        <v>34333.333333299997</v>
      </c>
      <c r="I122" s="6">
        <v>33750</v>
      </c>
      <c r="J122" s="32">
        <v>-1.6990291261181456</v>
      </c>
      <c r="K122" s="7"/>
    </row>
    <row r="123" spans="1:11" ht="18" customHeight="1" x14ac:dyDescent="0.3">
      <c r="A123" s="3" t="s">
        <v>115</v>
      </c>
      <c r="B123" s="4" t="s">
        <v>116</v>
      </c>
      <c r="C123" s="5" t="s">
        <v>333</v>
      </c>
      <c r="D123" s="4" t="s">
        <v>334</v>
      </c>
      <c r="E123" s="4">
        <v>3466106</v>
      </c>
      <c r="F123" s="5" t="s">
        <v>905</v>
      </c>
      <c r="G123" s="5" t="s">
        <v>300</v>
      </c>
      <c r="H123" s="6">
        <v>36333.333333299997</v>
      </c>
      <c r="I123" s="6">
        <v>36333.333333299997</v>
      </c>
      <c r="J123" s="32">
        <v>0</v>
      </c>
      <c r="K123" s="7"/>
    </row>
    <row r="124" spans="1:11" ht="18" customHeight="1" x14ac:dyDescent="0.3">
      <c r="A124" s="3" t="s">
        <v>115</v>
      </c>
      <c r="B124" s="4" t="s">
        <v>116</v>
      </c>
      <c r="C124" s="5" t="s">
        <v>131</v>
      </c>
      <c r="D124" s="4" t="s">
        <v>132</v>
      </c>
      <c r="E124" s="4">
        <v>3466106</v>
      </c>
      <c r="F124" s="5" t="s">
        <v>905</v>
      </c>
      <c r="G124" s="5" t="s">
        <v>300</v>
      </c>
      <c r="H124" s="6">
        <v>36075</v>
      </c>
      <c r="I124" s="6">
        <v>37300</v>
      </c>
      <c r="J124" s="32">
        <v>3.3957033957033866</v>
      </c>
      <c r="K124" s="7"/>
    </row>
    <row r="125" spans="1:11" ht="18" customHeight="1" x14ac:dyDescent="0.3">
      <c r="A125" s="3" t="s">
        <v>115</v>
      </c>
      <c r="B125" s="4" t="s">
        <v>116</v>
      </c>
      <c r="C125" s="5" t="s">
        <v>304</v>
      </c>
      <c r="D125" s="4" t="s">
        <v>305</v>
      </c>
      <c r="E125" s="4">
        <v>3466106</v>
      </c>
      <c r="F125" s="5" t="s">
        <v>905</v>
      </c>
      <c r="G125" s="5" t="s">
        <v>300</v>
      </c>
      <c r="H125" s="6">
        <v>35700</v>
      </c>
      <c r="I125" s="6">
        <v>36075</v>
      </c>
      <c r="J125" s="32">
        <v>1.0504201680672232</v>
      </c>
      <c r="K125" s="7"/>
    </row>
    <row r="126" spans="1:11" ht="18" customHeight="1" x14ac:dyDescent="0.3">
      <c r="A126" s="3" t="s">
        <v>115</v>
      </c>
      <c r="B126" s="4" t="s">
        <v>116</v>
      </c>
      <c r="C126" s="5" t="s">
        <v>291</v>
      </c>
      <c r="D126" s="4" t="s">
        <v>292</v>
      </c>
      <c r="E126" s="4">
        <v>3466106</v>
      </c>
      <c r="F126" s="5" t="s">
        <v>905</v>
      </c>
      <c r="G126" s="5" t="s">
        <v>300</v>
      </c>
      <c r="H126" s="6">
        <v>34860</v>
      </c>
      <c r="I126" s="6">
        <v>35460</v>
      </c>
      <c r="J126" s="32">
        <v>1.7211703958691871</v>
      </c>
      <c r="K126" s="7"/>
    </row>
    <row r="127" spans="1:11" ht="18" customHeight="1" x14ac:dyDescent="0.3">
      <c r="A127" s="3" t="s">
        <v>115</v>
      </c>
      <c r="B127" s="4" t="s">
        <v>116</v>
      </c>
      <c r="C127" s="5" t="s">
        <v>133</v>
      </c>
      <c r="D127" s="4" t="s">
        <v>134</v>
      </c>
      <c r="E127" s="4">
        <v>3466106</v>
      </c>
      <c r="F127" s="5" t="s">
        <v>905</v>
      </c>
      <c r="G127" s="5" t="s">
        <v>300</v>
      </c>
      <c r="H127" s="6">
        <v>35780</v>
      </c>
      <c r="I127" s="6">
        <v>35975</v>
      </c>
      <c r="J127" s="32">
        <v>0.54499720514253891</v>
      </c>
      <c r="K127" s="7"/>
    </row>
    <row r="128" spans="1:11" ht="18" customHeight="1" x14ac:dyDescent="0.3">
      <c r="A128" s="3" t="s">
        <v>115</v>
      </c>
      <c r="B128" s="4" t="s">
        <v>116</v>
      </c>
      <c r="C128" s="5" t="s">
        <v>135</v>
      </c>
      <c r="D128" s="4" t="s">
        <v>136</v>
      </c>
      <c r="E128" s="4">
        <v>3466106</v>
      </c>
      <c r="F128" s="5" t="s">
        <v>905</v>
      </c>
      <c r="G128" s="5" t="s">
        <v>300</v>
      </c>
      <c r="H128" s="6">
        <v>35500</v>
      </c>
      <c r="I128" s="6">
        <v>35500</v>
      </c>
      <c r="J128" s="32">
        <v>0</v>
      </c>
      <c r="K128" s="7"/>
    </row>
    <row r="129" spans="1:11" ht="18" customHeight="1" x14ac:dyDescent="0.3">
      <c r="A129" s="3" t="s">
        <v>64</v>
      </c>
      <c r="B129" s="4" t="s">
        <v>65</v>
      </c>
      <c r="C129" s="5" t="s">
        <v>295</v>
      </c>
      <c r="D129" s="4" t="s">
        <v>296</v>
      </c>
      <c r="E129" s="4">
        <v>3466106</v>
      </c>
      <c r="F129" s="5" t="s">
        <v>905</v>
      </c>
      <c r="G129" s="5" t="s">
        <v>300</v>
      </c>
      <c r="H129" s="6">
        <v>34666.666666700003</v>
      </c>
      <c r="I129" s="6">
        <v>34500</v>
      </c>
      <c r="J129" s="32">
        <v>-0.48076923086493029</v>
      </c>
      <c r="K129" s="7"/>
    </row>
    <row r="130" spans="1:11" ht="18" customHeight="1" x14ac:dyDescent="0.3">
      <c r="A130" s="3" t="s">
        <v>64</v>
      </c>
      <c r="B130" s="4" t="s">
        <v>65</v>
      </c>
      <c r="C130" s="5" t="s">
        <v>163</v>
      </c>
      <c r="D130" s="4" t="s">
        <v>164</v>
      </c>
      <c r="E130" s="4">
        <v>3466106</v>
      </c>
      <c r="F130" s="5" t="s">
        <v>905</v>
      </c>
      <c r="G130" s="5" t="s">
        <v>300</v>
      </c>
      <c r="H130" s="6">
        <v>34866.666666700003</v>
      </c>
      <c r="I130" s="6">
        <v>34933.333333299997</v>
      </c>
      <c r="J130" s="32">
        <v>0.1912045887187297</v>
      </c>
      <c r="K130" s="7"/>
    </row>
    <row r="131" spans="1:11" ht="18" customHeight="1" x14ac:dyDescent="0.3">
      <c r="A131" s="3" t="s">
        <v>64</v>
      </c>
      <c r="B131" s="4" t="s">
        <v>65</v>
      </c>
      <c r="C131" s="5" t="s">
        <v>181</v>
      </c>
      <c r="D131" s="4" t="s">
        <v>182</v>
      </c>
      <c r="E131" s="4">
        <v>3466106</v>
      </c>
      <c r="F131" s="5" t="s">
        <v>905</v>
      </c>
      <c r="G131" s="5" t="s">
        <v>300</v>
      </c>
      <c r="H131" s="6">
        <v>34166.666666700003</v>
      </c>
      <c r="I131" s="6">
        <v>34000</v>
      </c>
      <c r="J131" s="32">
        <v>-0.48780487814586992</v>
      </c>
      <c r="K131" s="7"/>
    </row>
    <row r="132" spans="1:11" ht="18" customHeight="1" x14ac:dyDescent="0.3">
      <c r="A132" s="3" t="s">
        <v>64</v>
      </c>
      <c r="B132" s="4" t="s">
        <v>65</v>
      </c>
      <c r="C132" s="5" t="s">
        <v>297</v>
      </c>
      <c r="D132" s="4" t="s">
        <v>298</v>
      </c>
      <c r="E132" s="4">
        <v>3466106</v>
      </c>
      <c r="F132" s="5" t="s">
        <v>905</v>
      </c>
      <c r="G132" s="5" t="s">
        <v>300</v>
      </c>
      <c r="H132" s="6">
        <v>33333.333333299997</v>
      </c>
      <c r="I132" s="6">
        <v>34166.666666700003</v>
      </c>
      <c r="J132" s="32">
        <v>2.500000000202518</v>
      </c>
      <c r="K132" s="7"/>
    </row>
    <row r="133" spans="1:11" ht="18" customHeight="1" x14ac:dyDescent="0.3">
      <c r="A133" s="3" t="s">
        <v>64</v>
      </c>
      <c r="B133" s="4" t="s">
        <v>65</v>
      </c>
      <c r="C133" s="5" t="s">
        <v>70</v>
      </c>
      <c r="D133" s="4" t="s">
        <v>71</v>
      </c>
      <c r="E133" s="4">
        <v>3466106</v>
      </c>
      <c r="F133" s="5" t="s">
        <v>905</v>
      </c>
      <c r="G133" s="5" t="s">
        <v>300</v>
      </c>
      <c r="H133" s="6">
        <v>34366.666666700003</v>
      </c>
      <c r="I133" s="6">
        <v>34366.666666700003</v>
      </c>
      <c r="J133" s="32">
        <v>0</v>
      </c>
      <c r="K133" s="7"/>
    </row>
    <row r="134" spans="1:11" ht="18" customHeight="1" x14ac:dyDescent="0.3">
      <c r="A134" s="3" t="s">
        <v>203</v>
      </c>
      <c r="B134" s="4" t="s">
        <v>204</v>
      </c>
      <c r="C134" s="5" t="s">
        <v>474</v>
      </c>
      <c r="D134" s="4" t="s">
        <v>360</v>
      </c>
      <c r="E134" s="4">
        <v>3466106</v>
      </c>
      <c r="F134" s="5" t="s">
        <v>905</v>
      </c>
      <c r="G134" s="5" t="s">
        <v>300</v>
      </c>
      <c r="H134" s="6">
        <v>34000</v>
      </c>
      <c r="I134" s="6">
        <v>33000</v>
      </c>
      <c r="J134" s="32">
        <v>-2.9411764705882359</v>
      </c>
      <c r="K134" s="7"/>
    </row>
    <row r="135" spans="1:11" ht="18" customHeight="1" x14ac:dyDescent="0.3">
      <c r="A135" s="3" t="s">
        <v>207</v>
      </c>
      <c r="B135" s="4" t="s">
        <v>208</v>
      </c>
      <c r="C135" s="5" t="s">
        <v>281</v>
      </c>
      <c r="D135" s="4" t="s">
        <v>282</v>
      </c>
      <c r="E135" s="4">
        <v>3466106</v>
      </c>
      <c r="F135" s="5" t="s">
        <v>905</v>
      </c>
      <c r="G135" s="5" t="s">
        <v>300</v>
      </c>
      <c r="H135" s="6">
        <v>35000</v>
      </c>
      <c r="I135" s="6">
        <v>35000</v>
      </c>
      <c r="J135" s="32">
        <v>0</v>
      </c>
      <c r="K135" s="7"/>
    </row>
    <row r="136" spans="1:11" ht="18" customHeight="1" x14ac:dyDescent="0.3">
      <c r="A136" s="3" t="s">
        <v>207</v>
      </c>
      <c r="B136" s="4" t="s">
        <v>208</v>
      </c>
      <c r="C136" s="5" t="s">
        <v>270</v>
      </c>
      <c r="D136" s="4" t="s">
        <v>271</v>
      </c>
      <c r="E136" s="4">
        <v>3466106</v>
      </c>
      <c r="F136" s="5" t="s">
        <v>905</v>
      </c>
      <c r="G136" s="5" t="s">
        <v>300</v>
      </c>
      <c r="H136" s="6">
        <v>36100</v>
      </c>
      <c r="I136" s="6">
        <v>36766.666666700003</v>
      </c>
      <c r="J136" s="32">
        <v>1.8467220684210695</v>
      </c>
      <c r="K136" s="7"/>
    </row>
    <row r="137" spans="1:11" ht="18" customHeight="1" x14ac:dyDescent="0.3">
      <c r="A137" s="3" t="s">
        <v>227</v>
      </c>
      <c r="B137" s="4" t="s">
        <v>228</v>
      </c>
      <c r="C137" s="5" t="s">
        <v>456</v>
      </c>
      <c r="D137" s="4" t="s">
        <v>457</v>
      </c>
      <c r="E137" s="4">
        <v>3466106</v>
      </c>
      <c r="F137" s="5" t="s">
        <v>905</v>
      </c>
      <c r="G137" s="5" t="s">
        <v>300</v>
      </c>
      <c r="H137" s="6">
        <v>37150</v>
      </c>
      <c r="I137" s="6">
        <v>36000</v>
      </c>
      <c r="J137" s="32">
        <v>-3.0955585464333746</v>
      </c>
      <c r="K137" s="7"/>
    </row>
    <row r="138" spans="1:11" ht="18" customHeight="1" x14ac:dyDescent="0.3">
      <c r="A138" s="3" t="s">
        <v>81</v>
      </c>
      <c r="B138" s="4" t="s">
        <v>82</v>
      </c>
      <c r="C138" s="5" t="s">
        <v>88</v>
      </c>
      <c r="D138" s="4" t="s">
        <v>89</v>
      </c>
      <c r="E138" s="4">
        <v>3466106</v>
      </c>
      <c r="F138" s="5" t="s">
        <v>906</v>
      </c>
      <c r="G138" s="5" t="s">
        <v>69</v>
      </c>
      <c r="H138" s="6">
        <v>57725</v>
      </c>
      <c r="I138" s="6">
        <v>57225</v>
      </c>
      <c r="J138" s="32">
        <v>-0.86617583369423823</v>
      </c>
      <c r="K138" s="7"/>
    </row>
    <row r="139" spans="1:11" ht="18" customHeight="1" x14ac:dyDescent="0.3">
      <c r="A139" s="3" t="s">
        <v>81</v>
      </c>
      <c r="B139" s="4" t="s">
        <v>82</v>
      </c>
      <c r="C139" s="5" t="s">
        <v>90</v>
      </c>
      <c r="D139" s="4" t="s">
        <v>91</v>
      </c>
      <c r="E139" s="4">
        <v>3466106</v>
      </c>
      <c r="F139" s="5" t="s">
        <v>906</v>
      </c>
      <c r="G139" s="5" t="s">
        <v>69</v>
      </c>
      <c r="H139" s="6">
        <v>55500</v>
      </c>
      <c r="I139" s="6">
        <v>55400</v>
      </c>
      <c r="J139" s="32">
        <v>-0.18018018018017834</v>
      </c>
      <c r="K139" s="7"/>
    </row>
    <row r="140" spans="1:11" ht="18" customHeight="1" x14ac:dyDescent="0.3">
      <c r="A140" s="3" t="s">
        <v>81</v>
      </c>
      <c r="B140" s="4" t="s">
        <v>82</v>
      </c>
      <c r="C140" s="5" t="s">
        <v>92</v>
      </c>
      <c r="D140" s="4" t="s">
        <v>93</v>
      </c>
      <c r="E140" s="4">
        <v>3466106</v>
      </c>
      <c r="F140" s="5" t="s">
        <v>906</v>
      </c>
      <c r="G140" s="5" t="s">
        <v>69</v>
      </c>
      <c r="H140" s="6">
        <v>59000</v>
      </c>
      <c r="I140" s="6">
        <v>56250</v>
      </c>
      <c r="J140" s="32">
        <v>-4.6610169491525415</v>
      </c>
      <c r="K140" s="7"/>
    </row>
    <row r="141" spans="1:11" ht="18" customHeight="1" x14ac:dyDescent="0.3">
      <c r="A141" s="3" t="s">
        <v>81</v>
      </c>
      <c r="B141" s="4" t="s">
        <v>82</v>
      </c>
      <c r="C141" s="5" t="s">
        <v>98</v>
      </c>
      <c r="D141" s="4" t="s">
        <v>99</v>
      </c>
      <c r="E141" s="4">
        <v>3466106</v>
      </c>
      <c r="F141" s="5" t="s">
        <v>906</v>
      </c>
      <c r="G141" s="5" t="s">
        <v>69</v>
      </c>
      <c r="H141" s="6">
        <v>55175</v>
      </c>
      <c r="I141" s="6">
        <v>55175</v>
      </c>
      <c r="J141" s="32">
        <v>0</v>
      </c>
      <c r="K141" s="7"/>
    </row>
    <row r="142" spans="1:11" x14ac:dyDescent="0.3">
      <c r="A142" s="3" t="s">
        <v>81</v>
      </c>
      <c r="B142" s="4" t="s">
        <v>82</v>
      </c>
      <c r="C142" s="5" t="s">
        <v>100</v>
      </c>
      <c r="D142" s="4" t="s">
        <v>101</v>
      </c>
      <c r="E142" s="4">
        <v>3466106</v>
      </c>
      <c r="F142" s="5" t="s">
        <v>906</v>
      </c>
      <c r="G142" s="5" t="s">
        <v>69</v>
      </c>
      <c r="H142" s="6">
        <v>68820</v>
      </c>
      <c r="I142" s="6">
        <v>66725</v>
      </c>
      <c r="J142" s="32">
        <v>-3.0441732054635295</v>
      </c>
      <c r="K142" s="7"/>
    </row>
    <row r="143" spans="1:11" x14ac:dyDescent="0.3">
      <c r="A143" s="3" t="s">
        <v>81</v>
      </c>
      <c r="B143" s="4" t="s">
        <v>82</v>
      </c>
      <c r="C143" s="5" t="s">
        <v>102</v>
      </c>
      <c r="D143" s="4" t="s">
        <v>103</v>
      </c>
      <c r="E143" s="4">
        <v>3466106</v>
      </c>
      <c r="F143" s="5" t="s">
        <v>906</v>
      </c>
      <c r="G143" s="5" t="s">
        <v>69</v>
      </c>
      <c r="H143" s="6">
        <v>58100</v>
      </c>
      <c r="I143" s="6">
        <v>58083.333333299997</v>
      </c>
      <c r="J143" s="32">
        <v>-2.8686173321867958E-2</v>
      </c>
      <c r="K143" s="7"/>
    </row>
    <row r="144" spans="1:11" x14ac:dyDescent="0.3">
      <c r="A144" s="3" t="s">
        <v>81</v>
      </c>
      <c r="B144" s="4" t="s">
        <v>82</v>
      </c>
      <c r="C144" s="5" t="s">
        <v>104</v>
      </c>
      <c r="D144" s="4" t="s">
        <v>105</v>
      </c>
      <c r="E144" s="4">
        <v>3466106</v>
      </c>
      <c r="F144" s="5" t="s">
        <v>906</v>
      </c>
      <c r="G144" s="5" t="s">
        <v>69</v>
      </c>
      <c r="H144" s="6">
        <v>62450</v>
      </c>
      <c r="I144" s="6">
        <v>62450</v>
      </c>
      <c r="J144" s="32">
        <v>0</v>
      </c>
      <c r="K144" s="7"/>
    </row>
    <row r="145" spans="1:11" x14ac:dyDescent="0.3">
      <c r="A145" s="3" t="s">
        <v>81</v>
      </c>
      <c r="B145" s="4" t="s">
        <v>82</v>
      </c>
      <c r="C145" s="5" t="s">
        <v>108</v>
      </c>
      <c r="D145" s="4" t="s">
        <v>109</v>
      </c>
      <c r="E145" s="4">
        <v>3466106</v>
      </c>
      <c r="F145" s="5" t="s">
        <v>906</v>
      </c>
      <c r="G145" s="5" t="s">
        <v>69</v>
      </c>
      <c r="H145" s="6">
        <v>58460</v>
      </c>
      <c r="I145" s="6">
        <v>58460</v>
      </c>
      <c r="J145" s="32">
        <v>0</v>
      </c>
      <c r="K145" s="7"/>
    </row>
    <row r="146" spans="1:11" x14ac:dyDescent="0.3">
      <c r="A146" s="3" t="s">
        <v>81</v>
      </c>
      <c r="B146" s="4" t="s">
        <v>82</v>
      </c>
      <c r="C146" s="5" t="s">
        <v>110</v>
      </c>
      <c r="D146" s="4" t="s">
        <v>111</v>
      </c>
      <c r="E146" s="4">
        <v>3466106</v>
      </c>
      <c r="F146" s="5" t="s">
        <v>906</v>
      </c>
      <c r="G146" s="5" t="s">
        <v>69</v>
      </c>
      <c r="H146" s="6">
        <v>59600</v>
      </c>
      <c r="I146" s="6">
        <v>59650</v>
      </c>
      <c r="J146" s="32">
        <v>8.3892617449654594E-2</v>
      </c>
      <c r="K146" s="7"/>
    </row>
    <row r="147" spans="1:11" x14ac:dyDescent="0.3">
      <c r="A147" s="3" t="s">
        <v>115</v>
      </c>
      <c r="B147" s="4" t="s">
        <v>116</v>
      </c>
      <c r="C147" s="5" t="s">
        <v>117</v>
      </c>
      <c r="D147" s="4" t="s">
        <v>118</v>
      </c>
      <c r="E147" s="4">
        <v>3466106</v>
      </c>
      <c r="F147" s="5" t="s">
        <v>906</v>
      </c>
      <c r="G147" s="5" t="s">
        <v>69</v>
      </c>
      <c r="H147" s="6">
        <v>63500</v>
      </c>
      <c r="I147" s="6">
        <v>60666.666666700003</v>
      </c>
      <c r="J147" s="32">
        <v>-4.4619422571653526</v>
      </c>
      <c r="K147" s="7"/>
    </row>
    <row r="148" spans="1:11" x14ac:dyDescent="0.3">
      <c r="A148" s="3" t="s">
        <v>115</v>
      </c>
      <c r="B148" s="4" t="s">
        <v>116</v>
      </c>
      <c r="C148" s="5" t="s">
        <v>119</v>
      </c>
      <c r="D148" s="4" t="s">
        <v>120</v>
      </c>
      <c r="E148" s="4">
        <v>3466106</v>
      </c>
      <c r="F148" s="5" t="s">
        <v>906</v>
      </c>
      <c r="G148" s="5" t="s">
        <v>69</v>
      </c>
      <c r="H148" s="6">
        <v>68500</v>
      </c>
      <c r="I148" s="6">
        <v>64000</v>
      </c>
      <c r="J148" s="32">
        <v>-6.5693430656934337</v>
      </c>
      <c r="K148" s="7"/>
    </row>
    <row r="149" spans="1:11" x14ac:dyDescent="0.3">
      <c r="A149" s="3" t="s">
        <v>115</v>
      </c>
      <c r="B149" s="4" t="s">
        <v>116</v>
      </c>
      <c r="C149" s="5" t="s">
        <v>121</v>
      </c>
      <c r="D149" s="4" t="s">
        <v>122</v>
      </c>
      <c r="E149" s="4">
        <v>3466106</v>
      </c>
      <c r="F149" s="5" t="s">
        <v>906</v>
      </c>
      <c r="G149" s="5" t="s">
        <v>69</v>
      </c>
      <c r="H149" s="6">
        <v>64033.333333299997</v>
      </c>
      <c r="I149" s="6">
        <v>64366.666666700003</v>
      </c>
      <c r="J149" s="32">
        <v>0.5205622072881555</v>
      </c>
      <c r="K149" s="7"/>
    </row>
    <row r="150" spans="1:11" x14ac:dyDescent="0.3">
      <c r="A150" s="3" t="s">
        <v>115</v>
      </c>
      <c r="B150" s="4" t="s">
        <v>116</v>
      </c>
      <c r="C150" s="5" t="s">
        <v>123</v>
      </c>
      <c r="D150" s="4" t="s">
        <v>124</v>
      </c>
      <c r="E150" s="4">
        <v>3466106</v>
      </c>
      <c r="F150" s="5" t="s">
        <v>906</v>
      </c>
      <c r="G150" s="5" t="s">
        <v>69</v>
      </c>
      <c r="H150" s="6">
        <v>64266.666666700003</v>
      </c>
      <c r="I150" s="6">
        <v>63933.333333299997</v>
      </c>
      <c r="J150" s="32">
        <v>-0.51867219927359542</v>
      </c>
      <c r="K150" s="7"/>
    </row>
    <row r="151" spans="1:11" x14ac:dyDescent="0.3">
      <c r="A151" s="3" t="s">
        <v>115</v>
      </c>
      <c r="B151" s="4" t="s">
        <v>116</v>
      </c>
      <c r="C151" s="5" t="s">
        <v>289</v>
      </c>
      <c r="D151" s="4" t="s">
        <v>290</v>
      </c>
      <c r="E151" s="4">
        <v>3466106</v>
      </c>
      <c r="F151" s="5" t="s">
        <v>906</v>
      </c>
      <c r="G151" s="5" t="s">
        <v>69</v>
      </c>
      <c r="H151" s="6">
        <v>66550</v>
      </c>
      <c r="I151" s="6">
        <v>65750</v>
      </c>
      <c r="J151" s="32">
        <v>-1.2021036814425234</v>
      </c>
      <c r="K151" s="7"/>
    </row>
    <row r="152" spans="1:11" x14ac:dyDescent="0.3">
      <c r="A152" s="3" t="s">
        <v>115</v>
      </c>
      <c r="B152" s="4" t="s">
        <v>116</v>
      </c>
      <c r="C152" s="5" t="s">
        <v>333</v>
      </c>
      <c r="D152" s="4" t="s">
        <v>334</v>
      </c>
      <c r="E152" s="4">
        <v>3466106</v>
      </c>
      <c r="F152" s="5" t="s">
        <v>906</v>
      </c>
      <c r="G152" s="5" t="s">
        <v>69</v>
      </c>
      <c r="H152" s="6">
        <v>67000</v>
      </c>
      <c r="I152" s="6">
        <v>67000</v>
      </c>
      <c r="J152" s="32">
        <v>0</v>
      </c>
      <c r="K152" s="7"/>
    </row>
    <row r="153" spans="1:11" x14ac:dyDescent="0.3">
      <c r="A153" s="3" t="s">
        <v>115</v>
      </c>
      <c r="B153" s="4" t="s">
        <v>116</v>
      </c>
      <c r="C153" s="5" t="s">
        <v>129</v>
      </c>
      <c r="D153" s="4" t="s">
        <v>130</v>
      </c>
      <c r="E153" s="4">
        <v>3466106</v>
      </c>
      <c r="F153" s="5" t="s">
        <v>906</v>
      </c>
      <c r="G153" s="5" t="s">
        <v>69</v>
      </c>
      <c r="H153" s="6">
        <v>67900</v>
      </c>
      <c r="I153" s="6">
        <v>67900</v>
      </c>
      <c r="J153" s="32">
        <v>0</v>
      </c>
      <c r="K153" s="7"/>
    </row>
    <row r="154" spans="1:11" x14ac:dyDescent="0.3">
      <c r="A154" s="3" t="s">
        <v>115</v>
      </c>
      <c r="B154" s="4" t="s">
        <v>116</v>
      </c>
      <c r="C154" s="5" t="s">
        <v>133</v>
      </c>
      <c r="D154" s="4" t="s">
        <v>134</v>
      </c>
      <c r="E154" s="4">
        <v>3466106</v>
      </c>
      <c r="F154" s="5" t="s">
        <v>906</v>
      </c>
      <c r="G154" s="5" t="s">
        <v>69</v>
      </c>
      <c r="H154" s="6">
        <v>64500</v>
      </c>
      <c r="I154" s="6">
        <v>64500</v>
      </c>
      <c r="J154" s="32">
        <v>0</v>
      </c>
      <c r="K154" s="7"/>
    </row>
    <row r="155" spans="1:11" x14ac:dyDescent="0.3">
      <c r="A155" s="3" t="s">
        <v>149</v>
      </c>
      <c r="B155" s="4" t="s">
        <v>150</v>
      </c>
      <c r="C155" s="5" t="s">
        <v>312</v>
      </c>
      <c r="D155" s="4" t="s">
        <v>313</v>
      </c>
      <c r="E155" s="4">
        <v>3466106</v>
      </c>
      <c r="F155" s="5" t="s">
        <v>906</v>
      </c>
      <c r="G155" s="5" t="s">
        <v>69</v>
      </c>
      <c r="H155" s="6">
        <v>56500</v>
      </c>
      <c r="I155" s="6">
        <v>58600</v>
      </c>
      <c r="J155" s="32">
        <v>3.7168141592920367</v>
      </c>
      <c r="K155" s="7"/>
    </row>
    <row r="156" spans="1:11" x14ac:dyDescent="0.3">
      <c r="A156" s="3" t="s">
        <v>149</v>
      </c>
      <c r="B156" s="4" t="s">
        <v>150</v>
      </c>
      <c r="C156" s="5" t="s">
        <v>153</v>
      </c>
      <c r="D156" s="4" t="s">
        <v>154</v>
      </c>
      <c r="E156" s="4">
        <v>3466106</v>
      </c>
      <c r="F156" s="5" t="s">
        <v>906</v>
      </c>
      <c r="G156" s="5" t="s">
        <v>69</v>
      </c>
      <c r="H156" s="6">
        <v>61666.666666700003</v>
      </c>
      <c r="I156" s="6">
        <v>58666.666666700003</v>
      </c>
      <c r="J156" s="32">
        <v>-4.8648648648622395</v>
      </c>
      <c r="K156" s="7"/>
    </row>
    <row r="157" spans="1:11" x14ac:dyDescent="0.3">
      <c r="A157" s="3" t="s">
        <v>64</v>
      </c>
      <c r="B157" s="4" t="s">
        <v>65</v>
      </c>
      <c r="C157" s="5" t="s">
        <v>66</v>
      </c>
      <c r="D157" s="4" t="s">
        <v>67</v>
      </c>
      <c r="E157" s="4">
        <v>3466106</v>
      </c>
      <c r="F157" s="5" t="s">
        <v>906</v>
      </c>
      <c r="G157" s="5" t="s">
        <v>69</v>
      </c>
      <c r="H157" s="6">
        <v>66000</v>
      </c>
      <c r="I157" s="6">
        <v>65900</v>
      </c>
      <c r="J157" s="32">
        <v>-0.15151515151514694</v>
      </c>
      <c r="K157" s="7"/>
    </row>
    <row r="158" spans="1:11" x14ac:dyDescent="0.3">
      <c r="A158" s="3" t="s">
        <v>64</v>
      </c>
      <c r="B158" s="4" t="s">
        <v>65</v>
      </c>
      <c r="C158" s="5" t="s">
        <v>297</v>
      </c>
      <c r="D158" s="4" t="s">
        <v>298</v>
      </c>
      <c r="E158" s="4">
        <v>3466106</v>
      </c>
      <c r="F158" s="5" t="s">
        <v>906</v>
      </c>
      <c r="G158" s="5" t="s">
        <v>69</v>
      </c>
      <c r="H158" s="6">
        <v>63000</v>
      </c>
      <c r="I158" s="6">
        <v>61250</v>
      </c>
      <c r="J158" s="32">
        <v>-2.777777777777779</v>
      </c>
      <c r="K158" s="7"/>
    </row>
    <row r="159" spans="1:11" x14ac:dyDescent="0.3">
      <c r="A159" s="3" t="s">
        <v>203</v>
      </c>
      <c r="B159" s="4" t="s">
        <v>204</v>
      </c>
      <c r="C159" s="5" t="s">
        <v>474</v>
      </c>
      <c r="D159" s="4" t="s">
        <v>360</v>
      </c>
      <c r="E159" s="4">
        <v>3466106</v>
      </c>
      <c r="F159" s="5" t="s">
        <v>906</v>
      </c>
      <c r="G159" s="5" t="s">
        <v>69</v>
      </c>
      <c r="H159" s="6">
        <v>55475</v>
      </c>
      <c r="I159" s="6">
        <v>55533.333333299997</v>
      </c>
      <c r="J159" s="32">
        <v>0.10515247102298453</v>
      </c>
      <c r="K159" s="7"/>
    </row>
    <row r="160" spans="1:11" x14ac:dyDescent="0.3">
      <c r="A160" s="3" t="s">
        <v>203</v>
      </c>
      <c r="B160" s="4" t="s">
        <v>204</v>
      </c>
      <c r="C160" s="5" t="s">
        <v>205</v>
      </c>
      <c r="D160" s="4" t="s">
        <v>206</v>
      </c>
      <c r="E160" s="4">
        <v>3466106</v>
      </c>
      <c r="F160" s="5" t="s">
        <v>906</v>
      </c>
      <c r="G160" s="5" t="s">
        <v>69</v>
      </c>
      <c r="H160" s="6">
        <v>53785.7142857</v>
      </c>
      <c r="I160" s="6">
        <v>54500</v>
      </c>
      <c r="J160" s="32">
        <v>1.3280212483668841</v>
      </c>
      <c r="K160" s="7"/>
    </row>
    <row r="161" spans="1:11" x14ac:dyDescent="0.3">
      <c r="A161" s="3" t="s">
        <v>203</v>
      </c>
      <c r="B161" s="4" t="s">
        <v>204</v>
      </c>
      <c r="C161" s="5" t="s">
        <v>384</v>
      </c>
      <c r="D161" s="4" t="s">
        <v>385</v>
      </c>
      <c r="E161" s="4">
        <v>3466106</v>
      </c>
      <c r="F161" s="5" t="s">
        <v>906</v>
      </c>
      <c r="G161" s="5" t="s">
        <v>69</v>
      </c>
      <c r="H161" s="6">
        <v>61250</v>
      </c>
      <c r="I161" s="6">
        <v>60500</v>
      </c>
      <c r="J161" s="32">
        <v>-1.2244897959183709</v>
      </c>
      <c r="K161" s="7"/>
    </row>
    <row r="162" spans="1:11" x14ac:dyDescent="0.3">
      <c r="A162" s="3" t="s">
        <v>207</v>
      </c>
      <c r="B162" s="4" t="s">
        <v>208</v>
      </c>
      <c r="C162" s="5" t="s">
        <v>281</v>
      </c>
      <c r="D162" s="4" t="s">
        <v>282</v>
      </c>
      <c r="E162" s="4">
        <v>3466106</v>
      </c>
      <c r="F162" s="5" t="s">
        <v>906</v>
      </c>
      <c r="G162" s="5" t="s">
        <v>69</v>
      </c>
      <c r="H162" s="6">
        <v>70000</v>
      </c>
      <c r="I162" s="6">
        <v>70500</v>
      </c>
      <c r="J162" s="32">
        <v>0.71428571428571175</v>
      </c>
      <c r="K162" s="7"/>
    </row>
    <row r="163" spans="1:11" x14ac:dyDescent="0.3">
      <c r="A163" s="3" t="s">
        <v>335</v>
      </c>
      <c r="B163" s="4" t="s">
        <v>336</v>
      </c>
      <c r="C163" s="5" t="s">
        <v>337</v>
      </c>
      <c r="D163" s="4" t="s">
        <v>338</v>
      </c>
      <c r="E163" s="4">
        <v>3466106</v>
      </c>
      <c r="F163" s="5" t="s">
        <v>906</v>
      </c>
      <c r="G163" s="5" t="s">
        <v>69</v>
      </c>
      <c r="H163" s="6">
        <v>58750</v>
      </c>
      <c r="I163" s="6">
        <v>60233.333333299997</v>
      </c>
      <c r="J163" s="32">
        <v>2.5248226949787123</v>
      </c>
      <c r="K163" s="7"/>
    </row>
    <row r="164" spans="1:11" x14ac:dyDescent="0.3">
      <c r="A164" s="3" t="s">
        <v>81</v>
      </c>
      <c r="B164" s="4" t="s">
        <v>82</v>
      </c>
      <c r="C164" s="5" t="s">
        <v>88</v>
      </c>
      <c r="D164" s="4" t="s">
        <v>89</v>
      </c>
      <c r="E164" s="4">
        <v>3466106</v>
      </c>
      <c r="F164" s="5" t="s">
        <v>906</v>
      </c>
      <c r="G164" s="5" t="s">
        <v>300</v>
      </c>
      <c r="H164" s="6">
        <v>24333.333333300001</v>
      </c>
      <c r="I164" s="6">
        <v>24000</v>
      </c>
      <c r="J164" s="32">
        <v>-1.3698630135635215</v>
      </c>
      <c r="K164" s="7"/>
    </row>
    <row r="165" spans="1:11" x14ac:dyDescent="0.3">
      <c r="A165" s="3" t="s">
        <v>81</v>
      </c>
      <c r="B165" s="4" t="s">
        <v>82</v>
      </c>
      <c r="C165" s="5" t="s">
        <v>90</v>
      </c>
      <c r="D165" s="4" t="s">
        <v>91</v>
      </c>
      <c r="E165" s="4">
        <v>3466106</v>
      </c>
      <c r="F165" s="5" t="s">
        <v>906</v>
      </c>
      <c r="G165" s="5" t="s">
        <v>300</v>
      </c>
      <c r="H165" s="6">
        <v>22820</v>
      </c>
      <c r="I165" s="6">
        <v>23340</v>
      </c>
      <c r="J165" s="32">
        <v>2.2787028921998242</v>
      </c>
      <c r="K165" s="7"/>
    </row>
    <row r="166" spans="1:11" x14ac:dyDescent="0.3">
      <c r="A166" s="3" t="s">
        <v>81</v>
      </c>
      <c r="B166" s="4" t="s">
        <v>82</v>
      </c>
      <c r="C166" s="5" t="s">
        <v>92</v>
      </c>
      <c r="D166" s="4" t="s">
        <v>93</v>
      </c>
      <c r="E166" s="4">
        <v>3466106</v>
      </c>
      <c r="F166" s="5" t="s">
        <v>906</v>
      </c>
      <c r="G166" s="5" t="s">
        <v>300</v>
      </c>
      <c r="H166" s="6">
        <v>24166.666666699999</v>
      </c>
      <c r="I166" s="6">
        <v>23833.333333300001</v>
      </c>
      <c r="J166" s="32">
        <v>-1.3793103451015365</v>
      </c>
      <c r="K166" s="7"/>
    </row>
    <row r="167" spans="1:11" x14ac:dyDescent="0.3">
      <c r="A167" s="3" t="s">
        <v>81</v>
      </c>
      <c r="B167" s="4" t="s">
        <v>82</v>
      </c>
      <c r="C167" s="5" t="s">
        <v>98</v>
      </c>
      <c r="D167" s="4" t="s">
        <v>99</v>
      </c>
      <c r="E167" s="4">
        <v>3466106</v>
      </c>
      <c r="F167" s="5" t="s">
        <v>906</v>
      </c>
      <c r="G167" s="5" t="s">
        <v>300</v>
      </c>
      <c r="H167" s="6">
        <v>23100</v>
      </c>
      <c r="I167" s="6">
        <v>22333.333333300001</v>
      </c>
      <c r="J167" s="32">
        <v>-3.3189033190476169</v>
      </c>
      <c r="K167" s="7"/>
    </row>
    <row r="168" spans="1:11" x14ac:dyDescent="0.3">
      <c r="A168" s="3" t="s">
        <v>81</v>
      </c>
      <c r="B168" s="4" t="s">
        <v>82</v>
      </c>
      <c r="C168" s="5" t="s">
        <v>100</v>
      </c>
      <c r="D168" s="4" t="s">
        <v>101</v>
      </c>
      <c r="E168" s="4">
        <v>3466106</v>
      </c>
      <c r="F168" s="5" t="s">
        <v>906</v>
      </c>
      <c r="G168" s="5" t="s">
        <v>300</v>
      </c>
      <c r="H168" s="6">
        <v>29500</v>
      </c>
      <c r="I168" s="6">
        <v>29500</v>
      </c>
      <c r="J168" s="32">
        <v>0</v>
      </c>
      <c r="K168" s="7"/>
    </row>
    <row r="169" spans="1:11" x14ac:dyDescent="0.3">
      <c r="A169" s="3" t="s">
        <v>81</v>
      </c>
      <c r="B169" s="4" t="s">
        <v>82</v>
      </c>
      <c r="C169" s="5" t="s">
        <v>102</v>
      </c>
      <c r="D169" s="4" t="s">
        <v>103</v>
      </c>
      <c r="E169" s="4">
        <v>3466106</v>
      </c>
      <c r="F169" s="5" t="s">
        <v>906</v>
      </c>
      <c r="G169" s="5" t="s">
        <v>300</v>
      </c>
      <c r="H169" s="6">
        <v>22200</v>
      </c>
      <c r="I169" s="6">
        <v>22833.333333300001</v>
      </c>
      <c r="J169" s="32">
        <v>2.8528528527027142</v>
      </c>
      <c r="K169" s="7"/>
    </row>
    <row r="170" spans="1:11" x14ac:dyDescent="0.3">
      <c r="A170" s="3" t="s">
        <v>81</v>
      </c>
      <c r="B170" s="4" t="s">
        <v>82</v>
      </c>
      <c r="C170" s="5" t="s">
        <v>104</v>
      </c>
      <c r="D170" s="4" t="s">
        <v>105</v>
      </c>
      <c r="E170" s="4">
        <v>3466106</v>
      </c>
      <c r="F170" s="5" t="s">
        <v>906</v>
      </c>
      <c r="G170" s="5" t="s">
        <v>300</v>
      </c>
      <c r="H170" s="6">
        <v>22500</v>
      </c>
      <c r="I170" s="6">
        <v>22500</v>
      </c>
      <c r="J170" s="32">
        <v>0</v>
      </c>
      <c r="K170" s="7"/>
    </row>
    <row r="171" spans="1:11" x14ac:dyDescent="0.3">
      <c r="A171" s="3" t="s">
        <v>81</v>
      </c>
      <c r="B171" s="4" t="s">
        <v>82</v>
      </c>
      <c r="C171" s="5" t="s">
        <v>108</v>
      </c>
      <c r="D171" s="4" t="s">
        <v>109</v>
      </c>
      <c r="E171" s="4">
        <v>3466106</v>
      </c>
      <c r="F171" s="5" t="s">
        <v>906</v>
      </c>
      <c r="G171" s="5" t="s">
        <v>300</v>
      </c>
      <c r="H171" s="6">
        <v>22160</v>
      </c>
      <c r="I171" s="6">
        <v>22560</v>
      </c>
      <c r="J171" s="32">
        <v>1.8050541516245522</v>
      </c>
      <c r="K171" s="7"/>
    </row>
    <row r="172" spans="1:11" x14ac:dyDescent="0.3">
      <c r="A172" s="3" t="s">
        <v>81</v>
      </c>
      <c r="B172" s="4" t="s">
        <v>82</v>
      </c>
      <c r="C172" s="5" t="s">
        <v>110</v>
      </c>
      <c r="D172" s="4" t="s">
        <v>111</v>
      </c>
      <c r="E172" s="4">
        <v>3466106</v>
      </c>
      <c r="F172" s="5" t="s">
        <v>906</v>
      </c>
      <c r="G172" s="5" t="s">
        <v>300</v>
      </c>
      <c r="H172" s="6">
        <v>22300</v>
      </c>
      <c r="I172" s="6">
        <v>22275</v>
      </c>
      <c r="J172" s="32">
        <v>-0.11210762331838042</v>
      </c>
      <c r="K172" s="7"/>
    </row>
    <row r="173" spans="1:11" x14ac:dyDescent="0.3">
      <c r="A173" s="3" t="s">
        <v>115</v>
      </c>
      <c r="B173" s="4" t="s">
        <v>116</v>
      </c>
      <c r="C173" s="5" t="s">
        <v>117</v>
      </c>
      <c r="D173" s="4" t="s">
        <v>118</v>
      </c>
      <c r="E173" s="4">
        <v>3466106</v>
      </c>
      <c r="F173" s="5" t="s">
        <v>906</v>
      </c>
      <c r="G173" s="5" t="s">
        <v>300</v>
      </c>
      <c r="H173" s="6">
        <v>28000</v>
      </c>
      <c r="I173" s="6">
        <v>28000</v>
      </c>
      <c r="J173" s="32">
        <v>0</v>
      </c>
      <c r="K173" s="7"/>
    </row>
    <row r="174" spans="1:11" x14ac:dyDescent="0.3">
      <c r="A174" s="3" t="s">
        <v>115</v>
      </c>
      <c r="B174" s="4" t="s">
        <v>116</v>
      </c>
      <c r="C174" s="5" t="s">
        <v>119</v>
      </c>
      <c r="D174" s="4" t="s">
        <v>120</v>
      </c>
      <c r="E174" s="4">
        <v>3466106</v>
      </c>
      <c r="F174" s="5" t="s">
        <v>906</v>
      </c>
      <c r="G174" s="5" t="s">
        <v>300</v>
      </c>
      <c r="H174" s="6">
        <v>24500</v>
      </c>
      <c r="I174" s="6">
        <v>24333.333333300001</v>
      </c>
      <c r="J174" s="32">
        <v>-0.6802721089795849</v>
      </c>
      <c r="K174" s="7"/>
    </row>
    <row r="175" spans="1:11" x14ac:dyDescent="0.3">
      <c r="A175" s="3" t="s">
        <v>115</v>
      </c>
      <c r="B175" s="4" t="s">
        <v>116</v>
      </c>
      <c r="C175" s="5" t="s">
        <v>123</v>
      </c>
      <c r="D175" s="4" t="s">
        <v>124</v>
      </c>
      <c r="E175" s="4">
        <v>3466106</v>
      </c>
      <c r="F175" s="5" t="s">
        <v>906</v>
      </c>
      <c r="G175" s="5" t="s">
        <v>300</v>
      </c>
      <c r="H175" s="6">
        <v>24000</v>
      </c>
      <c r="I175" s="6">
        <v>24000</v>
      </c>
      <c r="J175" s="32">
        <v>0</v>
      </c>
      <c r="K175" s="7"/>
    </row>
    <row r="176" spans="1:11" x14ac:dyDescent="0.3">
      <c r="A176" s="3" t="s">
        <v>115</v>
      </c>
      <c r="B176" s="4" t="s">
        <v>116</v>
      </c>
      <c r="C176" s="5" t="s">
        <v>289</v>
      </c>
      <c r="D176" s="4" t="s">
        <v>290</v>
      </c>
      <c r="E176" s="4">
        <v>3466106</v>
      </c>
      <c r="F176" s="5" t="s">
        <v>906</v>
      </c>
      <c r="G176" s="5" t="s">
        <v>300</v>
      </c>
      <c r="H176" s="6">
        <v>25900</v>
      </c>
      <c r="I176" s="6">
        <v>25400</v>
      </c>
      <c r="J176" s="32">
        <v>-1.9305019305019266</v>
      </c>
      <c r="K176" s="7"/>
    </row>
    <row r="177" spans="1:11" x14ac:dyDescent="0.3">
      <c r="A177" s="3" t="s">
        <v>115</v>
      </c>
      <c r="B177" s="4" t="s">
        <v>116</v>
      </c>
      <c r="C177" s="5" t="s">
        <v>333</v>
      </c>
      <c r="D177" s="4" t="s">
        <v>334</v>
      </c>
      <c r="E177" s="4">
        <v>3466106</v>
      </c>
      <c r="F177" s="5" t="s">
        <v>906</v>
      </c>
      <c r="G177" s="5" t="s">
        <v>300</v>
      </c>
      <c r="H177" s="6">
        <v>26000</v>
      </c>
      <c r="I177" s="6">
        <v>24666.666666699999</v>
      </c>
      <c r="J177" s="32">
        <v>-5.1282051280769236</v>
      </c>
      <c r="K177" s="7"/>
    </row>
    <row r="178" spans="1:11" x14ac:dyDescent="0.3">
      <c r="A178" s="3" t="s">
        <v>115</v>
      </c>
      <c r="B178" s="4" t="s">
        <v>116</v>
      </c>
      <c r="C178" s="5" t="s">
        <v>133</v>
      </c>
      <c r="D178" s="4" t="s">
        <v>134</v>
      </c>
      <c r="E178" s="4">
        <v>3466106</v>
      </c>
      <c r="F178" s="5" t="s">
        <v>906</v>
      </c>
      <c r="G178" s="5" t="s">
        <v>300</v>
      </c>
      <c r="H178" s="6">
        <v>24000</v>
      </c>
      <c r="I178" s="6">
        <v>24000</v>
      </c>
      <c r="J178" s="32">
        <v>0</v>
      </c>
      <c r="K178" s="7"/>
    </row>
    <row r="179" spans="1:11" x14ac:dyDescent="0.3">
      <c r="A179" s="3" t="s">
        <v>64</v>
      </c>
      <c r="B179" s="4" t="s">
        <v>65</v>
      </c>
      <c r="C179" s="5" t="s">
        <v>297</v>
      </c>
      <c r="D179" s="4" t="s">
        <v>298</v>
      </c>
      <c r="E179" s="4">
        <v>3466106</v>
      </c>
      <c r="F179" s="5" t="s">
        <v>906</v>
      </c>
      <c r="G179" s="5" t="s">
        <v>300</v>
      </c>
      <c r="H179" s="6">
        <v>24000</v>
      </c>
      <c r="I179" s="6">
        <v>23500</v>
      </c>
      <c r="J179" s="32">
        <v>-2.083333333333337</v>
      </c>
      <c r="K179" s="7"/>
    </row>
    <row r="180" spans="1:11" x14ac:dyDescent="0.3">
      <c r="A180" s="3" t="s">
        <v>203</v>
      </c>
      <c r="B180" s="4" t="s">
        <v>204</v>
      </c>
      <c r="C180" s="5" t="s">
        <v>474</v>
      </c>
      <c r="D180" s="4" t="s">
        <v>360</v>
      </c>
      <c r="E180" s="4">
        <v>3466106</v>
      </c>
      <c r="F180" s="5" t="s">
        <v>906</v>
      </c>
      <c r="G180" s="5" t="s">
        <v>300</v>
      </c>
      <c r="H180" s="6">
        <v>23066.666666699999</v>
      </c>
      <c r="I180" s="6">
        <v>22333.333333300001</v>
      </c>
      <c r="J180" s="32">
        <v>-3.1791907517294993</v>
      </c>
      <c r="K180" s="7"/>
    </row>
    <row r="181" spans="1:11" x14ac:dyDescent="0.3">
      <c r="A181" s="3" t="s">
        <v>203</v>
      </c>
      <c r="B181" s="4" t="s">
        <v>204</v>
      </c>
      <c r="C181" s="5" t="s">
        <v>382</v>
      </c>
      <c r="D181" s="4" t="s">
        <v>383</v>
      </c>
      <c r="E181" s="4">
        <v>3466106</v>
      </c>
      <c r="F181" s="5" t="s">
        <v>906</v>
      </c>
      <c r="G181" s="5" t="s">
        <v>300</v>
      </c>
      <c r="H181" s="6">
        <v>24200</v>
      </c>
      <c r="I181" s="6">
        <v>24200</v>
      </c>
      <c r="J181" s="32">
        <v>0</v>
      </c>
      <c r="K181" s="7"/>
    </row>
    <row r="182" spans="1:11" x14ac:dyDescent="0.3">
      <c r="A182" s="3" t="s">
        <v>203</v>
      </c>
      <c r="B182" s="4" t="s">
        <v>204</v>
      </c>
      <c r="C182" s="5" t="s">
        <v>205</v>
      </c>
      <c r="D182" s="4" t="s">
        <v>206</v>
      </c>
      <c r="E182" s="4">
        <v>3466106</v>
      </c>
      <c r="F182" s="5" t="s">
        <v>906</v>
      </c>
      <c r="G182" s="5" t="s">
        <v>300</v>
      </c>
      <c r="H182" s="6">
        <v>21933.333333300001</v>
      </c>
      <c r="I182" s="6">
        <v>21933.333333300001</v>
      </c>
      <c r="J182" s="32">
        <v>0</v>
      </c>
      <c r="K182" s="7"/>
    </row>
    <row r="183" spans="1:11" x14ac:dyDescent="0.3">
      <c r="A183" s="3" t="s">
        <v>203</v>
      </c>
      <c r="B183" s="4" t="s">
        <v>204</v>
      </c>
      <c r="C183" s="5" t="s">
        <v>384</v>
      </c>
      <c r="D183" s="4" t="s">
        <v>385</v>
      </c>
      <c r="E183" s="4">
        <v>3466106</v>
      </c>
      <c r="F183" s="5" t="s">
        <v>906</v>
      </c>
      <c r="G183" s="5" t="s">
        <v>300</v>
      </c>
      <c r="H183" s="6">
        <v>27200</v>
      </c>
      <c r="I183" s="6">
        <v>27200</v>
      </c>
      <c r="J183" s="32">
        <v>0</v>
      </c>
      <c r="K183" s="7"/>
    </row>
    <row r="184" spans="1:11" x14ac:dyDescent="0.3">
      <c r="A184" s="3" t="s">
        <v>81</v>
      </c>
      <c r="B184" s="4" t="s">
        <v>82</v>
      </c>
      <c r="C184" s="5" t="s">
        <v>90</v>
      </c>
      <c r="D184" s="4" t="s">
        <v>91</v>
      </c>
      <c r="E184" s="4">
        <v>3466106</v>
      </c>
      <c r="F184" s="5" t="s">
        <v>907</v>
      </c>
      <c r="G184" s="5" t="s">
        <v>908</v>
      </c>
      <c r="H184" s="6">
        <v>61750</v>
      </c>
      <c r="I184" s="6">
        <v>61600</v>
      </c>
      <c r="J184" s="32">
        <v>-0.24291497975708065</v>
      </c>
      <c r="K184" s="7"/>
    </row>
    <row r="185" spans="1:11" x14ac:dyDescent="0.3">
      <c r="A185" s="3" t="s">
        <v>81</v>
      </c>
      <c r="B185" s="4" t="s">
        <v>82</v>
      </c>
      <c r="C185" s="5" t="s">
        <v>90</v>
      </c>
      <c r="D185" s="4" t="s">
        <v>91</v>
      </c>
      <c r="E185" s="4">
        <v>3466106</v>
      </c>
      <c r="F185" s="5" t="s">
        <v>907</v>
      </c>
      <c r="G185" s="5" t="s">
        <v>521</v>
      </c>
      <c r="H185" s="6">
        <v>437150</v>
      </c>
      <c r="I185" s="6">
        <v>437150</v>
      </c>
      <c r="J185" s="32">
        <v>0</v>
      </c>
      <c r="K185" s="7"/>
    </row>
    <row r="186" spans="1:11" x14ac:dyDescent="0.3">
      <c r="A186" s="3" t="s">
        <v>81</v>
      </c>
      <c r="B186" s="4" t="s">
        <v>82</v>
      </c>
      <c r="C186" s="5" t="s">
        <v>102</v>
      </c>
      <c r="D186" s="4" t="s">
        <v>103</v>
      </c>
      <c r="E186" s="4">
        <v>3466105</v>
      </c>
      <c r="F186" s="5" t="s">
        <v>909</v>
      </c>
      <c r="G186" s="5" t="s">
        <v>332</v>
      </c>
      <c r="H186" s="6">
        <v>80000</v>
      </c>
      <c r="I186" s="6">
        <v>79500</v>
      </c>
      <c r="J186" s="32">
        <v>-0.62499999999999778</v>
      </c>
      <c r="K186" s="7"/>
    </row>
    <row r="187" spans="1:11" x14ac:dyDescent="0.3">
      <c r="A187" s="3" t="s">
        <v>115</v>
      </c>
      <c r="B187" s="4" t="s">
        <v>116</v>
      </c>
      <c r="C187" s="5" t="s">
        <v>121</v>
      </c>
      <c r="D187" s="4" t="s">
        <v>122</v>
      </c>
      <c r="E187" s="4">
        <v>3466106</v>
      </c>
      <c r="F187" s="5" t="s">
        <v>910</v>
      </c>
      <c r="G187" s="5" t="s">
        <v>69</v>
      </c>
      <c r="H187" s="6">
        <v>99000</v>
      </c>
      <c r="I187" s="6">
        <v>99350</v>
      </c>
      <c r="J187" s="32">
        <v>0.35353535353535026</v>
      </c>
      <c r="K187" s="7"/>
    </row>
    <row r="188" spans="1:11" x14ac:dyDescent="0.3">
      <c r="A188" s="3" t="s">
        <v>115</v>
      </c>
      <c r="B188" s="4" t="s">
        <v>116</v>
      </c>
      <c r="C188" s="5" t="s">
        <v>123</v>
      </c>
      <c r="D188" s="4" t="s">
        <v>124</v>
      </c>
      <c r="E188" s="4">
        <v>3466106</v>
      </c>
      <c r="F188" s="5" t="s">
        <v>910</v>
      </c>
      <c r="G188" s="5" t="s">
        <v>69</v>
      </c>
      <c r="H188" s="6">
        <v>100833.3333333</v>
      </c>
      <c r="I188" s="6">
        <v>101366.6666667</v>
      </c>
      <c r="J188" s="32">
        <v>0.52892561990098841</v>
      </c>
      <c r="K188" s="7"/>
    </row>
    <row r="189" spans="1:11" x14ac:dyDescent="0.3">
      <c r="A189" s="3" t="s">
        <v>115</v>
      </c>
      <c r="B189" s="4" t="s">
        <v>116</v>
      </c>
      <c r="C189" s="5" t="s">
        <v>333</v>
      </c>
      <c r="D189" s="4" t="s">
        <v>334</v>
      </c>
      <c r="E189" s="4">
        <v>3466106</v>
      </c>
      <c r="F189" s="5" t="s">
        <v>910</v>
      </c>
      <c r="G189" s="5" t="s">
        <v>69</v>
      </c>
      <c r="H189" s="6">
        <v>97000</v>
      </c>
      <c r="I189" s="6">
        <v>96000</v>
      </c>
      <c r="J189" s="32">
        <v>-1.0309278350515427</v>
      </c>
      <c r="K189" s="7"/>
    </row>
    <row r="190" spans="1:11" x14ac:dyDescent="0.3">
      <c r="A190" s="3" t="s">
        <v>115</v>
      </c>
      <c r="B190" s="4" t="s">
        <v>116</v>
      </c>
      <c r="C190" s="5" t="s">
        <v>127</v>
      </c>
      <c r="D190" s="4" t="s">
        <v>128</v>
      </c>
      <c r="E190" s="4">
        <v>3466106</v>
      </c>
      <c r="F190" s="5" t="s">
        <v>910</v>
      </c>
      <c r="G190" s="5" t="s">
        <v>69</v>
      </c>
      <c r="H190" s="6">
        <v>99650</v>
      </c>
      <c r="I190" s="6">
        <v>98900</v>
      </c>
      <c r="J190" s="32">
        <v>-0.75263421976918821</v>
      </c>
      <c r="K190" s="7"/>
    </row>
    <row r="191" spans="1:11" x14ac:dyDescent="0.3">
      <c r="A191" s="3" t="s">
        <v>115</v>
      </c>
      <c r="B191" s="4" t="s">
        <v>116</v>
      </c>
      <c r="C191" s="5" t="s">
        <v>129</v>
      </c>
      <c r="D191" s="4" t="s">
        <v>130</v>
      </c>
      <c r="E191" s="4">
        <v>3466106</v>
      </c>
      <c r="F191" s="5" t="s">
        <v>910</v>
      </c>
      <c r="G191" s="5" t="s">
        <v>69</v>
      </c>
      <c r="H191" s="6">
        <v>104700</v>
      </c>
      <c r="I191" s="6">
        <v>106200</v>
      </c>
      <c r="J191" s="32">
        <v>1.4326647564469885</v>
      </c>
      <c r="K191" s="7"/>
    </row>
    <row r="192" spans="1:11" x14ac:dyDescent="0.3">
      <c r="A192" s="3" t="s">
        <v>115</v>
      </c>
      <c r="B192" s="4" t="s">
        <v>116</v>
      </c>
      <c r="C192" s="5" t="s">
        <v>131</v>
      </c>
      <c r="D192" s="4" t="s">
        <v>132</v>
      </c>
      <c r="E192" s="4">
        <v>3466106</v>
      </c>
      <c r="F192" s="5" t="s">
        <v>910</v>
      </c>
      <c r="G192" s="5" t="s">
        <v>69</v>
      </c>
      <c r="H192" s="6">
        <v>101600</v>
      </c>
      <c r="I192" s="6">
        <v>100000</v>
      </c>
      <c r="J192" s="32">
        <v>-1.5748031496062964</v>
      </c>
      <c r="K192" s="7"/>
    </row>
    <row r="193" spans="1:11" x14ac:dyDescent="0.3">
      <c r="A193" s="3" t="s">
        <v>115</v>
      </c>
      <c r="B193" s="4" t="s">
        <v>116</v>
      </c>
      <c r="C193" s="5" t="s">
        <v>133</v>
      </c>
      <c r="D193" s="4" t="s">
        <v>134</v>
      </c>
      <c r="E193" s="4">
        <v>3466106</v>
      </c>
      <c r="F193" s="5" t="s">
        <v>910</v>
      </c>
      <c r="G193" s="5" t="s">
        <v>69</v>
      </c>
      <c r="H193" s="6">
        <v>97650</v>
      </c>
      <c r="I193" s="6">
        <v>97000</v>
      </c>
      <c r="J193" s="32">
        <v>-0.66564260112647045</v>
      </c>
      <c r="K193" s="7"/>
    </row>
    <row r="194" spans="1:11" x14ac:dyDescent="0.3">
      <c r="A194" s="3" t="s">
        <v>115</v>
      </c>
      <c r="B194" s="4" t="s">
        <v>116</v>
      </c>
      <c r="C194" s="5" t="s">
        <v>293</v>
      </c>
      <c r="D194" s="4" t="s">
        <v>294</v>
      </c>
      <c r="E194" s="4">
        <v>3466106</v>
      </c>
      <c r="F194" s="5" t="s">
        <v>910</v>
      </c>
      <c r="G194" s="5" t="s">
        <v>69</v>
      </c>
      <c r="H194" s="6">
        <v>94000</v>
      </c>
      <c r="I194" s="6">
        <v>94500</v>
      </c>
      <c r="J194" s="32">
        <v>0.53191489361701372</v>
      </c>
      <c r="K194" s="7"/>
    </row>
    <row r="195" spans="1:11" x14ac:dyDescent="0.3">
      <c r="A195" s="3" t="s">
        <v>115</v>
      </c>
      <c r="B195" s="4" t="s">
        <v>116</v>
      </c>
      <c r="C195" s="5" t="s">
        <v>135</v>
      </c>
      <c r="D195" s="4" t="s">
        <v>136</v>
      </c>
      <c r="E195" s="4">
        <v>3466106</v>
      </c>
      <c r="F195" s="5" t="s">
        <v>910</v>
      </c>
      <c r="G195" s="5" t="s">
        <v>69</v>
      </c>
      <c r="H195" s="6">
        <v>100260</v>
      </c>
      <c r="I195" s="6">
        <v>98260</v>
      </c>
      <c r="J195" s="32">
        <v>-1.9948134849391619</v>
      </c>
      <c r="K195" s="7"/>
    </row>
    <row r="196" spans="1:11" x14ac:dyDescent="0.3">
      <c r="A196" s="3" t="s">
        <v>64</v>
      </c>
      <c r="B196" s="4" t="s">
        <v>65</v>
      </c>
      <c r="C196" s="5" t="s">
        <v>295</v>
      </c>
      <c r="D196" s="4" t="s">
        <v>296</v>
      </c>
      <c r="E196" s="4">
        <v>3466106</v>
      </c>
      <c r="F196" s="5" t="s">
        <v>910</v>
      </c>
      <c r="G196" s="5" t="s">
        <v>69</v>
      </c>
      <c r="H196" s="6">
        <v>93500</v>
      </c>
      <c r="I196" s="6">
        <v>92000</v>
      </c>
      <c r="J196" s="32">
        <v>-1.6042780748663055</v>
      </c>
      <c r="K196" s="7"/>
    </row>
    <row r="197" spans="1:11" x14ac:dyDescent="0.3">
      <c r="A197" s="3" t="s">
        <v>64</v>
      </c>
      <c r="B197" s="4" t="s">
        <v>65</v>
      </c>
      <c r="C197" s="5" t="s">
        <v>297</v>
      </c>
      <c r="D197" s="4" t="s">
        <v>298</v>
      </c>
      <c r="E197" s="4">
        <v>3466106</v>
      </c>
      <c r="F197" s="5" t="s">
        <v>910</v>
      </c>
      <c r="G197" s="5" t="s">
        <v>69</v>
      </c>
      <c r="H197" s="6">
        <v>91666.666666699995</v>
      </c>
      <c r="I197" s="6">
        <v>92000</v>
      </c>
      <c r="J197" s="32">
        <v>0.36363636359986184</v>
      </c>
      <c r="K197" s="7"/>
    </row>
    <row r="198" spans="1:11" x14ac:dyDescent="0.3">
      <c r="A198" s="3" t="s">
        <v>73</v>
      </c>
      <c r="B198" s="4" t="s">
        <v>74</v>
      </c>
      <c r="C198" s="5" t="s">
        <v>246</v>
      </c>
      <c r="D198" s="4" t="s">
        <v>247</v>
      </c>
      <c r="E198" s="4">
        <v>3466106</v>
      </c>
      <c r="F198" s="5" t="s">
        <v>910</v>
      </c>
      <c r="G198" s="5" t="s">
        <v>69</v>
      </c>
      <c r="H198" s="6">
        <v>100333.3333333</v>
      </c>
      <c r="I198" s="6">
        <v>101333.3333333</v>
      </c>
      <c r="J198" s="32">
        <v>0.99667774086411587</v>
      </c>
      <c r="K198" s="7"/>
    </row>
    <row r="199" spans="1:11" x14ac:dyDescent="0.3">
      <c r="A199" s="3" t="s">
        <v>81</v>
      </c>
      <c r="B199" s="4" t="s">
        <v>82</v>
      </c>
      <c r="C199" s="5" t="s">
        <v>102</v>
      </c>
      <c r="D199" s="4" t="s">
        <v>103</v>
      </c>
      <c r="E199" s="4">
        <v>3466106</v>
      </c>
      <c r="F199" s="5" t="s">
        <v>910</v>
      </c>
      <c r="G199" s="5" t="s">
        <v>77</v>
      </c>
      <c r="H199" s="6">
        <v>26666.666666699999</v>
      </c>
      <c r="I199" s="6">
        <v>26666.666666699999</v>
      </c>
      <c r="J199" s="32">
        <v>0</v>
      </c>
      <c r="K199" s="7"/>
    </row>
    <row r="200" spans="1:11" x14ac:dyDescent="0.3">
      <c r="A200" s="3" t="s">
        <v>115</v>
      </c>
      <c r="B200" s="4" t="s">
        <v>116</v>
      </c>
      <c r="C200" s="5" t="s">
        <v>123</v>
      </c>
      <c r="D200" s="4" t="s">
        <v>124</v>
      </c>
      <c r="E200" s="4">
        <v>3466106</v>
      </c>
      <c r="F200" s="5" t="s">
        <v>910</v>
      </c>
      <c r="G200" s="5" t="s">
        <v>77</v>
      </c>
      <c r="H200" s="6">
        <v>30000</v>
      </c>
      <c r="I200" s="6">
        <v>29750</v>
      </c>
      <c r="J200" s="32">
        <v>-0.83333333333333037</v>
      </c>
      <c r="K200" s="7"/>
    </row>
    <row r="201" spans="1:11" x14ac:dyDescent="0.3">
      <c r="A201" s="3" t="s">
        <v>115</v>
      </c>
      <c r="B201" s="4" t="s">
        <v>116</v>
      </c>
      <c r="C201" s="5" t="s">
        <v>333</v>
      </c>
      <c r="D201" s="4" t="s">
        <v>334</v>
      </c>
      <c r="E201" s="4">
        <v>3466106</v>
      </c>
      <c r="F201" s="5" t="s">
        <v>910</v>
      </c>
      <c r="G201" s="5" t="s">
        <v>77</v>
      </c>
      <c r="H201" s="6">
        <v>28666.666666699999</v>
      </c>
      <c r="I201" s="6">
        <v>29666.666666699999</v>
      </c>
      <c r="J201" s="32">
        <v>3.4883720930191986</v>
      </c>
      <c r="K201" s="7"/>
    </row>
    <row r="202" spans="1:11" x14ac:dyDescent="0.3">
      <c r="A202" s="3" t="s">
        <v>115</v>
      </c>
      <c r="B202" s="4" t="s">
        <v>116</v>
      </c>
      <c r="C202" s="5" t="s">
        <v>129</v>
      </c>
      <c r="D202" s="4" t="s">
        <v>130</v>
      </c>
      <c r="E202" s="4">
        <v>3466106</v>
      </c>
      <c r="F202" s="5" t="s">
        <v>910</v>
      </c>
      <c r="G202" s="5" t="s">
        <v>77</v>
      </c>
      <c r="H202" s="6">
        <v>30750</v>
      </c>
      <c r="I202" s="6">
        <v>30750</v>
      </c>
      <c r="J202" s="32">
        <v>0</v>
      </c>
      <c r="K202" s="7"/>
    </row>
    <row r="203" spans="1:11" x14ac:dyDescent="0.3">
      <c r="A203" s="3" t="s">
        <v>115</v>
      </c>
      <c r="B203" s="4" t="s">
        <v>116</v>
      </c>
      <c r="C203" s="5" t="s">
        <v>133</v>
      </c>
      <c r="D203" s="4" t="s">
        <v>134</v>
      </c>
      <c r="E203" s="4">
        <v>3466106</v>
      </c>
      <c r="F203" s="5" t="s">
        <v>910</v>
      </c>
      <c r="G203" s="5" t="s">
        <v>77</v>
      </c>
      <c r="H203" s="6">
        <v>30450</v>
      </c>
      <c r="I203" s="6">
        <v>30450</v>
      </c>
      <c r="J203" s="32">
        <v>0</v>
      </c>
      <c r="K203" s="7"/>
    </row>
    <row r="204" spans="1:11" x14ac:dyDescent="0.3">
      <c r="A204" s="3" t="s">
        <v>115</v>
      </c>
      <c r="B204" s="4" t="s">
        <v>116</v>
      </c>
      <c r="C204" s="5" t="s">
        <v>135</v>
      </c>
      <c r="D204" s="4" t="s">
        <v>136</v>
      </c>
      <c r="E204" s="4">
        <v>3466106</v>
      </c>
      <c r="F204" s="5" t="s">
        <v>910</v>
      </c>
      <c r="G204" s="5" t="s">
        <v>77</v>
      </c>
      <c r="H204" s="6">
        <v>29500</v>
      </c>
      <c r="I204" s="6">
        <v>29840</v>
      </c>
      <c r="J204" s="32">
        <v>1.15254237288136</v>
      </c>
      <c r="K204" s="7"/>
    </row>
    <row r="205" spans="1:11" x14ac:dyDescent="0.3">
      <c r="A205" s="3" t="s">
        <v>73</v>
      </c>
      <c r="B205" s="4" t="s">
        <v>74</v>
      </c>
      <c r="C205" s="5" t="s">
        <v>246</v>
      </c>
      <c r="D205" s="4" t="s">
        <v>247</v>
      </c>
      <c r="E205" s="4">
        <v>3466106</v>
      </c>
      <c r="F205" s="5" t="s">
        <v>910</v>
      </c>
      <c r="G205" s="5" t="s">
        <v>77</v>
      </c>
      <c r="H205" s="6" t="s">
        <v>72</v>
      </c>
      <c r="I205" s="6">
        <v>31750</v>
      </c>
      <c r="J205" s="32" t="s">
        <v>72</v>
      </c>
      <c r="K205" s="7"/>
    </row>
    <row r="206" spans="1:11" x14ac:dyDescent="0.3">
      <c r="A206" s="3" t="s">
        <v>64</v>
      </c>
      <c r="B206" s="4" t="s">
        <v>65</v>
      </c>
      <c r="C206" s="5" t="s">
        <v>155</v>
      </c>
      <c r="D206" s="4" t="s">
        <v>156</v>
      </c>
      <c r="E206" s="4">
        <v>3466105</v>
      </c>
      <c r="F206" s="5" t="s">
        <v>911</v>
      </c>
      <c r="G206" s="5" t="s">
        <v>912</v>
      </c>
      <c r="H206" s="6">
        <v>13000</v>
      </c>
      <c r="I206" s="6">
        <v>13500</v>
      </c>
      <c r="J206" s="32">
        <v>3.8461538461538547</v>
      </c>
      <c r="K206" s="7"/>
    </row>
    <row r="207" spans="1:11" x14ac:dyDescent="0.3">
      <c r="A207" s="3" t="s">
        <v>64</v>
      </c>
      <c r="B207" s="4" t="s">
        <v>65</v>
      </c>
      <c r="C207" s="5" t="s">
        <v>163</v>
      </c>
      <c r="D207" s="4" t="s">
        <v>164</v>
      </c>
      <c r="E207" s="4">
        <v>3466105</v>
      </c>
      <c r="F207" s="5" t="s">
        <v>911</v>
      </c>
      <c r="G207" s="5" t="s">
        <v>912</v>
      </c>
      <c r="H207" s="6">
        <v>9800</v>
      </c>
      <c r="I207" s="6">
        <v>9750</v>
      </c>
      <c r="J207" s="32">
        <v>-0.51020408163264808</v>
      </c>
      <c r="K207" s="7"/>
    </row>
    <row r="208" spans="1:11" x14ac:dyDescent="0.3">
      <c r="A208" s="3" t="s">
        <v>64</v>
      </c>
      <c r="B208" s="4" t="s">
        <v>65</v>
      </c>
      <c r="C208" s="5" t="s">
        <v>179</v>
      </c>
      <c r="D208" s="4" t="s">
        <v>180</v>
      </c>
      <c r="E208" s="4">
        <v>3466105</v>
      </c>
      <c r="F208" s="5" t="s">
        <v>911</v>
      </c>
      <c r="G208" s="5" t="s">
        <v>912</v>
      </c>
      <c r="H208" s="6">
        <v>8500</v>
      </c>
      <c r="I208" s="6">
        <v>8500</v>
      </c>
      <c r="J208" s="32">
        <v>0</v>
      </c>
      <c r="K208" s="7"/>
    </row>
    <row r="209" spans="1:11" x14ac:dyDescent="0.3">
      <c r="A209" s="3" t="s">
        <v>81</v>
      </c>
      <c r="B209" s="4" t="s">
        <v>82</v>
      </c>
      <c r="C209" s="5" t="s">
        <v>88</v>
      </c>
      <c r="D209" s="4" t="s">
        <v>89</v>
      </c>
      <c r="E209" s="4">
        <v>3466105</v>
      </c>
      <c r="F209" s="5" t="s">
        <v>913</v>
      </c>
      <c r="G209" s="5" t="s">
        <v>351</v>
      </c>
      <c r="H209" s="6">
        <v>11333.333333299999</v>
      </c>
      <c r="I209" s="6">
        <v>11166.666666700001</v>
      </c>
      <c r="J209" s="32">
        <v>-1.4705882347101906</v>
      </c>
      <c r="K209" s="7"/>
    </row>
    <row r="210" spans="1:11" x14ac:dyDescent="0.3">
      <c r="A210" s="3" t="s">
        <v>81</v>
      </c>
      <c r="B210" s="4" t="s">
        <v>82</v>
      </c>
      <c r="C210" s="5" t="s">
        <v>102</v>
      </c>
      <c r="D210" s="4" t="s">
        <v>103</v>
      </c>
      <c r="E210" s="4">
        <v>3466105</v>
      </c>
      <c r="F210" s="5" t="s">
        <v>913</v>
      </c>
      <c r="G210" s="5" t="s">
        <v>351</v>
      </c>
      <c r="H210" s="6">
        <v>10875</v>
      </c>
      <c r="I210" s="6">
        <v>10875</v>
      </c>
      <c r="J210" s="32">
        <v>0</v>
      </c>
      <c r="K210" s="7"/>
    </row>
    <row r="211" spans="1:11" x14ac:dyDescent="0.3">
      <c r="A211" s="3" t="s">
        <v>81</v>
      </c>
      <c r="B211" s="4" t="s">
        <v>82</v>
      </c>
      <c r="C211" s="5" t="s">
        <v>104</v>
      </c>
      <c r="D211" s="4" t="s">
        <v>105</v>
      </c>
      <c r="E211" s="4">
        <v>3466105</v>
      </c>
      <c r="F211" s="5" t="s">
        <v>913</v>
      </c>
      <c r="G211" s="5" t="s">
        <v>351</v>
      </c>
      <c r="H211" s="6">
        <v>13666.666666700001</v>
      </c>
      <c r="I211" s="6">
        <v>12000</v>
      </c>
      <c r="J211" s="32">
        <v>-12.195121951433674</v>
      </c>
      <c r="K211" s="7"/>
    </row>
    <row r="212" spans="1:11" x14ac:dyDescent="0.3">
      <c r="A212" s="3" t="s">
        <v>81</v>
      </c>
      <c r="B212" s="4" t="s">
        <v>82</v>
      </c>
      <c r="C212" s="5" t="s">
        <v>108</v>
      </c>
      <c r="D212" s="4" t="s">
        <v>109</v>
      </c>
      <c r="E212" s="4">
        <v>3466105</v>
      </c>
      <c r="F212" s="5" t="s">
        <v>913</v>
      </c>
      <c r="G212" s="5" t="s">
        <v>351</v>
      </c>
      <c r="H212" s="6">
        <v>11020</v>
      </c>
      <c r="I212" s="6">
        <v>11020</v>
      </c>
      <c r="J212" s="32">
        <v>0</v>
      </c>
      <c r="K212" s="7"/>
    </row>
    <row r="213" spans="1:11" x14ac:dyDescent="0.3">
      <c r="A213" s="3" t="s">
        <v>207</v>
      </c>
      <c r="B213" s="4" t="s">
        <v>208</v>
      </c>
      <c r="C213" s="5" t="s">
        <v>281</v>
      </c>
      <c r="D213" s="4" t="s">
        <v>282</v>
      </c>
      <c r="E213" s="4">
        <v>3466105</v>
      </c>
      <c r="F213" s="5" t="s">
        <v>913</v>
      </c>
      <c r="G213" s="5" t="s">
        <v>351</v>
      </c>
      <c r="H213" s="6">
        <v>15000</v>
      </c>
      <c r="I213" s="6">
        <v>15000</v>
      </c>
      <c r="J213" s="32">
        <v>0</v>
      </c>
      <c r="K213" s="7"/>
    </row>
    <row r="214" spans="1:11" x14ac:dyDescent="0.3">
      <c r="A214" s="3" t="s">
        <v>81</v>
      </c>
      <c r="B214" s="4" t="s">
        <v>82</v>
      </c>
      <c r="C214" s="5" t="s">
        <v>83</v>
      </c>
      <c r="D214" s="4" t="s">
        <v>84</v>
      </c>
      <c r="E214" s="4">
        <v>3466106</v>
      </c>
      <c r="F214" s="5" t="s">
        <v>914</v>
      </c>
      <c r="G214" s="5" t="s">
        <v>69</v>
      </c>
      <c r="H214" s="6">
        <v>47923</v>
      </c>
      <c r="I214" s="6">
        <v>45871.5</v>
      </c>
      <c r="J214" s="32">
        <v>-4.2808254908916377</v>
      </c>
      <c r="K214" s="7"/>
    </row>
    <row r="215" spans="1:11" x14ac:dyDescent="0.3">
      <c r="A215" s="3" t="s">
        <v>81</v>
      </c>
      <c r="B215" s="4" t="s">
        <v>82</v>
      </c>
      <c r="C215" s="5" t="s">
        <v>86</v>
      </c>
      <c r="D215" s="4" t="s">
        <v>87</v>
      </c>
      <c r="E215" s="4">
        <v>3466106</v>
      </c>
      <c r="F215" s="5" t="s">
        <v>914</v>
      </c>
      <c r="G215" s="5" t="s">
        <v>69</v>
      </c>
      <c r="H215" s="6">
        <v>49450</v>
      </c>
      <c r="I215" s="6">
        <v>47450</v>
      </c>
      <c r="J215" s="32">
        <v>-4.0444893832153657</v>
      </c>
      <c r="K215" s="7"/>
    </row>
    <row r="216" spans="1:11" x14ac:dyDescent="0.3">
      <c r="A216" s="3" t="s">
        <v>81</v>
      </c>
      <c r="B216" s="4" t="s">
        <v>82</v>
      </c>
      <c r="C216" s="5" t="s">
        <v>404</v>
      </c>
      <c r="D216" s="4" t="s">
        <v>405</v>
      </c>
      <c r="E216" s="4">
        <v>3466106</v>
      </c>
      <c r="F216" s="5" t="s">
        <v>914</v>
      </c>
      <c r="G216" s="5" t="s">
        <v>69</v>
      </c>
      <c r="H216" s="6">
        <v>48440</v>
      </c>
      <c r="I216" s="6">
        <v>45643</v>
      </c>
      <c r="J216" s="32">
        <v>-5.7741535920726728</v>
      </c>
      <c r="K216" s="7"/>
    </row>
    <row r="217" spans="1:11" x14ac:dyDescent="0.3">
      <c r="A217" s="3" t="s">
        <v>81</v>
      </c>
      <c r="B217" s="4" t="s">
        <v>82</v>
      </c>
      <c r="C217" s="5" t="s">
        <v>88</v>
      </c>
      <c r="D217" s="4" t="s">
        <v>89</v>
      </c>
      <c r="E217" s="4">
        <v>3466106</v>
      </c>
      <c r="F217" s="5" t="s">
        <v>914</v>
      </c>
      <c r="G217" s="5" t="s">
        <v>69</v>
      </c>
      <c r="H217" s="6">
        <v>43350</v>
      </c>
      <c r="I217" s="6">
        <v>43100</v>
      </c>
      <c r="J217" s="32">
        <v>-0.57670126874279637</v>
      </c>
      <c r="K217" s="7"/>
    </row>
    <row r="218" spans="1:11" x14ac:dyDescent="0.3">
      <c r="A218" s="3" t="s">
        <v>81</v>
      </c>
      <c r="B218" s="4" t="s">
        <v>82</v>
      </c>
      <c r="C218" s="5" t="s">
        <v>90</v>
      </c>
      <c r="D218" s="4" t="s">
        <v>91</v>
      </c>
      <c r="E218" s="4">
        <v>3466106</v>
      </c>
      <c r="F218" s="5" t="s">
        <v>914</v>
      </c>
      <c r="G218" s="5" t="s">
        <v>69</v>
      </c>
      <c r="H218" s="6">
        <v>42800</v>
      </c>
      <c r="I218" s="6">
        <v>42800</v>
      </c>
      <c r="J218" s="32">
        <v>0</v>
      </c>
      <c r="K218" s="7"/>
    </row>
    <row r="219" spans="1:11" x14ac:dyDescent="0.3">
      <c r="A219" s="3" t="s">
        <v>81</v>
      </c>
      <c r="B219" s="4" t="s">
        <v>82</v>
      </c>
      <c r="C219" s="5" t="s">
        <v>92</v>
      </c>
      <c r="D219" s="4" t="s">
        <v>93</v>
      </c>
      <c r="E219" s="4">
        <v>3466106</v>
      </c>
      <c r="F219" s="5" t="s">
        <v>914</v>
      </c>
      <c r="G219" s="5" t="s">
        <v>69</v>
      </c>
      <c r="H219" s="6">
        <v>46250</v>
      </c>
      <c r="I219" s="6">
        <v>44750</v>
      </c>
      <c r="J219" s="32">
        <v>-3.2432432432432434</v>
      </c>
      <c r="K219" s="7"/>
    </row>
    <row r="220" spans="1:11" x14ac:dyDescent="0.3">
      <c r="A220" s="3" t="s">
        <v>81</v>
      </c>
      <c r="B220" s="4" t="s">
        <v>82</v>
      </c>
      <c r="C220" s="5" t="s">
        <v>96</v>
      </c>
      <c r="D220" s="4" t="s">
        <v>97</v>
      </c>
      <c r="E220" s="4">
        <v>3466106</v>
      </c>
      <c r="F220" s="5" t="s">
        <v>914</v>
      </c>
      <c r="G220" s="5" t="s">
        <v>69</v>
      </c>
      <c r="H220" s="6">
        <v>51300</v>
      </c>
      <c r="I220" s="6">
        <v>51000</v>
      </c>
      <c r="J220" s="32">
        <v>-0.58479532163743242</v>
      </c>
      <c r="K220" s="7"/>
    </row>
    <row r="221" spans="1:11" x14ac:dyDescent="0.3">
      <c r="A221" s="3" t="s">
        <v>81</v>
      </c>
      <c r="B221" s="4" t="s">
        <v>82</v>
      </c>
      <c r="C221" s="5" t="s">
        <v>100</v>
      </c>
      <c r="D221" s="4" t="s">
        <v>101</v>
      </c>
      <c r="E221" s="4">
        <v>3466106</v>
      </c>
      <c r="F221" s="5" t="s">
        <v>914</v>
      </c>
      <c r="G221" s="5" t="s">
        <v>69</v>
      </c>
      <c r="H221" s="6">
        <v>51233.333333299997</v>
      </c>
      <c r="I221" s="6">
        <v>49160</v>
      </c>
      <c r="J221" s="32">
        <v>-4.0468445022147304</v>
      </c>
      <c r="K221" s="7"/>
    </row>
    <row r="222" spans="1:11" x14ac:dyDescent="0.3">
      <c r="A222" s="3" t="s">
        <v>81</v>
      </c>
      <c r="B222" s="4" t="s">
        <v>82</v>
      </c>
      <c r="C222" s="5" t="s">
        <v>106</v>
      </c>
      <c r="D222" s="4" t="s">
        <v>107</v>
      </c>
      <c r="E222" s="4">
        <v>3466106</v>
      </c>
      <c r="F222" s="5" t="s">
        <v>914</v>
      </c>
      <c r="G222" s="5" t="s">
        <v>69</v>
      </c>
      <c r="H222" s="6">
        <v>49733.333333299997</v>
      </c>
      <c r="I222" s="6">
        <v>49733.333333299997</v>
      </c>
      <c r="J222" s="32">
        <v>0</v>
      </c>
      <c r="K222" s="7"/>
    </row>
    <row r="223" spans="1:11" x14ac:dyDescent="0.3">
      <c r="A223" s="3" t="s">
        <v>81</v>
      </c>
      <c r="B223" s="4" t="s">
        <v>82</v>
      </c>
      <c r="C223" s="5" t="s">
        <v>108</v>
      </c>
      <c r="D223" s="4" t="s">
        <v>109</v>
      </c>
      <c r="E223" s="4">
        <v>3466106</v>
      </c>
      <c r="F223" s="5" t="s">
        <v>914</v>
      </c>
      <c r="G223" s="5" t="s">
        <v>69</v>
      </c>
      <c r="H223" s="6">
        <v>44625</v>
      </c>
      <c r="I223" s="6">
        <v>44500</v>
      </c>
      <c r="J223" s="32">
        <v>-0.28011204481792618</v>
      </c>
      <c r="K223" s="7"/>
    </row>
    <row r="224" spans="1:11" x14ac:dyDescent="0.3">
      <c r="A224" s="3" t="s">
        <v>81</v>
      </c>
      <c r="B224" s="4" t="s">
        <v>82</v>
      </c>
      <c r="C224" s="5" t="s">
        <v>110</v>
      </c>
      <c r="D224" s="4" t="s">
        <v>111</v>
      </c>
      <c r="E224" s="4">
        <v>3466106</v>
      </c>
      <c r="F224" s="5" t="s">
        <v>914</v>
      </c>
      <c r="G224" s="5" t="s">
        <v>69</v>
      </c>
      <c r="H224" s="6">
        <v>43993.2</v>
      </c>
      <c r="I224" s="6">
        <v>43125</v>
      </c>
      <c r="J224" s="32">
        <v>-1.9734868115981463</v>
      </c>
      <c r="K224" s="7"/>
    </row>
    <row r="225" spans="1:11" x14ac:dyDescent="0.3">
      <c r="A225" s="3" t="s">
        <v>81</v>
      </c>
      <c r="B225" s="4" t="s">
        <v>82</v>
      </c>
      <c r="C225" s="5" t="s">
        <v>406</v>
      </c>
      <c r="D225" s="4" t="s">
        <v>407</v>
      </c>
      <c r="E225" s="4">
        <v>3466106</v>
      </c>
      <c r="F225" s="5" t="s">
        <v>914</v>
      </c>
      <c r="G225" s="5" t="s">
        <v>69</v>
      </c>
      <c r="H225" s="6">
        <v>47166.666666700003</v>
      </c>
      <c r="I225" s="6">
        <v>45750</v>
      </c>
      <c r="J225" s="32">
        <v>-3.003533568973149</v>
      </c>
      <c r="K225" s="7"/>
    </row>
    <row r="226" spans="1:11" x14ac:dyDescent="0.3">
      <c r="A226" s="3" t="s">
        <v>115</v>
      </c>
      <c r="B226" s="4" t="s">
        <v>116</v>
      </c>
      <c r="C226" s="5" t="s">
        <v>121</v>
      </c>
      <c r="D226" s="4" t="s">
        <v>122</v>
      </c>
      <c r="E226" s="4">
        <v>3466106</v>
      </c>
      <c r="F226" s="5" t="s">
        <v>914</v>
      </c>
      <c r="G226" s="5" t="s">
        <v>69</v>
      </c>
      <c r="H226" s="6">
        <v>53250</v>
      </c>
      <c r="I226" s="6">
        <v>53850</v>
      </c>
      <c r="J226" s="32">
        <v>1.1267605633802802</v>
      </c>
      <c r="K226" s="7"/>
    </row>
    <row r="227" spans="1:11" x14ac:dyDescent="0.3">
      <c r="A227" s="3" t="s">
        <v>115</v>
      </c>
      <c r="B227" s="4" t="s">
        <v>116</v>
      </c>
      <c r="C227" s="5" t="s">
        <v>129</v>
      </c>
      <c r="D227" s="4" t="s">
        <v>130</v>
      </c>
      <c r="E227" s="4">
        <v>3466106</v>
      </c>
      <c r="F227" s="5" t="s">
        <v>914</v>
      </c>
      <c r="G227" s="5" t="s">
        <v>69</v>
      </c>
      <c r="H227" s="6">
        <v>48100</v>
      </c>
      <c r="I227" s="6">
        <v>48100</v>
      </c>
      <c r="J227" s="32">
        <v>0</v>
      </c>
      <c r="K227" s="7"/>
    </row>
    <row r="228" spans="1:11" x14ac:dyDescent="0.3">
      <c r="A228" s="3" t="s">
        <v>115</v>
      </c>
      <c r="B228" s="4" t="s">
        <v>116</v>
      </c>
      <c r="C228" s="5" t="s">
        <v>291</v>
      </c>
      <c r="D228" s="4" t="s">
        <v>292</v>
      </c>
      <c r="E228" s="4">
        <v>3466106</v>
      </c>
      <c r="F228" s="5" t="s">
        <v>914</v>
      </c>
      <c r="G228" s="5" t="s">
        <v>69</v>
      </c>
      <c r="H228" s="6">
        <v>54966.666666700003</v>
      </c>
      <c r="I228" s="6">
        <v>54966.666666700003</v>
      </c>
      <c r="J228" s="32">
        <v>0</v>
      </c>
      <c r="K228" s="7"/>
    </row>
    <row r="229" spans="1:11" x14ac:dyDescent="0.3">
      <c r="A229" s="3" t="s">
        <v>115</v>
      </c>
      <c r="B229" s="4" t="s">
        <v>116</v>
      </c>
      <c r="C229" s="5" t="s">
        <v>135</v>
      </c>
      <c r="D229" s="4" t="s">
        <v>136</v>
      </c>
      <c r="E229" s="4">
        <v>3466106</v>
      </c>
      <c r="F229" s="5" t="s">
        <v>914</v>
      </c>
      <c r="G229" s="5" t="s">
        <v>69</v>
      </c>
      <c r="H229" s="6">
        <v>54000</v>
      </c>
      <c r="I229" s="6">
        <v>53500</v>
      </c>
      <c r="J229" s="32">
        <v>-0.92592592592593004</v>
      </c>
      <c r="K229" s="7"/>
    </row>
    <row r="230" spans="1:11" x14ac:dyDescent="0.3">
      <c r="A230" s="3" t="s">
        <v>359</v>
      </c>
      <c r="B230" s="4" t="s">
        <v>360</v>
      </c>
      <c r="C230" s="5" t="s">
        <v>361</v>
      </c>
      <c r="D230" s="4" t="s">
        <v>362</v>
      </c>
      <c r="E230" s="4">
        <v>3466106</v>
      </c>
      <c r="F230" s="5" t="s">
        <v>914</v>
      </c>
      <c r="G230" s="5" t="s">
        <v>69</v>
      </c>
      <c r="H230" s="6">
        <v>54000</v>
      </c>
      <c r="I230" s="6">
        <v>51500</v>
      </c>
      <c r="J230" s="32">
        <v>-4.629629629629628</v>
      </c>
      <c r="K230" s="7"/>
    </row>
    <row r="231" spans="1:11" x14ac:dyDescent="0.3">
      <c r="A231" s="3" t="s">
        <v>64</v>
      </c>
      <c r="B231" s="4" t="s">
        <v>65</v>
      </c>
      <c r="C231" s="5" t="s">
        <v>173</v>
      </c>
      <c r="D231" s="4" t="s">
        <v>174</v>
      </c>
      <c r="E231" s="4">
        <v>3466106</v>
      </c>
      <c r="F231" s="5" t="s">
        <v>914</v>
      </c>
      <c r="G231" s="5" t="s">
        <v>69</v>
      </c>
      <c r="H231" s="6">
        <v>55000</v>
      </c>
      <c r="I231" s="6">
        <v>54333.333333299997</v>
      </c>
      <c r="J231" s="32">
        <v>-1.212121212181827</v>
      </c>
      <c r="K231" s="7"/>
    </row>
    <row r="232" spans="1:11" x14ac:dyDescent="0.3">
      <c r="A232" s="3" t="s">
        <v>183</v>
      </c>
      <c r="B232" s="4" t="s">
        <v>184</v>
      </c>
      <c r="C232" s="5" t="s">
        <v>189</v>
      </c>
      <c r="D232" s="4" t="s">
        <v>190</v>
      </c>
      <c r="E232" s="4">
        <v>3466106</v>
      </c>
      <c r="F232" s="5" t="s">
        <v>914</v>
      </c>
      <c r="G232" s="5" t="s">
        <v>69</v>
      </c>
      <c r="H232" s="6">
        <v>49000</v>
      </c>
      <c r="I232" s="6">
        <v>48400</v>
      </c>
      <c r="J232" s="32">
        <v>-1.2244897959183709</v>
      </c>
      <c r="K232" s="7"/>
    </row>
    <row r="233" spans="1:11" x14ac:dyDescent="0.3">
      <c r="A233" s="3" t="s">
        <v>183</v>
      </c>
      <c r="B233" s="4" t="s">
        <v>184</v>
      </c>
      <c r="C233" s="5" t="s">
        <v>195</v>
      </c>
      <c r="D233" s="4" t="s">
        <v>196</v>
      </c>
      <c r="E233" s="4">
        <v>3466106</v>
      </c>
      <c r="F233" s="5" t="s">
        <v>914</v>
      </c>
      <c r="G233" s="5" t="s">
        <v>69</v>
      </c>
      <c r="H233" s="6">
        <v>48866.666666700003</v>
      </c>
      <c r="I233" s="6">
        <v>47866.666666700003</v>
      </c>
      <c r="J233" s="32">
        <v>-2.0463847203260221</v>
      </c>
      <c r="K233" s="7"/>
    </row>
    <row r="234" spans="1:11" x14ac:dyDescent="0.3">
      <c r="A234" s="3" t="s">
        <v>115</v>
      </c>
      <c r="B234" s="4" t="s">
        <v>116</v>
      </c>
      <c r="C234" s="5" t="s">
        <v>123</v>
      </c>
      <c r="D234" s="4" t="s">
        <v>124</v>
      </c>
      <c r="E234" s="4">
        <v>3466106</v>
      </c>
      <c r="F234" s="5" t="s">
        <v>914</v>
      </c>
      <c r="G234" s="5" t="s">
        <v>446</v>
      </c>
      <c r="H234" s="6" t="s">
        <v>72</v>
      </c>
      <c r="I234" s="6">
        <v>9950</v>
      </c>
      <c r="J234" s="32" t="s">
        <v>72</v>
      </c>
      <c r="K234" s="7"/>
    </row>
    <row r="235" spans="1:11" x14ac:dyDescent="0.3">
      <c r="A235" s="3" t="s">
        <v>81</v>
      </c>
      <c r="B235" s="4" t="s">
        <v>82</v>
      </c>
      <c r="C235" s="5" t="s">
        <v>92</v>
      </c>
      <c r="D235" s="4" t="s">
        <v>93</v>
      </c>
      <c r="E235" s="4">
        <v>3466106</v>
      </c>
      <c r="F235" s="5" t="s">
        <v>914</v>
      </c>
      <c r="G235" s="5" t="s">
        <v>300</v>
      </c>
      <c r="H235" s="6">
        <v>16000</v>
      </c>
      <c r="I235" s="6">
        <v>16000</v>
      </c>
      <c r="J235" s="32">
        <v>0</v>
      </c>
      <c r="K235" s="7"/>
    </row>
    <row r="236" spans="1:11" x14ac:dyDescent="0.3">
      <c r="A236" s="3" t="s">
        <v>81</v>
      </c>
      <c r="B236" s="4" t="s">
        <v>82</v>
      </c>
      <c r="C236" s="5" t="s">
        <v>100</v>
      </c>
      <c r="D236" s="4" t="s">
        <v>101</v>
      </c>
      <c r="E236" s="4">
        <v>3466106</v>
      </c>
      <c r="F236" s="5" t="s">
        <v>914</v>
      </c>
      <c r="G236" s="5" t="s">
        <v>300</v>
      </c>
      <c r="H236" s="6">
        <v>16100</v>
      </c>
      <c r="I236" s="6">
        <v>16100</v>
      </c>
      <c r="J236" s="32">
        <v>0</v>
      </c>
      <c r="K236" s="7"/>
    </row>
    <row r="237" spans="1:11" x14ac:dyDescent="0.3">
      <c r="A237" s="3" t="s">
        <v>81</v>
      </c>
      <c r="B237" s="4" t="s">
        <v>82</v>
      </c>
      <c r="C237" s="5" t="s">
        <v>108</v>
      </c>
      <c r="D237" s="4" t="s">
        <v>109</v>
      </c>
      <c r="E237" s="4">
        <v>3466106</v>
      </c>
      <c r="F237" s="5" t="s">
        <v>914</v>
      </c>
      <c r="G237" s="5" t="s">
        <v>300</v>
      </c>
      <c r="H237" s="6">
        <v>15760</v>
      </c>
      <c r="I237" s="6">
        <v>15450</v>
      </c>
      <c r="J237" s="32">
        <v>-1.9670050761421365</v>
      </c>
      <c r="K237" s="7"/>
    </row>
    <row r="238" spans="1:11" x14ac:dyDescent="0.3">
      <c r="A238" s="3" t="s">
        <v>81</v>
      </c>
      <c r="B238" s="4" t="s">
        <v>82</v>
      </c>
      <c r="C238" s="5" t="s">
        <v>110</v>
      </c>
      <c r="D238" s="4" t="s">
        <v>111</v>
      </c>
      <c r="E238" s="4">
        <v>3466106</v>
      </c>
      <c r="F238" s="5" t="s">
        <v>914</v>
      </c>
      <c r="G238" s="5" t="s">
        <v>300</v>
      </c>
      <c r="H238" s="6">
        <v>15300</v>
      </c>
      <c r="I238" s="6">
        <v>15666.666666700001</v>
      </c>
      <c r="J238" s="32">
        <v>2.3965141614379126</v>
      </c>
      <c r="K238" s="7"/>
    </row>
    <row r="239" spans="1:11" x14ac:dyDescent="0.3">
      <c r="A239" s="3" t="s">
        <v>115</v>
      </c>
      <c r="B239" s="4" t="s">
        <v>116</v>
      </c>
      <c r="C239" s="5" t="s">
        <v>119</v>
      </c>
      <c r="D239" s="4" t="s">
        <v>120</v>
      </c>
      <c r="E239" s="4">
        <v>3466106</v>
      </c>
      <c r="F239" s="5" t="s">
        <v>914</v>
      </c>
      <c r="G239" s="5" t="s">
        <v>300</v>
      </c>
      <c r="H239" s="6">
        <v>19250</v>
      </c>
      <c r="I239" s="6">
        <v>19750</v>
      </c>
      <c r="J239" s="32">
        <v>2.5974025974025983</v>
      </c>
      <c r="K239" s="7"/>
    </row>
    <row r="240" spans="1:11" x14ac:dyDescent="0.3">
      <c r="A240" s="3" t="s">
        <v>115</v>
      </c>
      <c r="B240" s="4" t="s">
        <v>116</v>
      </c>
      <c r="C240" s="5" t="s">
        <v>129</v>
      </c>
      <c r="D240" s="4" t="s">
        <v>130</v>
      </c>
      <c r="E240" s="4">
        <v>3466106</v>
      </c>
      <c r="F240" s="5" t="s">
        <v>914</v>
      </c>
      <c r="G240" s="5" t="s">
        <v>300</v>
      </c>
      <c r="H240" s="6">
        <v>23050</v>
      </c>
      <c r="I240" s="6">
        <v>23050</v>
      </c>
      <c r="J240" s="32">
        <v>0</v>
      </c>
      <c r="K240" s="7"/>
    </row>
    <row r="241" spans="1:11" x14ac:dyDescent="0.3">
      <c r="A241" s="3" t="s">
        <v>183</v>
      </c>
      <c r="B241" s="4" t="s">
        <v>184</v>
      </c>
      <c r="C241" s="5" t="s">
        <v>185</v>
      </c>
      <c r="D241" s="4" t="s">
        <v>186</v>
      </c>
      <c r="E241" s="4">
        <v>3466106</v>
      </c>
      <c r="F241" s="5" t="s">
        <v>914</v>
      </c>
      <c r="G241" s="5" t="s">
        <v>300</v>
      </c>
      <c r="H241" s="6">
        <v>20000</v>
      </c>
      <c r="I241" s="6">
        <v>20000</v>
      </c>
      <c r="J241" s="32">
        <v>0</v>
      </c>
      <c r="K241" s="7"/>
    </row>
    <row r="242" spans="1:11" x14ac:dyDescent="0.3">
      <c r="A242" s="3" t="s">
        <v>183</v>
      </c>
      <c r="B242" s="4" t="s">
        <v>184</v>
      </c>
      <c r="C242" s="5" t="s">
        <v>189</v>
      </c>
      <c r="D242" s="4" t="s">
        <v>190</v>
      </c>
      <c r="E242" s="4">
        <v>3466106</v>
      </c>
      <c r="F242" s="5" t="s">
        <v>914</v>
      </c>
      <c r="G242" s="5" t="s">
        <v>300</v>
      </c>
      <c r="H242" s="6">
        <v>17550</v>
      </c>
      <c r="I242" s="6">
        <v>16800</v>
      </c>
      <c r="J242" s="32">
        <v>-4.273504273504269</v>
      </c>
      <c r="K242" s="7"/>
    </row>
    <row r="243" spans="1:11" x14ac:dyDescent="0.3">
      <c r="A243" s="3" t="s">
        <v>183</v>
      </c>
      <c r="B243" s="4" t="s">
        <v>184</v>
      </c>
      <c r="C243" s="5" t="s">
        <v>195</v>
      </c>
      <c r="D243" s="4" t="s">
        <v>196</v>
      </c>
      <c r="E243" s="4">
        <v>3466106</v>
      </c>
      <c r="F243" s="5" t="s">
        <v>914</v>
      </c>
      <c r="G243" s="5" t="s">
        <v>300</v>
      </c>
      <c r="H243" s="6">
        <v>19000</v>
      </c>
      <c r="I243" s="6">
        <v>18333.333333300001</v>
      </c>
      <c r="J243" s="32">
        <v>-3.5087719299999987</v>
      </c>
      <c r="K243" s="7"/>
    </row>
    <row r="244" spans="1:11" x14ac:dyDescent="0.3">
      <c r="A244" s="3" t="s">
        <v>81</v>
      </c>
      <c r="B244" s="4" t="s">
        <v>82</v>
      </c>
      <c r="C244" s="5" t="s">
        <v>110</v>
      </c>
      <c r="D244" s="4" t="s">
        <v>111</v>
      </c>
      <c r="E244" s="4">
        <v>3466106</v>
      </c>
      <c r="F244" s="5" t="s">
        <v>915</v>
      </c>
      <c r="G244" s="5" t="s">
        <v>69</v>
      </c>
      <c r="H244" s="6">
        <v>188600</v>
      </c>
      <c r="I244" s="6">
        <v>188600</v>
      </c>
      <c r="J244" s="32">
        <v>0</v>
      </c>
      <c r="K244" s="7"/>
    </row>
    <row r="245" spans="1:11" x14ac:dyDescent="0.3">
      <c r="A245" s="3" t="s">
        <v>64</v>
      </c>
      <c r="B245" s="4" t="s">
        <v>65</v>
      </c>
      <c r="C245" s="5" t="s">
        <v>155</v>
      </c>
      <c r="D245" s="4" t="s">
        <v>156</v>
      </c>
      <c r="E245" s="4">
        <v>3466106</v>
      </c>
      <c r="F245" s="5" t="s">
        <v>915</v>
      </c>
      <c r="G245" s="5" t="s">
        <v>69</v>
      </c>
      <c r="H245" s="6">
        <v>198333.33333329999</v>
      </c>
      <c r="I245" s="6">
        <v>196000</v>
      </c>
      <c r="J245" s="32">
        <v>-1.176470588218681</v>
      </c>
      <c r="K245" s="7"/>
    </row>
    <row r="246" spans="1:11" x14ac:dyDescent="0.3">
      <c r="A246" s="3" t="s">
        <v>64</v>
      </c>
      <c r="B246" s="4" t="s">
        <v>65</v>
      </c>
      <c r="C246" s="5" t="s">
        <v>163</v>
      </c>
      <c r="D246" s="4" t="s">
        <v>164</v>
      </c>
      <c r="E246" s="4">
        <v>3466106</v>
      </c>
      <c r="F246" s="5" t="s">
        <v>915</v>
      </c>
      <c r="G246" s="5" t="s">
        <v>69</v>
      </c>
      <c r="H246" s="6">
        <v>193150</v>
      </c>
      <c r="I246" s="6">
        <v>193650</v>
      </c>
      <c r="J246" s="32">
        <v>0.25886616619208436</v>
      </c>
      <c r="K246" s="7"/>
    </row>
    <row r="247" spans="1:11" x14ac:dyDescent="0.3">
      <c r="A247" s="3" t="s">
        <v>115</v>
      </c>
      <c r="B247" s="4" t="s">
        <v>116</v>
      </c>
      <c r="C247" s="5" t="s">
        <v>117</v>
      </c>
      <c r="D247" s="4" t="s">
        <v>118</v>
      </c>
      <c r="E247" s="4">
        <v>3466106</v>
      </c>
      <c r="F247" s="5" t="s">
        <v>916</v>
      </c>
      <c r="G247" s="5" t="s">
        <v>69</v>
      </c>
      <c r="H247" s="6">
        <v>198000</v>
      </c>
      <c r="I247" s="6">
        <v>198000</v>
      </c>
      <c r="J247" s="32">
        <v>0</v>
      </c>
      <c r="K247" s="7"/>
    </row>
    <row r="248" spans="1:11" x14ac:dyDescent="0.3">
      <c r="A248" s="3" t="s">
        <v>115</v>
      </c>
      <c r="B248" s="4" t="s">
        <v>116</v>
      </c>
      <c r="C248" s="5" t="s">
        <v>121</v>
      </c>
      <c r="D248" s="4" t="s">
        <v>122</v>
      </c>
      <c r="E248" s="4">
        <v>3466106</v>
      </c>
      <c r="F248" s="5" t="s">
        <v>916</v>
      </c>
      <c r="G248" s="5" t="s">
        <v>69</v>
      </c>
      <c r="H248" s="6">
        <v>180350</v>
      </c>
      <c r="I248" s="6">
        <v>180850</v>
      </c>
      <c r="J248" s="32">
        <v>0.27723870252287508</v>
      </c>
      <c r="K248" s="7"/>
    </row>
    <row r="249" spans="1:11" x14ac:dyDescent="0.3">
      <c r="A249" s="3" t="s">
        <v>115</v>
      </c>
      <c r="B249" s="4" t="s">
        <v>116</v>
      </c>
      <c r="C249" s="5" t="s">
        <v>123</v>
      </c>
      <c r="D249" s="4" t="s">
        <v>124</v>
      </c>
      <c r="E249" s="4">
        <v>3466106</v>
      </c>
      <c r="F249" s="5" t="s">
        <v>916</v>
      </c>
      <c r="G249" s="5" t="s">
        <v>69</v>
      </c>
      <c r="H249" s="6">
        <v>186000</v>
      </c>
      <c r="I249" s="6">
        <v>187500</v>
      </c>
      <c r="J249" s="32">
        <v>0.80645161290322509</v>
      </c>
      <c r="K249" s="7"/>
    </row>
    <row r="250" spans="1:11" x14ac:dyDescent="0.3">
      <c r="A250" s="3" t="s">
        <v>115</v>
      </c>
      <c r="B250" s="4" t="s">
        <v>116</v>
      </c>
      <c r="C250" s="5" t="s">
        <v>333</v>
      </c>
      <c r="D250" s="4" t="s">
        <v>334</v>
      </c>
      <c r="E250" s="4">
        <v>3466106</v>
      </c>
      <c r="F250" s="5" t="s">
        <v>916</v>
      </c>
      <c r="G250" s="5" t="s">
        <v>69</v>
      </c>
      <c r="H250" s="6">
        <v>183500</v>
      </c>
      <c r="I250" s="6">
        <v>176666.66666670001</v>
      </c>
      <c r="J250" s="32">
        <v>-3.7238873750953583</v>
      </c>
      <c r="K250" s="7"/>
    </row>
    <row r="251" spans="1:11" x14ac:dyDescent="0.3">
      <c r="A251" s="3" t="s">
        <v>115</v>
      </c>
      <c r="B251" s="4" t="s">
        <v>116</v>
      </c>
      <c r="C251" s="5" t="s">
        <v>127</v>
      </c>
      <c r="D251" s="4" t="s">
        <v>128</v>
      </c>
      <c r="E251" s="4">
        <v>3466106</v>
      </c>
      <c r="F251" s="5" t="s">
        <v>916</v>
      </c>
      <c r="G251" s="5" t="s">
        <v>69</v>
      </c>
      <c r="H251" s="6">
        <v>177600</v>
      </c>
      <c r="I251" s="6">
        <v>176600</v>
      </c>
      <c r="J251" s="32">
        <v>-0.56306306306306286</v>
      </c>
      <c r="K251" s="7"/>
    </row>
    <row r="252" spans="1:11" x14ac:dyDescent="0.3">
      <c r="A252" s="3" t="s">
        <v>115</v>
      </c>
      <c r="B252" s="4" t="s">
        <v>116</v>
      </c>
      <c r="C252" s="5" t="s">
        <v>129</v>
      </c>
      <c r="D252" s="4" t="s">
        <v>130</v>
      </c>
      <c r="E252" s="4">
        <v>3466106</v>
      </c>
      <c r="F252" s="5" t="s">
        <v>916</v>
      </c>
      <c r="G252" s="5" t="s">
        <v>69</v>
      </c>
      <c r="H252" s="6">
        <v>186100</v>
      </c>
      <c r="I252" s="6">
        <v>186100</v>
      </c>
      <c r="J252" s="32">
        <v>0</v>
      </c>
      <c r="K252" s="7"/>
    </row>
    <row r="253" spans="1:11" x14ac:dyDescent="0.3">
      <c r="A253" s="3" t="s">
        <v>115</v>
      </c>
      <c r="B253" s="4" t="s">
        <v>116</v>
      </c>
      <c r="C253" s="5" t="s">
        <v>133</v>
      </c>
      <c r="D253" s="4" t="s">
        <v>134</v>
      </c>
      <c r="E253" s="4">
        <v>3466106</v>
      </c>
      <c r="F253" s="5" t="s">
        <v>916</v>
      </c>
      <c r="G253" s="5" t="s">
        <v>69</v>
      </c>
      <c r="H253" s="6">
        <v>176000</v>
      </c>
      <c r="I253" s="6">
        <v>176250</v>
      </c>
      <c r="J253" s="32">
        <v>0.14204545454545858</v>
      </c>
      <c r="K253" s="7"/>
    </row>
    <row r="254" spans="1:11" x14ac:dyDescent="0.3">
      <c r="A254" s="3" t="s">
        <v>64</v>
      </c>
      <c r="B254" s="4" t="s">
        <v>65</v>
      </c>
      <c r="C254" s="5" t="s">
        <v>297</v>
      </c>
      <c r="D254" s="4" t="s">
        <v>298</v>
      </c>
      <c r="E254" s="4">
        <v>3466106</v>
      </c>
      <c r="F254" s="5" t="s">
        <v>916</v>
      </c>
      <c r="G254" s="5" t="s">
        <v>69</v>
      </c>
      <c r="H254" s="6">
        <v>169333.33333329999</v>
      </c>
      <c r="I254" s="6">
        <v>172000</v>
      </c>
      <c r="J254" s="32">
        <v>1.5748031496263026</v>
      </c>
      <c r="K254" s="7"/>
    </row>
    <row r="255" spans="1:11" x14ac:dyDescent="0.3">
      <c r="A255" s="3" t="s">
        <v>207</v>
      </c>
      <c r="B255" s="4" t="s">
        <v>208</v>
      </c>
      <c r="C255" s="5" t="s">
        <v>281</v>
      </c>
      <c r="D255" s="4" t="s">
        <v>282</v>
      </c>
      <c r="E255" s="4">
        <v>3466106</v>
      </c>
      <c r="F255" s="5" t="s">
        <v>916</v>
      </c>
      <c r="G255" s="5" t="s">
        <v>69</v>
      </c>
      <c r="H255" s="6">
        <v>156000</v>
      </c>
      <c r="I255" s="6">
        <v>156000</v>
      </c>
      <c r="J255" s="32">
        <v>0</v>
      </c>
      <c r="K255" s="7"/>
    </row>
    <row r="256" spans="1:11" x14ac:dyDescent="0.3">
      <c r="A256" s="3" t="s">
        <v>207</v>
      </c>
      <c r="B256" s="4" t="s">
        <v>208</v>
      </c>
      <c r="C256" s="5" t="s">
        <v>274</v>
      </c>
      <c r="D256" s="4" t="s">
        <v>275</v>
      </c>
      <c r="E256" s="4">
        <v>3466106</v>
      </c>
      <c r="F256" s="5" t="s">
        <v>916</v>
      </c>
      <c r="G256" s="5" t="s">
        <v>69</v>
      </c>
      <c r="H256" s="6">
        <v>145000</v>
      </c>
      <c r="I256" s="6">
        <v>145000</v>
      </c>
      <c r="J256" s="32">
        <v>0</v>
      </c>
      <c r="K256" s="7"/>
    </row>
    <row r="257" spans="1:11" x14ac:dyDescent="0.3">
      <c r="A257" s="3" t="s">
        <v>115</v>
      </c>
      <c r="B257" s="4" t="s">
        <v>116</v>
      </c>
      <c r="C257" s="5" t="s">
        <v>117</v>
      </c>
      <c r="D257" s="4" t="s">
        <v>118</v>
      </c>
      <c r="E257" s="4">
        <v>3466106</v>
      </c>
      <c r="F257" s="5" t="s">
        <v>917</v>
      </c>
      <c r="G257" s="5" t="s">
        <v>69</v>
      </c>
      <c r="H257" s="6">
        <v>27875</v>
      </c>
      <c r="I257" s="6">
        <v>28625</v>
      </c>
      <c r="J257" s="32">
        <v>2.6905829596412634</v>
      </c>
      <c r="K257" s="7"/>
    </row>
    <row r="258" spans="1:11" x14ac:dyDescent="0.3">
      <c r="A258" s="3" t="s">
        <v>115</v>
      </c>
      <c r="B258" s="4" t="s">
        <v>116</v>
      </c>
      <c r="C258" s="5" t="s">
        <v>121</v>
      </c>
      <c r="D258" s="4" t="s">
        <v>122</v>
      </c>
      <c r="E258" s="4">
        <v>3466106</v>
      </c>
      <c r="F258" s="5" t="s">
        <v>917</v>
      </c>
      <c r="G258" s="5" t="s">
        <v>69</v>
      </c>
      <c r="H258" s="6">
        <v>26700</v>
      </c>
      <c r="I258" s="6">
        <v>26700</v>
      </c>
      <c r="J258" s="32">
        <v>0</v>
      </c>
      <c r="K258" s="7"/>
    </row>
    <row r="259" spans="1:11" x14ac:dyDescent="0.3">
      <c r="A259" s="3" t="s">
        <v>149</v>
      </c>
      <c r="B259" s="4" t="s">
        <v>150</v>
      </c>
      <c r="C259" s="5" t="s">
        <v>312</v>
      </c>
      <c r="D259" s="4" t="s">
        <v>313</v>
      </c>
      <c r="E259" s="4">
        <v>3466106</v>
      </c>
      <c r="F259" s="5" t="s">
        <v>917</v>
      </c>
      <c r="G259" s="5" t="s">
        <v>69</v>
      </c>
      <c r="H259" s="6">
        <v>26166.666666699999</v>
      </c>
      <c r="I259" s="6">
        <v>25933.333333300001</v>
      </c>
      <c r="J259" s="32">
        <v>-0.89171974547656019</v>
      </c>
      <c r="K259" s="7"/>
    </row>
    <row r="260" spans="1:11" x14ac:dyDescent="0.3">
      <c r="A260" s="3" t="s">
        <v>149</v>
      </c>
      <c r="B260" s="4" t="s">
        <v>150</v>
      </c>
      <c r="C260" s="5" t="s">
        <v>153</v>
      </c>
      <c r="D260" s="4" t="s">
        <v>154</v>
      </c>
      <c r="E260" s="4">
        <v>3466106</v>
      </c>
      <c r="F260" s="5" t="s">
        <v>917</v>
      </c>
      <c r="G260" s="5" t="s">
        <v>69</v>
      </c>
      <c r="H260" s="6">
        <v>24875</v>
      </c>
      <c r="I260" s="6">
        <v>24500</v>
      </c>
      <c r="J260" s="32">
        <v>-1.5075376884422065</v>
      </c>
      <c r="K260" s="7"/>
    </row>
    <row r="261" spans="1:11" x14ac:dyDescent="0.3">
      <c r="A261" s="3" t="s">
        <v>359</v>
      </c>
      <c r="B261" s="4" t="s">
        <v>360</v>
      </c>
      <c r="C261" s="5" t="s">
        <v>361</v>
      </c>
      <c r="D261" s="4" t="s">
        <v>362</v>
      </c>
      <c r="E261" s="4">
        <v>3466106</v>
      </c>
      <c r="F261" s="5" t="s">
        <v>917</v>
      </c>
      <c r="G261" s="5" t="s">
        <v>69</v>
      </c>
      <c r="H261" s="6">
        <v>28000</v>
      </c>
      <c r="I261" s="6">
        <v>28000</v>
      </c>
      <c r="J261" s="32">
        <v>0</v>
      </c>
      <c r="K261" s="7"/>
    </row>
    <row r="262" spans="1:11" x14ac:dyDescent="0.3">
      <c r="A262" s="3" t="s">
        <v>207</v>
      </c>
      <c r="B262" s="4" t="s">
        <v>208</v>
      </c>
      <c r="C262" s="5" t="s">
        <v>281</v>
      </c>
      <c r="D262" s="4" t="s">
        <v>282</v>
      </c>
      <c r="E262" s="4">
        <v>3466106</v>
      </c>
      <c r="F262" s="5" t="s">
        <v>917</v>
      </c>
      <c r="G262" s="5" t="s">
        <v>69</v>
      </c>
      <c r="H262" s="6">
        <v>26000</v>
      </c>
      <c r="I262" s="6">
        <v>25666.666666699999</v>
      </c>
      <c r="J262" s="32">
        <v>-1.28205128192308</v>
      </c>
      <c r="K262" s="7"/>
    </row>
    <row r="263" spans="1:11" x14ac:dyDescent="0.3">
      <c r="A263" s="3" t="s">
        <v>227</v>
      </c>
      <c r="B263" s="4" t="s">
        <v>228</v>
      </c>
      <c r="C263" s="5" t="s">
        <v>458</v>
      </c>
      <c r="D263" s="4" t="s">
        <v>459</v>
      </c>
      <c r="E263" s="4">
        <v>3466106</v>
      </c>
      <c r="F263" s="5" t="s">
        <v>917</v>
      </c>
      <c r="G263" s="5" t="s">
        <v>69</v>
      </c>
      <c r="H263" s="6">
        <v>29800</v>
      </c>
      <c r="I263" s="6">
        <v>27500</v>
      </c>
      <c r="J263" s="32">
        <v>-7.718120805369133</v>
      </c>
      <c r="K263" s="7"/>
    </row>
    <row r="264" spans="1:11" x14ac:dyDescent="0.3">
      <c r="A264" s="3" t="s">
        <v>73</v>
      </c>
      <c r="B264" s="4" t="s">
        <v>74</v>
      </c>
      <c r="C264" s="5" t="s">
        <v>330</v>
      </c>
      <c r="D264" s="4" t="s">
        <v>331</v>
      </c>
      <c r="E264" s="4">
        <v>3466106</v>
      </c>
      <c r="F264" s="5" t="s">
        <v>917</v>
      </c>
      <c r="G264" s="5" t="s">
        <v>69</v>
      </c>
      <c r="H264" s="6">
        <v>22874.5</v>
      </c>
      <c r="I264" s="6">
        <v>25083</v>
      </c>
      <c r="J264" s="32">
        <v>9.6548558438435794</v>
      </c>
      <c r="K264" s="7"/>
    </row>
    <row r="265" spans="1:11" x14ac:dyDescent="0.3">
      <c r="A265" s="3" t="s">
        <v>73</v>
      </c>
      <c r="B265" s="4" t="s">
        <v>74</v>
      </c>
      <c r="C265" s="5" t="s">
        <v>78</v>
      </c>
      <c r="D265" s="4" t="s">
        <v>79</v>
      </c>
      <c r="E265" s="4">
        <v>3466106</v>
      </c>
      <c r="F265" s="5" t="s">
        <v>917</v>
      </c>
      <c r="G265" s="5" t="s">
        <v>69</v>
      </c>
      <c r="H265" s="6">
        <v>24500</v>
      </c>
      <c r="I265" s="6">
        <v>24500</v>
      </c>
      <c r="J265" s="32">
        <v>0</v>
      </c>
      <c r="K265" s="7"/>
    </row>
    <row r="266" spans="1:11" x14ac:dyDescent="0.3">
      <c r="A266" s="3" t="s">
        <v>248</v>
      </c>
      <c r="B266" s="4" t="s">
        <v>249</v>
      </c>
      <c r="C266" s="5" t="s">
        <v>258</v>
      </c>
      <c r="D266" s="4" t="s">
        <v>259</v>
      </c>
      <c r="E266" s="4">
        <v>3466106</v>
      </c>
      <c r="F266" s="5" t="s">
        <v>917</v>
      </c>
      <c r="G266" s="5" t="s">
        <v>69</v>
      </c>
      <c r="H266" s="6" t="s">
        <v>72</v>
      </c>
      <c r="I266" s="6">
        <v>29900</v>
      </c>
      <c r="J266" s="32" t="s">
        <v>72</v>
      </c>
      <c r="K266" s="7"/>
    </row>
    <row r="267" spans="1:11" x14ac:dyDescent="0.3">
      <c r="A267" s="3" t="s">
        <v>203</v>
      </c>
      <c r="B267" s="4" t="s">
        <v>204</v>
      </c>
      <c r="C267" s="5" t="s">
        <v>462</v>
      </c>
      <c r="D267" s="4" t="s">
        <v>463</v>
      </c>
      <c r="E267" s="4">
        <v>3466106</v>
      </c>
      <c r="F267" s="5" t="s">
        <v>917</v>
      </c>
      <c r="G267" s="5" t="s">
        <v>300</v>
      </c>
      <c r="H267" s="6">
        <v>11750</v>
      </c>
      <c r="I267" s="6">
        <v>11875</v>
      </c>
      <c r="J267" s="32">
        <v>1.0638297872340496</v>
      </c>
      <c r="K267" s="7"/>
    </row>
    <row r="268" spans="1:11" x14ac:dyDescent="0.3">
      <c r="A268" s="3" t="s">
        <v>81</v>
      </c>
      <c r="B268" s="4" t="s">
        <v>82</v>
      </c>
      <c r="C268" s="5" t="s">
        <v>110</v>
      </c>
      <c r="D268" s="4" t="s">
        <v>111</v>
      </c>
      <c r="E268" s="4">
        <v>3466106</v>
      </c>
      <c r="F268" s="5" t="s">
        <v>918</v>
      </c>
      <c r="G268" s="5" t="s">
        <v>69</v>
      </c>
      <c r="H268" s="6">
        <v>167250</v>
      </c>
      <c r="I268" s="6">
        <v>168250</v>
      </c>
      <c r="J268" s="32">
        <v>0.5979073243647326</v>
      </c>
      <c r="K268" s="7"/>
    </row>
    <row r="269" spans="1:11" x14ac:dyDescent="0.3">
      <c r="A269" s="3" t="s">
        <v>112</v>
      </c>
      <c r="B269" s="4" t="s">
        <v>113</v>
      </c>
      <c r="C269" s="5" t="s">
        <v>114</v>
      </c>
      <c r="D269" s="4" t="s">
        <v>113</v>
      </c>
      <c r="E269" s="4">
        <v>3466106</v>
      </c>
      <c r="F269" s="5" t="s">
        <v>918</v>
      </c>
      <c r="G269" s="5" t="s">
        <v>69</v>
      </c>
      <c r="H269" s="6">
        <v>174700</v>
      </c>
      <c r="I269" s="6">
        <v>173140</v>
      </c>
      <c r="J269" s="32">
        <v>-0.89295935890096878</v>
      </c>
      <c r="K269" s="7"/>
    </row>
    <row r="270" spans="1:11" x14ac:dyDescent="0.3">
      <c r="A270" s="3" t="s">
        <v>115</v>
      </c>
      <c r="B270" s="4" t="s">
        <v>116</v>
      </c>
      <c r="C270" s="5" t="s">
        <v>123</v>
      </c>
      <c r="D270" s="4" t="s">
        <v>124</v>
      </c>
      <c r="E270" s="4">
        <v>3466106</v>
      </c>
      <c r="F270" s="5" t="s">
        <v>918</v>
      </c>
      <c r="G270" s="5" t="s">
        <v>69</v>
      </c>
      <c r="H270" s="6">
        <v>173050</v>
      </c>
      <c r="I270" s="6">
        <v>173825</v>
      </c>
      <c r="J270" s="32">
        <v>0.44784744293557832</v>
      </c>
      <c r="K270" s="7"/>
    </row>
    <row r="271" spans="1:11" x14ac:dyDescent="0.3">
      <c r="A271" s="3" t="s">
        <v>115</v>
      </c>
      <c r="B271" s="4" t="s">
        <v>116</v>
      </c>
      <c r="C271" s="5" t="s">
        <v>291</v>
      </c>
      <c r="D271" s="4" t="s">
        <v>292</v>
      </c>
      <c r="E271" s="4">
        <v>3466106</v>
      </c>
      <c r="F271" s="5" t="s">
        <v>918</v>
      </c>
      <c r="G271" s="5" t="s">
        <v>69</v>
      </c>
      <c r="H271" s="6">
        <v>172700</v>
      </c>
      <c r="I271" s="6">
        <v>170740</v>
      </c>
      <c r="J271" s="32">
        <v>-1.1349160393746338</v>
      </c>
      <c r="K271" s="7"/>
    </row>
    <row r="272" spans="1:11" x14ac:dyDescent="0.3">
      <c r="A272" s="3" t="s">
        <v>115</v>
      </c>
      <c r="B272" s="4" t="s">
        <v>116</v>
      </c>
      <c r="C272" s="5" t="s">
        <v>133</v>
      </c>
      <c r="D272" s="4" t="s">
        <v>134</v>
      </c>
      <c r="E272" s="4">
        <v>3466106</v>
      </c>
      <c r="F272" s="5" t="s">
        <v>918</v>
      </c>
      <c r="G272" s="5" t="s">
        <v>69</v>
      </c>
      <c r="H272" s="6">
        <v>175333.33333329999</v>
      </c>
      <c r="I272" s="6">
        <v>175333.33333329999</v>
      </c>
      <c r="J272" s="32">
        <v>0</v>
      </c>
      <c r="K272" s="7"/>
    </row>
    <row r="273" spans="1:11" x14ac:dyDescent="0.3">
      <c r="A273" s="3" t="s">
        <v>64</v>
      </c>
      <c r="B273" s="4" t="s">
        <v>65</v>
      </c>
      <c r="C273" s="5" t="s">
        <v>295</v>
      </c>
      <c r="D273" s="4" t="s">
        <v>296</v>
      </c>
      <c r="E273" s="4">
        <v>3466106</v>
      </c>
      <c r="F273" s="5" t="s">
        <v>918</v>
      </c>
      <c r="G273" s="5" t="s">
        <v>69</v>
      </c>
      <c r="H273" s="6">
        <v>158666.66666670001</v>
      </c>
      <c r="I273" s="6">
        <v>162666.66666670001</v>
      </c>
      <c r="J273" s="32">
        <v>2.5210084033608249</v>
      </c>
      <c r="K273" s="7"/>
    </row>
    <row r="274" spans="1:11" x14ac:dyDescent="0.3">
      <c r="A274" s="3" t="s">
        <v>64</v>
      </c>
      <c r="B274" s="4" t="s">
        <v>65</v>
      </c>
      <c r="C274" s="5" t="s">
        <v>181</v>
      </c>
      <c r="D274" s="4" t="s">
        <v>182</v>
      </c>
      <c r="E274" s="4">
        <v>3466106</v>
      </c>
      <c r="F274" s="5" t="s">
        <v>918</v>
      </c>
      <c r="G274" s="5" t="s">
        <v>69</v>
      </c>
      <c r="H274" s="6">
        <v>173875</v>
      </c>
      <c r="I274" s="6">
        <v>176000</v>
      </c>
      <c r="J274" s="32">
        <v>1.2221423436376666</v>
      </c>
      <c r="K274" s="7"/>
    </row>
    <row r="275" spans="1:11" x14ac:dyDescent="0.3">
      <c r="A275" s="3" t="s">
        <v>64</v>
      </c>
      <c r="B275" s="4" t="s">
        <v>65</v>
      </c>
      <c r="C275" s="5" t="s">
        <v>297</v>
      </c>
      <c r="D275" s="4" t="s">
        <v>298</v>
      </c>
      <c r="E275" s="4">
        <v>3466106</v>
      </c>
      <c r="F275" s="5" t="s">
        <v>918</v>
      </c>
      <c r="G275" s="5" t="s">
        <v>69</v>
      </c>
      <c r="H275" s="6">
        <v>162060</v>
      </c>
      <c r="I275" s="6">
        <v>157750</v>
      </c>
      <c r="J275" s="32">
        <v>-2.659508823892387</v>
      </c>
      <c r="K275" s="7"/>
    </row>
    <row r="276" spans="1:11" x14ac:dyDescent="0.3">
      <c r="A276" s="3" t="s">
        <v>112</v>
      </c>
      <c r="B276" s="4" t="s">
        <v>113</v>
      </c>
      <c r="C276" s="5" t="s">
        <v>114</v>
      </c>
      <c r="D276" s="4" t="s">
        <v>113</v>
      </c>
      <c r="E276" s="4">
        <v>3466106</v>
      </c>
      <c r="F276" s="5" t="s">
        <v>918</v>
      </c>
      <c r="G276" s="5" t="s">
        <v>446</v>
      </c>
      <c r="H276" s="6" t="s">
        <v>72</v>
      </c>
      <c r="I276" s="6">
        <v>22525</v>
      </c>
      <c r="J276" s="32" t="s">
        <v>72</v>
      </c>
      <c r="K276" s="7"/>
    </row>
    <row r="277" spans="1:11" x14ac:dyDescent="0.3">
      <c r="A277" s="3" t="s">
        <v>115</v>
      </c>
      <c r="B277" s="4" t="s">
        <v>116</v>
      </c>
      <c r="C277" s="5" t="s">
        <v>119</v>
      </c>
      <c r="D277" s="4" t="s">
        <v>120</v>
      </c>
      <c r="E277" s="4">
        <v>3466106</v>
      </c>
      <c r="F277" s="5" t="s">
        <v>918</v>
      </c>
      <c r="G277" s="5" t="s">
        <v>446</v>
      </c>
      <c r="H277" s="6" t="s">
        <v>72</v>
      </c>
      <c r="I277" s="6">
        <v>22500</v>
      </c>
      <c r="J277" s="32" t="s">
        <v>72</v>
      </c>
      <c r="K277" s="7"/>
    </row>
    <row r="278" spans="1:11" x14ac:dyDescent="0.3">
      <c r="A278" s="3" t="s">
        <v>115</v>
      </c>
      <c r="B278" s="4" t="s">
        <v>116</v>
      </c>
      <c r="C278" s="5" t="s">
        <v>123</v>
      </c>
      <c r="D278" s="4" t="s">
        <v>124</v>
      </c>
      <c r="E278" s="4">
        <v>3466106</v>
      </c>
      <c r="F278" s="5" t="s">
        <v>918</v>
      </c>
      <c r="G278" s="5" t="s">
        <v>446</v>
      </c>
      <c r="H278" s="6">
        <v>22500</v>
      </c>
      <c r="I278" s="6">
        <v>22850</v>
      </c>
      <c r="J278" s="32">
        <v>1.5555555555555545</v>
      </c>
      <c r="K278" s="7"/>
    </row>
    <row r="279" spans="1:11" x14ac:dyDescent="0.3">
      <c r="A279" s="3" t="s">
        <v>115</v>
      </c>
      <c r="B279" s="4" t="s">
        <v>116</v>
      </c>
      <c r="C279" s="5" t="s">
        <v>131</v>
      </c>
      <c r="D279" s="4" t="s">
        <v>132</v>
      </c>
      <c r="E279" s="4">
        <v>3466106</v>
      </c>
      <c r="F279" s="5" t="s">
        <v>918</v>
      </c>
      <c r="G279" s="5" t="s">
        <v>446</v>
      </c>
      <c r="H279" s="6">
        <v>23375</v>
      </c>
      <c r="I279" s="6">
        <v>23925</v>
      </c>
      <c r="J279" s="32">
        <v>2.3529411764705799</v>
      </c>
      <c r="K279" s="7"/>
    </row>
    <row r="280" spans="1:11" x14ac:dyDescent="0.3">
      <c r="A280" s="3" t="s">
        <v>115</v>
      </c>
      <c r="B280" s="4" t="s">
        <v>116</v>
      </c>
      <c r="C280" s="5" t="s">
        <v>304</v>
      </c>
      <c r="D280" s="4" t="s">
        <v>305</v>
      </c>
      <c r="E280" s="4">
        <v>3466106</v>
      </c>
      <c r="F280" s="5" t="s">
        <v>918</v>
      </c>
      <c r="G280" s="5" t="s">
        <v>446</v>
      </c>
      <c r="H280" s="6">
        <v>23666.666666699999</v>
      </c>
      <c r="I280" s="6">
        <v>23666.666666699999</v>
      </c>
      <c r="J280" s="32">
        <v>0</v>
      </c>
      <c r="K280" s="7"/>
    </row>
    <row r="281" spans="1:11" x14ac:dyDescent="0.3">
      <c r="A281" s="3" t="s">
        <v>115</v>
      </c>
      <c r="B281" s="4" t="s">
        <v>116</v>
      </c>
      <c r="C281" s="5" t="s">
        <v>291</v>
      </c>
      <c r="D281" s="4" t="s">
        <v>292</v>
      </c>
      <c r="E281" s="4">
        <v>3466106</v>
      </c>
      <c r="F281" s="5" t="s">
        <v>918</v>
      </c>
      <c r="G281" s="5" t="s">
        <v>446</v>
      </c>
      <c r="H281" s="6">
        <v>22500</v>
      </c>
      <c r="I281" s="6">
        <v>22200</v>
      </c>
      <c r="J281" s="32">
        <v>-1.3333333333333308</v>
      </c>
      <c r="K281" s="7"/>
    </row>
    <row r="282" spans="1:11" x14ac:dyDescent="0.3">
      <c r="A282" s="3" t="s">
        <v>115</v>
      </c>
      <c r="B282" s="4" t="s">
        <v>116</v>
      </c>
      <c r="C282" s="5" t="s">
        <v>133</v>
      </c>
      <c r="D282" s="4" t="s">
        <v>134</v>
      </c>
      <c r="E282" s="4">
        <v>3466106</v>
      </c>
      <c r="F282" s="5" t="s">
        <v>918</v>
      </c>
      <c r="G282" s="5" t="s">
        <v>446</v>
      </c>
      <c r="H282" s="6">
        <v>23333.333333300001</v>
      </c>
      <c r="I282" s="6">
        <v>23333.333333300001</v>
      </c>
      <c r="J282" s="32">
        <v>0</v>
      </c>
      <c r="K282" s="7"/>
    </row>
    <row r="283" spans="1:11" x14ac:dyDescent="0.3">
      <c r="A283" s="3" t="s">
        <v>64</v>
      </c>
      <c r="B283" s="4" t="s">
        <v>65</v>
      </c>
      <c r="C283" s="5" t="s">
        <v>181</v>
      </c>
      <c r="D283" s="4" t="s">
        <v>182</v>
      </c>
      <c r="E283" s="4">
        <v>3466106</v>
      </c>
      <c r="F283" s="5" t="s">
        <v>918</v>
      </c>
      <c r="G283" s="5" t="s">
        <v>446</v>
      </c>
      <c r="H283" s="6">
        <v>21950</v>
      </c>
      <c r="I283" s="6">
        <v>21500</v>
      </c>
      <c r="J283" s="32">
        <v>-2.0501138952163989</v>
      </c>
      <c r="K283" s="7"/>
    </row>
    <row r="284" spans="1:11" x14ac:dyDescent="0.3">
      <c r="A284" s="3" t="s">
        <v>64</v>
      </c>
      <c r="B284" s="4" t="s">
        <v>65</v>
      </c>
      <c r="C284" s="5" t="s">
        <v>297</v>
      </c>
      <c r="D284" s="4" t="s">
        <v>298</v>
      </c>
      <c r="E284" s="4">
        <v>3466106</v>
      </c>
      <c r="F284" s="5" t="s">
        <v>918</v>
      </c>
      <c r="G284" s="5" t="s">
        <v>446</v>
      </c>
      <c r="H284" s="6">
        <v>22450</v>
      </c>
      <c r="I284" s="6">
        <v>22450</v>
      </c>
      <c r="J284" s="32">
        <v>0</v>
      </c>
      <c r="K284" s="7"/>
    </row>
    <row r="285" spans="1:11" x14ac:dyDescent="0.3">
      <c r="A285" s="3" t="s">
        <v>203</v>
      </c>
      <c r="B285" s="4" t="s">
        <v>204</v>
      </c>
      <c r="C285" s="5" t="s">
        <v>474</v>
      </c>
      <c r="D285" s="4" t="s">
        <v>360</v>
      </c>
      <c r="E285" s="4">
        <v>3466106</v>
      </c>
      <c r="F285" s="5" t="s">
        <v>918</v>
      </c>
      <c r="G285" s="5" t="s">
        <v>446</v>
      </c>
      <c r="H285" s="6">
        <v>21000</v>
      </c>
      <c r="I285" s="6">
        <v>21000</v>
      </c>
      <c r="J285" s="32">
        <v>0</v>
      </c>
      <c r="K285" s="7"/>
    </row>
    <row r="286" spans="1:11" x14ac:dyDescent="0.3">
      <c r="A286" s="3" t="s">
        <v>203</v>
      </c>
      <c r="B286" s="4" t="s">
        <v>204</v>
      </c>
      <c r="C286" s="5" t="s">
        <v>475</v>
      </c>
      <c r="D286" s="4" t="s">
        <v>476</v>
      </c>
      <c r="E286" s="4">
        <v>3466106</v>
      </c>
      <c r="F286" s="5" t="s">
        <v>918</v>
      </c>
      <c r="G286" s="5" t="s">
        <v>446</v>
      </c>
      <c r="H286" s="6">
        <v>22366.666666699999</v>
      </c>
      <c r="I286" s="6">
        <v>22366.666666699999</v>
      </c>
      <c r="J286" s="32">
        <v>0</v>
      </c>
      <c r="K286" s="7"/>
    </row>
    <row r="287" spans="1:11" x14ac:dyDescent="0.3">
      <c r="A287" s="3" t="s">
        <v>203</v>
      </c>
      <c r="B287" s="4" t="s">
        <v>204</v>
      </c>
      <c r="C287" s="5" t="s">
        <v>205</v>
      </c>
      <c r="D287" s="4" t="s">
        <v>206</v>
      </c>
      <c r="E287" s="4">
        <v>3466106</v>
      </c>
      <c r="F287" s="5" t="s">
        <v>918</v>
      </c>
      <c r="G287" s="5" t="s">
        <v>446</v>
      </c>
      <c r="H287" s="6">
        <v>21366.666666699999</v>
      </c>
      <c r="I287" s="6">
        <v>21533.333333300001</v>
      </c>
      <c r="J287" s="32">
        <v>0.78003120093483869</v>
      </c>
      <c r="K287" s="7"/>
    </row>
    <row r="288" spans="1:11" x14ac:dyDescent="0.3">
      <c r="A288" s="3" t="s">
        <v>203</v>
      </c>
      <c r="B288" s="4" t="s">
        <v>204</v>
      </c>
      <c r="C288" s="5" t="s">
        <v>486</v>
      </c>
      <c r="D288" s="4" t="s">
        <v>487</v>
      </c>
      <c r="E288" s="4">
        <v>3466106</v>
      </c>
      <c r="F288" s="5" t="s">
        <v>918</v>
      </c>
      <c r="G288" s="5" t="s">
        <v>446</v>
      </c>
      <c r="H288" s="6">
        <v>22000</v>
      </c>
      <c r="I288" s="6">
        <v>22000</v>
      </c>
      <c r="J288" s="32">
        <v>0</v>
      </c>
      <c r="K288" s="7"/>
    </row>
    <row r="289" spans="1:11" x14ac:dyDescent="0.3">
      <c r="A289" s="3" t="s">
        <v>203</v>
      </c>
      <c r="B289" s="4" t="s">
        <v>204</v>
      </c>
      <c r="C289" s="5" t="s">
        <v>384</v>
      </c>
      <c r="D289" s="4" t="s">
        <v>385</v>
      </c>
      <c r="E289" s="4">
        <v>3466106</v>
      </c>
      <c r="F289" s="5" t="s">
        <v>918</v>
      </c>
      <c r="G289" s="5" t="s">
        <v>446</v>
      </c>
      <c r="H289" s="6">
        <v>23000</v>
      </c>
      <c r="I289" s="6">
        <v>23000</v>
      </c>
      <c r="J289" s="32">
        <v>0</v>
      </c>
      <c r="K289" s="7"/>
    </row>
    <row r="290" spans="1:11" x14ac:dyDescent="0.3">
      <c r="A290" s="3" t="s">
        <v>335</v>
      </c>
      <c r="B290" s="4" t="s">
        <v>336</v>
      </c>
      <c r="C290" s="5" t="s">
        <v>337</v>
      </c>
      <c r="D290" s="4" t="s">
        <v>338</v>
      </c>
      <c r="E290" s="4">
        <v>3466106</v>
      </c>
      <c r="F290" s="5" t="s">
        <v>918</v>
      </c>
      <c r="G290" s="5" t="s">
        <v>446</v>
      </c>
      <c r="H290" s="6">
        <v>22950</v>
      </c>
      <c r="I290" s="6">
        <v>22950</v>
      </c>
      <c r="J290" s="32">
        <v>0</v>
      </c>
      <c r="K290" s="7"/>
    </row>
    <row r="291" spans="1:11" x14ac:dyDescent="0.3">
      <c r="A291" s="3" t="s">
        <v>81</v>
      </c>
      <c r="B291" s="4" t="s">
        <v>82</v>
      </c>
      <c r="C291" s="5" t="s">
        <v>110</v>
      </c>
      <c r="D291" s="4" t="s">
        <v>111</v>
      </c>
      <c r="E291" s="4">
        <v>3466106</v>
      </c>
      <c r="F291" s="5" t="s">
        <v>918</v>
      </c>
      <c r="G291" s="5" t="s">
        <v>77</v>
      </c>
      <c r="H291" s="6">
        <v>40250</v>
      </c>
      <c r="I291" s="6">
        <v>40400</v>
      </c>
      <c r="J291" s="32">
        <v>0.37267080745342351</v>
      </c>
      <c r="K291" s="7"/>
    </row>
    <row r="292" spans="1:11" x14ac:dyDescent="0.3">
      <c r="A292" s="3" t="s">
        <v>115</v>
      </c>
      <c r="B292" s="4" t="s">
        <v>116</v>
      </c>
      <c r="C292" s="5" t="s">
        <v>119</v>
      </c>
      <c r="D292" s="4" t="s">
        <v>120</v>
      </c>
      <c r="E292" s="4">
        <v>3466106</v>
      </c>
      <c r="F292" s="5" t="s">
        <v>918</v>
      </c>
      <c r="G292" s="5" t="s">
        <v>77</v>
      </c>
      <c r="H292" s="6">
        <v>43000</v>
      </c>
      <c r="I292" s="6">
        <v>42000</v>
      </c>
      <c r="J292" s="32">
        <v>-2.3255813953488413</v>
      </c>
      <c r="K292" s="7"/>
    </row>
    <row r="293" spans="1:11" x14ac:dyDescent="0.3">
      <c r="A293" s="3" t="s">
        <v>115</v>
      </c>
      <c r="B293" s="4" t="s">
        <v>116</v>
      </c>
      <c r="C293" s="5" t="s">
        <v>123</v>
      </c>
      <c r="D293" s="4" t="s">
        <v>124</v>
      </c>
      <c r="E293" s="4">
        <v>3466106</v>
      </c>
      <c r="F293" s="5" t="s">
        <v>918</v>
      </c>
      <c r="G293" s="5" t="s">
        <v>77</v>
      </c>
      <c r="H293" s="6">
        <v>41250</v>
      </c>
      <c r="I293" s="6">
        <v>41550</v>
      </c>
      <c r="J293" s="32">
        <v>0.72727272727273196</v>
      </c>
      <c r="K293" s="7"/>
    </row>
    <row r="294" spans="1:11" x14ac:dyDescent="0.3">
      <c r="A294" s="3" t="s">
        <v>115</v>
      </c>
      <c r="B294" s="4" t="s">
        <v>116</v>
      </c>
      <c r="C294" s="5" t="s">
        <v>289</v>
      </c>
      <c r="D294" s="4" t="s">
        <v>290</v>
      </c>
      <c r="E294" s="4">
        <v>3466106</v>
      </c>
      <c r="F294" s="5" t="s">
        <v>918</v>
      </c>
      <c r="G294" s="5" t="s">
        <v>77</v>
      </c>
      <c r="H294" s="6" t="s">
        <v>72</v>
      </c>
      <c r="I294" s="6">
        <v>41500</v>
      </c>
      <c r="J294" s="32" t="s">
        <v>72</v>
      </c>
      <c r="K294" s="7"/>
    </row>
    <row r="295" spans="1:11" x14ac:dyDescent="0.3">
      <c r="A295" s="3" t="s">
        <v>115</v>
      </c>
      <c r="B295" s="4" t="s">
        <v>116</v>
      </c>
      <c r="C295" s="5" t="s">
        <v>129</v>
      </c>
      <c r="D295" s="4" t="s">
        <v>130</v>
      </c>
      <c r="E295" s="4">
        <v>3466106</v>
      </c>
      <c r="F295" s="5" t="s">
        <v>918</v>
      </c>
      <c r="G295" s="5" t="s">
        <v>77</v>
      </c>
      <c r="H295" s="6">
        <v>43500</v>
      </c>
      <c r="I295" s="6">
        <v>42900</v>
      </c>
      <c r="J295" s="32">
        <v>-1.379310344827589</v>
      </c>
      <c r="K295" s="7"/>
    </row>
    <row r="296" spans="1:11" x14ac:dyDescent="0.3">
      <c r="A296" s="3" t="s">
        <v>115</v>
      </c>
      <c r="B296" s="4" t="s">
        <v>116</v>
      </c>
      <c r="C296" s="5" t="s">
        <v>131</v>
      </c>
      <c r="D296" s="4" t="s">
        <v>132</v>
      </c>
      <c r="E296" s="4">
        <v>3466106</v>
      </c>
      <c r="F296" s="5" t="s">
        <v>918</v>
      </c>
      <c r="G296" s="5" t="s">
        <v>77</v>
      </c>
      <c r="H296" s="6">
        <v>42750</v>
      </c>
      <c r="I296" s="6">
        <v>43500</v>
      </c>
      <c r="J296" s="32">
        <v>1.7543859649122862</v>
      </c>
      <c r="K296" s="7"/>
    </row>
    <row r="297" spans="1:11" x14ac:dyDescent="0.3">
      <c r="A297" s="3" t="s">
        <v>115</v>
      </c>
      <c r="B297" s="4" t="s">
        <v>116</v>
      </c>
      <c r="C297" s="5" t="s">
        <v>291</v>
      </c>
      <c r="D297" s="4" t="s">
        <v>292</v>
      </c>
      <c r="E297" s="4">
        <v>3466106</v>
      </c>
      <c r="F297" s="5" t="s">
        <v>918</v>
      </c>
      <c r="G297" s="5" t="s">
        <v>77</v>
      </c>
      <c r="H297" s="6">
        <v>41216.666666700003</v>
      </c>
      <c r="I297" s="6">
        <v>41300</v>
      </c>
      <c r="J297" s="32">
        <v>0.20218358261203662</v>
      </c>
      <c r="K297" s="7"/>
    </row>
    <row r="298" spans="1:11" x14ac:dyDescent="0.3">
      <c r="A298" s="3" t="s">
        <v>115</v>
      </c>
      <c r="B298" s="4" t="s">
        <v>116</v>
      </c>
      <c r="C298" s="5" t="s">
        <v>133</v>
      </c>
      <c r="D298" s="4" t="s">
        <v>134</v>
      </c>
      <c r="E298" s="4">
        <v>3466106</v>
      </c>
      <c r="F298" s="5" t="s">
        <v>918</v>
      </c>
      <c r="G298" s="5" t="s">
        <v>77</v>
      </c>
      <c r="H298" s="6">
        <v>42666.666666700003</v>
      </c>
      <c r="I298" s="6">
        <v>42333.333333299997</v>
      </c>
      <c r="J298" s="32">
        <v>-0.78125000015565327</v>
      </c>
      <c r="K298" s="7"/>
    </row>
    <row r="299" spans="1:11" x14ac:dyDescent="0.3">
      <c r="A299" s="3" t="s">
        <v>115</v>
      </c>
      <c r="B299" s="4" t="s">
        <v>116</v>
      </c>
      <c r="C299" s="5" t="s">
        <v>135</v>
      </c>
      <c r="D299" s="4" t="s">
        <v>136</v>
      </c>
      <c r="E299" s="4">
        <v>3466106</v>
      </c>
      <c r="F299" s="5" t="s">
        <v>918</v>
      </c>
      <c r="G299" s="5" t="s">
        <v>77</v>
      </c>
      <c r="H299" s="6">
        <v>41333.333333299997</v>
      </c>
      <c r="I299" s="6">
        <v>41666.666666700003</v>
      </c>
      <c r="J299" s="32">
        <v>0.80645161306518443</v>
      </c>
      <c r="K299" s="7"/>
    </row>
    <row r="300" spans="1:11" x14ac:dyDescent="0.3">
      <c r="A300" s="3" t="s">
        <v>64</v>
      </c>
      <c r="B300" s="4" t="s">
        <v>65</v>
      </c>
      <c r="C300" s="5" t="s">
        <v>181</v>
      </c>
      <c r="D300" s="4" t="s">
        <v>182</v>
      </c>
      <c r="E300" s="4">
        <v>3466106</v>
      </c>
      <c r="F300" s="5" t="s">
        <v>918</v>
      </c>
      <c r="G300" s="5" t="s">
        <v>77</v>
      </c>
      <c r="H300" s="6">
        <v>40833.333333299997</v>
      </c>
      <c r="I300" s="6">
        <v>40666.666666700003</v>
      </c>
      <c r="J300" s="32">
        <v>-0.40816326514317991</v>
      </c>
      <c r="K300" s="7"/>
    </row>
    <row r="301" spans="1:11" x14ac:dyDescent="0.3">
      <c r="A301" s="3" t="s">
        <v>64</v>
      </c>
      <c r="B301" s="4" t="s">
        <v>65</v>
      </c>
      <c r="C301" s="5" t="s">
        <v>297</v>
      </c>
      <c r="D301" s="4" t="s">
        <v>298</v>
      </c>
      <c r="E301" s="4">
        <v>3466106</v>
      </c>
      <c r="F301" s="5" t="s">
        <v>918</v>
      </c>
      <c r="G301" s="5" t="s">
        <v>77</v>
      </c>
      <c r="H301" s="6">
        <v>40675</v>
      </c>
      <c r="I301" s="6">
        <v>40050</v>
      </c>
      <c r="J301" s="32">
        <v>-1.5365703749231741</v>
      </c>
      <c r="K301" s="7"/>
    </row>
    <row r="302" spans="1:11" x14ac:dyDescent="0.3">
      <c r="A302" s="3" t="s">
        <v>203</v>
      </c>
      <c r="B302" s="4" t="s">
        <v>204</v>
      </c>
      <c r="C302" s="5" t="s">
        <v>474</v>
      </c>
      <c r="D302" s="4" t="s">
        <v>360</v>
      </c>
      <c r="E302" s="4">
        <v>3466106</v>
      </c>
      <c r="F302" s="5" t="s">
        <v>918</v>
      </c>
      <c r="G302" s="5" t="s">
        <v>77</v>
      </c>
      <c r="H302" s="6">
        <v>39220</v>
      </c>
      <c r="I302" s="6">
        <v>39525</v>
      </c>
      <c r="J302" s="32">
        <v>0.77766445690974351</v>
      </c>
      <c r="K302" s="7"/>
    </row>
    <row r="303" spans="1:11" x14ac:dyDescent="0.3">
      <c r="A303" s="3" t="s">
        <v>203</v>
      </c>
      <c r="B303" s="4" t="s">
        <v>204</v>
      </c>
      <c r="C303" s="5" t="s">
        <v>475</v>
      </c>
      <c r="D303" s="4" t="s">
        <v>476</v>
      </c>
      <c r="E303" s="4">
        <v>3466106</v>
      </c>
      <c r="F303" s="5" t="s">
        <v>918</v>
      </c>
      <c r="G303" s="5" t="s">
        <v>77</v>
      </c>
      <c r="H303" s="6">
        <v>39500</v>
      </c>
      <c r="I303" s="6">
        <v>39500</v>
      </c>
      <c r="J303" s="32">
        <v>0</v>
      </c>
      <c r="K303" s="7"/>
    </row>
    <row r="304" spans="1:11" x14ac:dyDescent="0.3">
      <c r="A304" s="3" t="s">
        <v>203</v>
      </c>
      <c r="B304" s="4" t="s">
        <v>204</v>
      </c>
      <c r="C304" s="5" t="s">
        <v>205</v>
      </c>
      <c r="D304" s="4" t="s">
        <v>206</v>
      </c>
      <c r="E304" s="4">
        <v>3466106</v>
      </c>
      <c r="F304" s="5" t="s">
        <v>918</v>
      </c>
      <c r="G304" s="5" t="s">
        <v>77</v>
      </c>
      <c r="H304" s="6">
        <v>40500</v>
      </c>
      <c r="I304" s="6">
        <v>40500</v>
      </c>
      <c r="J304" s="32">
        <v>0</v>
      </c>
      <c r="K304" s="7"/>
    </row>
    <row r="305" spans="1:11" x14ac:dyDescent="0.3">
      <c r="A305" s="3" t="s">
        <v>203</v>
      </c>
      <c r="B305" s="4" t="s">
        <v>204</v>
      </c>
      <c r="C305" s="5" t="s">
        <v>486</v>
      </c>
      <c r="D305" s="4" t="s">
        <v>487</v>
      </c>
      <c r="E305" s="4">
        <v>3466106</v>
      </c>
      <c r="F305" s="5" t="s">
        <v>918</v>
      </c>
      <c r="G305" s="5" t="s">
        <v>77</v>
      </c>
      <c r="H305" s="6">
        <v>40333.333333299997</v>
      </c>
      <c r="I305" s="6">
        <v>40500</v>
      </c>
      <c r="J305" s="32">
        <v>0.41322314057885556</v>
      </c>
      <c r="K305" s="7"/>
    </row>
    <row r="306" spans="1:11" x14ac:dyDescent="0.3">
      <c r="A306" s="3" t="s">
        <v>203</v>
      </c>
      <c r="B306" s="4" t="s">
        <v>204</v>
      </c>
      <c r="C306" s="5" t="s">
        <v>384</v>
      </c>
      <c r="D306" s="4" t="s">
        <v>385</v>
      </c>
      <c r="E306" s="4">
        <v>3466106</v>
      </c>
      <c r="F306" s="5" t="s">
        <v>918</v>
      </c>
      <c r="G306" s="5" t="s">
        <v>77</v>
      </c>
      <c r="H306" s="6">
        <v>41333.333333299997</v>
      </c>
      <c r="I306" s="6">
        <v>41333.333333299997</v>
      </c>
      <c r="J306" s="32">
        <v>0</v>
      </c>
      <c r="K306" s="7"/>
    </row>
    <row r="307" spans="1:11" x14ac:dyDescent="0.3">
      <c r="A307" s="3" t="s">
        <v>335</v>
      </c>
      <c r="B307" s="4" t="s">
        <v>336</v>
      </c>
      <c r="C307" s="5" t="s">
        <v>337</v>
      </c>
      <c r="D307" s="4" t="s">
        <v>338</v>
      </c>
      <c r="E307" s="4">
        <v>3466106</v>
      </c>
      <c r="F307" s="5" t="s">
        <v>918</v>
      </c>
      <c r="G307" s="5" t="s">
        <v>77</v>
      </c>
      <c r="H307" s="6">
        <v>41766.666666700003</v>
      </c>
      <c r="I307" s="6">
        <v>41766.666666700003</v>
      </c>
      <c r="J307" s="32">
        <v>0</v>
      </c>
      <c r="K307" s="7"/>
    </row>
    <row r="308" spans="1:11" x14ac:dyDescent="0.3">
      <c r="A308" s="3" t="s">
        <v>81</v>
      </c>
      <c r="B308" s="4" t="s">
        <v>82</v>
      </c>
      <c r="C308" s="5" t="s">
        <v>102</v>
      </c>
      <c r="D308" s="4" t="s">
        <v>103</v>
      </c>
      <c r="E308" s="4">
        <v>3466106</v>
      </c>
      <c r="F308" s="5" t="s">
        <v>919</v>
      </c>
      <c r="G308" s="5" t="s">
        <v>77</v>
      </c>
      <c r="H308" s="6">
        <v>64500</v>
      </c>
      <c r="I308" s="6">
        <v>64500</v>
      </c>
      <c r="J308" s="32">
        <v>0</v>
      </c>
      <c r="K308" s="7"/>
    </row>
    <row r="309" spans="1:11" x14ac:dyDescent="0.3">
      <c r="A309" s="3" t="s">
        <v>115</v>
      </c>
      <c r="B309" s="4" t="s">
        <v>116</v>
      </c>
      <c r="C309" s="5" t="s">
        <v>121</v>
      </c>
      <c r="D309" s="4" t="s">
        <v>122</v>
      </c>
      <c r="E309" s="4">
        <v>3466106</v>
      </c>
      <c r="F309" s="5" t="s">
        <v>919</v>
      </c>
      <c r="G309" s="5" t="s">
        <v>77</v>
      </c>
      <c r="H309" s="6">
        <v>80500</v>
      </c>
      <c r="I309" s="6">
        <v>80500</v>
      </c>
      <c r="J309" s="32">
        <v>0</v>
      </c>
      <c r="K309" s="7"/>
    </row>
    <row r="310" spans="1:11" x14ac:dyDescent="0.3">
      <c r="A310" s="3" t="s">
        <v>115</v>
      </c>
      <c r="B310" s="4" t="s">
        <v>116</v>
      </c>
      <c r="C310" s="5" t="s">
        <v>123</v>
      </c>
      <c r="D310" s="4" t="s">
        <v>124</v>
      </c>
      <c r="E310" s="4">
        <v>3466106</v>
      </c>
      <c r="F310" s="5" t="s">
        <v>919</v>
      </c>
      <c r="G310" s="5" t="s">
        <v>77</v>
      </c>
      <c r="H310" s="6">
        <v>83266.666666699995</v>
      </c>
      <c r="I310" s="6">
        <v>83666.666666699995</v>
      </c>
      <c r="J310" s="32">
        <v>0.48038430744576921</v>
      </c>
      <c r="K310" s="7"/>
    </row>
    <row r="311" spans="1:11" x14ac:dyDescent="0.3">
      <c r="A311" s="3" t="s">
        <v>115</v>
      </c>
      <c r="B311" s="4" t="s">
        <v>116</v>
      </c>
      <c r="C311" s="5" t="s">
        <v>289</v>
      </c>
      <c r="D311" s="4" t="s">
        <v>290</v>
      </c>
      <c r="E311" s="4">
        <v>3466106</v>
      </c>
      <c r="F311" s="5" t="s">
        <v>919</v>
      </c>
      <c r="G311" s="5" t="s">
        <v>77</v>
      </c>
      <c r="H311" s="6">
        <v>80300</v>
      </c>
      <c r="I311" s="6">
        <v>80300</v>
      </c>
      <c r="J311" s="32">
        <v>0</v>
      </c>
      <c r="K311" s="7"/>
    </row>
    <row r="312" spans="1:11" x14ac:dyDescent="0.3">
      <c r="A312" s="3" t="s">
        <v>115</v>
      </c>
      <c r="B312" s="4" t="s">
        <v>116</v>
      </c>
      <c r="C312" s="5" t="s">
        <v>388</v>
      </c>
      <c r="D312" s="4" t="s">
        <v>389</v>
      </c>
      <c r="E312" s="4">
        <v>3466106</v>
      </c>
      <c r="F312" s="5" t="s">
        <v>919</v>
      </c>
      <c r="G312" s="5" t="s">
        <v>77</v>
      </c>
      <c r="H312" s="6">
        <v>81200</v>
      </c>
      <c r="I312" s="6">
        <v>81200</v>
      </c>
      <c r="J312" s="32">
        <v>0</v>
      </c>
      <c r="K312" s="7"/>
    </row>
    <row r="313" spans="1:11" x14ac:dyDescent="0.3">
      <c r="A313" s="3" t="s">
        <v>115</v>
      </c>
      <c r="B313" s="4" t="s">
        <v>116</v>
      </c>
      <c r="C313" s="5" t="s">
        <v>333</v>
      </c>
      <c r="D313" s="4" t="s">
        <v>334</v>
      </c>
      <c r="E313" s="4">
        <v>3466106</v>
      </c>
      <c r="F313" s="5" t="s">
        <v>919</v>
      </c>
      <c r="G313" s="5" t="s">
        <v>77</v>
      </c>
      <c r="H313" s="6">
        <v>76000</v>
      </c>
      <c r="I313" s="6">
        <v>76000</v>
      </c>
      <c r="J313" s="32">
        <v>0</v>
      </c>
      <c r="K313" s="7"/>
    </row>
    <row r="314" spans="1:11" x14ac:dyDescent="0.3">
      <c r="A314" s="3" t="s">
        <v>115</v>
      </c>
      <c r="B314" s="4" t="s">
        <v>116</v>
      </c>
      <c r="C314" s="5" t="s">
        <v>129</v>
      </c>
      <c r="D314" s="4" t="s">
        <v>130</v>
      </c>
      <c r="E314" s="4">
        <v>3466106</v>
      </c>
      <c r="F314" s="5" t="s">
        <v>919</v>
      </c>
      <c r="G314" s="5" t="s">
        <v>77</v>
      </c>
      <c r="H314" s="6">
        <v>82850</v>
      </c>
      <c r="I314" s="6">
        <v>82275</v>
      </c>
      <c r="J314" s="32">
        <v>-0.69402534701267227</v>
      </c>
      <c r="K314" s="7"/>
    </row>
    <row r="315" spans="1:11" x14ac:dyDescent="0.3">
      <c r="A315" s="3" t="s">
        <v>115</v>
      </c>
      <c r="B315" s="4" t="s">
        <v>116</v>
      </c>
      <c r="C315" s="5" t="s">
        <v>131</v>
      </c>
      <c r="D315" s="4" t="s">
        <v>132</v>
      </c>
      <c r="E315" s="4">
        <v>3466106</v>
      </c>
      <c r="F315" s="5" t="s">
        <v>919</v>
      </c>
      <c r="G315" s="5" t="s">
        <v>77</v>
      </c>
      <c r="H315" s="6">
        <v>70833.333333300005</v>
      </c>
      <c r="I315" s="6">
        <v>72750</v>
      </c>
      <c r="J315" s="32">
        <v>2.7058823529894971</v>
      </c>
      <c r="K315" s="7"/>
    </row>
    <row r="316" spans="1:11" x14ac:dyDescent="0.3">
      <c r="A316" s="3" t="s">
        <v>207</v>
      </c>
      <c r="B316" s="4" t="s">
        <v>208</v>
      </c>
      <c r="C316" s="5" t="s">
        <v>281</v>
      </c>
      <c r="D316" s="4" t="s">
        <v>282</v>
      </c>
      <c r="E316" s="4">
        <v>3466105</v>
      </c>
      <c r="F316" s="5" t="s">
        <v>920</v>
      </c>
      <c r="G316" s="5" t="s">
        <v>921</v>
      </c>
      <c r="H316" s="6">
        <v>24666.666666699999</v>
      </c>
      <c r="I316" s="6">
        <v>24666.666666699999</v>
      </c>
      <c r="J316" s="32">
        <v>0</v>
      </c>
      <c r="K316" s="7"/>
    </row>
    <row r="317" spans="1:11" x14ac:dyDescent="0.3">
      <c r="A317" s="3" t="s">
        <v>207</v>
      </c>
      <c r="B317" s="4" t="s">
        <v>208</v>
      </c>
      <c r="C317" s="5" t="s">
        <v>209</v>
      </c>
      <c r="D317" s="4" t="s">
        <v>210</v>
      </c>
      <c r="E317" s="4">
        <v>3466105</v>
      </c>
      <c r="F317" s="5" t="s">
        <v>920</v>
      </c>
      <c r="G317" s="5" t="s">
        <v>921</v>
      </c>
      <c r="H317" s="6">
        <v>24450</v>
      </c>
      <c r="I317" s="6">
        <v>24450</v>
      </c>
      <c r="J317" s="32">
        <v>0</v>
      </c>
      <c r="K317" s="7"/>
    </row>
    <row r="318" spans="1:11" x14ac:dyDescent="0.3">
      <c r="A318" s="3" t="s">
        <v>64</v>
      </c>
      <c r="B318" s="4" t="s">
        <v>65</v>
      </c>
      <c r="C318" s="5" t="s">
        <v>155</v>
      </c>
      <c r="D318" s="4" t="s">
        <v>156</v>
      </c>
      <c r="E318" s="4">
        <v>3466106</v>
      </c>
      <c r="F318" s="5" t="s">
        <v>922</v>
      </c>
      <c r="G318" s="5" t="s">
        <v>446</v>
      </c>
      <c r="H318" s="6">
        <v>21500</v>
      </c>
      <c r="I318" s="6">
        <v>22500</v>
      </c>
      <c r="J318" s="32">
        <v>4.6511627906976827</v>
      </c>
      <c r="K318" s="7"/>
    </row>
    <row r="319" spans="1:11" x14ac:dyDescent="0.3">
      <c r="A319" s="3" t="s">
        <v>211</v>
      </c>
      <c r="B319" s="4" t="s">
        <v>212</v>
      </c>
      <c r="C319" s="5" t="s">
        <v>213</v>
      </c>
      <c r="D319" s="4" t="s">
        <v>214</v>
      </c>
      <c r="E319" s="4">
        <v>3466106</v>
      </c>
      <c r="F319" s="5" t="s">
        <v>922</v>
      </c>
      <c r="G319" s="5" t="s">
        <v>446</v>
      </c>
      <c r="H319" s="6">
        <v>17900</v>
      </c>
      <c r="I319" s="6">
        <v>17900</v>
      </c>
      <c r="J319" s="32">
        <v>0</v>
      </c>
      <c r="K319" s="7"/>
    </row>
    <row r="320" spans="1:11" x14ac:dyDescent="0.3">
      <c r="A320" s="3" t="s">
        <v>227</v>
      </c>
      <c r="B320" s="4" t="s">
        <v>228</v>
      </c>
      <c r="C320" s="5" t="s">
        <v>456</v>
      </c>
      <c r="D320" s="4" t="s">
        <v>457</v>
      </c>
      <c r="E320" s="4">
        <v>3466106</v>
      </c>
      <c r="F320" s="5" t="s">
        <v>922</v>
      </c>
      <c r="G320" s="5" t="s">
        <v>446</v>
      </c>
      <c r="H320" s="6">
        <v>19250</v>
      </c>
      <c r="I320" s="6">
        <v>19400</v>
      </c>
      <c r="J320" s="32">
        <v>0.77922077922076838</v>
      </c>
      <c r="K320" s="7"/>
    </row>
    <row r="321" spans="1:11" x14ac:dyDescent="0.3">
      <c r="A321" s="3" t="s">
        <v>227</v>
      </c>
      <c r="B321" s="4" t="s">
        <v>228</v>
      </c>
      <c r="C321" s="5" t="s">
        <v>458</v>
      </c>
      <c r="D321" s="4" t="s">
        <v>459</v>
      </c>
      <c r="E321" s="4">
        <v>3466106</v>
      </c>
      <c r="F321" s="5" t="s">
        <v>922</v>
      </c>
      <c r="G321" s="5" t="s">
        <v>446</v>
      </c>
      <c r="H321" s="6">
        <v>23500</v>
      </c>
      <c r="I321" s="6">
        <v>22500</v>
      </c>
      <c r="J321" s="32">
        <v>-4.2553191489361648</v>
      </c>
      <c r="K321" s="7"/>
    </row>
    <row r="322" spans="1:11" x14ac:dyDescent="0.3">
      <c r="A322" s="3" t="s">
        <v>248</v>
      </c>
      <c r="B322" s="4" t="s">
        <v>249</v>
      </c>
      <c r="C322" s="5" t="s">
        <v>250</v>
      </c>
      <c r="D322" s="4" t="s">
        <v>251</v>
      </c>
      <c r="E322" s="4">
        <v>3466106</v>
      </c>
      <c r="F322" s="5" t="s">
        <v>922</v>
      </c>
      <c r="G322" s="5" t="s">
        <v>446</v>
      </c>
      <c r="H322" s="6">
        <v>20725</v>
      </c>
      <c r="I322" s="6">
        <v>21100</v>
      </c>
      <c r="J322" s="32">
        <v>1.8094089264173663</v>
      </c>
      <c r="K322" s="7"/>
    </row>
    <row r="323" spans="1:11" x14ac:dyDescent="0.3">
      <c r="A323" s="3" t="s">
        <v>248</v>
      </c>
      <c r="B323" s="4" t="s">
        <v>249</v>
      </c>
      <c r="C323" s="5" t="s">
        <v>261</v>
      </c>
      <c r="D323" s="4" t="s">
        <v>262</v>
      </c>
      <c r="E323" s="4">
        <v>3466106</v>
      </c>
      <c r="F323" s="5" t="s">
        <v>922</v>
      </c>
      <c r="G323" s="5" t="s">
        <v>446</v>
      </c>
      <c r="H323" s="6">
        <v>19300</v>
      </c>
      <c r="I323" s="6">
        <v>19333.333333300001</v>
      </c>
      <c r="J323" s="32">
        <v>0.17271157150260397</v>
      </c>
      <c r="K323" s="7"/>
    </row>
    <row r="324" spans="1:11" x14ac:dyDescent="0.3">
      <c r="A324" s="3" t="s">
        <v>248</v>
      </c>
      <c r="B324" s="4" t="s">
        <v>249</v>
      </c>
      <c r="C324" s="5" t="s">
        <v>263</v>
      </c>
      <c r="D324" s="4" t="s">
        <v>264</v>
      </c>
      <c r="E324" s="4">
        <v>3466106</v>
      </c>
      <c r="F324" s="5" t="s">
        <v>922</v>
      </c>
      <c r="G324" s="5" t="s">
        <v>446</v>
      </c>
      <c r="H324" s="6">
        <v>19600</v>
      </c>
      <c r="I324" s="6">
        <v>19333.333333300001</v>
      </c>
      <c r="J324" s="32">
        <v>-1.3605442178571403</v>
      </c>
      <c r="K324" s="7"/>
    </row>
    <row r="325" spans="1:11" x14ac:dyDescent="0.3">
      <c r="A325" s="3" t="s">
        <v>248</v>
      </c>
      <c r="B325" s="4" t="s">
        <v>249</v>
      </c>
      <c r="C325" s="5" t="s">
        <v>267</v>
      </c>
      <c r="D325" s="4" t="s">
        <v>268</v>
      </c>
      <c r="E325" s="4">
        <v>3466106</v>
      </c>
      <c r="F325" s="5" t="s">
        <v>922</v>
      </c>
      <c r="G325" s="5" t="s">
        <v>446</v>
      </c>
      <c r="H325" s="6">
        <v>19566.666666699999</v>
      </c>
      <c r="I325" s="6">
        <v>19533.333333300001</v>
      </c>
      <c r="J325" s="32">
        <v>-0.17035775161809985</v>
      </c>
      <c r="K325" s="7"/>
    </row>
    <row r="326" spans="1:11" x14ac:dyDescent="0.3">
      <c r="A326" s="3" t="s">
        <v>64</v>
      </c>
      <c r="B326" s="4" t="s">
        <v>65</v>
      </c>
      <c r="C326" s="5" t="s">
        <v>167</v>
      </c>
      <c r="D326" s="4" t="s">
        <v>168</v>
      </c>
      <c r="E326" s="4">
        <v>3466106</v>
      </c>
      <c r="F326" s="5" t="s">
        <v>922</v>
      </c>
      <c r="G326" s="5" t="s">
        <v>521</v>
      </c>
      <c r="H326" s="6">
        <v>73000</v>
      </c>
      <c r="I326" s="6">
        <v>72350</v>
      </c>
      <c r="J326" s="32">
        <v>-0.89041095890410871</v>
      </c>
      <c r="K326" s="7"/>
    </row>
    <row r="327" spans="1:11" x14ac:dyDescent="0.3">
      <c r="A327" s="3" t="s">
        <v>112</v>
      </c>
      <c r="B327" s="4" t="s">
        <v>113</v>
      </c>
      <c r="C327" s="5" t="s">
        <v>114</v>
      </c>
      <c r="D327" s="4" t="s">
        <v>113</v>
      </c>
      <c r="E327" s="4">
        <v>3466106</v>
      </c>
      <c r="F327" s="5" t="s">
        <v>923</v>
      </c>
      <c r="G327" s="5" t="s">
        <v>69</v>
      </c>
      <c r="H327" s="6">
        <v>208900</v>
      </c>
      <c r="I327" s="6">
        <v>209000</v>
      </c>
      <c r="J327" s="32">
        <v>4.7869794159893786E-2</v>
      </c>
      <c r="K327" s="7"/>
    </row>
    <row r="328" spans="1:11" x14ac:dyDescent="0.3">
      <c r="A328" s="3" t="s">
        <v>115</v>
      </c>
      <c r="B328" s="4" t="s">
        <v>116</v>
      </c>
      <c r="C328" s="5" t="s">
        <v>333</v>
      </c>
      <c r="D328" s="4" t="s">
        <v>334</v>
      </c>
      <c r="E328" s="4">
        <v>3466106</v>
      </c>
      <c r="F328" s="5" t="s">
        <v>923</v>
      </c>
      <c r="G328" s="5" t="s">
        <v>69</v>
      </c>
      <c r="H328" s="6">
        <v>208000</v>
      </c>
      <c r="I328" s="6">
        <v>208000</v>
      </c>
      <c r="J328" s="32">
        <v>0</v>
      </c>
      <c r="K328" s="7"/>
    </row>
    <row r="329" spans="1:11" x14ac:dyDescent="0.3">
      <c r="A329" s="3" t="s">
        <v>115</v>
      </c>
      <c r="B329" s="4" t="s">
        <v>116</v>
      </c>
      <c r="C329" s="5" t="s">
        <v>127</v>
      </c>
      <c r="D329" s="4" t="s">
        <v>128</v>
      </c>
      <c r="E329" s="4">
        <v>3466106</v>
      </c>
      <c r="F329" s="5" t="s">
        <v>923</v>
      </c>
      <c r="G329" s="5" t="s">
        <v>69</v>
      </c>
      <c r="H329" s="6">
        <v>207050</v>
      </c>
      <c r="I329" s="6">
        <v>207050</v>
      </c>
      <c r="J329" s="32">
        <v>0</v>
      </c>
      <c r="K329" s="7"/>
    </row>
    <row r="330" spans="1:11" x14ac:dyDescent="0.3">
      <c r="A330" s="3" t="s">
        <v>115</v>
      </c>
      <c r="B330" s="4" t="s">
        <v>116</v>
      </c>
      <c r="C330" s="5" t="s">
        <v>133</v>
      </c>
      <c r="D330" s="4" t="s">
        <v>134</v>
      </c>
      <c r="E330" s="4">
        <v>3466106</v>
      </c>
      <c r="F330" s="5" t="s">
        <v>923</v>
      </c>
      <c r="G330" s="5" t="s">
        <v>69</v>
      </c>
      <c r="H330" s="6">
        <v>206025</v>
      </c>
      <c r="I330" s="6">
        <v>206025</v>
      </c>
      <c r="J330" s="32">
        <v>0</v>
      </c>
      <c r="K330" s="7"/>
    </row>
    <row r="331" spans="1:11" x14ac:dyDescent="0.3">
      <c r="A331" s="3" t="s">
        <v>137</v>
      </c>
      <c r="B331" s="4" t="s">
        <v>138</v>
      </c>
      <c r="C331" s="5" t="s">
        <v>143</v>
      </c>
      <c r="D331" s="4" t="s">
        <v>144</v>
      </c>
      <c r="E331" s="4">
        <v>3466106</v>
      </c>
      <c r="F331" s="5" t="s">
        <v>923</v>
      </c>
      <c r="G331" s="5" t="s">
        <v>69</v>
      </c>
      <c r="H331" s="6">
        <v>219977</v>
      </c>
      <c r="I331" s="6">
        <v>219977</v>
      </c>
      <c r="J331" s="32">
        <v>0</v>
      </c>
      <c r="K331" s="7"/>
    </row>
    <row r="332" spans="1:11" x14ac:dyDescent="0.3">
      <c r="A332" s="3" t="s">
        <v>64</v>
      </c>
      <c r="B332" s="4" t="s">
        <v>65</v>
      </c>
      <c r="C332" s="5" t="s">
        <v>155</v>
      </c>
      <c r="D332" s="4" t="s">
        <v>156</v>
      </c>
      <c r="E332" s="4">
        <v>3466106</v>
      </c>
      <c r="F332" s="5" t="s">
        <v>923</v>
      </c>
      <c r="G332" s="5" t="s">
        <v>69</v>
      </c>
      <c r="H332" s="6">
        <v>200333.33333329999</v>
      </c>
      <c r="I332" s="6">
        <v>210500</v>
      </c>
      <c r="J332" s="32">
        <v>5.0748752080041815</v>
      </c>
      <c r="K332" s="7"/>
    </row>
    <row r="333" spans="1:11" x14ac:dyDescent="0.3">
      <c r="A333" s="3" t="s">
        <v>64</v>
      </c>
      <c r="B333" s="4" t="s">
        <v>65</v>
      </c>
      <c r="C333" s="5" t="s">
        <v>163</v>
      </c>
      <c r="D333" s="4" t="s">
        <v>164</v>
      </c>
      <c r="E333" s="4">
        <v>3466106</v>
      </c>
      <c r="F333" s="5" t="s">
        <v>923</v>
      </c>
      <c r="G333" s="5" t="s">
        <v>69</v>
      </c>
      <c r="H333" s="6">
        <v>210750</v>
      </c>
      <c r="I333" s="6">
        <v>210750</v>
      </c>
      <c r="J333" s="32">
        <v>0</v>
      </c>
      <c r="K333" s="7"/>
    </row>
    <row r="334" spans="1:11" x14ac:dyDescent="0.3">
      <c r="A334" s="3" t="s">
        <v>64</v>
      </c>
      <c r="B334" s="4" t="s">
        <v>65</v>
      </c>
      <c r="C334" s="5" t="s">
        <v>165</v>
      </c>
      <c r="D334" s="4" t="s">
        <v>166</v>
      </c>
      <c r="E334" s="4">
        <v>3466106</v>
      </c>
      <c r="F334" s="5" t="s">
        <v>923</v>
      </c>
      <c r="G334" s="5" t="s">
        <v>69</v>
      </c>
      <c r="H334" s="6">
        <v>202750</v>
      </c>
      <c r="I334" s="6">
        <v>202750</v>
      </c>
      <c r="J334" s="32">
        <v>0</v>
      </c>
      <c r="K334" s="7"/>
    </row>
    <row r="335" spans="1:11" x14ac:dyDescent="0.3">
      <c r="A335" s="3" t="s">
        <v>64</v>
      </c>
      <c r="B335" s="4" t="s">
        <v>65</v>
      </c>
      <c r="C335" s="5" t="s">
        <v>179</v>
      </c>
      <c r="D335" s="4" t="s">
        <v>180</v>
      </c>
      <c r="E335" s="4">
        <v>3466106</v>
      </c>
      <c r="F335" s="5" t="s">
        <v>923</v>
      </c>
      <c r="G335" s="5" t="s">
        <v>69</v>
      </c>
      <c r="H335" s="6">
        <v>197950</v>
      </c>
      <c r="I335" s="6">
        <v>197950</v>
      </c>
      <c r="J335" s="32">
        <v>0</v>
      </c>
      <c r="K335" s="7"/>
    </row>
    <row r="336" spans="1:11" x14ac:dyDescent="0.3">
      <c r="A336" s="3" t="s">
        <v>64</v>
      </c>
      <c r="B336" s="4" t="s">
        <v>65</v>
      </c>
      <c r="C336" s="5" t="s">
        <v>181</v>
      </c>
      <c r="D336" s="4" t="s">
        <v>182</v>
      </c>
      <c r="E336" s="4">
        <v>3466106</v>
      </c>
      <c r="F336" s="5" t="s">
        <v>923</v>
      </c>
      <c r="G336" s="5" t="s">
        <v>69</v>
      </c>
      <c r="H336" s="6">
        <v>204500</v>
      </c>
      <c r="I336" s="6">
        <v>201500</v>
      </c>
      <c r="J336" s="32">
        <v>-1.4669926650366705</v>
      </c>
      <c r="K336" s="7"/>
    </row>
    <row r="337" spans="1:11" x14ac:dyDescent="0.3">
      <c r="A337" s="3" t="s">
        <v>115</v>
      </c>
      <c r="B337" s="4" t="s">
        <v>116</v>
      </c>
      <c r="C337" s="5" t="s">
        <v>117</v>
      </c>
      <c r="D337" s="4" t="s">
        <v>118</v>
      </c>
      <c r="E337" s="4">
        <v>3466106</v>
      </c>
      <c r="F337" s="5" t="s">
        <v>923</v>
      </c>
      <c r="G337" s="5" t="s">
        <v>77</v>
      </c>
      <c r="H337" s="6">
        <v>41540</v>
      </c>
      <c r="I337" s="6">
        <v>42420</v>
      </c>
      <c r="J337" s="32">
        <v>2.118440057775639</v>
      </c>
      <c r="K337" s="7"/>
    </row>
    <row r="338" spans="1:11" x14ac:dyDescent="0.3">
      <c r="A338" s="3" t="s">
        <v>115</v>
      </c>
      <c r="B338" s="4" t="s">
        <v>116</v>
      </c>
      <c r="C338" s="5" t="s">
        <v>123</v>
      </c>
      <c r="D338" s="4" t="s">
        <v>124</v>
      </c>
      <c r="E338" s="4">
        <v>3466106</v>
      </c>
      <c r="F338" s="5" t="s">
        <v>923</v>
      </c>
      <c r="G338" s="5" t="s">
        <v>77</v>
      </c>
      <c r="H338" s="6">
        <v>42500</v>
      </c>
      <c r="I338" s="6">
        <v>42500</v>
      </c>
      <c r="J338" s="32">
        <v>0</v>
      </c>
      <c r="K338" s="7"/>
    </row>
    <row r="339" spans="1:11" x14ac:dyDescent="0.3">
      <c r="A339" s="3" t="s">
        <v>115</v>
      </c>
      <c r="B339" s="4" t="s">
        <v>116</v>
      </c>
      <c r="C339" s="5" t="s">
        <v>125</v>
      </c>
      <c r="D339" s="4" t="s">
        <v>126</v>
      </c>
      <c r="E339" s="4">
        <v>3466106</v>
      </c>
      <c r="F339" s="5" t="s">
        <v>923</v>
      </c>
      <c r="G339" s="5" t="s">
        <v>77</v>
      </c>
      <c r="H339" s="6">
        <v>43166.666666700003</v>
      </c>
      <c r="I339" s="6">
        <v>43166.666666700003</v>
      </c>
      <c r="J339" s="32">
        <v>0</v>
      </c>
      <c r="K339" s="7"/>
    </row>
    <row r="340" spans="1:11" x14ac:dyDescent="0.3">
      <c r="A340" s="3" t="s">
        <v>115</v>
      </c>
      <c r="B340" s="4" t="s">
        <v>116</v>
      </c>
      <c r="C340" s="5" t="s">
        <v>388</v>
      </c>
      <c r="D340" s="4" t="s">
        <v>389</v>
      </c>
      <c r="E340" s="4">
        <v>3466106</v>
      </c>
      <c r="F340" s="5" t="s">
        <v>923</v>
      </c>
      <c r="G340" s="5" t="s">
        <v>77</v>
      </c>
      <c r="H340" s="6">
        <v>41750</v>
      </c>
      <c r="I340" s="6">
        <v>41750</v>
      </c>
      <c r="J340" s="32">
        <v>0</v>
      </c>
      <c r="K340" s="7"/>
    </row>
    <row r="341" spans="1:11" x14ac:dyDescent="0.3">
      <c r="A341" s="3" t="s">
        <v>115</v>
      </c>
      <c r="B341" s="4" t="s">
        <v>116</v>
      </c>
      <c r="C341" s="5" t="s">
        <v>333</v>
      </c>
      <c r="D341" s="4" t="s">
        <v>334</v>
      </c>
      <c r="E341" s="4">
        <v>3466106</v>
      </c>
      <c r="F341" s="5" t="s">
        <v>923</v>
      </c>
      <c r="G341" s="5" t="s">
        <v>77</v>
      </c>
      <c r="H341" s="6">
        <v>43000</v>
      </c>
      <c r="I341" s="6">
        <v>41666.666666700003</v>
      </c>
      <c r="J341" s="32">
        <v>-3.1007751937209282</v>
      </c>
      <c r="K341" s="7"/>
    </row>
    <row r="342" spans="1:11" x14ac:dyDescent="0.3">
      <c r="A342" s="3" t="s">
        <v>115</v>
      </c>
      <c r="B342" s="4" t="s">
        <v>116</v>
      </c>
      <c r="C342" s="5" t="s">
        <v>127</v>
      </c>
      <c r="D342" s="4" t="s">
        <v>128</v>
      </c>
      <c r="E342" s="4">
        <v>3466106</v>
      </c>
      <c r="F342" s="5" t="s">
        <v>923</v>
      </c>
      <c r="G342" s="5" t="s">
        <v>77</v>
      </c>
      <c r="H342" s="6">
        <v>42325</v>
      </c>
      <c r="I342" s="6">
        <v>42500</v>
      </c>
      <c r="J342" s="32">
        <v>0.41346721795629815</v>
      </c>
      <c r="K342" s="7"/>
    </row>
    <row r="343" spans="1:11" x14ac:dyDescent="0.3">
      <c r="A343" s="3" t="s">
        <v>115</v>
      </c>
      <c r="B343" s="4" t="s">
        <v>116</v>
      </c>
      <c r="C343" s="5" t="s">
        <v>129</v>
      </c>
      <c r="D343" s="4" t="s">
        <v>130</v>
      </c>
      <c r="E343" s="4">
        <v>3466106</v>
      </c>
      <c r="F343" s="5" t="s">
        <v>923</v>
      </c>
      <c r="G343" s="5" t="s">
        <v>77</v>
      </c>
      <c r="H343" s="6">
        <v>42875</v>
      </c>
      <c r="I343" s="6">
        <v>42875</v>
      </c>
      <c r="J343" s="32">
        <v>0</v>
      </c>
      <c r="K343" s="7"/>
    </row>
    <row r="344" spans="1:11" x14ac:dyDescent="0.3">
      <c r="A344" s="3" t="s">
        <v>115</v>
      </c>
      <c r="B344" s="4" t="s">
        <v>116</v>
      </c>
      <c r="C344" s="5" t="s">
        <v>131</v>
      </c>
      <c r="D344" s="4" t="s">
        <v>132</v>
      </c>
      <c r="E344" s="4">
        <v>3466106</v>
      </c>
      <c r="F344" s="5" t="s">
        <v>923</v>
      </c>
      <c r="G344" s="5" t="s">
        <v>77</v>
      </c>
      <c r="H344" s="6">
        <v>41375</v>
      </c>
      <c r="I344" s="6">
        <v>42125</v>
      </c>
      <c r="J344" s="32">
        <v>1.812688821752273</v>
      </c>
      <c r="K344" s="7"/>
    </row>
    <row r="345" spans="1:11" x14ac:dyDescent="0.3">
      <c r="A345" s="3" t="s">
        <v>115</v>
      </c>
      <c r="B345" s="4" t="s">
        <v>116</v>
      </c>
      <c r="C345" s="5" t="s">
        <v>291</v>
      </c>
      <c r="D345" s="4" t="s">
        <v>292</v>
      </c>
      <c r="E345" s="4">
        <v>3466106</v>
      </c>
      <c r="F345" s="5" t="s">
        <v>923</v>
      </c>
      <c r="G345" s="5" t="s">
        <v>77</v>
      </c>
      <c r="H345" s="6">
        <v>42000</v>
      </c>
      <c r="I345" s="6">
        <v>42000</v>
      </c>
      <c r="J345" s="32">
        <v>0</v>
      </c>
      <c r="K345" s="7"/>
    </row>
    <row r="346" spans="1:11" x14ac:dyDescent="0.3">
      <c r="A346" s="3" t="s">
        <v>115</v>
      </c>
      <c r="B346" s="4" t="s">
        <v>116</v>
      </c>
      <c r="C346" s="5" t="s">
        <v>133</v>
      </c>
      <c r="D346" s="4" t="s">
        <v>134</v>
      </c>
      <c r="E346" s="4">
        <v>3466106</v>
      </c>
      <c r="F346" s="5" t="s">
        <v>923</v>
      </c>
      <c r="G346" s="5" t="s">
        <v>77</v>
      </c>
      <c r="H346" s="6">
        <v>42500</v>
      </c>
      <c r="I346" s="6">
        <v>41900</v>
      </c>
      <c r="J346" s="32">
        <v>-1.4117647058823568</v>
      </c>
      <c r="K346" s="7"/>
    </row>
    <row r="347" spans="1:11" x14ac:dyDescent="0.3">
      <c r="A347" s="3" t="s">
        <v>115</v>
      </c>
      <c r="B347" s="4" t="s">
        <v>116</v>
      </c>
      <c r="C347" s="5" t="s">
        <v>293</v>
      </c>
      <c r="D347" s="4" t="s">
        <v>294</v>
      </c>
      <c r="E347" s="4">
        <v>3466106</v>
      </c>
      <c r="F347" s="5" t="s">
        <v>923</v>
      </c>
      <c r="G347" s="5" t="s">
        <v>77</v>
      </c>
      <c r="H347" s="6">
        <v>41766.666666700003</v>
      </c>
      <c r="I347" s="6">
        <v>42100</v>
      </c>
      <c r="J347" s="32">
        <v>0.79808459688681666</v>
      </c>
      <c r="K347" s="7"/>
    </row>
    <row r="348" spans="1:11" x14ac:dyDescent="0.3">
      <c r="A348" s="3" t="s">
        <v>64</v>
      </c>
      <c r="B348" s="4" t="s">
        <v>65</v>
      </c>
      <c r="C348" s="5" t="s">
        <v>157</v>
      </c>
      <c r="D348" s="4" t="s">
        <v>158</v>
      </c>
      <c r="E348" s="4">
        <v>3466106</v>
      </c>
      <c r="F348" s="5" t="s">
        <v>923</v>
      </c>
      <c r="G348" s="5" t="s">
        <v>77</v>
      </c>
      <c r="H348" s="6">
        <v>45666.666666700003</v>
      </c>
      <c r="I348" s="6">
        <v>45666.666666700003</v>
      </c>
      <c r="J348" s="32">
        <v>0</v>
      </c>
      <c r="K348" s="7"/>
    </row>
    <row r="349" spans="1:11" x14ac:dyDescent="0.3">
      <c r="A349" s="3" t="s">
        <v>64</v>
      </c>
      <c r="B349" s="4" t="s">
        <v>65</v>
      </c>
      <c r="C349" s="5" t="s">
        <v>165</v>
      </c>
      <c r="D349" s="4" t="s">
        <v>166</v>
      </c>
      <c r="E349" s="4">
        <v>3466106</v>
      </c>
      <c r="F349" s="5" t="s">
        <v>923</v>
      </c>
      <c r="G349" s="5" t="s">
        <v>77</v>
      </c>
      <c r="H349" s="6">
        <v>40825</v>
      </c>
      <c r="I349" s="6">
        <v>40875</v>
      </c>
      <c r="J349" s="32">
        <v>0.12247397428046813</v>
      </c>
      <c r="K349" s="7"/>
    </row>
    <row r="350" spans="1:11" x14ac:dyDescent="0.3">
      <c r="A350" s="3" t="s">
        <v>64</v>
      </c>
      <c r="B350" s="4" t="s">
        <v>65</v>
      </c>
      <c r="C350" s="5" t="s">
        <v>363</v>
      </c>
      <c r="D350" s="4" t="s">
        <v>364</v>
      </c>
      <c r="E350" s="4">
        <v>3466106</v>
      </c>
      <c r="F350" s="5" t="s">
        <v>923</v>
      </c>
      <c r="G350" s="5" t="s">
        <v>77</v>
      </c>
      <c r="H350" s="6">
        <v>44000</v>
      </c>
      <c r="I350" s="6">
        <v>43250</v>
      </c>
      <c r="J350" s="32">
        <v>-1.7045454545454586</v>
      </c>
      <c r="K350" s="7"/>
    </row>
    <row r="351" spans="1:11" x14ac:dyDescent="0.3">
      <c r="A351" s="3" t="s">
        <v>64</v>
      </c>
      <c r="B351" s="4" t="s">
        <v>65</v>
      </c>
      <c r="C351" s="5" t="s">
        <v>297</v>
      </c>
      <c r="D351" s="4" t="s">
        <v>298</v>
      </c>
      <c r="E351" s="4">
        <v>3466106</v>
      </c>
      <c r="F351" s="5" t="s">
        <v>923</v>
      </c>
      <c r="G351" s="5" t="s">
        <v>77</v>
      </c>
      <c r="H351" s="6">
        <v>40400</v>
      </c>
      <c r="I351" s="6">
        <v>40600</v>
      </c>
      <c r="J351" s="32">
        <v>0.49504950495049549</v>
      </c>
      <c r="K351" s="7"/>
    </row>
    <row r="352" spans="1:11" x14ac:dyDescent="0.3">
      <c r="A352" s="3" t="s">
        <v>203</v>
      </c>
      <c r="B352" s="4" t="s">
        <v>204</v>
      </c>
      <c r="C352" s="5" t="s">
        <v>474</v>
      </c>
      <c r="D352" s="4" t="s">
        <v>360</v>
      </c>
      <c r="E352" s="4">
        <v>3466106</v>
      </c>
      <c r="F352" s="5" t="s">
        <v>923</v>
      </c>
      <c r="G352" s="5" t="s">
        <v>77</v>
      </c>
      <c r="H352" s="6">
        <v>42200</v>
      </c>
      <c r="I352" s="6">
        <v>42450</v>
      </c>
      <c r="J352" s="32">
        <v>0.5924170616113722</v>
      </c>
      <c r="K352" s="7"/>
    </row>
    <row r="353" spans="1:11" x14ac:dyDescent="0.3">
      <c r="A353" s="3" t="s">
        <v>203</v>
      </c>
      <c r="B353" s="4" t="s">
        <v>204</v>
      </c>
      <c r="C353" s="5" t="s">
        <v>475</v>
      </c>
      <c r="D353" s="4" t="s">
        <v>476</v>
      </c>
      <c r="E353" s="4">
        <v>3466106</v>
      </c>
      <c r="F353" s="5" t="s">
        <v>923</v>
      </c>
      <c r="G353" s="5" t="s">
        <v>77</v>
      </c>
      <c r="H353" s="6">
        <v>45300</v>
      </c>
      <c r="I353" s="6">
        <v>44700</v>
      </c>
      <c r="J353" s="32">
        <v>-1.3245033112582738</v>
      </c>
      <c r="K353" s="7"/>
    </row>
    <row r="354" spans="1:11" x14ac:dyDescent="0.3">
      <c r="A354" s="3" t="s">
        <v>203</v>
      </c>
      <c r="B354" s="4" t="s">
        <v>204</v>
      </c>
      <c r="C354" s="5" t="s">
        <v>205</v>
      </c>
      <c r="D354" s="4" t="s">
        <v>206</v>
      </c>
      <c r="E354" s="4">
        <v>3466106</v>
      </c>
      <c r="F354" s="5" t="s">
        <v>923</v>
      </c>
      <c r="G354" s="5" t="s">
        <v>77</v>
      </c>
      <c r="H354" s="6">
        <v>43500</v>
      </c>
      <c r="I354" s="6">
        <v>43000</v>
      </c>
      <c r="J354" s="32">
        <v>-1.1494252873563204</v>
      </c>
      <c r="K354" s="7"/>
    </row>
    <row r="355" spans="1:11" x14ac:dyDescent="0.3">
      <c r="A355" s="3" t="s">
        <v>203</v>
      </c>
      <c r="B355" s="4" t="s">
        <v>204</v>
      </c>
      <c r="C355" s="5" t="s">
        <v>486</v>
      </c>
      <c r="D355" s="4" t="s">
        <v>487</v>
      </c>
      <c r="E355" s="4">
        <v>3466106</v>
      </c>
      <c r="F355" s="5" t="s">
        <v>923</v>
      </c>
      <c r="G355" s="5" t="s">
        <v>77</v>
      </c>
      <c r="H355" s="6">
        <v>45533.333333299997</v>
      </c>
      <c r="I355" s="6">
        <v>45533.333333299997</v>
      </c>
      <c r="J355" s="32">
        <v>0</v>
      </c>
      <c r="K355" s="7"/>
    </row>
    <row r="356" spans="1:11" x14ac:dyDescent="0.3">
      <c r="A356" s="3" t="s">
        <v>203</v>
      </c>
      <c r="B356" s="4" t="s">
        <v>204</v>
      </c>
      <c r="C356" s="5" t="s">
        <v>384</v>
      </c>
      <c r="D356" s="4" t="s">
        <v>385</v>
      </c>
      <c r="E356" s="4">
        <v>3466106</v>
      </c>
      <c r="F356" s="5" t="s">
        <v>923</v>
      </c>
      <c r="G356" s="5" t="s">
        <v>77</v>
      </c>
      <c r="H356" s="6">
        <v>44666.666666700003</v>
      </c>
      <c r="I356" s="6">
        <v>44666.666666700003</v>
      </c>
      <c r="J356" s="32">
        <v>0</v>
      </c>
      <c r="K356" s="7"/>
    </row>
    <row r="357" spans="1:11" x14ac:dyDescent="0.3">
      <c r="A357" s="3" t="s">
        <v>335</v>
      </c>
      <c r="B357" s="4" t="s">
        <v>336</v>
      </c>
      <c r="C357" s="5" t="s">
        <v>337</v>
      </c>
      <c r="D357" s="4" t="s">
        <v>338</v>
      </c>
      <c r="E357" s="4">
        <v>3466106</v>
      </c>
      <c r="F357" s="5" t="s">
        <v>923</v>
      </c>
      <c r="G357" s="5" t="s">
        <v>77</v>
      </c>
      <c r="H357" s="6">
        <v>46500</v>
      </c>
      <c r="I357" s="6">
        <v>45000</v>
      </c>
      <c r="J357" s="32">
        <v>-3.2258064516129004</v>
      </c>
      <c r="K357" s="7"/>
    </row>
    <row r="358" spans="1:11" x14ac:dyDescent="0.3">
      <c r="A358" s="3" t="s">
        <v>81</v>
      </c>
      <c r="B358" s="4" t="s">
        <v>82</v>
      </c>
      <c r="C358" s="5" t="s">
        <v>104</v>
      </c>
      <c r="D358" s="4" t="s">
        <v>105</v>
      </c>
      <c r="E358" s="4">
        <v>3466105</v>
      </c>
      <c r="F358" s="5" t="s">
        <v>924</v>
      </c>
      <c r="G358" s="5" t="s">
        <v>351</v>
      </c>
      <c r="H358" s="6">
        <v>26750</v>
      </c>
      <c r="I358" s="6">
        <v>26500</v>
      </c>
      <c r="J358" s="32">
        <v>-0.93457943925233655</v>
      </c>
      <c r="K358" s="7"/>
    </row>
    <row r="359" spans="1:11" x14ac:dyDescent="0.3">
      <c r="A359" s="3" t="s">
        <v>115</v>
      </c>
      <c r="B359" s="4" t="s">
        <v>116</v>
      </c>
      <c r="C359" s="5" t="s">
        <v>121</v>
      </c>
      <c r="D359" s="4" t="s">
        <v>122</v>
      </c>
      <c r="E359" s="4">
        <v>3466106</v>
      </c>
      <c r="F359" s="5" t="s">
        <v>925</v>
      </c>
      <c r="G359" s="5" t="s">
        <v>69</v>
      </c>
      <c r="H359" s="6">
        <v>736750</v>
      </c>
      <c r="I359" s="6">
        <v>759250</v>
      </c>
      <c r="J359" s="32">
        <v>3.0539531727180158</v>
      </c>
      <c r="K359" s="7"/>
    </row>
    <row r="360" spans="1:11" x14ac:dyDescent="0.3">
      <c r="A360" s="3" t="s">
        <v>81</v>
      </c>
      <c r="B360" s="4" t="s">
        <v>82</v>
      </c>
      <c r="C360" s="5" t="s">
        <v>108</v>
      </c>
      <c r="D360" s="4" t="s">
        <v>109</v>
      </c>
      <c r="E360" s="4">
        <v>3466106</v>
      </c>
      <c r="F360" s="5" t="s">
        <v>925</v>
      </c>
      <c r="G360" s="5" t="s">
        <v>77</v>
      </c>
      <c r="H360" s="6">
        <v>144600</v>
      </c>
      <c r="I360" s="6">
        <v>144640</v>
      </c>
      <c r="J360" s="32">
        <v>2.7662517289073207E-2</v>
      </c>
      <c r="K360" s="7"/>
    </row>
    <row r="361" spans="1:11" x14ac:dyDescent="0.3">
      <c r="A361" s="3" t="s">
        <v>115</v>
      </c>
      <c r="B361" s="4" t="s">
        <v>116</v>
      </c>
      <c r="C361" s="5" t="s">
        <v>121</v>
      </c>
      <c r="D361" s="4" t="s">
        <v>122</v>
      </c>
      <c r="E361" s="4">
        <v>3466106</v>
      </c>
      <c r="F361" s="5" t="s">
        <v>925</v>
      </c>
      <c r="G361" s="5" t="s">
        <v>77</v>
      </c>
      <c r="H361" s="6">
        <v>163450</v>
      </c>
      <c r="I361" s="6">
        <v>162500</v>
      </c>
      <c r="J361" s="32">
        <v>-0.58121749770572162</v>
      </c>
      <c r="K361" s="7"/>
    </row>
    <row r="362" spans="1:11" x14ac:dyDescent="0.3">
      <c r="A362" s="3" t="s">
        <v>115</v>
      </c>
      <c r="B362" s="4" t="s">
        <v>116</v>
      </c>
      <c r="C362" s="5" t="s">
        <v>123</v>
      </c>
      <c r="D362" s="4" t="s">
        <v>124</v>
      </c>
      <c r="E362" s="4">
        <v>3466106</v>
      </c>
      <c r="F362" s="5" t="s">
        <v>925</v>
      </c>
      <c r="G362" s="5" t="s">
        <v>77</v>
      </c>
      <c r="H362" s="6" t="s">
        <v>72</v>
      </c>
      <c r="I362" s="6">
        <v>161500</v>
      </c>
      <c r="J362" s="32" t="s">
        <v>72</v>
      </c>
      <c r="K362" s="7"/>
    </row>
    <row r="363" spans="1:11" x14ac:dyDescent="0.3">
      <c r="A363" s="3" t="s">
        <v>115</v>
      </c>
      <c r="B363" s="4" t="s">
        <v>116</v>
      </c>
      <c r="C363" s="5" t="s">
        <v>333</v>
      </c>
      <c r="D363" s="4" t="s">
        <v>334</v>
      </c>
      <c r="E363" s="4">
        <v>3466106</v>
      </c>
      <c r="F363" s="5" t="s">
        <v>925</v>
      </c>
      <c r="G363" s="5" t="s">
        <v>77</v>
      </c>
      <c r="H363" s="6">
        <v>150000</v>
      </c>
      <c r="I363" s="6">
        <v>150000</v>
      </c>
      <c r="J363" s="32">
        <v>0</v>
      </c>
      <c r="K363" s="7"/>
    </row>
    <row r="364" spans="1:11" x14ac:dyDescent="0.3">
      <c r="A364" s="3" t="s">
        <v>115</v>
      </c>
      <c r="B364" s="4" t="s">
        <v>116</v>
      </c>
      <c r="C364" s="5" t="s">
        <v>129</v>
      </c>
      <c r="D364" s="4" t="s">
        <v>130</v>
      </c>
      <c r="E364" s="4">
        <v>3466106</v>
      </c>
      <c r="F364" s="5" t="s">
        <v>925</v>
      </c>
      <c r="G364" s="5" t="s">
        <v>77</v>
      </c>
      <c r="H364" s="6">
        <v>160600</v>
      </c>
      <c r="I364" s="6">
        <v>160300</v>
      </c>
      <c r="J364" s="32">
        <v>-0.18679950186799577</v>
      </c>
      <c r="K364" s="7"/>
    </row>
    <row r="365" spans="1:11" x14ac:dyDescent="0.3">
      <c r="A365" s="3" t="s">
        <v>115</v>
      </c>
      <c r="B365" s="4" t="s">
        <v>116</v>
      </c>
      <c r="C365" s="5" t="s">
        <v>131</v>
      </c>
      <c r="D365" s="4" t="s">
        <v>132</v>
      </c>
      <c r="E365" s="4">
        <v>3466106</v>
      </c>
      <c r="F365" s="5" t="s">
        <v>925</v>
      </c>
      <c r="G365" s="5" t="s">
        <v>77</v>
      </c>
      <c r="H365" s="6">
        <v>152250</v>
      </c>
      <c r="I365" s="6">
        <v>156666.66666670001</v>
      </c>
      <c r="J365" s="32">
        <v>2.9009304871592922</v>
      </c>
      <c r="K365" s="7"/>
    </row>
    <row r="366" spans="1:11" x14ac:dyDescent="0.3">
      <c r="A366" s="3" t="s">
        <v>115</v>
      </c>
      <c r="B366" s="4" t="s">
        <v>116</v>
      </c>
      <c r="C366" s="5" t="s">
        <v>291</v>
      </c>
      <c r="D366" s="4" t="s">
        <v>292</v>
      </c>
      <c r="E366" s="4">
        <v>3466106</v>
      </c>
      <c r="F366" s="5" t="s">
        <v>925</v>
      </c>
      <c r="G366" s="5" t="s">
        <v>77</v>
      </c>
      <c r="H366" s="6">
        <v>161000</v>
      </c>
      <c r="I366" s="6">
        <v>161000</v>
      </c>
      <c r="J366" s="32">
        <v>0</v>
      </c>
      <c r="K366" s="7"/>
    </row>
    <row r="367" spans="1:11" x14ac:dyDescent="0.3">
      <c r="A367" s="3" t="s">
        <v>115</v>
      </c>
      <c r="B367" s="4" t="s">
        <v>116</v>
      </c>
      <c r="C367" s="5" t="s">
        <v>133</v>
      </c>
      <c r="D367" s="4" t="s">
        <v>134</v>
      </c>
      <c r="E367" s="4">
        <v>3466106</v>
      </c>
      <c r="F367" s="5" t="s">
        <v>925</v>
      </c>
      <c r="G367" s="5" t="s">
        <v>77</v>
      </c>
      <c r="H367" s="6">
        <v>152000</v>
      </c>
      <c r="I367" s="6">
        <v>152000</v>
      </c>
      <c r="J367" s="32">
        <v>0</v>
      </c>
      <c r="K367" s="7"/>
    </row>
    <row r="368" spans="1:11" x14ac:dyDescent="0.3">
      <c r="A368" s="3" t="s">
        <v>115</v>
      </c>
      <c r="B368" s="4" t="s">
        <v>116</v>
      </c>
      <c r="C368" s="5" t="s">
        <v>293</v>
      </c>
      <c r="D368" s="4" t="s">
        <v>294</v>
      </c>
      <c r="E368" s="4">
        <v>3466106</v>
      </c>
      <c r="F368" s="5" t="s">
        <v>925</v>
      </c>
      <c r="G368" s="5" t="s">
        <v>77</v>
      </c>
      <c r="H368" s="6">
        <v>149000</v>
      </c>
      <c r="I368" s="6">
        <v>149000</v>
      </c>
      <c r="J368" s="32">
        <v>0</v>
      </c>
      <c r="K368" s="7"/>
    </row>
    <row r="369" spans="1:11" x14ac:dyDescent="0.3">
      <c r="A369" s="3" t="s">
        <v>115</v>
      </c>
      <c r="B369" s="4" t="s">
        <v>116</v>
      </c>
      <c r="C369" s="5" t="s">
        <v>135</v>
      </c>
      <c r="D369" s="4" t="s">
        <v>136</v>
      </c>
      <c r="E369" s="4">
        <v>3466106</v>
      </c>
      <c r="F369" s="5" t="s">
        <v>925</v>
      </c>
      <c r="G369" s="5" t="s">
        <v>77</v>
      </c>
      <c r="H369" s="6">
        <v>159500</v>
      </c>
      <c r="I369" s="6">
        <v>159500</v>
      </c>
      <c r="J369" s="32">
        <v>0</v>
      </c>
      <c r="K369" s="7"/>
    </row>
    <row r="370" spans="1:11" x14ac:dyDescent="0.3">
      <c r="A370" s="3" t="s">
        <v>64</v>
      </c>
      <c r="B370" s="4" t="s">
        <v>65</v>
      </c>
      <c r="C370" s="5" t="s">
        <v>295</v>
      </c>
      <c r="D370" s="4" t="s">
        <v>296</v>
      </c>
      <c r="E370" s="4">
        <v>3466106</v>
      </c>
      <c r="F370" s="5" t="s">
        <v>925</v>
      </c>
      <c r="G370" s="5" t="s">
        <v>77</v>
      </c>
      <c r="H370" s="6">
        <v>141000</v>
      </c>
      <c r="I370" s="6">
        <v>141000</v>
      </c>
      <c r="J370" s="32">
        <v>0</v>
      </c>
      <c r="K370" s="7"/>
    </row>
    <row r="371" spans="1:11" x14ac:dyDescent="0.3">
      <c r="A371" s="3" t="s">
        <v>64</v>
      </c>
      <c r="B371" s="4" t="s">
        <v>65</v>
      </c>
      <c r="C371" s="5" t="s">
        <v>297</v>
      </c>
      <c r="D371" s="4" t="s">
        <v>298</v>
      </c>
      <c r="E371" s="4">
        <v>3466106</v>
      </c>
      <c r="F371" s="5" t="s">
        <v>925</v>
      </c>
      <c r="G371" s="5" t="s">
        <v>77</v>
      </c>
      <c r="H371" s="6">
        <v>147500</v>
      </c>
      <c r="I371" s="6">
        <v>147500</v>
      </c>
      <c r="J371" s="32">
        <v>0</v>
      </c>
      <c r="K371" s="7"/>
    </row>
    <row r="372" spans="1:11" x14ac:dyDescent="0.3">
      <c r="A372" s="3" t="s">
        <v>64</v>
      </c>
      <c r="B372" s="4" t="s">
        <v>65</v>
      </c>
      <c r="C372" s="5" t="s">
        <v>169</v>
      </c>
      <c r="D372" s="4" t="s">
        <v>170</v>
      </c>
      <c r="E372" s="4">
        <v>3466106</v>
      </c>
      <c r="F372" s="5" t="s">
        <v>926</v>
      </c>
      <c r="G372" s="5" t="s">
        <v>69</v>
      </c>
      <c r="H372" s="6">
        <v>62125</v>
      </c>
      <c r="I372" s="6">
        <v>63953</v>
      </c>
      <c r="J372" s="32">
        <v>2.9424547283702251</v>
      </c>
      <c r="K372" s="7"/>
    </row>
    <row r="373" spans="1:11" x14ac:dyDescent="0.3">
      <c r="A373" s="3" t="s">
        <v>115</v>
      </c>
      <c r="B373" s="4" t="s">
        <v>116</v>
      </c>
      <c r="C373" s="5" t="s">
        <v>119</v>
      </c>
      <c r="D373" s="4" t="s">
        <v>120</v>
      </c>
      <c r="E373" s="4">
        <v>3466106</v>
      </c>
      <c r="F373" s="5" t="s">
        <v>927</v>
      </c>
      <c r="G373" s="5" t="s">
        <v>69</v>
      </c>
      <c r="H373" s="6">
        <v>218750</v>
      </c>
      <c r="I373" s="6">
        <v>216000</v>
      </c>
      <c r="J373" s="32">
        <v>-1.2571428571428567</v>
      </c>
      <c r="K373" s="7"/>
    </row>
    <row r="374" spans="1:11" x14ac:dyDescent="0.3">
      <c r="A374" s="3" t="s">
        <v>115</v>
      </c>
      <c r="B374" s="4" t="s">
        <v>116</v>
      </c>
      <c r="C374" s="5" t="s">
        <v>121</v>
      </c>
      <c r="D374" s="4" t="s">
        <v>122</v>
      </c>
      <c r="E374" s="4">
        <v>3466106</v>
      </c>
      <c r="F374" s="5" t="s">
        <v>927</v>
      </c>
      <c r="G374" s="5" t="s">
        <v>69</v>
      </c>
      <c r="H374" s="6">
        <v>219400</v>
      </c>
      <c r="I374" s="6">
        <v>218766.66666670001</v>
      </c>
      <c r="J374" s="32">
        <v>-0.2886660589334511</v>
      </c>
      <c r="K374" s="7"/>
    </row>
    <row r="375" spans="1:11" x14ac:dyDescent="0.3">
      <c r="A375" s="3" t="s">
        <v>115</v>
      </c>
      <c r="B375" s="4" t="s">
        <v>116</v>
      </c>
      <c r="C375" s="5" t="s">
        <v>123</v>
      </c>
      <c r="D375" s="4" t="s">
        <v>124</v>
      </c>
      <c r="E375" s="4">
        <v>3466106</v>
      </c>
      <c r="F375" s="5" t="s">
        <v>927</v>
      </c>
      <c r="G375" s="5" t="s">
        <v>69</v>
      </c>
      <c r="H375" s="6">
        <v>220600</v>
      </c>
      <c r="I375" s="6">
        <v>220000</v>
      </c>
      <c r="J375" s="32">
        <v>-0.27198549410698547</v>
      </c>
      <c r="K375" s="7"/>
    </row>
    <row r="376" spans="1:11" x14ac:dyDescent="0.3">
      <c r="A376" s="3" t="s">
        <v>115</v>
      </c>
      <c r="B376" s="4" t="s">
        <v>116</v>
      </c>
      <c r="C376" s="5" t="s">
        <v>129</v>
      </c>
      <c r="D376" s="4" t="s">
        <v>130</v>
      </c>
      <c r="E376" s="4">
        <v>3466106</v>
      </c>
      <c r="F376" s="5" t="s">
        <v>927</v>
      </c>
      <c r="G376" s="5" t="s">
        <v>69</v>
      </c>
      <c r="H376" s="6">
        <v>220450</v>
      </c>
      <c r="I376" s="6">
        <v>220950</v>
      </c>
      <c r="J376" s="32">
        <v>0.22680880018144389</v>
      </c>
      <c r="K376" s="7"/>
    </row>
    <row r="377" spans="1:11" x14ac:dyDescent="0.3">
      <c r="A377" s="3" t="s">
        <v>115</v>
      </c>
      <c r="B377" s="4" t="s">
        <v>116</v>
      </c>
      <c r="C377" s="5" t="s">
        <v>131</v>
      </c>
      <c r="D377" s="4" t="s">
        <v>132</v>
      </c>
      <c r="E377" s="4">
        <v>3466106</v>
      </c>
      <c r="F377" s="5" t="s">
        <v>927</v>
      </c>
      <c r="G377" s="5" t="s">
        <v>69</v>
      </c>
      <c r="H377" s="6">
        <v>215500</v>
      </c>
      <c r="I377" s="6">
        <v>213000</v>
      </c>
      <c r="J377" s="32">
        <v>-1.1600928074245953</v>
      </c>
      <c r="K377" s="7"/>
    </row>
    <row r="378" spans="1:11" x14ac:dyDescent="0.3">
      <c r="A378" s="3" t="s">
        <v>115</v>
      </c>
      <c r="B378" s="4" t="s">
        <v>116</v>
      </c>
      <c r="C378" s="5" t="s">
        <v>133</v>
      </c>
      <c r="D378" s="4" t="s">
        <v>134</v>
      </c>
      <c r="E378" s="4">
        <v>3466106</v>
      </c>
      <c r="F378" s="5" t="s">
        <v>927</v>
      </c>
      <c r="G378" s="5" t="s">
        <v>69</v>
      </c>
      <c r="H378" s="6">
        <v>216966.66666670001</v>
      </c>
      <c r="I378" s="6">
        <v>216966.66666670001</v>
      </c>
      <c r="J378" s="32">
        <v>0</v>
      </c>
      <c r="K378" s="7"/>
    </row>
    <row r="379" spans="1:11" x14ac:dyDescent="0.3">
      <c r="A379" s="3" t="s">
        <v>115</v>
      </c>
      <c r="B379" s="4" t="s">
        <v>116</v>
      </c>
      <c r="C379" s="5" t="s">
        <v>293</v>
      </c>
      <c r="D379" s="4" t="s">
        <v>294</v>
      </c>
      <c r="E379" s="4">
        <v>3466106</v>
      </c>
      <c r="F379" s="5" t="s">
        <v>927</v>
      </c>
      <c r="G379" s="5" t="s">
        <v>69</v>
      </c>
      <c r="H379" s="6">
        <v>218000</v>
      </c>
      <c r="I379" s="6">
        <v>218000</v>
      </c>
      <c r="J379" s="32">
        <v>0</v>
      </c>
      <c r="K379" s="7"/>
    </row>
    <row r="380" spans="1:11" x14ac:dyDescent="0.3">
      <c r="A380" s="3" t="s">
        <v>115</v>
      </c>
      <c r="B380" s="4" t="s">
        <v>116</v>
      </c>
      <c r="C380" s="5" t="s">
        <v>135</v>
      </c>
      <c r="D380" s="4" t="s">
        <v>136</v>
      </c>
      <c r="E380" s="4">
        <v>3466106</v>
      </c>
      <c r="F380" s="5" t="s">
        <v>927</v>
      </c>
      <c r="G380" s="5" t="s">
        <v>69</v>
      </c>
      <c r="H380" s="6">
        <v>217000</v>
      </c>
      <c r="I380" s="6">
        <v>215500</v>
      </c>
      <c r="J380" s="32">
        <v>-0.69124423963133896</v>
      </c>
      <c r="K380" s="7"/>
    </row>
    <row r="381" spans="1:11" x14ac:dyDescent="0.3">
      <c r="A381" s="3" t="s">
        <v>64</v>
      </c>
      <c r="B381" s="4" t="s">
        <v>65</v>
      </c>
      <c r="C381" s="5" t="s">
        <v>295</v>
      </c>
      <c r="D381" s="4" t="s">
        <v>296</v>
      </c>
      <c r="E381" s="4">
        <v>3466106</v>
      </c>
      <c r="F381" s="5" t="s">
        <v>927</v>
      </c>
      <c r="G381" s="5" t="s">
        <v>69</v>
      </c>
      <c r="H381" s="6">
        <v>209666.66666670001</v>
      </c>
      <c r="I381" s="6">
        <v>209666.66666670001</v>
      </c>
      <c r="J381" s="32">
        <v>0</v>
      </c>
      <c r="K381" s="7"/>
    </row>
    <row r="382" spans="1:11" x14ac:dyDescent="0.3">
      <c r="A382" s="3" t="s">
        <v>64</v>
      </c>
      <c r="B382" s="4" t="s">
        <v>65</v>
      </c>
      <c r="C382" s="5" t="s">
        <v>163</v>
      </c>
      <c r="D382" s="4" t="s">
        <v>164</v>
      </c>
      <c r="E382" s="4">
        <v>3466106</v>
      </c>
      <c r="F382" s="5" t="s">
        <v>927</v>
      </c>
      <c r="G382" s="5" t="s">
        <v>69</v>
      </c>
      <c r="H382" s="6">
        <v>225500</v>
      </c>
      <c r="I382" s="6">
        <v>225500</v>
      </c>
      <c r="J382" s="32">
        <v>0</v>
      </c>
      <c r="K382" s="7"/>
    </row>
    <row r="383" spans="1:11" x14ac:dyDescent="0.3">
      <c r="A383" s="3" t="s">
        <v>64</v>
      </c>
      <c r="B383" s="4" t="s">
        <v>65</v>
      </c>
      <c r="C383" s="5" t="s">
        <v>181</v>
      </c>
      <c r="D383" s="4" t="s">
        <v>182</v>
      </c>
      <c r="E383" s="4">
        <v>3466106</v>
      </c>
      <c r="F383" s="5" t="s">
        <v>927</v>
      </c>
      <c r="G383" s="5" t="s">
        <v>69</v>
      </c>
      <c r="H383" s="6">
        <v>218833.33333329999</v>
      </c>
      <c r="I383" s="6">
        <v>218333.33333329999</v>
      </c>
      <c r="J383" s="32">
        <v>-0.22848438690026285</v>
      </c>
      <c r="K383" s="7"/>
    </row>
    <row r="384" spans="1:11" x14ac:dyDescent="0.3">
      <c r="A384" s="3" t="s">
        <v>64</v>
      </c>
      <c r="B384" s="4" t="s">
        <v>65</v>
      </c>
      <c r="C384" s="5" t="s">
        <v>297</v>
      </c>
      <c r="D384" s="4" t="s">
        <v>298</v>
      </c>
      <c r="E384" s="4">
        <v>3466106</v>
      </c>
      <c r="F384" s="5" t="s">
        <v>927</v>
      </c>
      <c r="G384" s="5" t="s">
        <v>69</v>
      </c>
      <c r="H384" s="6">
        <v>210600</v>
      </c>
      <c r="I384" s="6">
        <v>210980</v>
      </c>
      <c r="J384" s="32">
        <v>0.1804368471035156</v>
      </c>
      <c r="K384" s="7"/>
    </row>
    <row r="385" spans="1:11" x14ac:dyDescent="0.3">
      <c r="A385" s="3" t="s">
        <v>81</v>
      </c>
      <c r="B385" s="4" t="s">
        <v>82</v>
      </c>
      <c r="C385" s="5" t="s">
        <v>102</v>
      </c>
      <c r="D385" s="4" t="s">
        <v>103</v>
      </c>
      <c r="E385" s="4">
        <v>3466106</v>
      </c>
      <c r="F385" s="5" t="s">
        <v>1469</v>
      </c>
      <c r="G385" s="5" t="s">
        <v>69</v>
      </c>
      <c r="H385" s="6">
        <v>36900</v>
      </c>
      <c r="I385" s="6">
        <v>34500</v>
      </c>
      <c r="J385" s="32">
        <v>-6.5040650406504081</v>
      </c>
      <c r="K385" s="7"/>
    </row>
    <row r="386" spans="1:11" x14ac:dyDescent="0.3">
      <c r="A386" s="3" t="s">
        <v>112</v>
      </c>
      <c r="B386" s="4" t="s">
        <v>113</v>
      </c>
      <c r="C386" s="5" t="s">
        <v>114</v>
      </c>
      <c r="D386" s="4" t="s">
        <v>113</v>
      </c>
      <c r="E386" s="4">
        <v>3466106</v>
      </c>
      <c r="F386" s="5" t="s">
        <v>928</v>
      </c>
      <c r="G386" s="5" t="s">
        <v>69</v>
      </c>
      <c r="H386" s="6">
        <v>179690</v>
      </c>
      <c r="I386" s="6">
        <v>179570</v>
      </c>
      <c r="J386" s="32">
        <v>-6.6781679559235751E-2</v>
      </c>
      <c r="K386" s="7"/>
    </row>
    <row r="387" spans="1:11" x14ac:dyDescent="0.3">
      <c r="A387" s="3" t="s">
        <v>115</v>
      </c>
      <c r="B387" s="4" t="s">
        <v>116</v>
      </c>
      <c r="C387" s="5" t="s">
        <v>123</v>
      </c>
      <c r="D387" s="4" t="s">
        <v>124</v>
      </c>
      <c r="E387" s="4">
        <v>3466106</v>
      </c>
      <c r="F387" s="5" t="s">
        <v>928</v>
      </c>
      <c r="G387" s="5" t="s">
        <v>69</v>
      </c>
      <c r="H387" s="6">
        <v>182341.66666670001</v>
      </c>
      <c r="I387" s="6">
        <v>182721.4285714</v>
      </c>
      <c r="J387" s="32">
        <v>0.20826940525566773</v>
      </c>
      <c r="K387" s="7"/>
    </row>
    <row r="388" spans="1:11" x14ac:dyDescent="0.3">
      <c r="A388" s="3" t="s">
        <v>115</v>
      </c>
      <c r="B388" s="4" t="s">
        <v>116</v>
      </c>
      <c r="C388" s="5" t="s">
        <v>333</v>
      </c>
      <c r="D388" s="4" t="s">
        <v>334</v>
      </c>
      <c r="E388" s="4">
        <v>3466106</v>
      </c>
      <c r="F388" s="5" t="s">
        <v>928</v>
      </c>
      <c r="G388" s="5" t="s">
        <v>69</v>
      </c>
      <c r="H388" s="6">
        <v>182000</v>
      </c>
      <c r="I388" s="6">
        <v>182000</v>
      </c>
      <c r="J388" s="32">
        <v>0</v>
      </c>
      <c r="K388" s="7"/>
    </row>
    <row r="389" spans="1:11" x14ac:dyDescent="0.3">
      <c r="A389" s="3" t="s">
        <v>115</v>
      </c>
      <c r="B389" s="4" t="s">
        <v>116</v>
      </c>
      <c r="C389" s="5" t="s">
        <v>127</v>
      </c>
      <c r="D389" s="4" t="s">
        <v>128</v>
      </c>
      <c r="E389" s="4">
        <v>3466106</v>
      </c>
      <c r="F389" s="5" t="s">
        <v>928</v>
      </c>
      <c r="G389" s="5" t="s">
        <v>69</v>
      </c>
      <c r="H389" s="6">
        <v>183600</v>
      </c>
      <c r="I389" s="6">
        <v>183600</v>
      </c>
      <c r="J389" s="32">
        <v>0</v>
      </c>
      <c r="K389" s="7"/>
    </row>
    <row r="390" spans="1:11" x14ac:dyDescent="0.3">
      <c r="A390" s="3" t="s">
        <v>115</v>
      </c>
      <c r="B390" s="4" t="s">
        <v>116</v>
      </c>
      <c r="C390" s="5" t="s">
        <v>129</v>
      </c>
      <c r="D390" s="4" t="s">
        <v>130</v>
      </c>
      <c r="E390" s="4">
        <v>3466106</v>
      </c>
      <c r="F390" s="5" t="s">
        <v>928</v>
      </c>
      <c r="G390" s="5" t="s">
        <v>69</v>
      </c>
      <c r="H390" s="6">
        <v>182450</v>
      </c>
      <c r="I390" s="6">
        <v>182450</v>
      </c>
      <c r="J390" s="32">
        <v>0</v>
      </c>
      <c r="K390" s="7"/>
    </row>
    <row r="391" spans="1:11" x14ac:dyDescent="0.3">
      <c r="A391" s="3" t="s">
        <v>115</v>
      </c>
      <c r="B391" s="4" t="s">
        <v>116</v>
      </c>
      <c r="C391" s="5" t="s">
        <v>291</v>
      </c>
      <c r="D391" s="4" t="s">
        <v>292</v>
      </c>
      <c r="E391" s="4">
        <v>3466106</v>
      </c>
      <c r="F391" s="5" t="s">
        <v>928</v>
      </c>
      <c r="G391" s="5" t="s">
        <v>69</v>
      </c>
      <c r="H391" s="6">
        <v>179425</v>
      </c>
      <c r="I391" s="6">
        <v>178583.33333329999</v>
      </c>
      <c r="J391" s="32">
        <v>-0.46909107799917305</v>
      </c>
      <c r="K391" s="7"/>
    </row>
    <row r="392" spans="1:11" x14ac:dyDescent="0.3">
      <c r="A392" s="3" t="s">
        <v>115</v>
      </c>
      <c r="B392" s="4" t="s">
        <v>116</v>
      </c>
      <c r="C392" s="5" t="s">
        <v>133</v>
      </c>
      <c r="D392" s="4" t="s">
        <v>134</v>
      </c>
      <c r="E392" s="4">
        <v>3466106</v>
      </c>
      <c r="F392" s="5" t="s">
        <v>928</v>
      </c>
      <c r="G392" s="5" t="s">
        <v>69</v>
      </c>
      <c r="H392" s="6">
        <v>181875</v>
      </c>
      <c r="I392" s="6">
        <v>181937.5</v>
      </c>
      <c r="J392" s="32">
        <v>3.4364261168384758E-2</v>
      </c>
      <c r="K392" s="7"/>
    </row>
    <row r="393" spans="1:11" x14ac:dyDescent="0.3">
      <c r="A393" s="3" t="s">
        <v>64</v>
      </c>
      <c r="B393" s="4" t="s">
        <v>65</v>
      </c>
      <c r="C393" s="5" t="s">
        <v>155</v>
      </c>
      <c r="D393" s="4" t="s">
        <v>156</v>
      </c>
      <c r="E393" s="4">
        <v>3466106</v>
      </c>
      <c r="F393" s="5" t="s">
        <v>928</v>
      </c>
      <c r="G393" s="5" t="s">
        <v>69</v>
      </c>
      <c r="H393" s="6">
        <v>188500</v>
      </c>
      <c r="I393" s="6">
        <v>183900</v>
      </c>
      <c r="J393" s="32">
        <v>-2.4403183023872677</v>
      </c>
      <c r="K393" s="7"/>
    </row>
    <row r="394" spans="1:11" x14ac:dyDescent="0.3">
      <c r="A394" s="3" t="s">
        <v>64</v>
      </c>
      <c r="B394" s="4" t="s">
        <v>65</v>
      </c>
      <c r="C394" s="5" t="s">
        <v>161</v>
      </c>
      <c r="D394" s="4" t="s">
        <v>162</v>
      </c>
      <c r="E394" s="4">
        <v>3466106</v>
      </c>
      <c r="F394" s="5" t="s">
        <v>928</v>
      </c>
      <c r="G394" s="5" t="s">
        <v>69</v>
      </c>
      <c r="H394" s="6">
        <v>184000</v>
      </c>
      <c r="I394" s="6">
        <v>184000</v>
      </c>
      <c r="J394" s="32">
        <v>0</v>
      </c>
      <c r="K394" s="7"/>
    </row>
    <row r="395" spans="1:11" x14ac:dyDescent="0.3">
      <c r="A395" s="3" t="s">
        <v>64</v>
      </c>
      <c r="B395" s="4" t="s">
        <v>65</v>
      </c>
      <c r="C395" s="5" t="s">
        <v>163</v>
      </c>
      <c r="D395" s="4" t="s">
        <v>164</v>
      </c>
      <c r="E395" s="4">
        <v>3466106</v>
      </c>
      <c r="F395" s="5" t="s">
        <v>928</v>
      </c>
      <c r="G395" s="5" t="s">
        <v>69</v>
      </c>
      <c r="H395" s="6">
        <v>187166.66666670001</v>
      </c>
      <c r="I395" s="6">
        <v>187166.66666670001</v>
      </c>
      <c r="J395" s="32">
        <v>0</v>
      </c>
      <c r="K395" s="7"/>
    </row>
    <row r="396" spans="1:11" x14ac:dyDescent="0.3">
      <c r="A396" s="3" t="s">
        <v>64</v>
      </c>
      <c r="B396" s="4" t="s">
        <v>65</v>
      </c>
      <c r="C396" s="5" t="s">
        <v>165</v>
      </c>
      <c r="D396" s="4" t="s">
        <v>166</v>
      </c>
      <c r="E396" s="4">
        <v>3466106</v>
      </c>
      <c r="F396" s="5" t="s">
        <v>928</v>
      </c>
      <c r="G396" s="5" t="s">
        <v>69</v>
      </c>
      <c r="H396" s="6">
        <v>179290</v>
      </c>
      <c r="I396" s="6">
        <v>179275</v>
      </c>
      <c r="J396" s="32">
        <v>-8.3663338725004088E-3</v>
      </c>
      <c r="K396" s="7"/>
    </row>
    <row r="397" spans="1:11" x14ac:dyDescent="0.3">
      <c r="A397" s="3" t="s">
        <v>64</v>
      </c>
      <c r="B397" s="4" t="s">
        <v>65</v>
      </c>
      <c r="C397" s="5" t="s">
        <v>179</v>
      </c>
      <c r="D397" s="4" t="s">
        <v>180</v>
      </c>
      <c r="E397" s="4">
        <v>3466106</v>
      </c>
      <c r="F397" s="5" t="s">
        <v>928</v>
      </c>
      <c r="G397" s="5" t="s">
        <v>69</v>
      </c>
      <c r="H397" s="6">
        <v>172000</v>
      </c>
      <c r="I397" s="6">
        <v>172000</v>
      </c>
      <c r="J397" s="32">
        <v>0</v>
      </c>
      <c r="K397" s="7"/>
    </row>
    <row r="398" spans="1:11" x14ac:dyDescent="0.3">
      <c r="A398" s="3" t="s">
        <v>64</v>
      </c>
      <c r="B398" s="4" t="s">
        <v>65</v>
      </c>
      <c r="C398" s="5" t="s">
        <v>66</v>
      </c>
      <c r="D398" s="4" t="s">
        <v>67</v>
      </c>
      <c r="E398" s="4">
        <v>3466106</v>
      </c>
      <c r="F398" s="5" t="s">
        <v>928</v>
      </c>
      <c r="G398" s="5" t="s">
        <v>69</v>
      </c>
      <c r="H398" s="6">
        <v>179250</v>
      </c>
      <c r="I398" s="6">
        <v>176250</v>
      </c>
      <c r="J398" s="32">
        <v>-1.6736401673640211</v>
      </c>
      <c r="K398" s="7"/>
    </row>
    <row r="399" spans="1:11" x14ac:dyDescent="0.3">
      <c r="A399" s="3" t="s">
        <v>64</v>
      </c>
      <c r="B399" s="4" t="s">
        <v>65</v>
      </c>
      <c r="C399" s="5" t="s">
        <v>297</v>
      </c>
      <c r="D399" s="4" t="s">
        <v>298</v>
      </c>
      <c r="E399" s="4">
        <v>3466106</v>
      </c>
      <c r="F399" s="5" t="s">
        <v>928</v>
      </c>
      <c r="G399" s="5" t="s">
        <v>69</v>
      </c>
      <c r="H399" s="6">
        <v>176425</v>
      </c>
      <c r="I399" s="6">
        <v>176425</v>
      </c>
      <c r="J399" s="32">
        <v>0</v>
      </c>
      <c r="K399" s="7"/>
    </row>
    <row r="400" spans="1:11" x14ac:dyDescent="0.3">
      <c r="A400" s="3" t="s">
        <v>115</v>
      </c>
      <c r="B400" s="65" t="s">
        <v>116</v>
      </c>
      <c r="C400" s="66" t="s">
        <v>117</v>
      </c>
      <c r="D400" s="65" t="s">
        <v>118</v>
      </c>
      <c r="E400" s="65">
        <v>3466106</v>
      </c>
      <c r="F400" s="66" t="s">
        <v>928</v>
      </c>
      <c r="G400" s="66" t="s">
        <v>77</v>
      </c>
      <c r="H400" s="67">
        <v>40333.333333299997</v>
      </c>
      <c r="I400" s="67">
        <v>40200</v>
      </c>
      <c r="J400" s="32">
        <v>-0.33057851231431679</v>
      </c>
      <c r="K400" s="7"/>
    </row>
    <row r="401" spans="1:11" x14ac:dyDescent="0.3">
      <c r="A401" s="3" t="s">
        <v>115</v>
      </c>
      <c r="B401" s="4" t="s">
        <v>116</v>
      </c>
      <c r="C401" s="5" t="s">
        <v>123</v>
      </c>
      <c r="D401" s="4" t="s">
        <v>124</v>
      </c>
      <c r="E401" s="4">
        <v>3466106</v>
      </c>
      <c r="F401" s="5" t="s">
        <v>928</v>
      </c>
      <c r="G401" s="5" t="s">
        <v>77</v>
      </c>
      <c r="H401" s="6">
        <v>40370</v>
      </c>
      <c r="I401" s="6">
        <v>40570</v>
      </c>
      <c r="J401" s="32">
        <v>0.49541738915035438</v>
      </c>
      <c r="K401" s="7"/>
    </row>
    <row r="402" spans="1:11" x14ac:dyDescent="0.3">
      <c r="A402" s="3" t="s">
        <v>115</v>
      </c>
      <c r="B402" s="4" t="s">
        <v>116</v>
      </c>
      <c r="C402" s="5" t="s">
        <v>333</v>
      </c>
      <c r="D402" s="4" t="s">
        <v>334</v>
      </c>
      <c r="E402" s="4">
        <v>3466106</v>
      </c>
      <c r="F402" s="5" t="s">
        <v>928</v>
      </c>
      <c r="G402" s="5" t="s">
        <v>77</v>
      </c>
      <c r="H402" s="6">
        <v>40125</v>
      </c>
      <c r="I402" s="6">
        <v>40125</v>
      </c>
      <c r="J402" s="32">
        <v>0</v>
      </c>
      <c r="K402" s="7"/>
    </row>
    <row r="403" spans="1:11" x14ac:dyDescent="0.3">
      <c r="A403" s="3" t="s">
        <v>115</v>
      </c>
      <c r="B403" s="4" t="s">
        <v>116</v>
      </c>
      <c r="C403" s="5" t="s">
        <v>127</v>
      </c>
      <c r="D403" s="4" t="s">
        <v>128</v>
      </c>
      <c r="E403" s="4">
        <v>3466106</v>
      </c>
      <c r="F403" s="5" t="s">
        <v>928</v>
      </c>
      <c r="G403" s="5" t="s">
        <v>77</v>
      </c>
      <c r="H403" s="6">
        <v>40833.333333299997</v>
      </c>
      <c r="I403" s="6">
        <v>41066.666666700003</v>
      </c>
      <c r="J403" s="32">
        <v>0.57142857159231397</v>
      </c>
      <c r="K403" s="7"/>
    </row>
    <row r="404" spans="1:11" x14ac:dyDescent="0.3">
      <c r="A404" s="3" t="s">
        <v>115</v>
      </c>
      <c r="B404" s="4" t="s">
        <v>116</v>
      </c>
      <c r="C404" s="5" t="s">
        <v>131</v>
      </c>
      <c r="D404" s="4" t="s">
        <v>132</v>
      </c>
      <c r="E404" s="4">
        <v>3466106</v>
      </c>
      <c r="F404" s="5" t="s">
        <v>928</v>
      </c>
      <c r="G404" s="5" t="s">
        <v>77</v>
      </c>
      <c r="H404" s="6">
        <v>39500</v>
      </c>
      <c r="I404" s="6">
        <v>40175</v>
      </c>
      <c r="J404" s="32">
        <v>1.70886075949368</v>
      </c>
      <c r="K404" s="7"/>
    </row>
    <row r="405" spans="1:11" x14ac:dyDescent="0.3">
      <c r="A405" s="3" t="s">
        <v>115</v>
      </c>
      <c r="B405" s="4" t="s">
        <v>116</v>
      </c>
      <c r="C405" s="5" t="s">
        <v>304</v>
      </c>
      <c r="D405" s="4" t="s">
        <v>305</v>
      </c>
      <c r="E405" s="4">
        <v>3466106</v>
      </c>
      <c r="F405" s="5" t="s">
        <v>928</v>
      </c>
      <c r="G405" s="5" t="s">
        <v>77</v>
      </c>
      <c r="H405" s="6">
        <v>40075</v>
      </c>
      <c r="I405" s="6">
        <v>40075</v>
      </c>
      <c r="J405" s="32">
        <v>0</v>
      </c>
      <c r="K405" s="7"/>
    </row>
    <row r="406" spans="1:11" x14ac:dyDescent="0.3">
      <c r="A406" s="3" t="s">
        <v>115</v>
      </c>
      <c r="B406" s="4" t="s">
        <v>116</v>
      </c>
      <c r="C406" s="5" t="s">
        <v>133</v>
      </c>
      <c r="D406" s="4" t="s">
        <v>134</v>
      </c>
      <c r="E406" s="4">
        <v>3466106</v>
      </c>
      <c r="F406" s="5" t="s">
        <v>928</v>
      </c>
      <c r="G406" s="5" t="s">
        <v>77</v>
      </c>
      <c r="H406" s="6">
        <v>41450</v>
      </c>
      <c r="I406" s="6">
        <v>40530</v>
      </c>
      <c r="J406" s="32">
        <v>-2.2195416164053072</v>
      </c>
      <c r="K406" s="7"/>
    </row>
    <row r="407" spans="1:11" x14ac:dyDescent="0.3">
      <c r="A407" s="3" t="s">
        <v>115</v>
      </c>
      <c r="B407" s="4" t="s">
        <v>116</v>
      </c>
      <c r="C407" s="5" t="s">
        <v>293</v>
      </c>
      <c r="D407" s="4" t="s">
        <v>294</v>
      </c>
      <c r="E407" s="4">
        <v>3466106</v>
      </c>
      <c r="F407" s="5" t="s">
        <v>928</v>
      </c>
      <c r="G407" s="5" t="s">
        <v>77</v>
      </c>
      <c r="H407" s="6">
        <v>39000</v>
      </c>
      <c r="I407" s="6">
        <v>41000</v>
      </c>
      <c r="J407" s="32">
        <v>5.1282051282051322</v>
      </c>
      <c r="K407" s="7"/>
    </row>
    <row r="408" spans="1:11" x14ac:dyDescent="0.3">
      <c r="A408" s="3" t="s">
        <v>115</v>
      </c>
      <c r="B408" s="4" t="s">
        <v>116</v>
      </c>
      <c r="C408" s="5" t="s">
        <v>135</v>
      </c>
      <c r="D408" s="4" t="s">
        <v>136</v>
      </c>
      <c r="E408" s="4">
        <v>3466106</v>
      </c>
      <c r="F408" s="5" t="s">
        <v>928</v>
      </c>
      <c r="G408" s="5" t="s">
        <v>77</v>
      </c>
      <c r="H408" s="6">
        <v>40400</v>
      </c>
      <c r="I408" s="6">
        <v>40400</v>
      </c>
      <c r="J408" s="32">
        <v>0</v>
      </c>
      <c r="K408" s="7"/>
    </row>
    <row r="409" spans="1:11" x14ac:dyDescent="0.3">
      <c r="A409" s="3" t="s">
        <v>64</v>
      </c>
      <c r="B409" s="4" t="s">
        <v>65</v>
      </c>
      <c r="C409" s="5" t="s">
        <v>161</v>
      </c>
      <c r="D409" s="4" t="s">
        <v>162</v>
      </c>
      <c r="E409" s="4">
        <v>3466106</v>
      </c>
      <c r="F409" s="5" t="s">
        <v>928</v>
      </c>
      <c r="G409" s="5" t="s">
        <v>77</v>
      </c>
      <c r="H409" s="6">
        <v>41750</v>
      </c>
      <c r="I409" s="6">
        <v>41750</v>
      </c>
      <c r="J409" s="32">
        <v>0</v>
      </c>
      <c r="K409" s="7"/>
    </row>
    <row r="410" spans="1:11" x14ac:dyDescent="0.3">
      <c r="A410" s="3" t="s">
        <v>64</v>
      </c>
      <c r="B410" s="4" t="s">
        <v>65</v>
      </c>
      <c r="C410" s="5" t="s">
        <v>163</v>
      </c>
      <c r="D410" s="4" t="s">
        <v>164</v>
      </c>
      <c r="E410" s="4">
        <v>3466106</v>
      </c>
      <c r="F410" s="5" t="s">
        <v>928</v>
      </c>
      <c r="G410" s="5" t="s">
        <v>77</v>
      </c>
      <c r="H410" s="6">
        <v>41100</v>
      </c>
      <c r="I410" s="6">
        <v>41100</v>
      </c>
      <c r="J410" s="32">
        <v>0</v>
      </c>
      <c r="K410" s="7"/>
    </row>
    <row r="411" spans="1:11" x14ac:dyDescent="0.3">
      <c r="A411" s="3" t="s">
        <v>64</v>
      </c>
      <c r="B411" s="4" t="s">
        <v>65</v>
      </c>
      <c r="C411" s="5" t="s">
        <v>297</v>
      </c>
      <c r="D411" s="4" t="s">
        <v>298</v>
      </c>
      <c r="E411" s="4">
        <v>3466106</v>
      </c>
      <c r="F411" s="5" t="s">
        <v>928</v>
      </c>
      <c r="G411" s="5" t="s">
        <v>77</v>
      </c>
      <c r="H411" s="6">
        <v>39300</v>
      </c>
      <c r="I411" s="6">
        <v>39550</v>
      </c>
      <c r="J411" s="32">
        <v>0.63613231552162031</v>
      </c>
      <c r="K411" s="7"/>
    </row>
    <row r="412" spans="1:11" x14ac:dyDescent="0.3">
      <c r="A412" s="3" t="s">
        <v>81</v>
      </c>
      <c r="B412" s="4" t="s">
        <v>82</v>
      </c>
      <c r="C412" s="5" t="s">
        <v>83</v>
      </c>
      <c r="D412" s="4" t="s">
        <v>84</v>
      </c>
      <c r="E412" s="4">
        <v>3466106</v>
      </c>
      <c r="F412" s="5" t="s">
        <v>929</v>
      </c>
      <c r="G412" s="5" t="s">
        <v>69</v>
      </c>
      <c r="H412" s="6">
        <v>192074</v>
      </c>
      <c r="I412" s="6">
        <v>192686</v>
      </c>
      <c r="J412" s="32">
        <v>0.31862719576829512</v>
      </c>
      <c r="K412" s="7"/>
    </row>
    <row r="413" spans="1:11" x14ac:dyDescent="0.3">
      <c r="A413" s="3" t="s">
        <v>81</v>
      </c>
      <c r="B413" s="4" t="s">
        <v>82</v>
      </c>
      <c r="C413" s="5" t="s">
        <v>404</v>
      </c>
      <c r="D413" s="4" t="s">
        <v>405</v>
      </c>
      <c r="E413" s="4">
        <v>3466106</v>
      </c>
      <c r="F413" s="5" t="s">
        <v>929</v>
      </c>
      <c r="G413" s="5" t="s">
        <v>69</v>
      </c>
      <c r="H413" s="6">
        <v>198918</v>
      </c>
      <c r="I413" s="6">
        <v>195352.66666670001</v>
      </c>
      <c r="J413" s="32">
        <v>-1.7923633523864058</v>
      </c>
      <c r="K413" s="7"/>
    </row>
    <row r="414" spans="1:11" x14ac:dyDescent="0.3">
      <c r="A414" s="3" t="s">
        <v>81</v>
      </c>
      <c r="B414" s="4" t="s">
        <v>82</v>
      </c>
      <c r="C414" s="5" t="s">
        <v>88</v>
      </c>
      <c r="D414" s="4" t="s">
        <v>89</v>
      </c>
      <c r="E414" s="4">
        <v>3466106</v>
      </c>
      <c r="F414" s="5" t="s">
        <v>929</v>
      </c>
      <c r="G414" s="5" t="s">
        <v>69</v>
      </c>
      <c r="H414" s="6">
        <v>192754.4</v>
      </c>
      <c r="I414" s="6">
        <v>193121.6</v>
      </c>
      <c r="J414" s="32">
        <v>0.19050148790378252</v>
      </c>
      <c r="K414" s="7"/>
    </row>
    <row r="415" spans="1:11" x14ac:dyDescent="0.3">
      <c r="A415" s="3" t="s">
        <v>81</v>
      </c>
      <c r="B415" s="4" t="s">
        <v>82</v>
      </c>
      <c r="C415" s="5" t="s">
        <v>90</v>
      </c>
      <c r="D415" s="4" t="s">
        <v>91</v>
      </c>
      <c r="E415" s="4">
        <v>3466106</v>
      </c>
      <c r="F415" s="5" t="s">
        <v>929</v>
      </c>
      <c r="G415" s="5" t="s">
        <v>69</v>
      </c>
      <c r="H415" s="6">
        <v>182000</v>
      </c>
      <c r="I415" s="6">
        <v>182500</v>
      </c>
      <c r="J415" s="32">
        <v>0.27472527472527375</v>
      </c>
      <c r="K415" s="7"/>
    </row>
    <row r="416" spans="1:11" x14ac:dyDescent="0.3">
      <c r="A416" s="3" t="s">
        <v>81</v>
      </c>
      <c r="B416" s="4" t="s">
        <v>82</v>
      </c>
      <c r="C416" s="5" t="s">
        <v>302</v>
      </c>
      <c r="D416" s="4" t="s">
        <v>303</v>
      </c>
      <c r="E416" s="4">
        <v>3466106</v>
      </c>
      <c r="F416" s="5" t="s">
        <v>929</v>
      </c>
      <c r="G416" s="5" t="s">
        <v>69</v>
      </c>
      <c r="H416" s="6">
        <v>193784</v>
      </c>
      <c r="I416" s="6">
        <v>193589.5</v>
      </c>
      <c r="J416" s="32">
        <v>-0.10036948354869013</v>
      </c>
      <c r="K416" s="7"/>
    </row>
    <row r="417" spans="1:11" x14ac:dyDescent="0.3">
      <c r="A417" s="3" t="s">
        <v>81</v>
      </c>
      <c r="B417" s="4" t="s">
        <v>82</v>
      </c>
      <c r="C417" s="5" t="s">
        <v>92</v>
      </c>
      <c r="D417" s="4" t="s">
        <v>93</v>
      </c>
      <c r="E417" s="4">
        <v>3466106</v>
      </c>
      <c r="F417" s="5" t="s">
        <v>929</v>
      </c>
      <c r="G417" s="5" t="s">
        <v>69</v>
      </c>
      <c r="H417" s="6">
        <v>186760</v>
      </c>
      <c r="I417" s="6">
        <v>187420</v>
      </c>
      <c r="J417" s="32">
        <v>0.35339473120583609</v>
      </c>
      <c r="K417" s="7"/>
    </row>
    <row r="418" spans="1:11" x14ac:dyDescent="0.3">
      <c r="A418" s="3" t="s">
        <v>81</v>
      </c>
      <c r="B418" s="4" t="s">
        <v>82</v>
      </c>
      <c r="C418" s="5" t="s">
        <v>94</v>
      </c>
      <c r="D418" s="4" t="s">
        <v>95</v>
      </c>
      <c r="E418" s="4">
        <v>3466106</v>
      </c>
      <c r="F418" s="5" t="s">
        <v>929</v>
      </c>
      <c r="G418" s="5" t="s">
        <v>69</v>
      </c>
      <c r="H418" s="6">
        <v>192550.66666670001</v>
      </c>
      <c r="I418" s="6">
        <v>192344.33333329999</v>
      </c>
      <c r="J418" s="32">
        <v>-0.10715794287909919</v>
      </c>
      <c r="K418" s="7"/>
    </row>
    <row r="419" spans="1:11" x14ac:dyDescent="0.3">
      <c r="A419" s="3" t="s">
        <v>81</v>
      </c>
      <c r="B419" s="4" t="s">
        <v>82</v>
      </c>
      <c r="C419" s="5" t="s">
        <v>96</v>
      </c>
      <c r="D419" s="4" t="s">
        <v>97</v>
      </c>
      <c r="E419" s="4">
        <v>3466106</v>
      </c>
      <c r="F419" s="5" t="s">
        <v>929</v>
      </c>
      <c r="G419" s="5" t="s">
        <v>69</v>
      </c>
      <c r="H419" s="6">
        <v>185186.66666670001</v>
      </c>
      <c r="I419" s="6">
        <v>186853.33333329999</v>
      </c>
      <c r="J419" s="32">
        <v>0.89999280002142079</v>
      </c>
      <c r="K419" s="7"/>
    </row>
    <row r="420" spans="1:11" x14ac:dyDescent="0.3">
      <c r="A420" s="3" t="s">
        <v>81</v>
      </c>
      <c r="B420" s="4" t="s">
        <v>82</v>
      </c>
      <c r="C420" s="5" t="s">
        <v>98</v>
      </c>
      <c r="D420" s="4" t="s">
        <v>99</v>
      </c>
      <c r="E420" s="4">
        <v>3466106</v>
      </c>
      <c r="F420" s="5" t="s">
        <v>929</v>
      </c>
      <c r="G420" s="5" t="s">
        <v>69</v>
      </c>
      <c r="H420" s="6">
        <v>188424.4</v>
      </c>
      <c r="I420" s="6">
        <v>189591.6</v>
      </c>
      <c r="J420" s="32">
        <v>0.61945268234899764</v>
      </c>
      <c r="K420" s="7"/>
    </row>
    <row r="421" spans="1:11" x14ac:dyDescent="0.3">
      <c r="A421" s="3" t="s">
        <v>81</v>
      </c>
      <c r="B421" s="4" t="s">
        <v>82</v>
      </c>
      <c r="C421" s="5" t="s">
        <v>100</v>
      </c>
      <c r="D421" s="4" t="s">
        <v>101</v>
      </c>
      <c r="E421" s="4">
        <v>3466106</v>
      </c>
      <c r="F421" s="5" t="s">
        <v>929</v>
      </c>
      <c r="G421" s="5" t="s">
        <v>69</v>
      </c>
      <c r="H421" s="6">
        <v>186724.4</v>
      </c>
      <c r="I421" s="6">
        <v>186691.6</v>
      </c>
      <c r="J421" s="32">
        <v>-1.7565995659907241E-2</v>
      </c>
      <c r="K421" s="7"/>
    </row>
    <row r="422" spans="1:11" x14ac:dyDescent="0.3">
      <c r="A422" s="3" t="s">
        <v>81</v>
      </c>
      <c r="B422" s="4" t="s">
        <v>82</v>
      </c>
      <c r="C422" s="5" t="s">
        <v>102</v>
      </c>
      <c r="D422" s="4" t="s">
        <v>103</v>
      </c>
      <c r="E422" s="4">
        <v>3466106</v>
      </c>
      <c r="F422" s="5" t="s">
        <v>929</v>
      </c>
      <c r="G422" s="5" t="s">
        <v>69</v>
      </c>
      <c r="H422" s="6">
        <v>168500</v>
      </c>
      <c r="I422" s="6">
        <v>169250</v>
      </c>
      <c r="J422" s="32">
        <v>0.4451038575667754</v>
      </c>
      <c r="K422" s="7"/>
    </row>
    <row r="423" spans="1:11" x14ac:dyDescent="0.3">
      <c r="A423" s="3" t="s">
        <v>81</v>
      </c>
      <c r="B423" s="4" t="s">
        <v>82</v>
      </c>
      <c r="C423" s="5" t="s">
        <v>104</v>
      </c>
      <c r="D423" s="4" t="s">
        <v>105</v>
      </c>
      <c r="E423" s="4">
        <v>3466106</v>
      </c>
      <c r="F423" s="5" t="s">
        <v>929</v>
      </c>
      <c r="G423" s="5" t="s">
        <v>69</v>
      </c>
      <c r="H423" s="6">
        <v>195866.66666670001</v>
      </c>
      <c r="I423" s="6">
        <v>195866.66666670001</v>
      </c>
      <c r="J423" s="32">
        <v>0</v>
      </c>
      <c r="K423" s="7"/>
    </row>
    <row r="424" spans="1:11" x14ac:dyDescent="0.3">
      <c r="A424" s="3" t="s">
        <v>81</v>
      </c>
      <c r="B424" s="4" t="s">
        <v>82</v>
      </c>
      <c r="C424" s="5" t="s">
        <v>106</v>
      </c>
      <c r="D424" s="4" t="s">
        <v>107</v>
      </c>
      <c r="E424" s="4">
        <v>3466106</v>
      </c>
      <c r="F424" s="5" t="s">
        <v>929</v>
      </c>
      <c r="G424" s="5" t="s">
        <v>69</v>
      </c>
      <c r="H424" s="6">
        <v>190000</v>
      </c>
      <c r="I424" s="6">
        <v>189966.66666670001</v>
      </c>
      <c r="J424" s="32">
        <v>-1.7543859631574676E-2</v>
      </c>
      <c r="K424" s="7"/>
    </row>
    <row r="425" spans="1:11" x14ac:dyDescent="0.3">
      <c r="A425" s="3" t="s">
        <v>81</v>
      </c>
      <c r="B425" s="4" t="s">
        <v>82</v>
      </c>
      <c r="C425" s="5" t="s">
        <v>108</v>
      </c>
      <c r="D425" s="4" t="s">
        <v>109</v>
      </c>
      <c r="E425" s="4">
        <v>3466106</v>
      </c>
      <c r="F425" s="5" t="s">
        <v>929</v>
      </c>
      <c r="G425" s="5" t="s">
        <v>69</v>
      </c>
      <c r="H425" s="6">
        <v>193500</v>
      </c>
      <c r="I425" s="6">
        <v>193500</v>
      </c>
      <c r="J425" s="32">
        <v>0</v>
      </c>
      <c r="K425" s="7"/>
    </row>
    <row r="426" spans="1:11" x14ac:dyDescent="0.3">
      <c r="A426" s="3" t="s">
        <v>81</v>
      </c>
      <c r="B426" s="4" t="s">
        <v>82</v>
      </c>
      <c r="C426" s="5" t="s">
        <v>279</v>
      </c>
      <c r="D426" s="4" t="s">
        <v>280</v>
      </c>
      <c r="E426" s="4">
        <v>3466106</v>
      </c>
      <c r="F426" s="5" t="s">
        <v>929</v>
      </c>
      <c r="G426" s="5" t="s">
        <v>69</v>
      </c>
      <c r="H426" s="6">
        <v>185564.4</v>
      </c>
      <c r="I426" s="6">
        <v>186551.6</v>
      </c>
      <c r="J426" s="32">
        <v>0.53199859455801413</v>
      </c>
      <c r="K426" s="7"/>
    </row>
    <row r="427" spans="1:11" x14ac:dyDescent="0.3">
      <c r="A427" s="3" t="s">
        <v>81</v>
      </c>
      <c r="B427" s="4" t="s">
        <v>82</v>
      </c>
      <c r="C427" s="5" t="s">
        <v>110</v>
      </c>
      <c r="D427" s="4" t="s">
        <v>111</v>
      </c>
      <c r="E427" s="4">
        <v>3466106</v>
      </c>
      <c r="F427" s="5" t="s">
        <v>929</v>
      </c>
      <c r="G427" s="5" t="s">
        <v>69</v>
      </c>
      <c r="H427" s="6">
        <v>192449.1428571</v>
      </c>
      <c r="I427" s="6">
        <v>192402.2857143</v>
      </c>
      <c r="J427" s="32">
        <v>-2.4347805401658817E-2</v>
      </c>
      <c r="K427" s="7"/>
    </row>
    <row r="428" spans="1:11" x14ac:dyDescent="0.3">
      <c r="A428" s="3" t="s">
        <v>81</v>
      </c>
      <c r="B428" s="4" t="s">
        <v>82</v>
      </c>
      <c r="C428" s="5" t="s">
        <v>406</v>
      </c>
      <c r="D428" s="4" t="s">
        <v>407</v>
      </c>
      <c r="E428" s="4">
        <v>3466106</v>
      </c>
      <c r="F428" s="5" t="s">
        <v>929</v>
      </c>
      <c r="G428" s="5" t="s">
        <v>69</v>
      </c>
      <c r="H428" s="6">
        <v>183011</v>
      </c>
      <c r="I428" s="6">
        <v>182929</v>
      </c>
      <c r="J428" s="32">
        <v>-4.4806049909573709E-2</v>
      </c>
      <c r="K428" s="7"/>
    </row>
    <row r="429" spans="1:11" x14ac:dyDescent="0.3">
      <c r="A429" s="3" t="s">
        <v>112</v>
      </c>
      <c r="B429" s="4" t="s">
        <v>113</v>
      </c>
      <c r="C429" s="5" t="s">
        <v>114</v>
      </c>
      <c r="D429" s="4" t="s">
        <v>113</v>
      </c>
      <c r="E429" s="4">
        <v>3466106</v>
      </c>
      <c r="F429" s="5" t="s">
        <v>929</v>
      </c>
      <c r="G429" s="5" t="s">
        <v>69</v>
      </c>
      <c r="H429" s="6">
        <v>196730.08333329999</v>
      </c>
      <c r="I429" s="6">
        <v>192720.83333329999</v>
      </c>
      <c r="J429" s="32">
        <v>-2.0379445441536914</v>
      </c>
      <c r="K429" s="7"/>
    </row>
    <row r="430" spans="1:11" x14ac:dyDescent="0.3">
      <c r="A430" s="3" t="s">
        <v>115</v>
      </c>
      <c r="B430" s="4" t="s">
        <v>116</v>
      </c>
      <c r="C430" s="5" t="s">
        <v>117</v>
      </c>
      <c r="D430" s="4" t="s">
        <v>118</v>
      </c>
      <c r="E430" s="4">
        <v>3466106</v>
      </c>
      <c r="F430" s="5" t="s">
        <v>929</v>
      </c>
      <c r="G430" s="5" t="s">
        <v>69</v>
      </c>
      <c r="H430" s="6">
        <v>197333.33333329999</v>
      </c>
      <c r="I430" s="6">
        <v>198533.33333329999</v>
      </c>
      <c r="J430" s="32">
        <v>0.60810810810820737</v>
      </c>
      <c r="K430" s="7"/>
    </row>
    <row r="431" spans="1:11" x14ac:dyDescent="0.3">
      <c r="A431" s="3" t="s">
        <v>115</v>
      </c>
      <c r="B431" s="4" t="s">
        <v>116</v>
      </c>
      <c r="C431" s="5" t="s">
        <v>121</v>
      </c>
      <c r="D431" s="4" t="s">
        <v>122</v>
      </c>
      <c r="E431" s="4">
        <v>3466106</v>
      </c>
      <c r="F431" s="5" t="s">
        <v>929</v>
      </c>
      <c r="G431" s="5" t="s">
        <v>69</v>
      </c>
      <c r="H431" s="6">
        <v>192625</v>
      </c>
      <c r="I431" s="6">
        <v>191225</v>
      </c>
      <c r="J431" s="32">
        <v>-0.72680077871511983</v>
      </c>
      <c r="K431" s="7"/>
    </row>
    <row r="432" spans="1:11" x14ac:dyDescent="0.3">
      <c r="A432" s="3" t="s">
        <v>115</v>
      </c>
      <c r="B432" s="4" t="s">
        <v>116</v>
      </c>
      <c r="C432" s="5" t="s">
        <v>123</v>
      </c>
      <c r="D432" s="4" t="s">
        <v>124</v>
      </c>
      <c r="E432" s="4">
        <v>3466106</v>
      </c>
      <c r="F432" s="5" t="s">
        <v>929</v>
      </c>
      <c r="G432" s="5" t="s">
        <v>69</v>
      </c>
      <c r="H432" s="6">
        <v>192750</v>
      </c>
      <c r="I432" s="6">
        <v>193612.5</v>
      </c>
      <c r="J432" s="32">
        <v>0.44747081712062098</v>
      </c>
      <c r="K432" s="7"/>
    </row>
    <row r="433" spans="1:11" x14ac:dyDescent="0.3">
      <c r="A433" s="3" t="s">
        <v>115</v>
      </c>
      <c r="B433" s="4" t="s">
        <v>116</v>
      </c>
      <c r="C433" s="5" t="s">
        <v>289</v>
      </c>
      <c r="D433" s="4" t="s">
        <v>290</v>
      </c>
      <c r="E433" s="4">
        <v>3466106</v>
      </c>
      <c r="F433" s="5" t="s">
        <v>929</v>
      </c>
      <c r="G433" s="5" t="s">
        <v>69</v>
      </c>
      <c r="H433" s="6">
        <v>202700</v>
      </c>
      <c r="I433" s="6">
        <v>203666.66666670001</v>
      </c>
      <c r="J433" s="32">
        <v>0.47689524750864631</v>
      </c>
      <c r="K433" s="7"/>
    </row>
    <row r="434" spans="1:11" x14ac:dyDescent="0.3">
      <c r="A434" s="3" t="s">
        <v>115</v>
      </c>
      <c r="B434" s="4" t="s">
        <v>116</v>
      </c>
      <c r="C434" s="5" t="s">
        <v>333</v>
      </c>
      <c r="D434" s="4" t="s">
        <v>334</v>
      </c>
      <c r="E434" s="4">
        <v>3466106</v>
      </c>
      <c r="F434" s="5" t="s">
        <v>929</v>
      </c>
      <c r="G434" s="5" t="s">
        <v>69</v>
      </c>
      <c r="H434" s="6">
        <v>184333.33333329999</v>
      </c>
      <c r="I434" s="6">
        <v>184333.33333329999</v>
      </c>
      <c r="J434" s="32">
        <v>0</v>
      </c>
      <c r="K434" s="7"/>
    </row>
    <row r="435" spans="1:11" x14ac:dyDescent="0.3">
      <c r="A435" s="3" t="s">
        <v>115</v>
      </c>
      <c r="B435" s="4" t="s">
        <v>116</v>
      </c>
      <c r="C435" s="5" t="s">
        <v>127</v>
      </c>
      <c r="D435" s="4" t="s">
        <v>128</v>
      </c>
      <c r="E435" s="4">
        <v>3466106</v>
      </c>
      <c r="F435" s="5" t="s">
        <v>929</v>
      </c>
      <c r="G435" s="5" t="s">
        <v>69</v>
      </c>
      <c r="H435" s="6">
        <v>192366.66666670001</v>
      </c>
      <c r="I435" s="6">
        <v>190033.33333329999</v>
      </c>
      <c r="J435" s="32">
        <v>-1.2129613585511789</v>
      </c>
      <c r="K435" s="7"/>
    </row>
    <row r="436" spans="1:11" x14ac:dyDescent="0.3">
      <c r="A436" s="3" t="s">
        <v>115</v>
      </c>
      <c r="B436" s="4" t="s">
        <v>116</v>
      </c>
      <c r="C436" s="5" t="s">
        <v>129</v>
      </c>
      <c r="D436" s="4" t="s">
        <v>130</v>
      </c>
      <c r="E436" s="4">
        <v>3466106</v>
      </c>
      <c r="F436" s="5" t="s">
        <v>929</v>
      </c>
      <c r="G436" s="5" t="s">
        <v>69</v>
      </c>
      <c r="H436" s="6">
        <v>193620</v>
      </c>
      <c r="I436" s="6">
        <v>187183.33333329999</v>
      </c>
      <c r="J436" s="32">
        <v>-3.3243810901249948</v>
      </c>
      <c r="K436" s="7"/>
    </row>
    <row r="437" spans="1:11" x14ac:dyDescent="0.3">
      <c r="A437" s="3" t="s">
        <v>115</v>
      </c>
      <c r="B437" s="4" t="s">
        <v>116</v>
      </c>
      <c r="C437" s="5" t="s">
        <v>304</v>
      </c>
      <c r="D437" s="4" t="s">
        <v>305</v>
      </c>
      <c r="E437" s="4">
        <v>3466106</v>
      </c>
      <c r="F437" s="5" t="s">
        <v>929</v>
      </c>
      <c r="G437" s="5" t="s">
        <v>69</v>
      </c>
      <c r="H437" s="6">
        <v>188500</v>
      </c>
      <c r="I437" s="6">
        <v>188500</v>
      </c>
      <c r="J437" s="32">
        <v>0</v>
      </c>
      <c r="K437" s="7"/>
    </row>
    <row r="438" spans="1:11" x14ac:dyDescent="0.3">
      <c r="A438" s="3" t="s">
        <v>115</v>
      </c>
      <c r="B438" s="4" t="s">
        <v>116</v>
      </c>
      <c r="C438" s="5" t="s">
        <v>291</v>
      </c>
      <c r="D438" s="4" t="s">
        <v>292</v>
      </c>
      <c r="E438" s="4">
        <v>3466106</v>
      </c>
      <c r="F438" s="5" t="s">
        <v>929</v>
      </c>
      <c r="G438" s="5" t="s">
        <v>69</v>
      </c>
      <c r="H438" s="6">
        <v>191500</v>
      </c>
      <c r="I438" s="6">
        <v>189571.4285714</v>
      </c>
      <c r="J438" s="32">
        <v>-1.007086907885113</v>
      </c>
      <c r="K438" s="7"/>
    </row>
    <row r="439" spans="1:11" x14ac:dyDescent="0.3">
      <c r="A439" s="3" t="s">
        <v>115</v>
      </c>
      <c r="B439" s="4" t="s">
        <v>116</v>
      </c>
      <c r="C439" s="5" t="s">
        <v>133</v>
      </c>
      <c r="D439" s="4" t="s">
        <v>134</v>
      </c>
      <c r="E439" s="4">
        <v>3466106</v>
      </c>
      <c r="F439" s="5" t="s">
        <v>929</v>
      </c>
      <c r="G439" s="5" t="s">
        <v>69</v>
      </c>
      <c r="H439" s="6">
        <v>184000</v>
      </c>
      <c r="I439" s="6">
        <v>185020</v>
      </c>
      <c r="J439" s="32">
        <v>0.55434782608696498</v>
      </c>
      <c r="K439" s="7"/>
    </row>
    <row r="440" spans="1:11" x14ac:dyDescent="0.3">
      <c r="A440" s="3" t="s">
        <v>115</v>
      </c>
      <c r="B440" s="4" t="s">
        <v>116</v>
      </c>
      <c r="C440" s="5" t="s">
        <v>293</v>
      </c>
      <c r="D440" s="4" t="s">
        <v>294</v>
      </c>
      <c r="E440" s="4">
        <v>3466106</v>
      </c>
      <c r="F440" s="5" t="s">
        <v>929</v>
      </c>
      <c r="G440" s="5" t="s">
        <v>69</v>
      </c>
      <c r="H440" s="6">
        <v>181000</v>
      </c>
      <c r="I440" s="6">
        <v>177500</v>
      </c>
      <c r="J440" s="32">
        <v>-1.9337016574585641</v>
      </c>
      <c r="K440" s="7"/>
    </row>
    <row r="441" spans="1:11" x14ac:dyDescent="0.3">
      <c r="A441" s="3" t="s">
        <v>115</v>
      </c>
      <c r="B441" s="4" t="s">
        <v>116</v>
      </c>
      <c r="C441" s="5" t="s">
        <v>135</v>
      </c>
      <c r="D441" s="4" t="s">
        <v>136</v>
      </c>
      <c r="E441" s="4">
        <v>3466106</v>
      </c>
      <c r="F441" s="5" t="s">
        <v>929</v>
      </c>
      <c r="G441" s="5" t="s">
        <v>69</v>
      </c>
      <c r="H441" s="6">
        <v>186800</v>
      </c>
      <c r="I441" s="6">
        <v>185800</v>
      </c>
      <c r="J441" s="32">
        <v>-0.53533190578158862</v>
      </c>
      <c r="K441" s="7"/>
    </row>
    <row r="442" spans="1:11" x14ac:dyDescent="0.3">
      <c r="A442" s="3" t="s">
        <v>149</v>
      </c>
      <c r="B442" s="4" t="s">
        <v>150</v>
      </c>
      <c r="C442" s="5" t="s">
        <v>153</v>
      </c>
      <c r="D442" s="4" t="s">
        <v>154</v>
      </c>
      <c r="E442" s="4">
        <v>3466106</v>
      </c>
      <c r="F442" s="5" t="s">
        <v>929</v>
      </c>
      <c r="G442" s="5" t="s">
        <v>69</v>
      </c>
      <c r="H442" s="6">
        <v>210333.33333329999</v>
      </c>
      <c r="I442" s="6">
        <v>203666.66666670001</v>
      </c>
      <c r="J442" s="32">
        <v>-3.1695721077342531</v>
      </c>
      <c r="K442" s="7"/>
    </row>
    <row r="443" spans="1:11" x14ac:dyDescent="0.3">
      <c r="A443" s="3" t="s">
        <v>316</v>
      </c>
      <c r="B443" s="4" t="s">
        <v>317</v>
      </c>
      <c r="C443" s="5" t="s">
        <v>352</v>
      </c>
      <c r="D443" s="4" t="s">
        <v>353</v>
      </c>
      <c r="E443" s="4">
        <v>3466106</v>
      </c>
      <c r="F443" s="5" t="s">
        <v>929</v>
      </c>
      <c r="G443" s="5" t="s">
        <v>69</v>
      </c>
      <c r="H443" s="6">
        <v>209100</v>
      </c>
      <c r="I443" s="6">
        <v>209100</v>
      </c>
      <c r="J443" s="32">
        <v>0</v>
      </c>
      <c r="K443" s="7"/>
    </row>
    <row r="444" spans="1:11" x14ac:dyDescent="0.3">
      <c r="A444" s="3" t="s">
        <v>64</v>
      </c>
      <c r="B444" s="4" t="s">
        <v>65</v>
      </c>
      <c r="C444" s="5" t="s">
        <v>155</v>
      </c>
      <c r="D444" s="4" t="s">
        <v>156</v>
      </c>
      <c r="E444" s="4">
        <v>3466106</v>
      </c>
      <c r="F444" s="5" t="s">
        <v>929</v>
      </c>
      <c r="G444" s="5" t="s">
        <v>69</v>
      </c>
      <c r="H444" s="6">
        <v>210000</v>
      </c>
      <c r="I444" s="6">
        <v>205000</v>
      </c>
      <c r="J444" s="32">
        <v>-2.3809523809523836</v>
      </c>
      <c r="K444" s="7"/>
    </row>
    <row r="445" spans="1:11" x14ac:dyDescent="0.3">
      <c r="A445" s="3" t="s">
        <v>64</v>
      </c>
      <c r="B445" s="4" t="s">
        <v>65</v>
      </c>
      <c r="C445" s="5" t="s">
        <v>157</v>
      </c>
      <c r="D445" s="4" t="s">
        <v>158</v>
      </c>
      <c r="E445" s="4">
        <v>3466106</v>
      </c>
      <c r="F445" s="5" t="s">
        <v>929</v>
      </c>
      <c r="G445" s="5" t="s">
        <v>69</v>
      </c>
      <c r="H445" s="6">
        <v>194000</v>
      </c>
      <c r="I445" s="6">
        <v>195500</v>
      </c>
      <c r="J445" s="32">
        <v>0.77319587628865705</v>
      </c>
      <c r="K445" s="7"/>
    </row>
    <row r="446" spans="1:11" x14ac:dyDescent="0.3">
      <c r="A446" s="3" t="s">
        <v>64</v>
      </c>
      <c r="B446" s="4" t="s">
        <v>65</v>
      </c>
      <c r="C446" s="5" t="s">
        <v>159</v>
      </c>
      <c r="D446" s="4" t="s">
        <v>160</v>
      </c>
      <c r="E446" s="4">
        <v>3466106</v>
      </c>
      <c r="F446" s="5" t="s">
        <v>929</v>
      </c>
      <c r="G446" s="5" t="s">
        <v>69</v>
      </c>
      <c r="H446" s="6">
        <v>190000</v>
      </c>
      <c r="I446" s="6">
        <v>193333.33333329999</v>
      </c>
      <c r="J446" s="32">
        <v>1.7543859648947224</v>
      </c>
      <c r="K446" s="7"/>
    </row>
    <row r="447" spans="1:11" x14ac:dyDescent="0.3">
      <c r="A447" s="3" t="s">
        <v>64</v>
      </c>
      <c r="B447" s="4" t="s">
        <v>65</v>
      </c>
      <c r="C447" s="5" t="s">
        <v>161</v>
      </c>
      <c r="D447" s="4" t="s">
        <v>162</v>
      </c>
      <c r="E447" s="4">
        <v>3466106</v>
      </c>
      <c r="F447" s="5" t="s">
        <v>929</v>
      </c>
      <c r="G447" s="5" t="s">
        <v>69</v>
      </c>
      <c r="H447" s="6">
        <v>205000</v>
      </c>
      <c r="I447" s="6">
        <v>205000</v>
      </c>
      <c r="J447" s="32">
        <v>0</v>
      </c>
      <c r="K447" s="7"/>
    </row>
    <row r="448" spans="1:11" x14ac:dyDescent="0.3">
      <c r="A448" s="3" t="s">
        <v>64</v>
      </c>
      <c r="B448" s="4" t="s">
        <v>65</v>
      </c>
      <c r="C448" s="5" t="s">
        <v>295</v>
      </c>
      <c r="D448" s="4" t="s">
        <v>296</v>
      </c>
      <c r="E448" s="4">
        <v>3466106</v>
      </c>
      <c r="F448" s="5" t="s">
        <v>929</v>
      </c>
      <c r="G448" s="5" t="s">
        <v>69</v>
      </c>
      <c r="H448" s="6">
        <v>171666.66666670001</v>
      </c>
      <c r="I448" s="6">
        <v>171666.66666670001</v>
      </c>
      <c r="J448" s="32">
        <v>0</v>
      </c>
      <c r="K448" s="7"/>
    </row>
    <row r="449" spans="1:11" x14ac:dyDescent="0.3">
      <c r="A449" s="3" t="s">
        <v>64</v>
      </c>
      <c r="B449" s="4" t="s">
        <v>65</v>
      </c>
      <c r="C449" s="5" t="s">
        <v>163</v>
      </c>
      <c r="D449" s="4" t="s">
        <v>164</v>
      </c>
      <c r="E449" s="4">
        <v>3466106</v>
      </c>
      <c r="F449" s="5" t="s">
        <v>929</v>
      </c>
      <c r="G449" s="5" t="s">
        <v>69</v>
      </c>
      <c r="H449" s="6">
        <v>192400</v>
      </c>
      <c r="I449" s="6">
        <v>192400</v>
      </c>
      <c r="J449" s="32">
        <v>0</v>
      </c>
      <c r="K449" s="7"/>
    </row>
    <row r="450" spans="1:11" x14ac:dyDescent="0.3">
      <c r="A450" s="3" t="s">
        <v>64</v>
      </c>
      <c r="B450" s="4" t="s">
        <v>65</v>
      </c>
      <c r="C450" s="5" t="s">
        <v>165</v>
      </c>
      <c r="D450" s="4" t="s">
        <v>166</v>
      </c>
      <c r="E450" s="4">
        <v>3466106</v>
      </c>
      <c r="F450" s="5" t="s">
        <v>929</v>
      </c>
      <c r="G450" s="5" t="s">
        <v>69</v>
      </c>
      <c r="H450" s="6">
        <v>191750</v>
      </c>
      <c r="I450" s="6">
        <v>188983.33333329999</v>
      </c>
      <c r="J450" s="32">
        <v>-1.4428509343937468</v>
      </c>
      <c r="K450" s="7"/>
    </row>
    <row r="451" spans="1:11" x14ac:dyDescent="0.3">
      <c r="A451" s="3" t="s">
        <v>64</v>
      </c>
      <c r="B451" s="4" t="s">
        <v>65</v>
      </c>
      <c r="C451" s="5" t="s">
        <v>167</v>
      </c>
      <c r="D451" s="4" t="s">
        <v>168</v>
      </c>
      <c r="E451" s="4">
        <v>3466106</v>
      </c>
      <c r="F451" s="5" t="s">
        <v>929</v>
      </c>
      <c r="G451" s="5" t="s">
        <v>69</v>
      </c>
      <c r="H451" s="6">
        <v>197500</v>
      </c>
      <c r="I451" s="6">
        <v>197500</v>
      </c>
      <c r="J451" s="32">
        <v>0</v>
      </c>
      <c r="K451" s="7"/>
    </row>
    <row r="452" spans="1:11" x14ac:dyDescent="0.3">
      <c r="A452" s="3" t="s">
        <v>64</v>
      </c>
      <c r="B452" s="4" t="s">
        <v>65</v>
      </c>
      <c r="C452" s="5" t="s">
        <v>363</v>
      </c>
      <c r="D452" s="4" t="s">
        <v>364</v>
      </c>
      <c r="E452" s="4">
        <v>3466106</v>
      </c>
      <c r="F452" s="5" t="s">
        <v>929</v>
      </c>
      <c r="G452" s="5" t="s">
        <v>69</v>
      </c>
      <c r="H452" s="6">
        <v>192500</v>
      </c>
      <c r="I452" s="6">
        <v>206500</v>
      </c>
      <c r="J452" s="32">
        <v>7.2727272727272751</v>
      </c>
      <c r="K452" s="7"/>
    </row>
    <row r="453" spans="1:11" x14ac:dyDescent="0.3">
      <c r="A453" s="3" t="s">
        <v>64</v>
      </c>
      <c r="B453" s="4" t="s">
        <v>65</v>
      </c>
      <c r="C453" s="5" t="s">
        <v>171</v>
      </c>
      <c r="D453" s="4" t="s">
        <v>172</v>
      </c>
      <c r="E453" s="4">
        <v>3466106</v>
      </c>
      <c r="F453" s="5" t="s">
        <v>929</v>
      </c>
      <c r="G453" s="5" t="s">
        <v>69</v>
      </c>
      <c r="H453" s="6">
        <v>181333.33333329999</v>
      </c>
      <c r="I453" s="6">
        <v>182000</v>
      </c>
      <c r="J453" s="32">
        <v>0.36764705884198001</v>
      </c>
      <c r="K453" s="7"/>
    </row>
    <row r="454" spans="1:11" x14ac:dyDescent="0.3">
      <c r="A454" s="3" t="s">
        <v>64</v>
      </c>
      <c r="B454" s="4" t="s">
        <v>65</v>
      </c>
      <c r="C454" s="5" t="s">
        <v>390</v>
      </c>
      <c r="D454" s="4" t="s">
        <v>391</v>
      </c>
      <c r="E454" s="4">
        <v>3466106</v>
      </c>
      <c r="F454" s="5" t="s">
        <v>929</v>
      </c>
      <c r="G454" s="5" t="s">
        <v>69</v>
      </c>
      <c r="H454" s="6">
        <v>187100</v>
      </c>
      <c r="I454" s="6">
        <v>183575</v>
      </c>
      <c r="J454" s="32">
        <v>-1.8840192410475631</v>
      </c>
      <c r="K454" s="7"/>
    </row>
    <row r="455" spans="1:11" x14ac:dyDescent="0.3">
      <c r="A455" s="3" t="s">
        <v>64</v>
      </c>
      <c r="B455" s="4" t="s">
        <v>65</v>
      </c>
      <c r="C455" s="5" t="s">
        <v>345</v>
      </c>
      <c r="D455" s="4" t="s">
        <v>346</v>
      </c>
      <c r="E455" s="4">
        <v>3466106</v>
      </c>
      <c r="F455" s="5" t="s">
        <v>929</v>
      </c>
      <c r="G455" s="5" t="s">
        <v>69</v>
      </c>
      <c r="H455" s="6">
        <v>176000</v>
      </c>
      <c r="I455" s="6">
        <v>176000</v>
      </c>
      <c r="J455" s="32">
        <v>0</v>
      </c>
      <c r="K455" s="7"/>
    </row>
    <row r="456" spans="1:11" x14ac:dyDescent="0.3">
      <c r="A456" s="3" t="s">
        <v>64</v>
      </c>
      <c r="B456" s="4" t="s">
        <v>65</v>
      </c>
      <c r="C456" s="5" t="s">
        <v>179</v>
      </c>
      <c r="D456" s="4" t="s">
        <v>180</v>
      </c>
      <c r="E456" s="4">
        <v>3466106</v>
      </c>
      <c r="F456" s="5" t="s">
        <v>929</v>
      </c>
      <c r="G456" s="5" t="s">
        <v>69</v>
      </c>
      <c r="H456" s="6">
        <v>175725</v>
      </c>
      <c r="I456" s="6">
        <v>176200</v>
      </c>
      <c r="J456" s="32">
        <v>0.27030872101294623</v>
      </c>
      <c r="K456" s="7"/>
    </row>
    <row r="457" spans="1:11" x14ac:dyDescent="0.3">
      <c r="A457" s="3" t="s">
        <v>64</v>
      </c>
      <c r="B457" s="4" t="s">
        <v>65</v>
      </c>
      <c r="C457" s="5" t="s">
        <v>181</v>
      </c>
      <c r="D457" s="4" t="s">
        <v>182</v>
      </c>
      <c r="E457" s="4">
        <v>3466106</v>
      </c>
      <c r="F457" s="5" t="s">
        <v>929</v>
      </c>
      <c r="G457" s="5" t="s">
        <v>69</v>
      </c>
      <c r="H457" s="6">
        <v>184500</v>
      </c>
      <c r="I457" s="6">
        <v>188575</v>
      </c>
      <c r="J457" s="32">
        <v>2.2086720867208642</v>
      </c>
      <c r="K457" s="7"/>
    </row>
    <row r="458" spans="1:11" x14ac:dyDescent="0.3">
      <c r="A458" s="3" t="s">
        <v>64</v>
      </c>
      <c r="B458" s="4" t="s">
        <v>65</v>
      </c>
      <c r="C458" s="5" t="s">
        <v>297</v>
      </c>
      <c r="D458" s="4" t="s">
        <v>298</v>
      </c>
      <c r="E458" s="4">
        <v>3466106</v>
      </c>
      <c r="F458" s="5" t="s">
        <v>929</v>
      </c>
      <c r="G458" s="5" t="s">
        <v>69</v>
      </c>
      <c r="H458" s="6">
        <v>177500</v>
      </c>
      <c r="I458" s="6">
        <v>178900</v>
      </c>
      <c r="J458" s="32">
        <v>0.78873239436618725</v>
      </c>
      <c r="K458" s="7"/>
    </row>
    <row r="459" spans="1:11" x14ac:dyDescent="0.3">
      <c r="A459" s="3" t="s">
        <v>64</v>
      </c>
      <c r="B459" s="4" t="s">
        <v>65</v>
      </c>
      <c r="C459" s="5" t="s">
        <v>70</v>
      </c>
      <c r="D459" s="4" t="s">
        <v>71</v>
      </c>
      <c r="E459" s="4">
        <v>3466106</v>
      </c>
      <c r="F459" s="5" t="s">
        <v>929</v>
      </c>
      <c r="G459" s="5" t="s">
        <v>69</v>
      </c>
      <c r="H459" s="6">
        <v>179875</v>
      </c>
      <c r="I459" s="6">
        <v>179875</v>
      </c>
      <c r="J459" s="32">
        <v>0</v>
      </c>
      <c r="K459" s="7"/>
    </row>
    <row r="460" spans="1:11" x14ac:dyDescent="0.3">
      <c r="A460" s="3" t="s">
        <v>183</v>
      </c>
      <c r="B460" s="4" t="s">
        <v>184</v>
      </c>
      <c r="C460" s="5" t="s">
        <v>185</v>
      </c>
      <c r="D460" s="4" t="s">
        <v>186</v>
      </c>
      <c r="E460" s="4">
        <v>3466106</v>
      </c>
      <c r="F460" s="5" t="s">
        <v>929</v>
      </c>
      <c r="G460" s="5" t="s">
        <v>69</v>
      </c>
      <c r="H460" s="6">
        <v>204333.33333329999</v>
      </c>
      <c r="I460" s="6">
        <v>204333.33333329999</v>
      </c>
      <c r="J460" s="32">
        <v>0</v>
      </c>
      <c r="K460" s="7"/>
    </row>
    <row r="461" spans="1:11" x14ac:dyDescent="0.3">
      <c r="A461" s="3" t="s">
        <v>183</v>
      </c>
      <c r="B461" s="4" t="s">
        <v>184</v>
      </c>
      <c r="C461" s="5" t="s">
        <v>443</v>
      </c>
      <c r="D461" s="4" t="s">
        <v>444</v>
      </c>
      <c r="E461" s="4">
        <v>3466106</v>
      </c>
      <c r="F461" s="5" t="s">
        <v>929</v>
      </c>
      <c r="G461" s="5" t="s">
        <v>69</v>
      </c>
      <c r="H461" s="6">
        <v>203600</v>
      </c>
      <c r="I461" s="6">
        <v>203600</v>
      </c>
      <c r="J461" s="32">
        <v>0</v>
      </c>
      <c r="K461" s="7"/>
    </row>
    <row r="462" spans="1:11" x14ac:dyDescent="0.3">
      <c r="A462" s="3" t="s">
        <v>183</v>
      </c>
      <c r="B462" s="4" t="s">
        <v>184</v>
      </c>
      <c r="C462" s="5" t="s">
        <v>187</v>
      </c>
      <c r="D462" s="4" t="s">
        <v>188</v>
      </c>
      <c r="E462" s="4">
        <v>3466106</v>
      </c>
      <c r="F462" s="5" t="s">
        <v>929</v>
      </c>
      <c r="G462" s="5" t="s">
        <v>69</v>
      </c>
      <c r="H462" s="6">
        <v>203400</v>
      </c>
      <c r="I462" s="6">
        <v>203400</v>
      </c>
      <c r="J462" s="32">
        <v>0</v>
      </c>
      <c r="K462" s="7"/>
    </row>
    <row r="463" spans="1:11" x14ac:dyDescent="0.3">
      <c r="A463" s="3" t="s">
        <v>183</v>
      </c>
      <c r="B463" s="4" t="s">
        <v>184</v>
      </c>
      <c r="C463" s="5" t="s">
        <v>189</v>
      </c>
      <c r="D463" s="4" t="s">
        <v>190</v>
      </c>
      <c r="E463" s="4">
        <v>3466106</v>
      </c>
      <c r="F463" s="5" t="s">
        <v>929</v>
      </c>
      <c r="G463" s="5" t="s">
        <v>69</v>
      </c>
      <c r="H463" s="6">
        <v>211400</v>
      </c>
      <c r="I463" s="6">
        <v>211100</v>
      </c>
      <c r="J463" s="32">
        <v>-0.14191106906338291</v>
      </c>
      <c r="K463" s="7"/>
    </row>
    <row r="464" spans="1:11" x14ac:dyDescent="0.3">
      <c r="A464" s="3" t="s">
        <v>183</v>
      </c>
      <c r="B464" s="4" t="s">
        <v>184</v>
      </c>
      <c r="C464" s="5" t="s">
        <v>195</v>
      </c>
      <c r="D464" s="4" t="s">
        <v>196</v>
      </c>
      <c r="E464" s="4">
        <v>3466106</v>
      </c>
      <c r="F464" s="5" t="s">
        <v>929</v>
      </c>
      <c r="G464" s="5" t="s">
        <v>69</v>
      </c>
      <c r="H464" s="6">
        <v>210166.66666670001</v>
      </c>
      <c r="I464" s="6">
        <v>210166.66666670001</v>
      </c>
      <c r="J464" s="32">
        <v>0</v>
      </c>
      <c r="K464" s="7"/>
    </row>
    <row r="465" spans="1:11" x14ac:dyDescent="0.3">
      <c r="A465" s="3" t="s">
        <v>354</v>
      </c>
      <c r="B465" s="4" t="s">
        <v>355</v>
      </c>
      <c r="C465" s="5" t="s">
        <v>592</v>
      </c>
      <c r="D465" s="4" t="s">
        <v>593</v>
      </c>
      <c r="E465" s="4">
        <v>3466106</v>
      </c>
      <c r="F465" s="5" t="s">
        <v>929</v>
      </c>
      <c r="G465" s="5" t="s">
        <v>69</v>
      </c>
      <c r="H465" s="6">
        <v>211500</v>
      </c>
      <c r="I465" s="6">
        <v>211300</v>
      </c>
      <c r="J465" s="32">
        <v>-9.4562647754137252E-2</v>
      </c>
      <c r="K465" s="7"/>
    </row>
    <row r="466" spans="1:11" x14ac:dyDescent="0.3">
      <c r="A466" s="3" t="s">
        <v>354</v>
      </c>
      <c r="B466" s="4" t="s">
        <v>355</v>
      </c>
      <c r="C466" s="5" t="s">
        <v>356</v>
      </c>
      <c r="D466" s="4" t="s">
        <v>357</v>
      </c>
      <c r="E466" s="4">
        <v>3466106</v>
      </c>
      <c r="F466" s="5" t="s">
        <v>929</v>
      </c>
      <c r="G466" s="5" t="s">
        <v>69</v>
      </c>
      <c r="H466" s="6">
        <v>223300</v>
      </c>
      <c r="I466" s="6">
        <v>223300</v>
      </c>
      <c r="J466" s="32">
        <v>0</v>
      </c>
      <c r="K466" s="7"/>
    </row>
    <row r="467" spans="1:11" x14ac:dyDescent="0.3">
      <c r="A467" s="3" t="s">
        <v>203</v>
      </c>
      <c r="B467" s="4" t="s">
        <v>204</v>
      </c>
      <c r="C467" s="5" t="s">
        <v>474</v>
      </c>
      <c r="D467" s="4" t="s">
        <v>360</v>
      </c>
      <c r="E467" s="4">
        <v>3466106</v>
      </c>
      <c r="F467" s="5" t="s">
        <v>929</v>
      </c>
      <c r="G467" s="5" t="s">
        <v>69</v>
      </c>
      <c r="H467" s="6">
        <v>178550</v>
      </c>
      <c r="I467" s="6">
        <v>176700</v>
      </c>
      <c r="J467" s="32">
        <v>-1.0361243349201854</v>
      </c>
      <c r="K467" s="7"/>
    </row>
    <row r="468" spans="1:11" x14ac:dyDescent="0.3">
      <c r="A468" s="3" t="s">
        <v>203</v>
      </c>
      <c r="B468" s="4" t="s">
        <v>204</v>
      </c>
      <c r="C468" s="5" t="s">
        <v>475</v>
      </c>
      <c r="D468" s="4" t="s">
        <v>476</v>
      </c>
      <c r="E468" s="4">
        <v>3466106</v>
      </c>
      <c r="F468" s="5" t="s">
        <v>929</v>
      </c>
      <c r="G468" s="5" t="s">
        <v>69</v>
      </c>
      <c r="H468" s="6">
        <v>192283.33333329999</v>
      </c>
      <c r="I468" s="6">
        <v>189425</v>
      </c>
      <c r="J468" s="32">
        <v>-1.4865216260555481</v>
      </c>
      <c r="K468" s="7"/>
    </row>
    <row r="469" spans="1:11" x14ac:dyDescent="0.3">
      <c r="A469" s="3" t="s">
        <v>203</v>
      </c>
      <c r="B469" s="4" t="s">
        <v>204</v>
      </c>
      <c r="C469" s="5" t="s">
        <v>205</v>
      </c>
      <c r="D469" s="4" t="s">
        <v>206</v>
      </c>
      <c r="E469" s="4">
        <v>3466106</v>
      </c>
      <c r="F469" s="5" t="s">
        <v>929</v>
      </c>
      <c r="G469" s="5" t="s">
        <v>69</v>
      </c>
      <c r="H469" s="6">
        <v>192260</v>
      </c>
      <c r="I469" s="6">
        <v>190000</v>
      </c>
      <c r="J469" s="32">
        <v>-1.1754915218974316</v>
      </c>
      <c r="K469" s="7"/>
    </row>
    <row r="470" spans="1:11" x14ac:dyDescent="0.3">
      <c r="A470" s="3" t="s">
        <v>203</v>
      </c>
      <c r="B470" s="4" t="s">
        <v>204</v>
      </c>
      <c r="C470" s="5" t="s">
        <v>486</v>
      </c>
      <c r="D470" s="4" t="s">
        <v>487</v>
      </c>
      <c r="E470" s="4">
        <v>3466106</v>
      </c>
      <c r="F470" s="5" t="s">
        <v>929</v>
      </c>
      <c r="G470" s="5" t="s">
        <v>69</v>
      </c>
      <c r="H470" s="6">
        <v>188000</v>
      </c>
      <c r="I470" s="6">
        <v>188000</v>
      </c>
      <c r="J470" s="32">
        <v>0</v>
      </c>
      <c r="K470" s="7"/>
    </row>
    <row r="471" spans="1:11" x14ac:dyDescent="0.3">
      <c r="A471" s="3" t="s">
        <v>203</v>
      </c>
      <c r="B471" s="4" t="s">
        <v>204</v>
      </c>
      <c r="C471" s="5" t="s">
        <v>384</v>
      </c>
      <c r="D471" s="4" t="s">
        <v>385</v>
      </c>
      <c r="E471" s="4">
        <v>3466106</v>
      </c>
      <c r="F471" s="5" t="s">
        <v>929</v>
      </c>
      <c r="G471" s="5" t="s">
        <v>69</v>
      </c>
      <c r="H471" s="6">
        <v>180000</v>
      </c>
      <c r="I471" s="6">
        <v>180000</v>
      </c>
      <c r="J471" s="32">
        <v>0</v>
      </c>
      <c r="K471" s="7"/>
    </row>
    <row r="472" spans="1:11" x14ac:dyDescent="0.3">
      <c r="A472" s="3" t="s">
        <v>207</v>
      </c>
      <c r="B472" s="4" t="s">
        <v>208</v>
      </c>
      <c r="C472" s="5" t="s">
        <v>270</v>
      </c>
      <c r="D472" s="4" t="s">
        <v>271</v>
      </c>
      <c r="E472" s="4">
        <v>3466106</v>
      </c>
      <c r="F472" s="5" t="s">
        <v>929</v>
      </c>
      <c r="G472" s="5" t="s">
        <v>69</v>
      </c>
      <c r="H472" s="6">
        <v>183833.33333329999</v>
      </c>
      <c r="I472" s="6">
        <v>183833.33333329999</v>
      </c>
      <c r="J472" s="32">
        <v>0</v>
      </c>
      <c r="K472" s="7"/>
    </row>
    <row r="473" spans="1:11" x14ac:dyDescent="0.3">
      <c r="A473" s="3" t="s">
        <v>211</v>
      </c>
      <c r="B473" s="4" t="s">
        <v>212</v>
      </c>
      <c r="C473" s="5" t="s">
        <v>213</v>
      </c>
      <c r="D473" s="4" t="s">
        <v>214</v>
      </c>
      <c r="E473" s="4">
        <v>3466106</v>
      </c>
      <c r="F473" s="5" t="s">
        <v>929</v>
      </c>
      <c r="G473" s="5" t="s">
        <v>69</v>
      </c>
      <c r="H473" s="6">
        <v>201600</v>
      </c>
      <c r="I473" s="6">
        <v>201800</v>
      </c>
      <c r="J473" s="32">
        <v>9.9206349206348854E-2</v>
      </c>
      <c r="K473" s="7"/>
    </row>
    <row r="474" spans="1:11" x14ac:dyDescent="0.3">
      <c r="A474" s="3" t="s">
        <v>215</v>
      </c>
      <c r="B474" s="4" t="s">
        <v>216</v>
      </c>
      <c r="C474" s="5" t="s">
        <v>217</v>
      </c>
      <c r="D474" s="4" t="s">
        <v>218</v>
      </c>
      <c r="E474" s="4">
        <v>3466106</v>
      </c>
      <c r="F474" s="5" t="s">
        <v>929</v>
      </c>
      <c r="G474" s="5" t="s">
        <v>69</v>
      </c>
      <c r="H474" s="6">
        <v>208750</v>
      </c>
      <c r="I474" s="6">
        <v>208750</v>
      </c>
      <c r="J474" s="32">
        <v>0</v>
      </c>
      <c r="K474" s="7"/>
    </row>
    <row r="475" spans="1:11" x14ac:dyDescent="0.3">
      <c r="A475" s="3" t="s">
        <v>215</v>
      </c>
      <c r="B475" s="4" t="s">
        <v>216</v>
      </c>
      <c r="C475" s="5" t="s">
        <v>219</v>
      </c>
      <c r="D475" s="4" t="s">
        <v>220</v>
      </c>
      <c r="E475" s="4">
        <v>3466106</v>
      </c>
      <c r="F475" s="5" t="s">
        <v>929</v>
      </c>
      <c r="G475" s="5" t="s">
        <v>69</v>
      </c>
      <c r="H475" s="6">
        <v>206900</v>
      </c>
      <c r="I475" s="6">
        <v>207400</v>
      </c>
      <c r="J475" s="32">
        <v>0.24166263895601947</v>
      </c>
      <c r="K475" s="7"/>
    </row>
    <row r="476" spans="1:11" x14ac:dyDescent="0.3">
      <c r="A476" s="3" t="s">
        <v>215</v>
      </c>
      <c r="B476" s="4" t="s">
        <v>216</v>
      </c>
      <c r="C476" s="5" t="s">
        <v>223</v>
      </c>
      <c r="D476" s="4" t="s">
        <v>224</v>
      </c>
      <c r="E476" s="4">
        <v>3466106</v>
      </c>
      <c r="F476" s="5" t="s">
        <v>929</v>
      </c>
      <c r="G476" s="5" t="s">
        <v>69</v>
      </c>
      <c r="H476" s="6">
        <v>209766.66666670001</v>
      </c>
      <c r="I476" s="6">
        <v>210350</v>
      </c>
      <c r="J476" s="32">
        <v>0.27808676305414171</v>
      </c>
      <c r="K476" s="7"/>
    </row>
    <row r="477" spans="1:11" x14ac:dyDescent="0.3">
      <c r="A477" s="3" t="s">
        <v>227</v>
      </c>
      <c r="B477" s="4" t="s">
        <v>228</v>
      </c>
      <c r="C477" s="5" t="s">
        <v>416</v>
      </c>
      <c r="D477" s="4" t="s">
        <v>417</v>
      </c>
      <c r="E477" s="4">
        <v>3466106</v>
      </c>
      <c r="F477" s="5" t="s">
        <v>929</v>
      </c>
      <c r="G477" s="5" t="s">
        <v>69</v>
      </c>
      <c r="H477" s="6">
        <v>189750</v>
      </c>
      <c r="I477" s="6">
        <v>193166.66666670001</v>
      </c>
      <c r="J477" s="32">
        <v>1.8006148441106706</v>
      </c>
      <c r="K477" s="7"/>
    </row>
    <row r="478" spans="1:11" x14ac:dyDescent="0.3">
      <c r="A478" s="3" t="s">
        <v>227</v>
      </c>
      <c r="B478" s="4" t="s">
        <v>228</v>
      </c>
      <c r="C478" s="5" t="s">
        <v>458</v>
      </c>
      <c r="D478" s="4" t="s">
        <v>459</v>
      </c>
      <c r="E478" s="4">
        <v>3466106</v>
      </c>
      <c r="F478" s="5" t="s">
        <v>929</v>
      </c>
      <c r="G478" s="5" t="s">
        <v>69</v>
      </c>
      <c r="H478" s="6">
        <v>196125</v>
      </c>
      <c r="I478" s="6">
        <v>195975</v>
      </c>
      <c r="J478" s="32">
        <v>-7.6481835564057299E-2</v>
      </c>
      <c r="K478" s="7"/>
    </row>
    <row r="479" spans="1:11" x14ac:dyDescent="0.3">
      <c r="A479" s="3" t="s">
        <v>227</v>
      </c>
      <c r="B479" s="4" t="s">
        <v>228</v>
      </c>
      <c r="C479" s="5" t="s">
        <v>231</v>
      </c>
      <c r="D479" s="4" t="s">
        <v>232</v>
      </c>
      <c r="E479" s="4">
        <v>3466106</v>
      </c>
      <c r="F479" s="5" t="s">
        <v>929</v>
      </c>
      <c r="G479" s="5" t="s">
        <v>69</v>
      </c>
      <c r="H479" s="6">
        <v>192500</v>
      </c>
      <c r="I479" s="6">
        <v>198166.66666670001</v>
      </c>
      <c r="J479" s="32">
        <v>2.9437229437402568</v>
      </c>
      <c r="K479" s="7"/>
    </row>
    <row r="480" spans="1:11" x14ac:dyDescent="0.3">
      <c r="A480" s="3" t="s">
        <v>227</v>
      </c>
      <c r="B480" s="4" t="s">
        <v>228</v>
      </c>
      <c r="C480" s="5" t="s">
        <v>287</v>
      </c>
      <c r="D480" s="4" t="s">
        <v>288</v>
      </c>
      <c r="E480" s="4">
        <v>3466106</v>
      </c>
      <c r="F480" s="5" t="s">
        <v>929</v>
      </c>
      <c r="G480" s="5" t="s">
        <v>69</v>
      </c>
      <c r="H480" s="6">
        <v>196166.66666670001</v>
      </c>
      <c r="I480" s="6">
        <v>196166.66666670001</v>
      </c>
      <c r="J480" s="32">
        <v>0</v>
      </c>
      <c r="K480" s="7"/>
    </row>
    <row r="481" spans="1:11" x14ac:dyDescent="0.3">
      <c r="A481" s="3" t="s">
        <v>227</v>
      </c>
      <c r="B481" s="4" t="s">
        <v>228</v>
      </c>
      <c r="C481" s="5" t="s">
        <v>365</v>
      </c>
      <c r="D481" s="4" t="s">
        <v>366</v>
      </c>
      <c r="E481" s="4">
        <v>3466106</v>
      </c>
      <c r="F481" s="5" t="s">
        <v>929</v>
      </c>
      <c r="G481" s="5" t="s">
        <v>69</v>
      </c>
      <c r="H481" s="6">
        <v>193500</v>
      </c>
      <c r="I481" s="6">
        <v>189500</v>
      </c>
      <c r="J481" s="32">
        <v>-2.067183462532296</v>
      </c>
      <c r="K481" s="7"/>
    </row>
    <row r="482" spans="1:11" x14ac:dyDescent="0.3">
      <c r="A482" s="3" t="s">
        <v>73</v>
      </c>
      <c r="B482" s="4" t="s">
        <v>74</v>
      </c>
      <c r="C482" s="5" t="s">
        <v>75</v>
      </c>
      <c r="D482" s="4" t="s">
        <v>76</v>
      </c>
      <c r="E482" s="4">
        <v>3466106</v>
      </c>
      <c r="F482" s="5" t="s">
        <v>929</v>
      </c>
      <c r="G482" s="5" t="s">
        <v>69</v>
      </c>
      <c r="H482" s="6" t="s">
        <v>72</v>
      </c>
      <c r="I482" s="6">
        <v>212000</v>
      </c>
      <c r="J482" s="32" t="s">
        <v>72</v>
      </c>
      <c r="K482" s="7"/>
    </row>
    <row r="483" spans="1:11" x14ac:dyDescent="0.3">
      <c r="A483" s="3" t="s">
        <v>73</v>
      </c>
      <c r="B483" s="4" t="s">
        <v>74</v>
      </c>
      <c r="C483" s="5" t="s">
        <v>330</v>
      </c>
      <c r="D483" s="4" t="s">
        <v>331</v>
      </c>
      <c r="E483" s="4">
        <v>3466106</v>
      </c>
      <c r="F483" s="5" t="s">
        <v>929</v>
      </c>
      <c r="G483" s="5" t="s">
        <v>69</v>
      </c>
      <c r="H483" s="6">
        <v>200826.5</v>
      </c>
      <c r="I483" s="6">
        <v>200826.5</v>
      </c>
      <c r="J483" s="32">
        <v>0</v>
      </c>
      <c r="K483" s="7"/>
    </row>
    <row r="484" spans="1:11" x14ac:dyDescent="0.3">
      <c r="A484" s="3" t="s">
        <v>73</v>
      </c>
      <c r="B484" s="4" t="s">
        <v>74</v>
      </c>
      <c r="C484" s="5" t="s">
        <v>238</v>
      </c>
      <c r="D484" s="4" t="s">
        <v>239</v>
      </c>
      <c r="E484" s="4">
        <v>3466106</v>
      </c>
      <c r="F484" s="5" t="s">
        <v>929</v>
      </c>
      <c r="G484" s="5" t="s">
        <v>69</v>
      </c>
      <c r="H484" s="6">
        <v>201500</v>
      </c>
      <c r="I484" s="6">
        <v>208000</v>
      </c>
      <c r="J484" s="32">
        <v>3.2258064516129004</v>
      </c>
      <c r="K484" s="7"/>
    </row>
    <row r="485" spans="1:11" x14ac:dyDescent="0.3">
      <c r="A485" s="3" t="s">
        <v>73</v>
      </c>
      <c r="B485" s="4" t="s">
        <v>74</v>
      </c>
      <c r="C485" s="5" t="s">
        <v>78</v>
      </c>
      <c r="D485" s="4" t="s">
        <v>79</v>
      </c>
      <c r="E485" s="4">
        <v>3466106</v>
      </c>
      <c r="F485" s="5" t="s">
        <v>929</v>
      </c>
      <c r="G485" s="5" t="s">
        <v>69</v>
      </c>
      <c r="H485" s="6">
        <v>210833.33333329999</v>
      </c>
      <c r="I485" s="6">
        <v>210985</v>
      </c>
      <c r="J485" s="32">
        <v>7.1936758909108001E-2</v>
      </c>
      <c r="K485" s="7"/>
    </row>
    <row r="486" spans="1:11" x14ac:dyDescent="0.3">
      <c r="A486" s="3" t="s">
        <v>73</v>
      </c>
      <c r="B486" s="4" t="s">
        <v>74</v>
      </c>
      <c r="C486" s="5" t="s">
        <v>368</v>
      </c>
      <c r="D486" s="4" t="s">
        <v>369</v>
      </c>
      <c r="E486" s="4">
        <v>3466106</v>
      </c>
      <c r="F486" s="5" t="s">
        <v>929</v>
      </c>
      <c r="G486" s="5" t="s">
        <v>69</v>
      </c>
      <c r="H486" s="6">
        <v>202743.75</v>
      </c>
      <c r="I486" s="6">
        <v>201002.66666670001</v>
      </c>
      <c r="J486" s="32">
        <v>-0.85876054541754732</v>
      </c>
      <c r="K486" s="7"/>
    </row>
    <row r="487" spans="1:11" x14ac:dyDescent="0.3">
      <c r="A487" s="3" t="s">
        <v>73</v>
      </c>
      <c r="B487" s="4" t="s">
        <v>74</v>
      </c>
      <c r="C487" s="5" t="s">
        <v>242</v>
      </c>
      <c r="D487" s="4" t="s">
        <v>243</v>
      </c>
      <c r="E487" s="4">
        <v>3466106</v>
      </c>
      <c r="F487" s="5" t="s">
        <v>929</v>
      </c>
      <c r="G487" s="5" t="s">
        <v>69</v>
      </c>
      <c r="H487" s="6">
        <v>198000</v>
      </c>
      <c r="I487" s="6">
        <v>210333.33333329999</v>
      </c>
      <c r="J487" s="32">
        <v>6.2289562289393974</v>
      </c>
      <c r="K487" s="7"/>
    </row>
    <row r="488" spans="1:11" x14ac:dyDescent="0.3">
      <c r="A488" s="3" t="s">
        <v>73</v>
      </c>
      <c r="B488" s="4" t="s">
        <v>74</v>
      </c>
      <c r="C488" s="5" t="s">
        <v>246</v>
      </c>
      <c r="D488" s="4" t="s">
        <v>247</v>
      </c>
      <c r="E488" s="4">
        <v>3466106</v>
      </c>
      <c r="F488" s="5" t="s">
        <v>929</v>
      </c>
      <c r="G488" s="5" t="s">
        <v>69</v>
      </c>
      <c r="H488" s="6">
        <v>211666.66666670001</v>
      </c>
      <c r="I488" s="6">
        <v>211666.66666670001</v>
      </c>
      <c r="J488" s="32">
        <v>0</v>
      </c>
      <c r="K488" s="7"/>
    </row>
    <row r="489" spans="1:11" x14ac:dyDescent="0.3">
      <c r="A489" s="3" t="s">
        <v>73</v>
      </c>
      <c r="B489" s="4" t="s">
        <v>74</v>
      </c>
      <c r="C489" s="5" t="s">
        <v>370</v>
      </c>
      <c r="D489" s="4" t="s">
        <v>371</v>
      </c>
      <c r="E489" s="4">
        <v>3466106</v>
      </c>
      <c r="F489" s="5" t="s">
        <v>929</v>
      </c>
      <c r="G489" s="5" t="s">
        <v>69</v>
      </c>
      <c r="H489" s="6">
        <v>205622.5</v>
      </c>
      <c r="I489" s="6">
        <v>205627.5</v>
      </c>
      <c r="J489" s="32">
        <v>2.4316405062618784E-3</v>
      </c>
      <c r="K489" s="7"/>
    </row>
    <row r="490" spans="1:11" x14ac:dyDescent="0.3">
      <c r="A490" s="3" t="s">
        <v>248</v>
      </c>
      <c r="B490" s="4" t="s">
        <v>249</v>
      </c>
      <c r="C490" s="5" t="s">
        <v>256</v>
      </c>
      <c r="D490" s="4" t="s">
        <v>257</v>
      </c>
      <c r="E490" s="4">
        <v>3466106</v>
      </c>
      <c r="F490" s="5" t="s">
        <v>929</v>
      </c>
      <c r="G490" s="5" t="s">
        <v>69</v>
      </c>
      <c r="H490" s="6">
        <v>196700</v>
      </c>
      <c r="I490" s="6">
        <v>201150</v>
      </c>
      <c r="J490" s="32">
        <v>2.2623284189120518</v>
      </c>
      <c r="K490" s="7"/>
    </row>
    <row r="491" spans="1:11" x14ac:dyDescent="0.3">
      <c r="A491" s="3" t="s">
        <v>248</v>
      </c>
      <c r="B491" s="4" t="s">
        <v>249</v>
      </c>
      <c r="C491" s="5" t="s">
        <v>267</v>
      </c>
      <c r="D491" s="4" t="s">
        <v>268</v>
      </c>
      <c r="E491" s="4">
        <v>3466106</v>
      </c>
      <c r="F491" s="5" t="s">
        <v>929</v>
      </c>
      <c r="G491" s="5" t="s">
        <v>69</v>
      </c>
      <c r="H491" s="6">
        <v>206766.66666670001</v>
      </c>
      <c r="I491" s="6">
        <v>207100</v>
      </c>
      <c r="J491" s="32">
        <v>0.16121231660484181</v>
      </c>
      <c r="K491" s="7"/>
    </row>
    <row r="492" spans="1:11" x14ac:dyDescent="0.3">
      <c r="A492" s="3" t="s">
        <v>115</v>
      </c>
      <c r="B492" s="4" t="s">
        <v>116</v>
      </c>
      <c r="C492" s="5" t="s">
        <v>117</v>
      </c>
      <c r="D492" s="4" t="s">
        <v>118</v>
      </c>
      <c r="E492" s="4">
        <v>3466106</v>
      </c>
      <c r="F492" s="5" t="s">
        <v>929</v>
      </c>
      <c r="G492" s="5" t="s">
        <v>446</v>
      </c>
      <c r="H492" s="6">
        <v>24100</v>
      </c>
      <c r="I492" s="6">
        <v>23925</v>
      </c>
      <c r="J492" s="32">
        <v>-0.72614107883817169</v>
      </c>
      <c r="K492" s="7"/>
    </row>
    <row r="493" spans="1:11" x14ac:dyDescent="0.3">
      <c r="A493" s="3" t="s">
        <v>115</v>
      </c>
      <c r="B493" s="4" t="s">
        <v>116</v>
      </c>
      <c r="C493" s="5" t="s">
        <v>123</v>
      </c>
      <c r="D493" s="4" t="s">
        <v>124</v>
      </c>
      <c r="E493" s="4">
        <v>3466106</v>
      </c>
      <c r="F493" s="5" t="s">
        <v>929</v>
      </c>
      <c r="G493" s="5" t="s">
        <v>446</v>
      </c>
      <c r="H493" s="6">
        <v>23166.666666699999</v>
      </c>
      <c r="I493" s="6">
        <v>23533.333333300001</v>
      </c>
      <c r="J493" s="32">
        <v>1.5827338126596091</v>
      </c>
      <c r="K493" s="7"/>
    </row>
    <row r="494" spans="1:11" x14ac:dyDescent="0.3">
      <c r="A494" s="3" t="s">
        <v>115</v>
      </c>
      <c r="B494" s="4" t="s">
        <v>116</v>
      </c>
      <c r="C494" s="5" t="s">
        <v>289</v>
      </c>
      <c r="D494" s="4" t="s">
        <v>290</v>
      </c>
      <c r="E494" s="4">
        <v>3466106</v>
      </c>
      <c r="F494" s="5" t="s">
        <v>929</v>
      </c>
      <c r="G494" s="5" t="s">
        <v>446</v>
      </c>
      <c r="H494" s="6">
        <v>22450</v>
      </c>
      <c r="I494" s="6">
        <v>23750</v>
      </c>
      <c r="J494" s="32">
        <v>5.7906458797327476</v>
      </c>
      <c r="K494" s="7"/>
    </row>
    <row r="495" spans="1:11" x14ac:dyDescent="0.3">
      <c r="A495" s="3" t="s">
        <v>115</v>
      </c>
      <c r="B495" s="4" t="s">
        <v>116</v>
      </c>
      <c r="C495" s="5" t="s">
        <v>125</v>
      </c>
      <c r="D495" s="4" t="s">
        <v>126</v>
      </c>
      <c r="E495" s="4">
        <v>3466106</v>
      </c>
      <c r="F495" s="5" t="s">
        <v>929</v>
      </c>
      <c r="G495" s="5" t="s">
        <v>446</v>
      </c>
      <c r="H495" s="6">
        <v>24400</v>
      </c>
      <c r="I495" s="6">
        <v>24733.333333300001</v>
      </c>
      <c r="J495" s="32">
        <v>1.3661202184426235</v>
      </c>
      <c r="K495" s="7"/>
    </row>
    <row r="496" spans="1:11" x14ac:dyDescent="0.3">
      <c r="A496" s="3" t="s">
        <v>115</v>
      </c>
      <c r="B496" s="4" t="s">
        <v>116</v>
      </c>
      <c r="C496" s="5" t="s">
        <v>388</v>
      </c>
      <c r="D496" s="4" t="s">
        <v>389</v>
      </c>
      <c r="E496" s="4">
        <v>3466106</v>
      </c>
      <c r="F496" s="5" t="s">
        <v>929</v>
      </c>
      <c r="G496" s="5" t="s">
        <v>446</v>
      </c>
      <c r="H496" s="6">
        <v>24100</v>
      </c>
      <c r="I496" s="6">
        <v>24600</v>
      </c>
      <c r="J496" s="32">
        <v>2.0746887966804906</v>
      </c>
      <c r="K496" s="7"/>
    </row>
    <row r="497" spans="1:11" x14ac:dyDescent="0.3">
      <c r="A497" s="3" t="s">
        <v>115</v>
      </c>
      <c r="B497" s="4" t="s">
        <v>116</v>
      </c>
      <c r="C497" s="5" t="s">
        <v>333</v>
      </c>
      <c r="D497" s="4" t="s">
        <v>334</v>
      </c>
      <c r="E497" s="4">
        <v>3466106</v>
      </c>
      <c r="F497" s="5" t="s">
        <v>929</v>
      </c>
      <c r="G497" s="5" t="s">
        <v>446</v>
      </c>
      <c r="H497" s="6">
        <v>23333.333333300001</v>
      </c>
      <c r="I497" s="6">
        <v>23666.666666699999</v>
      </c>
      <c r="J497" s="32">
        <v>1.4285714288591711</v>
      </c>
      <c r="K497" s="7"/>
    </row>
    <row r="498" spans="1:11" x14ac:dyDescent="0.3">
      <c r="A498" s="3" t="s">
        <v>115</v>
      </c>
      <c r="B498" s="4" t="s">
        <v>116</v>
      </c>
      <c r="C498" s="5" t="s">
        <v>127</v>
      </c>
      <c r="D498" s="4" t="s">
        <v>128</v>
      </c>
      <c r="E498" s="4">
        <v>3466106</v>
      </c>
      <c r="F498" s="5" t="s">
        <v>929</v>
      </c>
      <c r="G498" s="5" t="s">
        <v>446</v>
      </c>
      <c r="H498" s="6">
        <v>23566.666666699999</v>
      </c>
      <c r="I498" s="6">
        <v>23566.666666699999</v>
      </c>
      <c r="J498" s="32">
        <v>0</v>
      </c>
      <c r="K498" s="7"/>
    </row>
    <row r="499" spans="1:11" x14ac:dyDescent="0.3">
      <c r="A499" s="3" t="s">
        <v>115</v>
      </c>
      <c r="B499" s="4" t="s">
        <v>116</v>
      </c>
      <c r="C499" s="5" t="s">
        <v>129</v>
      </c>
      <c r="D499" s="4" t="s">
        <v>130</v>
      </c>
      <c r="E499" s="4">
        <v>3466106</v>
      </c>
      <c r="F499" s="5" t="s">
        <v>929</v>
      </c>
      <c r="G499" s="5" t="s">
        <v>446</v>
      </c>
      <c r="H499" s="6">
        <v>24550</v>
      </c>
      <c r="I499" s="6">
        <v>24200</v>
      </c>
      <c r="J499" s="32">
        <v>-1.4256619144602856</v>
      </c>
      <c r="K499" s="7"/>
    </row>
    <row r="500" spans="1:11" x14ac:dyDescent="0.3">
      <c r="A500" s="3" t="s">
        <v>115</v>
      </c>
      <c r="B500" s="4" t="s">
        <v>116</v>
      </c>
      <c r="C500" s="5" t="s">
        <v>304</v>
      </c>
      <c r="D500" s="4" t="s">
        <v>305</v>
      </c>
      <c r="E500" s="4">
        <v>3466106</v>
      </c>
      <c r="F500" s="5" t="s">
        <v>929</v>
      </c>
      <c r="G500" s="5" t="s">
        <v>446</v>
      </c>
      <c r="H500" s="6">
        <v>23680</v>
      </c>
      <c r="I500" s="6">
        <v>23480</v>
      </c>
      <c r="J500" s="32">
        <v>-0.84459459459459429</v>
      </c>
      <c r="K500" s="7"/>
    </row>
    <row r="501" spans="1:11" x14ac:dyDescent="0.3">
      <c r="A501" s="3" t="s">
        <v>115</v>
      </c>
      <c r="B501" s="4" t="s">
        <v>116</v>
      </c>
      <c r="C501" s="5" t="s">
        <v>291</v>
      </c>
      <c r="D501" s="4" t="s">
        <v>292</v>
      </c>
      <c r="E501" s="4">
        <v>3466106</v>
      </c>
      <c r="F501" s="5" t="s">
        <v>929</v>
      </c>
      <c r="G501" s="5" t="s">
        <v>446</v>
      </c>
      <c r="H501" s="6">
        <v>23514.2857143</v>
      </c>
      <c r="I501" s="6">
        <v>23528.5714286</v>
      </c>
      <c r="J501" s="32">
        <v>6.075334149449052E-2</v>
      </c>
      <c r="K501" s="7"/>
    </row>
    <row r="502" spans="1:11" x14ac:dyDescent="0.3">
      <c r="A502" s="3" t="s">
        <v>115</v>
      </c>
      <c r="B502" s="4" t="s">
        <v>116</v>
      </c>
      <c r="C502" s="5" t="s">
        <v>133</v>
      </c>
      <c r="D502" s="4" t="s">
        <v>134</v>
      </c>
      <c r="E502" s="4">
        <v>3466106</v>
      </c>
      <c r="F502" s="5" t="s">
        <v>929</v>
      </c>
      <c r="G502" s="5" t="s">
        <v>446</v>
      </c>
      <c r="H502" s="6">
        <v>23550</v>
      </c>
      <c r="I502" s="6">
        <v>23550</v>
      </c>
      <c r="J502" s="32">
        <v>0</v>
      </c>
      <c r="K502" s="7"/>
    </row>
    <row r="503" spans="1:11" x14ac:dyDescent="0.3">
      <c r="A503" s="3" t="s">
        <v>115</v>
      </c>
      <c r="B503" s="4" t="s">
        <v>116</v>
      </c>
      <c r="C503" s="5" t="s">
        <v>293</v>
      </c>
      <c r="D503" s="4" t="s">
        <v>294</v>
      </c>
      <c r="E503" s="4">
        <v>3466106</v>
      </c>
      <c r="F503" s="5" t="s">
        <v>929</v>
      </c>
      <c r="G503" s="5" t="s">
        <v>446</v>
      </c>
      <c r="H503" s="6">
        <v>22666.666666699999</v>
      </c>
      <c r="I503" s="6">
        <v>22666.666666699999</v>
      </c>
      <c r="J503" s="32">
        <v>0</v>
      </c>
      <c r="K503" s="7"/>
    </row>
    <row r="504" spans="1:11" x14ac:dyDescent="0.3">
      <c r="A504" s="3" t="s">
        <v>115</v>
      </c>
      <c r="B504" s="4" t="s">
        <v>116</v>
      </c>
      <c r="C504" s="5" t="s">
        <v>135</v>
      </c>
      <c r="D504" s="4" t="s">
        <v>136</v>
      </c>
      <c r="E504" s="4">
        <v>3466106</v>
      </c>
      <c r="F504" s="5" t="s">
        <v>929</v>
      </c>
      <c r="G504" s="5" t="s">
        <v>446</v>
      </c>
      <c r="H504" s="6" t="s">
        <v>72</v>
      </c>
      <c r="I504" s="6">
        <v>24666.666666699999</v>
      </c>
      <c r="J504" s="32" t="s">
        <v>72</v>
      </c>
      <c r="K504" s="7"/>
    </row>
    <row r="505" spans="1:11" x14ac:dyDescent="0.3">
      <c r="A505" s="3" t="s">
        <v>149</v>
      </c>
      <c r="B505" s="4" t="s">
        <v>150</v>
      </c>
      <c r="C505" s="5" t="s">
        <v>153</v>
      </c>
      <c r="D505" s="4" t="s">
        <v>154</v>
      </c>
      <c r="E505" s="4">
        <v>3466106</v>
      </c>
      <c r="F505" s="5" t="s">
        <v>929</v>
      </c>
      <c r="G505" s="5" t="s">
        <v>446</v>
      </c>
      <c r="H505" s="6">
        <v>26250</v>
      </c>
      <c r="I505" s="6">
        <v>26000</v>
      </c>
      <c r="J505" s="32">
        <v>-0.952380952380949</v>
      </c>
      <c r="K505" s="7"/>
    </row>
    <row r="506" spans="1:11" x14ac:dyDescent="0.3">
      <c r="A506" s="3" t="s">
        <v>64</v>
      </c>
      <c r="B506" s="4" t="s">
        <v>65</v>
      </c>
      <c r="C506" s="5" t="s">
        <v>157</v>
      </c>
      <c r="D506" s="4" t="s">
        <v>158</v>
      </c>
      <c r="E506" s="4">
        <v>3466106</v>
      </c>
      <c r="F506" s="5" t="s">
        <v>929</v>
      </c>
      <c r="G506" s="5" t="s">
        <v>446</v>
      </c>
      <c r="H506" s="6">
        <v>25000</v>
      </c>
      <c r="I506" s="6">
        <v>25000</v>
      </c>
      <c r="J506" s="32">
        <v>0</v>
      </c>
      <c r="K506" s="7"/>
    </row>
    <row r="507" spans="1:11" x14ac:dyDescent="0.3">
      <c r="A507" s="3" t="s">
        <v>64</v>
      </c>
      <c r="B507" s="4" t="s">
        <v>65</v>
      </c>
      <c r="C507" s="5" t="s">
        <v>161</v>
      </c>
      <c r="D507" s="4" t="s">
        <v>162</v>
      </c>
      <c r="E507" s="4">
        <v>3466106</v>
      </c>
      <c r="F507" s="5" t="s">
        <v>929</v>
      </c>
      <c r="G507" s="5" t="s">
        <v>446</v>
      </c>
      <c r="H507" s="6">
        <v>25000</v>
      </c>
      <c r="I507" s="6">
        <v>25000</v>
      </c>
      <c r="J507" s="32">
        <v>0</v>
      </c>
      <c r="K507" s="7"/>
    </row>
    <row r="508" spans="1:11" x14ac:dyDescent="0.3">
      <c r="A508" s="3" t="s">
        <v>64</v>
      </c>
      <c r="B508" s="4" t="s">
        <v>65</v>
      </c>
      <c r="C508" s="5" t="s">
        <v>295</v>
      </c>
      <c r="D508" s="4" t="s">
        <v>296</v>
      </c>
      <c r="E508" s="4">
        <v>3466106</v>
      </c>
      <c r="F508" s="5" t="s">
        <v>929</v>
      </c>
      <c r="G508" s="5" t="s">
        <v>446</v>
      </c>
      <c r="H508" s="6" t="s">
        <v>72</v>
      </c>
      <c r="I508" s="6">
        <v>22500</v>
      </c>
      <c r="J508" s="32" t="s">
        <v>72</v>
      </c>
      <c r="K508" s="7"/>
    </row>
    <row r="509" spans="1:11" x14ac:dyDescent="0.3">
      <c r="A509" s="3" t="s">
        <v>64</v>
      </c>
      <c r="B509" s="4" t="s">
        <v>65</v>
      </c>
      <c r="C509" s="5" t="s">
        <v>163</v>
      </c>
      <c r="D509" s="4" t="s">
        <v>164</v>
      </c>
      <c r="E509" s="4">
        <v>3466106</v>
      </c>
      <c r="F509" s="5" t="s">
        <v>929</v>
      </c>
      <c r="G509" s="5" t="s">
        <v>446</v>
      </c>
      <c r="H509" s="6">
        <v>23325</v>
      </c>
      <c r="I509" s="6">
        <v>23450</v>
      </c>
      <c r="J509" s="32">
        <v>0.53590568060022381</v>
      </c>
      <c r="K509" s="7"/>
    </row>
    <row r="510" spans="1:11" x14ac:dyDescent="0.3">
      <c r="A510" s="3" t="s">
        <v>64</v>
      </c>
      <c r="B510" s="4" t="s">
        <v>65</v>
      </c>
      <c r="C510" s="5" t="s">
        <v>167</v>
      </c>
      <c r="D510" s="4" t="s">
        <v>168</v>
      </c>
      <c r="E510" s="4">
        <v>3466106</v>
      </c>
      <c r="F510" s="5" t="s">
        <v>929</v>
      </c>
      <c r="G510" s="5" t="s">
        <v>446</v>
      </c>
      <c r="H510" s="6">
        <v>21900</v>
      </c>
      <c r="I510" s="6">
        <v>22250</v>
      </c>
      <c r="J510" s="32">
        <v>1.5981735159817267</v>
      </c>
      <c r="K510" s="7"/>
    </row>
    <row r="511" spans="1:11" x14ac:dyDescent="0.3">
      <c r="A511" s="3" t="s">
        <v>64</v>
      </c>
      <c r="B511" s="4" t="s">
        <v>65</v>
      </c>
      <c r="C511" s="5" t="s">
        <v>652</v>
      </c>
      <c r="D511" s="4" t="s">
        <v>653</v>
      </c>
      <c r="E511" s="4">
        <v>3466106</v>
      </c>
      <c r="F511" s="5" t="s">
        <v>929</v>
      </c>
      <c r="G511" s="5" t="s">
        <v>446</v>
      </c>
      <c r="H511" s="6" t="s">
        <v>72</v>
      </c>
      <c r="I511" s="6">
        <v>26750</v>
      </c>
      <c r="J511" s="32" t="s">
        <v>72</v>
      </c>
      <c r="K511" s="7"/>
    </row>
    <row r="512" spans="1:11" x14ac:dyDescent="0.3">
      <c r="A512" s="3" t="s">
        <v>64</v>
      </c>
      <c r="B512" s="4" t="s">
        <v>65</v>
      </c>
      <c r="C512" s="5" t="s">
        <v>297</v>
      </c>
      <c r="D512" s="4" t="s">
        <v>298</v>
      </c>
      <c r="E512" s="4">
        <v>3466106</v>
      </c>
      <c r="F512" s="5" t="s">
        <v>929</v>
      </c>
      <c r="G512" s="5" t="s">
        <v>446</v>
      </c>
      <c r="H512" s="6">
        <v>22750</v>
      </c>
      <c r="I512" s="6">
        <v>22375</v>
      </c>
      <c r="J512" s="32">
        <v>-1.6483516483516536</v>
      </c>
      <c r="K512" s="7"/>
    </row>
    <row r="513" spans="1:11" x14ac:dyDescent="0.3">
      <c r="A513" s="3" t="s">
        <v>183</v>
      </c>
      <c r="B513" s="4" t="s">
        <v>184</v>
      </c>
      <c r="C513" s="5" t="s">
        <v>185</v>
      </c>
      <c r="D513" s="4" t="s">
        <v>186</v>
      </c>
      <c r="E513" s="4">
        <v>3466106</v>
      </c>
      <c r="F513" s="5" t="s">
        <v>929</v>
      </c>
      <c r="G513" s="5" t="s">
        <v>446</v>
      </c>
      <c r="H513" s="6">
        <v>24950</v>
      </c>
      <c r="I513" s="6">
        <v>24950</v>
      </c>
      <c r="J513" s="32">
        <v>0</v>
      </c>
      <c r="K513" s="7"/>
    </row>
    <row r="514" spans="1:11" x14ac:dyDescent="0.3">
      <c r="A514" s="3" t="s">
        <v>183</v>
      </c>
      <c r="B514" s="4" t="s">
        <v>184</v>
      </c>
      <c r="C514" s="5" t="s">
        <v>187</v>
      </c>
      <c r="D514" s="4" t="s">
        <v>188</v>
      </c>
      <c r="E514" s="4">
        <v>3466106</v>
      </c>
      <c r="F514" s="5" t="s">
        <v>929</v>
      </c>
      <c r="G514" s="5" t="s">
        <v>446</v>
      </c>
      <c r="H514" s="6">
        <v>23375</v>
      </c>
      <c r="I514" s="6">
        <v>23633.333333300001</v>
      </c>
      <c r="J514" s="32">
        <v>1.1051693403208551</v>
      </c>
      <c r="K514" s="7"/>
    </row>
    <row r="515" spans="1:11" x14ac:dyDescent="0.3">
      <c r="A515" s="3" t="s">
        <v>203</v>
      </c>
      <c r="B515" s="4" t="s">
        <v>204</v>
      </c>
      <c r="C515" s="5" t="s">
        <v>462</v>
      </c>
      <c r="D515" s="4" t="s">
        <v>463</v>
      </c>
      <c r="E515" s="4">
        <v>3466106</v>
      </c>
      <c r="F515" s="5" t="s">
        <v>929</v>
      </c>
      <c r="G515" s="5" t="s">
        <v>446</v>
      </c>
      <c r="H515" s="6">
        <v>25500</v>
      </c>
      <c r="I515" s="6">
        <v>25250</v>
      </c>
      <c r="J515" s="32">
        <v>-0.98039215686274161</v>
      </c>
      <c r="K515" s="7"/>
    </row>
    <row r="516" spans="1:11" x14ac:dyDescent="0.3">
      <c r="A516" s="3" t="s">
        <v>203</v>
      </c>
      <c r="B516" s="4" t="s">
        <v>204</v>
      </c>
      <c r="C516" s="5" t="s">
        <v>474</v>
      </c>
      <c r="D516" s="4" t="s">
        <v>360</v>
      </c>
      <c r="E516" s="4">
        <v>3466106</v>
      </c>
      <c r="F516" s="5" t="s">
        <v>929</v>
      </c>
      <c r="G516" s="5" t="s">
        <v>446</v>
      </c>
      <c r="H516" s="6">
        <v>22800</v>
      </c>
      <c r="I516" s="6">
        <v>22466.666666699999</v>
      </c>
      <c r="J516" s="32">
        <v>-1.4619883039473702</v>
      </c>
      <c r="K516" s="7"/>
    </row>
    <row r="517" spans="1:11" x14ac:dyDescent="0.3">
      <c r="A517" s="3" t="s">
        <v>203</v>
      </c>
      <c r="B517" s="4" t="s">
        <v>204</v>
      </c>
      <c r="C517" s="5" t="s">
        <v>475</v>
      </c>
      <c r="D517" s="4" t="s">
        <v>476</v>
      </c>
      <c r="E517" s="4">
        <v>3466106</v>
      </c>
      <c r="F517" s="5" t="s">
        <v>929</v>
      </c>
      <c r="G517" s="5" t="s">
        <v>446</v>
      </c>
      <c r="H517" s="6">
        <v>23800</v>
      </c>
      <c r="I517" s="6">
        <v>24720</v>
      </c>
      <c r="J517" s="32">
        <v>3.8655462184874034</v>
      </c>
      <c r="K517" s="7"/>
    </row>
    <row r="518" spans="1:11" x14ac:dyDescent="0.3">
      <c r="A518" s="3" t="s">
        <v>203</v>
      </c>
      <c r="B518" s="4" t="s">
        <v>204</v>
      </c>
      <c r="C518" s="5" t="s">
        <v>440</v>
      </c>
      <c r="D518" s="4" t="s">
        <v>97</v>
      </c>
      <c r="E518" s="4">
        <v>3466106</v>
      </c>
      <c r="F518" s="5" t="s">
        <v>929</v>
      </c>
      <c r="G518" s="5" t="s">
        <v>446</v>
      </c>
      <c r="H518" s="6">
        <v>25000</v>
      </c>
      <c r="I518" s="6">
        <v>24950</v>
      </c>
      <c r="J518" s="32">
        <v>-0.20000000000000018</v>
      </c>
      <c r="K518" s="7"/>
    </row>
    <row r="519" spans="1:11" x14ac:dyDescent="0.3">
      <c r="A519" s="3" t="s">
        <v>203</v>
      </c>
      <c r="B519" s="4" t="s">
        <v>204</v>
      </c>
      <c r="C519" s="5" t="s">
        <v>205</v>
      </c>
      <c r="D519" s="4" t="s">
        <v>206</v>
      </c>
      <c r="E519" s="4">
        <v>3466106</v>
      </c>
      <c r="F519" s="5" t="s">
        <v>929</v>
      </c>
      <c r="G519" s="5" t="s">
        <v>446</v>
      </c>
      <c r="H519" s="6">
        <v>23600</v>
      </c>
      <c r="I519" s="6">
        <v>23683.333333300001</v>
      </c>
      <c r="J519" s="32">
        <v>0.35310734449152115</v>
      </c>
      <c r="K519" s="7"/>
    </row>
    <row r="520" spans="1:11" x14ac:dyDescent="0.3">
      <c r="A520" s="3" t="s">
        <v>335</v>
      </c>
      <c r="B520" s="4" t="s">
        <v>336</v>
      </c>
      <c r="C520" s="5" t="s">
        <v>337</v>
      </c>
      <c r="D520" s="4" t="s">
        <v>338</v>
      </c>
      <c r="E520" s="4">
        <v>3466106</v>
      </c>
      <c r="F520" s="5" t="s">
        <v>929</v>
      </c>
      <c r="G520" s="5" t="s">
        <v>446</v>
      </c>
      <c r="H520" s="6">
        <v>22600</v>
      </c>
      <c r="I520" s="6">
        <v>21900</v>
      </c>
      <c r="J520" s="32">
        <v>-3.0973451327433676</v>
      </c>
      <c r="K520" s="7"/>
    </row>
    <row r="521" spans="1:11" x14ac:dyDescent="0.3">
      <c r="A521" s="3" t="s">
        <v>215</v>
      </c>
      <c r="B521" s="4" t="s">
        <v>216</v>
      </c>
      <c r="C521" s="5" t="s">
        <v>217</v>
      </c>
      <c r="D521" s="4" t="s">
        <v>218</v>
      </c>
      <c r="E521" s="4">
        <v>3466106</v>
      </c>
      <c r="F521" s="5" t="s">
        <v>929</v>
      </c>
      <c r="G521" s="5" t="s">
        <v>446</v>
      </c>
      <c r="H521" s="6">
        <v>25025</v>
      </c>
      <c r="I521" s="6">
        <v>25150</v>
      </c>
      <c r="J521" s="32">
        <v>0.49950049950049369</v>
      </c>
      <c r="K521" s="7"/>
    </row>
    <row r="522" spans="1:11" x14ac:dyDescent="0.3">
      <c r="A522" s="3" t="s">
        <v>215</v>
      </c>
      <c r="B522" s="4" t="s">
        <v>216</v>
      </c>
      <c r="C522" s="5" t="s">
        <v>219</v>
      </c>
      <c r="D522" s="4" t="s">
        <v>220</v>
      </c>
      <c r="E522" s="4">
        <v>3466106</v>
      </c>
      <c r="F522" s="5" t="s">
        <v>929</v>
      </c>
      <c r="G522" s="5" t="s">
        <v>446</v>
      </c>
      <c r="H522" s="6">
        <v>24750</v>
      </c>
      <c r="I522" s="6">
        <v>25000</v>
      </c>
      <c r="J522" s="32">
        <v>1.0101010101010166</v>
      </c>
      <c r="K522" s="7"/>
    </row>
    <row r="523" spans="1:11" x14ac:dyDescent="0.3">
      <c r="A523" s="3" t="s">
        <v>227</v>
      </c>
      <c r="B523" s="4" t="s">
        <v>228</v>
      </c>
      <c r="C523" s="5" t="s">
        <v>495</v>
      </c>
      <c r="D523" s="4" t="s">
        <v>496</v>
      </c>
      <c r="E523" s="4">
        <v>3466106</v>
      </c>
      <c r="F523" s="5" t="s">
        <v>929</v>
      </c>
      <c r="G523" s="5" t="s">
        <v>446</v>
      </c>
      <c r="H523" s="6">
        <v>27000</v>
      </c>
      <c r="I523" s="6">
        <v>25500</v>
      </c>
      <c r="J523" s="32">
        <v>-5.555555555555558</v>
      </c>
      <c r="K523" s="7"/>
    </row>
    <row r="524" spans="1:11" x14ac:dyDescent="0.3">
      <c r="A524" s="3" t="s">
        <v>227</v>
      </c>
      <c r="B524" s="4" t="s">
        <v>228</v>
      </c>
      <c r="C524" s="5" t="s">
        <v>287</v>
      </c>
      <c r="D524" s="4" t="s">
        <v>288</v>
      </c>
      <c r="E524" s="4">
        <v>3466106</v>
      </c>
      <c r="F524" s="5" t="s">
        <v>929</v>
      </c>
      <c r="G524" s="5" t="s">
        <v>446</v>
      </c>
      <c r="H524" s="6">
        <v>25200</v>
      </c>
      <c r="I524" s="6">
        <v>24533.333333300001</v>
      </c>
      <c r="J524" s="32">
        <v>-2.6455026456349118</v>
      </c>
      <c r="K524" s="7"/>
    </row>
    <row r="525" spans="1:11" x14ac:dyDescent="0.3">
      <c r="A525" s="3" t="s">
        <v>227</v>
      </c>
      <c r="B525" s="4" t="s">
        <v>228</v>
      </c>
      <c r="C525" s="5" t="s">
        <v>365</v>
      </c>
      <c r="D525" s="4" t="s">
        <v>366</v>
      </c>
      <c r="E525" s="4">
        <v>3466106</v>
      </c>
      <c r="F525" s="5" t="s">
        <v>929</v>
      </c>
      <c r="G525" s="5" t="s">
        <v>446</v>
      </c>
      <c r="H525" s="6">
        <v>24333.333333300001</v>
      </c>
      <c r="I525" s="6">
        <v>24000</v>
      </c>
      <c r="J525" s="32">
        <v>-1.3698630135635215</v>
      </c>
      <c r="K525" s="7"/>
    </row>
    <row r="526" spans="1:11" x14ac:dyDescent="0.3">
      <c r="A526" s="3" t="s">
        <v>73</v>
      </c>
      <c r="B526" s="4" t="s">
        <v>74</v>
      </c>
      <c r="C526" s="5" t="s">
        <v>75</v>
      </c>
      <c r="D526" s="4" t="s">
        <v>76</v>
      </c>
      <c r="E526" s="4">
        <v>3466106</v>
      </c>
      <c r="F526" s="5" t="s">
        <v>929</v>
      </c>
      <c r="G526" s="5" t="s">
        <v>446</v>
      </c>
      <c r="H526" s="6">
        <v>25000</v>
      </c>
      <c r="I526" s="6">
        <v>25000</v>
      </c>
      <c r="J526" s="32">
        <v>0</v>
      </c>
      <c r="K526" s="7"/>
    </row>
    <row r="527" spans="1:11" x14ac:dyDescent="0.3">
      <c r="A527" s="3" t="s">
        <v>73</v>
      </c>
      <c r="B527" s="4" t="s">
        <v>74</v>
      </c>
      <c r="C527" s="5" t="s">
        <v>238</v>
      </c>
      <c r="D527" s="4" t="s">
        <v>239</v>
      </c>
      <c r="E527" s="4">
        <v>3466106</v>
      </c>
      <c r="F527" s="5" t="s">
        <v>929</v>
      </c>
      <c r="G527" s="5" t="s">
        <v>446</v>
      </c>
      <c r="H527" s="6">
        <v>23333.333333300001</v>
      </c>
      <c r="I527" s="6">
        <v>23333.333333300001</v>
      </c>
      <c r="J527" s="32">
        <v>0</v>
      </c>
      <c r="K527" s="7"/>
    </row>
    <row r="528" spans="1:11" x14ac:dyDescent="0.3">
      <c r="A528" s="3" t="s">
        <v>73</v>
      </c>
      <c r="B528" s="4" t="s">
        <v>74</v>
      </c>
      <c r="C528" s="5" t="s">
        <v>78</v>
      </c>
      <c r="D528" s="4" t="s">
        <v>79</v>
      </c>
      <c r="E528" s="4">
        <v>3466106</v>
      </c>
      <c r="F528" s="5" t="s">
        <v>929</v>
      </c>
      <c r="G528" s="5" t="s">
        <v>446</v>
      </c>
      <c r="H528" s="6">
        <v>24250</v>
      </c>
      <c r="I528" s="6">
        <v>24250</v>
      </c>
      <c r="J528" s="32">
        <v>0</v>
      </c>
      <c r="K528" s="7"/>
    </row>
    <row r="529" spans="1:11" x14ac:dyDescent="0.3">
      <c r="A529" s="3" t="s">
        <v>73</v>
      </c>
      <c r="B529" s="4" t="s">
        <v>74</v>
      </c>
      <c r="C529" s="5" t="s">
        <v>242</v>
      </c>
      <c r="D529" s="4" t="s">
        <v>243</v>
      </c>
      <c r="E529" s="4">
        <v>3466106</v>
      </c>
      <c r="F529" s="5" t="s">
        <v>929</v>
      </c>
      <c r="G529" s="5" t="s">
        <v>446</v>
      </c>
      <c r="H529" s="6">
        <v>24250</v>
      </c>
      <c r="I529" s="6">
        <v>24500</v>
      </c>
      <c r="J529" s="32">
        <v>1.0309278350515427</v>
      </c>
      <c r="K529" s="7"/>
    </row>
    <row r="530" spans="1:11" x14ac:dyDescent="0.3">
      <c r="A530" s="3" t="s">
        <v>248</v>
      </c>
      <c r="B530" s="4" t="s">
        <v>249</v>
      </c>
      <c r="C530" s="5" t="s">
        <v>258</v>
      </c>
      <c r="D530" s="4" t="s">
        <v>259</v>
      </c>
      <c r="E530" s="4">
        <v>3466106</v>
      </c>
      <c r="F530" s="5" t="s">
        <v>929</v>
      </c>
      <c r="G530" s="5" t="s">
        <v>446</v>
      </c>
      <c r="H530" s="6">
        <v>27633.333333300001</v>
      </c>
      <c r="I530" s="6">
        <v>27660</v>
      </c>
      <c r="J530" s="32">
        <v>9.6501809529669913E-2</v>
      </c>
      <c r="K530" s="7"/>
    </row>
    <row r="531" spans="1:11" x14ac:dyDescent="0.3">
      <c r="A531" s="3" t="s">
        <v>248</v>
      </c>
      <c r="B531" s="4" t="s">
        <v>249</v>
      </c>
      <c r="C531" s="5" t="s">
        <v>260</v>
      </c>
      <c r="D531" s="4" t="s">
        <v>97</v>
      </c>
      <c r="E531" s="4">
        <v>3466106</v>
      </c>
      <c r="F531" s="5" t="s">
        <v>929</v>
      </c>
      <c r="G531" s="5" t="s">
        <v>446</v>
      </c>
      <c r="H531" s="6">
        <v>25550</v>
      </c>
      <c r="I531" s="6">
        <v>25650</v>
      </c>
      <c r="J531" s="32">
        <v>0.39138943248533398</v>
      </c>
      <c r="K531" s="7"/>
    </row>
    <row r="532" spans="1:11" x14ac:dyDescent="0.3">
      <c r="A532" s="3" t="s">
        <v>248</v>
      </c>
      <c r="B532" s="4" t="s">
        <v>249</v>
      </c>
      <c r="C532" s="5" t="s">
        <v>267</v>
      </c>
      <c r="D532" s="4" t="s">
        <v>268</v>
      </c>
      <c r="E532" s="4">
        <v>3466106</v>
      </c>
      <c r="F532" s="5" t="s">
        <v>929</v>
      </c>
      <c r="G532" s="5" t="s">
        <v>446</v>
      </c>
      <c r="H532" s="6">
        <v>24925</v>
      </c>
      <c r="I532" s="6">
        <v>25050</v>
      </c>
      <c r="J532" s="32">
        <v>0.5015045135406293</v>
      </c>
      <c r="K532" s="7"/>
    </row>
    <row r="533" spans="1:11" x14ac:dyDescent="0.3">
      <c r="A533" s="3" t="s">
        <v>81</v>
      </c>
      <c r="B533" s="4" t="s">
        <v>82</v>
      </c>
      <c r="C533" s="5" t="s">
        <v>83</v>
      </c>
      <c r="D533" s="4" t="s">
        <v>84</v>
      </c>
      <c r="E533" s="4">
        <v>3466106</v>
      </c>
      <c r="F533" s="5" t="s">
        <v>929</v>
      </c>
      <c r="G533" s="5" t="s">
        <v>300</v>
      </c>
      <c r="H533" s="6">
        <v>53351.333333299997</v>
      </c>
      <c r="I533" s="6">
        <v>53431.666666700003</v>
      </c>
      <c r="J533" s="32">
        <v>0.15057418133890277</v>
      </c>
      <c r="K533" s="7"/>
    </row>
    <row r="534" spans="1:11" x14ac:dyDescent="0.3">
      <c r="A534" s="3" t="s">
        <v>81</v>
      </c>
      <c r="B534" s="4" t="s">
        <v>82</v>
      </c>
      <c r="C534" s="5" t="s">
        <v>479</v>
      </c>
      <c r="D534" s="4" t="s">
        <v>230</v>
      </c>
      <c r="E534" s="4">
        <v>3466106</v>
      </c>
      <c r="F534" s="5" t="s">
        <v>929</v>
      </c>
      <c r="G534" s="5" t="s">
        <v>300</v>
      </c>
      <c r="H534" s="6">
        <v>53750</v>
      </c>
      <c r="I534" s="6">
        <v>53750</v>
      </c>
      <c r="J534" s="32">
        <v>0</v>
      </c>
      <c r="K534" s="7"/>
    </row>
    <row r="535" spans="1:11" x14ac:dyDescent="0.3">
      <c r="A535" s="3" t="s">
        <v>81</v>
      </c>
      <c r="B535" s="4" t="s">
        <v>82</v>
      </c>
      <c r="C535" s="5" t="s">
        <v>88</v>
      </c>
      <c r="D535" s="4" t="s">
        <v>89</v>
      </c>
      <c r="E535" s="4">
        <v>3466106</v>
      </c>
      <c r="F535" s="5" t="s">
        <v>929</v>
      </c>
      <c r="G535" s="5" t="s">
        <v>300</v>
      </c>
      <c r="H535" s="6">
        <v>51666.666666700003</v>
      </c>
      <c r="I535" s="6">
        <v>51666.666666700003</v>
      </c>
      <c r="J535" s="32">
        <v>0</v>
      </c>
      <c r="K535" s="7"/>
    </row>
    <row r="536" spans="1:11" x14ac:dyDescent="0.3">
      <c r="A536" s="3" t="s">
        <v>81</v>
      </c>
      <c r="B536" s="4" t="s">
        <v>82</v>
      </c>
      <c r="C536" s="5" t="s">
        <v>90</v>
      </c>
      <c r="D536" s="4" t="s">
        <v>91</v>
      </c>
      <c r="E536" s="4">
        <v>3466106</v>
      </c>
      <c r="F536" s="5" t="s">
        <v>929</v>
      </c>
      <c r="G536" s="5" t="s">
        <v>300</v>
      </c>
      <c r="H536" s="6">
        <v>53100</v>
      </c>
      <c r="I536" s="6">
        <v>53100</v>
      </c>
      <c r="J536" s="32">
        <v>0</v>
      </c>
      <c r="K536" s="7"/>
    </row>
    <row r="537" spans="1:11" x14ac:dyDescent="0.3">
      <c r="A537" s="3" t="s">
        <v>81</v>
      </c>
      <c r="B537" s="4" t="s">
        <v>82</v>
      </c>
      <c r="C537" s="5" t="s">
        <v>302</v>
      </c>
      <c r="D537" s="4" t="s">
        <v>303</v>
      </c>
      <c r="E537" s="4">
        <v>3466106</v>
      </c>
      <c r="F537" s="5" t="s">
        <v>929</v>
      </c>
      <c r="G537" s="5" t="s">
        <v>300</v>
      </c>
      <c r="H537" s="6">
        <v>53477</v>
      </c>
      <c r="I537" s="6">
        <v>53697.5</v>
      </c>
      <c r="J537" s="32">
        <v>0.41232679469678235</v>
      </c>
      <c r="K537" s="7"/>
    </row>
    <row r="538" spans="1:11" x14ac:dyDescent="0.3">
      <c r="A538" s="3" t="s">
        <v>81</v>
      </c>
      <c r="B538" s="4" t="s">
        <v>82</v>
      </c>
      <c r="C538" s="5" t="s">
        <v>92</v>
      </c>
      <c r="D538" s="4" t="s">
        <v>93</v>
      </c>
      <c r="E538" s="4">
        <v>3466106</v>
      </c>
      <c r="F538" s="5" t="s">
        <v>929</v>
      </c>
      <c r="G538" s="5" t="s">
        <v>300</v>
      </c>
      <c r="H538" s="6">
        <v>52000</v>
      </c>
      <c r="I538" s="6">
        <v>52000</v>
      </c>
      <c r="J538" s="32">
        <v>0</v>
      </c>
      <c r="K538" s="7"/>
    </row>
    <row r="539" spans="1:11" x14ac:dyDescent="0.3">
      <c r="A539" s="3" t="s">
        <v>81</v>
      </c>
      <c r="B539" s="4" t="s">
        <v>82</v>
      </c>
      <c r="C539" s="5" t="s">
        <v>94</v>
      </c>
      <c r="D539" s="4" t="s">
        <v>95</v>
      </c>
      <c r="E539" s="4">
        <v>3466106</v>
      </c>
      <c r="F539" s="5" t="s">
        <v>929</v>
      </c>
      <c r="G539" s="5" t="s">
        <v>300</v>
      </c>
      <c r="H539" s="6">
        <v>53677</v>
      </c>
      <c r="I539" s="6">
        <v>55531.666666700003</v>
      </c>
      <c r="J539" s="32">
        <v>3.4552353274214243</v>
      </c>
      <c r="K539" s="7"/>
    </row>
    <row r="540" spans="1:11" x14ac:dyDescent="0.3">
      <c r="A540" s="3" t="s">
        <v>81</v>
      </c>
      <c r="B540" s="4" t="s">
        <v>82</v>
      </c>
      <c r="C540" s="5" t="s">
        <v>96</v>
      </c>
      <c r="D540" s="4" t="s">
        <v>97</v>
      </c>
      <c r="E540" s="4">
        <v>3466106</v>
      </c>
      <c r="F540" s="5" t="s">
        <v>929</v>
      </c>
      <c r="G540" s="5" t="s">
        <v>300</v>
      </c>
      <c r="H540" s="6">
        <v>53101.75</v>
      </c>
      <c r="I540" s="6">
        <v>53315.4</v>
      </c>
      <c r="J540" s="32">
        <v>0.4023407891453612</v>
      </c>
      <c r="K540" s="7"/>
    </row>
    <row r="541" spans="1:11" x14ac:dyDescent="0.3">
      <c r="A541" s="3" t="s">
        <v>81</v>
      </c>
      <c r="B541" s="4" t="s">
        <v>82</v>
      </c>
      <c r="C541" s="5" t="s">
        <v>98</v>
      </c>
      <c r="D541" s="4" t="s">
        <v>99</v>
      </c>
      <c r="E541" s="4">
        <v>3466106</v>
      </c>
      <c r="F541" s="5" t="s">
        <v>929</v>
      </c>
      <c r="G541" s="5" t="s">
        <v>300</v>
      </c>
      <c r="H541" s="6">
        <v>51815.199999999997</v>
      </c>
      <c r="I541" s="6">
        <v>51459</v>
      </c>
      <c r="J541" s="32">
        <v>-0.6874430668992848</v>
      </c>
      <c r="K541" s="7"/>
    </row>
    <row r="542" spans="1:11" x14ac:dyDescent="0.3">
      <c r="A542" s="3" t="s">
        <v>81</v>
      </c>
      <c r="B542" s="4" t="s">
        <v>82</v>
      </c>
      <c r="C542" s="5" t="s">
        <v>100</v>
      </c>
      <c r="D542" s="4" t="s">
        <v>101</v>
      </c>
      <c r="E542" s="4">
        <v>3466106</v>
      </c>
      <c r="F542" s="5" t="s">
        <v>929</v>
      </c>
      <c r="G542" s="5" t="s">
        <v>300</v>
      </c>
      <c r="H542" s="6">
        <v>54528.222222199998</v>
      </c>
      <c r="I542" s="6">
        <v>54889.5</v>
      </c>
      <c r="J542" s="32">
        <v>0.6625519099592303</v>
      </c>
      <c r="K542" s="7"/>
    </row>
    <row r="543" spans="1:11" x14ac:dyDescent="0.3">
      <c r="A543" s="3" t="s">
        <v>81</v>
      </c>
      <c r="B543" s="4" t="s">
        <v>82</v>
      </c>
      <c r="C543" s="5" t="s">
        <v>102</v>
      </c>
      <c r="D543" s="4" t="s">
        <v>103</v>
      </c>
      <c r="E543" s="4">
        <v>3466106</v>
      </c>
      <c r="F543" s="5" t="s">
        <v>929</v>
      </c>
      <c r="G543" s="5" t="s">
        <v>300</v>
      </c>
      <c r="H543" s="6">
        <v>48250</v>
      </c>
      <c r="I543" s="6">
        <v>48625</v>
      </c>
      <c r="J543" s="32">
        <v>0.77720207253886286</v>
      </c>
      <c r="K543" s="7"/>
    </row>
    <row r="544" spans="1:11" x14ac:dyDescent="0.3">
      <c r="A544" s="3" t="s">
        <v>81</v>
      </c>
      <c r="B544" s="4" t="s">
        <v>82</v>
      </c>
      <c r="C544" s="5" t="s">
        <v>104</v>
      </c>
      <c r="D544" s="4" t="s">
        <v>105</v>
      </c>
      <c r="E544" s="4">
        <v>3466106</v>
      </c>
      <c r="F544" s="5" t="s">
        <v>929</v>
      </c>
      <c r="G544" s="5" t="s">
        <v>300</v>
      </c>
      <c r="H544" s="6">
        <v>56926.6</v>
      </c>
      <c r="I544" s="6">
        <v>57226.6</v>
      </c>
      <c r="J544" s="32">
        <v>0.52699441034596006</v>
      </c>
      <c r="K544" s="7"/>
    </row>
    <row r="545" spans="1:11" x14ac:dyDescent="0.3">
      <c r="A545" s="3" t="s">
        <v>81</v>
      </c>
      <c r="B545" s="4" t="s">
        <v>82</v>
      </c>
      <c r="C545" s="5" t="s">
        <v>106</v>
      </c>
      <c r="D545" s="4" t="s">
        <v>107</v>
      </c>
      <c r="E545" s="4">
        <v>3466106</v>
      </c>
      <c r="F545" s="5" t="s">
        <v>929</v>
      </c>
      <c r="G545" s="5" t="s">
        <v>300</v>
      </c>
      <c r="H545" s="6">
        <v>55087.5</v>
      </c>
      <c r="I545" s="6">
        <v>55100</v>
      </c>
      <c r="J545" s="32">
        <v>2.2691173133648768E-2</v>
      </c>
      <c r="K545" s="7"/>
    </row>
    <row r="546" spans="1:11" x14ac:dyDescent="0.3">
      <c r="A546" s="3" t="s">
        <v>81</v>
      </c>
      <c r="B546" s="4" t="s">
        <v>82</v>
      </c>
      <c r="C546" s="5" t="s">
        <v>108</v>
      </c>
      <c r="D546" s="4" t="s">
        <v>109</v>
      </c>
      <c r="E546" s="4">
        <v>3466106</v>
      </c>
      <c r="F546" s="5" t="s">
        <v>929</v>
      </c>
      <c r="G546" s="5" t="s">
        <v>300</v>
      </c>
      <c r="H546" s="6">
        <v>53000</v>
      </c>
      <c r="I546" s="6">
        <v>53475</v>
      </c>
      <c r="J546" s="32">
        <v>0.89622641509434775</v>
      </c>
      <c r="K546" s="7"/>
    </row>
    <row r="547" spans="1:11" x14ac:dyDescent="0.3">
      <c r="A547" s="3" t="s">
        <v>81</v>
      </c>
      <c r="B547" s="4" t="s">
        <v>82</v>
      </c>
      <c r="C547" s="5" t="s">
        <v>279</v>
      </c>
      <c r="D547" s="4" t="s">
        <v>280</v>
      </c>
      <c r="E547" s="4">
        <v>3466106</v>
      </c>
      <c r="F547" s="5" t="s">
        <v>929</v>
      </c>
      <c r="G547" s="5" t="s">
        <v>300</v>
      </c>
      <c r="H547" s="6">
        <v>55084.666666700003</v>
      </c>
      <c r="I547" s="6">
        <v>54831.666666700003</v>
      </c>
      <c r="J547" s="32">
        <v>-0.45929296718962842</v>
      </c>
      <c r="K547" s="7"/>
    </row>
    <row r="548" spans="1:11" x14ac:dyDescent="0.3">
      <c r="A548" s="3" t="s">
        <v>81</v>
      </c>
      <c r="B548" s="4" t="s">
        <v>82</v>
      </c>
      <c r="C548" s="5" t="s">
        <v>110</v>
      </c>
      <c r="D548" s="4" t="s">
        <v>111</v>
      </c>
      <c r="E548" s="4">
        <v>3466106</v>
      </c>
      <c r="F548" s="5" t="s">
        <v>929</v>
      </c>
      <c r="G548" s="5" t="s">
        <v>300</v>
      </c>
      <c r="H548" s="6">
        <v>52562.666666700003</v>
      </c>
      <c r="I548" s="6">
        <v>52399.166666700003</v>
      </c>
      <c r="J548" s="32">
        <v>-0.31105727766201907</v>
      </c>
      <c r="K548" s="7"/>
    </row>
    <row r="549" spans="1:11" x14ac:dyDescent="0.3">
      <c r="A549" s="3" t="s">
        <v>81</v>
      </c>
      <c r="B549" s="4" t="s">
        <v>82</v>
      </c>
      <c r="C549" s="5" t="s">
        <v>406</v>
      </c>
      <c r="D549" s="4" t="s">
        <v>407</v>
      </c>
      <c r="E549" s="4">
        <v>3466106</v>
      </c>
      <c r="F549" s="5" t="s">
        <v>929</v>
      </c>
      <c r="G549" s="5" t="s">
        <v>300</v>
      </c>
      <c r="H549" s="6">
        <v>54250</v>
      </c>
      <c r="I549" s="6">
        <v>54250</v>
      </c>
      <c r="J549" s="32">
        <v>0</v>
      </c>
      <c r="K549" s="7"/>
    </row>
    <row r="550" spans="1:11" x14ac:dyDescent="0.3">
      <c r="A550" s="3" t="s">
        <v>112</v>
      </c>
      <c r="B550" s="4" t="s">
        <v>113</v>
      </c>
      <c r="C550" s="5" t="s">
        <v>114</v>
      </c>
      <c r="D550" s="4" t="s">
        <v>113</v>
      </c>
      <c r="E550" s="4">
        <v>3466106</v>
      </c>
      <c r="F550" s="5" t="s">
        <v>929</v>
      </c>
      <c r="G550" s="5" t="s">
        <v>300</v>
      </c>
      <c r="H550" s="6">
        <v>54429.363636399998</v>
      </c>
      <c r="I550" s="6">
        <v>55152.333333299997</v>
      </c>
      <c r="J550" s="32">
        <v>1.3282714487157898</v>
      </c>
      <c r="K550" s="7"/>
    </row>
    <row r="551" spans="1:11" x14ac:dyDescent="0.3">
      <c r="A551" s="3" t="s">
        <v>115</v>
      </c>
      <c r="B551" s="4" t="s">
        <v>116</v>
      </c>
      <c r="C551" s="5" t="s">
        <v>117</v>
      </c>
      <c r="D551" s="4" t="s">
        <v>118</v>
      </c>
      <c r="E551" s="4">
        <v>3466106</v>
      </c>
      <c r="F551" s="5" t="s">
        <v>929</v>
      </c>
      <c r="G551" s="5" t="s">
        <v>300</v>
      </c>
      <c r="H551" s="6">
        <v>54225</v>
      </c>
      <c r="I551" s="6">
        <v>54725</v>
      </c>
      <c r="J551" s="32">
        <v>0.92208390963577358</v>
      </c>
      <c r="K551" s="7"/>
    </row>
    <row r="552" spans="1:11" x14ac:dyDescent="0.3">
      <c r="A552" s="3" t="s">
        <v>115</v>
      </c>
      <c r="B552" s="4" t="s">
        <v>116</v>
      </c>
      <c r="C552" s="5" t="s">
        <v>121</v>
      </c>
      <c r="D552" s="4" t="s">
        <v>122</v>
      </c>
      <c r="E552" s="4">
        <v>3466106</v>
      </c>
      <c r="F552" s="5" t="s">
        <v>929</v>
      </c>
      <c r="G552" s="5" t="s">
        <v>300</v>
      </c>
      <c r="H552" s="6">
        <v>55966.666666700003</v>
      </c>
      <c r="I552" s="6">
        <v>55633.333333299997</v>
      </c>
      <c r="J552" s="32">
        <v>-0.59559261477035719</v>
      </c>
      <c r="K552" s="7"/>
    </row>
    <row r="553" spans="1:11" x14ac:dyDescent="0.3">
      <c r="A553" s="3" t="s">
        <v>115</v>
      </c>
      <c r="B553" s="4" t="s">
        <v>116</v>
      </c>
      <c r="C553" s="5" t="s">
        <v>123</v>
      </c>
      <c r="D553" s="4" t="s">
        <v>124</v>
      </c>
      <c r="E553" s="4">
        <v>3466106</v>
      </c>
      <c r="F553" s="5" t="s">
        <v>929</v>
      </c>
      <c r="G553" s="5" t="s">
        <v>300</v>
      </c>
      <c r="H553" s="6">
        <v>54940</v>
      </c>
      <c r="I553" s="6">
        <v>56440</v>
      </c>
      <c r="J553" s="32">
        <v>2.7302511831088561</v>
      </c>
      <c r="K553" s="7"/>
    </row>
    <row r="554" spans="1:11" x14ac:dyDescent="0.3">
      <c r="A554" s="3" t="s">
        <v>115</v>
      </c>
      <c r="B554" s="4" t="s">
        <v>116</v>
      </c>
      <c r="C554" s="5" t="s">
        <v>289</v>
      </c>
      <c r="D554" s="4" t="s">
        <v>290</v>
      </c>
      <c r="E554" s="4">
        <v>3466106</v>
      </c>
      <c r="F554" s="5" t="s">
        <v>929</v>
      </c>
      <c r="G554" s="5" t="s">
        <v>300</v>
      </c>
      <c r="H554" s="6">
        <v>56300</v>
      </c>
      <c r="I554" s="6">
        <v>56050</v>
      </c>
      <c r="J554" s="32">
        <v>-0.44404973357016209</v>
      </c>
      <c r="K554" s="7"/>
    </row>
    <row r="555" spans="1:11" x14ac:dyDescent="0.3">
      <c r="A555" s="3" t="s">
        <v>115</v>
      </c>
      <c r="B555" s="4" t="s">
        <v>116</v>
      </c>
      <c r="C555" s="5" t="s">
        <v>125</v>
      </c>
      <c r="D555" s="4" t="s">
        <v>126</v>
      </c>
      <c r="E555" s="4">
        <v>3466106</v>
      </c>
      <c r="F555" s="5" t="s">
        <v>929</v>
      </c>
      <c r="G555" s="5" t="s">
        <v>300</v>
      </c>
      <c r="H555" s="6">
        <v>56633.333333299997</v>
      </c>
      <c r="I555" s="6">
        <v>57633.333333299997</v>
      </c>
      <c r="J555" s="32">
        <v>1.7657445556219953</v>
      </c>
      <c r="K555" s="7"/>
    </row>
    <row r="556" spans="1:11" x14ac:dyDescent="0.3">
      <c r="A556" s="3" t="s">
        <v>115</v>
      </c>
      <c r="B556" s="4" t="s">
        <v>116</v>
      </c>
      <c r="C556" s="5" t="s">
        <v>388</v>
      </c>
      <c r="D556" s="4" t="s">
        <v>389</v>
      </c>
      <c r="E556" s="4">
        <v>3466106</v>
      </c>
      <c r="F556" s="5" t="s">
        <v>929</v>
      </c>
      <c r="G556" s="5" t="s">
        <v>300</v>
      </c>
      <c r="H556" s="6">
        <v>54950</v>
      </c>
      <c r="I556" s="6">
        <v>54950</v>
      </c>
      <c r="J556" s="32">
        <v>0</v>
      </c>
      <c r="K556" s="7"/>
    </row>
    <row r="557" spans="1:11" x14ac:dyDescent="0.3">
      <c r="A557" s="3" t="s">
        <v>115</v>
      </c>
      <c r="B557" s="4" t="s">
        <v>116</v>
      </c>
      <c r="C557" s="5" t="s">
        <v>333</v>
      </c>
      <c r="D557" s="4" t="s">
        <v>334</v>
      </c>
      <c r="E557" s="4">
        <v>3466106</v>
      </c>
      <c r="F557" s="5" t="s">
        <v>929</v>
      </c>
      <c r="G557" s="5" t="s">
        <v>300</v>
      </c>
      <c r="H557" s="6">
        <v>54000</v>
      </c>
      <c r="I557" s="6">
        <v>53333.333333299997</v>
      </c>
      <c r="J557" s="32">
        <v>-1.2345679012963018</v>
      </c>
      <c r="K557" s="7"/>
    </row>
    <row r="558" spans="1:11" x14ac:dyDescent="0.3">
      <c r="A558" s="3" t="s">
        <v>115</v>
      </c>
      <c r="B558" s="4" t="s">
        <v>116</v>
      </c>
      <c r="C558" s="5" t="s">
        <v>127</v>
      </c>
      <c r="D558" s="4" t="s">
        <v>128</v>
      </c>
      <c r="E558" s="4">
        <v>3466106</v>
      </c>
      <c r="F558" s="5" t="s">
        <v>929</v>
      </c>
      <c r="G558" s="5" t="s">
        <v>300</v>
      </c>
      <c r="H558" s="6">
        <v>56533.333333299997</v>
      </c>
      <c r="I558" s="6">
        <v>56533.333333299997</v>
      </c>
      <c r="J558" s="32">
        <v>0</v>
      </c>
      <c r="K558" s="7"/>
    </row>
    <row r="559" spans="1:11" x14ac:dyDescent="0.3">
      <c r="A559" s="3" t="s">
        <v>115</v>
      </c>
      <c r="B559" s="4" t="s">
        <v>116</v>
      </c>
      <c r="C559" s="5" t="s">
        <v>129</v>
      </c>
      <c r="D559" s="4" t="s">
        <v>130</v>
      </c>
      <c r="E559" s="4">
        <v>3466106</v>
      </c>
      <c r="F559" s="5" t="s">
        <v>929</v>
      </c>
      <c r="G559" s="5" t="s">
        <v>300</v>
      </c>
      <c r="H559" s="6">
        <v>55160</v>
      </c>
      <c r="I559" s="6">
        <v>55180</v>
      </c>
      <c r="J559" s="32">
        <v>3.6258158085566983E-2</v>
      </c>
      <c r="K559" s="7"/>
    </row>
    <row r="560" spans="1:11" x14ac:dyDescent="0.3">
      <c r="A560" s="3" t="s">
        <v>115</v>
      </c>
      <c r="B560" s="4" t="s">
        <v>116</v>
      </c>
      <c r="C560" s="5" t="s">
        <v>131</v>
      </c>
      <c r="D560" s="4" t="s">
        <v>132</v>
      </c>
      <c r="E560" s="4">
        <v>3466106</v>
      </c>
      <c r="F560" s="5" t="s">
        <v>929</v>
      </c>
      <c r="G560" s="5" t="s">
        <v>300</v>
      </c>
      <c r="H560" s="6">
        <v>52000</v>
      </c>
      <c r="I560" s="6">
        <v>54000</v>
      </c>
      <c r="J560" s="32">
        <v>3.8461538461538547</v>
      </c>
      <c r="K560" s="7"/>
    </row>
    <row r="561" spans="1:11" x14ac:dyDescent="0.3">
      <c r="A561" s="3" t="s">
        <v>115</v>
      </c>
      <c r="B561" s="4" t="s">
        <v>116</v>
      </c>
      <c r="C561" s="5" t="s">
        <v>304</v>
      </c>
      <c r="D561" s="4" t="s">
        <v>305</v>
      </c>
      <c r="E561" s="4">
        <v>3466106</v>
      </c>
      <c r="F561" s="5" t="s">
        <v>929</v>
      </c>
      <c r="G561" s="5" t="s">
        <v>300</v>
      </c>
      <c r="H561" s="6">
        <v>54800</v>
      </c>
      <c r="I561" s="6">
        <v>55000</v>
      </c>
      <c r="J561" s="32">
        <v>0.36496350364962904</v>
      </c>
      <c r="K561" s="7"/>
    </row>
    <row r="562" spans="1:11" x14ac:dyDescent="0.3">
      <c r="A562" s="3" t="s">
        <v>115</v>
      </c>
      <c r="B562" s="4" t="s">
        <v>116</v>
      </c>
      <c r="C562" s="5" t="s">
        <v>291</v>
      </c>
      <c r="D562" s="4" t="s">
        <v>292</v>
      </c>
      <c r="E562" s="4">
        <v>3466106</v>
      </c>
      <c r="F562" s="5" t="s">
        <v>929</v>
      </c>
      <c r="G562" s="5" t="s">
        <v>300</v>
      </c>
      <c r="H562" s="6">
        <v>52714.2857143</v>
      </c>
      <c r="I562" s="6">
        <v>53857.1428571</v>
      </c>
      <c r="J562" s="32">
        <v>2.1680216801078123</v>
      </c>
      <c r="K562" s="7"/>
    </row>
    <row r="563" spans="1:11" x14ac:dyDescent="0.3">
      <c r="A563" s="3" t="s">
        <v>115</v>
      </c>
      <c r="B563" s="4" t="s">
        <v>116</v>
      </c>
      <c r="C563" s="5" t="s">
        <v>133</v>
      </c>
      <c r="D563" s="4" t="s">
        <v>134</v>
      </c>
      <c r="E563" s="4">
        <v>3466106</v>
      </c>
      <c r="F563" s="5" t="s">
        <v>929</v>
      </c>
      <c r="G563" s="5" t="s">
        <v>300</v>
      </c>
      <c r="H563" s="6">
        <v>54780</v>
      </c>
      <c r="I563" s="6">
        <v>54780</v>
      </c>
      <c r="J563" s="32">
        <v>0</v>
      </c>
      <c r="K563" s="7"/>
    </row>
    <row r="564" spans="1:11" x14ac:dyDescent="0.3">
      <c r="A564" s="3" t="s">
        <v>115</v>
      </c>
      <c r="B564" s="4" t="s">
        <v>116</v>
      </c>
      <c r="C564" s="5" t="s">
        <v>293</v>
      </c>
      <c r="D564" s="4" t="s">
        <v>294</v>
      </c>
      <c r="E564" s="4">
        <v>3466106</v>
      </c>
      <c r="F564" s="5" t="s">
        <v>929</v>
      </c>
      <c r="G564" s="5" t="s">
        <v>300</v>
      </c>
      <c r="H564" s="6">
        <v>51000</v>
      </c>
      <c r="I564" s="6">
        <v>51333.333333299997</v>
      </c>
      <c r="J564" s="32">
        <v>0.65359477117645781</v>
      </c>
      <c r="K564" s="7"/>
    </row>
    <row r="565" spans="1:11" x14ac:dyDescent="0.3">
      <c r="A565" s="3" t="s">
        <v>115</v>
      </c>
      <c r="B565" s="4" t="s">
        <v>116</v>
      </c>
      <c r="C565" s="5" t="s">
        <v>135</v>
      </c>
      <c r="D565" s="4" t="s">
        <v>136</v>
      </c>
      <c r="E565" s="4">
        <v>3466106</v>
      </c>
      <c r="F565" s="5" t="s">
        <v>929</v>
      </c>
      <c r="G565" s="5" t="s">
        <v>300</v>
      </c>
      <c r="H565" s="6">
        <v>54900</v>
      </c>
      <c r="I565" s="6">
        <v>55500</v>
      </c>
      <c r="J565" s="32">
        <v>1.0928961748633892</v>
      </c>
      <c r="K565" s="7"/>
    </row>
    <row r="566" spans="1:11" x14ac:dyDescent="0.3">
      <c r="A566" s="3" t="s">
        <v>149</v>
      </c>
      <c r="B566" s="4" t="s">
        <v>150</v>
      </c>
      <c r="C566" s="5" t="s">
        <v>312</v>
      </c>
      <c r="D566" s="4" t="s">
        <v>313</v>
      </c>
      <c r="E566" s="4">
        <v>3466106</v>
      </c>
      <c r="F566" s="5" t="s">
        <v>929</v>
      </c>
      <c r="G566" s="5" t="s">
        <v>300</v>
      </c>
      <c r="H566" s="6">
        <v>59166.666666700003</v>
      </c>
      <c r="I566" s="6">
        <v>59166.666666700003</v>
      </c>
      <c r="J566" s="32">
        <v>0</v>
      </c>
      <c r="K566" s="7"/>
    </row>
    <row r="567" spans="1:11" x14ac:dyDescent="0.3">
      <c r="A567" s="3" t="s">
        <v>149</v>
      </c>
      <c r="B567" s="4" t="s">
        <v>150</v>
      </c>
      <c r="C567" s="5" t="s">
        <v>153</v>
      </c>
      <c r="D567" s="4" t="s">
        <v>154</v>
      </c>
      <c r="E567" s="4">
        <v>3466106</v>
      </c>
      <c r="F567" s="5" t="s">
        <v>929</v>
      </c>
      <c r="G567" s="5" t="s">
        <v>300</v>
      </c>
      <c r="H567" s="6">
        <v>57571.4285714</v>
      </c>
      <c r="I567" s="6">
        <v>57714.2857143</v>
      </c>
      <c r="J567" s="32">
        <v>0.24813895789095319</v>
      </c>
      <c r="K567" s="7"/>
    </row>
    <row r="568" spans="1:11" x14ac:dyDescent="0.3">
      <c r="A568" s="3" t="s">
        <v>316</v>
      </c>
      <c r="B568" s="4" t="s">
        <v>317</v>
      </c>
      <c r="C568" s="5" t="s">
        <v>352</v>
      </c>
      <c r="D568" s="4" t="s">
        <v>353</v>
      </c>
      <c r="E568" s="4">
        <v>3466106</v>
      </c>
      <c r="F568" s="5" t="s">
        <v>929</v>
      </c>
      <c r="G568" s="5" t="s">
        <v>300</v>
      </c>
      <c r="H568" s="6">
        <v>60933.333333299997</v>
      </c>
      <c r="I568" s="6">
        <v>60933.333333299997</v>
      </c>
      <c r="J568" s="32">
        <v>0</v>
      </c>
      <c r="K568" s="7"/>
    </row>
    <row r="569" spans="1:11" x14ac:dyDescent="0.3">
      <c r="A569" s="3" t="s">
        <v>64</v>
      </c>
      <c r="B569" s="4" t="s">
        <v>65</v>
      </c>
      <c r="C569" s="5" t="s">
        <v>157</v>
      </c>
      <c r="D569" s="4" t="s">
        <v>158</v>
      </c>
      <c r="E569" s="4">
        <v>3466106</v>
      </c>
      <c r="F569" s="5" t="s">
        <v>929</v>
      </c>
      <c r="G569" s="5" t="s">
        <v>300</v>
      </c>
      <c r="H569" s="6">
        <v>56333.333333299997</v>
      </c>
      <c r="I569" s="6">
        <v>56666.666666700003</v>
      </c>
      <c r="J569" s="32">
        <v>0.59171597645006901</v>
      </c>
      <c r="K569" s="7"/>
    </row>
    <row r="570" spans="1:11" x14ac:dyDescent="0.3">
      <c r="A570" s="3" t="s">
        <v>64</v>
      </c>
      <c r="B570" s="4" t="s">
        <v>65</v>
      </c>
      <c r="C570" s="5" t="s">
        <v>159</v>
      </c>
      <c r="D570" s="4" t="s">
        <v>160</v>
      </c>
      <c r="E570" s="4">
        <v>3466106</v>
      </c>
      <c r="F570" s="5" t="s">
        <v>929</v>
      </c>
      <c r="G570" s="5" t="s">
        <v>300</v>
      </c>
      <c r="H570" s="6">
        <v>55500</v>
      </c>
      <c r="I570" s="6">
        <v>57500</v>
      </c>
      <c r="J570" s="32">
        <v>3.6036036036036112</v>
      </c>
      <c r="K570" s="7"/>
    </row>
    <row r="571" spans="1:11" x14ac:dyDescent="0.3">
      <c r="A571" s="3" t="s">
        <v>64</v>
      </c>
      <c r="B571" s="4" t="s">
        <v>65</v>
      </c>
      <c r="C571" s="5" t="s">
        <v>161</v>
      </c>
      <c r="D571" s="4" t="s">
        <v>162</v>
      </c>
      <c r="E571" s="4">
        <v>3466106</v>
      </c>
      <c r="F571" s="5" t="s">
        <v>929</v>
      </c>
      <c r="G571" s="5" t="s">
        <v>300</v>
      </c>
      <c r="H571" s="6">
        <v>55500</v>
      </c>
      <c r="I571" s="6">
        <v>56000</v>
      </c>
      <c r="J571" s="32">
        <v>0.9009009009008917</v>
      </c>
      <c r="K571" s="7"/>
    </row>
    <row r="572" spans="1:11" x14ac:dyDescent="0.3">
      <c r="A572" s="3" t="s">
        <v>64</v>
      </c>
      <c r="B572" s="4" t="s">
        <v>65</v>
      </c>
      <c r="C572" s="5" t="s">
        <v>295</v>
      </c>
      <c r="D572" s="4" t="s">
        <v>296</v>
      </c>
      <c r="E572" s="4">
        <v>3466106</v>
      </c>
      <c r="F572" s="5" t="s">
        <v>929</v>
      </c>
      <c r="G572" s="5" t="s">
        <v>300</v>
      </c>
      <c r="H572" s="6">
        <v>50000</v>
      </c>
      <c r="I572" s="6">
        <v>50333.333333299997</v>
      </c>
      <c r="J572" s="32">
        <v>0.66666666660000207</v>
      </c>
      <c r="K572" s="7"/>
    </row>
    <row r="573" spans="1:11" x14ac:dyDescent="0.3">
      <c r="A573" s="3" t="s">
        <v>64</v>
      </c>
      <c r="B573" s="4" t="s">
        <v>65</v>
      </c>
      <c r="C573" s="5" t="s">
        <v>163</v>
      </c>
      <c r="D573" s="4" t="s">
        <v>164</v>
      </c>
      <c r="E573" s="4">
        <v>3466106</v>
      </c>
      <c r="F573" s="5" t="s">
        <v>929</v>
      </c>
      <c r="G573" s="5" t="s">
        <v>300</v>
      </c>
      <c r="H573" s="6">
        <v>52250</v>
      </c>
      <c r="I573" s="6">
        <v>52250</v>
      </c>
      <c r="J573" s="32">
        <v>0</v>
      </c>
      <c r="K573" s="7"/>
    </row>
    <row r="574" spans="1:11" x14ac:dyDescent="0.3">
      <c r="A574" s="3" t="s">
        <v>64</v>
      </c>
      <c r="B574" s="4" t="s">
        <v>65</v>
      </c>
      <c r="C574" s="5" t="s">
        <v>165</v>
      </c>
      <c r="D574" s="4" t="s">
        <v>166</v>
      </c>
      <c r="E574" s="4">
        <v>3466106</v>
      </c>
      <c r="F574" s="5" t="s">
        <v>929</v>
      </c>
      <c r="G574" s="5" t="s">
        <v>300</v>
      </c>
      <c r="H574" s="6">
        <v>51550</v>
      </c>
      <c r="I574" s="6">
        <v>51516.666666700003</v>
      </c>
      <c r="J574" s="32">
        <v>-6.4662140252180755E-2</v>
      </c>
      <c r="K574" s="7"/>
    </row>
    <row r="575" spans="1:11" x14ac:dyDescent="0.3">
      <c r="A575" s="3" t="s">
        <v>64</v>
      </c>
      <c r="B575" s="4" t="s">
        <v>65</v>
      </c>
      <c r="C575" s="5" t="s">
        <v>167</v>
      </c>
      <c r="D575" s="4" t="s">
        <v>168</v>
      </c>
      <c r="E575" s="4">
        <v>3466106</v>
      </c>
      <c r="F575" s="5" t="s">
        <v>929</v>
      </c>
      <c r="G575" s="5" t="s">
        <v>300</v>
      </c>
      <c r="H575" s="6">
        <v>52300</v>
      </c>
      <c r="I575" s="6">
        <v>52300</v>
      </c>
      <c r="J575" s="32">
        <v>0</v>
      </c>
      <c r="K575" s="7"/>
    </row>
    <row r="576" spans="1:11" x14ac:dyDescent="0.3">
      <c r="A576" s="3" t="s">
        <v>64</v>
      </c>
      <c r="B576" s="4" t="s">
        <v>65</v>
      </c>
      <c r="C576" s="5" t="s">
        <v>363</v>
      </c>
      <c r="D576" s="4" t="s">
        <v>364</v>
      </c>
      <c r="E576" s="4">
        <v>3466106</v>
      </c>
      <c r="F576" s="5" t="s">
        <v>929</v>
      </c>
      <c r="G576" s="5" t="s">
        <v>300</v>
      </c>
      <c r="H576" s="6">
        <v>57000</v>
      </c>
      <c r="I576" s="6">
        <v>57000</v>
      </c>
      <c r="J576" s="32">
        <v>0</v>
      </c>
      <c r="K576" s="7"/>
    </row>
    <row r="577" spans="1:11" x14ac:dyDescent="0.3">
      <c r="A577" s="3" t="s">
        <v>64</v>
      </c>
      <c r="B577" s="4" t="s">
        <v>65</v>
      </c>
      <c r="C577" s="5" t="s">
        <v>171</v>
      </c>
      <c r="D577" s="4" t="s">
        <v>172</v>
      </c>
      <c r="E577" s="4">
        <v>3466106</v>
      </c>
      <c r="F577" s="5" t="s">
        <v>929</v>
      </c>
      <c r="G577" s="5" t="s">
        <v>300</v>
      </c>
      <c r="H577" s="6">
        <v>51325</v>
      </c>
      <c r="I577" s="6">
        <v>51575</v>
      </c>
      <c r="J577" s="32">
        <v>0.48709206039940778</v>
      </c>
      <c r="K577" s="7"/>
    </row>
    <row r="578" spans="1:11" x14ac:dyDescent="0.3">
      <c r="A578" s="3" t="s">
        <v>64</v>
      </c>
      <c r="B578" s="4" t="s">
        <v>65</v>
      </c>
      <c r="C578" s="5" t="s">
        <v>177</v>
      </c>
      <c r="D578" s="4" t="s">
        <v>178</v>
      </c>
      <c r="E578" s="4">
        <v>3466106</v>
      </c>
      <c r="F578" s="5" t="s">
        <v>929</v>
      </c>
      <c r="G578" s="5" t="s">
        <v>300</v>
      </c>
      <c r="H578" s="6">
        <v>49600</v>
      </c>
      <c r="I578" s="6">
        <v>47800</v>
      </c>
      <c r="J578" s="32">
        <v>-3.6290322580645129</v>
      </c>
      <c r="K578" s="7"/>
    </row>
    <row r="579" spans="1:11" x14ac:dyDescent="0.3">
      <c r="A579" s="3" t="s">
        <v>64</v>
      </c>
      <c r="B579" s="4" t="s">
        <v>65</v>
      </c>
      <c r="C579" s="5" t="s">
        <v>179</v>
      </c>
      <c r="D579" s="4" t="s">
        <v>180</v>
      </c>
      <c r="E579" s="4">
        <v>3466106</v>
      </c>
      <c r="F579" s="5" t="s">
        <v>929</v>
      </c>
      <c r="G579" s="5" t="s">
        <v>300</v>
      </c>
      <c r="H579" s="6">
        <v>49775</v>
      </c>
      <c r="I579" s="6">
        <v>50100</v>
      </c>
      <c r="J579" s="32">
        <v>0.65293822199898877</v>
      </c>
      <c r="K579" s="7"/>
    </row>
    <row r="580" spans="1:11" x14ac:dyDescent="0.3">
      <c r="A580" s="3" t="s">
        <v>64</v>
      </c>
      <c r="B580" s="4" t="s">
        <v>65</v>
      </c>
      <c r="C580" s="5" t="s">
        <v>181</v>
      </c>
      <c r="D580" s="4" t="s">
        <v>182</v>
      </c>
      <c r="E580" s="4">
        <v>3466106</v>
      </c>
      <c r="F580" s="5" t="s">
        <v>929</v>
      </c>
      <c r="G580" s="5" t="s">
        <v>300</v>
      </c>
      <c r="H580" s="6">
        <v>54080</v>
      </c>
      <c r="I580" s="6">
        <v>54180</v>
      </c>
      <c r="J580" s="32">
        <v>0.18491124260355818</v>
      </c>
      <c r="K580" s="7"/>
    </row>
    <row r="581" spans="1:11" x14ac:dyDescent="0.3">
      <c r="A581" s="3" t="s">
        <v>64</v>
      </c>
      <c r="B581" s="4" t="s">
        <v>65</v>
      </c>
      <c r="C581" s="5" t="s">
        <v>297</v>
      </c>
      <c r="D581" s="4" t="s">
        <v>298</v>
      </c>
      <c r="E581" s="4">
        <v>3466106</v>
      </c>
      <c r="F581" s="5" t="s">
        <v>929</v>
      </c>
      <c r="G581" s="5" t="s">
        <v>300</v>
      </c>
      <c r="H581" s="6">
        <v>53200</v>
      </c>
      <c r="I581" s="6">
        <v>53700</v>
      </c>
      <c r="J581" s="32">
        <v>0.93984962406015171</v>
      </c>
      <c r="K581" s="7"/>
    </row>
    <row r="582" spans="1:11" x14ac:dyDescent="0.3">
      <c r="A582" s="3" t="s">
        <v>64</v>
      </c>
      <c r="B582" s="4" t="s">
        <v>65</v>
      </c>
      <c r="C582" s="5" t="s">
        <v>70</v>
      </c>
      <c r="D582" s="4" t="s">
        <v>71</v>
      </c>
      <c r="E582" s="4">
        <v>3466106</v>
      </c>
      <c r="F582" s="5" t="s">
        <v>929</v>
      </c>
      <c r="G582" s="5" t="s">
        <v>300</v>
      </c>
      <c r="H582" s="6">
        <v>52525</v>
      </c>
      <c r="I582" s="6">
        <v>52525</v>
      </c>
      <c r="J582" s="32">
        <v>0</v>
      </c>
      <c r="K582" s="7"/>
    </row>
    <row r="583" spans="1:11" x14ac:dyDescent="0.3">
      <c r="A583" s="3" t="s">
        <v>183</v>
      </c>
      <c r="B583" s="4" t="s">
        <v>184</v>
      </c>
      <c r="C583" s="5" t="s">
        <v>185</v>
      </c>
      <c r="D583" s="4" t="s">
        <v>186</v>
      </c>
      <c r="E583" s="4">
        <v>3466106</v>
      </c>
      <c r="F583" s="5" t="s">
        <v>929</v>
      </c>
      <c r="G583" s="5" t="s">
        <v>300</v>
      </c>
      <c r="H583" s="6">
        <v>56875</v>
      </c>
      <c r="I583" s="6">
        <v>57100</v>
      </c>
      <c r="J583" s="32">
        <v>0.39560439560439864</v>
      </c>
      <c r="K583" s="7"/>
    </row>
    <row r="584" spans="1:11" x14ac:dyDescent="0.3">
      <c r="A584" s="3" t="s">
        <v>183</v>
      </c>
      <c r="B584" s="4" t="s">
        <v>184</v>
      </c>
      <c r="C584" s="5" t="s">
        <v>443</v>
      </c>
      <c r="D584" s="4" t="s">
        <v>444</v>
      </c>
      <c r="E584" s="4">
        <v>3466106</v>
      </c>
      <c r="F584" s="5" t="s">
        <v>929</v>
      </c>
      <c r="G584" s="5" t="s">
        <v>300</v>
      </c>
      <c r="H584" s="6">
        <v>56850</v>
      </c>
      <c r="I584" s="6">
        <v>56850</v>
      </c>
      <c r="J584" s="32">
        <v>0</v>
      </c>
      <c r="K584" s="7"/>
    </row>
    <row r="585" spans="1:11" x14ac:dyDescent="0.3">
      <c r="A585" s="3" t="s">
        <v>183</v>
      </c>
      <c r="B585" s="4" t="s">
        <v>184</v>
      </c>
      <c r="C585" s="5" t="s">
        <v>187</v>
      </c>
      <c r="D585" s="4" t="s">
        <v>188</v>
      </c>
      <c r="E585" s="4">
        <v>3466106</v>
      </c>
      <c r="F585" s="5" t="s">
        <v>929</v>
      </c>
      <c r="G585" s="5" t="s">
        <v>300</v>
      </c>
      <c r="H585" s="6">
        <v>54750</v>
      </c>
      <c r="I585" s="6">
        <v>54750</v>
      </c>
      <c r="J585" s="32">
        <v>0</v>
      </c>
      <c r="K585" s="7"/>
    </row>
    <row r="586" spans="1:11" x14ac:dyDescent="0.3">
      <c r="A586" s="3" t="s">
        <v>183</v>
      </c>
      <c r="B586" s="4" t="s">
        <v>184</v>
      </c>
      <c r="C586" s="5" t="s">
        <v>189</v>
      </c>
      <c r="D586" s="4" t="s">
        <v>190</v>
      </c>
      <c r="E586" s="4">
        <v>3466106</v>
      </c>
      <c r="F586" s="5" t="s">
        <v>929</v>
      </c>
      <c r="G586" s="5" t="s">
        <v>300</v>
      </c>
      <c r="H586" s="6">
        <v>54400</v>
      </c>
      <c r="I586" s="6">
        <v>55066.666666700003</v>
      </c>
      <c r="J586" s="32">
        <v>1.2254901961397113</v>
      </c>
      <c r="K586" s="7"/>
    </row>
    <row r="587" spans="1:11" x14ac:dyDescent="0.3">
      <c r="A587" s="3" t="s">
        <v>183</v>
      </c>
      <c r="B587" s="4" t="s">
        <v>184</v>
      </c>
      <c r="C587" s="5" t="s">
        <v>191</v>
      </c>
      <c r="D587" s="4" t="s">
        <v>192</v>
      </c>
      <c r="E587" s="4">
        <v>3466106</v>
      </c>
      <c r="F587" s="5" t="s">
        <v>929</v>
      </c>
      <c r="G587" s="5" t="s">
        <v>300</v>
      </c>
      <c r="H587" s="6">
        <v>56025</v>
      </c>
      <c r="I587" s="6">
        <v>55650</v>
      </c>
      <c r="J587" s="32">
        <v>-0.66934404283801596</v>
      </c>
      <c r="K587" s="7"/>
    </row>
    <row r="588" spans="1:11" x14ac:dyDescent="0.3">
      <c r="A588" s="3" t="s">
        <v>183</v>
      </c>
      <c r="B588" s="4" t="s">
        <v>184</v>
      </c>
      <c r="C588" s="5" t="s">
        <v>193</v>
      </c>
      <c r="D588" s="4" t="s">
        <v>194</v>
      </c>
      <c r="E588" s="4">
        <v>3466106</v>
      </c>
      <c r="F588" s="5" t="s">
        <v>929</v>
      </c>
      <c r="G588" s="5" t="s">
        <v>300</v>
      </c>
      <c r="H588" s="6">
        <v>56366.666666700003</v>
      </c>
      <c r="I588" s="6">
        <v>55700</v>
      </c>
      <c r="J588" s="32">
        <v>-1.1827321112352629</v>
      </c>
      <c r="K588" s="7"/>
    </row>
    <row r="589" spans="1:11" x14ac:dyDescent="0.3">
      <c r="A589" s="3" t="s">
        <v>183</v>
      </c>
      <c r="B589" s="4" t="s">
        <v>184</v>
      </c>
      <c r="C589" s="5" t="s">
        <v>195</v>
      </c>
      <c r="D589" s="4" t="s">
        <v>196</v>
      </c>
      <c r="E589" s="4">
        <v>3466106</v>
      </c>
      <c r="F589" s="5" t="s">
        <v>929</v>
      </c>
      <c r="G589" s="5" t="s">
        <v>300</v>
      </c>
      <c r="H589" s="6">
        <v>57900</v>
      </c>
      <c r="I589" s="6">
        <v>56200</v>
      </c>
      <c r="J589" s="32">
        <v>-2.9360967184801412</v>
      </c>
      <c r="K589" s="7"/>
    </row>
    <row r="590" spans="1:11" x14ac:dyDescent="0.3">
      <c r="A590" s="3" t="s">
        <v>354</v>
      </c>
      <c r="B590" s="4" t="s">
        <v>355</v>
      </c>
      <c r="C590" s="5" t="s">
        <v>592</v>
      </c>
      <c r="D590" s="4" t="s">
        <v>593</v>
      </c>
      <c r="E590" s="4">
        <v>3466106</v>
      </c>
      <c r="F590" s="5" t="s">
        <v>929</v>
      </c>
      <c r="G590" s="5" t="s">
        <v>300</v>
      </c>
      <c r="H590" s="6">
        <v>59000</v>
      </c>
      <c r="I590" s="6">
        <v>57800</v>
      </c>
      <c r="J590" s="32">
        <v>-2.033898305084747</v>
      </c>
      <c r="K590" s="7"/>
    </row>
    <row r="591" spans="1:11" x14ac:dyDescent="0.3">
      <c r="A591" s="3" t="s">
        <v>354</v>
      </c>
      <c r="B591" s="4" t="s">
        <v>355</v>
      </c>
      <c r="C591" s="5" t="s">
        <v>356</v>
      </c>
      <c r="D591" s="4" t="s">
        <v>357</v>
      </c>
      <c r="E591" s="4">
        <v>3466106</v>
      </c>
      <c r="F591" s="5" t="s">
        <v>929</v>
      </c>
      <c r="G591" s="5" t="s">
        <v>300</v>
      </c>
      <c r="H591" s="6">
        <v>60250</v>
      </c>
      <c r="I591" s="6">
        <v>60250</v>
      </c>
      <c r="J591" s="32">
        <v>0</v>
      </c>
      <c r="K591" s="7"/>
    </row>
    <row r="592" spans="1:11" x14ac:dyDescent="0.3">
      <c r="A592" s="3" t="s">
        <v>203</v>
      </c>
      <c r="B592" s="4" t="s">
        <v>204</v>
      </c>
      <c r="C592" s="5" t="s">
        <v>462</v>
      </c>
      <c r="D592" s="4" t="s">
        <v>463</v>
      </c>
      <c r="E592" s="4">
        <v>3466106</v>
      </c>
      <c r="F592" s="5" t="s">
        <v>929</v>
      </c>
      <c r="G592" s="5" t="s">
        <v>300</v>
      </c>
      <c r="H592" s="6">
        <v>54000</v>
      </c>
      <c r="I592" s="6">
        <v>54000</v>
      </c>
      <c r="J592" s="32">
        <v>0</v>
      </c>
      <c r="K592" s="7"/>
    </row>
    <row r="593" spans="1:11" x14ac:dyDescent="0.3">
      <c r="A593" s="3" t="s">
        <v>203</v>
      </c>
      <c r="B593" s="4" t="s">
        <v>204</v>
      </c>
      <c r="C593" s="5" t="s">
        <v>474</v>
      </c>
      <c r="D593" s="4" t="s">
        <v>360</v>
      </c>
      <c r="E593" s="4">
        <v>3466106</v>
      </c>
      <c r="F593" s="5" t="s">
        <v>929</v>
      </c>
      <c r="G593" s="5" t="s">
        <v>300</v>
      </c>
      <c r="H593" s="6">
        <v>49500</v>
      </c>
      <c r="I593" s="6">
        <v>49850</v>
      </c>
      <c r="J593" s="32">
        <v>0.70707070707070052</v>
      </c>
      <c r="K593" s="7"/>
    </row>
    <row r="594" spans="1:11" x14ac:dyDescent="0.3">
      <c r="A594" s="3" t="s">
        <v>203</v>
      </c>
      <c r="B594" s="4" t="s">
        <v>204</v>
      </c>
      <c r="C594" s="5" t="s">
        <v>382</v>
      </c>
      <c r="D594" s="4" t="s">
        <v>383</v>
      </c>
      <c r="E594" s="4">
        <v>3466106</v>
      </c>
      <c r="F594" s="5" t="s">
        <v>929</v>
      </c>
      <c r="G594" s="5" t="s">
        <v>300</v>
      </c>
      <c r="H594" s="6">
        <v>52150</v>
      </c>
      <c r="I594" s="6">
        <v>51150</v>
      </c>
      <c r="J594" s="32">
        <v>-1.9175455417066112</v>
      </c>
      <c r="K594" s="7"/>
    </row>
    <row r="595" spans="1:11" x14ac:dyDescent="0.3">
      <c r="A595" s="3" t="s">
        <v>203</v>
      </c>
      <c r="B595" s="4" t="s">
        <v>204</v>
      </c>
      <c r="C595" s="5" t="s">
        <v>484</v>
      </c>
      <c r="D595" s="4" t="s">
        <v>485</v>
      </c>
      <c r="E595" s="4">
        <v>3466106</v>
      </c>
      <c r="F595" s="5" t="s">
        <v>929</v>
      </c>
      <c r="G595" s="5" t="s">
        <v>300</v>
      </c>
      <c r="H595" s="6">
        <v>52000</v>
      </c>
      <c r="I595" s="6">
        <v>52500</v>
      </c>
      <c r="J595" s="32">
        <v>0.96153846153845812</v>
      </c>
      <c r="K595" s="7"/>
    </row>
    <row r="596" spans="1:11" x14ac:dyDescent="0.3">
      <c r="A596" s="3" t="s">
        <v>203</v>
      </c>
      <c r="B596" s="4" t="s">
        <v>204</v>
      </c>
      <c r="C596" s="5" t="s">
        <v>475</v>
      </c>
      <c r="D596" s="4" t="s">
        <v>476</v>
      </c>
      <c r="E596" s="4">
        <v>3466106</v>
      </c>
      <c r="F596" s="5" t="s">
        <v>929</v>
      </c>
      <c r="G596" s="5" t="s">
        <v>300</v>
      </c>
      <c r="H596" s="6">
        <v>55666.666666700003</v>
      </c>
      <c r="I596" s="6">
        <v>53360</v>
      </c>
      <c r="J596" s="32">
        <v>-4.1437125749076991</v>
      </c>
      <c r="K596" s="7"/>
    </row>
    <row r="597" spans="1:11" x14ac:dyDescent="0.3">
      <c r="A597" s="3" t="s">
        <v>203</v>
      </c>
      <c r="B597" s="4" t="s">
        <v>204</v>
      </c>
      <c r="C597" s="5" t="s">
        <v>440</v>
      </c>
      <c r="D597" s="4" t="s">
        <v>97</v>
      </c>
      <c r="E597" s="4">
        <v>3466106</v>
      </c>
      <c r="F597" s="5" t="s">
        <v>929</v>
      </c>
      <c r="G597" s="5" t="s">
        <v>300</v>
      </c>
      <c r="H597" s="6">
        <v>58333.333333299997</v>
      </c>
      <c r="I597" s="6">
        <v>58250</v>
      </c>
      <c r="J597" s="32">
        <v>-0.14285714280007911</v>
      </c>
      <c r="K597" s="7"/>
    </row>
    <row r="598" spans="1:11" x14ac:dyDescent="0.3">
      <c r="A598" s="3" t="s">
        <v>203</v>
      </c>
      <c r="B598" s="4" t="s">
        <v>204</v>
      </c>
      <c r="C598" s="5" t="s">
        <v>205</v>
      </c>
      <c r="D598" s="4" t="s">
        <v>206</v>
      </c>
      <c r="E598" s="4">
        <v>3466106</v>
      </c>
      <c r="F598" s="5" t="s">
        <v>929</v>
      </c>
      <c r="G598" s="5" t="s">
        <v>300</v>
      </c>
      <c r="H598" s="6">
        <v>56357.1428571</v>
      </c>
      <c r="I598" s="6">
        <v>56142.8571429</v>
      </c>
      <c r="J598" s="32">
        <v>-0.38022813673032063</v>
      </c>
      <c r="K598" s="7"/>
    </row>
    <row r="599" spans="1:11" x14ac:dyDescent="0.3">
      <c r="A599" s="3" t="s">
        <v>203</v>
      </c>
      <c r="B599" s="4" t="s">
        <v>204</v>
      </c>
      <c r="C599" s="5" t="s">
        <v>486</v>
      </c>
      <c r="D599" s="4" t="s">
        <v>487</v>
      </c>
      <c r="E599" s="4">
        <v>3466106</v>
      </c>
      <c r="F599" s="5" t="s">
        <v>929</v>
      </c>
      <c r="G599" s="5" t="s">
        <v>300</v>
      </c>
      <c r="H599" s="6">
        <v>52666.666666700003</v>
      </c>
      <c r="I599" s="6">
        <v>52666.666666700003</v>
      </c>
      <c r="J599" s="32">
        <v>0</v>
      </c>
      <c r="K599" s="7"/>
    </row>
    <row r="600" spans="1:11" x14ac:dyDescent="0.3">
      <c r="A600" s="3" t="s">
        <v>203</v>
      </c>
      <c r="B600" s="4" t="s">
        <v>204</v>
      </c>
      <c r="C600" s="5" t="s">
        <v>384</v>
      </c>
      <c r="D600" s="4" t="s">
        <v>385</v>
      </c>
      <c r="E600" s="4">
        <v>3466106</v>
      </c>
      <c r="F600" s="5" t="s">
        <v>929</v>
      </c>
      <c r="G600" s="5" t="s">
        <v>300</v>
      </c>
      <c r="H600" s="6">
        <v>52000</v>
      </c>
      <c r="I600" s="6">
        <v>52000</v>
      </c>
      <c r="J600" s="32">
        <v>0</v>
      </c>
      <c r="K600" s="7"/>
    </row>
    <row r="601" spans="1:11" x14ac:dyDescent="0.3">
      <c r="A601" s="3" t="s">
        <v>207</v>
      </c>
      <c r="B601" s="4" t="s">
        <v>208</v>
      </c>
      <c r="C601" s="5" t="s">
        <v>328</v>
      </c>
      <c r="D601" s="4" t="s">
        <v>329</v>
      </c>
      <c r="E601" s="4">
        <v>3466106</v>
      </c>
      <c r="F601" s="5" t="s">
        <v>929</v>
      </c>
      <c r="G601" s="5" t="s">
        <v>300</v>
      </c>
      <c r="H601" s="6">
        <v>57000</v>
      </c>
      <c r="I601" s="6">
        <v>57000</v>
      </c>
      <c r="J601" s="32">
        <v>0</v>
      </c>
      <c r="K601" s="7"/>
    </row>
    <row r="602" spans="1:11" x14ac:dyDescent="0.3">
      <c r="A602" s="3" t="s">
        <v>207</v>
      </c>
      <c r="B602" s="4" t="s">
        <v>208</v>
      </c>
      <c r="C602" s="5" t="s">
        <v>274</v>
      </c>
      <c r="D602" s="4" t="s">
        <v>275</v>
      </c>
      <c r="E602" s="4">
        <v>3466106</v>
      </c>
      <c r="F602" s="5" t="s">
        <v>929</v>
      </c>
      <c r="G602" s="5" t="s">
        <v>300</v>
      </c>
      <c r="H602" s="6">
        <v>54000</v>
      </c>
      <c r="I602" s="6">
        <v>55000</v>
      </c>
      <c r="J602" s="32">
        <v>1.8518518518518601</v>
      </c>
      <c r="K602" s="7"/>
    </row>
    <row r="603" spans="1:11" x14ac:dyDescent="0.3">
      <c r="A603" s="3" t="s">
        <v>207</v>
      </c>
      <c r="B603" s="4" t="s">
        <v>208</v>
      </c>
      <c r="C603" s="5" t="s">
        <v>270</v>
      </c>
      <c r="D603" s="4" t="s">
        <v>271</v>
      </c>
      <c r="E603" s="4">
        <v>3466106</v>
      </c>
      <c r="F603" s="5" t="s">
        <v>929</v>
      </c>
      <c r="G603" s="5" t="s">
        <v>300</v>
      </c>
      <c r="H603" s="6">
        <v>57000</v>
      </c>
      <c r="I603" s="6">
        <v>59666.666666700003</v>
      </c>
      <c r="J603" s="32">
        <v>4.6783625731579015</v>
      </c>
      <c r="K603" s="7"/>
    </row>
    <row r="604" spans="1:11" x14ac:dyDescent="0.3">
      <c r="A604" s="3" t="s">
        <v>215</v>
      </c>
      <c r="B604" s="4" t="s">
        <v>216</v>
      </c>
      <c r="C604" s="5" t="s">
        <v>217</v>
      </c>
      <c r="D604" s="4" t="s">
        <v>218</v>
      </c>
      <c r="E604" s="4">
        <v>3466106</v>
      </c>
      <c r="F604" s="5" t="s">
        <v>929</v>
      </c>
      <c r="G604" s="5" t="s">
        <v>300</v>
      </c>
      <c r="H604" s="6">
        <v>57750</v>
      </c>
      <c r="I604" s="6">
        <v>58250</v>
      </c>
      <c r="J604" s="32">
        <v>0.86580086580085869</v>
      </c>
      <c r="K604" s="7"/>
    </row>
    <row r="605" spans="1:11" x14ac:dyDescent="0.3">
      <c r="A605" s="3" t="s">
        <v>215</v>
      </c>
      <c r="B605" s="4" t="s">
        <v>216</v>
      </c>
      <c r="C605" s="5" t="s">
        <v>219</v>
      </c>
      <c r="D605" s="4" t="s">
        <v>220</v>
      </c>
      <c r="E605" s="4">
        <v>3466106</v>
      </c>
      <c r="F605" s="5" t="s">
        <v>929</v>
      </c>
      <c r="G605" s="5" t="s">
        <v>300</v>
      </c>
      <c r="H605" s="6">
        <v>57200</v>
      </c>
      <c r="I605" s="6">
        <v>57600</v>
      </c>
      <c r="J605" s="32">
        <v>0.69930069930070893</v>
      </c>
      <c r="K605" s="7"/>
    </row>
    <row r="606" spans="1:11" x14ac:dyDescent="0.3">
      <c r="A606" s="3" t="s">
        <v>215</v>
      </c>
      <c r="B606" s="4" t="s">
        <v>216</v>
      </c>
      <c r="C606" s="5" t="s">
        <v>399</v>
      </c>
      <c r="D606" s="4" t="s">
        <v>400</v>
      </c>
      <c r="E606" s="4">
        <v>3466106</v>
      </c>
      <c r="F606" s="5" t="s">
        <v>929</v>
      </c>
      <c r="G606" s="5" t="s">
        <v>300</v>
      </c>
      <c r="H606" s="6">
        <v>54375</v>
      </c>
      <c r="I606" s="6">
        <v>55225</v>
      </c>
      <c r="J606" s="32">
        <v>1.5632183908045993</v>
      </c>
      <c r="K606" s="7"/>
    </row>
    <row r="607" spans="1:11" x14ac:dyDescent="0.3">
      <c r="A607" s="3" t="s">
        <v>215</v>
      </c>
      <c r="B607" s="4" t="s">
        <v>216</v>
      </c>
      <c r="C607" s="5" t="s">
        <v>223</v>
      </c>
      <c r="D607" s="4" t="s">
        <v>224</v>
      </c>
      <c r="E607" s="4">
        <v>3466106</v>
      </c>
      <c r="F607" s="5" t="s">
        <v>929</v>
      </c>
      <c r="G607" s="5" t="s">
        <v>300</v>
      </c>
      <c r="H607" s="6">
        <v>56725</v>
      </c>
      <c r="I607" s="6">
        <v>56550</v>
      </c>
      <c r="J607" s="32">
        <v>-0.30850594975759815</v>
      </c>
      <c r="K607" s="7"/>
    </row>
    <row r="608" spans="1:11" x14ac:dyDescent="0.3">
      <c r="A608" s="3" t="s">
        <v>215</v>
      </c>
      <c r="B608" s="4" t="s">
        <v>216</v>
      </c>
      <c r="C608" s="5" t="s">
        <v>393</v>
      </c>
      <c r="D608" s="4" t="s">
        <v>394</v>
      </c>
      <c r="E608" s="4">
        <v>3466106</v>
      </c>
      <c r="F608" s="5" t="s">
        <v>929</v>
      </c>
      <c r="G608" s="5" t="s">
        <v>300</v>
      </c>
      <c r="H608" s="6">
        <v>58400</v>
      </c>
      <c r="I608" s="6">
        <v>58975</v>
      </c>
      <c r="J608" s="32">
        <v>0.98458904109588463</v>
      </c>
      <c r="K608" s="7"/>
    </row>
    <row r="609" spans="1:11" x14ac:dyDescent="0.3">
      <c r="A609" s="3" t="s">
        <v>215</v>
      </c>
      <c r="B609" s="4" t="s">
        <v>216</v>
      </c>
      <c r="C609" s="5" t="s">
        <v>225</v>
      </c>
      <c r="D609" s="4" t="s">
        <v>226</v>
      </c>
      <c r="E609" s="4">
        <v>3466106</v>
      </c>
      <c r="F609" s="5" t="s">
        <v>929</v>
      </c>
      <c r="G609" s="5" t="s">
        <v>300</v>
      </c>
      <c r="H609" s="6">
        <v>57750</v>
      </c>
      <c r="I609" s="6">
        <v>59000</v>
      </c>
      <c r="J609" s="32">
        <v>2.1645021645021689</v>
      </c>
      <c r="K609" s="7"/>
    </row>
    <row r="610" spans="1:11" x14ac:dyDescent="0.3">
      <c r="A610" s="3" t="s">
        <v>227</v>
      </c>
      <c r="B610" s="4" t="s">
        <v>228</v>
      </c>
      <c r="C610" s="5" t="s">
        <v>229</v>
      </c>
      <c r="D610" s="4" t="s">
        <v>230</v>
      </c>
      <c r="E610" s="4">
        <v>3466106</v>
      </c>
      <c r="F610" s="5" t="s">
        <v>929</v>
      </c>
      <c r="G610" s="5" t="s">
        <v>300</v>
      </c>
      <c r="H610" s="6">
        <v>56500</v>
      </c>
      <c r="I610" s="6">
        <v>56500</v>
      </c>
      <c r="J610" s="32">
        <v>0</v>
      </c>
      <c r="K610" s="7"/>
    </row>
    <row r="611" spans="1:11" x14ac:dyDescent="0.3">
      <c r="A611" s="3" t="s">
        <v>227</v>
      </c>
      <c r="B611" s="4" t="s">
        <v>228</v>
      </c>
      <c r="C611" s="5" t="s">
        <v>416</v>
      </c>
      <c r="D611" s="4" t="s">
        <v>417</v>
      </c>
      <c r="E611" s="4">
        <v>3466106</v>
      </c>
      <c r="F611" s="5" t="s">
        <v>929</v>
      </c>
      <c r="G611" s="5" t="s">
        <v>300</v>
      </c>
      <c r="H611" s="6">
        <v>55866.666666700003</v>
      </c>
      <c r="I611" s="6">
        <v>57533.333333299997</v>
      </c>
      <c r="J611" s="32">
        <v>2.9832935559648055</v>
      </c>
      <c r="K611" s="7"/>
    </row>
    <row r="612" spans="1:11" x14ac:dyDescent="0.3">
      <c r="A612" s="3" t="s">
        <v>227</v>
      </c>
      <c r="B612" s="4" t="s">
        <v>228</v>
      </c>
      <c r="C612" s="5" t="s">
        <v>488</v>
      </c>
      <c r="D612" s="4" t="s">
        <v>489</v>
      </c>
      <c r="E612" s="4">
        <v>3466106</v>
      </c>
      <c r="F612" s="5" t="s">
        <v>929</v>
      </c>
      <c r="G612" s="5" t="s">
        <v>300</v>
      </c>
      <c r="H612" s="6">
        <v>58000</v>
      </c>
      <c r="I612" s="6">
        <v>58000</v>
      </c>
      <c r="J612" s="32">
        <v>0</v>
      </c>
      <c r="K612" s="7"/>
    </row>
    <row r="613" spans="1:11" x14ac:dyDescent="0.3">
      <c r="A613" s="3" t="s">
        <v>227</v>
      </c>
      <c r="B613" s="4" t="s">
        <v>228</v>
      </c>
      <c r="C613" s="5" t="s">
        <v>456</v>
      </c>
      <c r="D613" s="4" t="s">
        <v>457</v>
      </c>
      <c r="E613" s="4">
        <v>3466106</v>
      </c>
      <c r="F613" s="5" t="s">
        <v>929</v>
      </c>
      <c r="G613" s="5" t="s">
        <v>300</v>
      </c>
      <c r="H613" s="6">
        <v>55800</v>
      </c>
      <c r="I613" s="6">
        <v>55550</v>
      </c>
      <c r="J613" s="32">
        <v>-0.44802867383512135</v>
      </c>
      <c r="K613" s="7"/>
    </row>
    <row r="614" spans="1:11" x14ac:dyDescent="0.3">
      <c r="A614" s="3" t="s">
        <v>227</v>
      </c>
      <c r="B614" s="4" t="s">
        <v>228</v>
      </c>
      <c r="C614" s="5" t="s">
        <v>458</v>
      </c>
      <c r="D614" s="4" t="s">
        <v>459</v>
      </c>
      <c r="E614" s="4">
        <v>3466106</v>
      </c>
      <c r="F614" s="5" t="s">
        <v>929</v>
      </c>
      <c r="G614" s="5" t="s">
        <v>300</v>
      </c>
      <c r="H614" s="6">
        <v>58900</v>
      </c>
      <c r="I614" s="6">
        <v>58250</v>
      </c>
      <c r="J614" s="32">
        <v>-1.1035653650254718</v>
      </c>
      <c r="K614" s="7"/>
    </row>
    <row r="615" spans="1:11" x14ac:dyDescent="0.3">
      <c r="A615" s="3" t="s">
        <v>227</v>
      </c>
      <c r="B615" s="4" t="s">
        <v>228</v>
      </c>
      <c r="C615" s="5" t="s">
        <v>231</v>
      </c>
      <c r="D615" s="4" t="s">
        <v>232</v>
      </c>
      <c r="E615" s="4">
        <v>3466106</v>
      </c>
      <c r="F615" s="5" t="s">
        <v>929</v>
      </c>
      <c r="G615" s="5" t="s">
        <v>300</v>
      </c>
      <c r="H615" s="6">
        <v>57800</v>
      </c>
      <c r="I615" s="6">
        <v>57800</v>
      </c>
      <c r="J615" s="32">
        <v>0</v>
      </c>
      <c r="K615" s="7"/>
    </row>
    <row r="616" spans="1:11" x14ac:dyDescent="0.3">
      <c r="A616" s="3" t="s">
        <v>227</v>
      </c>
      <c r="B616" s="4" t="s">
        <v>228</v>
      </c>
      <c r="C616" s="5" t="s">
        <v>495</v>
      </c>
      <c r="D616" s="4" t="s">
        <v>496</v>
      </c>
      <c r="E616" s="4">
        <v>3466106</v>
      </c>
      <c r="F616" s="5" t="s">
        <v>929</v>
      </c>
      <c r="G616" s="5" t="s">
        <v>300</v>
      </c>
      <c r="H616" s="6">
        <v>61400</v>
      </c>
      <c r="I616" s="6">
        <v>68900</v>
      </c>
      <c r="J616" s="32">
        <v>12.214983713355053</v>
      </c>
      <c r="K616" s="7"/>
    </row>
    <row r="617" spans="1:11" x14ac:dyDescent="0.3">
      <c r="A617" s="3" t="s">
        <v>227</v>
      </c>
      <c r="B617" s="4" t="s">
        <v>228</v>
      </c>
      <c r="C617" s="5" t="s">
        <v>287</v>
      </c>
      <c r="D617" s="4" t="s">
        <v>288</v>
      </c>
      <c r="E617" s="4">
        <v>3466106</v>
      </c>
      <c r="F617" s="5" t="s">
        <v>929</v>
      </c>
      <c r="G617" s="5" t="s">
        <v>300</v>
      </c>
      <c r="H617" s="6">
        <v>57866.666666700003</v>
      </c>
      <c r="I617" s="6">
        <v>57866.666666700003</v>
      </c>
      <c r="J617" s="32">
        <v>0</v>
      </c>
      <c r="K617" s="7"/>
    </row>
    <row r="618" spans="1:11" x14ac:dyDescent="0.3">
      <c r="A618" s="3" t="s">
        <v>227</v>
      </c>
      <c r="B618" s="4" t="s">
        <v>228</v>
      </c>
      <c r="C618" s="5" t="s">
        <v>365</v>
      </c>
      <c r="D618" s="4" t="s">
        <v>366</v>
      </c>
      <c r="E618" s="4">
        <v>3466106</v>
      </c>
      <c r="F618" s="5" t="s">
        <v>929</v>
      </c>
      <c r="G618" s="5" t="s">
        <v>300</v>
      </c>
      <c r="H618" s="6">
        <v>53000</v>
      </c>
      <c r="I618" s="6">
        <v>55000</v>
      </c>
      <c r="J618" s="32">
        <v>3.7735849056603765</v>
      </c>
      <c r="K618" s="7"/>
    </row>
    <row r="619" spans="1:11" x14ac:dyDescent="0.3">
      <c r="A619" s="3" t="s">
        <v>73</v>
      </c>
      <c r="B619" s="4" t="s">
        <v>74</v>
      </c>
      <c r="C619" s="5" t="s">
        <v>75</v>
      </c>
      <c r="D619" s="4" t="s">
        <v>76</v>
      </c>
      <c r="E619" s="4">
        <v>3466106</v>
      </c>
      <c r="F619" s="5" t="s">
        <v>929</v>
      </c>
      <c r="G619" s="5" t="s">
        <v>300</v>
      </c>
      <c r="H619" s="6">
        <v>55666.666666700003</v>
      </c>
      <c r="I619" s="6">
        <v>56000</v>
      </c>
      <c r="J619" s="32">
        <v>0.59880239514933375</v>
      </c>
      <c r="K619" s="7"/>
    </row>
    <row r="620" spans="1:11" x14ac:dyDescent="0.3">
      <c r="A620" s="3" t="s">
        <v>73</v>
      </c>
      <c r="B620" s="4" t="s">
        <v>74</v>
      </c>
      <c r="C620" s="5" t="s">
        <v>238</v>
      </c>
      <c r="D620" s="4" t="s">
        <v>239</v>
      </c>
      <c r="E620" s="4">
        <v>3466106</v>
      </c>
      <c r="F620" s="5" t="s">
        <v>929</v>
      </c>
      <c r="G620" s="5" t="s">
        <v>300</v>
      </c>
      <c r="H620" s="6">
        <v>57125</v>
      </c>
      <c r="I620" s="6">
        <v>56500</v>
      </c>
      <c r="J620" s="32">
        <v>-1.0940919037199071</v>
      </c>
      <c r="K620" s="7"/>
    </row>
    <row r="621" spans="1:11" x14ac:dyDescent="0.3">
      <c r="A621" s="3" t="s">
        <v>73</v>
      </c>
      <c r="B621" s="4" t="s">
        <v>74</v>
      </c>
      <c r="C621" s="5" t="s">
        <v>78</v>
      </c>
      <c r="D621" s="4" t="s">
        <v>79</v>
      </c>
      <c r="E621" s="4">
        <v>3466106</v>
      </c>
      <c r="F621" s="5" t="s">
        <v>929</v>
      </c>
      <c r="G621" s="5" t="s">
        <v>300</v>
      </c>
      <c r="H621" s="6">
        <v>57366.666666700003</v>
      </c>
      <c r="I621" s="6">
        <v>57366.666666700003</v>
      </c>
      <c r="J621" s="32">
        <v>0</v>
      </c>
      <c r="K621" s="7"/>
    </row>
    <row r="622" spans="1:11" x14ac:dyDescent="0.3">
      <c r="A622" s="3" t="s">
        <v>73</v>
      </c>
      <c r="B622" s="4" t="s">
        <v>74</v>
      </c>
      <c r="C622" s="5" t="s">
        <v>242</v>
      </c>
      <c r="D622" s="4" t="s">
        <v>243</v>
      </c>
      <c r="E622" s="4">
        <v>3466106</v>
      </c>
      <c r="F622" s="5" t="s">
        <v>929</v>
      </c>
      <c r="G622" s="5" t="s">
        <v>300</v>
      </c>
      <c r="H622" s="6">
        <v>55500</v>
      </c>
      <c r="I622" s="6">
        <v>55800</v>
      </c>
      <c r="J622" s="32">
        <v>0.54054054054053502</v>
      </c>
      <c r="K622" s="7"/>
    </row>
    <row r="623" spans="1:11" x14ac:dyDescent="0.3">
      <c r="A623" s="3" t="s">
        <v>73</v>
      </c>
      <c r="B623" s="4" t="s">
        <v>74</v>
      </c>
      <c r="C623" s="5" t="s">
        <v>246</v>
      </c>
      <c r="D623" s="4" t="s">
        <v>247</v>
      </c>
      <c r="E623" s="4">
        <v>3466106</v>
      </c>
      <c r="F623" s="5" t="s">
        <v>929</v>
      </c>
      <c r="G623" s="5" t="s">
        <v>300</v>
      </c>
      <c r="H623" s="6">
        <v>57125</v>
      </c>
      <c r="I623" s="6">
        <v>56875</v>
      </c>
      <c r="J623" s="32">
        <v>-0.43763676148796948</v>
      </c>
      <c r="K623" s="7"/>
    </row>
    <row r="624" spans="1:11" x14ac:dyDescent="0.3">
      <c r="A624" s="3" t="s">
        <v>248</v>
      </c>
      <c r="B624" s="4" t="s">
        <v>249</v>
      </c>
      <c r="C624" s="5" t="s">
        <v>250</v>
      </c>
      <c r="D624" s="4" t="s">
        <v>251</v>
      </c>
      <c r="E624" s="4">
        <v>3466106</v>
      </c>
      <c r="F624" s="5" t="s">
        <v>929</v>
      </c>
      <c r="G624" s="5" t="s">
        <v>300</v>
      </c>
      <c r="H624" s="6">
        <v>63463.75</v>
      </c>
      <c r="I624" s="6">
        <v>63518.75</v>
      </c>
      <c r="J624" s="32">
        <v>8.6663646569884456E-2</v>
      </c>
      <c r="K624" s="7"/>
    </row>
    <row r="625" spans="1:11" x14ac:dyDescent="0.3">
      <c r="A625" s="3" t="s">
        <v>248</v>
      </c>
      <c r="B625" s="4" t="s">
        <v>249</v>
      </c>
      <c r="C625" s="5" t="s">
        <v>254</v>
      </c>
      <c r="D625" s="4" t="s">
        <v>255</v>
      </c>
      <c r="E625" s="4">
        <v>3466106</v>
      </c>
      <c r="F625" s="5" t="s">
        <v>929</v>
      </c>
      <c r="G625" s="5" t="s">
        <v>300</v>
      </c>
      <c r="H625" s="6">
        <v>58733.333333299997</v>
      </c>
      <c r="I625" s="6">
        <v>58733.333333299997</v>
      </c>
      <c r="J625" s="32">
        <v>0</v>
      </c>
      <c r="K625" s="7"/>
    </row>
    <row r="626" spans="1:11" x14ac:dyDescent="0.3">
      <c r="A626" s="3" t="s">
        <v>248</v>
      </c>
      <c r="B626" s="4" t="s">
        <v>249</v>
      </c>
      <c r="C626" s="5" t="s">
        <v>256</v>
      </c>
      <c r="D626" s="4" t="s">
        <v>257</v>
      </c>
      <c r="E626" s="4">
        <v>3466106</v>
      </c>
      <c r="F626" s="5" t="s">
        <v>929</v>
      </c>
      <c r="G626" s="5" t="s">
        <v>300</v>
      </c>
      <c r="H626" s="6">
        <v>68625</v>
      </c>
      <c r="I626" s="6">
        <v>68625</v>
      </c>
      <c r="J626" s="32">
        <v>0</v>
      </c>
      <c r="K626" s="7"/>
    </row>
    <row r="627" spans="1:11" x14ac:dyDescent="0.3">
      <c r="A627" s="3" t="s">
        <v>248</v>
      </c>
      <c r="B627" s="4" t="s">
        <v>249</v>
      </c>
      <c r="C627" s="5" t="s">
        <v>258</v>
      </c>
      <c r="D627" s="4" t="s">
        <v>259</v>
      </c>
      <c r="E627" s="4">
        <v>3466106</v>
      </c>
      <c r="F627" s="5" t="s">
        <v>929</v>
      </c>
      <c r="G627" s="5" t="s">
        <v>300</v>
      </c>
      <c r="H627" s="6">
        <v>61566.666666700003</v>
      </c>
      <c r="I627" s="6">
        <v>61566.666666700003</v>
      </c>
      <c r="J627" s="32">
        <v>0</v>
      </c>
      <c r="K627" s="7"/>
    </row>
    <row r="628" spans="1:11" x14ac:dyDescent="0.3">
      <c r="A628" s="3" t="s">
        <v>248</v>
      </c>
      <c r="B628" s="4" t="s">
        <v>249</v>
      </c>
      <c r="C628" s="5" t="s">
        <v>260</v>
      </c>
      <c r="D628" s="4" t="s">
        <v>97</v>
      </c>
      <c r="E628" s="4">
        <v>3466106</v>
      </c>
      <c r="F628" s="5" t="s">
        <v>929</v>
      </c>
      <c r="G628" s="5" t="s">
        <v>300</v>
      </c>
      <c r="H628" s="6">
        <v>58500</v>
      </c>
      <c r="I628" s="6">
        <v>59000</v>
      </c>
      <c r="J628" s="32">
        <v>0.85470085470085166</v>
      </c>
      <c r="K628" s="7"/>
    </row>
    <row r="629" spans="1:11" x14ac:dyDescent="0.3">
      <c r="A629" s="3" t="s">
        <v>248</v>
      </c>
      <c r="B629" s="4" t="s">
        <v>249</v>
      </c>
      <c r="C629" s="5" t="s">
        <v>261</v>
      </c>
      <c r="D629" s="4" t="s">
        <v>262</v>
      </c>
      <c r="E629" s="4">
        <v>3466106</v>
      </c>
      <c r="F629" s="5" t="s">
        <v>929</v>
      </c>
      <c r="G629" s="5" t="s">
        <v>300</v>
      </c>
      <c r="H629" s="6">
        <v>59566.666666700003</v>
      </c>
      <c r="I629" s="6">
        <v>58900</v>
      </c>
      <c r="J629" s="32">
        <v>-1.1191941802455974</v>
      </c>
      <c r="K629" s="7"/>
    </row>
    <row r="630" spans="1:11" x14ac:dyDescent="0.3">
      <c r="A630" s="3" t="s">
        <v>248</v>
      </c>
      <c r="B630" s="4" t="s">
        <v>249</v>
      </c>
      <c r="C630" s="5" t="s">
        <v>263</v>
      </c>
      <c r="D630" s="4" t="s">
        <v>264</v>
      </c>
      <c r="E630" s="4">
        <v>3466106</v>
      </c>
      <c r="F630" s="5" t="s">
        <v>929</v>
      </c>
      <c r="G630" s="5" t="s">
        <v>300</v>
      </c>
      <c r="H630" s="6">
        <v>58266.666666700003</v>
      </c>
      <c r="I630" s="6">
        <v>58266.666666700003</v>
      </c>
      <c r="J630" s="32">
        <v>0</v>
      </c>
      <c r="K630" s="7"/>
    </row>
    <row r="631" spans="1:11" x14ac:dyDescent="0.3">
      <c r="A631" s="3" t="s">
        <v>248</v>
      </c>
      <c r="B631" s="4" t="s">
        <v>249</v>
      </c>
      <c r="C631" s="5" t="s">
        <v>267</v>
      </c>
      <c r="D631" s="4" t="s">
        <v>268</v>
      </c>
      <c r="E631" s="4">
        <v>3466106</v>
      </c>
      <c r="F631" s="5" t="s">
        <v>929</v>
      </c>
      <c r="G631" s="5" t="s">
        <v>300</v>
      </c>
      <c r="H631" s="6">
        <v>58062.5</v>
      </c>
      <c r="I631" s="6">
        <v>58037.5</v>
      </c>
      <c r="J631" s="32">
        <v>-4.3057050592032464E-2</v>
      </c>
      <c r="K631" s="7"/>
    </row>
    <row r="632" spans="1:11" x14ac:dyDescent="0.3">
      <c r="A632" s="3" t="s">
        <v>81</v>
      </c>
      <c r="B632" s="4" t="s">
        <v>82</v>
      </c>
      <c r="C632" s="5" t="s">
        <v>104</v>
      </c>
      <c r="D632" s="4" t="s">
        <v>105</v>
      </c>
      <c r="E632" s="4">
        <v>3466105</v>
      </c>
      <c r="F632" s="5" t="s">
        <v>930</v>
      </c>
      <c r="G632" s="5" t="s">
        <v>327</v>
      </c>
      <c r="H632" s="6">
        <v>171200</v>
      </c>
      <c r="I632" s="6">
        <v>171200</v>
      </c>
      <c r="J632" s="32">
        <v>0</v>
      </c>
      <c r="K632" s="7"/>
    </row>
    <row r="633" spans="1:11" x14ac:dyDescent="0.3">
      <c r="A633" s="3" t="s">
        <v>81</v>
      </c>
      <c r="B633" s="4" t="s">
        <v>82</v>
      </c>
      <c r="C633" s="5" t="s">
        <v>90</v>
      </c>
      <c r="D633" s="4" t="s">
        <v>91</v>
      </c>
      <c r="E633" s="4">
        <v>3466105</v>
      </c>
      <c r="F633" s="5" t="s">
        <v>930</v>
      </c>
      <c r="G633" s="5" t="s">
        <v>912</v>
      </c>
      <c r="H633" s="6">
        <v>13933.333333299999</v>
      </c>
      <c r="I633" s="6">
        <v>13933.333333299999</v>
      </c>
      <c r="J633" s="32">
        <v>0</v>
      </c>
      <c r="K633" s="7"/>
    </row>
    <row r="634" spans="1:11" x14ac:dyDescent="0.3">
      <c r="A634" s="3" t="s">
        <v>81</v>
      </c>
      <c r="B634" s="4" t="s">
        <v>82</v>
      </c>
      <c r="C634" s="5" t="s">
        <v>302</v>
      </c>
      <c r="D634" s="4" t="s">
        <v>303</v>
      </c>
      <c r="E634" s="4">
        <v>3466105</v>
      </c>
      <c r="F634" s="5" t="s">
        <v>930</v>
      </c>
      <c r="G634" s="5" t="s">
        <v>912</v>
      </c>
      <c r="H634" s="6">
        <v>14700</v>
      </c>
      <c r="I634" s="6">
        <v>14750</v>
      </c>
      <c r="J634" s="32">
        <v>0.34013605442175798</v>
      </c>
      <c r="K634" s="7"/>
    </row>
    <row r="635" spans="1:11" x14ac:dyDescent="0.3">
      <c r="A635" s="3" t="s">
        <v>81</v>
      </c>
      <c r="B635" s="4" t="s">
        <v>82</v>
      </c>
      <c r="C635" s="5" t="s">
        <v>98</v>
      </c>
      <c r="D635" s="4" t="s">
        <v>99</v>
      </c>
      <c r="E635" s="4">
        <v>3466105</v>
      </c>
      <c r="F635" s="5" t="s">
        <v>930</v>
      </c>
      <c r="G635" s="5" t="s">
        <v>912</v>
      </c>
      <c r="H635" s="6">
        <v>13725</v>
      </c>
      <c r="I635" s="6">
        <v>13850</v>
      </c>
      <c r="J635" s="32">
        <v>0.91074681238616506</v>
      </c>
      <c r="K635" s="7"/>
    </row>
    <row r="636" spans="1:11" x14ac:dyDescent="0.3">
      <c r="A636" s="3" t="s">
        <v>81</v>
      </c>
      <c r="B636" s="65" t="s">
        <v>82</v>
      </c>
      <c r="C636" s="66" t="s">
        <v>100</v>
      </c>
      <c r="D636" s="65" t="s">
        <v>101</v>
      </c>
      <c r="E636" s="65">
        <v>3466105</v>
      </c>
      <c r="F636" s="66" t="s">
        <v>930</v>
      </c>
      <c r="G636" s="66" t="s">
        <v>912</v>
      </c>
      <c r="H636" s="67">
        <v>14950</v>
      </c>
      <c r="I636" s="67">
        <v>14950</v>
      </c>
      <c r="J636" s="32">
        <v>0</v>
      </c>
      <c r="K636" s="7"/>
    </row>
    <row r="637" spans="1:11" x14ac:dyDescent="0.3">
      <c r="A637" s="3" t="s">
        <v>81</v>
      </c>
      <c r="B637" s="4" t="s">
        <v>82</v>
      </c>
      <c r="C637" s="5" t="s">
        <v>104</v>
      </c>
      <c r="D637" s="4" t="s">
        <v>105</v>
      </c>
      <c r="E637" s="4">
        <v>3466105</v>
      </c>
      <c r="F637" s="5" t="s">
        <v>930</v>
      </c>
      <c r="G637" s="5" t="s">
        <v>912</v>
      </c>
      <c r="H637" s="6">
        <v>14400</v>
      </c>
      <c r="I637" s="6">
        <v>14150</v>
      </c>
      <c r="J637" s="32">
        <v>-1.736111111111116</v>
      </c>
      <c r="K637" s="7"/>
    </row>
    <row r="638" spans="1:11" x14ac:dyDescent="0.3">
      <c r="A638" s="3" t="s">
        <v>81</v>
      </c>
      <c r="B638" s="4" t="s">
        <v>82</v>
      </c>
      <c r="C638" s="5" t="s">
        <v>106</v>
      </c>
      <c r="D638" s="4" t="s">
        <v>107</v>
      </c>
      <c r="E638" s="4">
        <v>3466105</v>
      </c>
      <c r="F638" s="5" t="s">
        <v>930</v>
      </c>
      <c r="G638" s="5" t="s">
        <v>912</v>
      </c>
      <c r="H638" s="6">
        <v>15233.333333299999</v>
      </c>
      <c r="I638" s="6">
        <v>15233.333333299999</v>
      </c>
      <c r="J638" s="32">
        <v>0</v>
      </c>
      <c r="K638" s="7"/>
    </row>
    <row r="639" spans="1:11" x14ac:dyDescent="0.3">
      <c r="A639" s="3" t="s">
        <v>81</v>
      </c>
      <c r="B639" s="4" t="s">
        <v>82</v>
      </c>
      <c r="C639" s="5" t="s">
        <v>279</v>
      </c>
      <c r="D639" s="4" t="s">
        <v>280</v>
      </c>
      <c r="E639" s="4">
        <v>3466105</v>
      </c>
      <c r="F639" s="5" t="s">
        <v>930</v>
      </c>
      <c r="G639" s="5" t="s">
        <v>912</v>
      </c>
      <c r="H639" s="6">
        <v>14100</v>
      </c>
      <c r="I639" s="6">
        <v>14100</v>
      </c>
      <c r="J639" s="32">
        <v>0</v>
      </c>
      <c r="K639" s="7"/>
    </row>
    <row r="640" spans="1:11" x14ac:dyDescent="0.3">
      <c r="A640" s="3" t="s">
        <v>112</v>
      </c>
      <c r="B640" s="4" t="s">
        <v>113</v>
      </c>
      <c r="C640" s="5" t="s">
        <v>114</v>
      </c>
      <c r="D640" s="4" t="s">
        <v>113</v>
      </c>
      <c r="E640" s="4">
        <v>3466105</v>
      </c>
      <c r="F640" s="5" t="s">
        <v>930</v>
      </c>
      <c r="G640" s="5" t="s">
        <v>912</v>
      </c>
      <c r="H640" s="6">
        <v>15381.25</v>
      </c>
      <c r="I640" s="6">
        <v>15306.25</v>
      </c>
      <c r="J640" s="32">
        <v>-0.48760666395774033</v>
      </c>
      <c r="K640" s="7"/>
    </row>
    <row r="641" spans="1:11" x14ac:dyDescent="0.3">
      <c r="A641" s="3" t="s">
        <v>115</v>
      </c>
      <c r="B641" s="4" t="s">
        <v>116</v>
      </c>
      <c r="C641" s="5" t="s">
        <v>121</v>
      </c>
      <c r="D641" s="4" t="s">
        <v>122</v>
      </c>
      <c r="E641" s="4">
        <v>3466105</v>
      </c>
      <c r="F641" s="5" t="s">
        <v>930</v>
      </c>
      <c r="G641" s="5" t="s">
        <v>912</v>
      </c>
      <c r="H641" s="6">
        <v>14887.5</v>
      </c>
      <c r="I641" s="6">
        <v>15125</v>
      </c>
      <c r="J641" s="32">
        <v>1.5952980688497043</v>
      </c>
      <c r="K641" s="7"/>
    </row>
    <row r="642" spans="1:11" x14ac:dyDescent="0.3">
      <c r="A642" s="3" t="s">
        <v>149</v>
      </c>
      <c r="B642" s="4" t="s">
        <v>150</v>
      </c>
      <c r="C642" s="5" t="s">
        <v>151</v>
      </c>
      <c r="D642" s="4" t="s">
        <v>152</v>
      </c>
      <c r="E642" s="4">
        <v>3466105</v>
      </c>
      <c r="F642" s="5" t="s">
        <v>930</v>
      </c>
      <c r="G642" s="5" t="s">
        <v>912</v>
      </c>
      <c r="H642" s="6">
        <v>16333.333333299999</v>
      </c>
      <c r="I642" s="6">
        <v>16333.333333299999</v>
      </c>
      <c r="J642" s="32">
        <v>0</v>
      </c>
      <c r="K642" s="7"/>
    </row>
    <row r="643" spans="1:11" x14ac:dyDescent="0.3">
      <c r="A643" s="3" t="s">
        <v>149</v>
      </c>
      <c r="B643" s="4" t="s">
        <v>150</v>
      </c>
      <c r="C643" s="5" t="s">
        <v>314</v>
      </c>
      <c r="D643" s="4" t="s">
        <v>315</v>
      </c>
      <c r="E643" s="4">
        <v>3466105</v>
      </c>
      <c r="F643" s="5" t="s">
        <v>930</v>
      </c>
      <c r="G643" s="5" t="s">
        <v>912</v>
      </c>
      <c r="H643" s="6">
        <v>16600</v>
      </c>
      <c r="I643" s="6">
        <v>16666.666666699999</v>
      </c>
      <c r="J643" s="32">
        <v>0.40160642590361117</v>
      </c>
      <c r="K643" s="7"/>
    </row>
    <row r="644" spans="1:11" x14ac:dyDescent="0.3">
      <c r="A644" s="3" t="s">
        <v>64</v>
      </c>
      <c r="B644" s="4" t="s">
        <v>65</v>
      </c>
      <c r="C644" s="5" t="s">
        <v>155</v>
      </c>
      <c r="D644" s="4" t="s">
        <v>156</v>
      </c>
      <c r="E644" s="4">
        <v>3466105</v>
      </c>
      <c r="F644" s="5" t="s">
        <v>930</v>
      </c>
      <c r="G644" s="5" t="s">
        <v>912</v>
      </c>
      <c r="H644" s="6">
        <v>16500</v>
      </c>
      <c r="I644" s="6">
        <v>17500</v>
      </c>
      <c r="J644" s="32">
        <v>6.0606060606060552</v>
      </c>
      <c r="K644" s="7"/>
    </row>
    <row r="645" spans="1:11" x14ac:dyDescent="0.3">
      <c r="A645" s="3" t="s">
        <v>64</v>
      </c>
      <c r="B645" s="4" t="s">
        <v>65</v>
      </c>
      <c r="C645" s="5" t="s">
        <v>157</v>
      </c>
      <c r="D645" s="4" t="s">
        <v>158</v>
      </c>
      <c r="E645" s="4">
        <v>3466105</v>
      </c>
      <c r="F645" s="5" t="s">
        <v>930</v>
      </c>
      <c r="G645" s="5" t="s">
        <v>912</v>
      </c>
      <c r="H645" s="6">
        <v>15500</v>
      </c>
      <c r="I645" s="6">
        <v>15500</v>
      </c>
      <c r="J645" s="32">
        <v>0</v>
      </c>
      <c r="K645" s="7"/>
    </row>
    <row r="646" spans="1:11" x14ac:dyDescent="0.3">
      <c r="A646" s="3" t="s">
        <v>64</v>
      </c>
      <c r="B646" s="4" t="s">
        <v>65</v>
      </c>
      <c r="C646" s="5" t="s">
        <v>165</v>
      </c>
      <c r="D646" s="4" t="s">
        <v>166</v>
      </c>
      <c r="E646" s="4">
        <v>3466105</v>
      </c>
      <c r="F646" s="5" t="s">
        <v>930</v>
      </c>
      <c r="G646" s="5" t="s">
        <v>912</v>
      </c>
      <c r="H646" s="6">
        <v>14408.333333299999</v>
      </c>
      <c r="I646" s="6">
        <v>14133.333333299999</v>
      </c>
      <c r="J646" s="32">
        <v>-1.9086176980957936</v>
      </c>
      <c r="K646" s="7"/>
    </row>
    <row r="647" spans="1:11" x14ac:dyDescent="0.3">
      <c r="A647" s="3" t="s">
        <v>64</v>
      </c>
      <c r="B647" s="4" t="s">
        <v>65</v>
      </c>
      <c r="C647" s="5" t="s">
        <v>167</v>
      </c>
      <c r="D647" s="4" t="s">
        <v>168</v>
      </c>
      <c r="E647" s="4">
        <v>3466105</v>
      </c>
      <c r="F647" s="5" t="s">
        <v>930</v>
      </c>
      <c r="G647" s="5" t="s">
        <v>912</v>
      </c>
      <c r="H647" s="6">
        <v>14400</v>
      </c>
      <c r="I647" s="6">
        <v>14100</v>
      </c>
      <c r="J647" s="32">
        <v>-2.083333333333337</v>
      </c>
      <c r="K647" s="7"/>
    </row>
    <row r="648" spans="1:11" x14ac:dyDescent="0.3">
      <c r="A648" s="3" t="s">
        <v>64</v>
      </c>
      <c r="B648" s="4" t="s">
        <v>65</v>
      </c>
      <c r="C648" s="5" t="s">
        <v>169</v>
      </c>
      <c r="D648" s="4" t="s">
        <v>170</v>
      </c>
      <c r="E648" s="4">
        <v>3466105</v>
      </c>
      <c r="F648" s="5" t="s">
        <v>930</v>
      </c>
      <c r="G648" s="5" t="s">
        <v>912</v>
      </c>
      <c r="H648" s="6">
        <v>15200</v>
      </c>
      <c r="I648" s="6">
        <v>15200</v>
      </c>
      <c r="J648" s="32">
        <v>0</v>
      </c>
      <c r="K648" s="7"/>
    </row>
    <row r="649" spans="1:11" x14ac:dyDescent="0.3">
      <c r="A649" s="3" t="s">
        <v>64</v>
      </c>
      <c r="B649" s="4" t="s">
        <v>65</v>
      </c>
      <c r="C649" s="5" t="s">
        <v>171</v>
      </c>
      <c r="D649" s="4" t="s">
        <v>172</v>
      </c>
      <c r="E649" s="4">
        <v>3466105</v>
      </c>
      <c r="F649" s="5" t="s">
        <v>930</v>
      </c>
      <c r="G649" s="5" t="s">
        <v>912</v>
      </c>
      <c r="H649" s="6">
        <v>14250</v>
      </c>
      <c r="I649" s="6">
        <v>14200</v>
      </c>
      <c r="J649" s="32">
        <v>-0.35087719298245723</v>
      </c>
      <c r="K649" s="7"/>
    </row>
    <row r="650" spans="1:11" x14ac:dyDescent="0.3">
      <c r="A650" s="3" t="s">
        <v>64</v>
      </c>
      <c r="B650" s="4" t="s">
        <v>65</v>
      </c>
      <c r="C650" s="5" t="s">
        <v>390</v>
      </c>
      <c r="D650" s="4" t="s">
        <v>391</v>
      </c>
      <c r="E650" s="4">
        <v>3466105</v>
      </c>
      <c r="F650" s="5" t="s">
        <v>930</v>
      </c>
      <c r="G650" s="5" t="s">
        <v>912</v>
      </c>
      <c r="H650" s="6">
        <v>16050</v>
      </c>
      <c r="I650" s="6">
        <v>15750</v>
      </c>
      <c r="J650" s="32">
        <v>-1.8691588785046731</v>
      </c>
      <c r="K650" s="7"/>
    </row>
    <row r="651" spans="1:11" x14ac:dyDescent="0.3">
      <c r="A651" s="3" t="s">
        <v>64</v>
      </c>
      <c r="B651" s="4" t="s">
        <v>65</v>
      </c>
      <c r="C651" s="5" t="s">
        <v>345</v>
      </c>
      <c r="D651" s="4" t="s">
        <v>346</v>
      </c>
      <c r="E651" s="4">
        <v>3466105</v>
      </c>
      <c r="F651" s="5" t="s">
        <v>930</v>
      </c>
      <c r="G651" s="5" t="s">
        <v>912</v>
      </c>
      <c r="H651" s="6">
        <v>14260</v>
      </c>
      <c r="I651" s="6">
        <v>14350</v>
      </c>
      <c r="J651" s="32">
        <v>0.63113604488078678</v>
      </c>
      <c r="K651" s="7"/>
    </row>
    <row r="652" spans="1:11" x14ac:dyDescent="0.3">
      <c r="A652" s="3" t="s">
        <v>64</v>
      </c>
      <c r="B652" s="4" t="s">
        <v>65</v>
      </c>
      <c r="C652" s="5" t="s">
        <v>179</v>
      </c>
      <c r="D652" s="4" t="s">
        <v>180</v>
      </c>
      <c r="E652" s="4">
        <v>3466105</v>
      </c>
      <c r="F652" s="5" t="s">
        <v>930</v>
      </c>
      <c r="G652" s="5" t="s">
        <v>912</v>
      </c>
      <c r="H652" s="6">
        <v>14300</v>
      </c>
      <c r="I652" s="6">
        <v>14050</v>
      </c>
      <c r="J652" s="32">
        <v>-1.7482517482517501</v>
      </c>
      <c r="K652" s="7"/>
    </row>
    <row r="653" spans="1:11" x14ac:dyDescent="0.3">
      <c r="A653" s="3" t="s">
        <v>64</v>
      </c>
      <c r="B653" s="4" t="s">
        <v>65</v>
      </c>
      <c r="C653" s="5" t="s">
        <v>66</v>
      </c>
      <c r="D653" s="4" t="s">
        <v>67</v>
      </c>
      <c r="E653" s="4">
        <v>3466105</v>
      </c>
      <c r="F653" s="5" t="s">
        <v>930</v>
      </c>
      <c r="G653" s="5" t="s">
        <v>912</v>
      </c>
      <c r="H653" s="6">
        <v>14233.333333299999</v>
      </c>
      <c r="I653" s="6">
        <v>14116.666666700001</v>
      </c>
      <c r="J653" s="32">
        <v>-0.81967213068105949</v>
      </c>
      <c r="K653" s="7"/>
    </row>
    <row r="654" spans="1:11" x14ac:dyDescent="0.3">
      <c r="A654" s="3" t="s">
        <v>64</v>
      </c>
      <c r="B654" s="4" t="s">
        <v>65</v>
      </c>
      <c r="C654" s="5" t="s">
        <v>181</v>
      </c>
      <c r="D654" s="4" t="s">
        <v>182</v>
      </c>
      <c r="E654" s="4">
        <v>3466105</v>
      </c>
      <c r="F654" s="5" t="s">
        <v>930</v>
      </c>
      <c r="G654" s="5" t="s">
        <v>912</v>
      </c>
      <c r="H654" s="6">
        <v>14166.666666700001</v>
      </c>
      <c r="I654" s="6">
        <v>14166.666666700001</v>
      </c>
      <c r="J654" s="32">
        <v>0</v>
      </c>
      <c r="K654" s="7"/>
    </row>
    <row r="655" spans="1:11" x14ac:dyDescent="0.3">
      <c r="A655" s="3" t="s">
        <v>64</v>
      </c>
      <c r="B655" s="4" t="s">
        <v>65</v>
      </c>
      <c r="C655" s="5" t="s">
        <v>70</v>
      </c>
      <c r="D655" s="4" t="s">
        <v>71</v>
      </c>
      <c r="E655" s="4">
        <v>3466105</v>
      </c>
      <c r="F655" s="5" t="s">
        <v>930</v>
      </c>
      <c r="G655" s="5" t="s">
        <v>912</v>
      </c>
      <c r="H655" s="6">
        <v>15200</v>
      </c>
      <c r="I655" s="6">
        <v>15200</v>
      </c>
      <c r="J655" s="32">
        <v>0</v>
      </c>
      <c r="K655" s="7"/>
    </row>
    <row r="656" spans="1:11" x14ac:dyDescent="0.3">
      <c r="A656" s="3" t="s">
        <v>203</v>
      </c>
      <c r="B656" s="4" t="s">
        <v>204</v>
      </c>
      <c r="C656" s="5" t="s">
        <v>462</v>
      </c>
      <c r="D656" s="4" t="s">
        <v>463</v>
      </c>
      <c r="E656" s="4">
        <v>3466105</v>
      </c>
      <c r="F656" s="5" t="s">
        <v>930</v>
      </c>
      <c r="G656" s="5" t="s">
        <v>912</v>
      </c>
      <c r="H656" s="6">
        <v>15500</v>
      </c>
      <c r="I656" s="6">
        <v>15500</v>
      </c>
      <c r="J656" s="32">
        <v>0</v>
      </c>
      <c r="K656" s="7"/>
    </row>
    <row r="657" spans="1:11" x14ac:dyDescent="0.3">
      <c r="A657" s="3" t="s">
        <v>203</v>
      </c>
      <c r="B657" s="4" t="s">
        <v>204</v>
      </c>
      <c r="C657" s="5" t="s">
        <v>474</v>
      </c>
      <c r="D657" s="4" t="s">
        <v>360</v>
      </c>
      <c r="E657" s="4">
        <v>3466105</v>
      </c>
      <c r="F657" s="5" t="s">
        <v>930</v>
      </c>
      <c r="G657" s="5" t="s">
        <v>912</v>
      </c>
      <c r="H657" s="6">
        <v>14440</v>
      </c>
      <c r="I657" s="6">
        <v>14550</v>
      </c>
      <c r="J657" s="32">
        <v>0.76177285318559385</v>
      </c>
      <c r="K657" s="7"/>
    </row>
    <row r="658" spans="1:11" x14ac:dyDescent="0.3">
      <c r="A658" s="3" t="s">
        <v>203</v>
      </c>
      <c r="B658" s="4" t="s">
        <v>204</v>
      </c>
      <c r="C658" s="5" t="s">
        <v>475</v>
      </c>
      <c r="D658" s="4" t="s">
        <v>476</v>
      </c>
      <c r="E658" s="4">
        <v>3466105</v>
      </c>
      <c r="F658" s="5" t="s">
        <v>930</v>
      </c>
      <c r="G658" s="5" t="s">
        <v>912</v>
      </c>
      <c r="H658" s="6">
        <v>14000</v>
      </c>
      <c r="I658" s="6">
        <v>14666.666666700001</v>
      </c>
      <c r="J658" s="32">
        <v>4.7619047621428656</v>
      </c>
      <c r="K658" s="7"/>
    </row>
    <row r="659" spans="1:11" x14ac:dyDescent="0.3">
      <c r="A659" s="3" t="s">
        <v>203</v>
      </c>
      <c r="B659" s="4" t="s">
        <v>204</v>
      </c>
      <c r="C659" s="5" t="s">
        <v>440</v>
      </c>
      <c r="D659" s="4" t="s">
        <v>97</v>
      </c>
      <c r="E659" s="4">
        <v>3466105</v>
      </c>
      <c r="F659" s="5" t="s">
        <v>930</v>
      </c>
      <c r="G659" s="5" t="s">
        <v>912</v>
      </c>
      <c r="H659" s="6">
        <v>15833.333333299999</v>
      </c>
      <c r="I659" s="6">
        <v>15633.333333299999</v>
      </c>
      <c r="J659" s="32">
        <v>-1.2631578947394972</v>
      </c>
      <c r="K659" s="7"/>
    </row>
    <row r="660" spans="1:11" x14ac:dyDescent="0.3">
      <c r="A660" s="3" t="s">
        <v>203</v>
      </c>
      <c r="B660" s="4" t="s">
        <v>204</v>
      </c>
      <c r="C660" s="5" t="s">
        <v>205</v>
      </c>
      <c r="D660" s="4" t="s">
        <v>206</v>
      </c>
      <c r="E660" s="4">
        <v>3466105</v>
      </c>
      <c r="F660" s="5" t="s">
        <v>930</v>
      </c>
      <c r="G660" s="5" t="s">
        <v>912</v>
      </c>
      <c r="H660" s="6">
        <v>14200</v>
      </c>
      <c r="I660" s="6">
        <v>14266.666666700001</v>
      </c>
      <c r="J660" s="32">
        <v>0.4694835683098697</v>
      </c>
      <c r="K660" s="7"/>
    </row>
    <row r="661" spans="1:11" x14ac:dyDescent="0.3">
      <c r="A661" s="3" t="s">
        <v>335</v>
      </c>
      <c r="B661" s="4" t="s">
        <v>336</v>
      </c>
      <c r="C661" s="5" t="s">
        <v>337</v>
      </c>
      <c r="D661" s="4" t="s">
        <v>338</v>
      </c>
      <c r="E661" s="4">
        <v>3466105</v>
      </c>
      <c r="F661" s="5" t="s">
        <v>930</v>
      </c>
      <c r="G661" s="5" t="s">
        <v>912</v>
      </c>
      <c r="H661" s="6">
        <v>14666.666666700001</v>
      </c>
      <c r="I661" s="6">
        <v>14666.666666700001</v>
      </c>
      <c r="J661" s="32">
        <v>0</v>
      </c>
      <c r="K661" s="7"/>
    </row>
    <row r="662" spans="1:11" x14ac:dyDescent="0.3">
      <c r="A662" s="3" t="s">
        <v>248</v>
      </c>
      <c r="B662" s="4" t="s">
        <v>249</v>
      </c>
      <c r="C662" s="5" t="s">
        <v>250</v>
      </c>
      <c r="D662" s="4" t="s">
        <v>251</v>
      </c>
      <c r="E662" s="4">
        <v>3466105</v>
      </c>
      <c r="F662" s="5" t="s">
        <v>930</v>
      </c>
      <c r="G662" s="5" t="s">
        <v>912</v>
      </c>
      <c r="H662" s="6">
        <v>17375</v>
      </c>
      <c r="I662" s="6">
        <v>17375</v>
      </c>
      <c r="J662" s="32">
        <v>0</v>
      </c>
      <c r="K662" s="7"/>
    </row>
    <row r="663" spans="1:11" x14ac:dyDescent="0.3">
      <c r="A663" s="3" t="s">
        <v>248</v>
      </c>
      <c r="B663" s="4" t="s">
        <v>249</v>
      </c>
      <c r="C663" s="5" t="s">
        <v>254</v>
      </c>
      <c r="D663" s="4" t="s">
        <v>255</v>
      </c>
      <c r="E663" s="4">
        <v>3466105</v>
      </c>
      <c r="F663" s="5" t="s">
        <v>930</v>
      </c>
      <c r="G663" s="5" t="s">
        <v>912</v>
      </c>
      <c r="H663" s="6">
        <v>15866.666666700001</v>
      </c>
      <c r="I663" s="6">
        <v>15893.333333299999</v>
      </c>
      <c r="J663" s="32">
        <v>0.16806722647022543</v>
      </c>
      <c r="K663" s="7"/>
    </row>
    <row r="664" spans="1:11" x14ac:dyDescent="0.3">
      <c r="A664" s="3" t="s">
        <v>248</v>
      </c>
      <c r="B664" s="4" t="s">
        <v>249</v>
      </c>
      <c r="C664" s="5" t="s">
        <v>258</v>
      </c>
      <c r="D664" s="4" t="s">
        <v>259</v>
      </c>
      <c r="E664" s="4">
        <v>3466105</v>
      </c>
      <c r="F664" s="5" t="s">
        <v>930</v>
      </c>
      <c r="G664" s="5" t="s">
        <v>912</v>
      </c>
      <c r="H664" s="6">
        <v>16750</v>
      </c>
      <c r="I664" s="6">
        <v>16750</v>
      </c>
      <c r="J664" s="32">
        <v>0</v>
      </c>
      <c r="K664" s="7"/>
    </row>
    <row r="665" spans="1:11" x14ac:dyDescent="0.3">
      <c r="A665" s="3" t="s">
        <v>248</v>
      </c>
      <c r="B665" s="4" t="s">
        <v>249</v>
      </c>
      <c r="C665" s="5" t="s">
        <v>261</v>
      </c>
      <c r="D665" s="4" t="s">
        <v>262</v>
      </c>
      <c r="E665" s="4">
        <v>3466105</v>
      </c>
      <c r="F665" s="5" t="s">
        <v>930</v>
      </c>
      <c r="G665" s="5" t="s">
        <v>912</v>
      </c>
      <c r="H665" s="6">
        <v>15475</v>
      </c>
      <c r="I665" s="6">
        <v>15100</v>
      </c>
      <c r="J665" s="32">
        <v>-2.4232633279482996</v>
      </c>
      <c r="K665" s="7"/>
    </row>
    <row r="666" spans="1:11" x14ac:dyDescent="0.3">
      <c r="A666" s="3" t="s">
        <v>115</v>
      </c>
      <c r="B666" s="4" t="s">
        <v>116</v>
      </c>
      <c r="C666" s="5" t="s">
        <v>289</v>
      </c>
      <c r="D666" s="4" t="s">
        <v>290</v>
      </c>
      <c r="E666" s="4">
        <v>3466105</v>
      </c>
      <c r="F666" s="5" t="s">
        <v>1396</v>
      </c>
      <c r="G666" s="5" t="s">
        <v>351</v>
      </c>
      <c r="H666" s="6">
        <v>20250</v>
      </c>
      <c r="I666" s="6">
        <v>20000</v>
      </c>
      <c r="J666" s="32">
        <v>-1.2345679012345734</v>
      </c>
      <c r="K666" s="7"/>
    </row>
    <row r="667" spans="1:11" x14ac:dyDescent="0.3">
      <c r="A667" s="3" t="s">
        <v>64</v>
      </c>
      <c r="B667" s="4" t="s">
        <v>65</v>
      </c>
      <c r="C667" s="5" t="s">
        <v>163</v>
      </c>
      <c r="D667" s="4" t="s">
        <v>164</v>
      </c>
      <c r="E667" s="4">
        <v>3466105</v>
      </c>
      <c r="F667" s="5" t="s">
        <v>1396</v>
      </c>
      <c r="G667" s="5" t="s">
        <v>351</v>
      </c>
      <c r="H667" s="6">
        <v>35250</v>
      </c>
      <c r="I667" s="6">
        <v>34250</v>
      </c>
      <c r="J667" s="32">
        <v>-2.8368794326241176</v>
      </c>
      <c r="K667" s="7"/>
    </row>
    <row r="668" spans="1:11" x14ac:dyDescent="0.3">
      <c r="A668" s="3" t="s">
        <v>81</v>
      </c>
      <c r="B668" s="4" t="s">
        <v>82</v>
      </c>
      <c r="C668" s="5" t="s">
        <v>90</v>
      </c>
      <c r="D668" s="4" t="s">
        <v>91</v>
      </c>
      <c r="E668" s="4">
        <v>3466106</v>
      </c>
      <c r="F668" s="5" t="s">
        <v>931</v>
      </c>
      <c r="G668" s="5" t="s">
        <v>69</v>
      </c>
      <c r="H668" s="6">
        <v>361500</v>
      </c>
      <c r="I668" s="6">
        <v>368666.66666669998</v>
      </c>
      <c r="J668" s="32">
        <v>1.982480405726128</v>
      </c>
      <c r="K668" s="7"/>
    </row>
    <row r="669" spans="1:11" x14ac:dyDescent="0.3">
      <c r="A669" s="3" t="s">
        <v>81</v>
      </c>
      <c r="B669" s="4" t="s">
        <v>82</v>
      </c>
      <c r="C669" s="5" t="s">
        <v>100</v>
      </c>
      <c r="D669" s="4" t="s">
        <v>101</v>
      </c>
      <c r="E669" s="4">
        <v>3466106</v>
      </c>
      <c r="F669" s="5" t="s">
        <v>931</v>
      </c>
      <c r="G669" s="5" t="s">
        <v>69</v>
      </c>
      <c r="H669" s="6">
        <v>375166.66666669998</v>
      </c>
      <c r="I669" s="6">
        <v>375166.66666669998</v>
      </c>
      <c r="J669" s="32">
        <v>0</v>
      </c>
      <c r="K669" s="7"/>
    </row>
    <row r="670" spans="1:11" x14ac:dyDescent="0.3">
      <c r="A670" s="3" t="s">
        <v>81</v>
      </c>
      <c r="B670" s="4" t="s">
        <v>82</v>
      </c>
      <c r="C670" s="5" t="s">
        <v>102</v>
      </c>
      <c r="D670" s="4" t="s">
        <v>103</v>
      </c>
      <c r="E670" s="4">
        <v>3466106</v>
      </c>
      <c r="F670" s="5" t="s">
        <v>931</v>
      </c>
      <c r="G670" s="5" t="s">
        <v>69</v>
      </c>
      <c r="H670" s="6">
        <v>356666.66666669998</v>
      </c>
      <c r="I670" s="6">
        <v>356666.66666669998</v>
      </c>
      <c r="J670" s="32">
        <v>0</v>
      </c>
      <c r="K670" s="7"/>
    </row>
    <row r="671" spans="1:11" x14ac:dyDescent="0.3">
      <c r="A671" s="3" t="s">
        <v>81</v>
      </c>
      <c r="B671" s="4" t="s">
        <v>82</v>
      </c>
      <c r="C671" s="5" t="s">
        <v>108</v>
      </c>
      <c r="D671" s="4" t="s">
        <v>109</v>
      </c>
      <c r="E671" s="4">
        <v>3466106</v>
      </c>
      <c r="F671" s="5" t="s">
        <v>931</v>
      </c>
      <c r="G671" s="5" t="s">
        <v>69</v>
      </c>
      <c r="H671" s="6">
        <v>372200</v>
      </c>
      <c r="I671" s="6">
        <v>372200</v>
      </c>
      <c r="J671" s="32">
        <v>0</v>
      </c>
      <c r="K671" s="7"/>
    </row>
    <row r="672" spans="1:11" x14ac:dyDescent="0.3">
      <c r="A672" s="3" t="s">
        <v>81</v>
      </c>
      <c r="B672" s="4" t="s">
        <v>82</v>
      </c>
      <c r="C672" s="5" t="s">
        <v>110</v>
      </c>
      <c r="D672" s="4" t="s">
        <v>111</v>
      </c>
      <c r="E672" s="4">
        <v>3466106</v>
      </c>
      <c r="F672" s="5" t="s">
        <v>931</v>
      </c>
      <c r="G672" s="5" t="s">
        <v>69</v>
      </c>
      <c r="H672" s="6">
        <v>389200</v>
      </c>
      <c r="I672" s="6">
        <v>378700</v>
      </c>
      <c r="J672" s="32">
        <v>-2.6978417266187105</v>
      </c>
      <c r="K672" s="7"/>
    </row>
    <row r="673" spans="1:11" x14ac:dyDescent="0.3">
      <c r="A673" s="3" t="s">
        <v>64</v>
      </c>
      <c r="B673" s="4" t="s">
        <v>65</v>
      </c>
      <c r="C673" s="5" t="s">
        <v>163</v>
      </c>
      <c r="D673" s="4" t="s">
        <v>164</v>
      </c>
      <c r="E673" s="4">
        <v>3466106</v>
      </c>
      <c r="F673" s="5" t="s">
        <v>931</v>
      </c>
      <c r="G673" s="5" t="s">
        <v>69</v>
      </c>
      <c r="H673" s="6" t="s">
        <v>72</v>
      </c>
      <c r="I673" s="6">
        <v>433800</v>
      </c>
      <c r="J673" s="32" t="s">
        <v>72</v>
      </c>
      <c r="K673" s="7"/>
    </row>
    <row r="674" spans="1:11" x14ac:dyDescent="0.3">
      <c r="A674" s="3" t="s">
        <v>64</v>
      </c>
      <c r="B674" s="65" t="s">
        <v>65</v>
      </c>
      <c r="C674" s="66" t="s">
        <v>167</v>
      </c>
      <c r="D674" s="65" t="s">
        <v>168</v>
      </c>
      <c r="E674" s="65">
        <v>3466106</v>
      </c>
      <c r="F674" s="66" t="s">
        <v>931</v>
      </c>
      <c r="G674" s="66" t="s">
        <v>69</v>
      </c>
      <c r="H674" s="67" t="s">
        <v>72</v>
      </c>
      <c r="I674" s="67">
        <v>413200</v>
      </c>
      <c r="J674" s="32" t="s">
        <v>72</v>
      </c>
      <c r="K674" s="7"/>
    </row>
    <row r="675" spans="1:11" x14ac:dyDescent="0.3">
      <c r="A675" s="3" t="s">
        <v>64</v>
      </c>
      <c r="B675" s="4" t="s">
        <v>65</v>
      </c>
      <c r="C675" s="5" t="s">
        <v>345</v>
      </c>
      <c r="D675" s="4" t="s">
        <v>346</v>
      </c>
      <c r="E675" s="4">
        <v>3466106</v>
      </c>
      <c r="F675" s="5" t="s">
        <v>931</v>
      </c>
      <c r="G675" s="5" t="s">
        <v>69</v>
      </c>
      <c r="H675" s="6">
        <v>414500</v>
      </c>
      <c r="I675" s="6">
        <v>414500</v>
      </c>
      <c r="J675" s="32">
        <v>0</v>
      </c>
      <c r="K675" s="7"/>
    </row>
    <row r="676" spans="1:11" x14ac:dyDescent="0.3">
      <c r="A676" s="3" t="s">
        <v>73</v>
      </c>
      <c r="B676" s="4" t="s">
        <v>74</v>
      </c>
      <c r="C676" s="5" t="s">
        <v>78</v>
      </c>
      <c r="D676" s="4" t="s">
        <v>79</v>
      </c>
      <c r="E676" s="4">
        <v>3466106</v>
      </c>
      <c r="F676" s="5" t="s">
        <v>931</v>
      </c>
      <c r="G676" s="5" t="s">
        <v>69</v>
      </c>
      <c r="H676" s="6">
        <v>407114</v>
      </c>
      <c r="I676" s="6">
        <v>401452</v>
      </c>
      <c r="J676" s="32">
        <v>-1.3907652402029846</v>
      </c>
      <c r="K676" s="7"/>
    </row>
    <row r="677" spans="1:11" x14ac:dyDescent="0.3">
      <c r="A677" s="3" t="s">
        <v>81</v>
      </c>
      <c r="B677" s="4" t="s">
        <v>82</v>
      </c>
      <c r="C677" s="5" t="s">
        <v>479</v>
      </c>
      <c r="D677" s="4" t="s">
        <v>230</v>
      </c>
      <c r="E677" s="4">
        <v>3466106</v>
      </c>
      <c r="F677" s="5" t="s">
        <v>931</v>
      </c>
      <c r="G677" s="5" t="s">
        <v>446</v>
      </c>
      <c r="H677" s="6">
        <v>43750</v>
      </c>
      <c r="I677" s="6">
        <v>43750</v>
      </c>
      <c r="J677" s="32">
        <v>0</v>
      </c>
      <c r="K677" s="7"/>
    </row>
    <row r="678" spans="1:11" x14ac:dyDescent="0.3">
      <c r="A678" s="3" t="s">
        <v>81</v>
      </c>
      <c r="B678" s="4" t="s">
        <v>82</v>
      </c>
      <c r="C678" s="5" t="s">
        <v>90</v>
      </c>
      <c r="D678" s="4" t="s">
        <v>91</v>
      </c>
      <c r="E678" s="4">
        <v>3466106</v>
      </c>
      <c r="F678" s="5" t="s">
        <v>931</v>
      </c>
      <c r="G678" s="5" t="s">
        <v>446</v>
      </c>
      <c r="H678" s="6">
        <v>41580</v>
      </c>
      <c r="I678" s="6">
        <v>42300</v>
      </c>
      <c r="J678" s="32">
        <v>1.7316017316017396</v>
      </c>
      <c r="K678" s="7"/>
    </row>
    <row r="679" spans="1:11" x14ac:dyDescent="0.3">
      <c r="A679" s="3" t="s">
        <v>81</v>
      </c>
      <c r="B679" s="4" t="s">
        <v>82</v>
      </c>
      <c r="C679" s="5" t="s">
        <v>92</v>
      </c>
      <c r="D679" s="4" t="s">
        <v>93</v>
      </c>
      <c r="E679" s="4">
        <v>3466106</v>
      </c>
      <c r="F679" s="5" t="s">
        <v>931</v>
      </c>
      <c r="G679" s="5" t="s">
        <v>446</v>
      </c>
      <c r="H679" s="6">
        <v>43500</v>
      </c>
      <c r="I679" s="6">
        <v>42750</v>
      </c>
      <c r="J679" s="32">
        <v>-1.7241379310344862</v>
      </c>
      <c r="K679" s="7"/>
    </row>
    <row r="680" spans="1:11" x14ac:dyDescent="0.3">
      <c r="A680" s="3" t="s">
        <v>81</v>
      </c>
      <c r="B680" s="4" t="s">
        <v>82</v>
      </c>
      <c r="C680" s="5" t="s">
        <v>102</v>
      </c>
      <c r="D680" s="4" t="s">
        <v>103</v>
      </c>
      <c r="E680" s="4">
        <v>3466106</v>
      </c>
      <c r="F680" s="5" t="s">
        <v>931</v>
      </c>
      <c r="G680" s="5" t="s">
        <v>446</v>
      </c>
      <c r="H680" s="6">
        <v>40200</v>
      </c>
      <c r="I680" s="6">
        <v>40200</v>
      </c>
      <c r="J680" s="32">
        <v>0</v>
      </c>
      <c r="K680" s="7"/>
    </row>
    <row r="681" spans="1:11" x14ac:dyDescent="0.3">
      <c r="A681" s="3" t="s">
        <v>81</v>
      </c>
      <c r="B681" s="4" t="s">
        <v>82</v>
      </c>
      <c r="C681" s="5" t="s">
        <v>108</v>
      </c>
      <c r="D681" s="4" t="s">
        <v>109</v>
      </c>
      <c r="E681" s="4">
        <v>3466106</v>
      </c>
      <c r="F681" s="5" t="s">
        <v>931</v>
      </c>
      <c r="G681" s="5" t="s">
        <v>446</v>
      </c>
      <c r="H681" s="6">
        <v>42900</v>
      </c>
      <c r="I681" s="6">
        <v>42900</v>
      </c>
      <c r="J681" s="32">
        <v>0</v>
      </c>
      <c r="K681" s="7"/>
    </row>
    <row r="682" spans="1:11" x14ac:dyDescent="0.3">
      <c r="A682" s="3" t="s">
        <v>81</v>
      </c>
      <c r="B682" s="4" t="s">
        <v>82</v>
      </c>
      <c r="C682" s="5" t="s">
        <v>110</v>
      </c>
      <c r="D682" s="4" t="s">
        <v>111</v>
      </c>
      <c r="E682" s="4">
        <v>3466106</v>
      </c>
      <c r="F682" s="5" t="s">
        <v>931</v>
      </c>
      <c r="G682" s="5" t="s">
        <v>446</v>
      </c>
      <c r="H682" s="6">
        <v>44809.599999999999</v>
      </c>
      <c r="I682" s="6">
        <v>44061.2</v>
      </c>
      <c r="J682" s="32">
        <v>-1.6701778190387762</v>
      </c>
      <c r="K682" s="7"/>
    </row>
    <row r="683" spans="1:11" x14ac:dyDescent="0.3">
      <c r="A683" s="3" t="s">
        <v>464</v>
      </c>
      <c r="B683" s="4" t="s">
        <v>465</v>
      </c>
      <c r="C683" s="5" t="s">
        <v>466</v>
      </c>
      <c r="D683" s="4" t="s">
        <v>467</v>
      </c>
      <c r="E683" s="4">
        <v>3466106</v>
      </c>
      <c r="F683" s="5" t="s">
        <v>931</v>
      </c>
      <c r="G683" s="5" t="s">
        <v>446</v>
      </c>
      <c r="H683" s="6">
        <v>44815.333333299997</v>
      </c>
      <c r="I683" s="6">
        <v>45148.666666700003</v>
      </c>
      <c r="J683" s="32">
        <v>0.74379304717191452</v>
      </c>
      <c r="K683" s="7"/>
    </row>
    <row r="684" spans="1:11" x14ac:dyDescent="0.3">
      <c r="A684" s="3" t="s">
        <v>115</v>
      </c>
      <c r="B684" s="4" t="s">
        <v>116</v>
      </c>
      <c r="C684" s="5" t="s">
        <v>125</v>
      </c>
      <c r="D684" s="4" t="s">
        <v>126</v>
      </c>
      <c r="E684" s="4">
        <v>3466106</v>
      </c>
      <c r="F684" s="5" t="s">
        <v>931</v>
      </c>
      <c r="G684" s="5" t="s">
        <v>446</v>
      </c>
      <c r="H684" s="6">
        <v>51633.333333299997</v>
      </c>
      <c r="I684" s="6">
        <v>52600</v>
      </c>
      <c r="J684" s="32">
        <v>1.8721755972252341</v>
      </c>
      <c r="K684" s="7"/>
    </row>
    <row r="685" spans="1:11" x14ac:dyDescent="0.3">
      <c r="A685" s="3" t="s">
        <v>115</v>
      </c>
      <c r="B685" s="4" t="s">
        <v>116</v>
      </c>
      <c r="C685" s="5" t="s">
        <v>388</v>
      </c>
      <c r="D685" s="4" t="s">
        <v>389</v>
      </c>
      <c r="E685" s="4">
        <v>3466106</v>
      </c>
      <c r="F685" s="5" t="s">
        <v>931</v>
      </c>
      <c r="G685" s="5" t="s">
        <v>446</v>
      </c>
      <c r="H685" s="6">
        <v>49950</v>
      </c>
      <c r="I685" s="6">
        <v>49950</v>
      </c>
      <c r="J685" s="32">
        <v>0</v>
      </c>
      <c r="K685" s="7"/>
    </row>
    <row r="686" spans="1:11" x14ac:dyDescent="0.3">
      <c r="A686" s="3" t="s">
        <v>115</v>
      </c>
      <c r="B686" s="4" t="s">
        <v>116</v>
      </c>
      <c r="C686" s="5" t="s">
        <v>333</v>
      </c>
      <c r="D686" s="4" t="s">
        <v>334</v>
      </c>
      <c r="E686" s="4">
        <v>3466106</v>
      </c>
      <c r="F686" s="5" t="s">
        <v>931</v>
      </c>
      <c r="G686" s="5" t="s">
        <v>446</v>
      </c>
      <c r="H686" s="6">
        <v>48000</v>
      </c>
      <c r="I686" s="6">
        <v>48000</v>
      </c>
      <c r="J686" s="32">
        <v>0</v>
      </c>
      <c r="K686" s="7"/>
    </row>
    <row r="687" spans="1:11" x14ac:dyDescent="0.3">
      <c r="A687" s="3" t="s">
        <v>115</v>
      </c>
      <c r="B687" s="4" t="s">
        <v>116</v>
      </c>
      <c r="C687" s="5" t="s">
        <v>129</v>
      </c>
      <c r="D687" s="4" t="s">
        <v>130</v>
      </c>
      <c r="E687" s="4">
        <v>3466106</v>
      </c>
      <c r="F687" s="5" t="s">
        <v>931</v>
      </c>
      <c r="G687" s="5" t="s">
        <v>446</v>
      </c>
      <c r="H687" s="6">
        <v>48050</v>
      </c>
      <c r="I687" s="6">
        <v>47825</v>
      </c>
      <c r="J687" s="32">
        <v>-0.46826222684703822</v>
      </c>
      <c r="K687" s="7"/>
    </row>
    <row r="688" spans="1:11" x14ac:dyDescent="0.3">
      <c r="A688" s="3" t="s">
        <v>115</v>
      </c>
      <c r="B688" s="4" t="s">
        <v>116</v>
      </c>
      <c r="C688" s="5" t="s">
        <v>131</v>
      </c>
      <c r="D688" s="4" t="s">
        <v>132</v>
      </c>
      <c r="E688" s="4">
        <v>3466106</v>
      </c>
      <c r="F688" s="5" t="s">
        <v>931</v>
      </c>
      <c r="G688" s="5" t="s">
        <v>446</v>
      </c>
      <c r="H688" s="6">
        <v>48250</v>
      </c>
      <c r="I688" s="6">
        <v>48400</v>
      </c>
      <c r="J688" s="32">
        <v>0.31088082901553626</v>
      </c>
      <c r="K688" s="7"/>
    </row>
    <row r="689" spans="1:11" x14ac:dyDescent="0.3">
      <c r="A689" s="3" t="s">
        <v>115</v>
      </c>
      <c r="B689" s="4" t="s">
        <v>116</v>
      </c>
      <c r="C689" s="5" t="s">
        <v>304</v>
      </c>
      <c r="D689" s="4" t="s">
        <v>305</v>
      </c>
      <c r="E689" s="4">
        <v>3466106</v>
      </c>
      <c r="F689" s="5" t="s">
        <v>931</v>
      </c>
      <c r="G689" s="5" t="s">
        <v>446</v>
      </c>
      <c r="H689" s="6">
        <v>47800</v>
      </c>
      <c r="I689" s="6">
        <v>48500</v>
      </c>
      <c r="J689" s="32">
        <v>1.4644351464435212</v>
      </c>
      <c r="K689" s="7"/>
    </row>
    <row r="690" spans="1:11" x14ac:dyDescent="0.3">
      <c r="A690" s="3" t="s">
        <v>115</v>
      </c>
      <c r="B690" s="4" t="s">
        <v>116</v>
      </c>
      <c r="C690" s="5" t="s">
        <v>133</v>
      </c>
      <c r="D690" s="4" t="s">
        <v>134</v>
      </c>
      <c r="E690" s="4">
        <v>3466106</v>
      </c>
      <c r="F690" s="5" t="s">
        <v>931</v>
      </c>
      <c r="G690" s="5" t="s">
        <v>446</v>
      </c>
      <c r="H690" s="6">
        <v>48333.333333299997</v>
      </c>
      <c r="I690" s="6">
        <v>48666.666666700003</v>
      </c>
      <c r="J690" s="32">
        <v>0.68965517255221709</v>
      </c>
      <c r="K690" s="7"/>
    </row>
    <row r="691" spans="1:11" x14ac:dyDescent="0.3">
      <c r="A691" s="3" t="s">
        <v>115</v>
      </c>
      <c r="B691" s="4" t="s">
        <v>116</v>
      </c>
      <c r="C691" s="5" t="s">
        <v>293</v>
      </c>
      <c r="D691" s="4" t="s">
        <v>294</v>
      </c>
      <c r="E691" s="4">
        <v>3466106</v>
      </c>
      <c r="F691" s="5" t="s">
        <v>931</v>
      </c>
      <c r="G691" s="5" t="s">
        <v>446</v>
      </c>
      <c r="H691" s="6">
        <v>49000</v>
      </c>
      <c r="I691" s="6">
        <v>49666.666666700003</v>
      </c>
      <c r="J691" s="32">
        <v>1.3605442177551108</v>
      </c>
      <c r="K691" s="7"/>
    </row>
    <row r="692" spans="1:11" x14ac:dyDescent="0.3">
      <c r="A692" s="3" t="s">
        <v>149</v>
      </c>
      <c r="B692" s="4" t="s">
        <v>150</v>
      </c>
      <c r="C692" s="5" t="s">
        <v>312</v>
      </c>
      <c r="D692" s="4" t="s">
        <v>313</v>
      </c>
      <c r="E692" s="4">
        <v>3466106</v>
      </c>
      <c r="F692" s="5" t="s">
        <v>931</v>
      </c>
      <c r="G692" s="5" t="s">
        <v>446</v>
      </c>
      <c r="H692" s="6">
        <v>47633.333333299997</v>
      </c>
      <c r="I692" s="6">
        <v>47633.333333299997</v>
      </c>
      <c r="J692" s="32">
        <v>0</v>
      </c>
      <c r="K692" s="7"/>
    </row>
    <row r="693" spans="1:11" x14ac:dyDescent="0.3">
      <c r="A693" s="3" t="s">
        <v>316</v>
      </c>
      <c r="B693" s="4" t="s">
        <v>317</v>
      </c>
      <c r="C693" s="5" t="s">
        <v>352</v>
      </c>
      <c r="D693" s="4" t="s">
        <v>353</v>
      </c>
      <c r="E693" s="4">
        <v>3466106</v>
      </c>
      <c r="F693" s="5" t="s">
        <v>931</v>
      </c>
      <c r="G693" s="5" t="s">
        <v>446</v>
      </c>
      <c r="H693" s="6">
        <v>46266.666666700003</v>
      </c>
      <c r="I693" s="6">
        <v>46266.666666700003</v>
      </c>
      <c r="J693" s="32">
        <v>0</v>
      </c>
      <c r="K693" s="7"/>
    </row>
    <row r="694" spans="1:11" x14ac:dyDescent="0.3">
      <c r="A694" s="3" t="s">
        <v>359</v>
      </c>
      <c r="B694" s="4" t="s">
        <v>360</v>
      </c>
      <c r="C694" s="5" t="s">
        <v>412</v>
      </c>
      <c r="D694" s="4" t="s">
        <v>413</v>
      </c>
      <c r="E694" s="4">
        <v>3466106</v>
      </c>
      <c r="F694" s="5" t="s">
        <v>931</v>
      </c>
      <c r="G694" s="5" t="s">
        <v>446</v>
      </c>
      <c r="H694" s="6">
        <v>43822</v>
      </c>
      <c r="I694" s="6">
        <v>43822</v>
      </c>
      <c r="J694" s="32">
        <v>0</v>
      </c>
      <c r="K694" s="7"/>
    </row>
    <row r="695" spans="1:11" x14ac:dyDescent="0.3">
      <c r="A695" s="3" t="s">
        <v>359</v>
      </c>
      <c r="B695" s="4" t="s">
        <v>360</v>
      </c>
      <c r="C695" s="5" t="s">
        <v>361</v>
      </c>
      <c r="D695" s="4" t="s">
        <v>362</v>
      </c>
      <c r="E695" s="4">
        <v>3466106</v>
      </c>
      <c r="F695" s="5" t="s">
        <v>931</v>
      </c>
      <c r="G695" s="5" t="s">
        <v>446</v>
      </c>
      <c r="H695" s="6" t="s">
        <v>72</v>
      </c>
      <c r="I695" s="6">
        <v>47000</v>
      </c>
      <c r="J695" s="32" t="s">
        <v>72</v>
      </c>
      <c r="K695" s="7"/>
    </row>
    <row r="696" spans="1:11" x14ac:dyDescent="0.3">
      <c r="A696" s="3" t="s">
        <v>64</v>
      </c>
      <c r="B696" s="4" t="s">
        <v>65</v>
      </c>
      <c r="C696" s="5" t="s">
        <v>155</v>
      </c>
      <c r="D696" s="4" t="s">
        <v>156</v>
      </c>
      <c r="E696" s="4">
        <v>3466106</v>
      </c>
      <c r="F696" s="5" t="s">
        <v>931</v>
      </c>
      <c r="G696" s="5" t="s">
        <v>446</v>
      </c>
      <c r="H696" s="6" t="s">
        <v>72</v>
      </c>
      <c r="I696" s="6">
        <v>55000</v>
      </c>
      <c r="J696" s="32" t="s">
        <v>72</v>
      </c>
      <c r="K696" s="7"/>
    </row>
    <row r="697" spans="1:11" x14ac:dyDescent="0.3">
      <c r="A697" s="3" t="s">
        <v>64</v>
      </c>
      <c r="B697" s="4" t="s">
        <v>65</v>
      </c>
      <c r="C697" s="5" t="s">
        <v>163</v>
      </c>
      <c r="D697" s="4" t="s">
        <v>164</v>
      </c>
      <c r="E697" s="4">
        <v>3466106</v>
      </c>
      <c r="F697" s="5" t="s">
        <v>931</v>
      </c>
      <c r="G697" s="5" t="s">
        <v>446</v>
      </c>
      <c r="H697" s="6">
        <v>51500</v>
      </c>
      <c r="I697" s="6">
        <v>51500</v>
      </c>
      <c r="J697" s="32">
        <v>0</v>
      </c>
      <c r="K697" s="7"/>
    </row>
    <row r="698" spans="1:11" x14ac:dyDescent="0.3">
      <c r="A698" s="3" t="s">
        <v>64</v>
      </c>
      <c r="B698" s="4" t="s">
        <v>65</v>
      </c>
      <c r="C698" s="5" t="s">
        <v>167</v>
      </c>
      <c r="D698" s="4" t="s">
        <v>168</v>
      </c>
      <c r="E698" s="4">
        <v>3466106</v>
      </c>
      <c r="F698" s="5" t="s">
        <v>931</v>
      </c>
      <c r="G698" s="5" t="s">
        <v>446</v>
      </c>
      <c r="H698" s="6">
        <v>49050</v>
      </c>
      <c r="I698" s="6">
        <v>47700</v>
      </c>
      <c r="J698" s="32">
        <v>-2.752293577981646</v>
      </c>
      <c r="K698" s="7"/>
    </row>
    <row r="699" spans="1:11" x14ac:dyDescent="0.3">
      <c r="A699" s="3" t="s">
        <v>64</v>
      </c>
      <c r="B699" s="4" t="s">
        <v>65</v>
      </c>
      <c r="C699" s="5" t="s">
        <v>179</v>
      </c>
      <c r="D699" s="4" t="s">
        <v>180</v>
      </c>
      <c r="E699" s="4">
        <v>3466106</v>
      </c>
      <c r="F699" s="5" t="s">
        <v>931</v>
      </c>
      <c r="G699" s="5" t="s">
        <v>446</v>
      </c>
      <c r="H699" s="6">
        <v>45533.333333299997</v>
      </c>
      <c r="I699" s="6">
        <v>46200</v>
      </c>
      <c r="J699" s="32">
        <v>1.4641288434124933</v>
      </c>
      <c r="K699" s="7"/>
    </row>
    <row r="700" spans="1:11" x14ac:dyDescent="0.3">
      <c r="A700" s="3" t="s">
        <v>183</v>
      </c>
      <c r="B700" s="4" t="s">
        <v>184</v>
      </c>
      <c r="C700" s="5" t="s">
        <v>185</v>
      </c>
      <c r="D700" s="4" t="s">
        <v>186</v>
      </c>
      <c r="E700" s="4">
        <v>3466106</v>
      </c>
      <c r="F700" s="5" t="s">
        <v>931</v>
      </c>
      <c r="G700" s="5" t="s">
        <v>446</v>
      </c>
      <c r="H700" s="6">
        <v>46800</v>
      </c>
      <c r="I700" s="6">
        <v>47000</v>
      </c>
      <c r="J700" s="32">
        <v>0.42735042735042583</v>
      </c>
      <c r="K700" s="7"/>
    </row>
    <row r="701" spans="1:11" x14ac:dyDescent="0.3">
      <c r="A701" s="3" t="s">
        <v>183</v>
      </c>
      <c r="B701" s="4" t="s">
        <v>184</v>
      </c>
      <c r="C701" s="5" t="s">
        <v>187</v>
      </c>
      <c r="D701" s="4" t="s">
        <v>188</v>
      </c>
      <c r="E701" s="4">
        <v>3466106</v>
      </c>
      <c r="F701" s="5" t="s">
        <v>931</v>
      </c>
      <c r="G701" s="5" t="s">
        <v>446</v>
      </c>
      <c r="H701" s="6">
        <v>46200</v>
      </c>
      <c r="I701" s="6">
        <v>46300</v>
      </c>
      <c r="J701" s="32">
        <v>0.21645021645022577</v>
      </c>
      <c r="K701" s="7"/>
    </row>
    <row r="702" spans="1:11" x14ac:dyDescent="0.3">
      <c r="A702" s="3" t="s">
        <v>183</v>
      </c>
      <c r="B702" s="4" t="s">
        <v>184</v>
      </c>
      <c r="C702" s="5" t="s">
        <v>189</v>
      </c>
      <c r="D702" s="4" t="s">
        <v>190</v>
      </c>
      <c r="E702" s="4">
        <v>3466106</v>
      </c>
      <c r="F702" s="5" t="s">
        <v>931</v>
      </c>
      <c r="G702" s="5" t="s">
        <v>446</v>
      </c>
      <c r="H702" s="6">
        <v>47000</v>
      </c>
      <c r="I702" s="6">
        <v>47000</v>
      </c>
      <c r="J702" s="32">
        <v>0</v>
      </c>
      <c r="K702" s="7"/>
    </row>
    <row r="703" spans="1:11" x14ac:dyDescent="0.3">
      <c r="A703" s="3" t="s">
        <v>183</v>
      </c>
      <c r="B703" s="4" t="s">
        <v>184</v>
      </c>
      <c r="C703" s="5" t="s">
        <v>191</v>
      </c>
      <c r="D703" s="4" t="s">
        <v>192</v>
      </c>
      <c r="E703" s="4">
        <v>3466106</v>
      </c>
      <c r="F703" s="5" t="s">
        <v>931</v>
      </c>
      <c r="G703" s="5" t="s">
        <v>446</v>
      </c>
      <c r="H703" s="6">
        <v>46225</v>
      </c>
      <c r="I703" s="6">
        <v>46300</v>
      </c>
      <c r="J703" s="32">
        <v>0.16224986479178582</v>
      </c>
      <c r="K703" s="7"/>
    </row>
    <row r="704" spans="1:11" x14ac:dyDescent="0.3">
      <c r="A704" s="3" t="s">
        <v>183</v>
      </c>
      <c r="B704" s="4" t="s">
        <v>184</v>
      </c>
      <c r="C704" s="5" t="s">
        <v>193</v>
      </c>
      <c r="D704" s="4" t="s">
        <v>194</v>
      </c>
      <c r="E704" s="4">
        <v>3466106</v>
      </c>
      <c r="F704" s="5" t="s">
        <v>931</v>
      </c>
      <c r="G704" s="5" t="s">
        <v>446</v>
      </c>
      <c r="H704" s="6">
        <v>45333.333333299997</v>
      </c>
      <c r="I704" s="6">
        <v>45000</v>
      </c>
      <c r="J704" s="32">
        <v>-0.73529411757405905</v>
      </c>
      <c r="K704" s="7"/>
    </row>
    <row r="705" spans="1:11" x14ac:dyDescent="0.3">
      <c r="A705" s="3" t="s">
        <v>183</v>
      </c>
      <c r="B705" s="4" t="s">
        <v>184</v>
      </c>
      <c r="C705" s="5" t="s">
        <v>195</v>
      </c>
      <c r="D705" s="4" t="s">
        <v>196</v>
      </c>
      <c r="E705" s="4">
        <v>3466106</v>
      </c>
      <c r="F705" s="5" t="s">
        <v>931</v>
      </c>
      <c r="G705" s="5" t="s">
        <v>446</v>
      </c>
      <c r="H705" s="6">
        <v>46700</v>
      </c>
      <c r="I705" s="6">
        <v>46700</v>
      </c>
      <c r="J705" s="32">
        <v>0</v>
      </c>
      <c r="K705" s="7"/>
    </row>
    <row r="706" spans="1:11" x14ac:dyDescent="0.3">
      <c r="A706" s="3" t="s">
        <v>197</v>
      </c>
      <c r="B706" s="4" t="s">
        <v>198</v>
      </c>
      <c r="C706" s="5" t="s">
        <v>199</v>
      </c>
      <c r="D706" s="4" t="s">
        <v>200</v>
      </c>
      <c r="E706" s="4">
        <v>3466106</v>
      </c>
      <c r="F706" s="5" t="s">
        <v>931</v>
      </c>
      <c r="G706" s="5" t="s">
        <v>446</v>
      </c>
      <c r="H706" s="6" t="s">
        <v>72</v>
      </c>
      <c r="I706" s="6">
        <v>45500</v>
      </c>
      <c r="J706" s="32" t="s">
        <v>72</v>
      </c>
      <c r="K706" s="7"/>
    </row>
    <row r="707" spans="1:11" x14ac:dyDescent="0.3">
      <c r="A707" s="3" t="s">
        <v>207</v>
      </c>
      <c r="B707" s="4" t="s">
        <v>208</v>
      </c>
      <c r="C707" s="5" t="s">
        <v>281</v>
      </c>
      <c r="D707" s="4" t="s">
        <v>282</v>
      </c>
      <c r="E707" s="4">
        <v>3466106</v>
      </c>
      <c r="F707" s="5" t="s">
        <v>931</v>
      </c>
      <c r="G707" s="5" t="s">
        <v>446</v>
      </c>
      <c r="H707" s="6">
        <v>44375</v>
      </c>
      <c r="I707" s="6">
        <v>43750</v>
      </c>
      <c r="J707" s="32">
        <v>-1.4084507042253502</v>
      </c>
      <c r="K707" s="7"/>
    </row>
    <row r="708" spans="1:11" x14ac:dyDescent="0.3">
      <c r="A708" s="3" t="s">
        <v>207</v>
      </c>
      <c r="B708" s="4" t="s">
        <v>208</v>
      </c>
      <c r="C708" s="5" t="s">
        <v>328</v>
      </c>
      <c r="D708" s="4" t="s">
        <v>329</v>
      </c>
      <c r="E708" s="4">
        <v>3466106</v>
      </c>
      <c r="F708" s="5" t="s">
        <v>931</v>
      </c>
      <c r="G708" s="5" t="s">
        <v>446</v>
      </c>
      <c r="H708" s="6">
        <v>46500</v>
      </c>
      <c r="I708" s="6">
        <v>46500</v>
      </c>
      <c r="J708" s="32">
        <v>0</v>
      </c>
      <c r="K708" s="7"/>
    </row>
    <row r="709" spans="1:11" x14ac:dyDescent="0.3">
      <c r="A709" s="3" t="s">
        <v>207</v>
      </c>
      <c r="B709" s="4" t="s">
        <v>208</v>
      </c>
      <c r="C709" s="5" t="s">
        <v>274</v>
      </c>
      <c r="D709" s="4" t="s">
        <v>275</v>
      </c>
      <c r="E709" s="4">
        <v>3466106</v>
      </c>
      <c r="F709" s="5" t="s">
        <v>931</v>
      </c>
      <c r="G709" s="5" t="s">
        <v>446</v>
      </c>
      <c r="H709" s="6">
        <v>44333.333333299997</v>
      </c>
      <c r="I709" s="6">
        <v>44666.666666700003</v>
      </c>
      <c r="J709" s="32">
        <v>0.75187969939907173</v>
      </c>
      <c r="K709" s="7"/>
    </row>
    <row r="710" spans="1:11" x14ac:dyDescent="0.3">
      <c r="A710" s="3" t="s">
        <v>207</v>
      </c>
      <c r="B710" s="4" t="s">
        <v>208</v>
      </c>
      <c r="C710" s="5" t="s">
        <v>209</v>
      </c>
      <c r="D710" s="4" t="s">
        <v>210</v>
      </c>
      <c r="E710" s="4">
        <v>3466106</v>
      </c>
      <c r="F710" s="5" t="s">
        <v>931</v>
      </c>
      <c r="G710" s="5" t="s">
        <v>446</v>
      </c>
      <c r="H710" s="6">
        <v>43966.666666700003</v>
      </c>
      <c r="I710" s="6">
        <v>44033.333333299997</v>
      </c>
      <c r="J710" s="32">
        <v>0.15163002259275249</v>
      </c>
      <c r="K710" s="7"/>
    </row>
    <row r="711" spans="1:11" x14ac:dyDescent="0.3">
      <c r="A711" s="3" t="s">
        <v>215</v>
      </c>
      <c r="B711" s="4" t="s">
        <v>216</v>
      </c>
      <c r="C711" s="5" t="s">
        <v>223</v>
      </c>
      <c r="D711" s="4" t="s">
        <v>224</v>
      </c>
      <c r="E711" s="4">
        <v>3466106</v>
      </c>
      <c r="F711" s="5" t="s">
        <v>931</v>
      </c>
      <c r="G711" s="5" t="s">
        <v>446</v>
      </c>
      <c r="H711" s="6">
        <v>46200</v>
      </c>
      <c r="I711" s="6">
        <v>45900</v>
      </c>
      <c r="J711" s="32">
        <v>-0.64935064935064402</v>
      </c>
      <c r="K711" s="7"/>
    </row>
    <row r="712" spans="1:11" x14ac:dyDescent="0.3">
      <c r="A712" s="3" t="s">
        <v>215</v>
      </c>
      <c r="B712" s="4" t="s">
        <v>216</v>
      </c>
      <c r="C712" s="5" t="s">
        <v>225</v>
      </c>
      <c r="D712" s="4" t="s">
        <v>226</v>
      </c>
      <c r="E712" s="4">
        <v>3466106</v>
      </c>
      <c r="F712" s="5" t="s">
        <v>931</v>
      </c>
      <c r="G712" s="5" t="s">
        <v>446</v>
      </c>
      <c r="H712" s="6">
        <v>49600</v>
      </c>
      <c r="I712" s="6">
        <v>51000</v>
      </c>
      <c r="J712" s="32">
        <v>2.8225806451612989</v>
      </c>
      <c r="K712" s="7"/>
    </row>
    <row r="713" spans="1:11" x14ac:dyDescent="0.3">
      <c r="A713" s="3" t="s">
        <v>227</v>
      </c>
      <c r="B713" s="4" t="s">
        <v>228</v>
      </c>
      <c r="C713" s="5" t="s">
        <v>229</v>
      </c>
      <c r="D713" s="4" t="s">
        <v>230</v>
      </c>
      <c r="E713" s="4">
        <v>3466106</v>
      </c>
      <c r="F713" s="5" t="s">
        <v>931</v>
      </c>
      <c r="G713" s="5" t="s">
        <v>446</v>
      </c>
      <c r="H713" s="6">
        <v>47000</v>
      </c>
      <c r="I713" s="6">
        <v>47000</v>
      </c>
      <c r="J713" s="32">
        <v>0</v>
      </c>
      <c r="K713" s="7"/>
    </row>
    <row r="714" spans="1:11" x14ac:dyDescent="0.3">
      <c r="A714" s="3" t="s">
        <v>227</v>
      </c>
      <c r="B714" s="4" t="s">
        <v>228</v>
      </c>
      <c r="C714" s="5" t="s">
        <v>287</v>
      </c>
      <c r="D714" s="4" t="s">
        <v>288</v>
      </c>
      <c r="E714" s="4">
        <v>3466106</v>
      </c>
      <c r="F714" s="5" t="s">
        <v>931</v>
      </c>
      <c r="G714" s="5" t="s">
        <v>446</v>
      </c>
      <c r="H714" s="6">
        <v>44900</v>
      </c>
      <c r="I714" s="6">
        <v>44900</v>
      </c>
      <c r="J714" s="32">
        <v>0</v>
      </c>
      <c r="K714" s="7"/>
    </row>
    <row r="715" spans="1:11" x14ac:dyDescent="0.3">
      <c r="A715" s="3" t="s">
        <v>227</v>
      </c>
      <c r="B715" s="4" t="s">
        <v>228</v>
      </c>
      <c r="C715" s="5" t="s">
        <v>365</v>
      </c>
      <c r="D715" s="4" t="s">
        <v>366</v>
      </c>
      <c r="E715" s="4">
        <v>3466106</v>
      </c>
      <c r="F715" s="5" t="s">
        <v>931</v>
      </c>
      <c r="G715" s="5" t="s">
        <v>446</v>
      </c>
      <c r="H715" s="6">
        <v>45250</v>
      </c>
      <c r="I715" s="6">
        <v>45250</v>
      </c>
      <c r="J715" s="32">
        <v>0</v>
      </c>
      <c r="K715" s="7"/>
    </row>
    <row r="716" spans="1:11" x14ac:dyDescent="0.3">
      <c r="A716" s="3" t="s">
        <v>73</v>
      </c>
      <c r="B716" s="4" t="s">
        <v>74</v>
      </c>
      <c r="C716" s="5" t="s">
        <v>78</v>
      </c>
      <c r="D716" s="4" t="s">
        <v>79</v>
      </c>
      <c r="E716" s="4">
        <v>3466106</v>
      </c>
      <c r="F716" s="5" t="s">
        <v>931</v>
      </c>
      <c r="G716" s="5" t="s">
        <v>446</v>
      </c>
      <c r="H716" s="6">
        <v>49423.666666700003</v>
      </c>
      <c r="I716" s="6">
        <v>49423.666666700003</v>
      </c>
      <c r="J716" s="32">
        <v>0</v>
      </c>
      <c r="K716" s="7"/>
    </row>
    <row r="717" spans="1:11" x14ac:dyDescent="0.3">
      <c r="A717" s="3" t="s">
        <v>73</v>
      </c>
      <c r="B717" s="4" t="s">
        <v>74</v>
      </c>
      <c r="C717" s="5" t="s">
        <v>240</v>
      </c>
      <c r="D717" s="4" t="s">
        <v>241</v>
      </c>
      <c r="E717" s="4">
        <v>3466106</v>
      </c>
      <c r="F717" s="5" t="s">
        <v>931</v>
      </c>
      <c r="G717" s="5" t="s">
        <v>446</v>
      </c>
      <c r="H717" s="6">
        <v>53266.666666700003</v>
      </c>
      <c r="I717" s="6">
        <v>52400</v>
      </c>
      <c r="J717" s="32">
        <v>-1.6270337923018685</v>
      </c>
      <c r="K717" s="7"/>
    </row>
    <row r="718" spans="1:11" x14ac:dyDescent="0.3">
      <c r="A718" s="3" t="s">
        <v>248</v>
      </c>
      <c r="B718" s="4" t="s">
        <v>249</v>
      </c>
      <c r="C718" s="5" t="s">
        <v>260</v>
      </c>
      <c r="D718" s="4" t="s">
        <v>97</v>
      </c>
      <c r="E718" s="4">
        <v>3466106</v>
      </c>
      <c r="F718" s="5" t="s">
        <v>931</v>
      </c>
      <c r="G718" s="5" t="s">
        <v>446</v>
      </c>
      <c r="H718" s="6">
        <v>47133.333333299997</v>
      </c>
      <c r="I718" s="6">
        <v>46466.666666700003</v>
      </c>
      <c r="J718" s="32">
        <v>-1.4144271568609645</v>
      </c>
      <c r="K718" s="7"/>
    </row>
    <row r="719" spans="1:11" x14ac:dyDescent="0.3">
      <c r="A719" s="3" t="s">
        <v>248</v>
      </c>
      <c r="B719" s="4" t="s">
        <v>249</v>
      </c>
      <c r="C719" s="5" t="s">
        <v>263</v>
      </c>
      <c r="D719" s="4" t="s">
        <v>264</v>
      </c>
      <c r="E719" s="4">
        <v>3466106</v>
      </c>
      <c r="F719" s="5" t="s">
        <v>931</v>
      </c>
      <c r="G719" s="5" t="s">
        <v>446</v>
      </c>
      <c r="H719" s="6">
        <v>48700</v>
      </c>
      <c r="I719" s="6">
        <v>48575</v>
      </c>
      <c r="J719" s="32">
        <v>-0.25667351129363691</v>
      </c>
      <c r="K719" s="7"/>
    </row>
    <row r="720" spans="1:11" x14ac:dyDescent="0.3">
      <c r="A720" s="3" t="s">
        <v>248</v>
      </c>
      <c r="B720" s="4" t="s">
        <v>249</v>
      </c>
      <c r="C720" s="5" t="s">
        <v>267</v>
      </c>
      <c r="D720" s="4" t="s">
        <v>268</v>
      </c>
      <c r="E720" s="4">
        <v>3466106</v>
      </c>
      <c r="F720" s="5" t="s">
        <v>931</v>
      </c>
      <c r="G720" s="5" t="s">
        <v>446</v>
      </c>
      <c r="H720" s="6">
        <v>47333.333333299997</v>
      </c>
      <c r="I720" s="6">
        <v>47500</v>
      </c>
      <c r="J720" s="32">
        <v>0.35211267612700325</v>
      </c>
      <c r="K720" s="7"/>
    </row>
    <row r="721" spans="1:11" x14ac:dyDescent="0.3">
      <c r="A721" s="3" t="s">
        <v>81</v>
      </c>
      <c r="B721" s="4" t="s">
        <v>82</v>
      </c>
      <c r="C721" s="5" t="s">
        <v>90</v>
      </c>
      <c r="D721" s="4" t="s">
        <v>91</v>
      </c>
      <c r="E721" s="4">
        <v>3466106</v>
      </c>
      <c r="F721" s="5" t="s">
        <v>931</v>
      </c>
      <c r="G721" s="5" t="s">
        <v>521</v>
      </c>
      <c r="H721" s="6">
        <v>195333.33333329999</v>
      </c>
      <c r="I721" s="6">
        <v>197500</v>
      </c>
      <c r="J721" s="32">
        <v>1.1092150170820991</v>
      </c>
      <c r="K721" s="7"/>
    </row>
    <row r="722" spans="1:11" x14ac:dyDescent="0.3">
      <c r="A722" s="3" t="s">
        <v>81</v>
      </c>
      <c r="B722" s="4" t="s">
        <v>82</v>
      </c>
      <c r="C722" s="5" t="s">
        <v>102</v>
      </c>
      <c r="D722" s="4" t="s">
        <v>103</v>
      </c>
      <c r="E722" s="4">
        <v>3466106</v>
      </c>
      <c r="F722" s="5" t="s">
        <v>931</v>
      </c>
      <c r="G722" s="5" t="s">
        <v>521</v>
      </c>
      <c r="H722" s="6">
        <v>187250</v>
      </c>
      <c r="I722" s="6">
        <v>187250</v>
      </c>
      <c r="J722" s="32">
        <v>0</v>
      </c>
      <c r="K722" s="7"/>
    </row>
    <row r="723" spans="1:11" x14ac:dyDescent="0.3">
      <c r="A723" s="3" t="s">
        <v>81</v>
      </c>
      <c r="B723" s="4" t="s">
        <v>82</v>
      </c>
      <c r="C723" s="5" t="s">
        <v>110</v>
      </c>
      <c r="D723" s="4" t="s">
        <v>111</v>
      </c>
      <c r="E723" s="4">
        <v>3466106</v>
      </c>
      <c r="F723" s="5" t="s">
        <v>931</v>
      </c>
      <c r="G723" s="5" t="s">
        <v>521</v>
      </c>
      <c r="H723" s="6">
        <v>208435.6</v>
      </c>
      <c r="I723" s="6">
        <v>202796.4</v>
      </c>
      <c r="J723" s="32">
        <v>-2.7054879300848822</v>
      </c>
      <c r="K723" s="7"/>
    </row>
    <row r="724" spans="1:11" x14ac:dyDescent="0.3">
      <c r="A724" s="3" t="s">
        <v>115</v>
      </c>
      <c r="B724" s="65" t="s">
        <v>116</v>
      </c>
      <c r="C724" s="66" t="s">
        <v>333</v>
      </c>
      <c r="D724" s="65" t="s">
        <v>334</v>
      </c>
      <c r="E724" s="65">
        <v>3466106</v>
      </c>
      <c r="F724" s="66" t="s">
        <v>931</v>
      </c>
      <c r="G724" s="66" t="s">
        <v>521</v>
      </c>
      <c r="H724" s="67">
        <v>234666.66666670001</v>
      </c>
      <c r="I724" s="67">
        <v>234666.66666670001</v>
      </c>
      <c r="J724" s="32">
        <v>0</v>
      </c>
      <c r="K724" s="7"/>
    </row>
    <row r="725" spans="1:11" x14ac:dyDescent="0.3">
      <c r="A725" s="3" t="s">
        <v>115</v>
      </c>
      <c r="B725" s="4" t="s">
        <v>116</v>
      </c>
      <c r="C725" s="5" t="s">
        <v>129</v>
      </c>
      <c r="D725" s="4" t="s">
        <v>130</v>
      </c>
      <c r="E725" s="4">
        <v>3466106</v>
      </c>
      <c r="F725" s="5" t="s">
        <v>931</v>
      </c>
      <c r="G725" s="5" t="s">
        <v>521</v>
      </c>
      <c r="H725" s="6">
        <v>236050</v>
      </c>
      <c r="I725" s="6">
        <v>240000</v>
      </c>
      <c r="J725" s="32">
        <v>1.6733742851090971</v>
      </c>
      <c r="K725" s="7"/>
    </row>
    <row r="726" spans="1:11" x14ac:dyDescent="0.3">
      <c r="A726" s="3" t="s">
        <v>115</v>
      </c>
      <c r="B726" s="4" t="s">
        <v>116</v>
      </c>
      <c r="C726" s="5" t="s">
        <v>304</v>
      </c>
      <c r="D726" s="4" t="s">
        <v>305</v>
      </c>
      <c r="E726" s="4">
        <v>3466106</v>
      </c>
      <c r="F726" s="5" t="s">
        <v>931</v>
      </c>
      <c r="G726" s="5" t="s">
        <v>521</v>
      </c>
      <c r="H726" s="6">
        <v>242433.33333329999</v>
      </c>
      <c r="I726" s="6">
        <v>244150</v>
      </c>
      <c r="J726" s="32">
        <v>0.70809844632211405</v>
      </c>
      <c r="K726" s="7"/>
    </row>
    <row r="727" spans="1:11" x14ac:dyDescent="0.3">
      <c r="A727" s="3" t="s">
        <v>359</v>
      </c>
      <c r="B727" s="4" t="s">
        <v>360</v>
      </c>
      <c r="C727" s="5" t="s">
        <v>361</v>
      </c>
      <c r="D727" s="4" t="s">
        <v>362</v>
      </c>
      <c r="E727" s="4">
        <v>3466106</v>
      </c>
      <c r="F727" s="5" t="s">
        <v>931</v>
      </c>
      <c r="G727" s="5" t="s">
        <v>521</v>
      </c>
      <c r="H727" s="6" t="s">
        <v>72</v>
      </c>
      <c r="I727" s="6">
        <v>245500</v>
      </c>
      <c r="J727" s="32" t="s">
        <v>72</v>
      </c>
      <c r="K727" s="7"/>
    </row>
    <row r="728" spans="1:11" x14ac:dyDescent="0.3">
      <c r="A728" s="3" t="s">
        <v>64</v>
      </c>
      <c r="B728" s="4" t="s">
        <v>65</v>
      </c>
      <c r="C728" s="5" t="s">
        <v>155</v>
      </c>
      <c r="D728" s="4" t="s">
        <v>156</v>
      </c>
      <c r="E728" s="4">
        <v>3466106</v>
      </c>
      <c r="F728" s="5" t="s">
        <v>931</v>
      </c>
      <c r="G728" s="5" t="s">
        <v>521</v>
      </c>
      <c r="H728" s="6">
        <v>235000</v>
      </c>
      <c r="I728" s="6">
        <v>240000</v>
      </c>
      <c r="J728" s="32">
        <v>2.1276595744680771</v>
      </c>
      <c r="K728" s="7"/>
    </row>
    <row r="729" spans="1:11" x14ac:dyDescent="0.3">
      <c r="A729" s="3" t="s">
        <v>64</v>
      </c>
      <c r="B729" s="4" t="s">
        <v>65</v>
      </c>
      <c r="C729" s="5" t="s">
        <v>179</v>
      </c>
      <c r="D729" s="4" t="s">
        <v>180</v>
      </c>
      <c r="E729" s="4">
        <v>3466106</v>
      </c>
      <c r="F729" s="5" t="s">
        <v>931</v>
      </c>
      <c r="G729" s="5" t="s">
        <v>521</v>
      </c>
      <c r="H729" s="6">
        <v>228166.66666670001</v>
      </c>
      <c r="I729" s="6">
        <v>215500</v>
      </c>
      <c r="J729" s="32">
        <v>-5.5514974434031412</v>
      </c>
      <c r="K729" s="7"/>
    </row>
    <row r="730" spans="1:11" x14ac:dyDescent="0.3">
      <c r="A730" s="3" t="s">
        <v>64</v>
      </c>
      <c r="B730" s="4" t="s">
        <v>65</v>
      </c>
      <c r="C730" s="5" t="s">
        <v>70</v>
      </c>
      <c r="D730" s="4" t="s">
        <v>71</v>
      </c>
      <c r="E730" s="4">
        <v>3466106</v>
      </c>
      <c r="F730" s="5" t="s">
        <v>931</v>
      </c>
      <c r="G730" s="5" t="s">
        <v>521</v>
      </c>
      <c r="H730" s="6">
        <v>210175</v>
      </c>
      <c r="I730" s="6">
        <v>210175</v>
      </c>
      <c r="J730" s="32">
        <v>0</v>
      </c>
      <c r="K730" s="7"/>
    </row>
    <row r="731" spans="1:11" x14ac:dyDescent="0.3">
      <c r="A731" s="3" t="s">
        <v>183</v>
      </c>
      <c r="B731" s="4" t="s">
        <v>184</v>
      </c>
      <c r="C731" s="5" t="s">
        <v>187</v>
      </c>
      <c r="D731" s="4" t="s">
        <v>188</v>
      </c>
      <c r="E731" s="4">
        <v>3466106</v>
      </c>
      <c r="F731" s="5" t="s">
        <v>931</v>
      </c>
      <c r="G731" s="5" t="s">
        <v>521</v>
      </c>
      <c r="H731" s="6">
        <v>216000</v>
      </c>
      <c r="I731" s="6">
        <v>216000</v>
      </c>
      <c r="J731" s="32">
        <v>0</v>
      </c>
      <c r="K731" s="7"/>
    </row>
    <row r="732" spans="1:11" x14ac:dyDescent="0.3">
      <c r="A732" s="3" t="s">
        <v>215</v>
      </c>
      <c r="B732" s="4" t="s">
        <v>216</v>
      </c>
      <c r="C732" s="5" t="s">
        <v>223</v>
      </c>
      <c r="D732" s="4" t="s">
        <v>224</v>
      </c>
      <c r="E732" s="4">
        <v>3466106</v>
      </c>
      <c r="F732" s="5" t="s">
        <v>931</v>
      </c>
      <c r="G732" s="5" t="s">
        <v>521</v>
      </c>
      <c r="H732" s="6">
        <v>211333.33333329999</v>
      </c>
      <c r="I732" s="6">
        <v>211383.33333329999</v>
      </c>
      <c r="J732" s="32">
        <v>2.3659305993684043E-2</v>
      </c>
      <c r="K732" s="7"/>
    </row>
    <row r="733" spans="1:11" x14ac:dyDescent="0.3">
      <c r="A733" s="3" t="s">
        <v>73</v>
      </c>
      <c r="B733" s="4" t="s">
        <v>74</v>
      </c>
      <c r="C733" s="5" t="s">
        <v>75</v>
      </c>
      <c r="D733" s="4" t="s">
        <v>76</v>
      </c>
      <c r="E733" s="4">
        <v>3466106</v>
      </c>
      <c r="F733" s="5" t="s">
        <v>931</v>
      </c>
      <c r="G733" s="5" t="s">
        <v>521</v>
      </c>
      <c r="H733" s="6" t="s">
        <v>72</v>
      </c>
      <c r="I733" s="6">
        <v>215000</v>
      </c>
      <c r="J733" s="32" t="s">
        <v>72</v>
      </c>
      <c r="K733" s="7"/>
    </row>
    <row r="734" spans="1:11" x14ac:dyDescent="0.3">
      <c r="A734" s="3" t="s">
        <v>248</v>
      </c>
      <c r="B734" s="4" t="s">
        <v>249</v>
      </c>
      <c r="C734" s="5" t="s">
        <v>260</v>
      </c>
      <c r="D734" s="4" t="s">
        <v>97</v>
      </c>
      <c r="E734" s="4">
        <v>3466106</v>
      </c>
      <c r="F734" s="5" t="s">
        <v>931</v>
      </c>
      <c r="G734" s="5" t="s">
        <v>521</v>
      </c>
      <c r="H734" s="6">
        <v>215500</v>
      </c>
      <c r="I734" s="6">
        <v>214500</v>
      </c>
      <c r="J734" s="32">
        <v>-0.46403712296984034</v>
      </c>
      <c r="K734" s="7"/>
    </row>
    <row r="735" spans="1:11" x14ac:dyDescent="0.3">
      <c r="A735" s="3" t="s">
        <v>248</v>
      </c>
      <c r="B735" s="4" t="s">
        <v>249</v>
      </c>
      <c r="C735" s="5" t="s">
        <v>263</v>
      </c>
      <c r="D735" s="4" t="s">
        <v>264</v>
      </c>
      <c r="E735" s="4">
        <v>3466106</v>
      </c>
      <c r="F735" s="5" t="s">
        <v>931</v>
      </c>
      <c r="G735" s="5" t="s">
        <v>521</v>
      </c>
      <c r="H735" s="6">
        <v>222500</v>
      </c>
      <c r="I735" s="6">
        <v>228000</v>
      </c>
      <c r="J735" s="32">
        <v>2.4719101123595433</v>
      </c>
      <c r="K735" s="7"/>
    </row>
    <row r="736" spans="1:11" x14ac:dyDescent="0.3">
      <c r="A736" s="3" t="s">
        <v>248</v>
      </c>
      <c r="B736" s="4" t="s">
        <v>249</v>
      </c>
      <c r="C736" s="5" t="s">
        <v>267</v>
      </c>
      <c r="D736" s="4" t="s">
        <v>268</v>
      </c>
      <c r="E736" s="4">
        <v>3466106</v>
      </c>
      <c r="F736" s="5" t="s">
        <v>931</v>
      </c>
      <c r="G736" s="5" t="s">
        <v>521</v>
      </c>
      <c r="H736" s="6">
        <v>220962.5</v>
      </c>
      <c r="I736" s="6">
        <v>218437.5</v>
      </c>
      <c r="J736" s="32">
        <v>-1.1427278384341211</v>
      </c>
      <c r="K736" s="7"/>
    </row>
    <row r="737" spans="1:11" x14ac:dyDescent="0.3">
      <c r="A737" s="3" t="s">
        <v>112</v>
      </c>
      <c r="B737" s="4" t="s">
        <v>113</v>
      </c>
      <c r="C737" s="5" t="s">
        <v>114</v>
      </c>
      <c r="D737" s="4" t="s">
        <v>113</v>
      </c>
      <c r="E737" s="4">
        <v>3466106</v>
      </c>
      <c r="F737" s="5" t="s">
        <v>932</v>
      </c>
      <c r="G737" s="5" t="s">
        <v>69</v>
      </c>
      <c r="H737" s="6">
        <v>72386</v>
      </c>
      <c r="I737" s="6">
        <v>72666.666666699995</v>
      </c>
      <c r="J737" s="32">
        <v>0.38773611844831191</v>
      </c>
      <c r="K737" s="7"/>
    </row>
    <row r="738" spans="1:11" x14ac:dyDescent="0.3">
      <c r="A738" s="3" t="s">
        <v>115</v>
      </c>
      <c r="B738" s="4" t="s">
        <v>116</v>
      </c>
      <c r="C738" s="5" t="s">
        <v>121</v>
      </c>
      <c r="D738" s="4" t="s">
        <v>122</v>
      </c>
      <c r="E738" s="4">
        <v>3466106</v>
      </c>
      <c r="F738" s="5" t="s">
        <v>932</v>
      </c>
      <c r="G738" s="5" t="s">
        <v>69</v>
      </c>
      <c r="H738" s="6">
        <v>69466.666666699995</v>
      </c>
      <c r="I738" s="6">
        <v>69800</v>
      </c>
      <c r="J738" s="32">
        <v>0.47984644908807272</v>
      </c>
      <c r="K738" s="7"/>
    </row>
    <row r="739" spans="1:11" x14ac:dyDescent="0.3">
      <c r="A739" s="3" t="s">
        <v>115</v>
      </c>
      <c r="B739" s="4" t="s">
        <v>116</v>
      </c>
      <c r="C739" s="5" t="s">
        <v>129</v>
      </c>
      <c r="D739" s="4" t="s">
        <v>130</v>
      </c>
      <c r="E739" s="4">
        <v>3466106</v>
      </c>
      <c r="F739" s="5" t="s">
        <v>932</v>
      </c>
      <c r="G739" s="5" t="s">
        <v>69</v>
      </c>
      <c r="H739" s="6">
        <v>69933.333333300005</v>
      </c>
      <c r="I739" s="6">
        <v>70700</v>
      </c>
      <c r="J739" s="32">
        <v>1.0962821735467587</v>
      </c>
      <c r="K739" s="7"/>
    </row>
    <row r="740" spans="1:11" x14ac:dyDescent="0.3">
      <c r="A740" s="3" t="s">
        <v>115</v>
      </c>
      <c r="B740" s="4" t="s">
        <v>116</v>
      </c>
      <c r="C740" s="5" t="s">
        <v>291</v>
      </c>
      <c r="D740" s="4" t="s">
        <v>292</v>
      </c>
      <c r="E740" s="4">
        <v>3466106</v>
      </c>
      <c r="F740" s="5" t="s">
        <v>932</v>
      </c>
      <c r="G740" s="5" t="s">
        <v>69</v>
      </c>
      <c r="H740" s="6">
        <v>71833.333333300005</v>
      </c>
      <c r="I740" s="6">
        <v>71833.333333300005</v>
      </c>
      <c r="J740" s="32">
        <v>0</v>
      </c>
      <c r="K740" s="7"/>
    </row>
    <row r="741" spans="1:11" x14ac:dyDescent="0.3">
      <c r="A741" s="3" t="s">
        <v>115</v>
      </c>
      <c r="B741" s="4" t="s">
        <v>116</v>
      </c>
      <c r="C741" s="5" t="s">
        <v>133</v>
      </c>
      <c r="D741" s="4" t="s">
        <v>134</v>
      </c>
      <c r="E741" s="4">
        <v>3466106</v>
      </c>
      <c r="F741" s="5" t="s">
        <v>932</v>
      </c>
      <c r="G741" s="5" t="s">
        <v>69</v>
      </c>
      <c r="H741" s="6">
        <v>66775</v>
      </c>
      <c r="I741" s="6">
        <v>64675</v>
      </c>
      <c r="J741" s="32">
        <v>-3.1448895544739841</v>
      </c>
      <c r="K741" s="7"/>
    </row>
    <row r="742" spans="1:11" x14ac:dyDescent="0.3">
      <c r="A742" s="3" t="s">
        <v>359</v>
      </c>
      <c r="B742" s="4" t="s">
        <v>360</v>
      </c>
      <c r="C742" s="5" t="s">
        <v>361</v>
      </c>
      <c r="D742" s="4" t="s">
        <v>362</v>
      </c>
      <c r="E742" s="4">
        <v>3466106</v>
      </c>
      <c r="F742" s="5" t="s">
        <v>932</v>
      </c>
      <c r="G742" s="5" t="s">
        <v>69</v>
      </c>
      <c r="H742" s="6">
        <v>82663.333333300005</v>
      </c>
      <c r="I742" s="6">
        <v>83500</v>
      </c>
      <c r="J742" s="32">
        <v>1.0121375862337079</v>
      </c>
      <c r="K742" s="7"/>
    </row>
    <row r="743" spans="1:11" x14ac:dyDescent="0.3">
      <c r="A743" s="3" t="s">
        <v>64</v>
      </c>
      <c r="B743" s="4" t="s">
        <v>65</v>
      </c>
      <c r="C743" s="5" t="s">
        <v>155</v>
      </c>
      <c r="D743" s="4" t="s">
        <v>156</v>
      </c>
      <c r="E743" s="4">
        <v>3466106</v>
      </c>
      <c r="F743" s="5" t="s">
        <v>932</v>
      </c>
      <c r="G743" s="5" t="s">
        <v>69</v>
      </c>
      <c r="H743" s="6">
        <v>72000</v>
      </c>
      <c r="I743" s="6">
        <v>74000</v>
      </c>
      <c r="J743" s="32">
        <v>2.7777777777777679</v>
      </c>
      <c r="K743" s="7"/>
    </row>
    <row r="744" spans="1:11" x14ac:dyDescent="0.3">
      <c r="A744" s="3" t="s">
        <v>64</v>
      </c>
      <c r="B744" s="4" t="s">
        <v>65</v>
      </c>
      <c r="C744" s="5" t="s">
        <v>157</v>
      </c>
      <c r="D744" s="4" t="s">
        <v>158</v>
      </c>
      <c r="E744" s="4">
        <v>3466106</v>
      </c>
      <c r="F744" s="5" t="s">
        <v>932</v>
      </c>
      <c r="G744" s="5" t="s">
        <v>69</v>
      </c>
      <c r="H744" s="6" t="s">
        <v>72</v>
      </c>
      <c r="I744" s="6">
        <v>75500</v>
      </c>
      <c r="J744" s="32" t="s">
        <v>72</v>
      </c>
      <c r="K744" s="7"/>
    </row>
    <row r="745" spans="1:11" x14ac:dyDescent="0.3">
      <c r="A745" s="3" t="s">
        <v>64</v>
      </c>
      <c r="B745" s="4" t="s">
        <v>65</v>
      </c>
      <c r="C745" s="5" t="s">
        <v>161</v>
      </c>
      <c r="D745" s="4" t="s">
        <v>162</v>
      </c>
      <c r="E745" s="4">
        <v>3466106</v>
      </c>
      <c r="F745" s="5" t="s">
        <v>932</v>
      </c>
      <c r="G745" s="5" t="s">
        <v>69</v>
      </c>
      <c r="H745" s="6">
        <v>70500</v>
      </c>
      <c r="I745" s="6">
        <v>72000</v>
      </c>
      <c r="J745" s="32">
        <v>2.1276595744680771</v>
      </c>
      <c r="K745" s="7"/>
    </row>
    <row r="746" spans="1:11" x14ac:dyDescent="0.3">
      <c r="A746" s="3" t="s">
        <v>64</v>
      </c>
      <c r="B746" s="4" t="s">
        <v>65</v>
      </c>
      <c r="C746" s="5" t="s">
        <v>169</v>
      </c>
      <c r="D746" s="4" t="s">
        <v>170</v>
      </c>
      <c r="E746" s="4">
        <v>3466106</v>
      </c>
      <c r="F746" s="5" t="s">
        <v>932</v>
      </c>
      <c r="G746" s="5" t="s">
        <v>69</v>
      </c>
      <c r="H746" s="6" t="s">
        <v>72</v>
      </c>
      <c r="I746" s="6">
        <v>72250</v>
      </c>
      <c r="J746" s="32" t="s">
        <v>72</v>
      </c>
      <c r="K746" s="7"/>
    </row>
    <row r="747" spans="1:11" x14ac:dyDescent="0.3">
      <c r="A747" s="3" t="s">
        <v>64</v>
      </c>
      <c r="B747" s="4" t="s">
        <v>65</v>
      </c>
      <c r="C747" s="5" t="s">
        <v>297</v>
      </c>
      <c r="D747" s="4" t="s">
        <v>298</v>
      </c>
      <c r="E747" s="4">
        <v>3466106</v>
      </c>
      <c r="F747" s="5" t="s">
        <v>932</v>
      </c>
      <c r="G747" s="5" t="s">
        <v>69</v>
      </c>
      <c r="H747" s="6">
        <v>70375</v>
      </c>
      <c r="I747" s="6">
        <v>72450</v>
      </c>
      <c r="J747" s="32">
        <v>2.9484902309058647</v>
      </c>
      <c r="K747" s="7"/>
    </row>
    <row r="748" spans="1:11" x14ac:dyDescent="0.3">
      <c r="A748" s="3" t="s">
        <v>115</v>
      </c>
      <c r="B748" s="4" t="s">
        <v>116</v>
      </c>
      <c r="C748" s="5" t="s">
        <v>125</v>
      </c>
      <c r="D748" s="4" t="s">
        <v>126</v>
      </c>
      <c r="E748" s="4">
        <v>3466106</v>
      </c>
      <c r="F748" s="5" t="s">
        <v>932</v>
      </c>
      <c r="G748" s="5" t="s">
        <v>300</v>
      </c>
      <c r="H748" s="6" t="s">
        <v>72</v>
      </c>
      <c r="I748" s="6">
        <v>22500</v>
      </c>
      <c r="J748" s="32" t="s">
        <v>72</v>
      </c>
      <c r="K748" s="7"/>
    </row>
    <row r="749" spans="1:11" x14ac:dyDescent="0.3">
      <c r="A749" s="3" t="s">
        <v>115</v>
      </c>
      <c r="B749" s="4" t="s">
        <v>116</v>
      </c>
      <c r="C749" s="5" t="s">
        <v>129</v>
      </c>
      <c r="D749" s="4" t="s">
        <v>130</v>
      </c>
      <c r="E749" s="4">
        <v>3466106</v>
      </c>
      <c r="F749" s="5" t="s">
        <v>932</v>
      </c>
      <c r="G749" s="5" t="s">
        <v>300</v>
      </c>
      <c r="H749" s="6">
        <v>22000</v>
      </c>
      <c r="I749" s="6">
        <v>21800</v>
      </c>
      <c r="J749" s="32">
        <v>-0.90909090909090384</v>
      </c>
      <c r="K749" s="7"/>
    </row>
    <row r="750" spans="1:11" x14ac:dyDescent="0.3">
      <c r="A750" s="3" t="s">
        <v>115</v>
      </c>
      <c r="B750" s="4" t="s">
        <v>116</v>
      </c>
      <c r="C750" s="5" t="s">
        <v>131</v>
      </c>
      <c r="D750" s="4" t="s">
        <v>132</v>
      </c>
      <c r="E750" s="4">
        <v>3466106</v>
      </c>
      <c r="F750" s="5" t="s">
        <v>932</v>
      </c>
      <c r="G750" s="5" t="s">
        <v>300</v>
      </c>
      <c r="H750" s="6">
        <v>20300</v>
      </c>
      <c r="I750" s="6">
        <v>19750</v>
      </c>
      <c r="J750" s="32">
        <v>-2.7093596059113323</v>
      </c>
      <c r="K750" s="7"/>
    </row>
    <row r="751" spans="1:11" x14ac:dyDescent="0.3">
      <c r="A751" s="3" t="s">
        <v>115</v>
      </c>
      <c r="B751" s="4" t="s">
        <v>116</v>
      </c>
      <c r="C751" s="5" t="s">
        <v>304</v>
      </c>
      <c r="D751" s="4" t="s">
        <v>305</v>
      </c>
      <c r="E751" s="4">
        <v>3466106</v>
      </c>
      <c r="F751" s="5" t="s">
        <v>932</v>
      </c>
      <c r="G751" s="5" t="s">
        <v>300</v>
      </c>
      <c r="H751" s="6">
        <v>21150</v>
      </c>
      <c r="I751" s="6">
        <v>21150</v>
      </c>
      <c r="J751" s="32">
        <v>0</v>
      </c>
      <c r="K751" s="7"/>
    </row>
    <row r="752" spans="1:11" x14ac:dyDescent="0.3">
      <c r="A752" s="3" t="s">
        <v>115</v>
      </c>
      <c r="B752" s="4" t="s">
        <v>116</v>
      </c>
      <c r="C752" s="5" t="s">
        <v>133</v>
      </c>
      <c r="D752" s="4" t="s">
        <v>134</v>
      </c>
      <c r="E752" s="4">
        <v>3466106</v>
      </c>
      <c r="F752" s="5" t="s">
        <v>932</v>
      </c>
      <c r="G752" s="5" t="s">
        <v>300</v>
      </c>
      <c r="H752" s="6">
        <v>22866.666666699999</v>
      </c>
      <c r="I752" s="6">
        <v>20800</v>
      </c>
      <c r="J752" s="32">
        <v>-9.0379008747681677</v>
      </c>
      <c r="K752" s="7"/>
    </row>
    <row r="753" spans="1:11" x14ac:dyDescent="0.3">
      <c r="A753" s="3" t="s">
        <v>81</v>
      </c>
      <c r="B753" s="4" t="s">
        <v>82</v>
      </c>
      <c r="C753" s="5" t="s">
        <v>86</v>
      </c>
      <c r="D753" s="4" t="s">
        <v>87</v>
      </c>
      <c r="E753" s="4">
        <v>3466106</v>
      </c>
      <c r="F753" s="5" t="s">
        <v>933</v>
      </c>
      <c r="G753" s="5" t="s">
        <v>69</v>
      </c>
      <c r="H753" s="6">
        <v>80250</v>
      </c>
      <c r="I753" s="6">
        <v>80250</v>
      </c>
      <c r="J753" s="32">
        <v>0</v>
      </c>
      <c r="K753" s="7"/>
    </row>
    <row r="754" spans="1:11" x14ac:dyDescent="0.3">
      <c r="A754" s="3" t="s">
        <v>81</v>
      </c>
      <c r="B754" s="4" t="s">
        <v>82</v>
      </c>
      <c r="C754" s="5" t="s">
        <v>88</v>
      </c>
      <c r="D754" s="4" t="s">
        <v>89</v>
      </c>
      <c r="E754" s="4">
        <v>3466106</v>
      </c>
      <c r="F754" s="5" t="s">
        <v>933</v>
      </c>
      <c r="G754" s="5" t="s">
        <v>69</v>
      </c>
      <c r="H754" s="6">
        <v>78100</v>
      </c>
      <c r="I754" s="6">
        <v>78866.666666699995</v>
      </c>
      <c r="J754" s="32">
        <v>0.98164746056337293</v>
      </c>
      <c r="K754" s="7"/>
    </row>
    <row r="755" spans="1:11" x14ac:dyDescent="0.3">
      <c r="A755" s="3" t="s">
        <v>81</v>
      </c>
      <c r="B755" s="4" t="s">
        <v>82</v>
      </c>
      <c r="C755" s="5" t="s">
        <v>90</v>
      </c>
      <c r="D755" s="4" t="s">
        <v>91</v>
      </c>
      <c r="E755" s="4">
        <v>3466106</v>
      </c>
      <c r="F755" s="5" t="s">
        <v>933</v>
      </c>
      <c r="G755" s="5" t="s">
        <v>69</v>
      </c>
      <c r="H755" s="6">
        <v>74750</v>
      </c>
      <c r="I755" s="6">
        <v>77000</v>
      </c>
      <c r="J755" s="32">
        <v>3.0100334448160515</v>
      </c>
      <c r="K755" s="7"/>
    </row>
    <row r="756" spans="1:11" x14ac:dyDescent="0.3">
      <c r="A756" s="3" t="s">
        <v>81</v>
      </c>
      <c r="B756" s="4" t="s">
        <v>82</v>
      </c>
      <c r="C756" s="5" t="s">
        <v>102</v>
      </c>
      <c r="D756" s="4" t="s">
        <v>103</v>
      </c>
      <c r="E756" s="4">
        <v>3466106</v>
      </c>
      <c r="F756" s="5" t="s">
        <v>933</v>
      </c>
      <c r="G756" s="5" t="s">
        <v>69</v>
      </c>
      <c r="H756" s="6">
        <v>73500</v>
      </c>
      <c r="I756" s="6">
        <v>73500</v>
      </c>
      <c r="J756" s="32">
        <v>0</v>
      </c>
      <c r="K756" s="7"/>
    </row>
    <row r="757" spans="1:11" x14ac:dyDescent="0.3">
      <c r="A757" s="3" t="s">
        <v>112</v>
      </c>
      <c r="B757" s="4" t="s">
        <v>113</v>
      </c>
      <c r="C757" s="5" t="s">
        <v>114</v>
      </c>
      <c r="D757" s="4" t="s">
        <v>113</v>
      </c>
      <c r="E757" s="4">
        <v>3466106</v>
      </c>
      <c r="F757" s="5" t="s">
        <v>933</v>
      </c>
      <c r="G757" s="5" t="s">
        <v>69</v>
      </c>
      <c r="H757" s="6">
        <v>88800</v>
      </c>
      <c r="I757" s="6">
        <v>90060</v>
      </c>
      <c r="J757" s="32">
        <v>1.4189189189189211</v>
      </c>
      <c r="K757" s="7"/>
    </row>
    <row r="758" spans="1:11" x14ac:dyDescent="0.3">
      <c r="A758" s="3" t="s">
        <v>115</v>
      </c>
      <c r="B758" s="4" t="s">
        <v>116</v>
      </c>
      <c r="C758" s="5" t="s">
        <v>117</v>
      </c>
      <c r="D758" s="4" t="s">
        <v>118</v>
      </c>
      <c r="E758" s="4">
        <v>3466106</v>
      </c>
      <c r="F758" s="5" t="s">
        <v>933</v>
      </c>
      <c r="G758" s="5" t="s">
        <v>69</v>
      </c>
      <c r="H758" s="6">
        <v>84666.666666699995</v>
      </c>
      <c r="I758" s="6">
        <v>83100</v>
      </c>
      <c r="J758" s="32">
        <v>-1.8503937008260363</v>
      </c>
      <c r="K758" s="7"/>
    </row>
    <row r="759" spans="1:11" x14ac:dyDescent="0.3">
      <c r="A759" s="3" t="s">
        <v>115</v>
      </c>
      <c r="B759" s="4" t="s">
        <v>116</v>
      </c>
      <c r="C759" s="5" t="s">
        <v>119</v>
      </c>
      <c r="D759" s="4" t="s">
        <v>120</v>
      </c>
      <c r="E759" s="4">
        <v>3466106</v>
      </c>
      <c r="F759" s="5" t="s">
        <v>933</v>
      </c>
      <c r="G759" s="5" t="s">
        <v>69</v>
      </c>
      <c r="H759" s="6">
        <v>83500</v>
      </c>
      <c r="I759" s="6">
        <v>83000</v>
      </c>
      <c r="J759" s="32">
        <v>-0.59880239520958556</v>
      </c>
      <c r="K759" s="7"/>
    </row>
    <row r="760" spans="1:11" x14ac:dyDescent="0.3">
      <c r="A760" s="3" t="s">
        <v>115</v>
      </c>
      <c r="B760" s="4" t="s">
        <v>116</v>
      </c>
      <c r="C760" s="5" t="s">
        <v>121</v>
      </c>
      <c r="D760" s="4" t="s">
        <v>122</v>
      </c>
      <c r="E760" s="4">
        <v>3466106</v>
      </c>
      <c r="F760" s="5" t="s">
        <v>933</v>
      </c>
      <c r="G760" s="5" t="s">
        <v>69</v>
      </c>
      <c r="H760" s="6">
        <v>88950</v>
      </c>
      <c r="I760" s="6">
        <v>89050</v>
      </c>
      <c r="J760" s="32">
        <v>0.11242270938729426</v>
      </c>
      <c r="K760" s="7"/>
    </row>
    <row r="761" spans="1:11" x14ac:dyDescent="0.3">
      <c r="A761" s="3" t="s">
        <v>115</v>
      </c>
      <c r="B761" s="4" t="s">
        <v>116</v>
      </c>
      <c r="C761" s="5" t="s">
        <v>123</v>
      </c>
      <c r="D761" s="4" t="s">
        <v>124</v>
      </c>
      <c r="E761" s="4">
        <v>3466106</v>
      </c>
      <c r="F761" s="5" t="s">
        <v>933</v>
      </c>
      <c r="G761" s="5" t="s">
        <v>69</v>
      </c>
      <c r="H761" s="6">
        <v>87500</v>
      </c>
      <c r="I761" s="6">
        <v>87520</v>
      </c>
      <c r="J761" s="32">
        <v>2.2857142857146684E-2</v>
      </c>
      <c r="K761" s="7"/>
    </row>
    <row r="762" spans="1:11" x14ac:dyDescent="0.3">
      <c r="A762" s="3" t="s">
        <v>115</v>
      </c>
      <c r="B762" s="4" t="s">
        <v>116</v>
      </c>
      <c r="C762" s="5" t="s">
        <v>333</v>
      </c>
      <c r="D762" s="4" t="s">
        <v>334</v>
      </c>
      <c r="E762" s="4">
        <v>3466106</v>
      </c>
      <c r="F762" s="5" t="s">
        <v>933</v>
      </c>
      <c r="G762" s="5" t="s">
        <v>69</v>
      </c>
      <c r="H762" s="6">
        <v>89500</v>
      </c>
      <c r="I762" s="6">
        <v>89500</v>
      </c>
      <c r="J762" s="32">
        <v>0</v>
      </c>
      <c r="K762" s="7"/>
    </row>
    <row r="763" spans="1:11" x14ac:dyDescent="0.3">
      <c r="A763" s="3" t="s">
        <v>115</v>
      </c>
      <c r="B763" s="4" t="s">
        <v>116</v>
      </c>
      <c r="C763" s="5" t="s">
        <v>127</v>
      </c>
      <c r="D763" s="4" t="s">
        <v>128</v>
      </c>
      <c r="E763" s="4">
        <v>3466106</v>
      </c>
      <c r="F763" s="5" t="s">
        <v>933</v>
      </c>
      <c r="G763" s="5" t="s">
        <v>69</v>
      </c>
      <c r="H763" s="6">
        <v>88462.5</v>
      </c>
      <c r="I763" s="6">
        <v>88212.5</v>
      </c>
      <c r="J763" s="32">
        <v>-0.28260562385191701</v>
      </c>
      <c r="K763" s="7"/>
    </row>
    <row r="764" spans="1:11" x14ac:dyDescent="0.3">
      <c r="A764" s="3" t="s">
        <v>115</v>
      </c>
      <c r="B764" s="4" t="s">
        <v>116</v>
      </c>
      <c r="C764" s="5" t="s">
        <v>129</v>
      </c>
      <c r="D764" s="4" t="s">
        <v>130</v>
      </c>
      <c r="E764" s="4">
        <v>3466106</v>
      </c>
      <c r="F764" s="5" t="s">
        <v>933</v>
      </c>
      <c r="G764" s="5" t="s">
        <v>69</v>
      </c>
      <c r="H764" s="6">
        <v>86520</v>
      </c>
      <c r="I764" s="6">
        <v>87320</v>
      </c>
      <c r="J764" s="32">
        <v>0.92464170134072265</v>
      </c>
      <c r="K764" s="7"/>
    </row>
    <row r="765" spans="1:11" x14ac:dyDescent="0.3">
      <c r="A765" s="3" t="s">
        <v>115</v>
      </c>
      <c r="B765" s="4" t="s">
        <v>116</v>
      </c>
      <c r="C765" s="5" t="s">
        <v>131</v>
      </c>
      <c r="D765" s="4" t="s">
        <v>132</v>
      </c>
      <c r="E765" s="4">
        <v>3466106</v>
      </c>
      <c r="F765" s="5" t="s">
        <v>933</v>
      </c>
      <c r="G765" s="5" t="s">
        <v>69</v>
      </c>
      <c r="H765" s="6">
        <v>88166.666666699995</v>
      </c>
      <c r="I765" s="6">
        <v>87433.333333300005</v>
      </c>
      <c r="J765" s="32">
        <v>-0.83175803410175941</v>
      </c>
      <c r="K765" s="7"/>
    </row>
    <row r="766" spans="1:11" x14ac:dyDescent="0.3">
      <c r="A766" s="3" t="s">
        <v>115</v>
      </c>
      <c r="B766" s="4" t="s">
        <v>116</v>
      </c>
      <c r="C766" s="5" t="s">
        <v>291</v>
      </c>
      <c r="D766" s="4" t="s">
        <v>292</v>
      </c>
      <c r="E766" s="4">
        <v>3466106</v>
      </c>
      <c r="F766" s="5" t="s">
        <v>933</v>
      </c>
      <c r="G766" s="5" t="s">
        <v>69</v>
      </c>
      <c r="H766" s="6">
        <v>85625</v>
      </c>
      <c r="I766" s="6">
        <v>88916.666666699995</v>
      </c>
      <c r="J766" s="32">
        <v>3.8442822384817443</v>
      </c>
      <c r="K766" s="7"/>
    </row>
    <row r="767" spans="1:11" x14ac:dyDescent="0.3">
      <c r="A767" s="3" t="s">
        <v>115</v>
      </c>
      <c r="B767" s="4" t="s">
        <v>116</v>
      </c>
      <c r="C767" s="5" t="s">
        <v>133</v>
      </c>
      <c r="D767" s="4" t="s">
        <v>134</v>
      </c>
      <c r="E767" s="4">
        <v>3466106</v>
      </c>
      <c r="F767" s="5" t="s">
        <v>933</v>
      </c>
      <c r="G767" s="5" t="s">
        <v>69</v>
      </c>
      <c r="H767" s="6">
        <v>87425</v>
      </c>
      <c r="I767" s="6">
        <v>86025</v>
      </c>
      <c r="J767" s="32">
        <v>-1.6013726050900789</v>
      </c>
      <c r="K767" s="7"/>
    </row>
    <row r="768" spans="1:11" x14ac:dyDescent="0.3">
      <c r="A768" s="3" t="s">
        <v>115</v>
      </c>
      <c r="B768" s="4" t="s">
        <v>116</v>
      </c>
      <c r="C768" s="5" t="s">
        <v>293</v>
      </c>
      <c r="D768" s="4" t="s">
        <v>294</v>
      </c>
      <c r="E768" s="4">
        <v>3466106</v>
      </c>
      <c r="F768" s="5" t="s">
        <v>933</v>
      </c>
      <c r="G768" s="5" t="s">
        <v>69</v>
      </c>
      <c r="H768" s="6">
        <v>81000</v>
      </c>
      <c r="I768" s="6">
        <v>89000</v>
      </c>
      <c r="J768" s="32">
        <v>9.8765432098765427</v>
      </c>
      <c r="K768" s="7"/>
    </row>
    <row r="769" spans="1:11" x14ac:dyDescent="0.3">
      <c r="A769" s="3" t="s">
        <v>115</v>
      </c>
      <c r="B769" s="4" t="s">
        <v>116</v>
      </c>
      <c r="C769" s="5" t="s">
        <v>135</v>
      </c>
      <c r="D769" s="4" t="s">
        <v>136</v>
      </c>
      <c r="E769" s="4">
        <v>3466106</v>
      </c>
      <c r="F769" s="5" t="s">
        <v>933</v>
      </c>
      <c r="G769" s="5" t="s">
        <v>69</v>
      </c>
      <c r="H769" s="6">
        <v>86600</v>
      </c>
      <c r="I769" s="6">
        <v>88800</v>
      </c>
      <c r="J769" s="32">
        <v>2.5404157043879882</v>
      </c>
      <c r="K769" s="7"/>
    </row>
    <row r="770" spans="1:11" x14ac:dyDescent="0.3">
      <c r="A770" s="3" t="s">
        <v>137</v>
      </c>
      <c r="B770" s="4" t="s">
        <v>138</v>
      </c>
      <c r="C770" s="5" t="s">
        <v>141</v>
      </c>
      <c r="D770" s="4" t="s">
        <v>142</v>
      </c>
      <c r="E770" s="4">
        <v>3466106</v>
      </c>
      <c r="F770" s="5" t="s">
        <v>933</v>
      </c>
      <c r="G770" s="5" t="s">
        <v>69</v>
      </c>
      <c r="H770" s="6">
        <v>101474.3333333</v>
      </c>
      <c r="I770" s="6">
        <v>101407.6666667</v>
      </c>
      <c r="J770" s="32">
        <v>-6.5698058228225165E-2</v>
      </c>
      <c r="K770" s="7"/>
    </row>
    <row r="771" spans="1:11" x14ac:dyDescent="0.3">
      <c r="A771" s="3" t="s">
        <v>137</v>
      </c>
      <c r="B771" s="4" t="s">
        <v>138</v>
      </c>
      <c r="C771" s="5" t="s">
        <v>143</v>
      </c>
      <c r="D771" s="4" t="s">
        <v>144</v>
      </c>
      <c r="E771" s="4">
        <v>3466106</v>
      </c>
      <c r="F771" s="5" t="s">
        <v>933</v>
      </c>
      <c r="G771" s="5" t="s">
        <v>69</v>
      </c>
      <c r="H771" s="6">
        <v>94241</v>
      </c>
      <c r="I771" s="6">
        <v>94241</v>
      </c>
      <c r="J771" s="32">
        <v>0</v>
      </c>
      <c r="K771" s="7"/>
    </row>
    <row r="772" spans="1:11" x14ac:dyDescent="0.3">
      <c r="A772" s="3" t="s">
        <v>137</v>
      </c>
      <c r="B772" s="4" t="s">
        <v>138</v>
      </c>
      <c r="C772" s="5" t="s">
        <v>306</v>
      </c>
      <c r="D772" s="4" t="s">
        <v>307</v>
      </c>
      <c r="E772" s="4">
        <v>3466106</v>
      </c>
      <c r="F772" s="5" t="s">
        <v>933</v>
      </c>
      <c r="G772" s="5" t="s">
        <v>69</v>
      </c>
      <c r="H772" s="6">
        <v>90950</v>
      </c>
      <c r="I772" s="6">
        <v>90950</v>
      </c>
      <c r="J772" s="32">
        <v>0</v>
      </c>
      <c r="K772" s="7"/>
    </row>
    <row r="773" spans="1:11" x14ac:dyDescent="0.3">
      <c r="A773" s="3" t="s">
        <v>137</v>
      </c>
      <c r="B773" s="4" t="s">
        <v>138</v>
      </c>
      <c r="C773" s="5" t="s">
        <v>145</v>
      </c>
      <c r="D773" s="4" t="s">
        <v>146</v>
      </c>
      <c r="E773" s="4">
        <v>3466106</v>
      </c>
      <c r="F773" s="5" t="s">
        <v>933</v>
      </c>
      <c r="G773" s="5" t="s">
        <v>69</v>
      </c>
      <c r="H773" s="6">
        <v>87866.666666699995</v>
      </c>
      <c r="I773" s="6">
        <v>89066.666666699995</v>
      </c>
      <c r="J773" s="32">
        <v>1.3657056145670143</v>
      </c>
      <c r="K773" s="7"/>
    </row>
    <row r="774" spans="1:11" x14ac:dyDescent="0.3">
      <c r="A774" s="3" t="s">
        <v>137</v>
      </c>
      <c r="B774" s="4" t="s">
        <v>138</v>
      </c>
      <c r="C774" s="5" t="s">
        <v>147</v>
      </c>
      <c r="D774" s="4" t="s">
        <v>148</v>
      </c>
      <c r="E774" s="4">
        <v>3466106</v>
      </c>
      <c r="F774" s="5" t="s">
        <v>933</v>
      </c>
      <c r="G774" s="5" t="s">
        <v>69</v>
      </c>
      <c r="H774" s="6">
        <v>96600</v>
      </c>
      <c r="I774" s="6">
        <v>96600</v>
      </c>
      <c r="J774" s="32">
        <v>0</v>
      </c>
      <c r="K774" s="7"/>
    </row>
    <row r="775" spans="1:11" x14ac:dyDescent="0.3">
      <c r="A775" s="3" t="s">
        <v>64</v>
      </c>
      <c r="B775" s="4" t="s">
        <v>65</v>
      </c>
      <c r="C775" s="5" t="s">
        <v>295</v>
      </c>
      <c r="D775" s="4" t="s">
        <v>296</v>
      </c>
      <c r="E775" s="4">
        <v>3466106</v>
      </c>
      <c r="F775" s="5" t="s">
        <v>933</v>
      </c>
      <c r="G775" s="5" t="s">
        <v>69</v>
      </c>
      <c r="H775" s="6">
        <v>81500</v>
      </c>
      <c r="I775" s="6">
        <v>85000</v>
      </c>
      <c r="J775" s="32">
        <v>4.2944785276073594</v>
      </c>
      <c r="K775" s="7"/>
    </row>
    <row r="776" spans="1:11" x14ac:dyDescent="0.3">
      <c r="A776" s="3" t="s">
        <v>64</v>
      </c>
      <c r="B776" s="4" t="s">
        <v>65</v>
      </c>
      <c r="C776" s="5" t="s">
        <v>179</v>
      </c>
      <c r="D776" s="4" t="s">
        <v>180</v>
      </c>
      <c r="E776" s="4">
        <v>3466106</v>
      </c>
      <c r="F776" s="5" t="s">
        <v>933</v>
      </c>
      <c r="G776" s="5" t="s">
        <v>69</v>
      </c>
      <c r="H776" s="6">
        <v>85750</v>
      </c>
      <c r="I776" s="6">
        <v>86000</v>
      </c>
      <c r="J776" s="32">
        <v>0.29154518950438302</v>
      </c>
      <c r="K776" s="7"/>
    </row>
    <row r="777" spans="1:11" x14ac:dyDescent="0.3">
      <c r="A777" s="3" t="s">
        <v>64</v>
      </c>
      <c r="B777" s="4" t="s">
        <v>65</v>
      </c>
      <c r="C777" s="5" t="s">
        <v>297</v>
      </c>
      <c r="D777" s="4" t="s">
        <v>298</v>
      </c>
      <c r="E777" s="4">
        <v>3466106</v>
      </c>
      <c r="F777" s="5" t="s">
        <v>933</v>
      </c>
      <c r="G777" s="5" t="s">
        <v>69</v>
      </c>
      <c r="H777" s="6">
        <v>83300</v>
      </c>
      <c r="I777" s="6">
        <v>84400</v>
      </c>
      <c r="J777" s="32">
        <v>1.3205282112845218</v>
      </c>
      <c r="K777" s="7"/>
    </row>
    <row r="778" spans="1:11" x14ac:dyDescent="0.3">
      <c r="A778" s="3" t="s">
        <v>183</v>
      </c>
      <c r="B778" s="4" t="s">
        <v>184</v>
      </c>
      <c r="C778" s="5" t="s">
        <v>185</v>
      </c>
      <c r="D778" s="4" t="s">
        <v>186</v>
      </c>
      <c r="E778" s="4">
        <v>3466106</v>
      </c>
      <c r="F778" s="5" t="s">
        <v>933</v>
      </c>
      <c r="G778" s="5" t="s">
        <v>69</v>
      </c>
      <c r="H778" s="6">
        <v>89000</v>
      </c>
      <c r="I778" s="6">
        <v>90666.666666699995</v>
      </c>
      <c r="J778" s="32">
        <v>1.8726591760674038</v>
      </c>
      <c r="K778" s="7"/>
    </row>
    <row r="779" spans="1:11" x14ac:dyDescent="0.3">
      <c r="A779" s="3" t="s">
        <v>183</v>
      </c>
      <c r="B779" s="4" t="s">
        <v>184</v>
      </c>
      <c r="C779" s="5" t="s">
        <v>189</v>
      </c>
      <c r="D779" s="4" t="s">
        <v>190</v>
      </c>
      <c r="E779" s="4">
        <v>3466106</v>
      </c>
      <c r="F779" s="5" t="s">
        <v>933</v>
      </c>
      <c r="G779" s="5" t="s">
        <v>69</v>
      </c>
      <c r="H779" s="6">
        <v>93000</v>
      </c>
      <c r="I779" s="6">
        <v>93000</v>
      </c>
      <c r="J779" s="32">
        <v>0</v>
      </c>
      <c r="K779" s="7"/>
    </row>
    <row r="780" spans="1:11" x14ac:dyDescent="0.3">
      <c r="A780" s="3" t="s">
        <v>203</v>
      </c>
      <c r="B780" s="4" t="s">
        <v>204</v>
      </c>
      <c r="C780" s="5" t="s">
        <v>205</v>
      </c>
      <c r="D780" s="4" t="s">
        <v>206</v>
      </c>
      <c r="E780" s="4">
        <v>3466106</v>
      </c>
      <c r="F780" s="5" t="s">
        <v>933</v>
      </c>
      <c r="G780" s="5" t="s">
        <v>69</v>
      </c>
      <c r="H780" s="6">
        <v>82833.333333300005</v>
      </c>
      <c r="I780" s="6">
        <v>88000</v>
      </c>
      <c r="J780" s="32">
        <v>6.2374245473264534</v>
      </c>
      <c r="K780" s="7"/>
    </row>
    <row r="781" spans="1:11" x14ac:dyDescent="0.3">
      <c r="A781" s="3" t="s">
        <v>215</v>
      </c>
      <c r="B781" s="4" t="s">
        <v>216</v>
      </c>
      <c r="C781" s="5" t="s">
        <v>397</v>
      </c>
      <c r="D781" s="4" t="s">
        <v>398</v>
      </c>
      <c r="E781" s="4">
        <v>3466106</v>
      </c>
      <c r="F781" s="5" t="s">
        <v>933</v>
      </c>
      <c r="G781" s="5" t="s">
        <v>69</v>
      </c>
      <c r="H781" s="6">
        <v>87050</v>
      </c>
      <c r="I781" s="6">
        <v>87050</v>
      </c>
      <c r="J781" s="32">
        <v>0</v>
      </c>
      <c r="K781" s="7"/>
    </row>
    <row r="782" spans="1:11" x14ac:dyDescent="0.3">
      <c r="A782" s="3" t="s">
        <v>215</v>
      </c>
      <c r="B782" s="4" t="s">
        <v>216</v>
      </c>
      <c r="C782" s="5" t="s">
        <v>217</v>
      </c>
      <c r="D782" s="4" t="s">
        <v>218</v>
      </c>
      <c r="E782" s="4">
        <v>3466106</v>
      </c>
      <c r="F782" s="5" t="s">
        <v>933</v>
      </c>
      <c r="G782" s="5" t="s">
        <v>69</v>
      </c>
      <c r="H782" s="6">
        <v>88130</v>
      </c>
      <c r="I782" s="6">
        <v>88070</v>
      </c>
      <c r="J782" s="32">
        <v>-6.8081243617379439E-2</v>
      </c>
      <c r="K782" s="7"/>
    </row>
    <row r="783" spans="1:11" x14ac:dyDescent="0.3">
      <c r="A783" s="3" t="s">
        <v>215</v>
      </c>
      <c r="B783" s="4" t="s">
        <v>216</v>
      </c>
      <c r="C783" s="5" t="s">
        <v>219</v>
      </c>
      <c r="D783" s="4" t="s">
        <v>220</v>
      </c>
      <c r="E783" s="4">
        <v>3466106</v>
      </c>
      <c r="F783" s="5" t="s">
        <v>933</v>
      </c>
      <c r="G783" s="5" t="s">
        <v>69</v>
      </c>
      <c r="H783" s="6">
        <v>88625</v>
      </c>
      <c r="I783" s="6">
        <v>87825</v>
      </c>
      <c r="J783" s="32">
        <v>-0.90267983074753255</v>
      </c>
      <c r="K783" s="7"/>
    </row>
    <row r="784" spans="1:11" x14ac:dyDescent="0.3">
      <c r="A784" s="3" t="s">
        <v>215</v>
      </c>
      <c r="B784" s="4" t="s">
        <v>216</v>
      </c>
      <c r="C784" s="5" t="s">
        <v>322</v>
      </c>
      <c r="D784" s="4" t="s">
        <v>323</v>
      </c>
      <c r="E784" s="4">
        <v>3466106</v>
      </c>
      <c r="F784" s="5" t="s">
        <v>933</v>
      </c>
      <c r="G784" s="5" t="s">
        <v>69</v>
      </c>
      <c r="H784" s="6">
        <v>91433.333333300005</v>
      </c>
      <c r="I784" s="6">
        <v>91450</v>
      </c>
      <c r="J784" s="32">
        <v>1.8228217316806905E-2</v>
      </c>
      <c r="K784" s="7"/>
    </row>
    <row r="785" spans="1:11" x14ac:dyDescent="0.3">
      <c r="A785" s="3" t="s">
        <v>215</v>
      </c>
      <c r="B785" s="4" t="s">
        <v>216</v>
      </c>
      <c r="C785" s="5" t="s">
        <v>221</v>
      </c>
      <c r="D785" s="4" t="s">
        <v>222</v>
      </c>
      <c r="E785" s="4">
        <v>3466106</v>
      </c>
      <c r="F785" s="5" t="s">
        <v>933</v>
      </c>
      <c r="G785" s="5" t="s">
        <v>69</v>
      </c>
      <c r="H785" s="6">
        <v>86700</v>
      </c>
      <c r="I785" s="6">
        <v>86712.5</v>
      </c>
      <c r="J785" s="32">
        <v>1.4417531718580179E-2</v>
      </c>
      <c r="K785" s="7"/>
    </row>
    <row r="786" spans="1:11" x14ac:dyDescent="0.3">
      <c r="A786" s="3" t="s">
        <v>215</v>
      </c>
      <c r="B786" s="4" t="s">
        <v>216</v>
      </c>
      <c r="C786" s="5" t="s">
        <v>223</v>
      </c>
      <c r="D786" s="4" t="s">
        <v>224</v>
      </c>
      <c r="E786" s="4">
        <v>3466106</v>
      </c>
      <c r="F786" s="5" t="s">
        <v>933</v>
      </c>
      <c r="G786" s="5" t="s">
        <v>69</v>
      </c>
      <c r="H786" s="6">
        <v>87866.666666699995</v>
      </c>
      <c r="I786" s="6">
        <v>87883.333333300005</v>
      </c>
      <c r="J786" s="32">
        <v>1.8968133459784653E-2</v>
      </c>
      <c r="K786" s="7"/>
    </row>
    <row r="787" spans="1:11" x14ac:dyDescent="0.3">
      <c r="A787" s="3" t="s">
        <v>215</v>
      </c>
      <c r="B787" s="4" t="s">
        <v>216</v>
      </c>
      <c r="C787" s="5" t="s">
        <v>225</v>
      </c>
      <c r="D787" s="4" t="s">
        <v>226</v>
      </c>
      <c r="E787" s="4">
        <v>3466106</v>
      </c>
      <c r="F787" s="5" t="s">
        <v>933</v>
      </c>
      <c r="G787" s="5" t="s">
        <v>69</v>
      </c>
      <c r="H787" s="6">
        <v>98750</v>
      </c>
      <c r="I787" s="6">
        <v>98750</v>
      </c>
      <c r="J787" s="32">
        <v>0</v>
      </c>
      <c r="K787" s="7"/>
    </row>
    <row r="788" spans="1:11" x14ac:dyDescent="0.3">
      <c r="A788" s="3" t="s">
        <v>73</v>
      </c>
      <c r="B788" s="4" t="s">
        <v>74</v>
      </c>
      <c r="C788" s="5" t="s">
        <v>246</v>
      </c>
      <c r="D788" s="4" t="s">
        <v>247</v>
      </c>
      <c r="E788" s="4">
        <v>3466106</v>
      </c>
      <c r="F788" s="5" t="s">
        <v>933</v>
      </c>
      <c r="G788" s="5" t="s">
        <v>69</v>
      </c>
      <c r="H788" s="6">
        <v>87666.666666699995</v>
      </c>
      <c r="I788" s="6">
        <v>93333.333333300005</v>
      </c>
      <c r="J788" s="32">
        <v>6.4638783269177047</v>
      </c>
      <c r="K788" s="7"/>
    </row>
    <row r="789" spans="1:11" x14ac:dyDescent="0.3">
      <c r="A789" s="3" t="s">
        <v>248</v>
      </c>
      <c r="B789" s="4" t="s">
        <v>249</v>
      </c>
      <c r="C789" s="5" t="s">
        <v>260</v>
      </c>
      <c r="D789" s="4" t="s">
        <v>97</v>
      </c>
      <c r="E789" s="4">
        <v>3466106</v>
      </c>
      <c r="F789" s="5" t="s">
        <v>933</v>
      </c>
      <c r="G789" s="5" t="s">
        <v>69</v>
      </c>
      <c r="H789" s="6">
        <v>83800</v>
      </c>
      <c r="I789" s="6">
        <v>83800</v>
      </c>
      <c r="J789" s="32">
        <v>0</v>
      </c>
      <c r="K789" s="7"/>
    </row>
    <row r="790" spans="1:11" x14ac:dyDescent="0.3">
      <c r="A790" s="3" t="s">
        <v>203</v>
      </c>
      <c r="B790" s="4" t="s">
        <v>204</v>
      </c>
      <c r="C790" s="5" t="s">
        <v>462</v>
      </c>
      <c r="D790" s="4" t="s">
        <v>463</v>
      </c>
      <c r="E790" s="4">
        <v>3466106</v>
      </c>
      <c r="F790" s="5" t="s">
        <v>933</v>
      </c>
      <c r="G790" s="5" t="s">
        <v>300</v>
      </c>
      <c r="H790" s="6">
        <v>28333.333333300001</v>
      </c>
      <c r="I790" s="6">
        <v>28333.333333300001</v>
      </c>
      <c r="J790" s="32">
        <v>0</v>
      </c>
      <c r="K790" s="7"/>
    </row>
    <row r="791" spans="1:11" x14ac:dyDescent="0.3">
      <c r="A791" s="3" t="s">
        <v>203</v>
      </c>
      <c r="B791" s="4" t="s">
        <v>204</v>
      </c>
      <c r="C791" s="5" t="s">
        <v>440</v>
      </c>
      <c r="D791" s="4" t="s">
        <v>97</v>
      </c>
      <c r="E791" s="4">
        <v>3466106</v>
      </c>
      <c r="F791" s="5" t="s">
        <v>933</v>
      </c>
      <c r="G791" s="5" t="s">
        <v>300</v>
      </c>
      <c r="H791" s="6">
        <v>28333.333333300001</v>
      </c>
      <c r="I791" s="6">
        <v>28266.666666699999</v>
      </c>
      <c r="J791" s="32">
        <v>-0.23529411741204376</v>
      </c>
      <c r="K791" s="7"/>
    </row>
    <row r="792" spans="1:11" x14ac:dyDescent="0.3">
      <c r="A792" s="3" t="s">
        <v>81</v>
      </c>
      <c r="B792" s="4" t="s">
        <v>82</v>
      </c>
      <c r="C792" s="5" t="s">
        <v>88</v>
      </c>
      <c r="D792" s="4" t="s">
        <v>89</v>
      </c>
      <c r="E792" s="4">
        <v>3466106</v>
      </c>
      <c r="F792" s="5" t="s">
        <v>934</v>
      </c>
      <c r="G792" s="5" t="s">
        <v>69</v>
      </c>
      <c r="H792" s="6">
        <v>78237.5</v>
      </c>
      <c r="I792" s="6">
        <v>79987.5</v>
      </c>
      <c r="J792" s="32">
        <v>2.2367790381850217</v>
      </c>
      <c r="K792" s="7"/>
    </row>
    <row r="793" spans="1:11" x14ac:dyDescent="0.3">
      <c r="A793" s="3" t="s">
        <v>81</v>
      </c>
      <c r="B793" s="4" t="s">
        <v>82</v>
      </c>
      <c r="C793" s="5" t="s">
        <v>90</v>
      </c>
      <c r="D793" s="4" t="s">
        <v>91</v>
      </c>
      <c r="E793" s="4">
        <v>3466106</v>
      </c>
      <c r="F793" s="5" t="s">
        <v>934</v>
      </c>
      <c r="G793" s="5" t="s">
        <v>69</v>
      </c>
      <c r="H793" s="6">
        <v>77333.333333300005</v>
      </c>
      <c r="I793" s="6">
        <v>77333.333333300005</v>
      </c>
      <c r="J793" s="32">
        <v>0</v>
      </c>
      <c r="K793" s="7"/>
    </row>
    <row r="794" spans="1:11" x14ac:dyDescent="0.3">
      <c r="A794" s="3" t="s">
        <v>81</v>
      </c>
      <c r="B794" s="4" t="s">
        <v>82</v>
      </c>
      <c r="C794" s="5" t="s">
        <v>98</v>
      </c>
      <c r="D794" s="4" t="s">
        <v>99</v>
      </c>
      <c r="E794" s="4">
        <v>3466106</v>
      </c>
      <c r="F794" s="5" t="s">
        <v>934</v>
      </c>
      <c r="G794" s="5" t="s">
        <v>69</v>
      </c>
      <c r="H794" s="6">
        <v>76500</v>
      </c>
      <c r="I794" s="6">
        <v>76000</v>
      </c>
      <c r="J794" s="32">
        <v>-0.65359477124182774</v>
      </c>
      <c r="K794" s="7"/>
    </row>
    <row r="795" spans="1:11" x14ac:dyDescent="0.3">
      <c r="A795" s="3" t="s">
        <v>81</v>
      </c>
      <c r="B795" s="4" t="s">
        <v>82</v>
      </c>
      <c r="C795" s="5" t="s">
        <v>102</v>
      </c>
      <c r="D795" s="4" t="s">
        <v>103</v>
      </c>
      <c r="E795" s="4">
        <v>3466106</v>
      </c>
      <c r="F795" s="5" t="s">
        <v>934</v>
      </c>
      <c r="G795" s="5" t="s">
        <v>69</v>
      </c>
      <c r="H795" s="6">
        <v>76000</v>
      </c>
      <c r="I795" s="6">
        <v>75750</v>
      </c>
      <c r="J795" s="32">
        <v>-0.32894736842105088</v>
      </c>
      <c r="K795" s="7"/>
    </row>
    <row r="796" spans="1:11" x14ac:dyDescent="0.3">
      <c r="A796" s="3" t="s">
        <v>81</v>
      </c>
      <c r="B796" s="4" t="s">
        <v>82</v>
      </c>
      <c r="C796" s="5" t="s">
        <v>104</v>
      </c>
      <c r="D796" s="4" t="s">
        <v>105</v>
      </c>
      <c r="E796" s="4">
        <v>3466106</v>
      </c>
      <c r="F796" s="5" t="s">
        <v>934</v>
      </c>
      <c r="G796" s="5" t="s">
        <v>69</v>
      </c>
      <c r="H796" s="6">
        <v>80200</v>
      </c>
      <c r="I796" s="6">
        <v>78600</v>
      </c>
      <c r="J796" s="32">
        <v>-1.995012468827928</v>
      </c>
      <c r="K796" s="7"/>
    </row>
    <row r="797" spans="1:11" x14ac:dyDescent="0.3">
      <c r="A797" s="3" t="s">
        <v>81</v>
      </c>
      <c r="B797" s="4" t="s">
        <v>82</v>
      </c>
      <c r="C797" s="5" t="s">
        <v>108</v>
      </c>
      <c r="D797" s="4" t="s">
        <v>109</v>
      </c>
      <c r="E797" s="4">
        <v>3466106</v>
      </c>
      <c r="F797" s="5" t="s">
        <v>934</v>
      </c>
      <c r="G797" s="5" t="s">
        <v>69</v>
      </c>
      <c r="H797" s="6">
        <v>78040</v>
      </c>
      <c r="I797" s="6">
        <v>77960</v>
      </c>
      <c r="J797" s="32">
        <v>-0.1025115325474113</v>
      </c>
      <c r="K797" s="7"/>
    </row>
    <row r="798" spans="1:11" x14ac:dyDescent="0.3">
      <c r="A798" s="3" t="s">
        <v>112</v>
      </c>
      <c r="B798" s="4" t="s">
        <v>113</v>
      </c>
      <c r="C798" s="5" t="s">
        <v>114</v>
      </c>
      <c r="D798" s="4" t="s">
        <v>113</v>
      </c>
      <c r="E798" s="4">
        <v>3466106</v>
      </c>
      <c r="F798" s="5" t="s">
        <v>934</v>
      </c>
      <c r="G798" s="5" t="s">
        <v>69</v>
      </c>
      <c r="H798" s="6">
        <v>81365</v>
      </c>
      <c r="I798" s="6">
        <v>81355</v>
      </c>
      <c r="J798" s="32">
        <v>-1.2290296810668622E-2</v>
      </c>
      <c r="K798" s="7"/>
    </row>
    <row r="799" spans="1:11" x14ac:dyDescent="0.3">
      <c r="A799" s="3" t="s">
        <v>115</v>
      </c>
      <c r="B799" s="4" t="s">
        <v>116</v>
      </c>
      <c r="C799" s="5" t="s">
        <v>117</v>
      </c>
      <c r="D799" s="4" t="s">
        <v>118</v>
      </c>
      <c r="E799" s="4">
        <v>3466106</v>
      </c>
      <c r="F799" s="5" t="s">
        <v>934</v>
      </c>
      <c r="G799" s="5" t="s">
        <v>69</v>
      </c>
      <c r="H799" s="6">
        <v>84000</v>
      </c>
      <c r="I799" s="6">
        <v>81966.666666699995</v>
      </c>
      <c r="J799" s="32">
        <v>-2.4206349205952438</v>
      </c>
      <c r="K799" s="7"/>
    </row>
    <row r="800" spans="1:11" x14ac:dyDescent="0.3">
      <c r="A800" s="3" t="s">
        <v>115</v>
      </c>
      <c r="B800" s="4" t="s">
        <v>116</v>
      </c>
      <c r="C800" s="5" t="s">
        <v>119</v>
      </c>
      <c r="D800" s="4" t="s">
        <v>120</v>
      </c>
      <c r="E800" s="4">
        <v>3466106</v>
      </c>
      <c r="F800" s="5" t="s">
        <v>934</v>
      </c>
      <c r="G800" s="5" t="s">
        <v>69</v>
      </c>
      <c r="H800" s="6">
        <v>82625</v>
      </c>
      <c r="I800" s="6">
        <v>82375</v>
      </c>
      <c r="J800" s="32">
        <v>-0.30257186081694698</v>
      </c>
      <c r="K800" s="7"/>
    </row>
    <row r="801" spans="1:11" x14ac:dyDescent="0.3">
      <c r="A801" s="3" t="s">
        <v>115</v>
      </c>
      <c r="B801" s="4" t="s">
        <v>116</v>
      </c>
      <c r="C801" s="5" t="s">
        <v>121</v>
      </c>
      <c r="D801" s="4" t="s">
        <v>122</v>
      </c>
      <c r="E801" s="4">
        <v>3466106</v>
      </c>
      <c r="F801" s="5" t="s">
        <v>934</v>
      </c>
      <c r="G801" s="5" t="s">
        <v>69</v>
      </c>
      <c r="H801" s="6">
        <v>83200</v>
      </c>
      <c r="I801" s="6">
        <v>82075</v>
      </c>
      <c r="J801" s="32">
        <v>-1.3521634615384581</v>
      </c>
      <c r="K801" s="7"/>
    </row>
    <row r="802" spans="1:11" x14ac:dyDescent="0.3">
      <c r="A802" s="3" t="s">
        <v>115</v>
      </c>
      <c r="B802" s="4" t="s">
        <v>116</v>
      </c>
      <c r="C802" s="5" t="s">
        <v>123</v>
      </c>
      <c r="D802" s="4" t="s">
        <v>124</v>
      </c>
      <c r="E802" s="4">
        <v>3466106</v>
      </c>
      <c r="F802" s="5" t="s">
        <v>934</v>
      </c>
      <c r="G802" s="5" t="s">
        <v>69</v>
      </c>
      <c r="H802" s="6">
        <v>80200</v>
      </c>
      <c r="I802" s="6">
        <v>80200</v>
      </c>
      <c r="J802" s="32">
        <v>0</v>
      </c>
      <c r="K802" s="7"/>
    </row>
    <row r="803" spans="1:11" x14ac:dyDescent="0.3">
      <c r="A803" s="3" t="s">
        <v>115</v>
      </c>
      <c r="B803" s="4" t="s">
        <v>116</v>
      </c>
      <c r="C803" s="5" t="s">
        <v>289</v>
      </c>
      <c r="D803" s="4" t="s">
        <v>290</v>
      </c>
      <c r="E803" s="4">
        <v>3466106</v>
      </c>
      <c r="F803" s="5" t="s">
        <v>934</v>
      </c>
      <c r="G803" s="5" t="s">
        <v>69</v>
      </c>
      <c r="H803" s="6">
        <v>82700</v>
      </c>
      <c r="I803" s="6">
        <v>82100</v>
      </c>
      <c r="J803" s="32">
        <v>-0.72551390568319496</v>
      </c>
      <c r="K803" s="7"/>
    </row>
    <row r="804" spans="1:11" x14ac:dyDescent="0.3">
      <c r="A804" s="3" t="s">
        <v>115</v>
      </c>
      <c r="B804" s="4" t="s">
        <v>116</v>
      </c>
      <c r="C804" s="5" t="s">
        <v>125</v>
      </c>
      <c r="D804" s="4" t="s">
        <v>126</v>
      </c>
      <c r="E804" s="4">
        <v>3466106</v>
      </c>
      <c r="F804" s="5" t="s">
        <v>934</v>
      </c>
      <c r="G804" s="5" t="s">
        <v>69</v>
      </c>
      <c r="H804" s="6">
        <v>92500</v>
      </c>
      <c r="I804" s="6">
        <v>92500</v>
      </c>
      <c r="J804" s="32">
        <v>0</v>
      </c>
      <c r="K804" s="7"/>
    </row>
    <row r="805" spans="1:11" x14ac:dyDescent="0.3">
      <c r="A805" s="3" t="s">
        <v>115</v>
      </c>
      <c r="B805" s="4" t="s">
        <v>116</v>
      </c>
      <c r="C805" s="5" t="s">
        <v>333</v>
      </c>
      <c r="D805" s="4" t="s">
        <v>334</v>
      </c>
      <c r="E805" s="4">
        <v>3466106</v>
      </c>
      <c r="F805" s="5" t="s">
        <v>934</v>
      </c>
      <c r="G805" s="5" t="s">
        <v>69</v>
      </c>
      <c r="H805" s="6">
        <v>83666.666666699995</v>
      </c>
      <c r="I805" s="6">
        <v>83000</v>
      </c>
      <c r="J805" s="32">
        <v>-0.7968127490435073</v>
      </c>
      <c r="K805" s="7"/>
    </row>
    <row r="806" spans="1:11" x14ac:dyDescent="0.3">
      <c r="A806" s="3" t="s">
        <v>115</v>
      </c>
      <c r="B806" s="4" t="s">
        <v>116</v>
      </c>
      <c r="C806" s="5" t="s">
        <v>127</v>
      </c>
      <c r="D806" s="4" t="s">
        <v>128</v>
      </c>
      <c r="E806" s="4">
        <v>3466106</v>
      </c>
      <c r="F806" s="5" t="s">
        <v>934</v>
      </c>
      <c r="G806" s="5" t="s">
        <v>69</v>
      </c>
      <c r="H806" s="6">
        <v>85533.333333300005</v>
      </c>
      <c r="I806" s="6">
        <v>85533.333333300005</v>
      </c>
      <c r="J806" s="32">
        <v>0</v>
      </c>
      <c r="K806" s="7"/>
    </row>
    <row r="807" spans="1:11" x14ac:dyDescent="0.3">
      <c r="A807" s="3" t="s">
        <v>115</v>
      </c>
      <c r="B807" s="4" t="s">
        <v>116</v>
      </c>
      <c r="C807" s="5" t="s">
        <v>129</v>
      </c>
      <c r="D807" s="4" t="s">
        <v>130</v>
      </c>
      <c r="E807" s="4">
        <v>3466106</v>
      </c>
      <c r="F807" s="5" t="s">
        <v>934</v>
      </c>
      <c r="G807" s="5" t="s">
        <v>69</v>
      </c>
      <c r="H807" s="6">
        <v>82875</v>
      </c>
      <c r="I807" s="6">
        <v>82375</v>
      </c>
      <c r="J807" s="32">
        <v>-0.60331825037707176</v>
      </c>
      <c r="K807" s="7"/>
    </row>
    <row r="808" spans="1:11" x14ac:dyDescent="0.3">
      <c r="A808" s="3" t="s">
        <v>115</v>
      </c>
      <c r="B808" s="4" t="s">
        <v>116</v>
      </c>
      <c r="C808" s="5" t="s">
        <v>131</v>
      </c>
      <c r="D808" s="4" t="s">
        <v>132</v>
      </c>
      <c r="E808" s="4">
        <v>3466106</v>
      </c>
      <c r="F808" s="5" t="s">
        <v>934</v>
      </c>
      <c r="G808" s="5" t="s">
        <v>69</v>
      </c>
      <c r="H808" s="6">
        <v>81833.333333300005</v>
      </c>
      <c r="I808" s="6">
        <v>86350</v>
      </c>
      <c r="J808" s="32">
        <v>5.5193482688820739</v>
      </c>
      <c r="K808" s="7"/>
    </row>
    <row r="809" spans="1:11" x14ac:dyDescent="0.3">
      <c r="A809" s="3" t="s">
        <v>115</v>
      </c>
      <c r="B809" s="4" t="s">
        <v>116</v>
      </c>
      <c r="C809" s="5" t="s">
        <v>304</v>
      </c>
      <c r="D809" s="4" t="s">
        <v>305</v>
      </c>
      <c r="E809" s="4">
        <v>3466106</v>
      </c>
      <c r="F809" s="5" t="s">
        <v>934</v>
      </c>
      <c r="G809" s="5" t="s">
        <v>69</v>
      </c>
      <c r="H809" s="6">
        <v>82750</v>
      </c>
      <c r="I809" s="6">
        <v>82875</v>
      </c>
      <c r="J809" s="32">
        <v>0.15105740181269312</v>
      </c>
      <c r="K809" s="7"/>
    </row>
    <row r="810" spans="1:11" x14ac:dyDescent="0.3">
      <c r="A810" s="3" t="s">
        <v>115</v>
      </c>
      <c r="B810" s="4" t="s">
        <v>116</v>
      </c>
      <c r="C810" s="5" t="s">
        <v>291</v>
      </c>
      <c r="D810" s="4" t="s">
        <v>292</v>
      </c>
      <c r="E810" s="4">
        <v>3466106</v>
      </c>
      <c r="F810" s="5" t="s">
        <v>934</v>
      </c>
      <c r="G810" s="5" t="s">
        <v>69</v>
      </c>
      <c r="H810" s="6">
        <v>80916.666666699995</v>
      </c>
      <c r="I810" s="6">
        <v>80916.666666699995</v>
      </c>
      <c r="J810" s="32">
        <v>0</v>
      </c>
      <c r="K810" s="7"/>
    </row>
    <row r="811" spans="1:11" x14ac:dyDescent="0.3">
      <c r="A811" s="3" t="s">
        <v>115</v>
      </c>
      <c r="B811" s="4" t="s">
        <v>116</v>
      </c>
      <c r="C811" s="5" t="s">
        <v>133</v>
      </c>
      <c r="D811" s="4" t="s">
        <v>134</v>
      </c>
      <c r="E811" s="4">
        <v>3466106</v>
      </c>
      <c r="F811" s="5" t="s">
        <v>934</v>
      </c>
      <c r="G811" s="5" t="s">
        <v>69</v>
      </c>
      <c r="H811" s="6">
        <v>83700</v>
      </c>
      <c r="I811" s="6">
        <v>84000</v>
      </c>
      <c r="J811" s="32">
        <v>0.35842293906809264</v>
      </c>
      <c r="K811" s="7"/>
    </row>
    <row r="812" spans="1:11" x14ac:dyDescent="0.3">
      <c r="A812" s="3" t="s">
        <v>115</v>
      </c>
      <c r="B812" s="4" t="s">
        <v>116</v>
      </c>
      <c r="C812" s="5" t="s">
        <v>293</v>
      </c>
      <c r="D812" s="4" t="s">
        <v>294</v>
      </c>
      <c r="E812" s="4">
        <v>3466106</v>
      </c>
      <c r="F812" s="5" t="s">
        <v>934</v>
      </c>
      <c r="G812" s="5" t="s">
        <v>69</v>
      </c>
      <c r="H812" s="6">
        <v>80000</v>
      </c>
      <c r="I812" s="6">
        <v>80000</v>
      </c>
      <c r="J812" s="32">
        <v>0</v>
      </c>
      <c r="K812" s="7"/>
    </row>
    <row r="813" spans="1:11" x14ac:dyDescent="0.3">
      <c r="A813" s="3" t="s">
        <v>115</v>
      </c>
      <c r="B813" s="4" t="s">
        <v>116</v>
      </c>
      <c r="C813" s="5" t="s">
        <v>135</v>
      </c>
      <c r="D813" s="4" t="s">
        <v>136</v>
      </c>
      <c r="E813" s="4">
        <v>3466106</v>
      </c>
      <c r="F813" s="5" t="s">
        <v>934</v>
      </c>
      <c r="G813" s="5" t="s">
        <v>69</v>
      </c>
      <c r="H813" s="6">
        <v>80666.666666699995</v>
      </c>
      <c r="I813" s="6">
        <v>81250</v>
      </c>
      <c r="J813" s="32">
        <v>0.7231404958261578</v>
      </c>
      <c r="K813" s="7"/>
    </row>
    <row r="814" spans="1:11" x14ac:dyDescent="0.3">
      <c r="A814" s="3" t="s">
        <v>64</v>
      </c>
      <c r="B814" s="4" t="s">
        <v>65</v>
      </c>
      <c r="C814" s="5" t="s">
        <v>155</v>
      </c>
      <c r="D814" s="4" t="s">
        <v>156</v>
      </c>
      <c r="E814" s="4">
        <v>3466106</v>
      </c>
      <c r="F814" s="5" t="s">
        <v>934</v>
      </c>
      <c r="G814" s="5" t="s">
        <v>69</v>
      </c>
      <c r="H814" s="6">
        <v>84000</v>
      </c>
      <c r="I814" s="6">
        <v>82733.333333300005</v>
      </c>
      <c r="J814" s="32">
        <v>-1.507936507976182</v>
      </c>
      <c r="K814" s="7"/>
    </row>
    <row r="815" spans="1:11" x14ac:dyDescent="0.3">
      <c r="A815" s="3" t="s">
        <v>64</v>
      </c>
      <c r="B815" s="4" t="s">
        <v>65</v>
      </c>
      <c r="C815" s="5" t="s">
        <v>157</v>
      </c>
      <c r="D815" s="4" t="s">
        <v>158</v>
      </c>
      <c r="E815" s="4">
        <v>3466106</v>
      </c>
      <c r="F815" s="5" t="s">
        <v>934</v>
      </c>
      <c r="G815" s="5" t="s">
        <v>69</v>
      </c>
      <c r="H815" s="6">
        <v>85666.666666699995</v>
      </c>
      <c r="I815" s="6">
        <v>86666.666666699995</v>
      </c>
      <c r="J815" s="32">
        <v>1.167315175096828</v>
      </c>
      <c r="K815" s="7"/>
    </row>
    <row r="816" spans="1:11" x14ac:dyDescent="0.3">
      <c r="A816" s="3" t="s">
        <v>64</v>
      </c>
      <c r="B816" s="4" t="s">
        <v>65</v>
      </c>
      <c r="C816" s="5" t="s">
        <v>161</v>
      </c>
      <c r="D816" s="4" t="s">
        <v>162</v>
      </c>
      <c r="E816" s="4">
        <v>3466106</v>
      </c>
      <c r="F816" s="5" t="s">
        <v>934</v>
      </c>
      <c r="G816" s="5" t="s">
        <v>69</v>
      </c>
      <c r="H816" s="6">
        <v>83500</v>
      </c>
      <c r="I816" s="6">
        <v>83500</v>
      </c>
      <c r="J816" s="32">
        <v>0</v>
      </c>
      <c r="K816" s="7"/>
    </row>
    <row r="817" spans="1:11" x14ac:dyDescent="0.3">
      <c r="A817" s="3" t="s">
        <v>64</v>
      </c>
      <c r="B817" s="4" t="s">
        <v>65</v>
      </c>
      <c r="C817" s="5" t="s">
        <v>295</v>
      </c>
      <c r="D817" s="4" t="s">
        <v>296</v>
      </c>
      <c r="E817" s="4">
        <v>3466106</v>
      </c>
      <c r="F817" s="5" t="s">
        <v>934</v>
      </c>
      <c r="G817" s="5" t="s">
        <v>69</v>
      </c>
      <c r="H817" s="6">
        <v>79000</v>
      </c>
      <c r="I817" s="6">
        <v>79000</v>
      </c>
      <c r="J817" s="32">
        <v>0</v>
      </c>
      <c r="K817" s="7"/>
    </row>
    <row r="818" spans="1:11" x14ac:dyDescent="0.3">
      <c r="A818" s="3" t="s">
        <v>64</v>
      </c>
      <c r="B818" s="4" t="s">
        <v>65</v>
      </c>
      <c r="C818" s="5" t="s">
        <v>163</v>
      </c>
      <c r="D818" s="4" t="s">
        <v>164</v>
      </c>
      <c r="E818" s="4">
        <v>3466106</v>
      </c>
      <c r="F818" s="5" t="s">
        <v>934</v>
      </c>
      <c r="G818" s="5" t="s">
        <v>69</v>
      </c>
      <c r="H818" s="6">
        <v>84666.666666699995</v>
      </c>
      <c r="I818" s="6">
        <v>84666.666666699995</v>
      </c>
      <c r="J818" s="32">
        <v>0</v>
      </c>
      <c r="K818" s="7"/>
    </row>
    <row r="819" spans="1:11" x14ac:dyDescent="0.3">
      <c r="A819" s="3" t="s">
        <v>64</v>
      </c>
      <c r="B819" s="4" t="s">
        <v>65</v>
      </c>
      <c r="C819" s="5" t="s">
        <v>165</v>
      </c>
      <c r="D819" s="4" t="s">
        <v>166</v>
      </c>
      <c r="E819" s="4">
        <v>3466106</v>
      </c>
      <c r="F819" s="5" t="s">
        <v>934</v>
      </c>
      <c r="G819" s="5" t="s">
        <v>69</v>
      </c>
      <c r="H819" s="6">
        <v>80486.666666699995</v>
      </c>
      <c r="I819" s="6">
        <v>80383.333333300005</v>
      </c>
      <c r="J819" s="32">
        <v>-0.12838565402130131</v>
      </c>
      <c r="K819" s="7"/>
    </row>
    <row r="820" spans="1:11" x14ac:dyDescent="0.3">
      <c r="A820" s="3" t="s">
        <v>64</v>
      </c>
      <c r="B820" s="4" t="s">
        <v>65</v>
      </c>
      <c r="C820" s="5" t="s">
        <v>169</v>
      </c>
      <c r="D820" s="4" t="s">
        <v>170</v>
      </c>
      <c r="E820" s="4">
        <v>3466106</v>
      </c>
      <c r="F820" s="5" t="s">
        <v>934</v>
      </c>
      <c r="G820" s="5" t="s">
        <v>69</v>
      </c>
      <c r="H820" s="6">
        <v>82950</v>
      </c>
      <c r="I820" s="6">
        <v>82750</v>
      </c>
      <c r="J820" s="32">
        <v>-0.24110910186859735</v>
      </c>
      <c r="K820" s="7"/>
    </row>
    <row r="821" spans="1:11" x14ac:dyDescent="0.3">
      <c r="A821" s="3" t="s">
        <v>64</v>
      </c>
      <c r="B821" s="4" t="s">
        <v>65</v>
      </c>
      <c r="C821" s="5" t="s">
        <v>177</v>
      </c>
      <c r="D821" s="4" t="s">
        <v>178</v>
      </c>
      <c r="E821" s="4">
        <v>3466106</v>
      </c>
      <c r="F821" s="5" t="s">
        <v>934</v>
      </c>
      <c r="G821" s="5" t="s">
        <v>69</v>
      </c>
      <c r="H821" s="6">
        <v>78300</v>
      </c>
      <c r="I821" s="6">
        <v>78925</v>
      </c>
      <c r="J821" s="32">
        <v>0.79821200510856727</v>
      </c>
      <c r="K821" s="7"/>
    </row>
    <row r="822" spans="1:11" x14ac:dyDescent="0.3">
      <c r="A822" s="3" t="s">
        <v>64</v>
      </c>
      <c r="B822" s="4" t="s">
        <v>65</v>
      </c>
      <c r="C822" s="5" t="s">
        <v>345</v>
      </c>
      <c r="D822" s="4" t="s">
        <v>346</v>
      </c>
      <c r="E822" s="4">
        <v>3466106</v>
      </c>
      <c r="F822" s="5" t="s">
        <v>934</v>
      </c>
      <c r="G822" s="5" t="s">
        <v>69</v>
      </c>
      <c r="H822" s="6">
        <v>78440</v>
      </c>
      <c r="I822" s="6">
        <v>79640</v>
      </c>
      <c r="J822" s="32">
        <v>1.5298317185109545</v>
      </c>
      <c r="K822" s="7"/>
    </row>
    <row r="823" spans="1:11" x14ac:dyDescent="0.3">
      <c r="A823" s="3" t="s">
        <v>64</v>
      </c>
      <c r="B823" s="4" t="s">
        <v>65</v>
      </c>
      <c r="C823" s="5" t="s">
        <v>179</v>
      </c>
      <c r="D823" s="4" t="s">
        <v>180</v>
      </c>
      <c r="E823" s="4">
        <v>3466106</v>
      </c>
      <c r="F823" s="5" t="s">
        <v>934</v>
      </c>
      <c r="G823" s="5" t="s">
        <v>69</v>
      </c>
      <c r="H823" s="6">
        <v>78225</v>
      </c>
      <c r="I823" s="6">
        <v>78625</v>
      </c>
      <c r="J823" s="32">
        <v>0.51134547778843853</v>
      </c>
      <c r="K823" s="7"/>
    </row>
    <row r="824" spans="1:11" x14ac:dyDescent="0.3">
      <c r="A824" s="3" t="s">
        <v>64</v>
      </c>
      <c r="B824" s="4" t="s">
        <v>65</v>
      </c>
      <c r="C824" s="5" t="s">
        <v>66</v>
      </c>
      <c r="D824" s="4" t="s">
        <v>67</v>
      </c>
      <c r="E824" s="4">
        <v>3466106</v>
      </c>
      <c r="F824" s="5" t="s">
        <v>934</v>
      </c>
      <c r="G824" s="5" t="s">
        <v>69</v>
      </c>
      <c r="H824" s="6">
        <v>81550</v>
      </c>
      <c r="I824" s="6">
        <v>81600</v>
      </c>
      <c r="J824" s="32">
        <v>6.1312078479458521E-2</v>
      </c>
      <c r="K824" s="7"/>
    </row>
    <row r="825" spans="1:11" x14ac:dyDescent="0.3">
      <c r="A825" s="3" t="s">
        <v>64</v>
      </c>
      <c r="B825" s="4" t="s">
        <v>65</v>
      </c>
      <c r="C825" s="5" t="s">
        <v>297</v>
      </c>
      <c r="D825" s="4" t="s">
        <v>298</v>
      </c>
      <c r="E825" s="4">
        <v>3466106</v>
      </c>
      <c r="F825" s="5" t="s">
        <v>934</v>
      </c>
      <c r="G825" s="5" t="s">
        <v>69</v>
      </c>
      <c r="H825" s="6">
        <v>77250</v>
      </c>
      <c r="I825" s="6">
        <v>77250</v>
      </c>
      <c r="J825" s="32">
        <v>0</v>
      </c>
      <c r="K825" s="7"/>
    </row>
    <row r="826" spans="1:11" x14ac:dyDescent="0.3">
      <c r="A826" s="3" t="s">
        <v>203</v>
      </c>
      <c r="B826" s="4" t="s">
        <v>204</v>
      </c>
      <c r="C826" s="5" t="s">
        <v>462</v>
      </c>
      <c r="D826" s="4" t="s">
        <v>463</v>
      </c>
      <c r="E826" s="4">
        <v>3466106</v>
      </c>
      <c r="F826" s="5" t="s">
        <v>934</v>
      </c>
      <c r="G826" s="5" t="s">
        <v>69</v>
      </c>
      <c r="H826" s="6">
        <v>84000</v>
      </c>
      <c r="I826" s="6">
        <v>87500</v>
      </c>
      <c r="J826" s="32">
        <v>4.1666666666666741</v>
      </c>
      <c r="K826" s="7"/>
    </row>
    <row r="827" spans="1:11" x14ac:dyDescent="0.3">
      <c r="A827" s="3" t="s">
        <v>203</v>
      </c>
      <c r="B827" s="4" t="s">
        <v>204</v>
      </c>
      <c r="C827" s="5" t="s">
        <v>474</v>
      </c>
      <c r="D827" s="4" t="s">
        <v>360</v>
      </c>
      <c r="E827" s="4">
        <v>3466106</v>
      </c>
      <c r="F827" s="5" t="s">
        <v>934</v>
      </c>
      <c r="G827" s="5" t="s">
        <v>69</v>
      </c>
      <c r="H827" s="6">
        <v>77183.333333300005</v>
      </c>
      <c r="I827" s="6">
        <v>77933.333333300005</v>
      </c>
      <c r="J827" s="32">
        <v>0.97171237313797842</v>
      </c>
      <c r="K827" s="7"/>
    </row>
    <row r="828" spans="1:11" x14ac:dyDescent="0.3">
      <c r="A828" s="3" t="s">
        <v>203</v>
      </c>
      <c r="B828" s="4" t="s">
        <v>204</v>
      </c>
      <c r="C828" s="5" t="s">
        <v>382</v>
      </c>
      <c r="D828" s="4" t="s">
        <v>383</v>
      </c>
      <c r="E828" s="4">
        <v>3466106</v>
      </c>
      <c r="F828" s="5" t="s">
        <v>934</v>
      </c>
      <c r="G828" s="5" t="s">
        <v>69</v>
      </c>
      <c r="H828" s="6">
        <v>77666.666666699995</v>
      </c>
      <c r="I828" s="6">
        <v>77666.666666699995</v>
      </c>
      <c r="J828" s="32">
        <v>0</v>
      </c>
      <c r="K828" s="7"/>
    </row>
    <row r="829" spans="1:11" x14ac:dyDescent="0.3">
      <c r="A829" s="3" t="s">
        <v>203</v>
      </c>
      <c r="B829" s="4" t="s">
        <v>204</v>
      </c>
      <c r="C829" s="5" t="s">
        <v>484</v>
      </c>
      <c r="D829" s="4" t="s">
        <v>485</v>
      </c>
      <c r="E829" s="4">
        <v>3466106</v>
      </c>
      <c r="F829" s="5" t="s">
        <v>934</v>
      </c>
      <c r="G829" s="5" t="s">
        <v>69</v>
      </c>
      <c r="H829" s="6">
        <v>79333.333333300005</v>
      </c>
      <c r="I829" s="6">
        <v>82387.5</v>
      </c>
      <c r="J829" s="32">
        <v>3.8497899160100157</v>
      </c>
      <c r="K829" s="7"/>
    </row>
    <row r="830" spans="1:11" x14ac:dyDescent="0.3">
      <c r="A830" s="3" t="s">
        <v>203</v>
      </c>
      <c r="B830" s="4" t="s">
        <v>204</v>
      </c>
      <c r="C830" s="5" t="s">
        <v>475</v>
      </c>
      <c r="D830" s="4" t="s">
        <v>476</v>
      </c>
      <c r="E830" s="4">
        <v>3466106</v>
      </c>
      <c r="F830" s="5" t="s">
        <v>934</v>
      </c>
      <c r="G830" s="5" t="s">
        <v>69</v>
      </c>
      <c r="H830" s="6">
        <v>82233.333333300005</v>
      </c>
      <c r="I830" s="6">
        <v>81733.333333300005</v>
      </c>
      <c r="J830" s="32">
        <v>-0.60802594244045993</v>
      </c>
      <c r="K830" s="7"/>
    </row>
    <row r="831" spans="1:11" x14ac:dyDescent="0.3">
      <c r="A831" s="3" t="s">
        <v>203</v>
      </c>
      <c r="B831" s="4" t="s">
        <v>204</v>
      </c>
      <c r="C831" s="5" t="s">
        <v>440</v>
      </c>
      <c r="D831" s="4" t="s">
        <v>97</v>
      </c>
      <c r="E831" s="4">
        <v>3466106</v>
      </c>
      <c r="F831" s="5" t="s">
        <v>934</v>
      </c>
      <c r="G831" s="5" t="s">
        <v>69</v>
      </c>
      <c r="H831" s="6">
        <v>84750</v>
      </c>
      <c r="I831" s="6">
        <v>84837.5</v>
      </c>
      <c r="J831" s="32">
        <v>0.10324483775812077</v>
      </c>
      <c r="K831" s="7"/>
    </row>
    <row r="832" spans="1:11" x14ac:dyDescent="0.3">
      <c r="A832" s="3" t="s">
        <v>203</v>
      </c>
      <c r="B832" s="4" t="s">
        <v>204</v>
      </c>
      <c r="C832" s="5" t="s">
        <v>205</v>
      </c>
      <c r="D832" s="4" t="s">
        <v>206</v>
      </c>
      <c r="E832" s="4">
        <v>3466106</v>
      </c>
      <c r="F832" s="5" t="s">
        <v>934</v>
      </c>
      <c r="G832" s="5" t="s">
        <v>69</v>
      </c>
      <c r="H832" s="6">
        <v>80314.2857143</v>
      </c>
      <c r="I832" s="6">
        <v>80028.5714286</v>
      </c>
      <c r="J832" s="32">
        <v>-0.3557452863571009</v>
      </c>
      <c r="K832" s="7"/>
    </row>
    <row r="833" spans="1:11" x14ac:dyDescent="0.3">
      <c r="A833" s="3" t="s">
        <v>203</v>
      </c>
      <c r="B833" s="4" t="s">
        <v>204</v>
      </c>
      <c r="C833" s="5" t="s">
        <v>486</v>
      </c>
      <c r="D833" s="4" t="s">
        <v>487</v>
      </c>
      <c r="E833" s="4">
        <v>3466106</v>
      </c>
      <c r="F833" s="5" t="s">
        <v>934</v>
      </c>
      <c r="G833" s="5" t="s">
        <v>69</v>
      </c>
      <c r="H833" s="6">
        <v>83700</v>
      </c>
      <c r="I833" s="6">
        <v>84100</v>
      </c>
      <c r="J833" s="32">
        <v>0.47789725209079759</v>
      </c>
      <c r="K833" s="7"/>
    </row>
    <row r="834" spans="1:11" x14ac:dyDescent="0.3">
      <c r="A834" s="3" t="s">
        <v>203</v>
      </c>
      <c r="B834" s="4" t="s">
        <v>204</v>
      </c>
      <c r="C834" s="5" t="s">
        <v>384</v>
      </c>
      <c r="D834" s="4" t="s">
        <v>385</v>
      </c>
      <c r="E834" s="4">
        <v>3466106</v>
      </c>
      <c r="F834" s="5" t="s">
        <v>934</v>
      </c>
      <c r="G834" s="5" t="s">
        <v>69</v>
      </c>
      <c r="H834" s="6">
        <v>82000</v>
      </c>
      <c r="I834" s="6">
        <v>82000</v>
      </c>
      <c r="J834" s="32">
        <v>0</v>
      </c>
      <c r="K834" s="7"/>
    </row>
    <row r="835" spans="1:11" x14ac:dyDescent="0.3">
      <c r="A835" s="3" t="s">
        <v>207</v>
      </c>
      <c r="B835" s="4" t="s">
        <v>208</v>
      </c>
      <c r="C835" s="5" t="s">
        <v>270</v>
      </c>
      <c r="D835" s="4" t="s">
        <v>271</v>
      </c>
      <c r="E835" s="4">
        <v>3466106</v>
      </c>
      <c r="F835" s="5" t="s">
        <v>934</v>
      </c>
      <c r="G835" s="5" t="s">
        <v>69</v>
      </c>
      <c r="H835" s="6">
        <v>86000</v>
      </c>
      <c r="I835" s="6">
        <v>86000</v>
      </c>
      <c r="J835" s="32">
        <v>0</v>
      </c>
      <c r="K835" s="7"/>
    </row>
    <row r="836" spans="1:11" x14ac:dyDescent="0.3">
      <c r="A836" s="3" t="s">
        <v>207</v>
      </c>
      <c r="B836" s="4" t="s">
        <v>208</v>
      </c>
      <c r="C836" s="5" t="s">
        <v>209</v>
      </c>
      <c r="D836" s="4" t="s">
        <v>210</v>
      </c>
      <c r="E836" s="4">
        <v>3466106</v>
      </c>
      <c r="F836" s="5" t="s">
        <v>934</v>
      </c>
      <c r="G836" s="5" t="s">
        <v>69</v>
      </c>
      <c r="H836" s="6">
        <v>82000</v>
      </c>
      <c r="I836" s="6">
        <v>78500</v>
      </c>
      <c r="J836" s="32">
        <v>-4.2682926829268331</v>
      </c>
      <c r="K836" s="7"/>
    </row>
    <row r="837" spans="1:11" x14ac:dyDescent="0.3">
      <c r="A837" s="3" t="s">
        <v>335</v>
      </c>
      <c r="B837" s="4" t="s">
        <v>336</v>
      </c>
      <c r="C837" s="5" t="s">
        <v>337</v>
      </c>
      <c r="D837" s="4" t="s">
        <v>338</v>
      </c>
      <c r="E837" s="4">
        <v>3466106</v>
      </c>
      <c r="F837" s="5" t="s">
        <v>934</v>
      </c>
      <c r="G837" s="5" t="s">
        <v>69</v>
      </c>
      <c r="H837" s="6">
        <v>81566.666666699995</v>
      </c>
      <c r="I837" s="6">
        <v>82233.333333300005</v>
      </c>
      <c r="J837" s="32">
        <v>0.81732733951744851</v>
      </c>
      <c r="K837" s="7"/>
    </row>
    <row r="838" spans="1:11" x14ac:dyDescent="0.3">
      <c r="A838" s="3" t="s">
        <v>73</v>
      </c>
      <c r="B838" s="4" t="s">
        <v>74</v>
      </c>
      <c r="C838" s="5" t="s">
        <v>75</v>
      </c>
      <c r="D838" s="4" t="s">
        <v>76</v>
      </c>
      <c r="E838" s="4">
        <v>3466106</v>
      </c>
      <c r="F838" s="5" t="s">
        <v>934</v>
      </c>
      <c r="G838" s="5" t="s">
        <v>69</v>
      </c>
      <c r="H838" s="6">
        <v>85000</v>
      </c>
      <c r="I838" s="6">
        <v>85000</v>
      </c>
      <c r="J838" s="32">
        <v>0</v>
      </c>
      <c r="K838" s="7"/>
    </row>
    <row r="839" spans="1:11" x14ac:dyDescent="0.3">
      <c r="A839" s="3" t="s">
        <v>203</v>
      </c>
      <c r="B839" s="4" t="s">
        <v>204</v>
      </c>
      <c r="C839" s="5" t="s">
        <v>474</v>
      </c>
      <c r="D839" s="4" t="s">
        <v>360</v>
      </c>
      <c r="E839" s="4">
        <v>3466106</v>
      </c>
      <c r="F839" s="5" t="s">
        <v>934</v>
      </c>
      <c r="G839" s="5" t="s">
        <v>446</v>
      </c>
      <c r="H839" s="6">
        <v>15220</v>
      </c>
      <c r="I839" s="6">
        <v>15275</v>
      </c>
      <c r="J839" s="32">
        <v>0.36136662286465615</v>
      </c>
      <c r="K839" s="7"/>
    </row>
    <row r="840" spans="1:11" x14ac:dyDescent="0.3">
      <c r="A840" s="3" t="s">
        <v>203</v>
      </c>
      <c r="B840" s="4" t="s">
        <v>204</v>
      </c>
      <c r="C840" s="5" t="s">
        <v>382</v>
      </c>
      <c r="D840" s="4" t="s">
        <v>383</v>
      </c>
      <c r="E840" s="4">
        <v>3466106</v>
      </c>
      <c r="F840" s="5" t="s">
        <v>934</v>
      </c>
      <c r="G840" s="5" t="s">
        <v>446</v>
      </c>
      <c r="H840" s="6">
        <v>17333.333333300001</v>
      </c>
      <c r="I840" s="6">
        <v>17333.333333300001</v>
      </c>
      <c r="J840" s="32">
        <v>0</v>
      </c>
      <c r="K840" s="7"/>
    </row>
    <row r="841" spans="1:11" x14ac:dyDescent="0.3">
      <c r="A841" s="3" t="s">
        <v>203</v>
      </c>
      <c r="B841" s="4" t="s">
        <v>204</v>
      </c>
      <c r="C841" s="5" t="s">
        <v>484</v>
      </c>
      <c r="D841" s="4" t="s">
        <v>485</v>
      </c>
      <c r="E841" s="4">
        <v>3466106</v>
      </c>
      <c r="F841" s="5" t="s">
        <v>934</v>
      </c>
      <c r="G841" s="5" t="s">
        <v>446</v>
      </c>
      <c r="H841" s="6">
        <v>16825</v>
      </c>
      <c r="I841" s="6">
        <v>16825</v>
      </c>
      <c r="J841" s="32">
        <v>0</v>
      </c>
      <c r="K841" s="7"/>
    </row>
    <row r="842" spans="1:11" x14ac:dyDescent="0.3">
      <c r="A842" s="3" t="s">
        <v>203</v>
      </c>
      <c r="B842" s="4" t="s">
        <v>204</v>
      </c>
      <c r="C842" s="5" t="s">
        <v>475</v>
      </c>
      <c r="D842" s="4" t="s">
        <v>476</v>
      </c>
      <c r="E842" s="4">
        <v>3466106</v>
      </c>
      <c r="F842" s="5" t="s">
        <v>934</v>
      </c>
      <c r="G842" s="5" t="s">
        <v>446</v>
      </c>
      <c r="H842" s="6">
        <v>16180</v>
      </c>
      <c r="I842" s="6">
        <v>16180</v>
      </c>
      <c r="J842" s="32">
        <v>0</v>
      </c>
      <c r="K842" s="7"/>
    </row>
    <row r="843" spans="1:11" x14ac:dyDescent="0.3">
      <c r="A843" s="3" t="s">
        <v>203</v>
      </c>
      <c r="B843" s="4" t="s">
        <v>204</v>
      </c>
      <c r="C843" s="5" t="s">
        <v>205</v>
      </c>
      <c r="D843" s="4" t="s">
        <v>206</v>
      </c>
      <c r="E843" s="4">
        <v>3466106</v>
      </c>
      <c r="F843" s="5" t="s">
        <v>934</v>
      </c>
      <c r="G843" s="5" t="s">
        <v>446</v>
      </c>
      <c r="H843" s="6">
        <v>15942.8571429</v>
      </c>
      <c r="I843" s="6">
        <v>15942.8571429</v>
      </c>
      <c r="J843" s="32">
        <v>0</v>
      </c>
      <c r="K843" s="7"/>
    </row>
    <row r="844" spans="1:11" x14ac:dyDescent="0.3">
      <c r="A844" s="3" t="s">
        <v>203</v>
      </c>
      <c r="B844" s="4" t="s">
        <v>204</v>
      </c>
      <c r="C844" s="5" t="s">
        <v>486</v>
      </c>
      <c r="D844" s="4" t="s">
        <v>487</v>
      </c>
      <c r="E844" s="4">
        <v>3466106</v>
      </c>
      <c r="F844" s="5" t="s">
        <v>934</v>
      </c>
      <c r="G844" s="5" t="s">
        <v>446</v>
      </c>
      <c r="H844" s="6">
        <v>16260</v>
      </c>
      <c r="I844" s="6">
        <v>16260</v>
      </c>
      <c r="J844" s="32">
        <v>0</v>
      </c>
      <c r="K844" s="7"/>
    </row>
    <row r="845" spans="1:11" x14ac:dyDescent="0.3">
      <c r="A845" s="3" t="s">
        <v>203</v>
      </c>
      <c r="B845" s="4" t="s">
        <v>204</v>
      </c>
      <c r="C845" s="5" t="s">
        <v>384</v>
      </c>
      <c r="D845" s="4" t="s">
        <v>385</v>
      </c>
      <c r="E845" s="4">
        <v>3466106</v>
      </c>
      <c r="F845" s="5" t="s">
        <v>934</v>
      </c>
      <c r="G845" s="5" t="s">
        <v>446</v>
      </c>
      <c r="H845" s="6">
        <v>15750</v>
      </c>
      <c r="I845" s="6">
        <v>15750</v>
      </c>
      <c r="J845" s="32">
        <v>0</v>
      </c>
      <c r="K845" s="7"/>
    </row>
    <row r="846" spans="1:11" x14ac:dyDescent="0.3">
      <c r="A846" s="3" t="s">
        <v>335</v>
      </c>
      <c r="B846" s="4" t="s">
        <v>336</v>
      </c>
      <c r="C846" s="5" t="s">
        <v>337</v>
      </c>
      <c r="D846" s="4" t="s">
        <v>338</v>
      </c>
      <c r="E846" s="4">
        <v>3466106</v>
      </c>
      <c r="F846" s="5" t="s">
        <v>934</v>
      </c>
      <c r="G846" s="5" t="s">
        <v>446</v>
      </c>
      <c r="H846" s="6">
        <v>16633.333333300001</v>
      </c>
      <c r="I846" s="6">
        <v>16633.333333300001</v>
      </c>
      <c r="J846" s="32">
        <v>0</v>
      </c>
      <c r="K846" s="7"/>
    </row>
    <row r="847" spans="1:11" x14ac:dyDescent="0.3">
      <c r="A847" s="3" t="s">
        <v>81</v>
      </c>
      <c r="B847" s="4" t="s">
        <v>82</v>
      </c>
      <c r="C847" s="5" t="s">
        <v>90</v>
      </c>
      <c r="D847" s="4" t="s">
        <v>91</v>
      </c>
      <c r="E847" s="4">
        <v>3466106</v>
      </c>
      <c r="F847" s="5" t="s">
        <v>934</v>
      </c>
      <c r="G847" s="5" t="s">
        <v>300</v>
      </c>
      <c r="H847" s="6">
        <v>27333.333333300001</v>
      </c>
      <c r="I847" s="6">
        <v>27533.333333300001</v>
      </c>
      <c r="J847" s="32">
        <v>0.73170731707405956</v>
      </c>
      <c r="K847" s="7"/>
    </row>
    <row r="848" spans="1:11" x14ac:dyDescent="0.3">
      <c r="A848" s="3" t="s">
        <v>81</v>
      </c>
      <c r="B848" s="4" t="s">
        <v>82</v>
      </c>
      <c r="C848" s="5" t="s">
        <v>102</v>
      </c>
      <c r="D848" s="4" t="s">
        <v>103</v>
      </c>
      <c r="E848" s="4">
        <v>3466106</v>
      </c>
      <c r="F848" s="5" t="s">
        <v>934</v>
      </c>
      <c r="G848" s="5" t="s">
        <v>300</v>
      </c>
      <c r="H848" s="6">
        <v>26875</v>
      </c>
      <c r="I848" s="6">
        <v>26750</v>
      </c>
      <c r="J848" s="32">
        <v>-0.46511627906976605</v>
      </c>
      <c r="K848" s="7"/>
    </row>
    <row r="849" spans="1:11" x14ac:dyDescent="0.3">
      <c r="A849" s="3" t="s">
        <v>81</v>
      </c>
      <c r="B849" s="4" t="s">
        <v>82</v>
      </c>
      <c r="C849" s="5" t="s">
        <v>104</v>
      </c>
      <c r="D849" s="4" t="s">
        <v>105</v>
      </c>
      <c r="E849" s="4">
        <v>3466106</v>
      </c>
      <c r="F849" s="5" t="s">
        <v>934</v>
      </c>
      <c r="G849" s="5" t="s">
        <v>300</v>
      </c>
      <c r="H849" s="6">
        <v>28500</v>
      </c>
      <c r="I849" s="6">
        <v>28500</v>
      </c>
      <c r="J849" s="32">
        <v>0</v>
      </c>
      <c r="K849" s="7"/>
    </row>
    <row r="850" spans="1:11" x14ac:dyDescent="0.3">
      <c r="A850" s="3" t="s">
        <v>81</v>
      </c>
      <c r="B850" s="4" t="s">
        <v>82</v>
      </c>
      <c r="C850" s="5" t="s">
        <v>108</v>
      </c>
      <c r="D850" s="4" t="s">
        <v>109</v>
      </c>
      <c r="E850" s="4">
        <v>3466106</v>
      </c>
      <c r="F850" s="5" t="s">
        <v>934</v>
      </c>
      <c r="G850" s="5" t="s">
        <v>300</v>
      </c>
      <c r="H850" s="6">
        <v>27340</v>
      </c>
      <c r="I850" s="6">
        <v>27340</v>
      </c>
      <c r="J850" s="32">
        <v>0</v>
      </c>
      <c r="K850" s="7"/>
    </row>
    <row r="851" spans="1:11" x14ac:dyDescent="0.3">
      <c r="A851" s="3" t="s">
        <v>112</v>
      </c>
      <c r="B851" s="4" t="s">
        <v>113</v>
      </c>
      <c r="C851" s="5" t="s">
        <v>114</v>
      </c>
      <c r="D851" s="4" t="s">
        <v>113</v>
      </c>
      <c r="E851" s="4">
        <v>3466106</v>
      </c>
      <c r="F851" s="5" t="s">
        <v>934</v>
      </c>
      <c r="G851" s="5" t="s">
        <v>300</v>
      </c>
      <c r="H851" s="6">
        <v>30500</v>
      </c>
      <c r="I851" s="6">
        <v>29900</v>
      </c>
      <c r="J851" s="32">
        <v>-1.9672131147540961</v>
      </c>
      <c r="K851" s="7"/>
    </row>
    <row r="852" spans="1:11" x14ac:dyDescent="0.3">
      <c r="A852" s="3" t="s">
        <v>115</v>
      </c>
      <c r="B852" s="4" t="s">
        <v>116</v>
      </c>
      <c r="C852" s="5" t="s">
        <v>117</v>
      </c>
      <c r="D852" s="4" t="s">
        <v>118</v>
      </c>
      <c r="E852" s="4">
        <v>3466106</v>
      </c>
      <c r="F852" s="5" t="s">
        <v>934</v>
      </c>
      <c r="G852" s="5" t="s">
        <v>300</v>
      </c>
      <c r="H852" s="6">
        <v>30042.8571429</v>
      </c>
      <c r="I852" s="6">
        <v>29857.1428571</v>
      </c>
      <c r="J852" s="32">
        <v>-0.61816452715081072</v>
      </c>
      <c r="K852" s="7"/>
    </row>
    <row r="853" spans="1:11" x14ac:dyDescent="0.3">
      <c r="A853" s="3" t="s">
        <v>115</v>
      </c>
      <c r="B853" s="4" t="s">
        <v>116</v>
      </c>
      <c r="C853" s="5" t="s">
        <v>119</v>
      </c>
      <c r="D853" s="4" t="s">
        <v>120</v>
      </c>
      <c r="E853" s="4">
        <v>3466106</v>
      </c>
      <c r="F853" s="5" t="s">
        <v>934</v>
      </c>
      <c r="G853" s="5" t="s">
        <v>300</v>
      </c>
      <c r="H853" s="6">
        <v>29000</v>
      </c>
      <c r="I853" s="6">
        <v>29250</v>
      </c>
      <c r="J853" s="32">
        <v>0.86206896551723755</v>
      </c>
      <c r="K853" s="7"/>
    </row>
    <row r="854" spans="1:11" x14ac:dyDescent="0.3">
      <c r="A854" s="3" t="s">
        <v>115</v>
      </c>
      <c r="B854" s="4" t="s">
        <v>116</v>
      </c>
      <c r="C854" s="5" t="s">
        <v>121</v>
      </c>
      <c r="D854" s="4" t="s">
        <v>122</v>
      </c>
      <c r="E854" s="4">
        <v>3466106</v>
      </c>
      <c r="F854" s="5" t="s">
        <v>934</v>
      </c>
      <c r="G854" s="5" t="s">
        <v>300</v>
      </c>
      <c r="H854" s="6">
        <v>28925</v>
      </c>
      <c r="I854" s="6">
        <v>29575</v>
      </c>
      <c r="J854" s="32">
        <v>2.2471910112359605</v>
      </c>
      <c r="K854" s="7"/>
    </row>
    <row r="855" spans="1:11" x14ac:dyDescent="0.3">
      <c r="A855" s="3" t="s">
        <v>115</v>
      </c>
      <c r="B855" s="4" t="s">
        <v>116</v>
      </c>
      <c r="C855" s="5" t="s">
        <v>123</v>
      </c>
      <c r="D855" s="4" t="s">
        <v>124</v>
      </c>
      <c r="E855" s="4">
        <v>3466106</v>
      </c>
      <c r="F855" s="5" t="s">
        <v>934</v>
      </c>
      <c r="G855" s="5" t="s">
        <v>300</v>
      </c>
      <c r="H855" s="6">
        <v>28450</v>
      </c>
      <c r="I855" s="6">
        <v>28575</v>
      </c>
      <c r="J855" s="32">
        <v>0.43936731107205862</v>
      </c>
      <c r="K855" s="7"/>
    </row>
    <row r="856" spans="1:11" x14ac:dyDescent="0.3">
      <c r="A856" s="3" t="s">
        <v>115</v>
      </c>
      <c r="B856" s="4" t="s">
        <v>116</v>
      </c>
      <c r="C856" s="5" t="s">
        <v>289</v>
      </c>
      <c r="D856" s="4" t="s">
        <v>290</v>
      </c>
      <c r="E856" s="4">
        <v>3466106</v>
      </c>
      <c r="F856" s="5" t="s">
        <v>934</v>
      </c>
      <c r="G856" s="5" t="s">
        <v>300</v>
      </c>
      <c r="H856" s="6">
        <v>29360</v>
      </c>
      <c r="I856" s="6">
        <v>29360</v>
      </c>
      <c r="J856" s="32">
        <v>0</v>
      </c>
      <c r="K856" s="7"/>
    </row>
    <row r="857" spans="1:11" x14ac:dyDescent="0.3">
      <c r="A857" s="3" t="s">
        <v>115</v>
      </c>
      <c r="B857" s="4" t="s">
        <v>116</v>
      </c>
      <c r="C857" s="5" t="s">
        <v>125</v>
      </c>
      <c r="D857" s="4" t="s">
        <v>126</v>
      </c>
      <c r="E857" s="4">
        <v>3466106</v>
      </c>
      <c r="F857" s="5" t="s">
        <v>934</v>
      </c>
      <c r="G857" s="5" t="s">
        <v>300</v>
      </c>
      <c r="H857" s="6">
        <v>33666.666666700003</v>
      </c>
      <c r="I857" s="6">
        <v>33333.333333299997</v>
      </c>
      <c r="J857" s="32">
        <v>-0.99009901009804446</v>
      </c>
      <c r="K857" s="7"/>
    </row>
    <row r="858" spans="1:11" x14ac:dyDescent="0.3">
      <c r="A858" s="3" t="s">
        <v>115</v>
      </c>
      <c r="B858" s="4" t="s">
        <v>116</v>
      </c>
      <c r="C858" s="5" t="s">
        <v>388</v>
      </c>
      <c r="D858" s="4" t="s">
        <v>389</v>
      </c>
      <c r="E858" s="4">
        <v>3466106</v>
      </c>
      <c r="F858" s="5" t="s">
        <v>934</v>
      </c>
      <c r="G858" s="5" t="s">
        <v>300</v>
      </c>
      <c r="H858" s="6">
        <v>33000</v>
      </c>
      <c r="I858" s="6">
        <v>32666.666666699999</v>
      </c>
      <c r="J858" s="32">
        <v>-1.0101010099999974</v>
      </c>
      <c r="K858" s="7"/>
    </row>
    <row r="859" spans="1:11" x14ac:dyDescent="0.3">
      <c r="A859" s="3" t="s">
        <v>115</v>
      </c>
      <c r="B859" s="4" t="s">
        <v>116</v>
      </c>
      <c r="C859" s="5" t="s">
        <v>333</v>
      </c>
      <c r="D859" s="4" t="s">
        <v>334</v>
      </c>
      <c r="E859" s="4">
        <v>3466106</v>
      </c>
      <c r="F859" s="5" t="s">
        <v>934</v>
      </c>
      <c r="G859" s="5" t="s">
        <v>300</v>
      </c>
      <c r="H859" s="6">
        <v>29166.666666699999</v>
      </c>
      <c r="I859" s="6">
        <v>29166.666666699999</v>
      </c>
      <c r="J859" s="32">
        <v>0</v>
      </c>
      <c r="K859" s="7"/>
    </row>
    <row r="860" spans="1:11" x14ac:dyDescent="0.3">
      <c r="A860" s="3" t="s">
        <v>115</v>
      </c>
      <c r="B860" s="4" t="s">
        <v>116</v>
      </c>
      <c r="C860" s="5" t="s">
        <v>127</v>
      </c>
      <c r="D860" s="4" t="s">
        <v>128</v>
      </c>
      <c r="E860" s="4">
        <v>3466106</v>
      </c>
      <c r="F860" s="5" t="s">
        <v>934</v>
      </c>
      <c r="G860" s="5" t="s">
        <v>300</v>
      </c>
      <c r="H860" s="6">
        <v>30016.666666699999</v>
      </c>
      <c r="I860" s="6">
        <v>30183.333333300001</v>
      </c>
      <c r="J860" s="32">
        <v>0.55524708473009277</v>
      </c>
      <c r="K860" s="7"/>
    </row>
    <row r="861" spans="1:11" x14ac:dyDescent="0.3">
      <c r="A861" s="3" t="s">
        <v>115</v>
      </c>
      <c r="B861" s="4" t="s">
        <v>116</v>
      </c>
      <c r="C861" s="5" t="s">
        <v>129</v>
      </c>
      <c r="D861" s="4" t="s">
        <v>130</v>
      </c>
      <c r="E861" s="4">
        <v>3466106</v>
      </c>
      <c r="F861" s="5" t="s">
        <v>934</v>
      </c>
      <c r="G861" s="5" t="s">
        <v>300</v>
      </c>
      <c r="H861" s="6">
        <v>30250</v>
      </c>
      <c r="I861" s="6">
        <v>30000</v>
      </c>
      <c r="J861" s="32">
        <v>-0.82644628099173278</v>
      </c>
      <c r="K861" s="7"/>
    </row>
    <row r="862" spans="1:11" x14ac:dyDescent="0.3">
      <c r="A862" s="3" t="s">
        <v>115</v>
      </c>
      <c r="B862" s="4" t="s">
        <v>116</v>
      </c>
      <c r="C862" s="5" t="s">
        <v>131</v>
      </c>
      <c r="D862" s="4" t="s">
        <v>132</v>
      </c>
      <c r="E862" s="4">
        <v>3466106</v>
      </c>
      <c r="F862" s="5" t="s">
        <v>934</v>
      </c>
      <c r="G862" s="5" t="s">
        <v>300</v>
      </c>
      <c r="H862" s="6">
        <v>28500</v>
      </c>
      <c r="I862" s="6">
        <v>29725</v>
      </c>
      <c r="J862" s="32">
        <v>4.29824561403509</v>
      </c>
      <c r="K862" s="7"/>
    </row>
    <row r="863" spans="1:11" x14ac:dyDescent="0.3">
      <c r="A863" s="3" t="s">
        <v>115</v>
      </c>
      <c r="B863" s="4" t="s">
        <v>116</v>
      </c>
      <c r="C863" s="5" t="s">
        <v>304</v>
      </c>
      <c r="D863" s="4" t="s">
        <v>305</v>
      </c>
      <c r="E863" s="4">
        <v>3466106</v>
      </c>
      <c r="F863" s="5" t="s">
        <v>934</v>
      </c>
      <c r="G863" s="5" t="s">
        <v>300</v>
      </c>
      <c r="H863" s="6">
        <v>29200</v>
      </c>
      <c r="I863" s="6">
        <v>29175</v>
      </c>
      <c r="J863" s="32">
        <v>-8.561643835616195E-2</v>
      </c>
      <c r="K863" s="7"/>
    </row>
    <row r="864" spans="1:11" x14ac:dyDescent="0.3">
      <c r="A864" s="3" t="s">
        <v>115</v>
      </c>
      <c r="B864" s="4" t="s">
        <v>116</v>
      </c>
      <c r="C864" s="5" t="s">
        <v>291</v>
      </c>
      <c r="D864" s="4" t="s">
        <v>292</v>
      </c>
      <c r="E864" s="4">
        <v>3466106</v>
      </c>
      <c r="F864" s="5" t="s">
        <v>934</v>
      </c>
      <c r="G864" s="5" t="s">
        <v>300</v>
      </c>
      <c r="H864" s="6">
        <v>28683.333333300001</v>
      </c>
      <c r="I864" s="6">
        <v>28683.333333300001</v>
      </c>
      <c r="J864" s="32">
        <v>0</v>
      </c>
      <c r="K864" s="7"/>
    </row>
    <row r="865" spans="1:11" x14ac:dyDescent="0.3">
      <c r="A865" s="3" t="s">
        <v>115</v>
      </c>
      <c r="B865" s="4" t="s">
        <v>116</v>
      </c>
      <c r="C865" s="5" t="s">
        <v>133</v>
      </c>
      <c r="D865" s="4" t="s">
        <v>134</v>
      </c>
      <c r="E865" s="4">
        <v>3466106</v>
      </c>
      <c r="F865" s="5" t="s">
        <v>934</v>
      </c>
      <c r="G865" s="5" t="s">
        <v>300</v>
      </c>
      <c r="H865" s="6">
        <v>28600</v>
      </c>
      <c r="I865" s="6">
        <v>28600</v>
      </c>
      <c r="J865" s="32">
        <v>0</v>
      </c>
      <c r="K865" s="7"/>
    </row>
    <row r="866" spans="1:11" x14ac:dyDescent="0.3">
      <c r="A866" s="3" t="s">
        <v>115</v>
      </c>
      <c r="B866" s="4" t="s">
        <v>116</v>
      </c>
      <c r="C866" s="5" t="s">
        <v>293</v>
      </c>
      <c r="D866" s="4" t="s">
        <v>294</v>
      </c>
      <c r="E866" s="4">
        <v>3466106</v>
      </c>
      <c r="F866" s="5" t="s">
        <v>934</v>
      </c>
      <c r="G866" s="5" t="s">
        <v>300</v>
      </c>
      <c r="H866" s="6">
        <v>29000</v>
      </c>
      <c r="I866" s="6">
        <v>29000</v>
      </c>
      <c r="J866" s="32">
        <v>0</v>
      </c>
      <c r="K866" s="7"/>
    </row>
    <row r="867" spans="1:11" x14ac:dyDescent="0.3">
      <c r="A867" s="3" t="s">
        <v>115</v>
      </c>
      <c r="B867" s="4" t="s">
        <v>116</v>
      </c>
      <c r="C867" s="5" t="s">
        <v>135</v>
      </c>
      <c r="D867" s="4" t="s">
        <v>136</v>
      </c>
      <c r="E867" s="4">
        <v>3466106</v>
      </c>
      <c r="F867" s="5" t="s">
        <v>934</v>
      </c>
      <c r="G867" s="5" t="s">
        <v>300</v>
      </c>
      <c r="H867" s="6">
        <v>28480</v>
      </c>
      <c r="I867" s="6">
        <v>28480</v>
      </c>
      <c r="J867" s="32">
        <v>0</v>
      </c>
      <c r="K867" s="7"/>
    </row>
    <row r="868" spans="1:11" x14ac:dyDescent="0.3">
      <c r="A868" s="3" t="s">
        <v>64</v>
      </c>
      <c r="B868" s="4" t="s">
        <v>65</v>
      </c>
      <c r="C868" s="5" t="s">
        <v>295</v>
      </c>
      <c r="D868" s="4" t="s">
        <v>296</v>
      </c>
      <c r="E868" s="4">
        <v>3466106</v>
      </c>
      <c r="F868" s="5" t="s">
        <v>934</v>
      </c>
      <c r="G868" s="5" t="s">
        <v>300</v>
      </c>
      <c r="H868" s="6">
        <v>28500</v>
      </c>
      <c r="I868" s="6">
        <v>28500</v>
      </c>
      <c r="J868" s="32">
        <v>0</v>
      </c>
      <c r="K868" s="7"/>
    </row>
    <row r="869" spans="1:11" x14ac:dyDescent="0.3">
      <c r="A869" s="3" t="s">
        <v>64</v>
      </c>
      <c r="B869" s="4" t="s">
        <v>65</v>
      </c>
      <c r="C869" s="5" t="s">
        <v>297</v>
      </c>
      <c r="D869" s="4" t="s">
        <v>298</v>
      </c>
      <c r="E869" s="4">
        <v>3466106</v>
      </c>
      <c r="F869" s="5" t="s">
        <v>934</v>
      </c>
      <c r="G869" s="5" t="s">
        <v>300</v>
      </c>
      <c r="H869" s="6">
        <v>27625</v>
      </c>
      <c r="I869" s="6">
        <v>27750</v>
      </c>
      <c r="J869" s="32">
        <v>0.45248868778280382</v>
      </c>
      <c r="K869" s="7"/>
    </row>
    <row r="870" spans="1:11" x14ac:dyDescent="0.3">
      <c r="A870" s="3" t="s">
        <v>203</v>
      </c>
      <c r="B870" s="4" t="s">
        <v>204</v>
      </c>
      <c r="C870" s="5" t="s">
        <v>474</v>
      </c>
      <c r="D870" s="4" t="s">
        <v>360</v>
      </c>
      <c r="E870" s="4">
        <v>3466106</v>
      </c>
      <c r="F870" s="5" t="s">
        <v>934</v>
      </c>
      <c r="G870" s="5" t="s">
        <v>300</v>
      </c>
      <c r="H870" s="6">
        <v>27466.666666699999</v>
      </c>
      <c r="I870" s="6">
        <v>27560</v>
      </c>
      <c r="J870" s="32">
        <v>0.33980582512094237</v>
      </c>
      <c r="K870" s="7"/>
    </row>
    <row r="871" spans="1:11" x14ac:dyDescent="0.3">
      <c r="A871" s="3" t="s">
        <v>203</v>
      </c>
      <c r="B871" s="4" t="s">
        <v>204</v>
      </c>
      <c r="C871" s="5" t="s">
        <v>382</v>
      </c>
      <c r="D871" s="4" t="s">
        <v>383</v>
      </c>
      <c r="E871" s="4">
        <v>3466106</v>
      </c>
      <c r="F871" s="5" t="s">
        <v>934</v>
      </c>
      <c r="G871" s="5" t="s">
        <v>300</v>
      </c>
      <c r="H871" s="6">
        <v>28333.333333300001</v>
      </c>
      <c r="I871" s="6">
        <v>29000</v>
      </c>
      <c r="J871" s="32">
        <v>2.3529411765909947</v>
      </c>
      <c r="K871" s="7"/>
    </row>
    <row r="872" spans="1:11" x14ac:dyDescent="0.3">
      <c r="A872" s="3" t="s">
        <v>203</v>
      </c>
      <c r="B872" s="4" t="s">
        <v>204</v>
      </c>
      <c r="C872" s="5" t="s">
        <v>484</v>
      </c>
      <c r="D872" s="4" t="s">
        <v>485</v>
      </c>
      <c r="E872" s="4">
        <v>3466106</v>
      </c>
      <c r="F872" s="5" t="s">
        <v>934</v>
      </c>
      <c r="G872" s="5" t="s">
        <v>300</v>
      </c>
      <c r="H872" s="6">
        <v>29275</v>
      </c>
      <c r="I872" s="6">
        <v>29275</v>
      </c>
      <c r="J872" s="32">
        <v>0</v>
      </c>
      <c r="K872" s="7"/>
    </row>
    <row r="873" spans="1:11" x14ac:dyDescent="0.3">
      <c r="A873" s="3" t="s">
        <v>203</v>
      </c>
      <c r="B873" s="4" t="s">
        <v>204</v>
      </c>
      <c r="C873" s="5" t="s">
        <v>475</v>
      </c>
      <c r="D873" s="4" t="s">
        <v>476</v>
      </c>
      <c r="E873" s="4">
        <v>3466106</v>
      </c>
      <c r="F873" s="5" t="s">
        <v>934</v>
      </c>
      <c r="G873" s="5" t="s">
        <v>300</v>
      </c>
      <c r="H873" s="6">
        <v>29025</v>
      </c>
      <c r="I873" s="6">
        <v>28820</v>
      </c>
      <c r="J873" s="32">
        <v>-0.70628768303186984</v>
      </c>
      <c r="K873" s="7"/>
    </row>
    <row r="874" spans="1:11" x14ac:dyDescent="0.3">
      <c r="A874" s="3" t="s">
        <v>203</v>
      </c>
      <c r="B874" s="4" t="s">
        <v>204</v>
      </c>
      <c r="C874" s="5" t="s">
        <v>440</v>
      </c>
      <c r="D874" s="4" t="s">
        <v>97</v>
      </c>
      <c r="E874" s="4">
        <v>3466106</v>
      </c>
      <c r="F874" s="5" t="s">
        <v>934</v>
      </c>
      <c r="G874" s="5" t="s">
        <v>300</v>
      </c>
      <c r="H874" s="6">
        <v>31250</v>
      </c>
      <c r="I874" s="6">
        <v>30950</v>
      </c>
      <c r="J874" s="32">
        <v>-0.96000000000000529</v>
      </c>
      <c r="K874" s="7"/>
    </row>
    <row r="875" spans="1:11" x14ac:dyDescent="0.3">
      <c r="A875" s="3" t="s">
        <v>203</v>
      </c>
      <c r="B875" s="4" t="s">
        <v>204</v>
      </c>
      <c r="C875" s="5" t="s">
        <v>205</v>
      </c>
      <c r="D875" s="4" t="s">
        <v>206</v>
      </c>
      <c r="E875" s="4">
        <v>3466106</v>
      </c>
      <c r="F875" s="5" t="s">
        <v>934</v>
      </c>
      <c r="G875" s="5" t="s">
        <v>300</v>
      </c>
      <c r="H875" s="6">
        <v>28962.5</v>
      </c>
      <c r="I875" s="6">
        <v>28962.5</v>
      </c>
      <c r="J875" s="32">
        <v>0</v>
      </c>
      <c r="K875" s="7"/>
    </row>
    <row r="876" spans="1:11" x14ac:dyDescent="0.3">
      <c r="A876" s="3" t="s">
        <v>203</v>
      </c>
      <c r="B876" s="4" t="s">
        <v>204</v>
      </c>
      <c r="C876" s="5" t="s">
        <v>486</v>
      </c>
      <c r="D876" s="4" t="s">
        <v>487</v>
      </c>
      <c r="E876" s="4">
        <v>3466106</v>
      </c>
      <c r="F876" s="5" t="s">
        <v>934</v>
      </c>
      <c r="G876" s="5" t="s">
        <v>300</v>
      </c>
      <c r="H876" s="6">
        <v>30020</v>
      </c>
      <c r="I876" s="6">
        <v>30020</v>
      </c>
      <c r="J876" s="32">
        <v>0</v>
      </c>
      <c r="K876" s="7"/>
    </row>
    <row r="877" spans="1:11" x14ac:dyDescent="0.3">
      <c r="A877" s="3" t="s">
        <v>203</v>
      </c>
      <c r="B877" s="4" t="s">
        <v>204</v>
      </c>
      <c r="C877" s="5" t="s">
        <v>384</v>
      </c>
      <c r="D877" s="4" t="s">
        <v>385</v>
      </c>
      <c r="E877" s="4">
        <v>3466106</v>
      </c>
      <c r="F877" s="5" t="s">
        <v>934</v>
      </c>
      <c r="G877" s="5" t="s">
        <v>300</v>
      </c>
      <c r="H877" s="6">
        <v>29000</v>
      </c>
      <c r="I877" s="6">
        <v>29000</v>
      </c>
      <c r="J877" s="32">
        <v>0</v>
      </c>
      <c r="K877" s="7"/>
    </row>
    <row r="878" spans="1:11" x14ac:dyDescent="0.3">
      <c r="A878" s="3" t="s">
        <v>207</v>
      </c>
      <c r="B878" s="4" t="s">
        <v>208</v>
      </c>
      <c r="C878" s="5" t="s">
        <v>270</v>
      </c>
      <c r="D878" s="4" t="s">
        <v>271</v>
      </c>
      <c r="E878" s="4">
        <v>3466106</v>
      </c>
      <c r="F878" s="5" t="s">
        <v>934</v>
      </c>
      <c r="G878" s="5" t="s">
        <v>300</v>
      </c>
      <c r="H878" s="6">
        <v>29666.666666699999</v>
      </c>
      <c r="I878" s="6">
        <v>29666.666666699999</v>
      </c>
      <c r="J878" s="32">
        <v>0</v>
      </c>
      <c r="K878" s="7"/>
    </row>
    <row r="879" spans="1:11" x14ac:dyDescent="0.3">
      <c r="A879" s="3" t="s">
        <v>335</v>
      </c>
      <c r="B879" s="65" t="s">
        <v>336</v>
      </c>
      <c r="C879" s="66" t="s">
        <v>337</v>
      </c>
      <c r="D879" s="65" t="s">
        <v>338</v>
      </c>
      <c r="E879" s="65">
        <v>3466106</v>
      </c>
      <c r="F879" s="66" t="s">
        <v>934</v>
      </c>
      <c r="G879" s="66" t="s">
        <v>300</v>
      </c>
      <c r="H879" s="67">
        <v>28125</v>
      </c>
      <c r="I879" s="67">
        <v>28800</v>
      </c>
      <c r="J879" s="32">
        <v>2.4000000000000021</v>
      </c>
      <c r="K879" s="7"/>
    </row>
    <row r="880" spans="1:11" x14ac:dyDescent="0.3">
      <c r="A880" s="3" t="s">
        <v>73</v>
      </c>
      <c r="B880" s="4" t="s">
        <v>74</v>
      </c>
      <c r="C880" s="5" t="s">
        <v>75</v>
      </c>
      <c r="D880" s="4" t="s">
        <v>76</v>
      </c>
      <c r="E880" s="4">
        <v>3466106</v>
      </c>
      <c r="F880" s="5" t="s">
        <v>934</v>
      </c>
      <c r="G880" s="5" t="s">
        <v>300</v>
      </c>
      <c r="H880" s="6">
        <v>31500</v>
      </c>
      <c r="I880" s="6">
        <v>31500</v>
      </c>
      <c r="J880" s="32">
        <v>0</v>
      </c>
      <c r="K880" s="7"/>
    </row>
    <row r="881" spans="1:11" x14ac:dyDescent="0.3">
      <c r="A881" s="3" t="s">
        <v>73</v>
      </c>
      <c r="B881" s="4" t="s">
        <v>74</v>
      </c>
      <c r="C881" s="5" t="s">
        <v>240</v>
      </c>
      <c r="D881" s="4" t="s">
        <v>241</v>
      </c>
      <c r="E881" s="4">
        <v>3466106</v>
      </c>
      <c r="F881" s="5" t="s">
        <v>934</v>
      </c>
      <c r="G881" s="5" t="s">
        <v>300</v>
      </c>
      <c r="H881" s="6">
        <v>32900</v>
      </c>
      <c r="I881" s="6">
        <v>32400</v>
      </c>
      <c r="J881" s="32">
        <v>-1.5197568389057725</v>
      </c>
      <c r="K881" s="7"/>
    </row>
    <row r="882" spans="1:11" x14ac:dyDescent="0.3">
      <c r="A882" s="3" t="s">
        <v>64</v>
      </c>
      <c r="B882" s="4" t="s">
        <v>65</v>
      </c>
      <c r="C882" s="5" t="s">
        <v>345</v>
      </c>
      <c r="D882" s="4" t="s">
        <v>346</v>
      </c>
      <c r="E882" s="4">
        <v>3466105</v>
      </c>
      <c r="F882" s="5" t="s">
        <v>935</v>
      </c>
      <c r="G882" s="5" t="s">
        <v>936</v>
      </c>
      <c r="H882" s="6">
        <v>30966.666666699999</v>
      </c>
      <c r="I882" s="6">
        <v>30700</v>
      </c>
      <c r="J882" s="32">
        <v>-0.86114101194739723</v>
      </c>
      <c r="K882" s="7"/>
    </row>
    <row r="883" spans="1:11" x14ac:dyDescent="0.3">
      <c r="A883" s="3" t="s">
        <v>115</v>
      </c>
      <c r="B883" s="4" t="s">
        <v>116</v>
      </c>
      <c r="C883" s="5" t="s">
        <v>121</v>
      </c>
      <c r="D883" s="4" t="s">
        <v>122</v>
      </c>
      <c r="E883" s="4">
        <v>3466106</v>
      </c>
      <c r="F883" s="5" t="s">
        <v>937</v>
      </c>
      <c r="G883" s="5" t="s">
        <v>69</v>
      </c>
      <c r="H883" s="6">
        <v>102566.6666667</v>
      </c>
      <c r="I883" s="6">
        <v>102066.6666667</v>
      </c>
      <c r="J883" s="32">
        <v>-0.48748781280452125</v>
      </c>
      <c r="K883" s="7"/>
    </row>
    <row r="884" spans="1:11" x14ac:dyDescent="0.3">
      <c r="A884" s="3" t="s">
        <v>115</v>
      </c>
      <c r="B884" s="4" t="s">
        <v>116</v>
      </c>
      <c r="C884" s="5" t="s">
        <v>123</v>
      </c>
      <c r="D884" s="4" t="s">
        <v>124</v>
      </c>
      <c r="E884" s="4">
        <v>3466106</v>
      </c>
      <c r="F884" s="5" t="s">
        <v>937</v>
      </c>
      <c r="G884" s="5" t="s">
        <v>69</v>
      </c>
      <c r="H884" s="6">
        <v>112500</v>
      </c>
      <c r="I884" s="6">
        <v>95600</v>
      </c>
      <c r="J884" s="32">
        <v>-15.022222222222226</v>
      </c>
      <c r="K884" s="7"/>
    </row>
    <row r="885" spans="1:11" x14ac:dyDescent="0.3">
      <c r="A885" s="3" t="s">
        <v>115</v>
      </c>
      <c r="B885" s="4" t="s">
        <v>116</v>
      </c>
      <c r="C885" s="5" t="s">
        <v>129</v>
      </c>
      <c r="D885" s="4" t="s">
        <v>130</v>
      </c>
      <c r="E885" s="4">
        <v>3466106</v>
      </c>
      <c r="F885" s="5" t="s">
        <v>937</v>
      </c>
      <c r="G885" s="5" t="s">
        <v>69</v>
      </c>
      <c r="H885" s="6">
        <v>128333.3333333</v>
      </c>
      <c r="I885" s="6">
        <v>118666.6666667</v>
      </c>
      <c r="J885" s="32">
        <v>-7.5324675324175523</v>
      </c>
      <c r="K885" s="7"/>
    </row>
    <row r="886" spans="1:11" x14ac:dyDescent="0.3">
      <c r="A886" s="3" t="s">
        <v>115</v>
      </c>
      <c r="B886" s="4" t="s">
        <v>116</v>
      </c>
      <c r="C886" s="5" t="s">
        <v>293</v>
      </c>
      <c r="D886" s="4" t="s">
        <v>294</v>
      </c>
      <c r="E886" s="4">
        <v>3466106</v>
      </c>
      <c r="F886" s="5" t="s">
        <v>937</v>
      </c>
      <c r="G886" s="5" t="s">
        <v>69</v>
      </c>
      <c r="H886" s="6">
        <v>95000</v>
      </c>
      <c r="I886" s="6">
        <v>90500</v>
      </c>
      <c r="J886" s="32">
        <v>-4.7368421052631611</v>
      </c>
      <c r="K886" s="7"/>
    </row>
    <row r="887" spans="1:11" x14ac:dyDescent="0.3">
      <c r="A887" s="3" t="s">
        <v>115</v>
      </c>
      <c r="B887" s="4" t="s">
        <v>116</v>
      </c>
      <c r="C887" s="5" t="s">
        <v>135</v>
      </c>
      <c r="D887" s="4" t="s">
        <v>136</v>
      </c>
      <c r="E887" s="4">
        <v>3466106</v>
      </c>
      <c r="F887" s="5" t="s">
        <v>937</v>
      </c>
      <c r="G887" s="5" t="s">
        <v>69</v>
      </c>
      <c r="H887" s="6">
        <v>102666.6666667</v>
      </c>
      <c r="I887" s="6">
        <v>102666.6666667</v>
      </c>
      <c r="J887" s="32">
        <v>0</v>
      </c>
      <c r="K887" s="7"/>
    </row>
    <row r="888" spans="1:11" x14ac:dyDescent="0.3">
      <c r="A888" s="3" t="s">
        <v>64</v>
      </c>
      <c r="B888" s="4" t="s">
        <v>65</v>
      </c>
      <c r="C888" s="5" t="s">
        <v>295</v>
      </c>
      <c r="D888" s="4" t="s">
        <v>296</v>
      </c>
      <c r="E888" s="4">
        <v>3466106</v>
      </c>
      <c r="F888" s="5" t="s">
        <v>937</v>
      </c>
      <c r="G888" s="5" t="s">
        <v>69</v>
      </c>
      <c r="H888" s="6">
        <v>95000</v>
      </c>
      <c r="I888" s="6">
        <v>95000</v>
      </c>
      <c r="J888" s="32">
        <v>0</v>
      </c>
      <c r="K888" s="7"/>
    </row>
    <row r="889" spans="1:11" x14ac:dyDescent="0.3">
      <c r="A889" s="3" t="s">
        <v>207</v>
      </c>
      <c r="B889" s="4" t="s">
        <v>208</v>
      </c>
      <c r="C889" s="5" t="s">
        <v>209</v>
      </c>
      <c r="D889" s="4" t="s">
        <v>210</v>
      </c>
      <c r="E889" s="4">
        <v>3466106</v>
      </c>
      <c r="F889" s="5" t="s">
        <v>937</v>
      </c>
      <c r="G889" s="5" t="s">
        <v>69</v>
      </c>
      <c r="H889" s="6">
        <v>70900</v>
      </c>
      <c r="I889" s="6">
        <v>69233.333333300005</v>
      </c>
      <c r="J889" s="32">
        <v>-2.3507287259520337</v>
      </c>
      <c r="K889" s="7"/>
    </row>
    <row r="890" spans="1:11" x14ac:dyDescent="0.3">
      <c r="A890" s="3" t="s">
        <v>203</v>
      </c>
      <c r="B890" s="4" t="s">
        <v>204</v>
      </c>
      <c r="C890" s="5" t="s">
        <v>486</v>
      </c>
      <c r="D890" s="4" t="s">
        <v>487</v>
      </c>
      <c r="E890" s="4">
        <v>3466106</v>
      </c>
      <c r="F890" s="5" t="s">
        <v>938</v>
      </c>
      <c r="G890" s="5" t="s">
        <v>69</v>
      </c>
      <c r="H890" s="6">
        <v>28784.666666699999</v>
      </c>
      <c r="I890" s="6">
        <v>28784.666666699999</v>
      </c>
      <c r="J890" s="32">
        <v>0</v>
      </c>
      <c r="K890" s="7"/>
    </row>
    <row r="891" spans="1:11" x14ac:dyDescent="0.3">
      <c r="A891" s="3" t="s">
        <v>197</v>
      </c>
      <c r="B891" s="4" t="s">
        <v>198</v>
      </c>
      <c r="C891" s="5" t="s">
        <v>201</v>
      </c>
      <c r="D891" s="4" t="s">
        <v>202</v>
      </c>
      <c r="E891" s="4">
        <v>3466106</v>
      </c>
      <c r="F891" s="5" t="s">
        <v>939</v>
      </c>
      <c r="G891" s="5" t="s">
        <v>69</v>
      </c>
      <c r="H891" s="6">
        <v>38833.333333299997</v>
      </c>
      <c r="I891" s="6">
        <v>38833.333333299997</v>
      </c>
      <c r="J891" s="32">
        <v>0</v>
      </c>
      <c r="K891" s="7"/>
    </row>
    <row r="892" spans="1:11" x14ac:dyDescent="0.3">
      <c r="A892" s="3" t="s">
        <v>81</v>
      </c>
      <c r="B892" s="4" t="s">
        <v>82</v>
      </c>
      <c r="C892" s="5" t="s">
        <v>404</v>
      </c>
      <c r="D892" s="4" t="s">
        <v>405</v>
      </c>
      <c r="E892" s="4">
        <v>3466106</v>
      </c>
      <c r="F892" s="5" t="s">
        <v>940</v>
      </c>
      <c r="G892" s="5" t="s">
        <v>69</v>
      </c>
      <c r="H892" s="6">
        <v>95700</v>
      </c>
      <c r="I892" s="6">
        <v>91775.5</v>
      </c>
      <c r="J892" s="32">
        <v>-4.1008359456635279</v>
      </c>
      <c r="K892" s="7"/>
    </row>
    <row r="893" spans="1:11" x14ac:dyDescent="0.3">
      <c r="A893" s="3" t="s">
        <v>81</v>
      </c>
      <c r="B893" s="4" t="s">
        <v>82</v>
      </c>
      <c r="C893" s="5" t="s">
        <v>302</v>
      </c>
      <c r="D893" s="4" t="s">
        <v>303</v>
      </c>
      <c r="E893" s="4">
        <v>3466106</v>
      </c>
      <c r="F893" s="5" t="s">
        <v>940</v>
      </c>
      <c r="G893" s="5" t="s">
        <v>69</v>
      </c>
      <c r="H893" s="6">
        <v>79151.5</v>
      </c>
      <c r="I893" s="6">
        <v>77148.25</v>
      </c>
      <c r="J893" s="32">
        <v>-2.5309059209237983</v>
      </c>
      <c r="K893" s="7"/>
    </row>
    <row r="894" spans="1:11" x14ac:dyDescent="0.3">
      <c r="A894" s="3" t="s">
        <v>248</v>
      </c>
      <c r="B894" s="4" t="s">
        <v>249</v>
      </c>
      <c r="C894" s="5" t="s">
        <v>254</v>
      </c>
      <c r="D894" s="4" t="s">
        <v>255</v>
      </c>
      <c r="E894" s="4">
        <v>3466106</v>
      </c>
      <c r="F894" s="5" t="s">
        <v>940</v>
      </c>
      <c r="G894" s="5" t="s">
        <v>69</v>
      </c>
      <c r="H894" s="6">
        <v>93700</v>
      </c>
      <c r="I894" s="6">
        <v>93700</v>
      </c>
      <c r="J894" s="32">
        <v>0</v>
      </c>
      <c r="K894" s="7"/>
    </row>
    <row r="895" spans="1:11" x14ac:dyDescent="0.3">
      <c r="A895" s="3" t="s">
        <v>211</v>
      </c>
      <c r="B895" s="4" t="s">
        <v>212</v>
      </c>
      <c r="C895" s="5" t="s">
        <v>213</v>
      </c>
      <c r="D895" s="4" t="s">
        <v>214</v>
      </c>
      <c r="E895" s="4">
        <v>3466106</v>
      </c>
      <c r="F895" s="5" t="s">
        <v>1828</v>
      </c>
      <c r="G895" s="5" t="s">
        <v>69</v>
      </c>
      <c r="H895" s="6" t="s">
        <v>72</v>
      </c>
      <c r="I895" s="6">
        <v>654800</v>
      </c>
      <c r="J895" s="32" t="s">
        <v>72</v>
      </c>
      <c r="K895" s="7"/>
    </row>
    <row r="896" spans="1:11" x14ac:dyDescent="0.3">
      <c r="A896" s="3" t="s">
        <v>211</v>
      </c>
      <c r="B896" s="4" t="s">
        <v>212</v>
      </c>
      <c r="C896" s="5" t="s">
        <v>213</v>
      </c>
      <c r="D896" s="4" t="s">
        <v>214</v>
      </c>
      <c r="E896" s="4">
        <v>3466106</v>
      </c>
      <c r="F896" s="5" t="s">
        <v>1828</v>
      </c>
      <c r="G896" s="5" t="s">
        <v>446</v>
      </c>
      <c r="H896" s="6" t="s">
        <v>72</v>
      </c>
      <c r="I896" s="6">
        <v>79025</v>
      </c>
      <c r="J896" s="32" t="s">
        <v>72</v>
      </c>
      <c r="K896" s="7"/>
    </row>
    <row r="897" spans="1:11" x14ac:dyDescent="0.3">
      <c r="A897" s="3" t="s">
        <v>248</v>
      </c>
      <c r="B897" s="4" t="s">
        <v>249</v>
      </c>
      <c r="C897" s="5" t="s">
        <v>263</v>
      </c>
      <c r="D897" s="4" t="s">
        <v>264</v>
      </c>
      <c r="E897" s="4">
        <v>3466106</v>
      </c>
      <c r="F897" s="5" t="s">
        <v>1828</v>
      </c>
      <c r="G897" s="5" t="s">
        <v>446</v>
      </c>
      <c r="H897" s="6" t="s">
        <v>72</v>
      </c>
      <c r="I897" s="6">
        <v>80900</v>
      </c>
      <c r="J897" s="32" t="s">
        <v>72</v>
      </c>
      <c r="K897" s="7"/>
    </row>
    <row r="898" spans="1:11" x14ac:dyDescent="0.3">
      <c r="A898" s="3" t="s">
        <v>183</v>
      </c>
      <c r="B898" s="4" t="s">
        <v>184</v>
      </c>
      <c r="C898" s="5" t="s">
        <v>185</v>
      </c>
      <c r="D898" s="4" t="s">
        <v>186</v>
      </c>
      <c r="E898" s="4">
        <v>3466106</v>
      </c>
      <c r="F898" s="5" t="s">
        <v>1367</v>
      </c>
      <c r="G898" s="5" t="s">
        <v>69</v>
      </c>
      <c r="H898" s="6">
        <v>28500</v>
      </c>
      <c r="I898" s="6">
        <v>29000</v>
      </c>
      <c r="J898" s="32">
        <v>1.7543859649122862</v>
      </c>
      <c r="K898" s="7"/>
    </row>
    <row r="899" spans="1:11" x14ac:dyDescent="0.3">
      <c r="A899" s="3" t="s">
        <v>183</v>
      </c>
      <c r="B899" s="4" t="s">
        <v>184</v>
      </c>
      <c r="C899" s="5" t="s">
        <v>187</v>
      </c>
      <c r="D899" s="4" t="s">
        <v>188</v>
      </c>
      <c r="E899" s="4">
        <v>3466106</v>
      </c>
      <c r="F899" s="5" t="s">
        <v>1367</v>
      </c>
      <c r="G899" s="5" t="s">
        <v>69</v>
      </c>
      <c r="H899" s="6">
        <v>29300</v>
      </c>
      <c r="I899" s="6">
        <v>29300</v>
      </c>
      <c r="J899" s="32">
        <v>0</v>
      </c>
      <c r="K899" s="7"/>
    </row>
    <row r="900" spans="1:11" x14ac:dyDescent="0.3">
      <c r="A900" s="3" t="s">
        <v>227</v>
      </c>
      <c r="B900" s="4" t="s">
        <v>228</v>
      </c>
      <c r="C900" s="5" t="s">
        <v>234</v>
      </c>
      <c r="D900" s="4" t="s">
        <v>235</v>
      </c>
      <c r="E900" s="4">
        <v>3466106</v>
      </c>
      <c r="F900" s="5" t="s">
        <v>1367</v>
      </c>
      <c r="G900" s="5" t="s">
        <v>69</v>
      </c>
      <c r="H900" s="6" t="s">
        <v>72</v>
      </c>
      <c r="I900" s="6">
        <v>30348.5</v>
      </c>
      <c r="J900" s="32" t="s">
        <v>72</v>
      </c>
      <c r="K900" s="7"/>
    </row>
    <row r="901" spans="1:11" x14ac:dyDescent="0.3">
      <c r="A901" s="3" t="s">
        <v>81</v>
      </c>
      <c r="B901" s="4" t="s">
        <v>82</v>
      </c>
      <c r="C901" s="5" t="s">
        <v>96</v>
      </c>
      <c r="D901" s="4" t="s">
        <v>97</v>
      </c>
      <c r="E901" s="4">
        <v>3466106</v>
      </c>
      <c r="F901" s="5" t="s">
        <v>941</v>
      </c>
      <c r="G901" s="5" t="s">
        <v>69</v>
      </c>
      <c r="H901" s="6">
        <v>79800</v>
      </c>
      <c r="I901" s="6">
        <v>77000</v>
      </c>
      <c r="J901" s="32">
        <v>-3.5087719298245612</v>
      </c>
      <c r="K901" s="7"/>
    </row>
    <row r="902" spans="1:11" x14ac:dyDescent="0.3">
      <c r="A902" s="3" t="s">
        <v>81</v>
      </c>
      <c r="B902" s="4" t="s">
        <v>82</v>
      </c>
      <c r="C902" s="5" t="s">
        <v>100</v>
      </c>
      <c r="D902" s="4" t="s">
        <v>101</v>
      </c>
      <c r="E902" s="4">
        <v>3466106</v>
      </c>
      <c r="F902" s="5" t="s">
        <v>941</v>
      </c>
      <c r="G902" s="5" t="s">
        <v>69</v>
      </c>
      <c r="H902" s="6">
        <v>74140</v>
      </c>
      <c r="I902" s="6">
        <v>74140</v>
      </c>
      <c r="J902" s="32">
        <v>0</v>
      </c>
      <c r="K902" s="7"/>
    </row>
    <row r="903" spans="1:11" x14ac:dyDescent="0.3">
      <c r="A903" s="3" t="s">
        <v>81</v>
      </c>
      <c r="B903" s="4" t="s">
        <v>82</v>
      </c>
      <c r="C903" s="5" t="s">
        <v>106</v>
      </c>
      <c r="D903" s="4" t="s">
        <v>107</v>
      </c>
      <c r="E903" s="4">
        <v>3466106</v>
      </c>
      <c r="F903" s="5" t="s">
        <v>941</v>
      </c>
      <c r="G903" s="5" t="s">
        <v>69</v>
      </c>
      <c r="H903" s="6">
        <v>76500</v>
      </c>
      <c r="I903" s="6">
        <v>76500</v>
      </c>
      <c r="J903" s="32">
        <v>0</v>
      </c>
      <c r="K903" s="7"/>
    </row>
    <row r="904" spans="1:11" x14ac:dyDescent="0.3">
      <c r="A904" s="3" t="s">
        <v>81</v>
      </c>
      <c r="B904" s="4" t="s">
        <v>82</v>
      </c>
      <c r="C904" s="5" t="s">
        <v>279</v>
      </c>
      <c r="D904" s="4" t="s">
        <v>280</v>
      </c>
      <c r="E904" s="4">
        <v>3466106</v>
      </c>
      <c r="F904" s="5" t="s">
        <v>941</v>
      </c>
      <c r="G904" s="5" t="s">
        <v>69</v>
      </c>
      <c r="H904" s="6">
        <v>75219.333333300005</v>
      </c>
      <c r="I904" s="6">
        <v>75269.333333300005</v>
      </c>
      <c r="J904" s="32">
        <v>6.6472272199558091E-2</v>
      </c>
      <c r="K904" s="7"/>
    </row>
    <row r="905" spans="1:11" x14ac:dyDescent="0.3">
      <c r="A905" s="3" t="s">
        <v>64</v>
      </c>
      <c r="B905" s="4" t="s">
        <v>65</v>
      </c>
      <c r="C905" s="5" t="s">
        <v>155</v>
      </c>
      <c r="D905" s="4" t="s">
        <v>156</v>
      </c>
      <c r="E905" s="4">
        <v>3466106</v>
      </c>
      <c r="F905" s="5" t="s">
        <v>941</v>
      </c>
      <c r="G905" s="5" t="s">
        <v>69</v>
      </c>
      <c r="H905" s="6">
        <v>80000</v>
      </c>
      <c r="I905" s="6">
        <v>80666.666666699995</v>
      </c>
      <c r="J905" s="32">
        <v>0.83333333337498594</v>
      </c>
      <c r="K905" s="7"/>
    </row>
    <row r="906" spans="1:11" x14ac:dyDescent="0.3">
      <c r="A906" s="3" t="s">
        <v>408</v>
      </c>
      <c r="B906" s="4" t="s">
        <v>409</v>
      </c>
      <c r="C906" s="5" t="s">
        <v>421</v>
      </c>
      <c r="D906" s="4" t="s">
        <v>422</v>
      </c>
      <c r="E906" s="4">
        <v>3466106</v>
      </c>
      <c r="F906" s="5" t="s">
        <v>941</v>
      </c>
      <c r="G906" s="5" t="s">
        <v>446</v>
      </c>
      <c r="H906" s="6">
        <v>15500</v>
      </c>
      <c r="I906" s="6">
        <v>15500</v>
      </c>
      <c r="J906" s="32">
        <v>0</v>
      </c>
      <c r="K906" s="7"/>
    </row>
    <row r="907" spans="1:11" x14ac:dyDescent="0.3">
      <c r="A907" s="3" t="s">
        <v>81</v>
      </c>
      <c r="B907" s="4" t="s">
        <v>82</v>
      </c>
      <c r="C907" s="5" t="s">
        <v>96</v>
      </c>
      <c r="D907" s="4" t="s">
        <v>97</v>
      </c>
      <c r="E907" s="4">
        <v>3466106</v>
      </c>
      <c r="F907" s="5" t="s">
        <v>941</v>
      </c>
      <c r="G907" s="5" t="s">
        <v>300</v>
      </c>
      <c r="H907" s="6" t="s">
        <v>72</v>
      </c>
      <c r="I907" s="6">
        <v>26000</v>
      </c>
      <c r="J907" s="32" t="s">
        <v>72</v>
      </c>
      <c r="K907" s="7"/>
    </row>
    <row r="908" spans="1:11" x14ac:dyDescent="0.3">
      <c r="A908" s="3" t="s">
        <v>359</v>
      </c>
      <c r="B908" s="4" t="s">
        <v>360</v>
      </c>
      <c r="C908" s="5" t="s">
        <v>361</v>
      </c>
      <c r="D908" s="4" t="s">
        <v>362</v>
      </c>
      <c r="E908" s="4">
        <v>3466106</v>
      </c>
      <c r="F908" s="5" t="s">
        <v>941</v>
      </c>
      <c r="G908" s="5" t="s">
        <v>300</v>
      </c>
      <c r="H908" s="6">
        <v>32150</v>
      </c>
      <c r="I908" s="6">
        <v>32150</v>
      </c>
      <c r="J908" s="32">
        <v>0</v>
      </c>
      <c r="K908" s="7"/>
    </row>
    <row r="909" spans="1:11" x14ac:dyDescent="0.3">
      <c r="A909" s="3" t="s">
        <v>81</v>
      </c>
      <c r="B909" s="4" t="s">
        <v>82</v>
      </c>
      <c r="C909" s="5" t="s">
        <v>83</v>
      </c>
      <c r="D909" s="4" t="s">
        <v>84</v>
      </c>
      <c r="E909" s="4">
        <v>3466106</v>
      </c>
      <c r="F909" s="5" t="s">
        <v>942</v>
      </c>
      <c r="G909" s="5" t="s">
        <v>69</v>
      </c>
      <c r="H909" s="6">
        <v>28057</v>
      </c>
      <c r="I909" s="6">
        <v>28187.5</v>
      </c>
      <c r="J909" s="32">
        <v>0.4651245678440219</v>
      </c>
      <c r="K909" s="7"/>
    </row>
    <row r="910" spans="1:11" x14ac:dyDescent="0.3">
      <c r="A910" s="3" t="s">
        <v>81</v>
      </c>
      <c r="B910" s="4" t="s">
        <v>82</v>
      </c>
      <c r="C910" s="5" t="s">
        <v>404</v>
      </c>
      <c r="D910" s="4" t="s">
        <v>405</v>
      </c>
      <c r="E910" s="4">
        <v>3466106</v>
      </c>
      <c r="F910" s="5" t="s">
        <v>942</v>
      </c>
      <c r="G910" s="5" t="s">
        <v>69</v>
      </c>
      <c r="H910" s="6">
        <v>29676.166666699999</v>
      </c>
      <c r="I910" s="6">
        <v>30012.5</v>
      </c>
      <c r="J910" s="32">
        <v>1.1333449399898665</v>
      </c>
      <c r="K910" s="7"/>
    </row>
    <row r="911" spans="1:11" x14ac:dyDescent="0.3">
      <c r="A911" s="3" t="s">
        <v>81</v>
      </c>
      <c r="B911" s="4" t="s">
        <v>82</v>
      </c>
      <c r="C911" s="5" t="s">
        <v>88</v>
      </c>
      <c r="D911" s="4" t="s">
        <v>89</v>
      </c>
      <c r="E911" s="4">
        <v>3466106</v>
      </c>
      <c r="F911" s="5" t="s">
        <v>942</v>
      </c>
      <c r="G911" s="5" t="s">
        <v>69</v>
      </c>
      <c r="H911" s="6">
        <v>28132</v>
      </c>
      <c r="I911" s="6">
        <v>28187.5</v>
      </c>
      <c r="J911" s="32">
        <v>0.19728423148015484</v>
      </c>
      <c r="K911" s="7"/>
    </row>
    <row r="912" spans="1:11" x14ac:dyDescent="0.3">
      <c r="A912" s="3" t="s">
        <v>81</v>
      </c>
      <c r="B912" s="4" t="s">
        <v>82</v>
      </c>
      <c r="C912" s="5" t="s">
        <v>302</v>
      </c>
      <c r="D912" s="4" t="s">
        <v>303</v>
      </c>
      <c r="E912" s="4">
        <v>3466106</v>
      </c>
      <c r="F912" s="5" t="s">
        <v>942</v>
      </c>
      <c r="G912" s="5" t="s">
        <v>69</v>
      </c>
      <c r="H912" s="6">
        <v>27010.400000000001</v>
      </c>
      <c r="I912" s="6">
        <v>27415</v>
      </c>
      <c r="J912" s="32">
        <v>1.497941533631475</v>
      </c>
      <c r="K912" s="7"/>
    </row>
    <row r="913" spans="1:11" x14ac:dyDescent="0.3">
      <c r="A913" s="3" t="s">
        <v>81</v>
      </c>
      <c r="B913" s="4" t="s">
        <v>82</v>
      </c>
      <c r="C913" s="5" t="s">
        <v>96</v>
      </c>
      <c r="D913" s="4" t="s">
        <v>97</v>
      </c>
      <c r="E913" s="4">
        <v>3466106</v>
      </c>
      <c r="F913" s="5" t="s">
        <v>942</v>
      </c>
      <c r="G913" s="5" t="s">
        <v>69</v>
      </c>
      <c r="H913" s="6" t="s">
        <v>72</v>
      </c>
      <c r="I913" s="6">
        <v>28000</v>
      </c>
      <c r="J913" s="32" t="s">
        <v>72</v>
      </c>
      <c r="K913" s="7"/>
    </row>
    <row r="914" spans="1:11" x14ac:dyDescent="0.3">
      <c r="A914" s="3" t="s">
        <v>81</v>
      </c>
      <c r="B914" s="4" t="s">
        <v>82</v>
      </c>
      <c r="C914" s="5" t="s">
        <v>98</v>
      </c>
      <c r="D914" s="4" t="s">
        <v>99</v>
      </c>
      <c r="E914" s="4">
        <v>3466106</v>
      </c>
      <c r="F914" s="5" t="s">
        <v>942</v>
      </c>
      <c r="G914" s="5" t="s">
        <v>69</v>
      </c>
      <c r="H914" s="6">
        <v>27530.5</v>
      </c>
      <c r="I914" s="6">
        <v>27587.5</v>
      </c>
      <c r="J914" s="32">
        <v>0.20704309765533502</v>
      </c>
      <c r="K914" s="7"/>
    </row>
    <row r="915" spans="1:11" x14ac:dyDescent="0.3">
      <c r="A915" s="3" t="s">
        <v>81</v>
      </c>
      <c r="B915" s="4" t="s">
        <v>82</v>
      </c>
      <c r="C915" s="5" t="s">
        <v>100</v>
      </c>
      <c r="D915" s="4" t="s">
        <v>101</v>
      </c>
      <c r="E915" s="4">
        <v>3466106</v>
      </c>
      <c r="F915" s="5" t="s">
        <v>942</v>
      </c>
      <c r="G915" s="5" t="s">
        <v>69</v>
      </c>
      <c r="H915" s="6">
        <v>29962.5</v>
      </c>
      <c r="I915" s="6">
        <v>29987.5</v>
      </c>
      <c r="J915" s="32">
        <v>8.3437630371308025E-2</v>
      </c>
      <c r="K915" s="7"/>
    </row>
    <row r="916" spans="1:11" x14ac:dyDescent="0.3">
      <c r="A916" s="3" t="s">
        <v>81</v>
      </c>
      <c r="B916" s="4" t="s">
        <v>82</v>
      </c>
      <c r="C916" s="5" t="s">
        <v>106</v>
      </c>
      <c r="D916" s="4" t="s">
        <v>107</v>
      </c>
      <c r="E916" s="4">
        <v>3466106</v>
      </c>
      <c r="F916" s="5" t="s">
        <v>942</v>
      </c>
      <c r="G916" s="5" t="s">
        <v>69</v>
      </c>
      <c r="H916" s="6">
        <v>30160</v>
      </c>
      <c r="I916" s="6">
        <v>30240</v>
      </c>
      <c r="J916" s="32">
        <v>0.26525198938991412</v>
      </c>
      <c r="K916" s="7"/>
    </row>
    <row r="917" spans="1:11" x14ac:dyDescent="0.3">
      <c r="A917" s="3" t="s">
        <v>81</v>
      </c>
      <c r="B917" s="4" t="s">
        <v>82</v>
      </c>
      <c r="C917" s="5" t="s">
        <v>279</v>
      </c>
      <c r="D917" s="4" t="s">
        <v>280</v>
      </c>
      <c r="E917" s="4">
        <v>3466106</v>
      </c>
      <c r="F917" s="5" t="s">
        <v>942</v>
      </c>
      <c r="G917" s="5" t="s">
        <v>69</v>
      </c>
      <c r="H917" s="6">
        <v>29194.2857143</v>
      </c>
      <c r="I917" s="6">
        <v>29225</v>
      </c>
      <c r="J917" s="32">
        <v>0.10520649828729134</v>
      </c>
      <c r="K917" s="7"/>
    </row>
    <row r="918" spans="1:11" x14ac:dyDescent="0.3">
      <c r="A918" s="3" t="s">
        <v>81</v>
      </c>
      <c r="B918" s="4" t="s">
        <v>82</v>
      </c>
      <c r="C918" s="5" t="s">
        <v>110</v>
      </c>
      <c r="D918" s="4" t="s">
        <v>111</v>
      </c>
      <c r="E918" s="4">
        <v>3466106</v>
      </c>
      <c r="F918" s="5" t="s">
        <v>942</v>
      </c>
      <c r="G918" s="5" t="s">
        <v>69</v>
      </c>
      <c r="H918" s="6">
        <v>28344.2</v>
      </c>
      <c r="I918" s="6">
        <v>28390</v>
      </c>
      <c r="J918" s="32">
        <v>0.1615850861904633</v>
      </c>
      <c r="K918" s="7"/>
    </row>
    <row r="919" spans="1:11" x14ac:dyDescent="0.3">
      <c r="A919" s="3" t="s">
        <v>81</v>
      </c>
      <c r="B919" s="4" t="s">
        <v>82</v>
      </c>
      <c r="C919" s="5" t="s">
        <v>406</v>
      </c>
      <c r="D919" s="4" t="s">
        <v>407</v>
      </c>
      <c r="E919" s="4">
        <v>3466106</v>
      </c>
      <c r="F919" s="5" t="s">
        <v>942</v>
      </c>
      <c r="G919" s="5" t="s">
        <v>69</v>
      </c>
      <c r="H919" s="6">
        <v>28766.2857143</v>
      </c>
      <c r="I919" s="6">
        <v>28853.5714286</v>
      </c>
      <c r="J919" s="32">
        <v>0.30343060333510863</v>
      </c>
      <c r="K919" s="7"/>
    </row>
    <row r="920" spans="1:11" x14ac:dyDescent="0.3">
      <c r="A920" s="3" t="s">
        <v>112</v>
      </c>
      <c r="B920" s="4" t="s">
        <v>113</v>
      </c>
      <c r="C920" s="5" t="s">
        <v>114</v>
      </c>
      <c r="D920" s="4" t="s">
        <v>113</v>
      </c>
      <c r="E920" s="4">
        <v>3466106</v>
      </c>
      <c r="F920" s="5" t="s">
        <v>942</v>
      </c>
      <c r="G920" s="5" t="s">
        <v>69</v>
      </c>
      <c r="H920" s="6">
        <v>30100</v>
      </c>
      <c r="I920" s="6">
        <v>29800</v>
      </c>
      <c r="J920" s="32">
        <v>-0.9966777408637828</v>
      </c>
      <c r="K920" s="7"/>
    </row>
    <row r="921" spans="1:11" x14ac:dyDescent="0.3">
      <c r="A921" s="3" t="s">
        <v>408</v>
      </c>
      <c r="B921" s="4" t="s">
        <v>409</v>
      </c>
      <c r="C921" s="5" t="s">
        <v>421</v>
      </c>
      <c r="D921" s="4" t="s">
        <v>422</v>
      </c>
      <c r="E921" s="4">
        <v>3466106</v>
      </c>
      <c r="F921" s="5" t="s">
        <v>942</v>
      </c>
      <c r="G921" s="5" t="s">
        <v>69</v>
      </c>
      <c r="H921" s="6">
        <v>32947</v>
      </c>
      <c r="I921" s="6">
        <v>33157.599999999999</v>
      </c>
      <c r="J921" s="32">
        <v>0.63920842565332592</v>
      </c>
      <c r="K921" s="7"/>
    </row>
    <row r="922" spans="1:11" x14ac:dyDescent="0.3">
      <c r="A922" s="3" t="s">
        <v>408</v>
      </c>
      <c r="B922" s="4" t="s">
        <v>409</v>
      </c>
      <c r="C922" s="5" t="s">
        <v>410</v>
      </c>
      <c r="D922" s="4" t="s">
        <v>411</v>
      </c>
      <c r="E922" s="4">
        <v>3466106</v>
      </c>
      <c r="F922" s="5" t="s">
        <v>942</v>
      </c>
      <c r="G922" s="5" t="s">
        <v>69</v>
      </c>
      <c r="H922" s="6">
        <v>30000</v>
      </c>
      <c r="I922" s="6">
        <v>30000</v>
      </c>
      <c r="J922" s="32">
        <v>0</v>
      </c>
      <c r="K922" s="7"/>
    </row>
    <row r="923" spans="1:11" x14ac:dyDescent="0.3">
      <c r="A923" s="3" t="s">
        <v>408</v>
      </c>
      <c r="B923" s="4" t="s">
        <v>409</v>
      </c>
      <c r="C923" s="5" t="s">
        <v>819</v>
      </c>
      <c r="D923" s="4" t="s">
        <v>820</v>
      </c>
      <c r="E923" s="4">
        <v>3466106</v>
      </c>
      <c r="F923" s="5" t="s">
        <v>942</v>
      </c>
      <c r="G923" s="5" t="s">
        <v>69</v>
      </c>
      <c r="H923" s="6">
        <v>30000</v>
      </c>
      <c r="I923" s="6">
        <v>30000</v>
      </c>
      <c r="J923" s="32">
        <v>0</v>
      </c>
      <c r="K923" s="7"/>
    </row>
    <row r="924" spans="1:11" x14ac:dyDescent="0.3">
      <c r="A924" s="3" t="s">
        <v>408</v>
      </c>
      <c r="B924" s="4" t="s">
        <v>409</v>
      </c>
      <c r="C924" s="5" t="s">
        <v>590</v>
      </c>
      <c r="D924" s="4" t="s">
        <v>591</v>
      </c>
      <c r="E924" s="4">
        <v>3466106</v>
      </c>
      <c r="F924" s="5" t="s">
        <v>942</v>
      </c>
      <c r="G924" s="5" t="s">
        <v>69</v>
      </c>
      <c r="H924" s="6">
        <v>33000</v>
      </c>
      <c r="I924" s="6">
        <v>33000</v>
      </c>
      <c r="J924" s="32">
        <v>0</v>
      </c>
      <c r="K924" s="7"/>
    </row>
    <row r="925" spans="1:11" x14ac:dyDescent="0.3">
      <c r="A925" s="3" t="s">
        <v>115</v>
      </c>
      <c r="B925" s="4" t="s">
        <v>116</v>
      </c>
      <c r="C925" s="5" t="s">
        <v>119</v>
      </c>
      <c r="D925" s="4" t="s">
        <v>120</v>
      </c>
      <c r="E925" s="4">
        <v>3466106</v>
      </c>
      <c r="F925" s="5" t="s">
        <v>942</v>
      </c>
      <c r="G925" s="5" t="s">
        <v>69</v>
      </c>
      <c r="H925" s="6" t="s">
        <v>72</v>
      </c>
      <c r="I925" s="6">
        <v>29750</v>
      </c>
      <c r="J925" s="32" t="s">
        <v>72</v>
      </c>
      <c r="K925" s="7"/>
    </row>
    <row r="926" spans="1:11" x14ac:dyDescent="0.3">
      <c r="A926" s="3" t="s">
        <v>115</v>
      </c>
      <c r="B926" s="4" t="s">
        <v>116</v>
      </c>
      <c r="C926" s="5" t="s">
        <v>121</v>
      </c>
      <c r="D926" s="4" t="s">
        <v>122</v>
      </c>
      <c r="E926" s="4">
        <v>3466106</v>
      </c>
      <c r="F926" s="5" t="s">
        <v>942</v>
      </c>
      <c r="G926" s="5" t="s">
        <v>69</v>
      </c>
      <c r="H926" s="6">
        <v>29866.666666699999</v>
      </c>
      <c r="I926" s="6">
        <v>29866.666666699999</v>
      </c>
      <c r="J926" s="32">
        <v>0</v>
      </c>
      <c r="K926" s="7"/>
    </row>
    <row r="927" spans="1:11" x14ac:dyDescent="0.3">
      <c r="A927" s="3" t="s">
        <v>137</v>
      </c>
      <c r="B927" s="4" t="s">
        <v>138</v>
      </c>
      <c r="C927" s="5" t="s">
        <v>812</v>
      </c>
      <c r="D927" s="4" t="s">
        <v>813</v>
      </c>
      <c r="E927" s="4">
        <v>3466106</v>
      </c>
      <c r="F927" s="5" t="s">
        <v>942</v>
      </c>
      <c r="G927" s="5" t="s">
        <v>69</v>
      </c>
      <c r="H927" s="6">
        <v>28532</v>
      </c>
      <c r="I927" s="6">
        <v>28587.5</v>
      </c>
      <c r="J927" s="32">
        <v>0.19451843544091574</v>
      </c>
      <c r="K927" s="7"/>
    </row>
    <row r="928" spans="1:11" x14ac:dyDescent="0.3">
      <c r="A928" s="3" t="s">
        <v>434</v>
      </c>
      <c r="B928" s="4" t="s">
        <v>435</v>
      </c>
      <c r="C928" s="5" t="s">
        <v>838</v>
      </c>
      <c r="D928" s="4" t="s">
        <v>839</v>
      </c>
      <c r="E928" s="4">
        <v>3466106</v>
      </c>
      <c r="F928" s="5" t="s">
        <v>942</v>
      </c>
      <c r="G928" s="5" t="s">
        <v>69</v>
      </c>
      <c r="H928" s="6">
        <v>34000</v>
      </c>
      <c r="I928" s="6">
        <v>32000</v>
      </c>
      <c r="J928" s="32">
        <v>-5.8823529411764719</v>
      </c>
      <c r="K928" s="7"/>
    </row>
    <row r="929" spans="1:11" x14ac:dyDescent="0.3">
      <c r="A929" s="3" t="s">
        <v>316</v>
      </c>
      <c r="B929" s="4" t="s">
        <v>317</v>
      </c>
      <c r="C929" s="5" t="s">
        <v>469</v>
      </c>
      <c r="D929" s="4" t="s">
        <v>470</v>
      </c>
      <c r="E929" s="4">
        <v>3466106</v>
      </c>
      <c r="F929" s="5" t="s">
        <v>942</v>
      </c>
      <c r="G929" s="5" t="s">
        <v>69</v>
      </c>
      <c r="H929" s="6">
        <v>37600</v>
      </c>
      <c r="I929" s="6">
        <v>37400</v>
      </c>
      <c r="J929" s="32">
        <v>-0.53191489361702482</v>
      </c>
      <c r="K929" s="7"/>
    </row>
    <row r="930" spans="1:11" x14ac:dyDescent="0.3">
      <c r="A930" s="3" t="s">
        <v>316</v>
      </c>
      <c r="B930" s="4" t="s">
        <v>317</v>
      </c>
      <c r="C930" s="5" t="s">
        <v>423</v>
      </c>
      <c r="D930" s="4" t="s">
        <v>424</v>
      </c>
      <c r="E930" s="4">
        <v>3466106</v>
      </c>
      <c r="F930" s="5" t="s">
        <v>942</v>
      </c>
      <c r="G930" s="5" t="s">
        <v>69</v>
      </c>
      <c r="H930" s="6">
        <v>29750</v>
      </c>
      <c r="I930" s="6">
        <v>29750</v>
      </c>
      <c r="J930" s="32">
        <v>0</v>
      </c>
      <c r="K930" s="7"/>
    </row>
    <row r="931" spans="1:11" x14ac:dyDescent="0.3">
      <c r="A931" s="3" t="s">
        <v>316</v>
      </c>
      <c r="B931" s="4" t="s">
        <v>317</v>
      </c>
      <c r="C931" s="5" t="s">
        <v>318</v>
      </c>
      <c r="D931" s="4" t="s">
        <v>319</v>
      </c>
      <c r="E931" s="4">
        <v>3466106</v>
      </c>
      <c r="F931" s="5" t="s">
        <v>942</v>
      </c>
      <c r="G931" s="5" t="s">
        <v>69</v>
      </c>
      <c r="H931" s="6">
        <v>30500</v>
      </c>
      <c r="I931" s="6">
        <v>31300</v>
      </c>
      <c r="J931" s="32">
        <v>2.6229508196721207</v>
      </c>
      <c r="K931" s="7"/>
    </row>
    <row r="932" spans="1:11" x14ac:dyDescent="0.3">
      <c r="A932" s="3" t="s">
        <v>316</v>
      </c>
      <c r="B932" s="4" t="s">
        <v>317</v>
      </c>
      <c r="C932" s="5" t="s">
        <v>352</v>
      </c>
      <c r="D932" s="4" t="s">
        <v>353</v>
      </c>
      <c r="E932" s="4">
        <v>3466106</v>
      </c>
      <c r="F932" s="5" t="s">
        <v>942</v>
      </c>
      <c r="G932" s="5" t="s">
        <v>69</v>
      </c>
      <c r="H932" s="6">
        <v>34625</v>
      </c>
      <c r="I932" s="6">
        <v>33875</v>
      </c>
      <c r="J932" s="32">
        <v>-2.166064981949456</v>
      </c>
      <c r="K932" s="7"/>
    </row>
    <row r="933" spans="1:11" x14ac:dyDescent="0.3">
      <c r="A933" s="3" t="s">
        <v>359</v>
      </c>
      <c r="B933" s="4" t="s">
        <v>360</v>
      </c>
      <c r="C933" s="5" t="s">
        <v>412</v>
      </c>
      <c r="D933" s="4" t="s">
        <v>413</v>
      </c>
      <c r="E933" s="4">
        <v>3466106</v>
      </c>
      <c r="F933" s="5" t="s">
        <v>942</v>
      </c>
      <c r="G933" s="5" t="s">
        <v>69</v>
      </c>
      <c r="H933" s="6">
        <v>27450</v>
      </c>
      <c r="I933" s="6">
        <v>27837.5</v>
      </c>
      <c r="J933" s="32">
        <v>1.4116575591985425</v>
      </c>
      <c r="K933" s="7"/>
    </row>
    <row r="934" spans="1:11" x14ac:dyDescent="0.3">
      <c r="A934" s="3" t="s">
        <v>359</v>
      </c>
      <c r="B934" s="4" t="s">
        <v>360</v>
      </c>
      <c r="C934" s="5" t="s">
        <v>425</v>
      </c>
      <c r="D934" s="4" t="s">
        <v>426</v>
      </c>
      <c r="E934" s="4">
        <v>3466106</v>
      </c>
      <c r="F934" s="5" t="s">
        <v>942</v>
      </c>
      <c r="G934" s="5" t="s">
        <v>69</v>
      </c>
      <c r="H934" s="6">
        <v>31333.333333300001</v>
      </c>
      <c r="I934" s="6">
        <v>30666.666666699999</v>
      </c>
      <c r="J934" s="32">
        <v>-2.1276595742575899</v>
      </c>
      <c r="K934" s="7"/>
    </row>
    <row r="935" spans="1:11" x14ac:dyDescent="0.3">
      <c r="A935" s="3" t="s">
        <v>64</v>
      </c>
      <c r="B935" s="4" t="s">
        <v>65</v>
      </c>
      <c r="C935" s="5" t="s">
        <v>155</v>
      </c>
      <c r="D935" s="4" t="s">
        <v>156</v>
      </c>
      <c r="E935" s="4">
        <v>3466106</v>
      </c>
      <c r="F935" s="5" t="s">
        <v>942</v>
      </c>
      <c r="G935" s="5" t="s">
        <v>69</v>
      </c>
      <c r="H935" s="6">
        <v>33750</v>
      </c>
      <c r="I935" s="6">
        <v>32750</v>
      </c>
      <c r="J935" s="32">
        <v>-2.9629629629629672</v>
      </c>
      <c r="K935" s="7"/>
    </row>
    <row r="936" spans="1:11" x14ac:dyDescent="0.3">
      <c r="A936" s="3" t="s">
        <v>64</v>
      </c>
      <c r="B936" s="4" t="s">
        <v>65</v>
      </c>
      <c r="C936" s="5" t="s">
        <v>173</v>
      </c>
      <c r="D936" s="4" t="s">
        <v>174</v>
      </c>
      <c r="E936" s="4">
        <v>3466106</v>
      </c>
      <c r="F936" s="5" t="s">
        <v>942</v>
      </c>
      <c r="G936" s="5" t="s">
        <v>69</v>
      </c>
      <c r="H936" s="6">
        <v>32600</v>
      </c>
      <c r="I936" s="6">
        <v>32000</v>
      </c>
      <c r="J936" s="32">
        <v>-1.8404907975460127</v>
      </c>
      <c r="K936" s="7"/>
    </row>
    <row r="937" spans="1:11" x14ac:dyDescent="0.3">
      <c r="A937" s="3" t="s">
        <v>183</v>
      </c>
      <c r="B937" s="4" t="s">
        <v>184</v>
      </c>
      <c r="C937" s="5" t="s">
        <v>189</v>
      </c>
      <c r="D937" s="4" t="s">
        <v>190</v>
      </c>
      <c r="E937" s="4">
        <v>3466106</v>
      </c>
      <c r="F937" s="5" t="s">
        <v>942</v>
      </c>
      <c r="G937" s="5" t="s">
        <v>69</v>
      </c>
      <c r="H937" s="6">
        <v>28750</v>
      </c>
      <c r="I937" s="6">
        <v>28750</v>
      </c>
      <c r="J937" s="32">
        <v>0</v>
      </c>
      <c r="K937" s="7"/>
    </row>
    <row r="938" spans="1:11" x14ac:dyDescent="0.3">
      <c r="A938" s="3" t="s">
        <v>183</v>
      </c>
      <c r="B938" s="4" t="s">
        <v>184</v>
      </c>
      <c r="C938" s="5" t="s">
        <v>195</v>
      </c>
      <c r="D938" s="4" t="s">
        <v>196</v>
      </c>
      <c r="E938" s="4">
        <v>3466106</v>
      </c>
      <c r="F938" s="5" t="s">
        <v>942</v>
      </c>
      <c r="G938" s="5" t="s">
        <v>69</v>
      </c>
      <c r="H938" s="6">
        <v>28900</v>
      </c>
      <c r="I938" s="6">
        <v>29100</v>
      </c>
      <c r="J938" s="32">
        <v>0.69204152249136008</v>
      </c>
      <c r="K938" s="7"/>
    </row>
    <row r="939" spans="1:11" x14ac:dyDescent="0.3">
      <c r="A939" s="3" t="s">
        <v>354</v>
      </c>
      <c r="B939" s="4" t="s">
        <v>355</v>
      </c>
      <c r="C939" s="5" t="s">
        <v>592</v>
      </c>
      <c r="D939" s="4" t="s">
        <v>593</v>
      </c>
      <c r="E939" s="4">
        <v>3466106</v>
      </c>
      <c r="F939" s="5" t="s">
        <v>942</v>
      </c>
      <c r="G939" s="5" t="s">
        <v>69</v>
      </c>
      <c r="H939" s="6">
        <v>30100</v>
      </c>
      <c r="I939" s="6">
        <v>29900</v>
      </c>
      <c r="J939" s="32">
        <v>-0.66445182724252927</v>
      </c>
      <c r="K939" s="7"/>
    </row>
    <row r="940" spans="1:11" x14ac:dyDescent="0.3">
      <c r="A940" s="3" t="s">
        <v>354</v>
      </c>
      <c r="B940" s="4" t="s">
        <v>355</v>
      </c>
      <c r="C940" s="5" t="s">
        <v>810</v>
      </c>
      <c r="D940" s="4" t="s">
        <v>811</v>
      </c>
      <c r="E940" s="4">
        <v>3466106</v>
      </c>
      <c r="F940" s="5" t="s">
        <v>942</v>
      </c>
      <c r="G940" s="5" t="s">
        <v>69</v>
      </c>
      <c r="H940" s="6">
        <v>29650</v>
      </c>
      <c r="I940" s="6">
        <v>29500</v>
      </c>
      <c r="J940" s="32">
        <v>-0.50590219224283528</v>
      </c>
      <c r="K940" s="7"/>
    </row>
    <row r="941" spans="1:11" x14ac:dyDescent="0.3">
      <c r="A941" s="3" t="s">
        <v>354</v>
      </c>
      <c r="B941" s="4" t="s">
        <v>355</v>
      </c>
      <c r="C941" s="5" t="s">
        <v>356</v>
      </c>
      <c r="D941" s="4" t="s">
        <v>357</v>
      </c>
      <c r="E941" s="4">
        <v>3466106</v>
      </c>
      <c r="F941" s="5" t="s">
        <v>942</v>
      </c>
      <c r="G941" s="5" t="s">
        <v>69</v>
      </c>
      <c r="H941" s="6">
        <v>35500</v>
      </c>
      <c r="I941" s="6">
        <v>35500</v>
      </c>
      <c r="J941" s="32">
        <v>0</v>
      </c>
      <c r="K941" s="7"/>
    </row>
    <row r="942" spans="1:11" x14ac:dyDescent="0.3">
      <c r="A942" s="3" t="s">
        <v>197</v>
      </c>
      <c r="B942" s="4" t="s">
        <v>198</v>
      </c>
      <c r="C942" s="5" t="s">
        <v>201</v>
      </c>
      <c r="D942" s="4" t="s">
        <v>202</v>
      </c>
      <c r="E942" s="4">
        <v>3466106</v>
      </c>
      <c r="F942" s="5" t="s">
        <v>942</v>
      </c>
      <c r="G942" s="5" t="s">
        <v>69</v>
      </c>
      <c r="H942" s="6">
        <v>32833.333333299997</v>
      </c>
      <c r="I942" s="6">
        <v>32833.333333299997</v>
      </c>
      <c r="J942" s="32">
        <v>0</v>
      </c>
      <c r="K942" s="7"/>
    </row>
    <row r="943" spans="1:11" x14ac:dyDescent="0.3">
      <c r="A943" s="3" t="s">
        <v>207</v>
      </c>
      <c r="B943" s="4" t="s">
        <v>208</v>
      </c>
      <c r="C943" s="5" t="s">
        <v>274</v>
      </c>
      <c r="D943" s="4" t="s">
        <v>275</v>
      </c>
      <c r="E943" s="4">
        <v>3466106</v>
      </c>
      <c r="F943" s="5" t="s">
        <v>942</v>
      </c>
      <c r="G943" s="5" t="s">
        <v>69</v>
      </c>
      <c r="H943" s="6">
        <v>27500</v>
      </c>
      <c r="I943" s="6">
        <v>27666.666666699999</v>
      </c>
      <c r="J943" s="32">
        <v>0.60606060618182411</v>
      </c>
      <c r="K943" s="7"/>
    </row>
    <row r="944" spans="1:11" x14ac:dyDescent="0.3">
      <c r="A944" s="3" t="s">
        <v>227</v>
      </c>
      <c r="B944" s="4" t="s">
        <v>228</v>
      </c>
      <c r="C944" s="5" t="s">
        <v>414</v>
      </c>
      <c r="D944" s="4" t="s">
        <v>415</v>
      </c>
      <c r="E944" s="4">
        <v>3466106</v>
      </c>
      <c r="F944" s="5" t="s">
        <v>942</v>
      </c>
      <c r="G944" s="5" t="s">
        <v>69</v>
      </c>
      <c r="H944" s="6">
        <v>27800</v>
      </c>
      <c r="I944" s="6">
        <v>28500</v>
      </c>
      <c r="J944" s="32">
        <v>2.5179856115107979</v>
      </c>
      <c r="K944" s="7"/>
    </row>
    <row r="945" spans="1:11" x14ac:dyDescent="0.3">
      <c r="A945" s="3" t="s">
        <v>227</v>
      </c>
      <c r="B945" s="4" t="s">
        <v>228</v>
      </c>
      <c r="C945" s="5" t="s">
        <v>416</v>
      </c>
      <c r="D945" s="4" t="s">
        <v>417</v>
      </c>
      <c r="E945" s="4">
        <v>3466106</v>
      </c>
      <c r="F945" s="5" t="s">
        <v>942</v>
      </c>
      <c r="G945" s="5" t="s">
        <v>69</v>
      </c>
      <c r="H945" s="6">
        <v>30875</v>
      </c>
      <c r="I945" s="6">
        <v>30375</v>
      </c>
      <c r="J945" s="32">
        <v>-1.619433198380571</v>
      </c>
      <c r="K945" s="7"/>
    </row>
    <row r="946" spans="1:11" x14ac:dyDescent="0.3">
      <c r="A946" s="3" t="s">
        <v>227</v>
      </c>
      <c r="B946" s="4" t="s">
        <v>228</v>
      </c>
      <c r="C946" s="5" t="s">
        <v>456</v>
      </c>
      <c r="D946" s="4" t="s">
        <v>457</v>
      </c>
      <c r="E946" s="4">
        <v>3466106</v>
      </c>
      <c r="F946" s="5" t="s">
        <v>942</v>
      </c>
      <c r="G946" s="5" t="s">
        <v>69</v>
      </c>
      <c r="H946" s="6">
        <v>26500</v>
      </c>
      <c r="I946" s="6">
        <v>26500</v>
      </c>
      <c r="J946" s="32">
        <v>0</v>
      </c>
      <c r="K946" s="7"/>
    </row>
    <row r="947" spans="1:11" x14ac:dyDescent="0.3">
      <c r="A947" s="3" t="s">
        <v>227</v>
      </c>
      <c r="B947" s="4" t="s">
        <v>228</v>
      </c>
      <c r="C947" s="5" t="s">
        <v>231</v>
      </c>
      <c r="D947" s="4" t="s">
        <v>232</v>
      </c>
      <c r="E947" s="4">
        <v>3466106</v>
      </c>
      <c r="F947" s="5" t="s">
        <v>942</v>
      </c>
      <c r="G947" s="5" t="s">
        <v>69</v>
      </c>
      <c r="H947" s="6">
        <v>28325</v>
      </c>
      <c r="I947" s="6">
        <v>28875</v>
      </c>
      <c r="J947" s="32">
        <v>1.9417475728155331</v>
      </c>
      <c r="K947" s="7"/>
    </row>
    <row r="948" spans="1:11" x14ac:dyDescent="0.3">
      <c r="A948" s="3" t="s">
        <v>227</v>
      </c>
      <c r="B948" s="4" t="s">
        <v>228</v>
      </c>
      <c r="C948" s="5" t="s">
        <v>233</v>
      </c>
      <c r="D948" s="4" t="s">
        <v>105</v>
      </c>
      <c r="E948" s="4">
        <v>3466106</v>
      </c>
      <c r="F948" s="5" t="s">
        <v>942</v>
      </c>
      <c r="G948" s="5" t="s">
        <v>69</v>
      </c>
      <c r="H948" s="6">
        <v>34000</v>
      </c>
      <c r="I948" s="6">
        <v>31000</v>
      </c>
      <c r="J948" s="32">
        <v>-8.8235294117647083</v>
      </c>
      <c r="K948" s="7"/>
    </row>
    <row r="949" spans="1:11" x14ac:dyDescent="0.3">
      <c r="A949" s="3" t="s">
        <v>227</v>
      </c>
      <c r="B949" s="4" t="s">
        <v>228</v>
      </c>
      <c r="C949" s="5" t="s">
        <v>234</v>
      </c>
      <c r="D949" s="4" t="s">
        <v>235</v>
      </c>
      <c r="E949" s="4">
        <v>3466106</v>
      </c>
      <c r="F949" s="5" t="s">
        <v>942</v>
      </c>
      <c r="G949" s="5" t="s">
        <v>69</v>
      </c>
      <c r="H949" s="6">
        <v>33266.666666700003</v>
      </c>
      <c r="I949" s="6">
        <v>32000</v>
      </c>
      <c r="J949" s="32">
        <v>-3.8076152305573152</v>
      </c>
      <c r="K949" s="7"/>
    </row>
    <row r="950" spans="1:11" x14ac:dyDescent="0.3">
      <c r="A950" s="3" t="s">
        <v>227</v>
      </c>
      <c r="B950" s="4" t="s">
        <v>228</v>
      </c>
      <c r="C950" s="5" t="s">
        <v>495</v>
      </c>
      <c r="D950" s="4" t="s">
        <v>496</v>
      </c>
      <c r="E950" s="4">
        <v>3466106</v>
      </c>
      <c r="F950" s="5" t="s">
        <v>942</v>
      </c>
      <c r="G950" s="5" t="s">
        <v>69</v>
      </c>
      <c r="H950" s="6">
        <v>27850</v>
      </c>
      <c r="I950" s="6">
        <v>28300</v>
      </c>
      <c r="J950" s="32">
        <v>1.6157989228007263</v>
      </c>
      <c r="K950" s="7"/>
    </row>
    <row r="951" spans="1:11" x14ac:dyDescent="0.3">
      <c r="A951" s="3" t="s">
        <v>227</v>
      </c>
      <c r="B951" s="4" t="s">
        <v>228</v>
      </c>
      <c r="C951" s="5" t="s">
        <v>287</v>
      </c>
      <c r="D951" s="4" t="s">
        <v>288</v>
      </c>
      <c r="E951" s="4">
        <v>3466106</v>
      </c>
      <c r="F951" s="5" t="s">
        <v>942</v>
      </c>
      <c r="G951" s="5" t="s">
        <v>69</v>
      </c>
      <c r="H951" s="6">
        <v>30375</v>
      </c>
      <c r="I951" s="6">
        <v>28500</v>
      </c>
      <c r="J951" s="32">
        <v>-6.1728395061728447</v>
      </c>
      <c r="K951" s="7"/>
    </row>
    <row r="952" spans="1:11" x14ac:dyDescent="0.3">
      <c r="A952" s="3" t="s">
        <v>427</v>
      </c>
      <c r="B952" s="4" t="s">
        <v>428</v>
      </c>
      <c r="C952" s="5" t="s">
        <v>555</v>
      </c>
      <c r="D952" s="4" t="s">
        <v>556</v>
      </c>
      <c r="E952" s="4">
        <v>3466106</v>
      </c>
      <c r="F952" s="5" t="s">
        <v>942</v>
      </c>
      <c r="G952" s="5" t="s">
        <v>69</v>
      </c>
      <c r="H952" s="6">
        <v>30000</v>
      </c>
      <c r="I952" s="6">
        <v>30000</v>
      </c>
      <c r="J952" s="32">
        <v>0</v>
      </c>
      <c r="K952" s="7"/>
    </row>
    <row r="953" spans="1:11" x14ac:dyDescent="0.3">
      <c r="A953" s="3" t="s">
        <v>427</v>
      </c>
      <c r="B953" s="4" t="s">
        <v>428</v>
      </c>
      <c r="C953" s="5" t="s">
        <v>429</v>
      </c>
      <c r="D953" s="4" t="s">
        <v>430</v>
      </c>
      <c r="E953" s="4">
        <v>3466106</v>
      </c>
      <c r="F953" s="5" t="s">
        <v>942</v>
      </c>
      <c r="G953" s="5" t="s">
        <v>69</v>
      </c>
      <c r="H953" s="6">
        <v>28750</v>
      </c>
      <c r="I953" s="6">
        <v>30250</v>
      </c>
      <c r="J953" s="32">
        <v>5.2173913043478182</v>
      </c>
      <c r="K953" s="7"/>
    </row>
    <row r="954" spans="1:11" x14ac:dyDescent="0.3">
      <c r="A954" s="3" t="s">
        <v>427</v>
      </c>
      <c r="B954" s="4" t="s">
        <v>428</v>
      </c>
      <c r="C954" s="5" t="s">
        <v>431</v>
      </c>
      <c r="D954" s="4" t="s">
        <v>432</v>
      </c>
      <c r="E954" s="4">
        <v>3466106</v>
      </c>
      <c r="F954" s="5" t="s">
        <v>942</v>
      </c>
      <c r="G954" s="5" t="s">
        <v>69</v>
      </c>
      <c r="H954" s="6">
        <v>29400</v>
      </c>
      <c r="I954" s="6">
        <v>29250</v>
      </c>
      <c r="J954" s="32">
        <v>-0.51020408163264808</v>
      </c>
      <c r="K954" s="7"/>
    </row>
    <row r="955" spans="1:11" x14ac:dyDescent="0.3">
      <c r="A955" s="3" t="s">
        <v>73</v>
      </c>
      <c r="B955" s="4" t="s">
        <v>74</v>
      </c>
      <c r="C955" s="5" t="s">
        <v>330</v>
      </c>
      <c r="D955" s="4" t="s">
        <v>331</v>
      </c>
      <c r="E955" s="4">
        <v>3466106</v>
      </c>
      <c r="F955" s="5" t="s">
        <v>942</v>
      </c>
      <c r="G955" s="5" t="s">
        <v>69</v>
      </c>
      <c r="H955" s="6" t="s">
        <v>72</v>
      </c>
      <c r="I955" s="6">
        <v>26850</v>
      </c>
      <c r="J955" s="32" t="s">
        <v>72</v>
      </c>
      <c r="K955" s="7"/>
    </row>
    <row r="956" spans="1:11" x14ac:dyDescent="0.3">
      <c r="A956" s="3" t="s">
        <v>81</v>
      </c>
      <c r="B956" s="4" t="s">
        <v>82</v>
      </c>
      <c r="C956" s="5" t="s">
        <v>100</v>
      </c>
      <c r="D956" s="4" t="s">
        <v>101</v>
      </c>
      <c r="E956" s="4">
        <v>3466106</v>
      </c>
      <c r="F956" s="5" t="s">
        <v>942</v>
      </c>
      <c r="G956" s="5" t="s">
        <v>300</v>
      </c>
      <c r="H956" s="6">
        <v>12462.5</v>
      </c>
      <c r="I956" s="6">
        <v>11883.333333299999</v>
      </c>
      <c r="J956" s="32">
        <v>-4.6472751590772354</v>
      </c>
      <c r="K956" s="7"/>
    </row>
    <row r="957" spans="1:11" x14ac:dyDescent="0.3">
      <c r="A957" s="3" t="s">
        <v>81</v>
      </c>
      <c r="B957" s="4" t="s">
        <v>82</v>
      </c>
      <c r="C957" s="5" t="s">
        <v>106</v>
      </c>
      <c r="D957" s="4" t="s">
        <v>107</v>
      </c>
      <c r="E957" s="4">
        <v>3466106</v>
      </c>
      <c r="F957" s="5" t="s">
        <v>942</v>
      </c>
      <c r="G957" s="5" t="s">
        <v>300</v>
      </c>
      <c r="H957" s="6">
        <v>12800</v>
      </c>
      <c r="I957" s="6">
        <v>12800</v>
      </c>
      <c r="J957" s="32">
        <v>0</v>
      </c>
      <c r="K957" s="7"/>
    </row>
    <row r="958" spans="1:11" x14ac:dyDescent="0.3">
      <c r="A958" s="3" t="s">
        <v>81</v>
      </c>
      <c r="B958" s="4" t="s">
        <v>82</v>
      </c>
      <c r="C958" s="5" t="s">
        <v>279</v>
      </c>
      <c r="D958" s="4" t="s">
        <v>280</v>
      </c>
      <c r="E958" s="4">
        <v>3466106</v>
      </c>
      <c r="F958" s="5" t="s">
        <v>942</v>
      </c>
      <c r="G958" s="5" t="s">
        <v>300</v>
      </c>
      <c r="H958" s="6">
        <v>11661</v>
      </c>
      <c r="I958" s="6">
        <v>11676</v>
      </c>
      <c r="J958" s="32">
        <v>0.12863390789812357</v>
      </c>
      <c r="K958" s="7"/>
    </row>
    <row r="959" spans="1:11" x14ac:dyDescent="0.3">
      <c r="A959" s="3" t="s">
        <v>81</v>
      </c>
      <c r="B959" s="4" t="s">
        <v>82</v>
      </c>
      <c r="C959" s="5" t="s">
        <v>110</v>
      </c>
      <c r="D959" s="4" t="s">
        <v>111</v>
      </c>
      <c r="E959" s="4">
        <v>3466106</v>
      </c>
      <c r="F959" s="5" t="s">
        <v>942</v>
      </c>
      <c r="G959" s="5" t="s">
        <v>300</v>
      </c>
      <c r="H959" s="6">
        <v>11311</v>
      </c>
      <c r="I959" s="6">
        <v>11634.666666700001</v>
      </c>
      <c r="J959" s="32">
        <v>2.8615212333127138</v>
      </c>
      <c r="K959" s="7"/>
    </row>
    <row r="960" spans="1:11" x14ac:dyDescent="0.3">
      <c r="A960" s="3" t="s">
        <v>81</v>
      </c>
      <c r="B960" s="4" t="s">
        <v>82</v>
      </c>
      <c r="C960" s="5" t="s">
        <v>406</v>
      </c>
      <c r="D960" s="4" t="s">
        <v>407</v>
      </c>
      <c r="E960" s="4">
        <v>3466106</v>
      </c>
      <c r="F960" s="5" t="s">
        <v>942</v>
      </c>
      <c r="G960" s="5" t="s">
        <v>300</v>
      </c>
      <c r="H960" s="6">
        <v>11974</v>
      </c>
      <c r="I960" s="6">
        <v>11983.333333299999</v>
      </c>
      <c r="J960" s="32">
        <v>7.7946661934191752E-2</v>
      </c>
      <c r="K960" s="7"/>
    </row>
    <row r="961" spans="1:11" x14ac:dyDescent="0.3">
      <c r="A961" s="3" t="s">
        <v>408</v>
      </c>
      <c r="B961" s="4" t="s">
        <v>409</v>
      </c>
      <c r="C961" s="5" t="s">
        <v>421</v>
      </c>
      <c r="D961" s="4" t="s">
        <v>422</v>
      </c>
      <c r="E961" s="4">
        <v>3466106</v>
      </c>
      <c r="F961" s="5" t="s">
        <v>942</v>
      </c>
      <c r="G961" s="5" t="s">
        <v>300</v>
      </c>
      <c r="H961" s="6">
        <v>14250.25</v>
      </c>
      <c r="I961" s="6">
        <v>14250.25</v>
      </c>
      <c r="J961" s="32">
        <v>0</v>
      </c>
      <c r="K961" s="7"/>
    </row>
    <row r="962" spans="1:11" x14ac:dyDescent="0.3">
      <c r="A962" s="3" t="s">
        <v>408</v>
      </c>
      <c r="B962" s="4" t="s">
        <v>409</v>
      </c>
      <c r="C962" s="5" t="s">
        <v>819</v>
      </c>
      <c r="D962" s="4" t="s">
        <v>820</v>
      </c>
      <c r="E962" s="4">
        <v>3466106</v>
      </c>
      <c r="F962" s="5" t="s">
        <v>942</v>
      </c>
      <c r="G962" s="5" t="s">
        <v>300</v>
      </c>
      <c r="H962" s="6">
        <v>13250</v>
      </c>
      <c r="I962" s="6">
        <v>13250</v>
      </c>
      <c r="J962" s="32">
        <v>0</v>
      </c>
      <c r="K962" s="7"/>
    </row>
    <row r="963" spans="1:11" x14ac:dyDescent="0.3">
      <c r="A963" s="3" t="s">
        <v>434</v>
      </c>
      <c r="B963" s="4" t="s">
        <v>435</v>
      </c>
      <c r="C963" s="5" t="s">
        <v>838</v>
      </c>
      <c r="D963" s="4" t="s">
        <v>839</v>
      </c>
      <c r="E963" s="4">
        <v>3466106</v>
      </c>
      <c r="F963" s="5" t="s">
        <v>942</v>
      </c>
      <c r="G963" s="5" t="s">
        <v>300</v>
      </c>
      <c r="H963" s="6" t="s">
        <v>72</v>
      </c>
      <c r="I963" s="6">
        <v>14500</v>
      </c>
      <c r="J963" s="32" t="s">
        <v>72</v>
      </c>
      <c r="K963" s="7"/>
    </row>
    <row r="964" spans="1:11" x14ac:dyDescent="0.3">
      <c r="A964" s="3" t="s">
        <v>316</v>
      </c>
      <c r="B964" s="4" t="s">
        <v>317</v>
      </c>
      <c r="C964" s="5" t="s">
        <v>469</v>
      </c>
      <c r="D964" s="4" t="s">
        <v>470</v>
      </c>
      <c r="E964" s="4">
        <v>3466106</v>
      </c>
      <c r="F964" s="5" t="s">
        <v>942</v>
      </c>
      <c r="G964" s="5" t="s">
        <v>300</v>
      </c>
      <c r="H964" s="6">
        <v>16400</v>
      </c>
      <c r="I964" s="6">
        <v>16400</v>
      </c>
      <c r="J964" s="32">
        <v>0</v>
      </c>
      <c r="K964" s="7"/>
    </row>
    <row r="965" spans="1:11" x14ac:dyDescent="0.3">
      <c r="A965" s="3" t="s">
        <v>316</v>
      </c>
      <c r="B965" s="4" t="s">
        <v>317</v>
      </c>
      <c r="C965" s="5" t="s">
        <v>318</v>
      </c>
      <c r="D965" s="4" t="s">
        <v>319</v>
      </c>
      <c r="E965" s="4">
        <v>3466106</v>
      </c>
      <c r="F965" s="5" t="s">
        <v>942</v>
      </c>
      <c r="G965" s="5" t="s">
        <v>300</v>
      </c>
      <c r="H965" s="6" t="s">
        <v>72</v>
      </c>
      <c r="I965" s="6">
        <v>14000</v>
      </c>
      <c r="J965" s="32" t="s">
        <v>72</v>
      </c>
      <c r="K965" s="7"/>
    </row>
    <row r="966" spans="1:11" x14ac:dyDescent="0.3">
      <c r="A966" s="3" t="s">
        <v>316</v>
      </c>
      <c r="B966" s="4" t="s">
        <v>317</v>
      </c>
      <c r="C966" s="5" t="s">
        <v>352</v>
      </c>
      <c r="D966" s="4" t="s">
        <v>353</v>
      </c>
      <c r="E966" s="4">
        <v>3466106</v>
      </c>
      <c r="F966" s="5" t="s">
        <v>942</v>
      </c>
      <c r="G966" s="5" t="s">
        <v>300</v>
      </c>
      <c r="H966" s="6">
        <v>14925</v>
      </c>
      <c r="I966" s="6">
        <v>14800</v>
      </c>
      <c r="J966" s="32">
        <v>-0.83752093802345051</v>
      </c>
      <c r="K966" s="7"/>
    </row>
    <row r="967" spans="1:11" x14ac:dyDescent="0.3">
      <c r="A967" s="3" t="s">
        <v>359</v>
      </c>
      <c r="B967" s="4" t="s">
        <v>360</v>
      </c>
      <c r="C967" s="5" t="s">
        <v>425</v>
      </c>
      <c r="D967" s="4" t="s">
        <v>426</v>
      </c>
      <c r="E967" s="4">
        <v>3466106</v>
      </c>
      <c r="F967" s="5" t="s">
        <v>942</v>
      </c>
      <c r="G967" s="5" t="s">
        <v>300</v>
      </c>
      <c r="H967" s="6">
        <v>13500</v>
      </c>
      <c r="I967" s="6">
        <v>13750</v>
      </c>
      <c r="J967" s="32">
        <v>1.8518518518518601</v>
      </c>
      <c r="K967" s="7"/>
    </row>
    <row r="968" spans="1:11" x14ac:dyDescent="0.3">
      <c r="A968" s="3" t="s">
        <v>64</v>
      </c>
      <c r="B968" s="4" t="s">
        <v>65</v>
      </c>
      <c r="C968" s="5" t="s">
        <v>155</v>
      </c>
      <c r="D968" s="4" t="s">
        <v>156</v>
      </c>
      <c r="E968" s="4">
        <v>3466106</v>
      </c>
      <c r="F968" s="5" t="s">
        <v>942</v>
      </c>
      <c r="G968" s="5" t="s">
        <v>300</v>
      </c>
      <c r="H968" s="6">
        <v>15500</v>
      </c>
      <c r="I968" s="6">
        <v>15500</v>
      </c>
      <c r="J968" s="32">
        <v>0</v>
      </c>
      <c r="K968" s="7"/>
    </row>
    <row r="969" spans="1:11" x14ac:dyDescent="0.3">
      <c r="A969" s="3" t="s">
        <v>64</v>
      </c>
      <c r="B969" s="4" t="s">
        <v>65</v>
      </c>
      <c r="C969" s="5" t="s">
        <v>169</v>
      </c>
      <c r="D969" s="4" t="s">
        <v>170</v>
      </c>
      <c r="E969" s="4">
        <v>3466106</v>
      </c>
      <c r="F969" s="5" t="s">
        <v>942</v>
      </c>
      <c r="G969" s="5" t="s">
        <v>300</v>
      </c>
      <c r="H969" s="6">
        <v>12450</v>
      </c>
      <c r="I969" s="6">
        <v>12450</v>
      </c>
      <c r="J969" s="32">
        <v>0</v>
      </c>
      <c r="K969" s="7"/>
    </row>
    <row r="970" spans="1:11" x14ac:dyDescent="0.3">
      <c r="A970" s="3" t="s">
        <v>64</v>
      </c>
      <c r="B970" s="4" t="s">
        <v>65</v>
      </c>
      <c r="C970" s="5" t="s">
        <v>173</v>
      </c>
      <c r="D970" s="4" t="s">
        <v>174</v>
      </c>
      <c r="E970" s="4">
        <v>3466106</v>
      </c>
      <c r="F970" s="5" t="s">
        <v>942</v>
      </c>
      <c r="G970" s="5" t="s">
        <v>300</v>
      </c>
      <c r="H970" s="6">
        <v>14500</v>
      </c>
      <c r="I970" s="6">
        <v>14000</v>
      </c>
      <c r="J970" s="32">
        <v>-3.4482758620689613</v>
      </c>
      <c r="K970" s="7"/>
    </row>
    <row r="971" spans="1:11" x14ac:dyDescent="0.3">
      <c r="A971" s="3" t="s">
        <v>227</v>
      </c>
      <c r="B971" s="4" t="s">
        <v>228</v>
      </c>
      <c r="C971" s="5" t="s">
        <v>456</v>
      </c>
      <c r="D971" s="4" t="s">
        <v>457</v>
      </c>
      <c r="E971" s="4">
        <v>3466106</v>
      </c>
      <c r="F971" s="5" t="s">
        <v>942</v>
      </c>
      <c r="G971" s="5" t="s">
        <v>300</v>
      </c>
      <c r="H971" s="6">
        <v>12100</v>
      </c>
      <c r="I971" s="6">
        <v>12100</v>
      </c>
      <c r="J971" s="32">
        <v>0</v>
      </c>
      <c r="K971" s="7"/>
    </row>
    <row r="972" spans="1:11" x14ac:dyDescent="0.3">
      <c r="A972" s="3" t="s">
        <v>227</v>
      </c>
      <c r="B972" s="4" t="s">
        <v>228</v>
      </c>
      <c r="C972" s="5" t="s">
        <v>231</v>
      </c>
      <c r="D972" s="4" t="s">
        <v>232</v>
      </c>
      <c r="E972" s="4">
        <v>3466106</v>
      </c>
      <c r="F972" s="5" t="s">
        <v>942</v>
      </c>
      <c r="G972" s="5" t="s">
        <v>300</v>
      </c>
      <c r="H972" s="6">
        <v>13175</v>
      </c>
      <c r="I972" s="6">
        <v>13550</v>
      </c>
      <c r="J972" s="32">
        <v>2.8462998102466885</v>
      </c>
      <c r="K972" s="7"/>
    </row>
    <row r="973" spans="1:11" x14ac:dyDescent="0.3">
      <c r="A973" s="3" t="s">
        <v>227</v>
      </c>
      <c r="B973" s="4" t="s">
        <v>228</v>
      </c>
      <c r="C973" s="5" t="s">
        <v>233</v>
      </c>
      <c r="D973" s="4" t="s">
        <v>105</v>
      </c>
      <c r="E973" s="4">
        <v>3466106</v>
      </c>
      <c r="F973" s="5" t="s">
        <v>942</v>
      </c>
      <c r="G973" s="5" t="s">
        <v>300</v>
      </c>
      <c r="H973" s="6">
        <v>18000</v>
      </c>
      <c r="I973" s="6">
        <v>17666.666666699999</v>
      </c>
      <c r="J973" s="32">
        <v>-1.8518518516666749</v>
      </c>
      <c r="K973" s="7"/>
    </row>
    <row r="974" spans="1:11" x14ac:dyDescent="0.3">
      <c r="A974" s="3" t="s">
        <v>227</v>
      </c>
      <c r="B974" s="4" t="s">
        <v>228</v>
      </c>
      <c r="C974" s="5" t="s">
        <v>495</v>
      </c>
      <c r="D974" s="4" t="s">
        <v>496</v>
      </c>
      <c r="E974" s="4">
        <v>3466106</v>
      </c>
      <c r="F974" s="5" t="s">
        <v>942</v>
      </c>
      <c r="G974" s="5" t="s">
        <v>300</v>
      </c>
      <c r="H974" s="6">
        <v>12800</v>
      </c>
      <c r="I974" s="6">
        <v>12300</v>
      </c>
      <c r="J974" s="32">
        <v>-3.90625</v>
      </c>
      <c r="K974" s="7"/>
    </row>
    <row r="975" spans="1:11" x14ac:dyDescent="0.3">
      <c r="A975" s="3" t="s">
        <v>227</v>
      </c>
      <c r="B975" s="4" t="s">
        <v>228</v>
      </c>
      <c r="C975" s="5" t="s">
        <v>287</v>
      </c>
      <c r="D975" s="4" t="s">
        <v>288</v>
      </c>
      <c r="E975" s="4">
        <v>3466106</v>
      </c>
      <c r="F975" s="5" t="s">
        <v>942</v>
      </c>
      <c r="G975" s="5" t="s">
        <v>300</v>
      </c>
      <c r="H975" s="6">
        <v>12400</v>
      </c>
      <c r="I975" s="6">
        <v>12600</v>
      </c>
      <c r="J975" s="32">
        <v>1.6129032258064502</v>
      </c>
      <c r="K975" s="7"/>
    </row>
    <row r="976" spans="1:11" x14ac:dyDescent="0.3">
      <c r="A976" s="3" t="s">
        <v>427</v>
      </c>
      <c r="B976" s="4" t="s">
        <v>428</v>
      </c>
      <c r="C976" s="5" t="s">
        <v>555</v>
      </c>
      <c r="D976" s="4" t="s">
        <v>556</v>
      </c>
      <c r="E976" s="4">
        <v>3466106</v>
      </c>
      <c r="F976" s="5" t="s">
        <v>942</v>
      </c>
      <c r="G976" s="5" t="s">
        <v>300</v>
      </c>
      <c r="H976" s="6">
        <v>13666.666666700001</v>
      </c>
      <c r="I976" s="6">
        <v>13666.666666700001</v>
      </c>
      <c r="J976" s="32">
        <v>0</v>
      </c>
      <c r="K976" s="7"/>
    </row>
    <row r="977" spans="1:11" x14ac:dyDescent="0.3">
      <c r="A977" s="3" t="s">
        <v>427</v>
      </c>
      <c r="B977" s="4" t="s">
        <v>428</v>
      </c>
      <c r="C977" s="5" t="s">
        <v>429</v>
      </c>
      <c r="D977" s="4" t="s">
        <v>430</v>
      </c>
      <c r="E977" s="4">
        <v>3466106</v>
      </c>
      <c r="F977" s="5" t="s">
        <v>942</v>
      </c>
      <c r="G977" s="5" t="s">
        <v>300</v>
      </c>
      <c r="H977" s="6">
        <v>13000</v>
      </c>
      <c r="I977" s="6">
        <v>13500</v>
      </c>
      <c r="J977" s="32">
        <v>3.8461538461538547</v>
      </c>
      <c r="K977" s="7"/>
    </row>
    <row r="978" spans="1:11" x14ac:dyDescent="0.3">
      <c r="A978" s="3" t="s">
        <v>427</v>
      </c>
      <c r="B978" s="4" t="s">
        <v>428</v>
      </c>
      <c r="C978" s="5" t="s">
        <v>431</v>
      </c>
      <c r="D978" s="4" t="s">
        <v>432</v>
      </c>
      <c r="E978" s="4">
        <v>3466106</v>
      </c>
      <c r="F978" s="5" t="s">
        <v>942</v>
      </c>
      <c r="G978" s="5" t="s">
        <v>300</v>
      </c>
      <c r="H978" s="6">
        <v>11500</v>
      </c>
      <c r="I978" s="6">
        <v>12250</v>
      </c>
      <c r="J978" s="32">
        <v>6.5217391304347894</v>
      </c>
      <c r="K978" s="7"/>
    </row>
    <row r="979" spans="1:11" x14ac:dyDescent="0.3">
      <c r="A979" s="3" t="s">
        <v>81</v>
      </c>
      <c r="B979" s="4" t="s">
        <v>82</v>
      </c>
      <c r="C979" s="5" t="s">
        <v>302</v>
      </c>
      <c r="D979" s="4" t="s">
        <v>303</v>
      </c>
      <c r="E979" s="4">
        <v>3466106</v>
      </c>
      <c r="F979" s="5" t="s">
        <v>942</v>
      </c>
      <c r="G979" s="5" t="s">
        <v>324</v>
      </c>
      <c r="H979" s="6">
        <v>107575.5</v>
      </c>
      <c r="I979" s="6">
        <v>108051</v>
      </c>
      <c r="J979" s="32">
        <v>0.44201514285315824</v>
      </c>
      <c r="K979" s="7"/>
    </row>
    <row r="980" spans="1:11" x14ac:dyDescent="0.3">
      <c r="A980" s="3" t="s">
        <v>81</v>
      </c>
      <c r="B980" s="4" t="s">
        <v>82</v>
      </c>
      <c r="C980" s="5" t="s">
        <v>279</v>
      </c>
      <c r="D980" s="4" t="s">
        <v>280</v>
      </c>
      <c r="E980" s="4">
        <v>3466106</v>
      </c>
      <c r="F980" s="5" t="s">
        <v>942</v>
      </c>
      <c r="G980" s="5" t="s">
        <v>324</v>
      </c>
      <c r="H980" s="6">
        <v>112692</v>
      </c>
      <c r="I980" s="6">
        <v>112834</v>
      </c>
      <c r="J980" s="32">
        <v>0.12600716998545369</v>
      </c>
      <c r="K980" s="7"/>
    </row>
    <row r="981" spans="1:11" x14ac:dyDescent="0.3">
      <c r="A981" s="3" t="s">
        <v>81</v>
      </c>
      <c r="B981" s="4" t="s">
        <v>82</v>
      </c>
      <c r="C981" s="5" t="s">
        <v>406</v>
      </c>
      <c r="D981" s="4" t="s">
        <v>407</v>
      </c>
      <c r="E981" s="4">
        <v>3466106</v>
      </c>
      <c r="F981" s="5" t="s">
        <v>942</v>
      </c>
      <c r="G981" s="5" t="s">
        <v>324</v>
      </c>
      <c r="H981" s="6">
        <v>109894.5</v>
      </c>
      <c r="I981" s="6">
        <v>110051</v>
      </c>
      <c r="J981" s="32">
        <v>0.14240931074802621</v>
      </c>
      <c r="K981" s="7"/>
    </row>
    <row r="982" spans="1:11" x14ac:dyDescent="0.3">
      <c r="A982" s="3" t="s">
        <v>81</v>
      </c>
      <c r="B982" s="4" t="s">
        <v>82</v>
      </c>
      <c r="C982" s="5" t="s">
        <v>88</v>
      </c>
      <c r="D982" s="4" t="s">
        <v>89</v>
      </c>
      <c r="E982" s="4">
        <v>3466106</v>
      </c>
      <c r="F982" s="5" t="s">
        <v>943</v>
      </c>
      <c r="G982" s="5" t="s">
        <v>69</v>
      </c>
      <c r="H982" s="6">
        <v>137566.66666670001</v>
      </c>
      <c r="I982" s="6">
        <v>137566.66666670001</v>
      </c>
      <c r="J982" s="32">
        <v>0</v>
      </c>
      <c r="K982" s="7"/>
    </row>
    <row r="983" spans="1:11" x14ac:dyDescent="0.3">
      <c r="A983" s="3" t="s">
        <v>81</v>
      </c>
      <c r="B983" s="4" t="s">
        <v>82</v>
      </c>
      <c r="C983" s="5" t="s">
        <v>90</v>
      </c>
      <c r="D983" s="4" t="s">
        <v>91</v>
      </c>
      <c r="E983" s="4">
        <v>3466106</v>
      </c>
      <c r="F983" s="5" t="s">
        <v>943</v>
      </c>
      <c r="G983" s="5" t="s">
        <v>69</v>
      </c>
      <c r="H983" s="6">
        <v>136100</v>
      </c>
      <c r="I983" s="6">
        <v>140450</v>
      </c>
      <c r="J983" s="32">
        <v>3.1961792799412247</v>
      </c>
      <c r="K983" s="7"/>
    </row>
    <row r="984" spans="1:11" x14ac:dyDescent="0.3">
      <c r="A984" s="3" t="s">
        <v>81</v>
      </c>
      <c r="B984" s="4" t="s">
        <v>82</v>
      </c>
      <c r="C984" s="5" t="s">
        <v>92</v>
      </c>
      <c r="D984" s="4" t="s">
        <v>93</v>
      </c>
      <c r="E984" s="4">
        <v>3466106</v>
      </c>
      <c r="F984" s="5" t="s">
        <v>943</v>
      </c>
      <c r="G984" s="5" t="s">
        <v>69</v>
      </c>
      <c r="H984" s="6">
        <v>138500</v>
      </c>
      <c r="I984" s="6">
        <v>136500</v>
      </c>
      <c r="J984" s="32">
        <v>-1.4440433212996373</v>
      </c>
      <c r="K984" s="7"/>
    </row>
    <row r="985" spans="1:11" x14ac:dyDescent="0.3">
      <c r="A985" s="3" t="s">
        <v>81</v>
      </c>
      <c r="B985" s="4" t="s">
        <v>82</v>
      </c>
      <c r="C985" s="5" t="s">
        <v>94</v>
      </c>
      <c r="D985" s="4" t="s">
        <v>95</v>
      </c>
      <c r="E985" s="4">
        <v>3466106</v>
      </c>
      <c r="F985" s="5" t="s">
        <v>943</v>
      </c>
      <c r="G985" s="5" t="s">
        <v>69</v>
      </c>
      <c r="H985" s="6">
        <v>150256.33333329999</v>
      </c>
      <c r="I985" s="6">
        <v>150386.66666670001</v>
      </c>
      <c r="J985" s="32">
        <v>8.6740658785355862E-2</v>
      </c>
      <c r="K985" s="7"/>
    </row>
    <row r="986" spans="1:11" x14ac:dyDescent="0.3">
      <c r="A986" s="3" t="s">
        <v>81</v>
      </c>
      <c r="B986" s="4" t="s">
        <v>82</v>
      </c>
      <c r="C986" s="5" t="s">
        <v>98</v>
      </c>
      <c r="D986" s="4" t="s">
        <v>99</v>
      </c>
      <c r="E986" s="4">
        <v>3466106</v>
      </c>
      <c r="F986" s="5" t="s">
        <v>943</v>
      </c>
      <c r="G986" s="5" t="s">
        <v>69</v>
      </c>
      <c r="H986" s="6">
        <v>136723</v>
      </c>
      <c r="I986" s="6">
        <v>135640</v>
      </c>
      <c r="J986" s="32">
        <v>-0.79211251947367556</v>
      </c>
      <c r="K986" s="7"/>
    </row>
    <row r="987" spans="1:11" x14ac:dyDescent="0.3">
      <c r="A987" s="3" t="s">
        <v>81</v>
      </c>
      <c r="B987" s="4" t="s">
        <v>82</v>
      </c>
      <c r="C987" s="5" t="s">
        <v>100</v>
      </c>
      <c r="D987" s="4" t="s">
        <v>101</v>
      </c>
      <c r="E987" s="4">
        <v>3466106</v>
      </c>
      <c r="F987" s="5" t="s">
        <v>943</v>
      </c>
      <c r="G987" s="5" t="s">
        <v>69</v>
      </c>
      <c r="H987" s="6">
        <v>137895</v>
      </c>
      <c r="I987" s="6">
        <v>137960</v>
      </c>
      <c r="J987" s="32">
        <v>4.7137314623446613E-2</v>
      </c>
      <c r="K987" s="7"/>
    </row>
    <row r="988" spans="1:11" x14ac:dyDescent="0.3">
      <c r="A988" s="3" t="s">
        <v>81</v>
      </c>
      <c r="B988" s="4" t="s">
        <v>82</v>
      </c>
      <c r="C988" s="5" t="s">
        <v>102</v>
      </c>
      <c r="D988" s="4" t="s">
        <v>103</v>
      </c>
      <c r="E988" s="4">
        <v>3466106</v>
      </c>
      <c r="F988" s="5" t="s">
        <v>943</v>
      </c>
      <c r="G988" s="5" t="s">
        <v>69</v>
      </c>
      <c r="H988" s="6">
        <v>130666.6666667</v>
      </c>
      <c r="I988" s="6">
        <v>130666.6666667</v>
      </c>
      <c r="J988" s="32">
        <v>0</v>
      </c>
      <c r="K988" s="7"/>
    </row>
    <row r="989" spans="1:11" x14ac:dyDescent="0.3">
      <c r="A989" s="3" t="s">
        <v>81</v>
      </c>
      <c r="B989" s="4" t="s">
        <v>82</v>
      </c>
      <c r="C989" s="5" t="s">
        <v>104</v>
      </c>
      <c r="D989" s="4" t="s">
        <v>105</v>
      </c>
      <c r="E989" s="4">
        <v>3466106</v>
      </c>
      <c r="F989" s="5" t="s">
        <v>943</v>
      </c>
      <c r="G989" s="5" t="s">
        <v>69</v>
      </c>
      <c r="H989" s="6">
        <v>142200</v>
      </c>
      <c r="I989" s="6">
        <v>142053</v>
      </c>
      <c r="J989" s="32">
        <v>-0.10337552742616385</v>
      </c>
      <c r="K989" s="7"/>
    </row>
    <row r="990" spans="1:11" x14ac:dyDescent="0.3">
      <c r="A990" s="3" t="s">
        <v>81</v>
      </c>
      <c r="B990" s="4" t="s">
        <v>82</v>
      </c>
      <c r="C990" s="5" t="s">
        <v>106</v>
      </c>
      <c r="D990" s="4" t="s">
        <v>107</v>
      </c>
      <c r="E990" s="4">
        <v>3466106</v>
      </c>
      <c r="F990" s="5" t="s">
        <v>943</v>
      </c>
      <c r="G990" s="5" t="s">
        <v>69</v>
      </c>
      <c r="H990" s="6">
        <v>142800</v>
      </c>
      <c r="I990" s="6">
        <v>143000</v>
      </c>
      <c r="J990" s="32">
        <v>0.14005602240896309</v>
      </c>
      <c r="K990" s="7"/>
    </row>
    <row r="991" spans="1:11" x14ac:dyDescent="0.3">
      <c r="A991" s="3" t="s">
        <v>81</v>
      </c>
      <c r="B991" s="4" t="s">
        <v>82</v>
      </c>
      <c r="C991" s="5" t="s">
        <v>108</v>
      </c>
      <c r="D991" s="4" t="s">
        <v>109</v>
      </c>
      <c r="E991" s="4">
        <v>3466106</v>
      </c>
      <c r="F991" s="5" t="s">
        <v>943</v>
      </c>
      <c r="G991" s="5" t="s">
        <v>69</v>
      </c>
      <c r="H991" s="6">
        <v>137550</v>
      </c>
      <c r="I991" s="6">
        <v>137800</v>
      </c>
      <c r="J991" s="32">
        <v>0.18175209014903437</v>
      </c>
      <c r="K991" s="7"/>
    </row>
    <row r="992" spans="1:11" x14ac:dyDescent="0.3">
      <c r="A992" s="3" t="s">
        <v>81</v>
      </c>
      <c r="B992" s="4" t="s">
        <v>82</v>
      </c>
      <c r="C992" s="5" t="s">
        <v>110</v>
      </c>
      <c r="D992" s="4" t="s">
        <v>111</v>
      </c>
      <c r="E992" s="4">
        <v>3466106</v>
      </c>
      <c r="F992" s="5" t="s">
        <v>943</v>
      </c>
      <c r="G992" s="5" t="s">
        <v>69</v>
      </c>
      <c r="H992" s="6">
        <v>136164.33333329999</v>
      </c>
      <c r="I992" s="6">
        <v>136453.33333329999</v>
      </c>
      <c r="J992" s="32">
        <v>0.21224353905702209</v>
      </c>
      <c r="K992" s="7"/>
    </row>
    <row r="993" spans="1:11" x14ac:dyDescent="0.3">
      <c r="A993" s="3" t="s">
        <v>112</v>
      </c>
      <c r="B993" s="4" t="s">
        <v>113</v>
      </c>
      <c r="C993" s="5" t="s">
        <v>114</v>
      </c>
      <c r="D993" s="4" t="s">
        <v>113</v>
      </c>
      <c r="E993" s="4">
        <v>3466106</v>
      </c>
      <c r="F993" s="5" t="s">
        <v>943</v>
      </c>
      <c r="G993" s="5" t="s">
        <v>69</v>
      </c>
      <c r="H993" s="6">
        <v>138927.20000000001</v>
      </c>
      <c r="I993" s="6">
        <v>137127.20000000001</v>
      </c>
      <c r="J993" s="32">
        <v>-1.2956426099424712</v>
      </c>
      <c r="K993" s="7"/>
    </row>
    <row r="994" spans="1:11" x14ac:dyDescent="0.3">
      <c r="A994" s="3" t="s">
        <v>115</v>
      </c>
      <c r="B994" s="4" t="s">
        <v>116</v>
      </c>
      <c r="C994" s="5" t="s">
        <v>133</v>
      </c>
      <c r="D994" s="4" t="s">
        <v>134</v>
      </c>
      <c r="E994" s="4">
        <v>3466106</v>
      </c>
      <c r="F994" s="5" t="s">
        <v>943</v>
      </c>
      <c r="G994" s="5" t="s">
        <v>69</v>
      </c>
      <c r="H994" s="6">
        <v>147050</v>
      </c>
      <c r="I994" s="6">
        <v>147050</v>
      </c>
      <c r="J994" s="32">
        <v>0</v>
      </c>
      <c r="K994" s="7"/>
    </row>
    <row r="995" spans="1:11" x14ac:dyDescent="0.3">
      <c r="A995" s="3" t="s">
        <v>64</v>
      </c>
      <c r="B995" s="4" t="s">
        <v>65</v>
      </c>
      <c r="C995" s="5" t="s">
        <v>157</v>
      </c>
      <c r="D995" s="4" t="s">
        <v>158</v>
      </c>
      <c r="E995" s="4">
        <v>3466106</v>
      </c>
      <c r="F995" s="5" t="s">
        <v>943</v>
      </c>
      <c r="G995" s="5" t="s">
        <v>69</v>
      </c>
      <c r="H995" s="6">
        <v>142500</v>
      </c>
      <c r="I995" s="6">
        <v>144500</v>
      </c>
      <c r="J995" s="32">
        <v>1.4035087719298289</v>
      </c>
      <c r="K995" s="7"/>
    </row>
    <row r="996" spans="1:11" x14ac:dyDescent="0.3">
      <c r="A996" s="3" t="s">
        <v>64</v>
      </c>
      <c r="B996" s="4" t="s">
        <v>65</v>
      </c>
      <c r="C996" s="5" t="s">
        <v>161</v>
      </c>
      <c r="D996" s="4" t="s">
        <v>162</v>
      </c>
      <c r="E996" s="4">
        <v>3466106</v>
      </c>
      <c r="F996" s="5" t="s">
        <v>943</v>
      </c>
      <c r="G996" s="5" t="s">
        <v>69</v>
      </c>
      <c r="H996" s="6">
        <v>147500</v>
      </c>
      <c r="I996" s="6">
        <v>147500</v>
      </c>
      <c r="J996" s="32">
        <v>0</v>
      </c>
      <c r="K996" s="7"/>
    </row>
    <row r="997" spans="1:11" x14ac:dyDescent="0.3">
      <c r="A997" s="3" t="s">
        <v>64</v>
      </c>
      <c r="B997" s="4" t="s">
        <v>65</v>
      </c>
      <c r="C997" s="5" t="s">
        <v>163</v>
      </c>
      <c r="D997" s="4" t="s">
        <v>164</v>
      </c>
      <c r="E997" s="4">
        <v>3466106</v>
      </c>
      <c r="F997" s="5" t="s">
        <v>943</v>
      </c>
      <c r="G997" s="5" t="s">
        <v>69</v>
      </c>
      <c r="H997" s="6">
        <v>137333.33333329999</v>
      </c>
      <c r="I997" s="6">
        <v>137750</v>
      </c>
      <c r="J997" s="32">
        <v>0.30339805827677147</v>
      </c>
      <c r="K997" s="7"/>
    </row>
    <row r="998" spans="1:11" x14ac:dyDescent="0.3">
      <c r="A998" s="3" t="s">
        <v>64</v>
      </c>
      <c r="B998" s="4" t="s">
        <v>65</v>
      </c>
      <c r="C998" s="5" t="s">
        <v>363</v>
      </c>
      <c r="D998" s="4" t="s">
        <v>364</v>
      </c>
      <c r="E998" s="4">
        <v>3466106</v>
      </c>
      <c r="F998" s="5" t="s">
        <v>943</v>
      </c>
      <c r="G998" s="5" t="s">
        <v>69</v>
      </c>
      <c r="H998" s="6">
        <v>137500</v>
      </c>
      <c r="I998" s="6">
        <v>145000</v>
      </c>
      <c r="J998" s="32">
        <v>5.4545454545454453</v>
      </c>
      <c r="K998" s="7"/>
    </row>
    <row r="999" spans="1:11" x14ac:dyDescent="0.3">
      <c r="A999" s="3" t="s">
        <v>64</v>
      </c>
      <c r="B999" s="4" t="s">
        <v>65</v>
      </c>
      <c r="C999" s="5" t="s">
        <v>390</v>
      </c>
      <c r="D999" s="4" t="s">
        <v>391</v>
      </c>
      <c r="E999" s="4">
        <v>3466106</v>
      </c>
      <c r="F999" s="5" t="s">
        <v>943</v>
      </c>
      <c r="G999" s="5" t="s">
        <v>69</v>
      </c>
      <c r="H999" s="6">
        <v>136300</v>
      </c>
      <c r="I999" s="6">
        <v>136300</v>
      </c>
      <c r="J999" s="32">
        <v>0</v>
      </c>
      <c r="K999" s="7"/>
    </row>
    <row r="1000" spans="1:11" x14ac:dyDescent="0.3">
      <c r="A1000" s="3" t="s">
        <v>64</v>
      </c>
      <c r="B1000" s="4" t="s">
        <v>65</v>
      </c>
      <c r="C1000" s="5" t="s">
        <v>66</v>
      </c>
      <c r="D1000" s="4" t="s">
        <v>67</v>
      </c>
      <c r="E1000" s="4">
        <v>3466106</v>
      </c>
      <c r="F1000" s="5" t="s">
        <v>943</v>
      </c>
      <c r="G1000" s="5" t="s">
        <v>69</v>
      </c>
      <c r="H1000" s="6">
        <v>139716.66666670001</v>
      </c>
      <c r="I1000" s="6">
        <v>137016.66666670001</v>
      </c>
      <c r="J1000" s="32">
        <v>-1.9324824048665312</v>
      </c>
      <c r="K1000" s="7"/>
    </row>
    <row r="1001" spans="1:11" x14ac:dyDescent="0.3">
      <c r="A1001" s="3" t="s">
        <v>64</v>
      </c>
      <c r="B1001" s="4" t="s">
        <v>65</v>
      </c>
      <c r="C1001" s="5" t="s">
        <v>70</v>
      </c>
      <c r="D1001" s="4" t="s">
        <v>71</v>
      </c>
      <c r="E1001" s="4">
        <v>3466106</v>
      </c>
      <c r="F1001" s="5" t="s">
        <v>943</v>
      </c>
      <c r="G1001" s="5" t="s">
        <v>69</v>
      </c>
      <c r="H1001" s="6">
        <v>137600</v>
      </c>
      <c r="I1001" s="6">
        <v>137575</v>
      </c>
      <c r="J1001" s="32">
        <v>-1.816860465115866E-2</v>
      </c>
      <c r="K1001" s="7"/>
    </row>
    <row r="1002" spans="1:11" x14ac:dyDescent="0.3">
      <c r="A1002" s="3" t="s">
        <v>183</v>
      </c>
      <c r="B1002" s="4" t="s">
        <v>184</v>
      </c>
      <c r="C1002" s="5" t="s">
        <v>185</v>
      </c>
      <c r="D1002" s="4" t="s">
        <v>186</v>
      </c>
      <c r="E1002" s="4">
        <v>3466106</v>
      </c>
      <c r="F1002" s="5" t="s">
        <v>943</v>
      </c>
      <c r="G1002" s="5" t="s">
        <v>69</v>
      </c>
      <c r="H1002" s="6">
        <v>140666.66666670001</v>
      </c>
      <c r="I1002" s="6">
        <v>140000</v>
      </c>
      <c r="J1002" s="32">
        <v>-0.47393364931268556</v>
      </c>
      <c r="K1002" s="7"/>
    </row>
    <row r="1003" spans="1:11" x14ac:dyDescent="0.3">
      <c r="A1003" s="3" t="s">
        <v>183</v>
      </c>
      <c r="B1003" s="4" t="s">
        <v>184</v>
      </c>
      <c r="C1003" s="5" t="s">
        <v>187</v>
      </c>
      <c r="D1003" s="4" t="s">
        <v>188</v>
      </c>
      <c r="E1003" s="4">
        <v>3466106</v>
      </c>
      <c r="F1003" s="5" t="s">
        <v>943</v>
      </c>
      <c r="G1003" s="5" t="s">
        <v>69</v>
      </c>
      <c r="H1003" s="6">
        <v>144000</v>
      </c>
      <c r="I1003" s="6">
        <v>147000</v>
      </c>
      <c r="J1003" s="32">
        <v>2.0833333333333259</v>
      </c>
      <c r="K1003" s="7"/>
    </row>
    <row r="1004" spans="1:11" x14ac:dyDescent="0.3">
      <c r="A1004" s="3" t="s">
        <v>183</v>
      </c>
      <c r="B1004" s="4" t="s">
        <v>184</v>
      </c>
      <c r="C1004" s="5" t="s">
        <v>195</v>
      </c>
      <c r="D1004" s="4" t="s">
        <v>196</v>
      </c>
      <c r="E1004" s="4">
        <v>3466106</v>
      </c>
      <c r="F1004" s="5" t="s">
        <v>943</v>
      </c>
      <c r="G1004" s="5" t="s">
        <v>69</v>
      </c>
      <c r="H1004" s="6">
        <v>147500</v>
      </c>
      <c r="I1004" s="6">
        <v>147500</v>
      </c>
      <c r="J1004" s="32">
        <v>0</v>
      </c>
      <c r="K1004" s="7"/>
    </row>
    <row r="1005" spans="1:11" x14ac:dyDescent="0.3">
      <c r="A1005" s="3" t="s">
        <v>227</v>
      </c>
      <c r="B1005" s="4" t="s">
        <v>228</v>
      </c>
      <c r="C1005" s="5" t="s">
        <v>231</v>
      </c>
      <c r="D1005" s="4" t="s">
        <v>232</v>
      </c>
      <c r="E1005" s="4">
        <v>3466106</v>
      </c>
      <c r="F1005" s="5" t="s">
        <v>943</v>
      </c>
      <c r="G1005" s="5" t="s">
        <v>69</v>
      </c>
      <c r="H1005" s="6">
        <v>153700</v>
      </c>
      <c r="I1005" s="6">
        <v>149100</v>
      </c>
      <c r="J1005" s="32">
        <v>-2.9928432010409844</v>
      </c>
      <c r="K1005" s="7"/>
    </row>
    <row r="1006" spans="1:11" x14ac:dyDescent="0.3">
      <c r="A1006" s="3" t="s">
        <v>73</v>
      </c>
      <c r="B1006" s="4" t="s">
        <v>74</v>
      </c>
      <c r="C1006" s="5" t="s">
        <v>78</v>
      </c>
      <c r="D1006" s="4" t="s">
        <v>79</v>
      </c>
      <c r="E1006" s="4">
        <v>3466106</v>
      </c>
      <c r="F1006" s="5" t="s">
        <v>943</v>
      </c>
      <c r="G1006" s="5" t="s">
        <v>69</v>
      </c>
      <c r="H1006" s="6">
        <v>146400</v>
      </c>
      <c r="I1006" s="6">
        <v>146400</v>
      </c>
      <c r="J1006" s="32">
        <v>0</v>
      </c>
      <c r="K1006" s="7"/>
    </row>
    <row r="1007" spans="1:11" x14ac:dyDescent="0.3">
      <c r="A1007" s="3" t="s">
        <v>73</v>
      </c>
      <c r="B1007" s="4" t="s">
        <v>74</v>
      </c>
      <c r="C1007" s="5" t="s">
        <v>246</v>
      </c>
      <c r="D1007" s="4" t="s">
        <v>247</v>
      </c>
      <c r="E1007" s="4">
        <v>3466106</v>
      </c>
      <c r="F1007" s="5" t="s">
        <v>943</v>
      </c>
      <c r="G1007" s="5" t="s">
        <v>69</v>
      </c>
      <c r="H1007" s="6">
        <v>145666.66666670001</v>
      </c>
      <c r="I1007" s="6">
        <v>146333.33333329999</v>
      </c>
      <c r="J1007" s="32">
        <v>0.45766590384428429</v>
      </c>
      <c r="K1007" s="7"/>
    </row>
    <row r="1008" spans="1:11" x14ac:dyDescent="0.3">
      <c r="A1008" s="3" t="s">
        <v>248</v>
      </c>
      <c r="B1008" s="4" t="s">
        <v>249</v>
      </c>
      <c r="C1008" s="5" t="s">
        <v>261</v>
      </c>
      <c r="D1008" s="4" t="s">
        <v>262</v>
      </c>
      <c r="E1008" s="4">
        <v>3466106</v>
      </c>
      <c r="F1008" s="5" t="s">
        <v>943</v>
      </c>
      <c r="G1008" s="5" t="s">
        <v>69</v>
      </c>
      <c r="H1008" s="6" t="s">
        <v>72</v>
      </c>
      <c r="I1008" s="6">
        <v>151250</v>
      </c>
      <c r="J1008" s="32" t="s">
        <v>72</v>
      </c>
      <c r="K1008" s="7"/>
    </row>
    <row r="1009" spans="1:11" x14ac:dyDescent="0.3">
      <c r="A1009" s="3" t="s">
        <v>81</v>
      </c>
      <c r="B1009" s="4" t="s">
        <v>82</v>
      </c>
      <c r="C1009" s="5" t="s">
        <v>86</v>
      </c>
      <c r="D1009" s="4" t="s">
        <v>87</v>
      </c>
      <c r="E1009" s="4">
        <v>3466106</v>
      </c>
      <c r="F1009" s="5" t="s">
        <v>943</v>
      </c>
      <c r="G1009" s="5" t="s">
        <v>446</v>
      </c>
      <c r="H1009" s="6">
        <v>17000</v>
      </c>
      <c r="I1009" s="6">
        <v>17000</v>
      </c>
      <c r="J1009" s="32">
        <v>0</v>
      </c>
      <c r="K1009" s="7"/>
    </row>
    <row r="1010" spans="1:11" x14ac:dyDescent="0.3">
      <c r="A1010" s="3" t="s">
        <v>81</v>
      </c>
      <c r="B1010" s="4" t="s">
        <v>82</v>
      </c>
      <c r="C1010" s="5" t="s">
        <v>88</v>
      </c>
      <c r="D1010" s="4" t="s">
        <v>89</v>
      </c>
      <c r="E1010" s="4">
        <v>3466106</v>
      </c>
      <c r="F1010" s="5" t="s">
        <v>943</v>
      </c>
      <c r="G1010" s="5" t="s">
        <v>446</v>
      </c>
      <c r="H1010" s="6">
        <v>15183.333333299999</v>
      </c>
      <c r="I1010" s="6">
        <v>15250</v>
      </c>
      <c r="J1010" s="32">
        <v>0.43907793655419969</v>
      </c>
      <c r="K1010" s="7"/>
    </row>
    <row r="1011" spans="1:11" x14ac:dyDescent="0.3">
      <c r="A1011" s="3" t="s">
        <v>81</v>
      </c>
      <c r="B1011" s="4" t="s">
        <v>82</v>
      </c>
      <c r="C1011" s="5" t="s">
        <v>90</v>
      </c>
      <c r="D1011" s="4" t="s">
        <v>91</v>
      </c>
      <c r="E1011" s="4">
        <v>3466106</v>
      </c>
      <c r="F1011" s="5" t="s">
        <v>943</v>
      </c>
      <c r="G1011" s="5" t="s">
        <v>446</v>
      </c>
      <c r="H1011" s="6">
        <v>16200</v>
      </c>
      <c r="I1011" s="6">
        <v>16366.666666700001</v>
      </c>
      <c r="J1011" s="32">
        <v>1.0288065845678984</v>
      </c>
      <c r="K1011" s="7"/>
    </row>
    <row r="1012" spans="1:11" x14ac:dyDescent="0.3">
      <c r="A1012" s="3" t="s">
        <v>81</v>
      </c>
      <c r="B1012" s="4" t="s">
        <v>82</v>
      </c>
      <c r="C1012" s="5" t="s">
        <v>92</v>
      </c>
      <c r="D1012" s="4" t="s">
        <v>93</v>
      </c>
      <c r="E1012" s="4">
        <v>3466106</v>
      </c>
      <c r="F1012" s="5" t="s">
        <v>943</v>
      </c>
      <c r="G1012" s="5" t="s">
        <v>446</v>
      </c>
      <c r="H1012" s="6">
        <v>16000</v>
      </c>
      <c r="I1012" s="6">
        <v>15766.666666700001</v>
      </c>
      <c r="J1012" s="32">
        <v>-1.4583333331249948</v>
      </c>
      <c r="K1012" s="7"/>
    </row>
    <row r="1013" spans="1:11" x14ac:dyDescent="0.3">
      <c r="A1013" s="3" t="s">
        <v>81</v>
      </c>
      <c r="B1013" s="4" t="s">
        <v>82</v>
      </c>
      <c r="C1013" s="5" t="s">
        <v>94</v>
      </c>
      <c r="D1013" s="4" t="s">
        <v>95</v>
      </c>
      <c r="E1013" s="4">
        <v>3466106</v>
      </c>
      <c r="F1013" s="5" t="s">
        <v>943</v>
      </c>
      <c r="G1013" s="5" t="s">
        <v>446</v>
      </c>
      <c r="H1013" s="6">
        <v>16500</v>
      </c>
      <c r="I1013" s="6">
        <v>16042.75</v>
      </c>
      <c r="J1013" s="32">
        <v>-2.7712121212121188</v>
      </c>
      <c r="K1013" s="7"/>
    </row>
    <row r="1014" spans="1:11" x14ac:dyDescent="0.3">
      <c r="A1014" s="3" t="s">
        <v>81</v>
      </c>
      <c r="B1014" s="4" t="s">
        <v>82</v>
      </c>
      <c r="C1014" s="5" t="s">
        <v>96</v>
      </c>
      <c r="D1014" s="4" t="s">
        <v>97</v>
      </c>
      <c r="E1014" s="4">
        <v>3466106</v>
      </c>
      <c r="F1014" s="5" t="s">
        <v>943</v>
      </c>
      <c r="G1014" s="5" t="s">
        <v>446</v>
      </c>
      <c r="H1014" s="6">
        <v>15589</v>
      </c>
      <c r="I1014" s="6">
        <v>14799</v>
      </c>
      <c r="J1014" s="32">
        <v>-5.0676759253319599</v>
      </c>
      <c r="K1014" s="7"/>
    </row>
    <row r="1015" spans="1:11" x14ac:dyDescent="0.3">
      <c r="A1015" s="3" t="s">
        <v>81</v>
      </c>
      <c r="B1015" s="4" t="s">
        <v>82</v>
      </c>
      <c r="C1015" s="5" t="s">
        <v>98</v>
      </c>
      <c r="D1015" s="4" t="s">
        <v>99</v>
      </c>
      <c r="E1015" s="4">
        <v>3466106</v>
      </c>
      <c r="F1015" s="5" t="s">
        <v>943</v>
      </c>
      <c r="G1015" s="5" t="s">
        <v>446</v>
      </c>
      <c r="H1015" s="6">
        <v>15425</v>
      </c>
      <c r="I1015" s="6">
        <v>15425</v>
      </c>
      <c r="J1015" s="32">
        <v>0</v>
      </c>
      <c r="K1015" s="7"/>
    </row>
    <row r="1016" spans="1:11" x14ac:dyDescent="0.3">
      <c r="A1016" s="3" t="s">
        <v>81</v>
      </c>
      <c r="B1016" s="4" t="s">
        <v>82</v>
      </c>
      <c r="C1016" s="5" t="s">
        <v>100</v>
      </c>
      <c r="D1016" s="4" t="s">
        <v>101</v>
      </c>
      <c r="E1016" s="4">
        <v>3466106</v>
      </c>
      <c r="F1016" s="5" t="s">
        <v>943</v>
      </c>
      <c r="G1016" s="5" t="s">
        <v>446</v>
      </c>
      <c r="H1016" s="6">
        <v>15896.5</v>
      </c>
      <c r="I1016" s="6">
        <v>15897.1</v>
      </c>
      <c r="J1016" s="32">
        <v>3.7744157519004062E-3</v>
      </c>
      <c r="K1016" s="7"/>
    </row>
    <row r="1017" spans="1:11" x14ac:dyDescent="0.3">
      <c r="A1017" s="3" t="s">
        <v>81</v>
      </c>
      <c r="B1017" s="4" t="s">
        <v>82</v>
      </c>
      <c r="C1017" s="5" t="s">
        <v>102</v>
      </c>
      <c r="D1017" s="4" t="s">
        <v>103</v>
      </c>
      <c r="E1017" s="4">
        <v>3466106</v>
      </c>
      <c r="F1017" s="5" t="s">
        <v>943</v>
      </c>
      <c r="G1017" s="5" t="s">
        <v>446</v>
      </c>
      <c r="H1017" s="6">
        <v>15333.333333299999</v>
      </c>
      <c r="I1017" s="6">
        <v>15333.333333299999</v>
      </c>
      <c r="J1017" s="32">
        <v>0</v>
      </c>
      <c r="K1017" s="7"/>
    </row>
    <row r="1018" spans="1:11" x14ac:dyDescent="0.3">
      <c r="A1018" s="3" t="s">
        <v>81</v>
      </c>
      <c r="B1018" s="4" t="s">
        <v>82</v>
      </c>
      <c r="C1018" s="5" t="s">
        <v>104</v>
      </c>
      <c r="D1018" s="4" t="s">
        <v>105</v>
      </c>
      <c r="E1018" s="4">
        <v>3466106</v>
      </c>
      <c r="F1018" s="5" t="s">
        <v>943</v>
      </c>
      <c r="G1018" s="5" t="s">
        <v>446</v>
      </c>
      <c r="H1018" s="6">
        <v>16190.2</v>
      </c>
      <c r="I1018" s="6">
        <v>16190.2</v>
      </c>
      <c r="J1018" s="32">
        <v>0</v>
      </c>
      <c r="K1018" s="7"/>
    </row>
    <row r="1019" spans="1:11" x14ac:dyDescent="0.3">
      <c r="A1019" s="3" t="s">
        <v>81</v>
      </c>
      <c r="B1019" s="4" t="s">
        <v>82</v>
      </c>
      <c r="C1019" s="5" t="s">
        <v>106</v>
      </c>
      <c r="D1019" s="4" t="s">
        <v>107</v>
      </c>
      <c r="E1019" s="4">
        <v>3466106</v>
      </c>
      <c r="F1019" s="5" t="s">
        <v>943</v>
      </c>
      <c r="G1019" s="5" t="s">
        <v>446</v>
      </c>
      <c r="H1019" s="6">
        <v>16315</v>
      </c>
      <c r="I1019" s="6">
        <v>16325</v>
      </c>
      <c r="J1019" s="32">
        <v>6.1293288384911548E-2</v>
      </c>
      <c r="K1019" s="7"/>
    </row>
    <row r="1020" spans="1:11" x14ac:dyDescent="0.3">
      <c r="A1020" s="3" t="s">
        <v>81</v>
      </c>
      <c r="B1020" s="4" t="s">
        <v>82</v>
      </c>
      <c r="C1020" s="5" t="s">
        <v>108</v>
      </c>
      <c r="D1020" s="4" t="s">
        <v>109</v>
      </c>
      <c r="E1020" s="4">
        <v>3466106</v>
      </c>
      <c r="F1020" s="5" t="s">
        <v>943</v>
      </c>
      <c r="G1020" s="5" t="s">
        <v>446</v>
      </c>
      <c r="H1020" s="6">
        <v>15375</v>
      </c>
      <c r="I1020" s="6">
        <v>15375</v>
      </c>
      <c r="J1020" s="32">
        <v>0</v>
      </c>
      <c r="K1020" s="7"/>
    </row>
    <row r="1021" spans="1:11" x14ac:dyDescent="0.3">
      <c r="A1021" s="3" t="s">
        <v>81</v>
      </c>
      <c r="B1021" s="4" t="s">
        <v>82</v>
      </c>
      <c r="C1021" s="5" t="s">
        <v>493</v>
      </c>
      <c r="D1021" s="4" t="s">
        <v>494</v>
      </c>
      <c r="E1021" s="4">
        <v>3466106</v>
      </c>
      <c r="F1021" s="5" t="s">
        <v>943</v>
      </c>
      <c r="G1021" s="5" t="s">
        <v>446</v>
      </c>
      <c r="H1021" s="6">
        <v>19633.333333300001</v>
      </c>
      <c r="I1021" s="6">
        <v>20500</v>
      </c>
      <c r="J1021" s="32">
        <v>4.4142614602791452</v>
      </c>
      <c r="K1021" s="7"/>
    </row>
    <row r="1022" spans="1:11" x14ac:dyDescent="0.3">
      <c r="A1022" s="3" t="s">
        <v>81</v>
      </c>
      <c r="B1022" s="4" t="s">
        <v>82</v>
      </c>
      <c r="C1022" s="5" t="s">
        <v>110</v>
      </c>
      <c r="D1022" s="4" t="s">
        <v>111</v>
      </c>
      <c r="E1022" s="4">
        <v>3466106</v>
      </c>
      <c r="F1022" s="5" t="s">
        <v>943</v>
      </c>
      <c r="G1022" s="5" t="s">
        <v>446</v>
      </c>
      <c r="H1022" s="6">
        <v>15325</v>
      </c>
      <c r="I1022" s="6">
        <v>15433.333333299999</v>
      </c>
      <c r="J1022" s="32">
        <v>0.70690592691680099</v>
      </c>
      <c r="K1022" s="7"/>
    </row>
    <row r="1023" spans="1:11" x14ac:dyDescent="0.3">
      <c r="A1023" s="3" t="s">
        <v>115</v>
      </c>
      <c r="B1023" s="4" t="s">
        <v>116</v>
      </c>
      <c r="C1023" s="5" t="s">
        <v>117</v>
      </c>
      <c r="D1023" s="4" t="s">
        <v>118</v>
      </c>
      <c r="E1023" s="4">
        <v>3466106</v>
      </c>
      <c r="F1023" s="5" t="s">
        <v>943</v>
      </c>
      <c r="G1023" s="5" t="s">
        <v>446</v>
      </c>
      <c r="H1023" s="6">
        <v>16971.4285714</v>
      </c>
      <c r="I1023" s="6">
        <v>17028.5714286</v>
      </c>
      <c r="J1023" s="32">
        <v>0.33670033703760982</v>
      </c>
      <c r="K1023" s="7"/>
    </row>
    <row r="1024" spans="1:11" x14ac:dyDescent="0.3">
      <c r="A1024" s="3" t="s">
        <v>115</v>
      </c>
      <c r="B1024" s="4" t="s">
        <v>116</v>
      </c>
      <c r="C1024" s="5" t="s">
        <v>123</v>
      </c>
      <c r="D1024" s="4" t="s">
        <v>124</v>
      </c>
      <c r="E1024" s="4">
        <v>3466106</v>
      </c>
      <c r="F1024" s="5" t="s">
        <v>943</v>
      </c>
      <c r="G1024" s="5" t="s">
        <v>446</v>
      </c>
      <c r="H1024" s="6">
        <v>15875</v>
      </c>
      <c r="I1024" s="6">
        <v>15875</v>
      </c>
      <c r="J1024" s="32">
        <v>0</v>
      </c>
      <c r="K1024" s="7"/>
    </row>
    <row r="1025" spans="1:11" x14ac:dyDescent="0.3">
      <c r="A1025" s="3" t="s">
        <v>115</v>
      </c>
      <c r="B1025" s="4" t="s">
        <v>116</v>
      </c>
      <c r="C1025" s="5" t="s">
        <v>289</v>
      </c>
      <c r="D1025" s="4" t="s">
        <v>290</v>
      </c>
      <c r="E1025" s="4">
        <v>3466106</v>
      </c>
      <c r="F1025" s="5" t="s">
        <v>943</v>
      </c>
      <c r="G1025" s="5" t="s">
        <v>446</v>
      </c>
      <c r="H1025" s="6">
        <v>16675</v>
      </c>
      <c r="I1025" s="6">
        <v>16950</v>
      </c>
      <c r="J1025" s="32">
        <v>1.6491754122938573</v>
      </c>
      <c r="K1025" s="7"/>
    </row>
    <row r="1026" spans="1:11" x14ac:dyDescent="0.3">
      <c r="A1026" s="3" t="s">
        <v>115</v>
      </c>
      <c r="B1026" s="4" t="s">
        <v>116</v>
      </c>
      <c r="C1026" s="5" t="s">
        <v>125</v>
      </c>
      <c r="D1026" s="4" t="s">
        <v>126</v>
      </c>
      <c r="E1026" s="4">
        <v>3466106</v>
      </c>
      <c r="F1026" s="5" t="s">
        <v>943</v>
      </c>
      <c r="G1026" s="5" t="s">
        <v>446</v>
      </c>
      <c r="H1026" s="6">
        <v>17633.333333300001</v>
      </c>
      <c r="I1026" s="6">
        <v>17633.333333300001</v>
      </c>
      <c r="J1026" s="32">
        <v>0</v>
      </c>
      <c r="K1026" s="7"/>
    </row>
    <row r="1027" spans="1:11" x14ac:dyDescent="0.3">
      <c r="A1027" s="3" t="s">
        <v>115</v>
      </c>
      <c r="B1027" s="4" t="s">
        <v>116</v>
      </c>
      <c r="C1027" s="5" t="s">
        <v>388</v>
      </c>
      <c r="D1027" s="4" t="s">
        <v>389</v>
      </c>
      <c r="E1027" s="4">
        <v>3466106</v>
      </c>
      <c r="F1027" s="5" t="s">
        <v>943</v>
      </c>
      <c r="G1027" s="5" t="s">
        <v>446</v>
      </c>
      <c r="H1027" s="6">
        <v>16950</v>
      </c>
      <c r="I1027" s="6">
        <v>16950</v>
      </c>
      <c r="J1027" s="32">
        <v>0</v>
      </c>
      <c r="K1027" s="7"/>
    </row>
    <row r="1028" spans="1:11" x14ac:dyDescent="0.3">
      <c r="A1028" s="3" t="s">
        <v>115</v>
      </c>
      <c r="B1028" s="4" t="s">
        <v>116</v>
      </c>
      <c r="C1028" s="5" t="s">
        <v>333</v>
      </c>
      <c r="D1028" s="4" t="s">
        <v>334</v>
      </c>
      <c r="E1028" s="4">
        <v>3466106</v>
      </c>
      <c r="F1028" s="5" t="s">
        <v>943</v>
      </c>
      <c r="G1028" s="5" t="s">
        <v>446</v>
      </c>
      <c r="H1028" s="6">
        <v>16166.666666700001</v>
      </c>
      <c r="I1028" s="6">
        <v>15833.333333299999</v>
      </c>
      <c r="J1028" s="32">
        <v>-2.0618556705112256</v>
      </c>
      <c r="K1028" s="7"/>
    </row>
    <row r="1029" spans="1:11" x14ac:dyDescent="0.3">
      <c r="A1029" s="3" t="s">
        <v>115</v>
      </c>
      <c r="B1029" s="4" t="s">
        <v>116</v>
      </c>
      <c r="C1029" s="5" t="s">
        <v>129</v>
      </c>
      <c r="D1029" s="4" t="s">
        <v>130</v>
      </c>
      <c r="E1029" s="4">
        <v>3466106</v>
      </c>
      <c r="F1029" s="5" t="s">
        <v>943</v>
      </c>
      <c r="G1029" s="5" t="s">
        <v>446</v>
      </c>
      <c r="H1029" s="6">
        <v>16775</v>
      </c>
      <c r="I1029" s="6">
        <v>16800</v>
      </c>
      <c r="J1029" s="32">
        <v>0.14903129657228842</v>
      </c>
      <c r="K1029" s="7"/>
    </row>
    <row r="1030" spans="1:11" x14ac:dyDescent="0.3">
      <c r="A1030" s="3" t="s">
        <v>115</v>
      </c>
      <c r="B1030" s="4" t="s">
        <v>116</v>
      </c>
      <c r="C1030" s="5" t="s">
        <v>131</v>
      </c>
      <c r="D1030" s="4" t="s">
        <v>132</v>
      </c>
      <c r="E1030" s="4">
        <v>3466106</v>
      </c>
      <c r="F1030" s="5" t="s">
        <v>943</v>
      </c>
      <c r="G1030" s="5" t="s">
        <v>446</v>
      </c>
      <c r="H1030" s="6">
        <v>16000</v>
      </c>
      <c r="I1030" s="6">
        <v>16300</v>
      </c>
      <c r="J1030" s="32">
        <v>1.8750000000000044</v>
      </c>
      <c r="K1030" s="7"/>
    </row>
    <row r="1031" spans="1:11" x14ac:dyDescent="0.3">
      <c r="A1031" s="3" t="s">
        <v>115</v>
      </c>
      <c r="B1031" s="4" t="s">
        <v>116</v>
      </c>
      <c r="C1031" s="5" t="s">
        <v>304</v>
      </c>
      <c r="D1031" s="4" t="s">
        <v>305</v>
      </c>
      <c r="E1031" s="4">
        <v>3466106</v>
      </c>
      <c r="F1031" s="5" t="s">
        <v>943</v>
      </c>
      <c r="G1031" s="5" t="s">
        <v>446</v>
      </c>
      <c r="H1031" s="6">
        <v>16350</v>
      </c>
      <c r="I1031" s="6">
        <v>16350</v>
      </c>
      <c r="J1031" s="32">
        <v>0</v>
      </c>
      <c r="K1031" s="7"/>
    </row>
    <row r="1032" spans="1:11" x14ac:dyDescent="0.3">
      <c r="A1032" s="3" t="s">
        <v>115</v>
      </c>
      <c r="B1032" s="4" t="s">
        <v>116</v>
      </c>
      <c r="C1032" s="5" t="s">
        <v>291</v>
      </c>
      <c r="D1032" s="4" t="s">
        <v>292</v>
      </c>
      <c r="E1032" s="4">
        <v>3466106</v>
      </c>
      <c r="F1032" s="5" t="s">
        <v>943</v>
      </c>
      <c r="G1032" s="5" t="s">
        <v>446</v>
      </c>
      <c r="H1032" s="6">
        <v>16450</v>
      </c>
      <c r="I1032" s="6">
        <v>16450</v>
      </c>
      <c r="J1032" s="32">
        <v>0</v>
      </c>
      <c r="K1032" s="7"/>
    </row>
    <row r="1033" spans="1:11" x14ac:dyDescent="0.3">
      <c r="A1033" s="3" t="s">
        <v>115</v>
      </c>
      <c r="B1033" s="4" t="s">
        <v>116</v>
      </c>
      <c r="C1033" s="5" t="s">
        <v>133</v>
      </c>
      <c r="D1033" s="4" t="s">
        <v>134</v>
      </c>
      <c r="E1033" s="4">
        <v>3466106</v>
      </c>
      <c r="F1033" s="5" t="s">
        <v>943</v>
      </c>
      <c r="G1033" s="5" t="s">
        <v>446</v>
      </c>
      <c r="H1033" s="6">
        <v>16340</v>
      </c>
      <c r="I1033" s="6">
        <v>16240</v>
      </c>
      <c r="J1033" s="32">
        <v>-0.61199510403916468</v>
      </c>
      <c r="K1033" s="7"/>
    </row>
    <row r="1034" spans="1:11" x14ac:dyDescent="0.3">
      <c r="A1034" s="3" t="s">
        <v>115</v>
      </c>
      <c r="B1034" s="4" t="s">
        <v>116</v>
      </c>
      <c r="C1034" s="5" t="s">
        <v>293</v>
      </c>
      <c r="D1034" s="4" t="s">
        <v>294</v>
      </c>
      <c r="E1034" s="4">
        <v>3466106</v>
      </c>
      <c r="F1034" s="5" t="s">
        <v>943</v>
      </c>
      <c r="G1034" s="5" t="s">
        <v>446</v>
      </c>
      <c r="H1034" s="6">
        <v>17250</v>
      </c>
      <c r="I1034" s="6">
        <v>17250</v>
      </c>
      <c r="J1034" s="32">
        <v>0</v>
      </c>
      <c r="K1034" s="7"/>
    </row>
    <row r="1035" spans="1:11" x14ac:dyDescent="0.3">
      <c r="A1035" s="3" t="s">
        <v>115</v>
      </c>
      <c r="B1035" s="4" t="s">
        <v>116</v>
      </c>
      <c r="C1035" s="5" t="s">
        <v>135</v>
      </c>
      <c r="D1035" s="4" t="s">
        <v>136</v>
      </c>
      <c r="E1035" s="4">
        <v>3466106</v>
      </c>
      <c r="F1035" s="5" t="s">
        <v>943</v>
      </c>
      <c r="G1035" s="5" t="s">
        <v>446</v>
      </c>
      <c r="H1035" s="6">
        <v>15900</v>
      </c>
      <c r="I1035" s="6">
        <v>15900</v>
      </c>
      <c r="J1035" s="32">
        <v>0</v>
      </c>
      <c r="K1035" s="7"/>
    </row>
    <row r="1036" spans="1:11" x14ac:dyDescent="0.3">
      <c r="A1036" s="3" t="s">
        <v>137</v>
      </c>
      <c r="B1036" s="4" t="s">
        <v>138</v>
      </c>
      <c r="C1036" s="5" t="s">
        <v>139</v>
      </c>
      <c r="D1036" s="4" t="s">
        <v>140</v>
      </c>
      <c r="E1036" s="4">
        <v>3466106</v>
      </c>
      <c r="F1036" s="5" t="s">
        <v>943</v>
      </c>
      <c r="G1036" s="5" t="s">
        <v>446</v>
      </c>
      <c r="H1036" s="6">
        <v>17700</v>
      </c>
      <c r="I1036" s="6">
        <v>17700</v>
      </c>
      <c r="J1036" s="32">
        <v>0</v>
      </c>
      <c r="K1036" s="7"/>
    </row>
    <row r="1037" spans="1:11" x14ac:dyDescent="0.3">
      <c r="A1037" s="3" t="s">
        <v>64</v>
      </c>
      <c r="B1037" s="4" t="s">
        <v>65</v>
      </c>
      <c r="C1037" s="5" t="s">
        <v>157</v>
      </c>
      <c r="D1037" s="4" t="s">
        <v>158</v>
      </c>
      <c r="E1037" s="4">
        <v>3466106</v>
      </c>
      <c r="F1037" s="5" t="s">
        <v>943</v>
      </c>
      <c r="G1037" s="5" t="s">
        <v>446</v>
      </c>
      <c r="H1037" s="6">
        <v>17333.333333300001</v>
      </c>
      <c r="I1037" s="6">
        <v>17333.333333300001</v>
      </c>
      <c r="J1037" s="32">
        <v>0</v>
      </c>
      <c r="K1037" s="7"/>
    </row>
    <row r="1038" spans="1:11" x14ac:dyDescent="0.3">
      <c r="A1038" s="3" t="s">
        <v>64</v>
      </c>
      <c r="B1038" s="4" t="s">
        <v>65</v>
      </c>
      <c r="C1038" s="5" t="s">
        <v>163</v>
      </c>
      <c r="D1038" s="4" t="s">
        <v>164</v>
      </c>
      <c r="E1038" s="4">
        <v>3466106</v>
      </c>
      <c r="F1038" s="5" t="s">
        <v>943</v>
      </c>
      <c r="G1038" s="5" t="s">
        <v>446</v>
      </c>
      <c r="H1038" s="6">
        <v>16175</v>
      </c>
      <c r="I1038" s="6">
        <v>16175</v>
      </c>
      <c r="J1038" s="32">
        <v>0</v>
      </c>
      <c r="K1038" s="7"/>
    </row>
    <row r="1039" spans="1:11" x14ac:dyDescent="0.3">
      <c r="A1039" s="3" t="s">
        <v>64</v>
      </c>
      <c r="B1039" s="4" t="s">
        <v>65</v>
      </c>
      <c r="C1039" s="5" t="s">
        <v>363</v>
      </c>
      <c r="D1039" s="4" t="s">
        <v>364</v>
      </c>
      <c r="E1039" s="4">
        <v>3466106</v>
      </c>
      <c r="F1039" s="5" t="s">
        <v>943</v>
      </c>
      <c r="G1039" s="5" t="s">
        <v>446</v>
      </c>
      <c r="H1039" s="6">
        <v>17000</v>
      </c>
      <c r="I1039" s="6">
        <v>17000</v>
      </c>
      <c r="J1039" s="32">
        <v>0</v>
      </c>
      <c r="K1039" s="7"/>
    </row>
    <row r="1040" spans="1:11" x14ac:dyDescent="0.3">
      <c r="A1040" s="3" t="s">
        <v>64</v>
      </c>
      <c r="B1040" s="4" t="s">
        <v>65</v>
      </c>
      <c r="C1040" s="5" t="s">
        <v>297</v>
      </c>
      <c r="D1040" s="4" t="s">
        <v>298</v>
      </c>
      <c r="E1040" s="4">
        <v>3466106</v>
      </c>
      <c r="F1040" s="5" t="s">
        <v>943</v>
      </c>
      <c r="G1040" s="5" t="s">
        <v>446</v>
      </c>
      <c r="H1040" s="6">
        <v>16250</v>
      </c>
      <c r="I1040" s="6">
        <v>16340</v>
      </c>
      <c r="J1040" s="32">
        <v>0.55384615384614921</v>
      </c>
      <c r="K1040" s="7"/>
    </row>
    <row r="1041" spans="1:11" x14ac:dyDescent="0.3">
      <c r="A1041" s="3" t="s">
        <v>183</v>
      </c>
      <c r="B1041" s="4" t="s">
        <v>184</v>
      </c>
      <c r="C1041" s="5" t="s">
        <v>185</v>
      </c>
      <c r="D1041" s="4" t="s">
        <v>186</v>
      </c>
      <c r="E1041" s="4">
        <v>3466106</v>
      </c>
      <c r="F1041" s="5" t="s">
        <v>943</v>
      </c>
      <c r="G1041" s="5" t="s">
        <v>446</v>
      </c>
      <c r="H1041" s="6">
        <v>16960</v>
      </c>
      <c r="I1041" s="6">
        <v>16960</v>
      </c>
      <c r="J1041" s="32">
        <v>0</v>
      </c>
      <c r="K1041" s="7"/>
    </row>
    <row r="1042" spans="1:11" x14ac:dyDescent="0.3">
      <c r="A1042" s="3" t="s">
        <v>183</v>
      </c>
      <c r="B1042" s="4" t="s">
        <v>184</v>
      </c>
      <c r="C1042" s="5" t="s">
        <v>187</v>
      </c>
      <c r="D1042" s="4" t="s">
        <v>188</v>
      </c>
      <c r="E1042" s="4">
        <v>3466106</v>
      </c>
      <c r="F1042" s="5" t="s">
        <v>943</v>
      </c>
      <c r="G1042" s="5" t="s">
        <v>446</v>
      </c>
      <c r="H1042" s="6">
        <v>16400</v>
      </c>
      <c r="I1042" s="6">
        <v>16500</v>
      </c>
      <c r="J1042" s="32">
        <v>0.60975609756097615</v>
      </c>
      <c r="K1042" s="7"/>
    </row>
    <row r="1043" spans="1:11" x14ac:dyDescent="0.3">
      <c r="A1043" s="3" t="s">
        <v>183</v>
      </c>
      <c r="B1043" s="4" t="s">
        <v>184</v>
      </c>
      <c r="C1043" s="5" t="s">
        <v>189</v>
      </c>
      <c r="D1043" s="4" t="s">
        <v>190</v>
      </c>
      <c r="E1043" s="4">
        <v>3466106</v>
      </c>
      <c r="F1043" s="5" t="s">
        <v>943</v>
      </c>
      <c r="G1043" s="5" t="s">
        <v>446</v>
      </c>
      <c r="H1043" s="6">
        <v>16500</v>
      </c>
      <c r="I1043" s="6">
        <v>16500</v>
      </c>
      <c r="J1043" s="32">
        <v>0</v>
      </c>
      <c r="K1043" s="7"/>
    </row>
    <row r="1044" spans="1:11" x14ac:dyDescent="0.3">
      <c r="A1044" s="3" t="s">
        <v>183</v>
      </c>
      <c r="B1044" s="4" t="s">
        <v>184</v>
      </c>
      <c r="C1044" s="5" t="s">
        <v>191</v>
      </c>
      <c r="D1044" s="4" t="s">
        <v>192</v>
      </c>
      <c r="E1044" s="4">
        <v>3466106</v>
      </c>
      <c r="F1044" s="5" t="s">
        <v>943</v>
      </c>
      <c r="G1044" s="5" t="s">
        <v>446</v>
      </c>
      <c r="H1044" s="6">
        <v>16366.666666700001</v>
      </c>
      <c r="I1044" s="6">
        <v>16466.666666699999</v>
      </c>
      <c r="J1044" s="32">
        <v>0.61099796333887735</v>
      </c>
      <c r="K1044" s="7"/>
    </row>
    <row r="1045" spans="1:11" x14ac:dyDescent="0.3">
      <c r="A1045" s="3" t="s">
        <v>203</v>
      </c>
      <c r="B1045" s="4" t="s">
        <v>204</v>
      </c>
      <c r="C1045" s="5" t="s">
        <v>462</v>
      </c>
      <c r="D1045" s="4" t="s">
        <v>463</v>
      </c>
      <c r="E1045" s="4">
        <v>3466106</v>
      </c>
      <c r="F1045" s="5" t="s">
        <v>943</v>
      </c>
      <c r="G1045" s="5" t="s">
        <v>446</v>
      </c>
      <c r="H1045" s="6">
        <v>17000</v>
      </c>
      <c r="I1045" s="6">
        <v>17750</v>
      </c>
      <c r="J1045" s="32">
        <v>4.4117647058823595</v>
      </c>
      <c r="K1045" s="7"/>
    </row>
    <row r="1046" spans="1:11" x14ac:dyDescent="0.3">
      <c r="A1046" s="3" t="s">
        <v>203</v>
      </c>
      <c r="B1046" s="4" t="s">
        <v>204</v>
      </c>
      <c r="C1046" s="5" t="s">
        <v>474</v>
      </c>
      <c r="D1046" s="4" t="s">
        <v>360</v>
      </c>
      <c r="E1046" s="4">
        <v>3466106</v>
      </c>
      <c r="F1046" s="5" t="s">
        <v>943</v>
      </c>
      <c r="G1046" s="5" t="s">
        <v>446</v>
      </c>
      <c r="H1046" s="6">
        <v>17000</v>
      </c>
      <c r="I1046" s="6">
        <v>17000</v>
      </c>
      <c r="J1046" s="32">
        <v>0</v>
      </c>
      <c r="K1046" s="7"/>
    </row>
    <row r="1047" spans="1:11" x14ac:dyDescent="0.3">
      <c r="A1047" s="3" t="s">
        <v>203</v>
      </c>
      <c r="B1047" s="4" t="s">
        <v>204</v>
      </c>
      <c r="C1047" s="5" t="s">
        <v>440</v>
      </c>
      <c r="D1047" s="4" t="s">
        <v>97</v>
      </c>
      <c r="E1047" s="4">
        <v>3466106</v>
      </c>
      <c r="F1047" s="5" t="s">
        <v>943</v>
      </c>
      <c r="G1047" s="5" t="s">
        <v>446</v>
      </c>
      <c r="H1047" s="6">
        <v>17666.666666699999</v>
      </c>
      <c r="I1047" s="6">
        <v>17566.666666699999</v>
      </c>
      <c r="J1047" s="32">
        <v>-0.56603773584799066</v>
      </c>
      <c r="K1047" s="7"/>
    </row>
    <row r="1048" spans="1:11" x14ac:dyDescent="0.3">
      <c r="A1048" s="3" t="s">
        <v>203</v>
      </c>
      <c r="B1048" s="4" t="s">
        <v>204</v>
      </c>
      <c r="C1048" s="5" t="s">
        <v>205</v>
      </c>
      <c r="D1048" s="4" t="s">
        <v>206</v>
      </c>
      <c r="E1048" s="4">
        <v>3466106</v>
      </c>
      <c r="F1048" s="5" t="s">
        <v>943</v>
      </c>
      <c r="G1048" s="5" t="s">
        <v>446</v>
      </c>
      <c r="H1048" s="6">
        <v>16500</v>
      </c>
      <c r="I1048" s="6">
        <v>16800</v>
      </c>
      <c r="J1048" s="32">
        <v>1.8181818181818077</v>
      </c>
      <c r="K1048" s="7"/>
    </row>
    <row r="1049" spans="1:11" x14ac:dyDescent="0.3">
      <c r="A1049" s="3" t="s">
        <v>215</v>
      </c>
      <c r="B1049" s="4" t="s">
        <v>216</v>
      </c>
      <c r="C1049" s="5" t="s">
        <v>217</v>
      </c>
      <c r="D1049" s="4" t="s">
        <v>218</v>
      </c>
      <c r="E1049" s="4">
        <v>3466106</v>
      </c>
      <c r="F1049" s="5" t="s">
        <v>943</v>
      </c>
      <c r="G1049" s="5" t="s">
        <v>446</v>
      </c>
      <c r="H1049" s="6">
        <v>16900</v>
      </c>
      <c r="I1049" s="6">
        <v>16900</v>
      </c>
      <c r="J1049" s="32">
        <v>0</v>
      </c>
      <c r="K1049" s="7"/>
    </row>
    <row r="1050" spans="1:11" x14ac:dyDescent="0.3">
      <c r="A1050" s="3" t="s">
        <v>215</v>
      </c>
      <c r="B1050" s="4" t="s">
        <v>216</v>
      </c>
      <c r="C1050" s="5" t="s">
        <v>219</v>
      </c>
      <c r="D1050" s="4" t="s">
        <v>220</v>
      </c>
      <c r="E1050" s="4">
        <v>3466106</v>
      </c>
      <c r="F1050" s="5" t="s">
        <v>943</v>
      </c>
      <c r="G1050" s="5" t="s">
        <v>446</v>
      </c>
      <c r="H1050" s="6">
        <v>17666.666666699999</v>
      </c>
      <c r="I1050" s="6">
        <v>17666.666666699999</v>
      </c>
      <c r="J1050" s="32">
        <v>0</v>
      </c>
      <c r="K1050" s="7"/>
    </row>
    <row r="1051" spans="1:11" x14ac:dyDescent="0.3">
      <c r="A1051" s="3" t="s">
        <v>227</v>
      </c>
      <c r="B1051" s="4" t="s">
        <v>228</v>
      </c>
      <c r="C1051" s="5" t="s">
        <v>229</v>
      </c>
      <c r="D1051" s="4" t="s">
        <v>230</v>
      </c>
      <c r="E1051" s="4">
        <v>3466106</v>
      </c>
      <c r="F1051" s="5" t="s">
        <v>943</v>
      </c>
      <c r="G1051" s="5" t="s">
        <v>446</v>
      </c>
      <c r="H1051" s="6">
        <v>16750</v>
      </c>
      <c r="I1051" s="6">
        <v>16750</v>
      </c>
      <c r="J1051" s="32">
        <v>0</v>
      </c>
      <c r="K1051" s="7"/>
    </row>
    <row r="1052" spans="1:11" x14ac:dyDescent="0.3">
      <c r="A1052" s="3" t="s">
        <v>227</v>
      </c>
      <c r="B1052" s="4" t="s">
        <v>228</v>
      </c>
      <c r="C1052" s="5" t="s">
        <v>456</v>
      </c>
      <c r="D1052" s="4" t="s">
        <v>457</v>
      </c>
      <c r="E1052" s="4">
        <v>3466106</v>
      </c>
      <c r="F1052" s="5" t="s">
        <v>943</v>
      </c>
      <c r="G1052" s="5" t="s">
        <v>446</v>
      </c>
      <c r="H1052" s="6">
        <v>16350</v>
      </c>
      <c r="I1052" s="6">
        <v>16350</v>
      </c>
      <c r="J1052" s="32">
        <v>0</v>
      </c>
      <c r="K1052" s="7"/>
    </row>
    <row r="1053" spans="1:11" x14ac:dyDescent="0.3">
      <c r="A1053" s="3" t="s">
        <v>227</v>
      </c>
      <c r="B1053" s="4" t="s">
        <v>228</v>
      </c>
      <c r="C1053" s="5" t="s">
        <v>231</v>
      </c>
      <c r="D1053" s="4" t="s">
        <v>232</v>
      </c>
      <c r="E1053" s="4">
        <v>3466106</v>
      </c>
      <c r="F1053" s="5" t="s">
        <v>943</v>
      </c>
      <c r="G1053" s="5" t="s">
        <v>446</v>
      </c>
      <c r="H1053" s="6">
        <v>18100</v>
      </c>
      <c r="I1053" s="6">
        <v>18233.333333300001</v>
      </c>
      <c r="J1053" s="32">
        <v>0.73664825027623948</v>
      </c>
      <c r="K1053" s="7"/>
    </row>
    <row r="1054" spans="1:11" x14ac:dyDescent="0.3">
      <c r="A1054" s="3" t="s">
        <v>73</v>
      </c>
      <c r="B1054" s="4" t="s">
        <v>74</v>
      </c>
      <c r="C1054" s="5" t="s">
        <v>78</v>
      </c>
      <c r="D1054" s="4" t="s">
        <v>79</v>
      </c>
      <c r="E1054" s="4">
        <v>3466106</v>
      </c>
      <c r="F1054" s="5" t="s">
        <v>943</v>
      </c>
      <c r="G1054" s="5" t="s">
        <v>446</v>
      </c>
      <c r="H1054" s="6">
        <v>16825</v>
      </c>
      <c r="I1054" s="6">
        <v>16825</v>
      </c>
      <c r="J1054" s="32">
        <v>0</v>
      </c>
      <c r="K1054" s="7"/>
    </row>
    <row r="1055" spans="1:11" x14ac:dyDescent="0.3">
      <c r="A1055" s="3" t="s">
        <v>248</v>
      </c>
      <c r="B1055" s="4" t="s">
        <v>249</v>
      </c>
      <c r="C1055" s="5" t="s">
        <v>261</v>
      </c>
      <c r="D1055" s="4" t="s">
        <v>262</v>
      </c>
      <c r="E1055" s="4">
        <v>3466106</v>
      </c>
      <c r="F1055" s="5" t="s">
        <v>943</v>
      </c>
      <c r="G1055" s="5" t="s">
        <v>446</v>
      </c>
      <c r="H1055" s="6">
        <v>17150</v>
      </c>
      <c r="I1055" s="6">
        <v>17400</v>
      </c>
      <c r="J1055" s="32">
        <v>1.4577259475218707</v>
      </c>
      <c r="K1055" s="7"/>
    </row>
    <row r="1056" spans="1:11" x14ac:dyDescent="0.3">
      <c r="A1056" s="3" t="s">
        <v>248</v>
      </c>
      <c r="B1056" s="4" t="s">
        <v>249</v>
      </c>
      <c r="C1056" s="5" t="s">
        <v>267</v>
      </c>
      <c r="D1056" s="4" t="s">
        <v>268</v>
      </c>
      <c r="E1056" s="4">
        <v>3466106</v>
      </c>
      <c r="F1056" s="5" t="s">
        <v>943</v>
      </c>
      <c r="G1056" s="5" t="s">
        <v>446</v>
      </c>
      <c r="H1056" s="6">
        <v>16983.333333300001</v>
      </c>
      <c r="I1056" s="6">
        <v>17150</v>
      </c>
      <c r="J1056" s="32">
        <v>0.98135426908925183</v>
      </c>
      <c r="K1056" s="7"/>
    </row>
    <row r="1057" spans="1:11" x14ac:dyDescent="0.3">
      <c r="A1057" s="3" t="s">
        <v>115</v>
      </c>
      <c r="B1057" s="4" t="s">
        <v>116</v>
      </c>
      <c r="C1057" s="5" t="s">
        <v>123</v>
      </c>
      <c r="D1057" s="4" t="s">
        <v>124</v>
      </c>
      <c r="E1057" s="4">
        <v>3466106</v>
      </c>
      <c r="F1057" s="5" t="s">
        <v>944</v>
      </c>
      <c r="G1057" s="5" t="s">
        <v>69</v>
      </c>
      <c r="H1057" s="6">
        <v>248200</v>
      </c>
      <c r="I1057" s="6">
        <v>253450</v>
      </c>
      <c r="J1057" s="32">
        <v>2.1152296535052351</v>
      </c>
      <c r="K1057" s="7"/>
    </row>
    <row r="1058" spans="1:11" x14ac:dyDescent="0.3">
      <c r="A1058" s="3" t="s">
        <v>115</v>
      </c>
      <c r="B1058" s="4" t="s">
        <v>116</v>
      </c>
      <c r="C1058" s="5" t="s">
        <v>291</v>
      </c>
      <c r="D1058" s="4" t="s">
        <v>292</v>
      </c>
      <c r="E1058" s="4">
        <v>3466106</v>
      </c>
      <c r="F1058" s="5" t="s">
        <v>944</v>
      </c>
      <c r="G1058" s="5" t="s">
        <v>69</v>
      </c>
      <c r="H1058" s="6">
        <v>237350</v>
      </c>
      <c r="I1058" s="6">
        <v>237350</v>
      </c>
      <c r="J1058" s="32">
        <v>0</v>
      </c>
      <c r="K1058" s="7"/>
    </row>
    <row r="1059" spans="1:11" x14ac:dyDescent="0.3">
      <c r="A1059" s="3" t="s">
        <v>115</v>
      </c>
      <c r="B1059" s="4" t="s">
        <v>116</v>
      </c>
      <c r="C1059" s="5" t="s">
        <v>135</v>
      </c>
      <c r="D1059" s="4" t="s">
        <v>136</v>
      </c>
      <c r="E1059" s="4">
        <v>3466106</v>
      </c>
      <c r="F1059" s="5" t="s">
        <v>944</v>
      </c>
      <c r="G1059" s="5" t="s">
        <v>69</v>
      </c>
      <c r="H1059" s="6">
        <v>250000</v>
      </c>
      <c r="I1059" s="6">
        <v>250000</v>
      </c>
      <c r="J1059" s="32">
        <v>0</v>
      </c>
      <c r="K1059" s="7"/>
    </row>
    <row r="1060" spans="1:11" x14ac:dyDescent="0.3">
      <c r="A1060" s="3" t="s">
        <v>64</v>
      </c>
      <c r="B1060" s="4" t="s">
        <v>65</v>
      </c>
      <c r="C1060" s="5" t="s">
        <v>295</v>
      </c>
      <c r="D1060" s="4" t="s">
        <v>296</v>
      </c>
      <c r="E1060" s="4">
        <v>3466106</v>
      </c>
      <c r="F1060" s="5" t="s">
        <v>944</v>
      </c>
      <c r="G1060" s="5" t="s">
        <v>69</v>
      </c>
      <c r="H1060" s="6" t="s">
        <v>72</v>
      </c>
      <c r="I1060" s="6">
        <v>227500</v>
      </c>
      <c r="J1060" s="32" t="s">
        <v>72</v>
      </c>
      <c r="K1060" s="7"/>
    </row>
    <row r="1061" spans="1:11" x14ac:dyDescent="0.3">
      <c r="A1061" s="3" t="s">
        <v>64</v>
      </c>
      <c r="B1061" s="4" t="s">
        <v>65</v>
      </c>
      <c r="C1061" s="5" t="s">
        <v>297</v>
      </c>
      <c r="D1061" s="4" t="s">
        <v>298</v>
      </c>
      <c r="E1061" s="4">
        <v>3466106</v>
      </c>
      <c r="F1061" s="5" t="s">
        <v>944</v>
      </c>
      <c r="G1061" s="5" t="s">
        <v>69</v>
      </c>
      <c r="H1061" s="6">
        <v>234000</v>
      </c>
      <c r="I1061" s="6">
        <v>233180</v>
      </c>
      <c r="J1061" s="32">
        <v>-0.3504273504273514</v>
      </c>
      <c r="K1061" s="7"/>
    </row>
    <row r="1062" spans="1:11" x14ac:dyDescent="0.3">
      <c r="A1062" s="3" t="s">
        <v>81</v>
      </c>
      <c r="B1062" s="4" t="s">
        <v>82</v>
      </c>
      <c r="C1062" s="5" t="s">
        <v>83</v>
      </c>
      <c r="D1062" s="4" t="s">
        <v>84</v>
      </c>
      <c r="E1062" s="4">
        <v>3466106</v>
      </c>
      <c r="F1062" s="5" t="s">
        <v>945</v>
      </c>
      <c r="G1062" s="5" t="s">
        <v>69</v>
      </c>
      <c r="H1062" s="6" t="s">
        <v>72</v>
      </c>
      <c r="I1062" s="6">
        <v>38500</v>
      </c>
      <c r="J1062" s="32" t="s">
        <v>72</v>
      </c>
      <c r="K1062" s="7"/>
    </row>
    <row r="1063" spans="1:11" x14ac:dyDescent="0.3">
      <c r="A1063" s="3" t="s">
        <v>81</v>
      </c>
      <c r="B1063" s="4" t="s">
        <v>82</v>
      </c>
      <c r="C1063" s="5" t="s">
        <v>98</v>
      </c>
      <c r="D1063" s="4" t="s">
        <v>99</v>
      </c>
      <c r="E1063" s="4">
        <v>3466106</v>
      </c>
      <c r="F1063" s="5" t="s">
        <v>945</v>
      </c>
      <c r="G1063" s="5" t="s">
        <v>69</v>
      </c>
      <c r="H1063" s="6">
        <v>36500</v>
      </c>
      <c r="I1063" s="6">
        <v>36500</v>
      </c>
      <c r="J1063" s="32">
        <v>0</v>
      </c>
      <c r="K1063" s="7"/>
    </row>
    <row r="1064" spans="1:11" x14ac:dyDescent="0.3">
      <c r="A1064" s="3" t="s">
        <v>81</v>
      </c>
      <c r="B1064" s="4" t="s">
        <v>82</v>
      </c>
      <c r="C1064" s="5" t="s">
        <v>104</v>
      </c>
      <c r="D1064" s="4" t="s">
        <v>105</v>
      </c>
      <c r="E1064" s="4">
        <v>3466106</v>
      </c>
      <c r="F1064" s="5" t="s">
        <v>945</v>
      </c>
      <c r="G1064" s="5" t="s">
        <v>69</v>
      </c>
      <c r="H1064" s="6">
        <v>37500</v>
      </c>
      <c r="I1064" s="6">
        <v>37500</v>
      </c>
      <c r="J1064" s="32">
        <v>0</v>
      </c>
      <c r="K1064" s="7"/>
    </row>
    <row r="1065" spans="1:11" x14ac:dyDescent="0.3">
      <c r="A1065" s="3" t="s">
        <v>112</v>
      </c>
      <c r="B1065" s="4" t="s">
        <v>113</v>
      </c>
      <c r="C1065" s="5" t="s">
        <v>114</v>
      </c>
      <c r="D1065" s="4" t="s">
        <v>113</v>
      </c>
      <c r="E1065" s="4">
        <v>3466106</v>
      </c>
      <c r="F1065" s="5" t="s">
        <v>945</v>
      </c>
      <c r="G1065" s="5" t="s">
        <v>69</v>
      </c>
      <c r="H1065" s="6">
        <v>38122.222222199998</v>
      </c>
      <c r="I1065" s="6">
        <v>38954.375</v>
      </c>
      <c r="J1065" s="32">
        <v>2.1828548528721514</v>
      </c>
      <c r="K1065" s="7"/>
    </row>
    <row r="1066" spans="1:11" x14ac:dyDescent="0.3">
      <c r="A1066" s="3" t="s">
        <v>115</v>
      </c>
      <c r="B1066" s="4" t="s">
        <v>116</v>
      </c>
      <c r="C1066" s="5" t="s">
        <v>123</v>
      </c>
      <c r="D1066" s="4" t="s">
        <v>124</v>
      </c>
      <c r="E1066" s="4">
        <v>3466106</v>
      </c>
      <c r="F1066" s="5" t="s">
        <v>945</v>
      </c>
      <c r="G1066" s="5" t="s">
        <v>69</v>
      </c>
      <c r="H1066" s="6">
        <v>45500</v>
      </c>
      <c r="I1066" s="6">
        <v>46250</v>
      </c>
      <c r="J1066" s="32">
        <v>1.6483516483516425</v>
      </c>
      <c r="K1066" s="7"/>
    </row>
    <row r="1067" spans="1:11" x14ac:dyDescent="0.3">
      <c r="A1067" s="3" t="s">
        <v>115</v>
      </c>
      <c r="B1067" s="4" t="s">
        <v>116</v>
      </c>
      <c r="C1067" s="5" t="s">
        <v>129</v>
      </c>
      <c r="D1067" s="4" t="s">
        <v>130</v>
      </c>
      <c r="E1067" s="4">
        <v>3466106</v>
      </c>
      <c r="F1067" s="5" t="s">
        <v>945</v>
      </c>
      <c r="G1067" s="5" t="s">
        <v>69</v>
      </c>
      <c r="H1067" s="6">
        <v>44450</v>
      </c>
      <c r="I1067" s="6">
        <v>44950</v>
      </c>
      <c r="J1067" s="32">
        <v>1.1248593925759387</v>
      </c>
      <c r="K1067" s="7"/>
    </row>
    <row r="1068" spans="1:11" x14ac:dyDescent="0.3">
      <c r="A1068" s="3" t="s">
        <v>115</v>
      </c>
      <c r="B1068" s="4" t="s">
        <v>116</v>
      </c>
      <c r="C1068" s="5" t="s">
        <v>133</v>
      </c>
      <c r="D1068" s="4" t="s">
        <v>134</v>
      </c>
      <c r="E1068" s="4">
        <v>3466106</v>
      </c>
      <c r="F1068" s="5" t="s">
        <v>945</v>
      </c>
      <c r="G1068" s="5" t="s">
        <v>69</v>
      </c>
      <c r="H1068" s="6">
        <v>45066.666666700003</v>
      </c>
      <c r="I1068" s="6">
        <v>44866.666666700003</v>
      </c>
      <c r="J1068" s="32">
        <v>-0.44378698224819546</v>
      </c>
      <c r="K1068" s="7"/>
    </row>
    <row r="1069" spans="1:11" x14ac:dyDescent="0.3">
      <c r="A1069" s="3" t="s">
        <v>64</v>
      </c>
      <c r="B1069" s="4" t="s">
        <v>65</v>
      </c>
      <c r="C1069" s="5" t="s">
        <v>157</v>
      </c>
      <c r="D1069" s="4" t="s">
        <v>158</v>
      </c>
      <c r="E1069" s="4">
        <v>3466106</v>
      </c>
      <c r="F1069" s="5" t="s">
        <v>945</v>
      </c>
      <c r="G1069" s="5" t="s">
        <v>69</v>
      </c>
      <c r="H1069" s="6">
        <v>43500</v>
      </c>
      <c r="I1069" s="6">
        <v>43500</v>
      </c>
      <c r="J1069" s="32">
        <v>0</v>
      </c>
      <c r="K1069" s="7"/>
    </row>
    <row r="1070" spans="1:11" x14ac:dyDescent="0.3">
      <c r="A1070" s="3" t="s">
        <v>64</v>
      </c>
      <c r="B1070" s="4" t="s">
        <v>65</v>
      </c>
      <c r="C1070" s="5" t="s">
        <v>159</v>
      </c>
      <c r="D1070" s="4" t="s">
        <v>160</v>
      </c>
      <c r="E1070" s="4">
        <v>3466106</v>
      </c>
      <c r="F1070" s="5" t="s">
        <v>945</v>
      </c>
      <c r="G1070" s="5" t="s">
        <v>69</v>
      </c>
      <c r="H1070" s="6">
        <v>37500</v>
      </c>
      <c r="I1070" s="6">
        <v>37000</v>
      </c>
      <c r="J1070" s="32">
        <v>-1.3333333333333308</v>
      </c>
      <c r="K1070" s="7"/>
    </row>
    <row r="1071" spans="1:11" x14ac:dyDescent="0.3">
      <c r="A1071" s="3" t="s">
        <v>64</v>
      </c>
      <c r="B1071" s="4" t="s">
        <v>65</v>
      </c>
      <c r="C1071" s="5" t="s">
        <v>161</v>
      </c>
      <c r="D1071" s="4" t="s">
        <v>162</v>
      </c>
      <c r="E1071" s="4">
        <v>3466106</v>
      </c>
      <c r="F1071" s="5" t="s">
        <v>945</v>
      </c>
      <c r="G1071" s="5" t="s">
        <v>69</v>
      </c>
      <c r="H1071" s="6" t="s">
        <v>72</v>
      </c>
      <c r="I1071" s="6">
        <v>38000</v>
      </c>
      <c r="J1071" s="32" t="s">
        <v>72</v>
      </c>
      <c r="K1071" s="7"/>
    </row>
    <row r="1072" spans="1:11" x14ac:dyDescent="0.3">
      <c r="A1072" s="3" t="s">
        <v>64</v>
      </c>
      <c r="B1072" s="4" t="s">
        <v>65</v>
      </c>
      <c r="C1072" s="5" t="s">
        <v>363</v>
      </c>
      <c r="D1072" s="4" t="s">
        <v>364</v>
      </c>
      <c r="E1072" s="4">
        <v>3466106</v>
      </c>
      <c r="F1072" s="5" t="s">
        <v>945</v>
      </c>
      <c r="G1072" s="5" t="s">
        <v>69</v>
      </c>
      <c r="H1072" s="6">
        <v>40000</v>
      </c>
      <c r="I1072" s="6">
        <v>41000</v>
      </c>
      <c r="J1072" s="32">
        <v>2.4999999999999911</v>
      </c>
      <c r="K1072" s="7"/>
    </row>
    <row r="1073" spans="1:11" x14ac:dyDescent="0.3">
      <c r="A1073" s="3" t="s">
        <v>64</v>
      </c>
      <c r="B1073" s="4" t="s">
        <v>65</v>
      </c>
      <c r="C1073" s="5" t="s">
        <v>173</v>
      </c>
      <c r="D1073" s="4" t="s">
        <v>174</v>
      </c>
      <c r="E1073" s="4">
        <v>3466106</v>
      </c>
      <c r="F1073" s="5" t="s">
        <v>945</v>
      </c>
      <c r="G1073" s="5" t="s">
        <v>69</v>
      </c>
      <c r="H1073" s="6">
        <v>45333.333333299997</v>
      </c>
      <c r="I1073" s="6">
        <v>44833.333333299997</v>
      </c>
      <c r="J1073" s="32">
        <v>-1.1029411764713948</v>
      </c>
      <c r="K1073" s="7"/>
    </row>
    <row r="1074" spans="1:11" x14ac:dyDescent="0.3">
      <c r="A1074" s="3" t="s">
        <v>64</v>
      </c>
      <c r="B1074" s="4" t="s">
        <v>65</v>
      </c>
      <c r="C1074" s="5" t="s">
        <v>345</v>
      </c>
      <c r="D1074" s="4" t="s">
        <v>346</v>
      </c>
      <c r="E1074" s="4">
        <v>3466106</v>
      </c>
      <c r="F1074" s="5" t="s">
        <v>945</v>
      </c>
      <c r="G1074" s="5" t="s">
        <v>69</v>
      </c>
      <c r="H1074" s="6">
        <v>35000</v>
      </c>
      <c r="I1074" s="6">
        <v>34250</v>
      </c>
      <c r="J1074" s="32">
        <v>-2.1428571428571463</v>
      </c>
      <c r="K1074" s="7"/>
    </row>
    <row r="1075" spans="1:11" x14ac:dyDescent="0.3">
      <c r="A1075" s="3" t="s">
        <v>64</v>
      </c>
      <c r="B1075" s="4" t="s">
        <v>65</v>
      </c>
      <c r="C1075" s="5" t="s">
        <v>179</v>
      </c>
      <c r="D1075" s="4" t="s">
        <v>180</v>
      </c>
      <c r="E1075" s="4">
        <v>3466106</v>
      </c>
      <c r="F1075" s="5" t="s">
        <v>945</v>
      </c>
      <c r="G1075" s="5" t="s">
        <v>69</v>
      </c>
      <c r="H1075" s="6">
        <v>36150</v>
      </c>
      <c r="I1075" s="6">
        <v>36500</v>
      </c>
      <c r="J1075" s="32">
        <v>0.96818810511756226</v>
      </c>
      <c r="K1075" s="7"/>
    </row>
    <row r="1076" spans="1:11" x14ac:dyDescent="0.3">
      <c r="A1076" s="3" t="s">
        <v>81</v>
      </c>
      <c r="B1076" s="4" t="s">
        <v>82</v>
      </c>
      <c r="C1076" s="5" t="s">
        <v>98</v>
      </c>
      <c r="D1076" s="4" t="s">
        <v>99</v>
      </c>
      <c r="E1076" s="4">
        <v>3466106</v>
      </c>
      <c r="F1076" s="5" t="s">
        <v>945</v>
      </c>
      <c r="G1076" s="5" t="s">
        <v>300</v>
      </c>
      <c r="H1076" s="6">
        <v>13500</v>
      </c>
      <c r="I1076" s="6">
        <v>12000</v>
      </c>
      <c r="J1076" s="32">
        <v>-11.111111111111116</v>
      </c>
      <c r="K1076" s="7"/>
    </row>
    <row r="1077" spans="1:11" x14ac:dyDescent="0.3">
      <c r="A1077" s="3" t="s">
        <v>81</v>
      </c>
      <c r="B1077" s="4" t="s">
        <v>82</v>
      </c>
      <c r="C1077" s="5" t="s">
        <v>104</v>
      </c>
      <c r="D1077" s="4" t="s">
        <v>105</v>
      </c>
      <c r="E1077" s="4">
        <v>3466106</v>
      </c>
      <c r="F1077" s="5" t="s">
        <v>945</v>
      </c>
      <c r="G1077" s="5" t="s">
        <v>300</v>
      </c>
      <c r="H1077" s="6">
        <v>12000</v>
      </c>
      <c r="I1077" s="6">
        <v>12000</v>
      </c>
      <c r="J1077" s="32">
        <v>0</v>
      </c>
      <c r="K1077" s="7"/>
    </row>
    <row r="1078" spans="1:11" x14ac:dyDescent="0.3">
      <c r="A1078" s="3" t="s">
        <v>464</v>
      </c>
      <c r="B1078" s="4" t="s">
        <v>465</v>
      </c>
      <c r="C1078" s="5" t="s">
        <v>466</v>
      </c>
      <c r="D1078" s="4" t="s">
        <v>467</v>
      </c>
      <c r="E1078" s="4">
        <v>3466106</v>
      </c>
      <c r="F1078" s="5" t="s">
        <v>945</v>
      </c>
      <c r="G1078" s="5" t="s">
        <v>300</v>
      </c>
      <c r="H1078" s="6">
        <v>17045.666666699999</v>
      </c>
      <c r="I1078" s="6">
        <v>17089</v>
      </c>
      <c r="J1078" s="32">
        <v>0.25421905841123138</v>
      </c>
      <c r="K1078" s="7"/>
    </row>
    <row r="1079" spans="1:11" x14ac:dyDescent="0.3">
      <c r="A1079" s="3" t="s">
        <v>112</v>
      </c>
      <c r="B1079" s="4" t="s">
        <v>113</v>
      </c>
      <c r="C1079" s="5" t="s">
        <v>114</v>
      </c>
      <c r="D1079" s="4" t="s">
        <v>113</v>
      </c>
      <c r="E1079" s="4">
        <v>3466106</v>
      </c>
      <c r="F1079" s="5" t="s">
        <v>945</v>
      </c>
      <c r="G1079" s="5" t="s">
        <v>300</v>
      </c>
      <c r="H1079" s="6">
        <v>14333.333333299999</v>
      </c>
      <c r="I1079" s="6">
        <v>15000</v>
      </c>
      <c r="J1079" s="32">
        <v>4.6511627909410658</v>
      </c>
      <c r="K1079" s="7"/>
    </row>
    <row r="1080" spans="1:11" x14ac:dyDescent="0.3">
      <c r="A1080" s="3" t="s">
        <v>64</v>
      </c>
      <c r="B1080" s="4" t="s">
        <v>65</v>
      </c>
      <c r="C1080" s="5" t="s">
        <v>363</v>
      </c>
      <c r="D1080" s="4" t="s">
        <v>364</v>
      </c>
      <c r="E1080" s="4">
        <v>3466106</v>
      </c>
      <c r="F1080" s="5" t="s">
        <v>945</v>
      </c>
      <c r="G1080" s="5" t="s">
        <v>300</v>
      </c>
      <c r="H1080" s="6">
        <v>15000</v>
      </c>
      <c r="I1080" s="6">
        <v>14000</v>
      </c>
      <c r="J1080" s="32">
        <v>-6.6666666666666652</v>
      </c>
      <c r="K1080" s="7"/>
    </row>
    <row r="1081" spans="1:11" x14ac:dyDescent="0.3">
      <c r="A1081" s="3" t="s">
        <v>64</v>
      </c>
      <c r="B1081" s="4" t="s">
        <v>65</v>
      </c>
      <c r="C1081" s="5" t="s">
        <v>173</v>
      </c>
      <c r="D1081" s="4" t="s">
        <v>174</v>
      </c>
      <c r="E1081" s="4">
        <v>3466106</v>
      </c>
      <c r="F1081" s="5" t="s">
        <v>945</v>
      </c>
      <c r="G1081" s="5" t="s">
        <v>300</v>
      </c>
      <c r="H1081" s="6">
        <v>16000</v>
      </c>
      <c r="I1081" s="6">
        <v>16000</v>
      </c>
      <c r="J1081" s="32">
        <v>0</v>
      </c>
      <c r="K1081" s="7"/>
    </row>
    <row r="1082" spans="1:11" x14ac:dyDescent="0.3">
      <c r="A1082" s="3" t="s">
        <v>81</v>
      </c>
      <c r="B1082" s="4" t="s">
        <v>82</v>
      </c>
      <c r="C1082" s="5" t="s">
        <v>83</v>
      </c>
      <c r="D1082" s="4" t="s">
        <v>84</v>
      </c>
      <c r="E1082" s="4">
        <v>3466106</v>
      </c>
      <c r="F1082" s="5" t="s">
        <v>946</v>
      </c>
      <c r="G1082" s="5" t="s">
        <v>69</v>
      </c>
      <c r="H1082" s="6">
        <v>69592</v>
      </c>
      <c r="I1082" s="6">
        <v>69546</v>
      </c>
      <c r="J1082" s="32">
        <v>-6.6099551672604839E-2</v>
      </c>
      <c r="K1082" s="7"/>
    </row>
    <row r="1083" spans="1:11" x14ac:dyDescent="0.3">
      <c r="A1083" s="3" t="s">
        <v>81</v>
      </c>
      <c r="B1083" s="4" t="s">
        <v>82</v>
      </c>
      <c r="C1083" s="5" t="s">
        <v>404</v>
      </c>
      <c r="D1083" s="4" t="s">
        <v>405</v>
      </c>
      <c r="E1083" s="4">
        <v>3466106</v>
      </c>
      <c r="F1083" s="5" t="s">
        <v>946</v>
      </c>
      <c r="G1083" s="5" t="s">
        <v>69</v>
      </c>
      <c r="H1083" s="6">
        <v>72295</v>
      </c>
      <c r="I1083" s="6">
        <v>70796</v>
      </c>
      <c r="J1083" s="32">
        <v>-2.0734490628674163</v>
      </c>
      <c r="K1083" s="7"/>
    </row>
    <row r="1084" spans="1:11" x14ac:dyDescent="0.3">
      <c r="A1084" s="3" t="s">
        <v>81</v>
      </c>
      <c r="B1084" s="4" t="s">
        <v>82</v>
      </c>
      <c r="C1084" s="5" t="s">
        <v>302</v>
      </c>
      <c r="D1084" s="4" t="s">
        <v>303</v>
      </c>
      <c r="E1084" s="4">
        <v>3466106</v>
      </c>
      <c r="F1084" s="5" t="s">
        <v>946</v>
      </c>
      <c r="G1084" s="5" t="s">
        <v>69</v>
      </c>
      <c r="H1084" s="6">
        <v>69918.399999999994</v>
      </c>
      <c r="I1084" s="6">
        <v>69918.399999999994</v>
      </c>
      <c r="J1084" s="32">
        <v>0</v>
      </c>
      <c r="K1084" s="7"/>
    </row>
    <row r="1085" spans="1:11" x14ac:dyDescent="0.3">
      <c r="A1085" s="3" t="s">
        <v>81</v>
      </c>
      <c r="B1085" s="4" t="s">
        <v>82</v>
      </c>
      <c r="C1085" s="5" t="s">
        <v>92</v>
      </c>
      <c r="D1085" s="4" t="s">
        <v>93</v>
      </c>
      <c r="E1085" s="4">
        <v>3466106</v>
      </c>
      <c r="F1085" s="5" t="s">
        <v>946</v>
      </c>
      <c r="G1085" s="5" t="s">
        <v>69</v>
      </c>
      <c r="H1085" s="6">
        <v>71864</v>
      </c>
      <c r="I1085" s="6">
        <v>71864</v>
      </c>
      <c r="J1085" s="32">
        <v>0</v>
      </c>
      <c r="K1085" s="7"/>
    </row>
    <row r="1086" spans="1:11" x14ac:dyDescent="0.3">
      <c r="A1086" s="3" t="s">
        <v>81</v>
      </c>
      <c r="B1086" s="4" t="s">
        <v>82</v>
      </c>
      <c r="C1086" s="5" t="s">
        <v>104</v>
      </c>
      <c r="D1086" s="4" t="s">
        <v>105</v>
      </c>
      <c r="E1086" s="4">
        <v>3466106</v>
      </c>
      <c r="F1086" s="5" t="s">
        <v>946</v>
      </c>
      <c r="G1086" s="5" t="s">
        <v>69</v>
      </c>
      <c r="H1086" s="6" t="s">
        <v>72</v>
      </c>
      <c r="I1086" s="6">
        <v>72500</v>
      </c>
      <c r="J1086" s="32" t="s">
        <v>72</v>
      </c>
      <c r="K1086" s="7"/>
    </row>
    <row r="1087" spans="1:11" x14ac:dyDescent="0.3">
      <c r="A1087" s="3" t="s">
        <v>81</v>
      </c>
      <c r="B1087" s="4" t="s">
        <v>82</v>
      </c>
      <c r="C1087" s="5" t="s">
        <v>106</v>
      </c>
      <c r="D1087" s="4" t="s">
        <v>107</v>
      </c>
      <c r="E1087" s="4">
        <v>3466106</v>
      </c>
      <c r="F1087" s="5" t="s">
        <v>946</v>
      </c>
      <c r="G1087" s="5" t="s">
        <v>69</v>
      </c>
      <c r="H1087" s="6">
        <v>71852</v>
      </c>
      <c r="I1087" s="6">
        <v>72000</v>
      </c>
      <c r="J1087" s="32">
        <v>0.20597895674441258</v>
      </c>
      <c r="K1087" s="7"/>
    </row>
    <row r="1088" spans="1:11" x14ac:dyDescent="0.3">
      <c r="A1088" s="3" t="s">
        <v>81</v>
      </c>
      <c r="B1088" s="4" t="s">
        <v>82</v>
      </c>
      <c r="C1088" s="5" t="s">
        <v>108</v>
      </c>
      <c r="D1088" s="4" t="s">
        <v>109</v>
      </c>
      <c r="E1088" s="4">
        <v>3466106</v>
      </c>
      <c r="F1088" s="5" t="s">
        <v>946</v>
      </c>
      <c r="G1088" s="5" t="s">
        <v>69</v>
      </c>
      <c r="H1088" s="6">
        <v>66750</v>
      </c>
      <c r="I1088" s="6">
        <v>68333.333333300005</v>
      </c>
      <c r="J1088" s="32">
        <v>2.3720349562546872</v>
      </c>
      <c r="K1088" s="7"/>
    </row>
    <row r="1089" spans="1:11" x14ac:dyDescent="0.3">
      <c r="A1089" s="3" t="s">
        <v>81</v>
      </c>
      <c r="B1089" s="4" t="s">
        <v>82</v>
      </c>
      <c r="C1089" s="5" t="s">
        <v>279</v>
      </c>
      <c r="D1089" s="4" t="s">
        <v>280</v>
      </c>
      <c r="E1089" s="4">
        <v>3466106</v>
      </c>
      <c r="F1089" s="5" t="s">
        <v>946</v>
      </c>
      <c r="G1089" s="5" t="s">
        <v>69</v>
      </c>
      <c r="H1089" s="6">
        <v>71584.5</v>
      </c>
      <c r="I1089" s="6">
        <v>69596</v>
      </c>
      <c r="J1089" s="32">
        <v>-2.7778359840468281</v>
      </c>
      <c r="K1089" s="7"/>
    </row>
    <row r="1090" spans="1:11" x14ac:dyDescent="0.3">
      <c r="A1090" s="3" t="s">
        <v>81</v>
      </c>
      <c r="B1090" s="4" t="s">
        <v>82</v>
      </c>
      <c r="C1090" s="5" t="s">
        <v>110</v>
      </c>
      <c r="D1090" s="4" t="s">
        <v>111</v>
      </c>
      <c r="E1090" s="4">
        <v>3466106</v>
      </c>
      <c r="F1090" s="5" t="s">
        <v>946</v>
      </c>
      <c r="G1090" s="5" t="s">
        <v>69</v>
      </c>
      <c r="H1090" s="6">
        <v>69698</v>
      </c>
      <c r="I1090" s="6">
        <v>69597.333333300005</v>
      </c>
      <c r="J1090" s="32">
        <v>-0.14443264756520691</v>
      </c>
      <c r="K1090" s="7"/>
    </row>
    <row r="1091" spans="1:11" x14ac:dyDescent="0.3">
      <c r="A1091" s="3" t="s">
        <v>112</v>
      </c>
      <c r="B1091" s="4" t="s">
        <v>113</v>
      </c>
      <c r="C1091" s="5" t="s">
        <v>114</v>
      </c>
      <c r="D1091" s="4" t="s">
        <v>113</v>
      </c>
      <c r="E1091" s="4">
        <v>3466106</v>
      </c>
      <c r="F1091" s="5" t="s">
        <v>946</v>
      </c>
      <c r="G1091" s="5" t="s">
        <v>69</v>
      </c>
      <c r="H1091" s="6">
        <v>79000</v>
      </c>
      <c r="I1091" s="6">
        <v>78000</v>
      </c>
      <c r="J1091" s="32">
        <v>-1.2658227848101222</v>
      </c>
      <c r="K1091" s="7"/>
    </row>
    <row r="1092" spans="1:11" x14ac:dyDescent="0.3">
      <c r="A1092" s="3" t="s">
        <v>115</v>
      </c>
      <c r="B1092" s="4" t="s">
        <v>116</v>
      </c>
      <c r="C1092" s="5" t="s">
        <v>121</v>
      </c>
      <c r="D1092" s="4" t="s">
        <v>122</v>
      </c>
      <c r="E1092" s="4">
        <v>3466106</v>
      </c>
      <c r="F1092" s="5" t="s">
        <v>946</v>
      </c>
      <c r="G1092" s="5" t="s">
        <v>69</v>
      </c>
      <c r="H1092" s="6">
        <v>75175</v>
      </c>
      <c r="I1092" s="6">
        <v>74725</v>
      </c>
      <c r="J1092" s="32">
        <v>-0.59860325906219147</v>
      </c>
      <c r="K1092" s="7"/>
    </row>
    <row r="1093" spans="1:11" x14ac:dyDescent="0.3">
      <c r="A1093" s="3" t="s">
        <v>115</v>
      </c>
      <c r="B1093" s="4" t="s">
        <v>116</v>
      </c>
      <c r="C1093" s="5" t="s">
        <v>123</v>
      </c>
      <c r="D1093" s="4" t="s">
        <v>124</v>
      </c>
      <c r="E1093" s="4">
        <v>3466106</v>
      </c>
      <c r="F1093" s="5" t="s">
        <v>946</v>
      </c>
      <c r="G1093" s="5" t="s">
        <v>69</v>
      </c>
      <c r="H1093" s="6">
        <v>74166.666666699995</v>
      </c>
      <c r="I1093" s="6">
        <v>74166.666666699995</v>
      </c>
      <c r="J1093" s="32">
        <v>0</v>
      </c>
      <c r="K1093" s="7"/>
    </row>
    <row r="1094" spans="1:11" x14ac:dyDescent="0.3">
      <c r="A1094" s="3" t="s">
        <v>115</v>
      </c>
      <c r="B1094" s="4" t="s">
        <v>116</v>
      </c>
      <c r="C1094" s="5" t="s">
        <v>129</v>
      </c>
      <c r="D1094" s="4" t="s">
        <v>130</v>
      </c>
      <c r="E1094" s="4">
        <v>3466106</v>
      </c>
      <c r="F1094" s="5" t="s">
        <v>946</v>
      </c>
      <c r="G1094" s="5" t="s">
        <v>69</v>
      </c>
      <c r="H1094" s="6">
        <v>76520</v>
      </c>
      <c r="I1094" s="6">
        <v>76520</v>
      </c>
      <c r="J1094" s="32">
        <v>0</v>
      </c>
      <c r="K1094" s="7"/>
    </row>
    <row r="1095" spans="1:11" x14ac:dyDescent="0.3">
      <c r="A1095" s="3" t="s">
        <v>115</v>
      </c>
      <c r="B1095" s="4" t="s">
        <v>116</v>
      </c>
      <c r="C1095" s="5" t="s">
        <v>131</v>
      </c>
      <c r="D1095" s="4" t="s">
        <v>132</v>
      </c>
      <c r="E1095" s="4">
        <v>3466106</v>
      </c>
      <c r="F1095" s="5" t="s">
        <v>946</v>
      </c>
      <c r="G1095" s="5" t="s">
        <v>69</v>
      </c>
      <c r="H1095" s="6">
        <v>73500</v>
      </c>
      <c r="I1095" s="6">
        <v>75000</v>
      </c>
      <c r="J1095" s="32">
        <v>2.0408163265306145</v>
      </c>
      <c r="K1095" s="7"/>
    </row>
    <row r="1096" spans="1:11" x14ac:dyDescent="0.3">
      <c r="A1096" s="3" t="s">
        <v>115</v>
      </c>
      <c r="B1096" s="4" t="s">
        <v>116</v>
      </c>
      <c r="C1096" s="5" t="s">
        <v>291</v>
      </c>
      <c r="D1096" s="4" t="s">
        <v>292</v>
      </c>
      <c r="E1096" s="4">
        <v>3466106</v>
      </c>
      <c r="F1096" s="5" t="s">
        <v>946</v>
      </c>
      <c r="G1096" s="5" t="s">
        <v>69</v>
      </c>
      <c r="H1096" s="6">
        <v>72840</v>
      </c>
      <c r="I1096" s="6">
        <v>73960</v>
      </c>
      <c r="J1096" s="32">
        <v>1.5376166941241109</v>
      </c>
      <c r="K1096" s="7"/>
    </row>
    <row r="1097" spans="1:11" x14ac:dyDescent="0.3">
      <c r="A1097" s="3" t="s">
        <v>115</v>
      </c>
      <c r="B1097" s="4" t="s">
        <v>116</v>
      </c>
      <c r="C1097" s="5" t="s">
        <v>133</v>
      </c>
      <c r="D1097" s="4" t="s">
        <v>134</v>
      </c>
      <c r="E1097" s="4">
        <v>3466106</v>
      </c>
      <c r="F1097" s="5" t="s">
        <v>946</v>
      </c>
      <c r="G1097" s="5" t="s">
        <v>69</v>
      </c>
      <c r="H1097" s="6">
        <v>73525</v>
      </c>
      <c r="I1097" s="6">
        <v>73500</v>
      </c>
      <c r="J1097" s="32">
        <v>-3.4002040122405042E-2</v>
      </c>
      <c r="K1097" s="7"/>
    </row>
    <row r="1098" spans="1:11" x14ac:dyDescent="0.3">
      <c r="A1098" s="3" t="s">
        <v>115</v>
      </c>
      <c r="B1098" s="4" t="s">
        <v>116</v>
      </c>
      <c r="C1098" s="5" t="s">
        <v>135</v>
      </c>
      <c r="D1098" s="4" t="s">
        <v>136</v>
      </c>
      <c r="E1098" s="4">
        <v>3466106</v>
      </c>
      <c r="F1098" s="5" t="s">
        <v>946</v>
      </c>
      <c r="G1098" s="5" t="s">
        <v>69</v>
      </c>
      <c r="H1098" s="6">
        <v>80000</v>
      </c>
      <c r="I1098" s="6">
        <v>78666.666666699995</v>
      </c>
      <c r="J1098" s="32">
        <v>-1.6666666666250052</v>
      </c>
      <c r="K1098" s="7"/>
    </row>
    <row r="1099" spans="1:11" x14ac:dyDescent="0.3">
      <c r="A1099" s="3" t="s">
        <v>64</v>
      </c>
      <c r="B1099" s="4" t="s">
        <v>65</v>
      </c>
      <c r="C1099" s="5" t="s">
        <v>165</v>
      </c>
      <c r="D1099" s="4" t="s">
        <v>166</v>
      </c>
      <c r="E1099" s="4">
        <v>3466106</v>
      </c>
      <c r="F1099" s="5" t="s">
        <v>946</v>
      </c>
      <c r="G1099" s="5" t="s">
        <v>69</v>
      </c>
      <c r="H1099" s="6">
        <v>70250</v>
      </c>
      <c r="I1099" s="6">
        <v>70666.666666699995</v>
      </c>
      <c r="J1099" s="32">
        <v>0.59311981024909866</v>
      </c>
      <c r="K1099" s="7"/>
    </row>
    <row r="1100" spans="1:11" x14ac:dyDescent="0.3">
      <c r="A1100" s="3" t="s">
        <v>64</v>
      </c>
      <c r="B1100" s="4" t="s">
        <v>65</v>
      </c>
      <c r="C1100" s="5" t="s">
        <v>167</v>
      </c>
      <c r="D1100" s="4" t="s">
        <v>168</v>
      </c>
      <c r="E1100" s="4">
        <v>3466106</v>
      </c>
      <c r="F1100" s="5" t="s">
        <v>946</v>
      </c>
      <c r="G1100" s="5" t="s">
        <v>69</v>
      </c>
      <c r="H1100" s="6">
        <v>71450</v>
      </c>
      <c r="I1100" s="6">
        <v>71450</v>
      </c>
      <c r="J1100" s="32">
        <v>0</v>
      </c>
      <c r="K1100" s="7"/>
    </row>
    <row r="1101" spans="1:11" x14ac:dyDescent="0.3">
      <c r="A1101" s="3" t="s">
        <v>64</v>
      </c>
      <c r="B1101" s="4" t="s">
        <v>65</v>
      </c>
      <c r="C1101" s="5" t="s">
        <v>171</v>
      </c>
      <c r="D1101" s="4" t="s">
        <v>172</v>
      </c>
      <c r="E1101" s="4">
        <v>3466106</v>
      </c>
      <c r="F1101" s="5" t="s">
        <v>946</v>
      </c>
      <c r="G1101" s="5" t="s">
        <v>69</v>
      </c>
      <c r="H1101" s="6">
        <v>71333.333333300005</v>
      </c>
      <c r="I1101" s="6">
        <v>70666.666666699995</v>
      </c>
      <c r="J1101" s="32">
        <v>-0.93457943915933317</v>
      </c>
      <c r="K1101" s="7"/>
    </row>
    <row r="1102" spans="1:11" x14ac:dyDescent="0.3">
      <c r="A1102" s="3" t="s">
        <v>64</v>
      </c>
      <c r="B1102" s="4" t="s">
        <v>65</v>
      </c>
      <c r="C1102" s="5" t="s">
        <v>345</v>
      </c>
      <c r="D1102" s="4" t="s">
        <v>346</v>
      </c>
      <c r="E1102" s="4">
        <v>3466106</v>
      </c>
      <c r="F1102" s="5" t="s">
        <v>946</v>
      </c>
      <c r="G1102" s="5" t="s">
        <v>69</v>
      </c>
      <c r="H1102" s="6">
        <v>68000</v>
      </c>
      <c r="I1102" s="6">
        <v>69750</v>
      </c>
      <c r="J1102" s="32">
        <v>2.5735294117646967</v>
      </c>
      <c r="K1102" s="7"/>
    </row>
    <row r="1103" spans="1:11" x14ac:dyDescent="0.3">
      <c r="A1103" s="3" t="s">
        <v>64</v>
      </c>
      <c r="B1103" s="4" t="s">
        <v>65</v>
      </c>
      <c r="C1103" s="5" t="s">
        <v>179</v>
      </c>
      <c r="D1103" s="4" t="s">
        <v>180</v>
      </c>
      <c r="E1103" s="4">
        <v>3466106</v>
      </c>
      <c r="F1103" s="5" t="s">
        <v>946</v>
      </c>
      <c r="G1103" s="5" t="s">
        <v>69</v>
      </c>
      <c r="H1103" s="6">
        <v>70550</v>
      </c>
      <c r="I1103" s="6">
        <v>70000</v>
      </c>
      <c r="J1103" s="32">
        <v>-0.7795889440113446</v>
      </c>
      <c r="K1103" s="7"/>
    </row>
    <row r="1104" spans="1:11" x14ac:dyDescent="0.3">
      <c r="A1104" s="3" t="s">
        <v>64</v>
      </c>
      <c r="B1104" s="4" t="s">
        <v>65</v>
      </c>
      <c r="C1104" s="5" t="s">
        <v>66</v>
      </c>
      <c r="D1104" s="4" t="s">
        <v>67</v>
      </c>
      <c r="E1104" s="4">
        <v>3466106</v>
      </c>
      <c r="F1104" s="5" t="s">
        <v>946</v>
      </c>
      <c r="G1104" s="5" t="s">
        <v>69</v>
      </c>
      <c r="H1104" s="6">
        <v>70200</v>
      </c>
      <c r="I1104" s="6">
        <v>70450</v>
      </c>
      <c r="J1104" s="32">
        <v>0.35612535612534746</v>
      </c>
      <c r="K1104" s="7"/>
    </row>
    <row r="1105" spans="1:11" x14ac:dyDescent="0.3">
      <c r="A1105" s="3" t="s">
        <v>64</v>
      </c>
      <c r="B1105" s="4" t="s">
        <v>65</v>
      </c>
      <c r="C1105" s="5" t="s">
        <v>297</v>
      </c>
      <c r="D1105" s="4" t="s">
        <v>298</v>
      </c>
      <c r="E1105" s="4">
        <v>3466106</v>
      </c>
      <c r="F1105" s="5" t="s">
        <v>946</v>
      </c>
      <c r="G1105" s="5" t="s">
        <v>69</v>
      </c>
      <c r="H1105" s="6">
        <v>73950</v>
      </c>
      <c r="I1105" s="6">
        <v>74700</v>
      </c>
      <c r="J1105" s="32">
        <v>1.0141987829614507</v>
      </c>
      <c r="K1105" s="7"/>
    </row>
    <row r="1106" spans="1:11" x14ac:dyDescent="0.3">
      <c r="A1106" s="3" t="s">
        <v>64</v>
      </c>
      <c r="B1106" s="4" t="s">
        <v>65</v>
      </c>
      <c r="C1106" s="5" t="s">
        <v>70</v>
      </c>
      <c r="D1106" s="4" t="s">
        <v>71</v>
      </c>
      <c r="E1106" s="4">
        <v>3466106</v>
      </c>
      <c r="F1106" s="5" t="s">
        <v>946</v>
      </c>
      <c r="G1106" s="5" t="s">
        <v>69</v>
      </c>
      <c r="H1106" s="6">
        <v>72350</v>
      </c>
      <c r="I1106" s="6">
        <v>72350</v>
      </c>
      <c r="J1106" s="32">
        <v>0</v>
      </c>
      <c r="K1106" s="7"/>
    </row>
    <row r="1107" spans="1:11" x14ac:dyDescent="0.3">
      <c r="A1107" s="3" t="s">
        <v>215</v>
      </c>
      <c r="B1107" s="4" t="s">
        <v>216</v>
      </c>
      <c r="C1107" s="5" t="s">
        <v>223</v>
      </c>
      <c r="D1107" s="4" t="s">
        <v>224</v>
      </c>
      <c r="E1107" s="4">
        <v>3466106</v>
      </c>
      <c r="F1107" s="5" t="s">
        <v>946</v>
      </c>
      <c r="G1107" s="5" t="s">
        <v>69</v>
      </c>
      <c r="H1107" s="6">
        <v>72400</v>
      </c>
      <c r="I1107" s="6">
        <v>72300</v>
      </c>
      <c r="J1107" s="32">
        <v>-0.13812154696132284</v>
      </c>
      <c r="K1107" s="7"/>
    </row>
    <row r="1108" spans="1:11" x14ac:dyDescent="0.3">
      <c r="A1108" s="3" t="s">
        <v>215</v>
      </c>
      <c r="B1108" s="4" t="s">
        <v>216</v>
      </c>
      <c r="C1108" s="5" t="s">
        <v>225</v>
      </c>
      <c r="D1108" s="4" t="s">
        <v>226</v>
      </c>
      <c r="E1108" s="4">
        <v>3466106</v>
      </c>
      <c r="F1108" s="5" t="s">
        <v>946</v>
      </c>
      <c r="G1108" s="5" t="s">
        <v>69</v>
      </c>
      <c r="H1108" s="6">
        <v>71250</v>
      </c>
      <c r="I1108" s="6">
        <v>71250</v>
      </c>
      <c r="J1108" s="32">
        <v>0</v>
      </c>
      <c r="K1108" s="7"/>
    </row>
    <row r="1109" spans="1:11" x14ac:dyDescent="0.3">
      <c r="A1109" s="3" t="s">
        <v>81</v>
      </c>
      <c r="B1109" s="4" t="s">
        <v>82</v>
      </c>
      <c r="C1109" s="5" t="s">
        <v>108</v>
      </c>
      <c r="D1109" s="4" t="s">
        <v>109</v>
      </c>
      <c r="E1109" s="4">
        <v>3466106</v>
      </c>
      <c r="F1109" s="5" t="s">
        <v>946</v>
      </c>
      <c r="G1109" s="5" t="s">
        <v>300</v>
      </c>
      <c r="H1109" s="6">
        <v>20375</v>
      </c>
      <c r="I1109" s="6">
        <v>19733.333333300001</v>
      </c>
      <c r="J1109" s="32">
        <v>-3.1492842537423238</v>
      </c>
      <c r="K1109" s="7"/>
    </row>
    <row r="1110" spans="1:11" x14ac:dyDescent="0.3">
      <c r="A1110" s="3" t="s">
        <v>81</v>
      </c>
      <c r="B1110" s="4" t="s">
        <v>82</v>
      </c>
      <c r="C1110" s="5" t="s">
        <v>110</v>
      </c>
      <c r="D1110" s="4" t="s">
        <v>111</v>
      </c>
      <c r="E1110" s="4">
        <v>3466106</v>
      </c>
      <c r="F1110" s="5" t="s">
        <v>946</v>
      </c>
      <c r="G1110" s="5" t="s">
        <v>300</v>
      </c>
      <c r="H1110" s="6">
        <v>18778.75</v>
      </c>
      <c r="I1110" s="6">
        <v>18405</v>
      </c>
      <c r="J1110" s="32">
        <v>-1.9902815682619979</v>
      </c>
      <c r="K1110" s="7"/>
    </row>
    <row r="1111" spans="1:11" x14ac:dyDescent="0.3">
      <c r="A1111" s="3" t="s">
        <v>115</v>
      </c>
      <c r="B1111" s="4" t="s">
        <v>116</v>
      </c>
      <c r="C1111" s="5" t="s">
        <v>121</v>
      </c>
      <c r="D1111" s="4" t="s">
        <v>122</v>
      </c>
      <c r="E1111" s="4">
        <v>3466106</v>
      </c>
      <c r="F1111" s="5" t="s">
        <v>946</v>
      </c>
      <c r="G1111" s="5" t="s">
        <v>300</v>
      </c>
      <c r="H1111" s="6">
        <v>22383.333333300001</v>
      </c>
      <c r="I1111" s="6">
        <v>22075</v>
      </c>
      <c r="J1111" s="32">
        <v>-1.3775130303818051</v>
      </c>
      <c r="K1111" s="7"/>
    </row>
    <row r="1112" spans="1:11" x14ac:dyDescent="0.3">
      <c r="A1112" s="3" t="s">
        <v>115</v>
      </c>
      <c r="B1112" s="4" t="s">
        <v>116</v>
      </c>
      <c r="C1112" s="5" t="s">
        <v>123</v>
      </c>
      <c r="D1112" s="4" t="s">
        <v>124</v>
      </c>
      <c r="E1112" s="4">
        <v>3466106</v>
      </c>
      <c r="F1112" s="5" t="s">
        <v>946</v>
      </c>
      <c r="G1112" s="5" t="s">
        <v>300</v>
      </c>
      <c r="H1112" s="6">
        <v>21500</v>
      </c>
      <c r="I1112" s="6">
        <v>21500</v>
      </c>
      <c r="J1112" s="32">
        <v>0</v>
      </c>
      <c r="K1112" s="7"/>
    </row>
    <row r="1113" spans="1:11" x14ac:dyDescent="0.3">
      <c r="A1113" s="3" t="s">
        <v>115</v>
      </c>
      <c r="B1113" s="4" t="s">
        <v>116</v>
      </c>
      <c r="C1113" s="5" t="s">
        <v>125</v>
      </c>
      <c r="D1113" s="4" t="s">
        <v>126</v>
      </c>
      <c r="E1113" s="4">
        <v>3466106</v>
      </c>
      <c r="F1113" s="5" t="s">
        <v>946</v>
      </c>
      <c r="G1113" s="5" t="s">
        <v>300</v>
      </c>
      <c r="H1113" s="6">
        <v>24500</v>
      </c>
      <c r="I1113" s="6">
        <v>24250</v>
      </c>
      <c r="J1113" s="32">
        <v>-1.0204081632653073</v>
      </c>
      <c r="K1113" s="7"/>
    </row>
    <row r="1114" spans="1:11" x14ac:dyDescent="0.3">
      <c r="A1114" s="3" t="s">
        <v>115</v>
      </c>
      <c r="B1114" s="4" t="s">
        <v>116</v>
      </c>
      <c r="C1114" s="5" t="s">
        <v>388</v>
      </c>
      <c r="D1114" s="4" t="s">
        <v>389</v>
      </c>
      <c r="E1114" s="4">
        <v>3466106</v>
      </c>
      <c r="F1114" s="5" t="s">
        <v>946</v>
      </c>
      <c r="G1114" s="5" t="s">
        <v>300</v>
      </c>
      <c r="H1114" s="6">
        <v>23750</v>
      </c>
      <c r="I1114" s="6">
        <v>23750</v>
      </c>
      <c r="J1114" s="32">
        <v>0</v>
      </c>
      <c r="K1114" s="7"/>
    </row>
    <row r="1115" spans="1:11" x14ac:dyDescent="0.3">
      <c r="A1115" s="3" t="s">
        <v>115</v>
      </c>
      <c r="B1115" s="4" t="s">
        <v>116</v>
      </c>
      <c r="C1115" s="5" t="s">
        <v>129</v>
      </c>
      <c r="D1115" s="4" t="s">
        <v>130</v>
      </c>
      <c r="E1115" s="4">
        <v>3466106</v>
      </c>
      <c r="F1115" s="5" t="s">
        <v>946</v>
      </c>
      <c r="G1115" s="5" t="s">
        <v>300</v>
      </c>
      <c r="H1115" s="6">
        <v>23000</v>
      </c>
      <c r="I1115" s="6">
        <v>23000</v>
      </c>
      <c r="J1115" s="32">
        <v>0</v>
      </c>
      <c r="K1115" s="7"/>
    </row>
    <row r="1116" spans="1:11" x14ac:dyDescent="0.3">
      <c r="A1116" s="3" t="s">
        <v>115</v>
      </c>
      <c r="B1116" s="4" t="s">
        <v>116</v>
      </c>
      <c r="C1116" s="5" t="s">
        <v>131</v>
      </c>
      <c r="D1116" s="4" t="s">
        <v>132</v>
      </c>
      <c r="E1116" s="4">
        <v>3466106</v>
      </c>
      <c r="F1116" s="5" t="s">
        <v>946</v>
      </c>
      <c r="G1116" s="5" t="s">
        <v>300</v>
      </c>
      <c r="H1116" s="6">
        <v>20666.666666699999</v>
      </c>
      <c r="I1116" s="6">
        <v>22000</v>
      </c>
      <c r="J1116" s="32">
        <v>6.4516129030541158</v>
      </c>
      <c r="K1116" s="7"/>
    </row>
    <row r="1117" spans="1:11" x14ac:dyDescent="0.3">
      <c r="A1117" s="3" t="s">
        <v>115</v>
      </c>
      <c r="B1117" s="4" t="s">
        <v>116</v>
      </c>
      <c r="C1117" s="5" t="s">
        <v>304</v>
      </c>
      <c r="D1117" s="4" t="s">
        <v>305</v>
      </c>
      <c r="E1117" s="4">
        <v>3466106</v>
      </c>
      <c r="F1117" s="5" t="s">
        <v>946</v>
      </c>
      <c r="G1117" s="5" t="s">
        <v>300</v>
      </c>
      <c r="H1117" s="6">
        <v>21900</v>
      </c>
      <c r="I1117" s="6">
        <v>21900</v>
      </c>
      <c r="J1117" s="32">
        <v>0</v>
      </c>
      <c r="K1117" s="7"/>
    </row>
    <row r="1118" spans="1:11" x14ac:dyDescent="0.3">
      <c r="A1118" s="3" t="s">
        <v>115</v>
      </c>
      <c r="B1118" s="4" t="s">
        <v>116</v>
      </c>
      <c r="C1118" s="5" t="s">
        <v>291</v>
      </c>
      <c r="D1118" s="4" t="s">
        <v>292</v>
      </c>
      <c r="E1118" s="4">
        <v>3466106</v>
      </c>
      <c r="F1118" s="5" t="s">
        <v>946</v>
      </c>
      <c r="G1118" s="5" t="s">
        <v>300</v>
      </c>
      <c r="H1118" s="6">
        <v>20920</v>
      </c>
      <c r="I1118" s="6">
        <v>20920</v>
      </c>
      <c r="J1118" s="32">
        <v>0</v>
      </c>
      <c r="K1118" s="7"/>
    </row>
    <row r="1119" spans="1:11" x14ac:dyDescent="0.3">
      <c r="A1119" s="3" t="s">
        <v>227</v>
      </c>
      <c r="B1119" s="4" t="s">
        <v>228</v>
      </c>
      <c r="C1119" s="5" t="s">
        <v>495</v>
      </c>
      <c r="D1119" s="4" t="s">
        <v>496</v>
      </c>
      <c r="E1119" s="4">
        <v>3466106</v>
      </c>
      <c r="F1119" s="5" t="s">
        <v>946</v>
      </c>
      <c r="G1119" s="5" t="s">
        <v>300</v>
      </c>
      <c r="H1119" s="6">
        <v>21800</v>
      </c>
      <c r="I1119" s="6">
        <v>21300</v>
      </c>
      <c r="J1119" s="32">
        <v>-2.2935779816513735</v>
      </c>
      <c r="K1119" s="7"/>
    </row>
    <row r="1120" spans="1:11" x14ac:dyDescent="0.3">
      <c r="A1120" s="3" t="s">
        <v>227</v>
      </c>
      <c r="B1120" s="4" t="s">
        <v>228</v>
      </c>
      <c r="C1120" s="5" t="s">
        <v>287</v>
      </c>
      <c r="D1120" s="4" t="s">
        <v>288</v>
      </c>
      <c r="E1120" s="4">
        <v>3466106</v>
      </c>
      <c r="F1120" s="5" t="s">
        <v>946</v>
      </c>
      <c r="G1120" s="5" t="s">
        <v>300</v>
      </c>
      <c r="H1120" s="6">
        <v>21000</v>
      </c>
      <c r="I1120" s="6">
        <v>20666.666666699999</v>
      </c>
      <c r="J1120" s="32">
        <v>-1.5873015871428642</v>
      </c>
      <c r="K1120" s="7"/>
    </row>
    <row r="1121" spans="1:11" x14ac:dyDescent="0.3">
      <c r="A1121" s="3" t="s">
        <v>81</v>
      </c>
      <c r="B1121" s="4" t="s">
        <v>82</v>
      </c>
      <c r="C1121" s="5" t="s">
        <v>90</v>
      </c>
      <c r="D1121" s="4" t="s">
        <v>91</v>
      </c>
      <c r="E1121" s="4">
        <v>3466105</v>
      </c>
      <c r="F1121" s="5" t="s">
        <v>947</v>
      </c>
      <c r="G1121" s="5" t="s">
        <v>948</v>
      </c>
      <c r="H1121" s="6" t="s">
        <v>72</v>
      </c>
      <c r="I1121" s="6">
        <v>15550</v>
      </c>
      <c r="J1121" s="32" t="s">
        <v>72</v>
      </c>
      <c r="K1121" s="7"/>
    </row>
    <row r="1122" spans="1:11" x14ac:dyDescent="0.3">
      <c r="A1122" s="3" t="s">
        <v>112</v>
      </c>
      <c r="B1122" s="4" t="s">
        <v>113</v>
      </c>
      <c r="C1122" s="5" t="s">
        <v>114</v>
      </c>
      <c r="D1122" s="4" t="s">
        <v>113</v>
      </c>
      <c r="E1122" s="4">
        <v>3466105</v>
      </c>
      <c r="F1122" s="5" t="s">
        <v>947</v>
      </c>
      <c r="G1122" s="5" t="s">
        <v>948</v>
      </c>
      <c r="H1122" s="6">
        <v>15750</v>
      </c>
      <c r="I1122" s="6">
        <v>15750</v>
      </c>
      <c r="J1122" s="32">
        <v>0</v>
      </c>
      <c r="K1122" s="7"/>
    </row>
    <row r="1123" spans="1:11" x14ac:dyDescent="0.3">
      <c r="A1123" s="3" t="s">
        <v>115</v>
      </c>
      <c r="B1123" s="4" t="s">
        <v>116</v>
      </c>
      <c r="C1123" s="5" t="s">
        <v>117</v>
      </c>
      <c r="D1123" s="4" t="s">
        <v>118</v>
      </c>
      <c r="E1123" s="4">
        <v>3466105</v>
      </c>
      <c r="F1123" s="5" t="s">
        <v>947</v>
      </c>
      <c r="G1123" s="5" t="s">
        <v>948</v>
      </c>
      <c r="H1123" s="6">
        <v>16875</v>
      </c>
      <c r="I1123" s="6">
        <v>16875</v>
      </c>
      <c r="J1123" s="32">
        <v>0</v>
      </c>
      <c r="K1123" s="7"/>
    </row>
    <row r="1124" spans="1:11" x14ac:dyDescent="0.3">
      <c r="A1124" s="3" t="s">
        <v>115</v>
      </c>
      <c r="B1124" s="4" t="s">
        <v>116</v>
      </c>
      <c r="C1124" s="5" t="s">
        <v>123</v>
      </c>
      <c r="D1124" s="4" t="s">
        <v>124</v>
      </c>
      <c r="E1124" s="4">
        <v>3466105</v>
      </c>
      <c r="F1124" s="5" t="s">
        <v>947</v>
      </c>
      <c r="G1124" s="5" t="s">
        <v>948</v>
      </c>
      <c r="H1124" s="6">
        <v>15566.666666700001</v>
      </c>
      <c r="I1124" s="6">
        <v>14900</v>
      </c>
      <c r="J1124" s="32">
        <v>-4.2826552464576455</v>
      </c>
      <c r="K1124" s="7"/>
    </row>
    <row r="1125" spans="1:11" x14ac:dyDescent="0.3">
      <c r="A1125" s="3" t="s">
        <v>115</v>
      </c>
      <c r="B1125" s="4" t="s">
        <v>116</v>
      </c>
      <c r="C1125" s="5" t="s">
        <v>129</v>
      </c>
      <c r="D1125" s="4" t="s">
        <v>130</v>
      </c>
      <c r="E1125" s="4">
        <v>3466105</v>
      </c>
      <c r="F1125" s="5" t="s">
        <v>947</v>
      </c>
      <c r="G1125" s="5" t="s">
        <v>948</v>
      </c>
      <c r="H1125" s="6">
        <v>13500</v>
      </c>
      <c r="I1125" s="6">
        <v>13500</v>
      </c>
      <c r="J1125" s="32">
        <v>0</v>
      </c>
      <c r="K1125" s="7"/>
    </row>
    <row r="1126" spans="1:11" x14ac:dyDescent="0.3">
      <c r="A1126" s="3" t="s">
        <v>64</v>
      </c>
      <c r="B1126" s="4" t="s">
        <v>65</v>
      </c>
      <c r="C1126" s="5" t="s">
        <v>157</v>
      </c>
      <c r="D1126" s="4" t="s">
        <v>158</v>
      </c>
      <c r="E1126" s="4">
        <v>3466105</v>
      </c>
      <c r="F1126" s="5" t="s">
        <v>947</v>
      </c>
      <c r="G1126" s="5" t="s">
        <v>948</v>
      </c>
      <c r="H1126" s="6">
        <v>16000</v>
      </c>
      <c r="I1126" s="6">
        <v>16000</v>
      </c>
      <c r="J1126" s="32">
        <v>0</v>
      </c>
      <c r="K1126" s="7"/>
    </row>
    <row r="1127" spans="1:11" x14ac:dyDescent="0.3">
      <c r="A1127" s="3" t="s">
        <v>64</v>
      </c>
      <c r="B1127" s="4" t="s">
        <v>65</v>
      </c>
      <c r="C1127" s="5" t="s">
        <v>363</v>
      </c>
      <c r="D1127" s="4" t="s">
        <v>364</v>
      </c>
      <c r="E1127" s="4">
        <v>3466105</v>
      </c>
      <c r="F1127" s="5" t="s">
        <v>947</v>
      </c>
      <c r="G1127" s="5" t="s">
        <v>948</v>
      </c>
      <c r="H1127" s="6">
        <v>16500</v>
      </c>
      <c r="I1127" s="6">
        <v>16500</v>
      </c>
      <c r="J1127" s="32">
        <v>0</v>
      </c>
      <c r="K1127" s="7"/>
    </row>
    <row r="1128" spans="1:11" x14ac:dyDescent="0.3">
      <c r="A1128" s="3" t="s">
        <v>64</v>
      </c>
      <c r="B1128" s="4" t="s">
        <v>65</v>
      </c>
      <c r="C1128" s="5" t="s">
        <v>171</v>
      </c>
      <c r="D1128" s="4" t="s">
        <v>172</v>
      </c>
      <c r="E1128" s="4">
        <v>3466105</v>
      </c>
      <c r="F1128" s="5" t="s">
        <v>947</v>
      </c>
      <c r="G1128" s="5" t="s">
        <v>948</v>
      </c>
      <c r="H1128" s="6">
        <v>15233.333333299999</v>
      </c>
      <c r="I1128" s="6">
        <v>15066.666666700001</v>
      </c>
      <c r="J1128" s="32">
        <v>-1.0940919032846552</v>
      </c>
      <c r="K1128" s="7"/>
    </row>
    <row r="1129" spans="1:11" x14ac:dyDescent="0.3">
      <c r="A1129" s="3" t="s">
        <v>64</v>
      </c>
      <c r="B1129" s="4" t="s">
        <v>65</v>
      </c>
      <c r="C1129" s="5" t="s">
        <v>179</v>
      </c>
      <c r="D1129" s="4" t="s">
        <v>180</v>
      </c>
      <c r="E1129" s="4">
        <v>3466105</v>
      </c>
      <c r="F1129" s="5" t="s">
        <v>947</v>
      </c>
      <c r="G1129" s="5" t="s">
        <v>948</v>
      </c>
      <c r="H1129" s="6">
        <v>15500</v>
      </c>
      <c r="I1129" s="6">
        <v>14750</v>
      </c>
      <c r="J1129" s="32">
        <v>-4.8387096774193505</v>
      </c>
      <c r="K1129" s="7"/>
    </row>
    <row r="1130" spans="1:11" x14ac:dyDescent="0.3">
      <c r="A1130" s="3" t="s">
        <v>183</v>
      </c>
      <c r="B1130" s="4" t="s">
        <v>184</v>
      </c>
      <c r="C1130" s="5" t="s">
        <v>187</v>
      </c>
      <c r="D1130" s="4" t="s">
        <v>188</v>
      </c>
      <c r="E1130" s="4">
        <v>3466105</v>
      </c>
      <c r="F1130" s="5" t="s">
        <v>947</v>
      </c>
      <c r="G1130" s="5" t="s">
        <v>948</v>
      </c>
      <c r="H1130" s="6">
        <v>14650</v>
      </c>
      <c r="I1130" s="6">
        <v>14650</v>
      </c>
      <c r="J1130" s="32">
        <v>0</v>
      </c>
      <c r="K1130" s="7"/>
    </row>
    <row r="1131" spans="1:11" x14ac:dyDescent="0.3">
      <c r="A1131" s="3" t="s">
        <v>207</v>
      </c>
      <c r="B1131" s="4" t="s">
        <v>208</v>
      </c>
      <c r="C1131" s="5" t="s">
        <v>328</v>
      </c>
      <c r="D1131" s="4" t="s">
        <v>329</v>
      </c>
      <c r="E1131" s="4">
        <v>3466105</v>
      </c>
      <c r="F1131" s="5" t="s">
        <v>947</v>
      </c>
      <c r="G1131" s="5" t="s">
        <v>948</v>
      </c>
      <c r="H1131" s="6">
        <v>17666.666666699999</v>
      </c>
      <c r="I1131" s="6">
        <v>17666.666666699999</v>
      </c>
      <c r="J1131" s="32">
        <v>0</v>
      </c>
      <c r="K1131" s="7"/>
    </row>
    <row r="1132" spans="1:11" x14ac:dyDescent="0.3">
      <c r="A1132" s="3" t="s">
        <v>207</v>
      </c>
      <c r="B1132" s="4" t="s">
        <v>208</v>
      </c>
      <c r="C1132" s="5" t="s">
        <v>270</v>
      </c>
      <c r="D1132" s="4" t="s">
        <v>271</v>
      </c>
      <c r="E1132" s="4">
        <v>3466105</v>
      </c>
      <c r="F1132" s="5" t="s">
        <v>947</v>
      </c>
      <c r="G1132" s="5" t="s">
        <v>948</v>
      </c>
      <c r="H1132" s="6">
        <v>15500</v>
      </c>
      <c r="I1132" s="6">
        <v>15500</v>
      </c>
      <c r="J1132" s="32">
        <v>0</v>
      </c>
      <c r="K1132" s="7"/>
    </row>
    <row r="1133" spans="1:11" x14ac:dyDescent="0.3">
      <c r="A1133" s="3" t="s">
        <v>81</v>
      </c>
      <c r="B1133" s="4" t="s">
        <v>82</v>
      </c>
      <c r="C1133" s="5" t="s">
        <v>83</v>
      </c>
      <c r="D1133" s="4" t="s">
        <v>84</v>
      </c>
      <c r="E1133" s="4">
        <v>3466106</v>
      </c>
      <c r="F1133" s="5" t="s">
        <v>949</v>
      </c>
      <c r="G1133" s="5" t="s">
        <v>69</v>
      </c>
      <c r="H1133" s="6">
        <v>47500</v>
      </c>
      <c r="I1133" s="6">
        <v>47500</v>
      </c>
      <c r="J1133" s="32">
        <v>0</v>
      </c>
      <c r="K1133" s="7"/>
    </row>
    <row r="1134" spans="1:11" x14ac:dyDescent="0.3">
      <c r="A1134" s="3" t="s">
        <v>81</v>
      </c>
      <c r="B1134" s="4" t="s">
        <v>82</v>
      </c>
      <c r="C1134" s="5" t="s">
        <v>88</v>
      </c>
      <c r="D1134" s="4" t="s">
        <v>89</v>
      </c>
      <c r="E1134" s="4">
        <v>3466106</v>
      </c>
      <c r="F1134" s="5" t="s">
        <v>949</v>
      </c>
      <c r="G1134" s="5" t="s">
        <v>69</v>
      </c>
      <c r="H1134" s="6">
        <v>40800</v>
      </c>
      <c r="I1134" s="6">
        <v>41600</v>
      </c>
      <c r="J1134" s="32">
        <v>1.9607843137254832</v>
      </c>
      <c r="K1134" s="7"/>
    </row>
    <row r="1135" spans="1:11" x14ac:dyDescent="0.3">
      <c r="A1135" s="3" t="s">
        <v>81</v>
      </c>
      <c r="B1135" s="4" t="s">
        <v>82</v>
      </c>
      <c r="C1135" s="5" t="s">
        <v>90</v>
      </c>
      <c r="D1135" s="4" t="s">
        <v>91</v>
      </c>
      <c r="E1135" s="4">
        <v>3466106</v>
      </c>
      <c r="F1135" s="5" t="s">
        <v>949</v>
      </c>
      <c r="G1135" s="5" t="s">
        <v>69</v>
      </c>
      <c r="H1135" s="6">
        <v>41700</v>
      </c>
      <c r="I1135" s="6">
        <v>41700</v>
      </c>
      <c r="J1135" s="32">
        <v>0</v>
      </c>
      <c r="K1135" s="7"/>
    </row>
    <row r="1136" spans="1:11" x14ac:dyDescent="0.3">
      <c r="A1136" s="3" t="s">
        <v>81</v>
      </c>
      <c r="B1136" s="4" t="s">
        <v>82</v>
      </c>
      <c r="C1136" s="5" t="s">
        <v>92</v>
      </c>
      <c r="D1136" s="4" t="s">
        <v>93</v>
      </c>
      <c r="E1136" s="4">
        <v>3466106</v>
      </c>
      <c r="F1136" s="5" t="s">
        <v>949</v>
      </c>
      <c r="G1136" s="5" t="s">
        <v>69</v>
      </c>
      <c r="H1136" s="6">
        <v>43000</v>
      </c>
      <c r="I1136" s="6">
        <v>44000</v>
      </c>
      <c r="J1136" s="32">
        <v>2.3255813953488413</v>
      </c>
      <c r="K1136" s="7"/>
    </row>
    <row r="1137" spans="1:11" x14ac:dyDescent="0.3">
      <c r="A1137" s="3" t="s">
        <v>81</v>
      </c>
      <c r="B1137" s="4" t="s">
        <v>82</v>
      </c>
      <c r="C1137" s="5" t="s">
        <v>98</v>
      </c>
      <c r="D1137" s="4" t="s">
        <v>99</v>
      </c>
      <c r="E1137" s="4">
        <v>3466106</v>
      </c>
      <c r="F1137" s="5" t="s">
        <v>949</v>
      </c>
      <c r="G1137" s="5" t="s">
        <v>69</v>
      </c>
      <c r="H1137" s="6">
        <v>43500</v>
      </c>
      <c r="I1137" s="6">
        <v>43000</v>
      </c>
      <c r="J1137" s="32">
        <v>-1.1494252873563204</v>
      </c>
      <c r="K1137" s="7"/>
    </row>
    <row r="1138" spans="1:11" x14ac:dyDescent="0.3">
      <c r="A1138" s="3" t="s">
        <v>81</v>
      </c>
      <c r="B1138" s="4" t="s">
        <v>82</v>
      </c>
      <c r="C1138" s="5" t="s">
        <v>100</v>
      </c>
      <c r="D1138" s="4" t="s">
        <v>101</v>
      </c>
      <c r="E1138" s="4">
        <v>3466106</v>
      </c>
      <c r="F1138" s="5" t="s">
        <v>949</v>
      </c>
      <c r="G1138" s="5" t="s">
        <v>69</v>
      </c>
      <c r="H1138" s="6">
        <v>51200</v>
      </c>
      <c r="I1138" s="6">
        <v>49500</v>
      </c>
      <c r="J1138" s="32">
        <v>-3.3203125</v>
      </c>
      <c r="K1138" s="7"/>
    </row>
    <row r="1139" spans="1:11" x14ac:dyDescent="0.3">
      <c r="A1139" s="3" t="s">
        <v>81</v>
      </c>
      <c r="B1139" s="4" t="s">
        <v>82</v>
      </c>
      <c r="C1139" s="5" t="s">
        <v>102</v>
      </c>
      <c r="D1139" s="4" t="s">
        <v>103</v>
      </c>
      <c r="E1139" s="4">
        <v>3466106</v>
      </c>
      <c r="F1139" s="5" t="s">
        <v>949</v>
      </c>
      <c r="G1139" s="5" t="s">
        <v>69</v>
      </c>
      <c r="H1139" s="6">
        <v>40666.666666700003</v>
      </c>
      <c r="I1139" s="6">
        <v>43000</v>
      </c>
      <c r="J1139" s="32">
        <v>5.7377049179461181</v>
      </c>
      <c r="K1139" s="7"/>
    </row>
    <row r="1140" spans="1:11" x14ac:dyDescent="0.3">
      <c r="A1140" s="3" t="s">
        <v>81</v>
      </c>
      <c r="B1140" s="4" t="s">
        <v>82</v>
      </c>
      <c r="C1140" s="5" t="s">
        <v>104</v>
      </c>
      <c r="D1140" s="4" t="s">
        <v>105</v>
      </c>
      <c r="E1140" s="4">
        <v>3466106</v>
      </c>
      <c r="F1140" s="5" t="s">
        <v>949</v>
      </c>
      <c r="G1140" s="5" t="s">
        <v>69</v>
      </c>
      <c r="H1140" s="6">
        <v>43433.333333299997</v>
      </c>
      <c r="I1140" s="6">
        <v>46383</v>
      </c>
      <c r="J1140" s="32">
        <v>6.7912509594066028</v>
      </c>
      <c r="K1140" s="7"/>
    </row>
    <row r="1141" spans="1:11" x14ac:dyDescent="0.3">
      <c r="A1141" s="3" t="s">
        <v>81</v>
      </c>
      <c r="B1141" s="4" t="s">
        <v>82</v>
      </c>
      <c r="C1141" s="5" t="s">
        <v>108</v>
      </c>
      <c r="D1141" s="4" t="s">
        <v>109</v>
      </c>
      <c r="E1141" s="4">
        <v>3466106</v>
      </c>
      <c r="F1141" s="5" t="s">
        <v>949</v>
      </c>
      <c r="G1141" s="5" t="s">
        <v>69</v>
      </c>
      <c r="H1141" s="6">
        <v>44625</v>
      </c>
      <c r="I1141" s="6">
        <v>44625</v>
      </c>
      <c r="J1141" s="32">
        <v>0</v>
      </c>
      <c r="K1141" s="7"/>
    </row>
    <row r="1142" spans="1:11" x14ac:dyDescent="0.3">
      <c r="A1142" s="3" t="s">
        <v>81</v>
      </c>
      <c r="B1142" s="4" t="s">
        <v>82</v>
      </c>
      <c r="C1142" s="5" t="s">
        <v>110</v>
      </c>
      <c r="D1142" s="4" t="s">
        <v>111</v>
      </c>
      <c r="E1142" s="4">
        <v>3466106</v>
      </c>
      <c r="F1142" s="5" t="s">
        <v>949</v>
      </c>
      <c r="G1142" s="5" t="s">
        <v>69</v>
      </c>
      <c r="H1142" s="6">
        <v>42850</v>
      </c>
      <c r="I1142" s="6">
        <v>43600</v>
      </c>
      <c r="J1142" s="32">
        <v>1.7502917152858899</v>
      </c>
      <c r="K1142" s="7"/>
    </row>
    <row r="1143" spans="1:11" x14ac:dyDescent="0.3">
      <c r="A1143" s="3" t="s">
        <v>112</v>
      </c>
      <c r="B1143" s="4" t="s">
        <v>113</v>
      </c>
      <c r="C1143" s="5" t="s">
        <v>114</v>
      </c>
      <c r="D1143" s="4" t="s">
        <v>113</v>
      </c>
      <c r="E1143" s="4">
        <v>3466106</v>
      </c>
      <c r="F1143" s="5" t="s">
        <v>949</v>
      </c>
      <c r="G1143" s="5" t="s">
        <v>69</v>
      </c>
      <c r="H1143" s="6">
        <v>50033.333333299997</v>
      </c>
      <c r="I1143" s="6">
        <v>49485</v>
      </c>
      <c r="J1143" s="32">
        <v>-1.095936042572343</v>
      </c>
      <c r="K1143" s="7"/>
    </row>
    <row r="1144" spans="1:11" x14ac:dyDescent="0.3">
      <c r="A1144" s="3" t="s">
        <v>115</v>
      </c>
      <c r="B1144" s="4" t="s">
        <v>116</v>
      </c>
      <c r="C1144" s="5" t="s">
        <v>117</v>
      </c>
      <c r="D1144" s="4" t="s">
        <v>118</v>
      </c>
      <c r="E1144" s="4">
        <v>3466106</v>
      </c>
      <c r="F1144" s="5" t="s">
        <v>949</v>
      </c>
      <c r="G1144" s="5" t="s">
        <v>69</v>
      </c>
      <c r="H1144" s="6">
        <v>46140</v>
      </c>
      <c r="I1144" s="6">
        <v>47300</v>
      </c>
      <c r="J1144" s="32">
        <v>2.514087559601208</v>
      </c>
      <c r="K1144" s="7"/>
    </row>
    <row r="1145" spans="1:11" x14ac:dyDescent="0.3">
      <c r="A1145" s="3" t="s">
        <v>115</v>
      </c>
      <c r="B1145" s="4" t="s">
        <v>116</v>
      </c>
      <c r="C1145" s="5" t="s">
        <v>119</v>
      </c>
      <c r="D1145" s="4" t="s">
        <v>120</v>
      </c>
      <c r="E1145" s="4">
        <v>3466106</v>
      </c>
      <c r="F1145" s="5" t="s">
        <v>949</v>
      </c>
      <c r="G1145" s="5" t="s">
        <v>69</v>
      </c>
      <c r="H1145" s="6">
        <v>49500</v>
      </c>
      <c r="I1145" s="6">
        <v>48500</v>
      </c>
      <c r="J1145" s="32">
        <v>-2.0202020202020221</v>
      </c>
      <c r="K1145" s="7"/>
    </row>
    <row r="1146" spans="1:11" x14ac:dyDescent="0.3">
      <c r="A1146" s="3" t="s">
        <v>115</v>
      </c>
      <c r="B1146" s="4" t="s">
        <v>116</v>
      </c>
      <c r="C1146" s="5" t="s">
        <v>121</v>
      </c>
      <c r="D1146" s="4" t="s">
        <v>122</v>
      </c>
      <c r="E1146" s="4">
        <v>3466106</v>
      </c>
      <c r="F1146" s="5" t="s">
        <v>949</v>
      </c>
      <c r="G1146" s="5" t="s">
        <v>69</v>
      </c>
      <c r="H1146" s="6">
        <v>47500</v>
      </c>
      <c r="I1146" s="6">
        <v>46950</v>
      </c>
      <c r="J1146" s="32">
        <v>-1.1578947368421022</v>
      </c>
      <c r="K1146" s="7"/>
    </row>
    <row r="1147" spans="1:11" x14ac:dyDescent="0.3">
      <c r="A1147" s="3" t="s">
        <v>115</v>
      </c>
      <c r="B1147" s="4" t="s">
        <v>116</v>
      </c>
      <c r="C1147" s="5" t="s">
        <v>123</v>
      </c>
      <c r="D1147" s="4" t="s">
        <v>124</v>
      </c>
      <c r="E1147" s="4">
        <v>3466106</v>
      </c>
      <c r="F1147" s="5" t="s">
        <v>949</v>
      </c>
      <c r="G1147" s="5" t="s">
        <v>69</v>
      </c>
      <c r="H1147" s="6">
        <v>47975</v>
      </c>
      <c r="I1147" s="6">
        <v>48225</v>
      </c>
      <c r="J1147" s="32">
        <v>0.52110474205315782</v>
      </c>
      <c r="K1147" s="7"/>
    </row>
    <row r="1148" spans="1:11" x14ac:dyDescent="0.3">
      <c r="A1148" s="3" t="s">
        <v>115</v>
      </c>
      <c r="B1148" s="4" t="s">
        <v>116</v>
      </c>
      <c r="C1148" s="5" t="s">
        <v>125</v>
      </c>
      <c r="D1148" s="4" t="s">
        <v>126</v>
      </c>
      <c r="E1148" s="4">
        <v>3466106</v>
      </c>
      <c r="F1148" s="5" t="s">
        <v>949</v>
      </c>
      <c r="G1148" s="5" t="s">
        <v>69</v>
      </c>
      <c r="H1148" s="6">
        <v>53333.333333299997</v>
      </c>
      <c r="I1148" s="6">
        <v>53000</v>
      </c>
      <c r="J1148" s="32">
        <v>-0.6249999999378808</v>
      </c>
      <c r="K1148" s="7"/>
    </row>
    <row r="1149" spans="1:11" x14ac:dyDescent="0.3">
      <c r="A1149" s="3" t="s">
        <v>115</v>
      </c>
      <c r="B1149" s="4" t="s">
        <v>116</v>
      </c>
      <c r="C1149" s="5" t="s">
        <v>388</v>
      </c>
      <c r="D1149" s="4" t="s">
        <v>389</v>
      </c>
      <c r="E1149" s="4">
        <v>3466106</v>
      </c>
      <c r="F1149" s="5" t="s">
        <v>949</v>
      </c>
      <c r="G1149" s="5" t="s">
        <v>69</v>
      </c>
      <c r="H1149" s="6">
        <v>51500</v>
      </c>
      <c r="I1149" s="6">
        <v>51500</v>
      </c>
      <c r="J1149" s="32">
        <v>0</v>
      </c>
      <c r="K1149" s="7"/>
    </row>
    <row r="1150" spans="1:11" x14ac:dyDescent="0.3">
      <c r="A1150" s="3" t="s">
        <v>115</v>
      </c>
      <c r="B1150" s="4" t="s">
        <v>116</v>
      </c>
      <c r="C1150" s="5" t="s">
        <v>333</v>
      </c>
      <c r="D1150" s="4" t="s">
        <v>334</v>
      </c>
      <c r="E1150" s="4">
        <v>3466106</v>
      </c>
      <c r="F1150" s="5" t="s">
        <v>949</v>
      </c>
      <c r="G1150" s="5" t="s">
        <v>69</v>
      </c>
      <c r="H1150" s="6">
        <v>47666.666666700003</v>
      </c>
      <c r="I1150" s="6">
        <v>47333.333333299997</v>
      </c>
      <c r="J1150" s="32">
        <v>-0.69930069944008633</v>
      </c>
      <c r="K1150" s="7"/>
    </row>
    <row r="1151" spans="1:11" x14ac:dyDescent="0.3">
      <c r="A1151" s="3" t="s">
        <v>115</v>
      </c>
      <c r="B1151" s="4" t="s">
        <v>116</v>
      </c>
      <c r="C1151" s="5" t="s">
        <v>129</v>
      </c>
      <c r="D1151" s="4" t="s">
        <v>130</v>
      </c>
      <c r="E1151" s="4">
        <v>3466106</v>
      </c>
      <c r="F1151" s="5" t="s">
        <v>949</v>
      </c>
      <c r="G1151" s="5" t="s">
        <v>69</v>
      </c>
      <c r="H1151" s="6">
        <v>47975</v>
      </c>
      <c r="I1151" s="6">
        <v>47775</v>
      </c>
      <c r="J1151" s="32">
        <v>-0.4168837936425196</v>
      </c>
      <c r="K1151" s="7"/>
    </row>
    <row r="1152" spans="1:11" x14ac:dyDescent="0.3">
      <c r="A1152" s="3" t="s">
        <v>115</v>
      </c>
      <c r="B1152" s="4" t="s">
        <v>116</v>
      </c>
      <c r="C1152" s="5" t="s">
        <v>131</v>
      </c>
      <c r="D1152" s="4" t="s">
        <v>132</v>
      </c>
      <c r="E1152" s="4">
        <v>3466106</v>
      </c>
      <c r="F1152" s="5" t="s">
        <v>949</v>
      </c>
      <c r="G1152" s="5" t="s">
        <v>69</v>
      </c>
      <c r="H1152" s="6">
        <v>49750</v>
      </c>
      <c r="I1152" s="6">
        <v>49000</v>
      </c>
      <c r="J1152" s="32">
        <v>-1.5075376884422065</v>
      </c>
      <c r="K1152" s="7"/>
    </row>
    <row r="1153" spans="1:11" x14ac:dyDescent="0.3">
      <c r="A1153" s="3" t="s">
        <v>115</v>
      </c>
      <c r="B1153" s="4" t="s">
        <v>116</v>
      </c>
      <c r="C1153" s="5" t="s">
        <v>304</v>
      </c>
      <c r="D1153" s="4" t="s">
        <v>305</v>
      </c>
      <c r="E1153" s="4">
        <v>3466106</v>
      </c>
      <c r="F1153" s="5" t="s">
        <v>949</v>
      </c>
      <c r="G1153" s="5" t="s">
        <v>69</v>
      </c>
      <c r="H1153" s="6">
        <v>48666.666666700003</v>
      </c>
      <c r="I1153" s="6">
        <v>48666.666666700003</v>
      </c>
      <c r="J1153" s="32">
        <v>0</v>
      </c>
      <c r="K1153" s="7"/>
    </row>
    <row r="1154" spans="1:11" x14ac:dyDescent="0.3">
      <c r="A1154" s="3" t="s">
        <v>115</v>
      </c>
      <c r="B1154" s="4" t="s">
        <v>116</v>
      </c>
      <c r="C1154" s="5" t="s">
        <v>133</v>
      </c>
      <c r="D1154" s="4" t="s">
        <v>134</v>
      </c>
      <c r="E1154" s="4">
        <v>3466106</v>
      </c>
      <c r="F1154" s="5" t="s">
        <v>949</v>
      </c>
      <c r="G1154" s="5" t="s">
        <v>69</v>
      </c>
      <c r="H1154" s="6">
        <v>48500</v>
      </c>
      <c r="I1154" s="6">
        <v>48600</v>
      </c>
      <c r="J1154" s="32">
        <v>0.20618556701030855</v>
      </c>
      <c r="K1154" s="7"/>
    </row>
    <row r="1155" spans="1:11" x14ac:dyDescent="0.3">
      <c r="A1155" s="3" t="s">
        <v>115</v>
      </c>
      <c r="B1155" s="4" t="s">
        <v>116</v>
      </c>
      <c r="C1155" s="5" t="s">
        <v>293</v>
      </c>
      <c r="D1155" s="4" t="s">
        <v>294</v>
      </c>
      <c r="E1155" s="4">
        <v>3466106</v>
      </c>
      <c r="F1155" s="5" t="s">
        <v>949</v>
      </c>
      <c r="G1155" s="5" t="s">
        <v>69</v>
      </c>
      <c r="H1155" s="6">
        <v>44000</v>
      </c>
      <c r="I1155" s="6">
        <v>44500</v>
      </c>
      <c r="J1155" s="32">
        <v>1.1363636363636465</v>
      </c>
      <c r="K1155" s="7"/>
    </row>
    <row r="1156" spans="1:11" x14ac:dyDescent="0.3">
      <c r="A1156" s="3" t="s">
        <v>149</v>
      </c>
      <c r="B1156" s="4" t="s">
        <v>150</v>
      </c>
      <c r="C1156" s="5" t="s">
        <v>312</v>
      </c>
      <c r="D1156" s="4" t="s">
        <v>313</v>
      </c>
      <c r="E1156" s="4">
        <v>3466106</v>
      </c>
      <c r="F1156" s="5" t="s">
        <v>949</v>
      </c>
      <c r="G1156" s="5" t="s">
        <v>69</v>
      </c>
      <c r="H1156" s="6">
        <v>46750</v>
      </c>
      <c r="I1156" s="6">
        <v>48250</v>
      </c>
      <c r="J1156" s="32">
        <v>3.2085561497326109</v>
      </c>
      <c r="K1156" s="7"/>
    </row>
    <row r="1157" spans="1:11" x14ac:dyDescent="0.3">
      <c r="A1157" s="3" t="s">
        <v>149</v>
      </c>
      <c r="B1157" s="4" t="s">
        <v>150</v>
      </c>
      <c r="C1157" s="5" t="s">
        <v>153</v>
      </c>
      <c r="D1157" s="4" t="s">
        <v>154</v>
      </c>
      <c r="E1157" s="4">
        <v>3466106</v>
      </c>
      <c r="F1157" s="5" t="s">
        <v>949</v>
      </c>
      <c r="G1157" s="5" t="s">
        <v>69</v>
      </c>
      <c r="H1157" s="6">
        <v>48500</v>
      </c>
      <c r="I1157" s="6">
        <v>48975</v>
      </c>
      <c r="J1157" s="32">
        <v>0.97938144329896559</v>
      </c>
      <c r="K1157" s="7"/>
    </row>
    <row r="1158" spans="1:11" x14ac:dyDescent="0.3">
      <c r="A1158" s="3" t="s">
        <v>149</v>
      </c>
      <c r="B1158" s="4" t="s">
        <v>150</v>
      </c>
      <c r="C1158" s="5" t="s">
        <v>314</v>
      </c>
      <c r="D1158" s="4" t="s">
        <v>315</v>
      </c>
      <c r="E1158" s="4">
        <v>3466106</v>
      </c>
      <c r="F1158" s="5" t="s">
        <v>949</v>
      </c>
      <c r="G1158" s="5" t="s">
        <v>69</v>
      </c>
      <c r="H1158" s="6">
        <v>50666.666666700003</v>
      </c>
      <c r="I1158" s="6">
        <v>52333.333333299997</v>
      </c>
      <c r="J1158" s="32">
        <v>3.2894736840767713</v>
      </c>
      <c r="K1158" s="7"/>
    </row>
    <row r="1159" spans="1:11" x14ac:dyDescent="0.3">
      <c r="A1159" s="3" t="s">
        <v>64</v>
      </c>
      <c r="B1159" s="4" t="s">
        <v>65</v>
      </c>
      <c r="C1159" s="5" t="s">
        <v>155</v>
      </c>
      <c r="D1159" s="4" t="s">
        <v>156</v>
      </c>
      <c r="E1159" s="4">
        <v>3466106</v>
      </c>
      <c r="F1159" s="5" t="s">
        <v>949</v>
      </c>
      <c r="G1159" s="5" t="s">
        <v>69</v>
      </c>
      <c r="H1159" s="6">
        <v>53000</v>
      </c>
      <c r="I1159" s="6">
        <v>52166.666666700003</v>
      </c>
      <c r="J1159" s="32">
        <v>-1.5723270439622627</v>
      </c>
      <c r="K1159" s="7"/>
    </row>
    <row r="1160" spans="1:11" x14ac:dyDescent="0.3">
      <c r="A1160" s="3" t="s">
        <v>64</v>
      </c>
      <c r="B1160" s="4" t="s">
        <v>65</v>
      </c>
      <c r="C1160" s="5" t="s">
        <v>157</v>
      </c>
      <c r="D1160" s="4" t="s">
        <v>158</v>
      </c>
      <c r="E1160" s="4">
        <v>3466106</v>
      </c>
      <c r="F1160" s="5" t="s">
        <v>949</v>
      </c>
      <c r="G1160" s="5" t="s">
        <v>69</v>
      </c>
      <c r="H1160" s="6">
        <v>49333.333333299997</v>
      </c>
      <c r="I1160" s="6">
        <v>49000</v>
      </c>
      <c r="J1160" s="32">
        <v>-0.67567567560855579</v>
      </c>
      <c r="K1160" s="7"/>
    </row>
    <row r="1161" spans="1:11" x14ac:dyDescent="0.3">
      <c r="A1161" s="3" t="s">
        <v>64</v>
      </c>
      <c r="B1161" s="4" t="s">
        <v>65</v>
      </c>
      <c r="C1161" s="5" t="s">
        <v>159</v>
      </c>
      <c r="D1161" s="4" t="s">
        <v>160</v>
      </c>
      <c r="E1161" s="4">
        <v>3466106</v>
      </c>
      <c r="F1161" s="5" t="s">
        <v>949</v>
      </c>
      <c r="G1161" s="5" t="s">
        <v>69</v>
      </c>
      <c r="H1161" s="6">
        <v>47666.666666700003</v>
      </c>
      <c r="I1161" s="6">
        <v>47500</v>
      </c>
      <c r="J1161" s="32">
        <v>-0.34965034972004316</v>
      </c>
      <c r="K1161" s="7"/>
    </row>
    <row r="1162" spans="1:11" x14ac:dyDescent="0.3">
      <c r="A1162" s="3" t="s">
        <v>64</v>
      </c>
      <c r="B1162" s="4" t="s">
        <v>65</v>
      </c>
      <c r="C1162" s="5" t="s">
        <v>163</v>
      </c>
      <c r="D1162" s="4" t="s">
        <v>164</v>
      </c>
      <c r="E1162" s="4">
        <v>3466106</v>
      </c>
      <c r="F1162" s="5" t="s">
        <v>949</v>
      </c>
      <c r="G1162" s="5" t="s">
        <v>69</v>
      </c>
      <c r="H1162" s="6">
        <v>49266.666666700003</v>
      </c>
      <c r="I1162" s="6">
        <v>49166.666666700003</v>
      </c>
      <c r="J1162" s="32">
        <v>-0.20297699594031826</v>
      </c>
      <c r="K1162" s="7"/>
    </row>
    <row r="1163" spans="1:11" x14ac:dyDescent="0.3">
      <c r="A1163" s="3" t="s">
        <v>64</v>
      </c>
      <c r="B1163" s="4" t="s">
        <v>65</v>
      </c>
      <c r="C1163" s="5" t="s">
        <v>167</v>
      </c>
      <c r="D1163" s="4" t="s">
        <v>168</v>
      </c>
      <c r="E1163" s="4">
        <v>3466106</v>
      </c>
      <c r="F1163" s="5" t="s">
        <v>949</v>
      </c>
      <c r="G1163" s="5" t="s">
        <v>69</v>
      </c>
      <c r="H1163" s="6">
        <v>49500</v>
      </c>
      <c r="I1163" s="6">
        <v>45650</v>
      </c>
      <c r="J1163" s="32">
        <v>-7.7777777777777724</v>
      </c>
      <c r="K1163" s="7"/>
    </row>
    <row r="1164" spans="1:11" x14ac:dyDescent="0.3">
      <c r="A1164" s="3" t="s">
        <v>64</v>
      </c>
      <c r="B1164" s="4" t="s">
        <v>65</v>
      </c>
      <c r="C1164" s="5" t="s">
        <v>363</v>
      </c>
      <c r="D1164" s="4" t="s">
        <v>364</v>
      </c>
      <c r="E1164" s="4">
        <v>3466106</v>
      </c>
      <c r="F1164" s="5" t="s">
        <v>949</v>
      </c>
      <c r="G1164" s="5" t="s">
        <v>69</v>
      </c>
      <c r="H1164" s="6">
        <v>49566.666666700003</v>
      </c>
      <c r="I1164" s="6">
        <v>50000</v>
      </c>
      <c r="J1164" s="32">
        <v>0.87424344310633728</v>
      </c>
      <c r="K1164" s="7"/>
    </row>
    <row r="1165" spans="1:11" x14ac:dyDescent="0.3">
      <c r="A1165" s="3" t="s">
        <v>64</v>
      </c>
      <c r="B1165" s="4" t="s">
        <v>65</v>
      </c>
      <c r="C1165" s="5" t="s">
        <v>171</v>
      </c>
      <c r="D1165" s="4" t="s">
        <v>172</v>
      </c>
      <c r="E1165" s="4">
        <v>3466106</v>
      </c>
      <c r="F1165" s="5" t="s">
        <v>949</v>
      </c>
      <c r="G1165" s="5" t="s">
        <v>69</v>
      </c>
      <c r="H1165" s="6">
        <v>47766.666666700003</v>
      </c>
      <c r="I1165" s="6">
        <v>48000</v>
      </c>
      <c r="J1165" s="32">
        <v>0.4884856942773963</v>
      </c>
      <c r="K1165" s="7"/>
    </row>
    <row r="1166" spans="1:11" x14ac:dyDescent="0.3">
      <c r="A1166" s="3" t="s">
        <v>64</v>
      </c>
      <c r="B1166" s="4" t="s">
        <v>65</v>
      </c>
      <c r="C1166" s="5" t="s">
        <v>177</v>
      </c>
      <c r="D1166" s="4" t="s">
        <v>178</v>
      </c>
      <c r="E1166" s="4">
        <v>3466106</v>
      </c>
      <c r="F1166" s="5" t="s">
        <v>949</v>
      </c>
      <c r="G1166" s="5" t="s">
        <v>69</v>
      </c>
      <c r="H1166" s="6">
        <v>47433.333333299997</v>
      </c>
      <c r="I1166" s="6">
        <v>48000</v>
      </c>
      <c r="J1166" s="32">
        <v>1.1946591708370979</v>
      </c>
      <c r="K1166" s="7"/>
    </row>
    <row r="1167" spans="1:11" x14ac:dyDescent="0.3">
      <c r="A1167" s="3" t="s">
        <v>64</v>
      </c>
      <c r="B1167" s="4" t="s">
        <v>65</v>
      </c>
      <c r="C1167" s="5" t="s">
        <v>345</v>
      </c>
      <c r="D1167" s="4" t="s">
        <v>346</v>
      </c>
      <c r="E1167" s="4">
        <v>3466106</v>
      </c>
      <c r="F1167" s="5" t="s">
        <v>949</v>
      </c>
      <c r="G1167" s="5" t="s">
        <v>69</v>
      </c>
      <c r="H1167" s="6">
        <v>47600</v>
      </c>
      <c r="I1167" s="6">
        <v>47700</v>
      </c>
      <c r="J1167" s="32">
        <v>0.21008403361344463</v>
      </c>
      <c r="K1167" s="7"/>
    </row>
    <row r="1168" spans="1:11" x14ac:dyDescent="0.3">
      <c r="A1168" s="3" t="s">
        <v>64</v>
      </c>
      <c r="B1168" s="4" t="s">
        <v>65</v>
      </c>
      <c r="C1168" s="5" t="s">
        <v>179</v>
      </c>
      <c r="D1168" s="4" t="s">
        <v>180</v>
      </c>
      <c r="E1168" s="4">
        <v>3466106</v>
      </c>
      <c r="F1168" s="5" t="s">
        <v>949</v>
      </c>
      <c r="G1168" s="5" t="s">
        <v>69</v>
      </c>
      <c r="H1168" s="6">
        <v>48100</v>
      </c>
      <c r="I1168" s="6">
        <v>46625</v>
      </c>
      <c r="J1168" s="32">
        <v>-3.0665280665280625</v>
      </c>
      <c r="K1168" s="7"/>
    </row>
    <row r="1169" spans="1:11" x14ac:dyDescent="0.3">
      <c r="A1169" s="3" t="s">
        <v>64</v>
      </c>
      <c r="B1169" s="4" t="s">
        <v>65</v>
      </c>
      <c r="C1169" s="5" t="s">
        <v>297</v>
      </c>
      <c r="D1169" s="4" t="s">
        <v>298</v>
      </c>
      <c r="E1169" s="4">
        <v>3466106</v>
      </c>
      <c r="F1169" s="5" t="s">
        <v>949</v>
      </c>
      <c r="G1169" s="5" t="s">
        <v>69</v>
      </c>
      <c r="H1169" s="6">
        <v>45125</v>
      </c>
      <c r="I1169" s="6">
        <v>45875</v>
      </c>
      <c r="J1169" s="32">
        <v>1.6620498614958512</v>
      </c>
      <c r="K1169" s="7"/>
    </row>
    <row r="1170" spans="1:11" x14ac:dyDescent="0.3">
      <c r="A1170" s="3" t="s">
        <v>183</v>
      </c>
      <c r="B1170" s="4" t="s">
        <v>184</v>
      </c>
      <c r="C1170" s="5" t="s">
        <v>185</v>
      </c>
      <c r="D1170" s="4" t="s">
        <v>186</v>
      </c>
      <c r="E1170" s="4">
        <v>3466106</v>
      </c>
      <c r="F1170" s="5" t="s">
        <v>949</v>
      </c>
      <c r="G1170" s="5" t="s">
        <v>69</v>
      </c>
      <c r="H1170" s="6">
        <v>48400</v>
      </c>
      <c r="I1170" s="6">
        <v>48400</v>
      </c>
      <c r="J1170" s="32">
        <v>0</v>
      </c>
      <c r="K1170" s="7"/>
    </row>
    <row r="1171" spans="1:11" x14ac:dyDescent="0.3">
      <c r="A1171" s="3" t="s">
        <v>183</v>
      </c>
      <c r="B1171" s="4" t="s">
        <v>184</v>
      </c>
      <c r="C1171" s="5" t="s">
        <v>187</v>
      </c>
      <c r="D1171" s="4" t="s">
        <v>188</v>
      </c>
      <c r="E1171" s="4">
        <v>3466106</v>
      </c>
      <c r="F1171" s="5" t="s">
        <v>949</v>
      </c>
      <c r="G1171" s="5" t="s">
        <v>69</v>
      </c>
      <c r="H1171" s="6">
        <v>44500</v>
      </c>
      <c r="I1171" s="6">
        <v>46000</v>
      </c>
      <c r="J1171" s="32">
        <v>3.3707865168539408</v>
      </c>
      <c r="K1171" s="7"/>
    </row>
    <row r="1172" spans="1:11" x14ac:dyDescent="0.3">
      <c r="A1172" s="3" t="s">
        <v>183</v>
      </c>
      <c r="B1172" s="4" t="s">
        <v>184</v>
      </c>
      <c r="C1172" s="5" t="s">
        <v>191</v>
      </c>
      <c r="D1172" s="4" t="s">
        <v>192</v>
      </c>
      <c r="E1172" s="4">
        <v>3466106</v>
      </c>
      <c r="F1172" s="5" t="s">
        <v>949</v>
      </c>
      <c r="G1172" s="5" t="s">
        <v>69</v>
      </c>
      <c r="H1172" s="6">
        <v>43800</v>
      </c>
      <c r="I1172" s="6">
        <v>43800</v>
      </c>
      <c r="J1172" s="32">
        <v>0</v>
      </c>
      <c r="K1172" s="7"/>
    </row>
    <row r="1173" spans="1:11" x14ac:dyDescent="0.3">
      <c r="A1173" s="3" t="s">
        <v>183</v>
      </c>
      <c r="B1173" s="4" t="s">
        <v>184</v>
      </c>
      <c r="C1173" s="5" t="s">
        <v>195</v>
      </c>
      <c r="D1173" s="4" t="s">
        <v>196</v>
      </c>
      <c r="E1173" s="4">
        <v>3466106</v>
      </c>
      <c r="F1173" s="5" t="s">
        <v>949</v>
      </c>
      <c r="G1173" s="5" t="s">
        <v>69</v>
      </c>
      <c r="H1173" s="6">
        <v>53333.333333299997</v>
      </c>
      <c r="I1173" s="6">
        <v>50000</v>
      </c>
      <c r="J1173" s="32">
        <v>-6.2499999999414024</v>
      </c>
      <c r="K1173" s="7"/>
    </row>
    <row r="1174" spans="1:11" x14ac:dyDescent="0.3">
      <c r="A1174" s="3" t="s">
        <v>203</v>
      </c>
      <c r="B1174" s="4" t="s">
        <v>204</v>
      </c>
      <c r="C1174" s="5" t="s">
        <v>205</v>
      </c>
      <c r="D1174" s="4" t="s">
        <v>206</v>
      </c>
      <c r="E1174" s="4">
        <v>3466106</v>
      </c>
      <c r="F1174" s="5" t="s">
        <v>949</v>
      </c>
      <c r="G1174" s="5" t="s">
        <v>69</v>
      </c>
      <c r="H1174" s="6">
        <v>40750</v>
      </c>
      <c r="I1174" s="6">
        <v>42166.666666700003</v>
      </c>
      <c r="J1174" s="32">
        <v>3.476482617668708</v>
      </c>
      <c r="K1174" s="7"/>
    </row>
    <row r="1175" spans="1:11" x14ac:dyDescent="0.3">
      <c r="A1175" s="3" t="s">
        <v>207</v>
      </c>
      <c r="B1175" s="4" t="s">
        <v>208</v>
      </c>
      <c r="C1175" s="5" t="s">
        <v>274</v>
      </c>
      <c r="D1175" s="4" t="s">
        <v>275</v>
      </c>
      <c r="E1175" s="4">
        <v>3466106</v>
      </c>
      <c r="F1175" s="5" t="s">
        <v>949</v>
      </c>
      <c r="G1175" s="5" t="s">
        <v>69</v>
      </c>
      <c r="H1175" s="6">
        <v>45666.666666700003</v>
      </c>
      <c r="I1175" s="6">
        <v>45666.666666700003</v>
      </c>
      <c r="J1175" s="32">
        <v>0</v>
      </c>
      <c r="K1175" s="7"/>
    </row>
    <row r="1176" spans="1:11" x14ac:dyDescent="0.3">
      <c r="A1176" s="3" t="s">
        <v>207</v>
      </c>
      <c r="B1176" s="4" t="s">
        <v>208</v>
      </c>
      <c r="C1176" s="5" t="s">
        <v>270</v>
      </c>
      <c r="D1176" s="4" t="s">
        <v>271</v>
      </c>
      <c r="E1176" s="4">
        <v>3466106</v>
      </c>
      <c r="F1176" s="5" t="s">
        <v>949</v>
      </c>
      <c r="G1176" s="5" t="s">
        <v>69</v>
      </c>
      <c r="H1176" s="6">
        <v>45000</v>
      </c>
      <c r="I1176" s="6">
        <v>46500</v>
      </c>
      <c r="J1176" s="32">
        <v>3.3333333333333437</v>
      </c>
      <c r="K1176" s="7"/>
    </row>
    <row r="1177" spans="1:11" x14ac:dyDescent="0.3">
      <c r="A1177" s="3" t="s">
        <v>207</v>
      </c>
      <c r="B1177" s="4" t="s">
        <v>208</v>
      </c>
      <c r="C1177" s="5" t="s">
        <v>209</v>
      </c>
      <c r="D1177" s="4" t="s">
        <v>210</v>
      </c>
      <c r="E1177" s="4">
        <v>3466106</v>
      </c>
      <c r="F1177" s="5" t="s">
        <v>949</v>
      </c>
      <c r="G1177" s="5" t="s">
        <v>69</v>
      </c>
      <c r="H1177" s="6" t="s">
        <v>72</v>
      </c>
      <c r="I1177" s="6">
        <v>42300</v>
      </c>
      <c r="J1177" s="32" t="s">
        <v>72</v>
      </c>
      <c r="K1177" s="7"/>
    </row>
    <row r="1178" spans="1:11" x14ac:dyDescent="0.3">
      <c r="A1178" s="3" t="s">
        <v>215</v>
      </c>
      <c r="B1178" s="4" t="s">
        <v>216</v>
      </c>
      <c r="C1178" s="5" t="s">
        <v>223</v>
      </c>
      <c r="D1178" s="4" t="s">
        <v>224</v>
      </c>
      <c r="E1178" s="4">
        <v>3466106</v>
      </c>
      <c r="F1178" s="5" t="s">
        <v>949</v>
      </c>
      <c r="G1178" s="5" t="s">
        <v>69</v>
      </c>
      <c r="H1178" s="6">
        <v>47750</v>
      </c>
      <c r="I1178" s="6">
        <v>47750</v>
      </c>
      <c r="J1178" s="32">
        <v>0</v>
      </c>
      <c r="K1178" s="7"/>
    </row>
    <row r="1179" spans="1:11" x14ac:dyDescent="0.3">
      <c r="A1179" s="3" t="s">
        <v>227</v>
      </c>
      <c r="B1179" s="4" t="s">
        <v>228</v>
      </c>
      <c r="C1179" s="5" t="s">
        <v>229</v>
      </c>
      <c r="D1179" s="4" t="s">
        <v>230</v>
      </c>
      <c r="E1179" s="4">
        <v>3466106</v>
      </c>
      <c r="F1179" s="5" t="s">
        <v>949</v>
      </c>
      <c r="G1179" s="5" t="s">
        <v>69</v>
      </c>
      <c r="H1179" s="6">
        <v>55000</v>
      </c>
      <c r="I1179" s="6">
        <v>55000</v>
      </c>
      <c r="J1179" s="32">
        <v>0</v>
      </c>
      <c r="K1179" s="7"/>
    </row>
    <row r="1180" spans="1:11" x14ac:dyDescent="0.3">
      <c r="A1180" s="3" t="s">
        <v>227</v>
      </c>
      <c r="B1180" s="4" t="s">
        <v>228</v>
      </c>
      <c r="C1180" s="5" t="s">
        <v>416</v>
      </c>
      <c r="D1180" s="4" t="s">
        <v>417</v>
      </c>
      <c r="E1180" s="4">
        <v>3466106</v>
      </c>
      <c r="F1180" s="5" t="s">
        <v>949</v>
      </c>
      <c r="G1180" s="5" t="s">
        <v>69</v>
      </c>
      <c r="H1180" s="6">
        <v>49225</v>
      </c>
      <c r="I1180" s="6">
        <v>50125</v>
      </c>
      <c r="J1180" s="32">
        <v>1.8283392585068503</v>
      </c>
      <c r="K1180" s="7"/>
    </row>
    <row r="1181" spans="1:11" x14ac:dyDescent="0.3">
      <c r="A1181" s="3" t="s">
        <v>227</v>
      </c>
      <c r="B1181" s="4" t="s">
        <v>228</v>
      </c>
      <c r="C1181" s="5" t="s">
        <v>456</v>
      </c>
      <c r="D1181" s="4" t="s">
        <v>457</v>
      </c>
      <c r="E1181" s="4">
        <v>3466106</v>
      </c>
      <c r="F1181" s="5" t="s">
        <v>949</v>
      </c>
      <c r="G1181" s="5" t="s">
        <v>69</v>
      </c>
      <c r="H1181" s="6">
        <v>43700</v>
      </c>
      <c r="I1181" s="6">
        <v>44550</v>
      </c>
      <c r="J1181" s="32">
        <v>1.9450800915331801</v>
      </c>
      <c r="K1181" s="7"/>
    </row>
    <row r="1182" spans="1:11" x14ac:dyDescent="0.3">
      <c r="A1182" s="3" t="s">
        <v>227</v>
      </c>
      <c r="B1182" s="4" t="s">
        <v>228</v>
      </c>
      <c r="C1182" s="5" t="s">
        <v>458</v>
      </c>
      <c r="D1182" s="4" t="s">
        <v>459</v>
      </c>
      <c r="E1182" s="4">
        <v>3466106</v>
      </c>
      <c r="F1182" s="5" t="s">
        <v>949</v>
      </c>
      <c r="G1182" s="5" t="s">
        <v>69</v>
      </c>
      <c r="H1182" s="6">
        <v>51666.666666700003</v>
      </c>
      <c r="I1182" s="6">
        <v>53333.333333299997</v>
      </c>
      <c r="J1182" s="32">
        <v>3.225806451481783</v>
      </c>
      <c r="K1182" s="7"/>
    </row>
    <row r="1183" spans="1:11" x14ac:dyDescent="0.3">
      <c r="A1183" s="3" t="s">
        <v>227</v>
      </c>
      <c r="B1183" s="4" t="s">
        <v>228</v>
      </c>
      <c r="C1183" s="5" t="s">
        <v>231</v>
      </c>
      <c r="D1183" s="4" t="s">
        <v>232</v>
      </c>
      <c r="E1183" s="4">
        <v>3466106</v>
      </c>
      <c r="F1183" s="5" t="s">
        <v>949</v>
      </c>
      <c r="G1183" s="5" t="s">
        <v>69</v>
      </c>
      <c r="H1183" s="6">
        <v>47133.333333299997</v>
      </c>
      <c r="I1183" s="6">
        <v>49000</v>
      </c>
      <c r="J1183" s="32">
        <v>3.9603960396774829</v>
      </c>
      <c r="K1183" s="7"/>
    </row>
    <row r="1184" spans="1:11" x14ac:dyDescent="0.3">
      <c r="A1184" s="3" t="s">
        <v>73</v>
      </c>
      <c r="B1184" s="4" t="s">
        <v>74</v>
      </c>
      <c r="C1184" s="5" t="s">
        <v>238</v>
      </c>
      <c r="D1184" s="4" t="s">
        <v>239</v>
      </c>
      <c r="E1184" s="4">
        <v>3466106</v>
      </c>
      <c r="F1184" s="5" t="s">
        <v>949</v>
      </c>
      <c r="G1184" s="5" t="s">
        <v>69</v>
      </c>
      <c r="H1184" s="6">
        <v>47500</v>
      </c>
      <c r="I1184" s="6">
        <v>48000</v>
      </c>
      <c r="J1184" s="32">
        <v>1.0526315789473717</v>
      </c>
      <c r="K1184" s="7"/>
    </row>
    <row r="1185" spans="1:11" x14ac:dyDescent="0.3">
      <c r="A1185" s="3" t="s">
        <v>248</v>
      </c>
      <c r="B1185" s="4" t="s">
        <v>249</v>
      </c>
      <c r="C1185" s="5" t="s">
        <v>250</v>
      </c>
      <c r="D1185" s="4" t="s">
        <v>251</v>
      </c>
      <c r="E1185" s="4">
        <v>3466106</v>
      </c>
      <c r="F1185" s="5" t="s">
        <v>949</v>
      </c>
      <c r="G1185" s="5" t="s">
        <v>69</v>
      </c>
      <c r="H1185" s="6">
        <v>50100</v>
      </c>
      <c r="I1185" s="6">
        <v>49080</v>
      </c>
      <c r="J1185" s="32">
        <v>-2.0359281437125731</v>
      </c>
      <c r="K1185" s="7"/>
    </row>
    <row r="1186" spans="1:11" x14ac:dyDescent="0.3">
      <c r="A1186" s="3" t="s">
        <v>248</v>
      </c>
      <c r="B1186" s="4" t="s">
        <v>249</v>
      </c>
      <c r="C1186" s="5" t="s">
        <v>254</v>
      </c>
      <c r="D1186" s="4" t="s">
        <v>255</v>
      </c>
      <c r="E1186" s="4">
        <v>3466106</v>
      </c>
      <c r="F1186" s="5" t="s">
        <v>949</v>
      </c>
      <c r="G1186" s="5" t="s">
        <v>69</v>
      </c>
      <c r="H1186" s="6">
        <v>45166.666666700003</v>
      </c>
      <c r="I1186" s="6">
        <v>45166.666666700003</v>
      </c>
      <c r="J1186" s="32">
        <v>0</v>
      </c>
      <c r="K1186" s="7"/>
    </row>
    <row r="1187" spans="1:11" x14ac:dyDescent="0.3">
      <c r="A1187" s="3" t="s">
        <v>248</v>
      </c>
      <c r="B1187" s="4" t="s">
        <v>249</v>
      </c>
      <c r="C1187" s="5" t="s">
        <v>258</v>
      </c>
      <c r="D1187" s="4" t="s">
        <v>259</v>
      </c>
      <c r="E1187" s="4">
        <v>3466106</v>
      </c>
      <c r="F1187" s="5" t="s">
        <v>949</v>
      </c>
      <c r="G1187" s="5" t="s">
        <v>69</v>
      </c>
      <c r="H1187" s="6">
        <v>49333.333333299997</v>
      </c>
      <c r="I1187" s="6">
        <v>49333.333333299997</v>
      </c>
      <c r="J1187" s="32">
        <v>0</v>
      </c>
      <c r="K1187" s="7"/>
    </row>
    <row r="1188" spans="1:11" x14ac:dyDescent="0.3">
      <c r="A1188" s="3" t="s">
        <v>248</v>
      </c>
      <c r="B1188" s="4" t="s">
        <v>249</v>
      </c>
      <c r="C1188" s="5" t="s">
        <v>260</v>
      </c>
      <c r="D1188" s="4" t="s">
        <v>97</v>
      </c>
      <c r="E1188" s="4">
        <v>3466106</v>
      </c>
      <c r="F1188" s="5" t="s">
        <v>949</v>
      </c>
      <c r="G1188" s="5" t="s">
        <v>69</v>
      </c>
      <c r="H1188" s="6">
        <v>43500</v>
      </c>
      <c r="I1188" s="6">
        <v>44233.333333299997</v>
      </c>
      <c r="J1188" s="32">
        <v>1.6858237547126453</v>
      </c>
      <c r="K1188" s="7"/>
    </row>
    <row r="1189" spans="1:11" x14ac:dyDescent="0.3">
      <c r="A1189" s="3" t="s">
        <v>248</v>
      </c>
      <c r="B1189" s="4" t="s">
        <v>249</v>
      </c>
      <c r="C1189" s="5" t="s">
        <v>261</v>
      </c>
      <c r="D1189" s="4" t="s">
        <v>262</v>
      </c>
      <c r="E1189" s="4">
        <v>3466106</v>
      </c>
      <c r="F1189" s="5" t="s">
        <v>949</v>
      </c>
      <c r="G1189" s="5" t="s">
        <v>69</v>
      </c>
      <c r="H1189" s="6">
        <v>47500</v>
      </c>
      <c r="I1189" s="6">
        <v>46750</v>
      </c>
      <c r="J1189" s="32">
        <v>-1.5789473684210575</v>
      </c>
      <c r="K1189" s="7"/>
    </row>
    <row r="1190" spans="1:11" x14ac:dyDescent="0.3">
      <c r="A1190" s="3" t="s">
        <v>248</v>
      </c>
      <c r="B1190" s="4" t="s">
        <v>249</v>
      </c>
      <c r="C1190" s="5" t="s">
        <v>263</v>
      </c>
      <c r="D1190" s="4" t="s">
        <v>264</v>
      </c>
      <c r="E1190" s="4">
        <v>3466106</v>
      </c>
      <c r="F1190" s="5" t="s">
        <v>949</v>
      </c>
      <c r="G1190" s="5" t="s">
        <v>69</v>
      </c>
      <c r="H1190" s="6">
        <v>46500</v>
      </c>
      <c r="I1190" s="6">
        <v>48250</v>
      </c>
      <c r="J1190" s="32">
        <v>3.7634408602150504</v>
      </c>
      <c r="K1190" s="7"/>
    </row>
    <row r="1191" spans="1:11" x14ac:dyDescent="0.3">
      <c r="A1191" s="3" t="s">
        <v>248</v>
      </c>
      <c r="B1191" s="4" t="s">
        <v>249</v>
      </c>
      <c r="C1191" s="5" t="s">
        <v>540</v>
      </c>
      <c r="D1191" s="4" t="s">
        <v>541</v>
      </c>
      <c r="E1191" s="4">
        <v>3466106</v>
      </c>
      <c r="F1191" s="5" t="s">
        <v>949</v>
      </c>
      <c r="G1191" s="5" t="s">
        <v>69</v>
      </c>
      <c r="H1191" s="6">
        <v>47200</v>
      </c>
      <c r="I1191" s="6">
        <v>47200</v>
      </c>
      <c r="J1191" s="32">
        <v>0</v>
      </c>
      <c r="K1191" s="7"/>
    </row>
    <row r="1192" spans="1:11" x14ac:dyDescent="0.3">
      <c r="A1192" s="3" t="s">
        <v>248</v>
      </c>
      <c r="B1192" s="4" t="s">
        <v>249</v>
      </c>
      <c r="C1192" s="5" t="s">
        <v>267</v>
      </c>
      <c r="D1192" s="4" t="s">
        <v>268</v>
      </c>
      <c r="E1192" s="4">
        <v>3466106</v>
      </c>
      <c r="F1192" s="5" t="s">
        <v>949</v>
      </c>
      <c r="G1192" s="5" t="s">
        <v>69</v>
      </c>
      <c r="H1192" s="6">
        <v>47150</v>
      </c>
      <c r="I1192" s="6">
        <v>46900</v>
      </c>
      <c r="J1192" s="32">
        <v>-0.53022269353127927</v>
      </c>
      <c r="K1192" s="7"/>
    </row>
    <row r="1193" spans="1:11" x14ac:dyDescent="0.3">
      <c r="A1193" s="3" t="s">
        <v>115</v>
      </c>
      <c r="B1193" s="4" t="s">
        <v>116</v>
      </c>
      <c r="C1193" s="5" t="s">
        <v>121</v>
      </c>
      <c r="D1193" s="4" t="s">
        <v>122</v>
      </c>
      <c r="E1193" s="4">
        <v>3466106</v>
      </c>
      <c r="F1193" s="5" t="s">
        <v>950</v>
      </c>
      <c r="G1193" s="5" t="s">
        <v>69</v>
      </c>
      <c r="H1193" s="6">
        <v>144100</v>
      </c>
      <c r="I1193" s="6">
        <v>145766.66666670001</v>
      </c>
      <c r="J1193" s="32">
        <v>1.1566042100624729</v>
      </c>
      <c r="K1193" s="7"/>
    </row>
    <row r="1194" spans="1:11" x14ac:dyDescent="0.3">
      <c r="A1194" s="3" t="s">
        <v>115</v>
      </c>
      <c r="B1194" s="4" t="s">
        <v>116</v>
      </c>
      <c r="C1194" s="5" t="s">
        <v>121</v>
      </c>
      <c r="D1194" s="4" t="s">
        <v>122</v>
      </c>
      <c r="E1194" s="4">
        <v>3466106</v>
      </c>
      <c r="F1194" s="5" t="s">
        <v>951</v>
      </c>
      <c r="G1194" s="5" t="s">
        <v>69</v>
      </c>
      <c r="H1194" s="6">
        <v>38700</v>
      </c>
      <c r="I1194" s="6">
        <v>38266.666666700003</v>
      </c>
      <c r="J1194" s="32">
        <v>-1.1197243754521913</v>
      </c>
      <c r="K1194" s="7"/>
    </row>
    <row r="1195" spans="1:11" x14ac:dyDescent="0.3">
      <c r="A1195" s="3" t="s">
        <v>115</v>
      </c>
      <c r="B1195" s="4" t="s">
        <v>116</v>
      </c>
      <c r="C1195" s="5" t="s">
        <v>289</v>
      </c>
      <c r="D1195" s="4" t="s">
        <v>290</v>
      </c>
      <c r="E1195" s="4">
        <v>3466106</v>
      </c>
      <c r="F1195" s="5" t="s">
        <v>951</v>
      </c>
      <c r="G1195" s="5" t="s">
        <v>69</v>
      </c>
      <c r="H1195" s="6">
        <v>39400</v>
      </c>
      <c r="I1195" s="6">
        <v>38600</v>
      </c>
      <c r="J1195" s="32">
        <v>-2.0304568527918732</v>
      </c>
      <c r="K1195" s="7"/>
    </row>
    <row r="1196" spans="1:11" x14ac:dyDescent="0.3">
      <c r="A1196" s="3" t="s">
        <v>115</v>
      </c>
      <c r="B1196" s="4" t="s">
        <v>116</v>
      </c>
      <c r="C1196" s="5" t="s">
        <v>129</v>
      </c>
      <c r="D1196" s="4" t="s">
        <v>130</v>
      </c>
      <c r="E1196" s="4">
        <v>3466106</v>
      </c>
      <c r="F1196" s="5" t="s">
        <v>951</v>
      </c>
      <c r="G1196" s="5" t="s">
        <v>69</v>
      </c>
      <c r="H1196" s="6">
        <v>39666.666666700003</v>
      </c>
      <c r="I1196" s="6">
        <v>39433.333333299997</v>
      </c>
      <c r="J1196" s="32">
        <v>-0.58823529428523313</v>
      </c>
      <c r="K1196" s="7"/>
    </row>
    <row r="1197" spans="1:11" x14ac:dyDescent="0.3">
      <c r="A1197" s="3" t="s">
        <v>115</v>
      </c>
      <c r="B1197" s="4" t="s">
        <v>116</v>
      </c>
      <c r="C1197" s="5" t="s">
        <v>291</v>
      </c>
      <c r="D1197" s="4" t="s">
        <v>292</v>
      </c>
      <c r="E1197" s="4">
        <v>3466106</v>
      </c>
      <c r="F1197" s="5" t="s">
        <v>951</v>
      </c>
      <c r="G1197" s="5" t="s">
        <v>69</v>
      </c>
      <c r="H1197" s="6">
        <v>38666.666666700003</v>
      </c>
      <c r="I1197" s="6">
        <v>39500</v>
      </c>
      <c r="J1197" s="32">
        <v>2.1551724137050421</v>
      </c>
      <c r="K1197" s="7"/>
    </row>
    <row r="1198" spans="1:11" x14ac:dyDescent="0.3">
      <c r="A1198" s="3" t="s">
        <v>115</v>
      </c>
      <c r="B1198" s="4" t="s">
        <v>116</v>
      </c>
      <c r="C1198" s="5" t="s">
        <v>293</v>
      </c>
      <c r="D1198" s="4" t="s">
        <v>294</v>
      </c>
      <c r="E1198" s="4">
        <v>3466106</v>
      </c>
      <c r="F1198" s="5" t="s">
        <v>951</v>
      </c>
      <c r="G1198" s="5" t="s">
        <v>69</v>
      </c>
      <c r="H1198" s="6">
        <v>33500</v>
      </c>
      <c r="I1198" s="6">
        <v>34250</v>
      </c>
      <c r="J1198" s="32">
        <v>2.2388059701492491</v>
      </c>
      <c r="K1198" s="7"/>
    </row>
    <row r="1199" spans="1:11" x14ac:dyDescent="0.3">
      <c r="A1199" s="3" t="s">
        <v>115</v>
      </c>
      <c r="B1199" s="4" t="s">
        <v>116</v>
      </c>
      <c r="C1199" s="5" t="s">
        <v>135</v>
      </c>
      <c r="D1199" s="4" t="s">
        <v>136</v>
      </c>
      <c r="E1199" s="4">
        <v>3466106</v>
      </c>
      <c r="F1199" s="5" t="s">
        <v>951</v>
      </c>
      <c r="G1199" s="5" t="s">
        <v>69</v>
      </c>
      <c r="H1199" s="6">
        <v>36750</v>
      </c>
      <c r="I1199" s="6">
        <v>37250</v>
      </c>
      <c r="J1199" s="32">
        <v>1.3605442176870763</v>
      </c>
      <c r="K1199" s="7"/>
    </row>
    <row r="1200" spans="1:11" x14ac:dyDescent="0.3">
      <c r="A1200" s="3" t="s">
        <v>64</v>
      </c>
      <c r="B1200" s="4" t="s">
        <v>65</v>
      </c>
      <c r="C1200" s="5" t="s">
        <v>295</v>
      </c>
      <c r="D1200" s="4" t="s">
        <v>296</v>
      </c>
      <c r="E1200" s="4">
        <v>3466106</v>
      </c>
      <c r="F1200" s="5" t="s">
        <v>951</v>
      </c>
      <c r="G1200" s="5" t="s">
        <v>69</v>
      </c>
      <c r="H1200" s="6">
        <v>36000</v>
      </c>
      <c r="I1200" s="6">
        <v>36000</v>
      </c>
      <c r="J1200" s="32">
        <v>0</v>
      </c>
      <c r="K1200" s="7"/>
    </row>
    <row r="1201" spans="1:11" x14ac:dyDescent="0.3">
      <c r="A1201" s="3" t="s">
        <v>64</v>
      </c>
      <c r="B1201" s="4" t="s">
        <v>65</v>
      </c>
      <c r="C1201" s="5" t="s">
        <v>297</v>
      </c>
      <c r="D1201" s="4" t="s">
        <v>298</v>
      </c>
      <c r="E1201" s="4">
        <v>3466106</v>
      </c>
      <c r="F1201" s="5" t="s">
        <v>951</v>
      </c>
      <c r="G1201" s="5" t="s">
        <v>69</v>
      </c>
      <c r="H1201" s="6">
        <v>35000</v>
      </c>
      <c r="I1201" s="6">
        <v>35000</v>
      </c>
      <c r="J1201" s="32">
        <v>0</v>
      </c>
      <c r="K1201" s="7"/>
    </row>
    <row r="1202" spans="1:11" x14ac:dyDescent="0.3">
      <c r="A1202" s="3" t="s">
        <v>183</v>
      </c>
      <c r="B1202" s="4" t="s">
        <v>184</v>
      </c>
      <c r="C1202" s="5" t="s">
        <v>187</v>
      </c>
      <c r="D1202" s="4" t="s">
        <v>188</v>
      </c>
      <c r="E1202" s="4">
        <v>3466106</v>
      </c>
      <c r="F1202" s="5" t="s">
        <v>951</v>
      </c>
      <c r="G1202" s="5" t="s">
        <v>69</v>
      </c>
      <c r="H1202" s="6">
        <v>43500</v>
      </c>
      <c r="I1202" s="6">
        <v>43500</v>
      </c>
      <c r="J1202" s="32">
        <v>0</v>
      </c>
      <c r="K1202" s="7"/>
    </row>
    <row r="1203" spans="1:11" x14ac:dyDescent="0.3">
      <c r="A1203" s="3" t="s">
        <v>183</v>
      </c>
      <c r="B1203" s="4" t="s">
        <v>184</v>
      </c>
      <c r="C1203" s="5" t="s">
        <v>195</v>
      </c>
      <c r="D1203" s="4" t="s">
        <v>196</v>
      </c>
      <c r="E1203" s="4">
        <v>3466106</v>
      </c>
      <c r="F1203" s="5" t="s">
        <v>951</v>
      </c>
      <c r="G1203" s="5" t="s">
        <v>69</v>
      </c>
      <c r="H1203" s="6">
        <v>39750</v>
      </c>
      <c r="I1203" s="6">
        <v>39750</v>
      </c>
      <c r="J1203" s="32">
        <v>0</v>
      </c>
      <c r="K1203" s="7"/>
    </row>
    <row r="1204" spans="1:11" x14ac:dyDescent="0.3">
      <c r="A1204" s="3" t="s">
        <v>197</v>
      </c>
      <c r="B1204" s="4" t="s">
        <v>198</v>
      </c>
      <c r="C1204" s="5" t="s">
        <v>199</v>
      </c>
      <c r="D1204" s="4" t="s">
        <v>200</v>
      </c>
      <c r="E1204" s="4">
        <v>3466106</v>
      </c>
      <c r="F1204" s="5" t="s">
        <v>951</v>
      </c>
      <c r="G1204" s="5" t="s">
        <v>69</v>
      </c>
      <c r="H1204" s="6" t="s">
        <v>72</v>
      </c>
      <c r="I1204" s="6">
        <v>40666.666666700003</v>
      </c>
      <c r="J1204" s="32" t="s">
        <v>72</v>
      </c>
      <c r="K1204" s="7"/>
    </row>
    <row r="1205" spans="1:11" x14ac:dyDescent="0.3">
      <c r="A1205" s="3" t="s">
        <v>183</v>
      </c>
      <c r="B1205" s="4" t="s">
        <v>184</v>
      </c>
      <c r="C1205" s="5" t="s">
        <v>187</v>
      </c>
      <c r="D1205" s="4" t="s">
        <v>188</v>
      </c>
      <c r="E1205" s="4">
        <v>3466105</v>
      </c>
      <c r="F1205" s="5" t="s">
        <v>952</v>
      </c>
      <c r="G1205" s="5" t="s">
        <v>948</v>
      </c>
      <c r="H1205" s="6">
        <v>12250</v>
      </c>
      <c r="I1205" s="6">
        <v>12250</v>
      </c>
      <c r="J1205" s="32">
        <v>0</v>
      </c>
      <c r="K1205" s="7"/>
    </row>
    <row r="1206" spans="1:11" x14ac:dyDescent="0.3">
      <c r="A1206" s="3" t="s">
        <v>81</v>
      </c>
      <c r="B1206" s="4" t="s">
        <v>82</v>
      </c>
      <c r="C1206" s="5" t="s">
        <v>102</v>
      </c>
      <c r="D1206" s="4" t="s">
        <v>103</v>
      </c>
      <c r="E1206" s="4">
        <v>3466105</v>
      </c>
      <c r="F1206" s="5" t="s">
        <v>953</v>
      </c>
      <c r="G1206" s="5" t="s">
        <v>332</v>
      </c>
      <c r="H1206" s="6">
        <v>18666.666666699999</v>
      </c>
      <c r="I1206" s="6">
        <v>18666.666666699999</v>
      </c>
      <c r="J1206" s="32">
        <v>0</v>
      </c>
      <c r="K1206" s="7"/>
    </row>
    <row r="1207" spans="1:11" x14ac:dyDescent="0.3">
      <c r="A1207" s="3" t="s">
        <v>81</v>
      </c>
      <c r="B1207" s="4" t="s">
        <v>82</v>
      </c>
      <c r="C1207" s="5" t="s">
        <v>108</v>
      </c>
      <c r="D1207" s="4" t="s">
        <v>109</v>
      </c>
      <c r="E1207" s="4">
        <v>3466105</v>
      </c>
      <c r="F1207" s="5" t="s">
        <v>953</v>
      </c>
      <c r="G1207" s="5" t="s">
        <v>332</v>
      </c>
      <c r="H1207" s="6">
        <v>17166.666666699999</v>
      </c>
      <c r="I1207" s="6">
        <v>17233.333333300001</v>
      </c>
      <c r="J1207" s="32">
        <v>0.38834951417401342</v>
      </c>
      <c r="K1207" s="7"/>
    </row>
    <row r="1208" spans="1:11" x14ac:dyDescent="0.3">
      <c r="A1208" s="3" t="s">
        <v>115</v>
      </c>
      <c r="B1208" s="4" t="s">
        <v>116</v>
      </c>
      <c r="C1208" s="5" t="s">
        <v>119</v>
      </c>
      <c r="D1208" s="4" t="s">
        <v>120</v>
      </c>
      <c r="E1208" s="4">
        <v>3466105</v>
      </c>
      <c r="F1208" s="5" t="s">
        <v>953</v>
      </c>
      <c r="G1208" s="5" t="s">
        <v>332</v>
      </c>
      <c r="H1208" s="6">
        <v>17750</v>
      </c>
      <c r="I1208" s="6">
        <v>17750</v>
      </c>
      <c r="J1208" s="32">
        <v>0</v>
      </c>
      <c r="K1208" s="7"/>
    </row>
    <row r="1209" spans="1:11" x14ac:dyDescent="0.3">
      <c r="A1209" s="3" t="s">
        <v>115</v>
      </c>
      <c r="B1209" s="4" t="s">
        <v>116</v>
      </c>
      <c r="C1209" s="5" t="s">
        <v>123</v>
      </c>
      <c r="D1209" s="4" t="s">
        <v>124</v>
      </c>
      <c r="E1209" s="4">
        <v>3466105</v>
      </c>
      <c r="F1209" s="5" t="s">
        <v>953</v>
      </c>
      <c r="G1209" s="5" t="s">
        <v>332</v>
      </c>
      <c r="H1209" s="6">
        <v>19580</v>
      </c>
      <c r="I1209" s="6">
        <v>19480</v>
      </c>
      <c r="J1209" s="32">
        <v>-0.51072522982635871</v>
      </c>
      <c r="K1209" s="7"/>
    </row>
    <row r="1210" spans="1:11" x14ac:dyDescent="0.3">
      <c r="A1210" s="3" t="s">
        <v>115</v>
      </c>
      <c r="B1210" s="4" t="s">
        <v>116</v>
      </c>
      <c r="C1210" s="5" t="s">
        <v>289</v>
      </c>
      <c r="D1210" s="4" t="s">
        <v>290</v>
      </c>
      <c r="E1210" s="4">
        <v>3466105</v>
      </c>
      <c r="F1210" s="5" t="s">
        <v>953</v>
      </c>
      <c r="G1210" s="5" t="s">
        <v>332</v>
      </c>
      <c r="H1210" s="6">
        <v>19166.666666699999</v>
      </c>
      <c r="I1210" s="6">
        <v>19000</v>
      </c>
      <c r="J1210" s="32">
        <v>-0.86956521756369476</v>
      </c>
      <c r="K1210" s="7"/>
    </row>
    <row r="1211" spans="1:11" x14ac:dyDescent="0.3">
      <c r="A1211" s="3" t="s">
        <v>115</v>
      </c>
      <c r="B1211" s="4" t="s">
        <v>116</v>
      </c>
      <c r="C1211" s="5" t="s">
        <v>125</v>
      </c>
      <c r="D1211" s="4" t="s">
        <v>126</v>
      </c>
      <c r="E1211" s="4">
        <v>3466105</v>
      </c>
      <c r="F1211" s="5" t="s">
        <v>953</v>
      </c>
      <c r="G1211" s="5" t="s">
        <v>332</v>
      </c>
      <c r="H1211" s="6">
        <v>20233.333333300001</v>
      </c>
      <c r="I1211" s="6">
        <v>20233.333333300001</v>
      </c>
      <c r="J1211" s="32">
        <v>0</v>
      </c>
      <c r="K1211" s="7"/>
    </row>
    <row r="1212" spans="1:11" x14ac:dyDescent="0.3">
      <c r="A1212" s="3" t="s">
        <v>115</v>
      </c>
      <c r="B1212" s="4" t="s">
        <v>116</v>
      </c>
      <c r="C1212" s="5" t="s">
        <v>333</v>
      </c>
      <c r="D1212" s="4" t="s">
        <v>334</v>
      </c>
      <c r="E1212" s="4">
        <v>3466105</v>
      </c>
      <c r="F1212" s="5" t="s">
        <v>953</v>
      </c>
      <c r="G1212" s="5" t="s">
        <v>332</v>
      </c>
      <c r="H1212" s="6">
        <v>17250</v>
      </c>
      <c r="I1212" s="6">
        <v>16250</v>
      </c>
      <c r="J1212" s="32">
        <v>-5.7971014492753659</v>
      </c>
      <c r="K1212" s="7"/>
    </row>
    <row r="1213" spans="1:11" x14ac:dyDescent="0.3">
      <c r="A1213" s="3" t="s">
        <v>115</v>
      </c>
      <c r="B1213" s="4" t="s">
        <v>116</v>
      </c>
      <c r="C1213" s="5" t="s">
        <v>127</v>
      </c>
      <c r="D1213" s="4" t="s">
        <v>128</v>
      </c>
      <c r="E1213" s="4">
        <v>3466105</v>
      </c>
      <c r="F1213" s="5" t="s">
        <v>953</v>
      </c>
      <c r="G1213" s="5" t="s">
        <v>332</v>
      </c>
      <c r="H1213" s="6">
        <v>18000</v>
      </c>
      <c r="I1213" s="6">
        <v>18000</v>
      </c>
      <c r="J1213" s="32">
        <v>0</v>
      </c>
      <c r="K1213" s="7"/>
    </row>
    <row r="1214" spans="1:11" x14ac:dyDescent="0.3">
      <c r="A1214" s="3" t="s">
        <v>115</v>
      </c>
      <c r="B1214" s="4" t="s">
        <v>116</v>
      </c>
      <c r="C1214" s="5" t="s">
        <v>129</v>
      </c>
      <c r="D1214" s="4" t="s">
        <v>130</v>
      </c>
      <c r="E1214" s="4">
        <v>3466105</v>
      </c>
      <c r="F1214" s="5" t="s">
        <v>953</v>
      </c>
      <c r="G1214" s="5" t="s">
        <v>332</v>
      </c>
      <c r="H1214" s="6">
        <v>18450</v>
      </c>
      <c r="I1214" s="6">
        <v>18525</v>
      </c>
      <c r="J1214" s="32">
        <v>0.40650406504065817</v>
      </c>
      <c r="K1214" s="7"/>
    </row>
    <row r="1215" spans="1:11" x14ac:dyDescent="0.3">
      <c r="A1215" s="3" t="s">
        <v>115</v>
      </c>
      <c r="B1215" s="4" t="s">
        <v>116</v>
      </c>
      <c r="C1215" s="5" t="s">
        <v>131</v>
      </c>
      <c r="D1215" s="4" t="s">
        <v>132</v>
      </c>
      <c r="E1215" s="4">
        <v>3466105</v>
      </c>
      <c r="F1215" s="5" t="s">
        <v>953</v>
      </c>
      <c r="G1215" s="5" t="s">
        <v>332</v>
      </c>
      <c r="H1215" s="6">
        <v>18500</v>
      </c>
      <c r="I1215" s="6">
        <v>17625</v>
      </c>
      <c r="J1215" s="32">
        <v>-4.7297297297297263</v>
      </c>
      <c r="K1215" s="7"/>
    </row>
    <row r="1216" spans="1:11" x14ac:dyDescent="0.3">
      <c r="A1216" s="3" t="s">
        <v>115</v>
      </c>
      <c r="B1216" s="4" t="s">
        <v>116</v>
      </c>
      <c r="C1216" s="5" t="s">
        <v>304</v>
      </c>
      <c r="D1216" s="4" t="s">
        <v>305</v>
      </c>
      <c r="E1216" s="4">
        <v>3466105</v>
      </c>
      <c r="F1216" s="5" t="s">
        <v>953</v>
      </c>
      <c r="G1216" s="5" t="s">
        <v>332</v>
      </c>
      <c r="H1216" s="6">
        <v>17620</v>
      </c>
      <c r="I1216" s="6">
        <v>17620</v>
      </c>
      <c r="J1216" s="32">
        <v>0</v>
      </c>
      <c r="K1216" s="7"/>
    </row>
    <row r="1217" spans="1:11" x14ac:dyDescent="0.3">
      <c r="A1217" s="3" t="s">
        <v>115</v>
      </c>
      <c r="B1217" s="4" t="s">
        <v>116</v>
      </c>
      <c r="C1217" s="5" t="s">
        <v>291</v>
      </c>
      <c r="D1217" s="4" t="s">
        <v>292</v>
      </c>
      <c r="E1217" s="4">
        <v>3466105</v>
      </c>
      <c r="F1217" s="5" t="s">
        <v>953</v>
      </c>
      <c r="G1217" s="5" t="s">
        <v>332</v>
      </c>
      <c r="H1217" s="6">
        <v>17500</v>
      </c>
      <c r="I1217" s="6">
        <v>17120</v>
      </c>
      <c r="J1217" s="32">
        <v>-2.1714285714285686</v>
      </c>
      <c r="K1217" s="7"/>
    </row>
    <row r="1218" spans="1:11" x14ac:dyDescent="0.3">
      <c r="A1218" s="3" t="s">
        <v>115</v>
      </c>
      <c r="B1218" s="4" t="s">
        <v>116</v>
      </c>
      <c r="C1218" s="5" t="s">
        <v>133</v>
      </c>
      <c r="D1218" s="4" t="s">
        <v>134</v>
      </c>
      <c r="E1218" s="4">
        <v>3466105</v>
      </c>
      <c r="F1218" s="5" t="s">
        <v>953</v>
      </c>
      <c r="G1218" s="5" t="s">
        <v>332</v>
      </c>
      <c r="H1218" s="6">
        <v>17925</v>
      </c>
      <c r="I1218" s="6">
        <v>17900</v>
      </c>
      <c r="J1218" s="32">
        <v>-0.13947001394699621</v>
      </c>
      <c r="K1218" s="7"/>
    </row>
    <row r="1219" spans="1:11" x14ac:dyDescent="0.3">
      <c r="A1219" s="3" t="s">
        <v>115</v>
      </c>
      <c r="B1219" s="4" t="s">
        <v>116</v>
      </c>
      <c r="C1219" s="5" t="s">
        <v>293</v>
      </c>
      <c r="D1219" s="4" t="s">
        <v>294</v>
      </c>
      <c r="E1219" s="4">
        <v>3466105</v>
      </c>
      <c r="F1219" s="5" t="s">
        <v>953</v>
      </c>
      <c r="G1219" s="5" t="s">
        <v>332</v>
      </c>
      <c r="H1219" s="6">
        <v>16000</v>
      </c>
      <c r="I1219" s="6">
        <v>15666.666666700001</v>
      </c>
      <c r="J1219" s="32">
        <v>-2.0833333331249926</v>
      </c>
      <c r="K1219" s="7"/>
    </row>
    <row r="1220" spans="1:11" x14ac:dyDescent="0.3">
      <c r="A1220" s="3" t="s">
        <v>115</v>
      </c>
      <c r="B1220" s="4" t="s">
        <v>116</v>
      </c>
      <c r="C1220" s="5" t="s">
        <v>135</v>
      </c>
      <c r="D1220" s="4" t="s">
        <v>136</v>
      </c>
      <c r="E1220" s="4">
        <v>3466105</v>
      </c>
      <c r="F1220" s="5" t="s">
        <v>953</v>
      </c>
      <c r="G1220" s="5" t="s">
        <v>332</v>
      </c>
      <c r="H1220" s="6">
        <v>16800</v>
      </c>
      <c r="I1220" s="6">
        <v>16300</v>
      </c>
      <c r="J1220" s="32">
        <v>-2.9761904761904767</v>
      </c>
      <c r="K1220" s="7"/>
    </row>
    <row r="1221" spans="1:11" x14ac:dyDescent="0.3">
      <c r="A1221" s="3" t="s">
        <v>149</v>
      </c>
      <c r="B1221" s="4" t="s">
        <v>150</v>
      </c>
      <c r="C1221" s="5" t="s">
        <v>312</v>
      </c>
      <c r="D1221" s="4" t="s">
        <v>313</v>
      </c>
      <c r="E1221" s="4">
        <v>3466105</v>
      </c>
      <c r="F1221" s="5" t="s">
        <v>953</v>
      </c>
      <c r="G1221" s="5" t="s">
        <v>332</v>
      </c>
      <c r="H1221" s="6" t="s">
        <v>72</v>
      </c>
      <c r="I1221" s="6">
        <v>19166.666666699999</v>
      </c>
      <c r="J1221" s="32" t="s">
        <v>72</v>
      </c>
      <c r="K1221" s="7"/>
    </row>
    <row r="1222" spans="1:11" x14ac:dyDescent="0.3">
      <c r="A1222" s="3" t="s">
        <v>64</v>
      </c>
      <c r="B1222" s="4" t="s">
        <v>65</v>
      </c>
      <c r="C1222" s="5" t="s">
        <v>155</v>
      </c>
      <c r="D1222" s="4" t="s">
        <v>156</v>
      </c>
      <c r="E1222" s="4">
        <v>3466105</v>
      </c>
      <c r="F1222" s="5" t="s">
        <v>953</v>
      </c>
      <c r="G1222" s="5" t="s">
        <v>332</v>
      </c>
      <c r="H1222" s="6">
        <v>23000</v>
      </c>
      <c r="I1222" s="6">
        <v>23000</v>
      </c>
      <c r="J1222" s="32">
        <v>0</v>
      </c>
      <c r="K1222" s="7"/>
    </row>
    <row r="1223" spans="1:11" x14ac:dyDescent="0.3">
      <c r="A1223" s="3" t="s">
        <v>64</v>
      </c>
      <c r="B1223" s="4" t="s">
        <v>65</v>
      </c>
      <c r="C1223" s="5" t="s">
        <v>295</v>
      </c>
      <c r="D1223" s="4" t="s">
        <v>296</v>
      </c>
      <c r="E1223" s="4">
        <v>3466105</v>
      </c>
      <c r="F1223" s="5" t="s">
        <v>953</v>
      </c>
      <c r="G1223" s="5" t="s">
        <v>332</v>
      </c>
      <c r="H1223" s="6">
        <v>16000</v>
      </c>
      <c r="I1223" s="6">
        <v>15666.666666700001</v>
      </c>
      <c r="J1223" s="32">
        <v>-2.0833333331249926</v>
      </c>
      <c r="K1223" s="7"/>
    </row>
    <row r="1224" spans="1:11" x14ac:dyDescent="0.3">
      <c r="A1224" s="3" t="s">
        <v>64</v>
      </c>
      <c r="B1224" s="4" t="s">
        <v>65</v>
      </c>
      <c r="C1224" s="5" t="s">
        <v>179</v>
      </c>
      <c r="D1224" s="4" t="s">
        <v>180</v>
      </c>
      <c r="E1224" s="4">
        <v>3466105</v>
      </c>
      <c r="F1224" s="5" t="s">
        <v>953</v>
      </c>
      <c r="G1224" s="5" t="s">
        <v>332</v>
      </c>
      <c r="H1224" s="6">
        <v>17600</v>
      </c>
      <c r="I1224" s="6">
        <v>15950</v>
      </c>
      <c r="J1224" s="32">
        <v>-9.375</v>
      </c>
      <c r="K1224" s="7"/>
    </row>
    <row r="1225" spans="1:11" x14ac:dyDescent="0.3">
      <c r="A1225" s="3" t="s">
        <v>64</v>
      </c>
      <c r="B1225" s="4" t="s">
        <v>65</v>
      </c>
      <c r="C1225" s="5" t="s">
        <v>181</v>
      </c>
      <c r="D1225" s="4" t="s">
        <v>182</v>
      </c>
      <c r="E1225" s="4">
        <v>3466105</v>
      </c>
      <c r="F1225" s="5" t="s">
        <v>953</v>
      </c>
      <c r="G1225" s="5" t="s">
        <v>332</v>
      </c>
      <c r="H1225" s="6">
        <v>18125</v>
      </c>
      <c r="I1225" s="6">
        <v>17550</v>
      </c>
      <c r="J1225" s="32">
        <v>-3.1724137931034457</v>
      </c>
      <c r="K1225" s="7"/>
    </row>
    <row r="1226" spans="1:11" x14ac:dyDescent="0.3">
      <c r="A1226" s="3" t="s">
        <v>64</v>
      </c>
      <c r="B1226" s="4" t="s">
        <v>65</v>
      </c>
      <c r="C1226" s="5" t="s">
        <v>297</v>
      </c>
      <c r="D1226" s="4" t="s">
        <v>298</v>
      </c>
      <c r="E1226" s="4">
        <v>3466105</v>
      </c>
      <c r="F1226" s="5" t="s">
        <v>953</v>
      </c>
      <c r="G1226" s="5" t="s">
        <v>332</v>
      </c>
      <c r="H1226" s="6">
        <v>15625</v>
      </c>
      <c r="I1226" s="6">
        <v>15750</v>
      </c>
      <c r="J1226" s="32">
        <v>0.80000000000000071</v>
      </c>
      <c r="K1226" s="7"/>
    </row>
    <row r="1227" spans="1:11" x14ac:dyDescent="0.3">
      <c r="A1227" s="3" t="s">
        <v>248</v>
      </c>
      <c r="B1227" s="4" t="s">
        <v>249</v>
      </c>
      <c r="C1227" s="5" t="s">
        <v>267</v>
      </c>
      <c r="D1227" s="4" t="s">
        <v>268</v>
      </c>
      <c r="E1227" s="4">
        <v>3466105</v>
      </c>
      <c r="F1227" s="5" t="s">
        <v>953</v>
      </c>
      <c r="G1227" s="5" t="s">
        <v>332</v>
      </c>
      <c r="H1227" s="6">
        <v>19783.333333300001</v>
      </c>
      <c r="I1227" s="6">
        <v>19783.333333300001</v>
      </c>
      <c r="J1227" s="32">
        <v>0</v>
      </c>
      <c r="K1227" s="7"/>
    </row>
    <row r="1228" spans="1:11" x14ac:dyDescent="0.3">
      <c r="A1228" s="3" t="s">
        <v>81</v>
      </c>
      <c r="B1228" s="4" t="s">
        <v>82</v>
      </c>
      <c r="C1228" s="5" t="s">
        <v>83</v>
      </c>
      <c r="D1228" s="4" t="s">
        <v>84</v>
      </c>
      <c r="E1228" s="4">
        <v>3466106</v>
      </c>
      <c r="F1228" s="5" t="s">
        <v>954</v>
      </c>
      <c r="G1228" s="5" t="s">
        <v>69</v>
      </c>
      <c r="H1228" s="6">
        <v>37536.800000000003</v>
      </c>
      <c r="I1228" s="6">
        <v>37538.400000000001</v>
      </c>
      <c r="J1228" s="32">
        <v>4.2624837492732937E-3</v>
      </c>
      <c r="K1228" s="7"/>
    </row>
    <row r="1229" spans="1:11" x14ac:dyDescent="0.3">
      <c r="A1229" s="3" t="s">
        <v>81</v>
      </c>
      <c r="B1229" s="4" t="s">
        <v>82</v>
      </c>
      <c r="C1229" s="5" t="s">
        <v>86</v>
      </c>
      <c r="D1229" s="4" t="s">
        <v>87</v>
      </c>
      <c r="E1229" s="4">
        <v>3466106</v>
      </c>
      <c r="F1229" s="5" t="s">
        <v>954</v>
      </c>
      <c r="G1229" s="5" t="s">
        <v>69</v>
      </c>
      <c r="H1229" s="6">
        <v>39750</v>
      </c>
      <c r="I1229" s="6">
        <v>39750</v>
      </c>
      <c r="J1229" s="32">
        <v>0</v>
      </c>
      <c r="K1229" s="7"/>
    </row>
    <row r="1230" spans="1:11" x14ac:dyDescent="0.3">
      <c r="A1230" s="3" t="s">
        <v>81</v>
      </c>
      <c r="B1230" s="4" t="s">
        <v>82</v>
      </c>
      <c r="C1230" s="5" t="s">
        <v>479</v>
      </c>
      <c r="D1230" s="4" t="s">
        <v>230</v>
      </c>
      <c r="E1230" s="4">
        <v>3466106</v>
      </c>
      <c r="F1230" s="5" t="s">
        <v>954</v>
      </c>
      <c r="G1230" s="5" t="s">
        <v>69</v>
      </c>
      <c r="H1230" s="6">
        <v>38050</v>
      </c>
      <c r="I1230" s="6">
        <v>38300</v>
      </c>
      <c r="J1230" s="32">
        <v>0.65703022339027584</v>
      </c>
      <c r="K1230" s="7"/>
    </row>
    <row r="1231" spans="1:11" x14ac:dyDescent="0.3">
      <c r="A1231" s="3" t="s">
        <v>81</v>
      </c>
      <c r="B1231" s="4" t="s">
        <v>82</v>
      </c>
      <c r="C1231" s="5" t="s">
        <v>88</v>
      </c>
      <c r="D1231" s="4" t="s">
        <v>89</v>
      </c>
      <c r="E1231" s="4">
        <v>3466106</v>
      </c>
      <c r="F1231" s="5" t="s">
        <v>954</v>
      </c>
      <c r="G1231" s="5" t="s">
        <v>69</v>
      </c>
      <c r="H1231" s="6">
        <v>36925</v>
      </c>
      <c r="I1231" s="6">
        <v>36762.5</v>
      </c>
      <c r="J1231" s="32">
        <v>-0.44008124576845331</v>
      </c>
      <c r="K1231" s="7"/>
    </row>
    <row r="1232" spans="1:11" x14ac:dyDescent="0.3">
      <c r="A1232" s="3" t="s">
        <v>81</v>
      </c>
      <c r="B1232" s="4" t="s">
        <v>82</v>
      </c>
      <c r="C1232" s="5" t="s">
        <v>90</v>
      </c>
      <c r="D1232" s="4" t="s">
        <v>91</v>
      </c>
      <c r="E1232" s="4">
        <v>3466106</v>
      </c>
      <c r="F1232" s="5" t="s">
        <v>954</v>
      </c>
      <c r="G1232" s="5" t="s">
        <v>69</v>
      </c>
      <c r="H1232" s="6">
        <v>36500</v>
      </c>
      <c r="I1232" s="6">
        <v>36500</v>
      </c>
      <c r="J1232" s="32">
        <v>0</v>
      </c>
      <c r="K1232" s="7"/>
    </row>
    <row r="1233" spans="1:11" x14ac:dyDescent="0.3">
      <c r="A1233" s="3" t="s">
        <v>81</v>
      </c>
      <c r="B1233" s="4" t="s">
        <v>82</v>
      </c>
      <c r="C1233" s="5" t="s">
        <v>302</v>
      </c>
      <c r="D1233" s="4" t="s">
        <v>303</v>
      </c>
      <c r="E1233" s="4">
        <v>3466106</v>
      </c>
      <c r="F1233" s="5" t="s">
        <v>954</v>
      </c>
      <c r="G1233" s="5" t="s">
        <v>69</v>
      </c>
      <c r="H1233" s="6">
        <v>38048</v>
      </c>
      <c r="I1233" s="6">
        <v>37573</v>
      </c>
      <c r="J1233" s="32">
        <v>-1.2484230445752753</v>
      </c>
      <c r="K1233" s="7"/>
    </row>
    <row r="1234" spans="1:11" x14ac:dyDescent="0.3">
      <c r="A1234" s="3" t="s">
        <v>81</v>
      </c>
      <c r="B1234" s="4" t="s">
        <v>82</v>
      </c>
      <c r="C1234" s="5" t="s">
        <v>92</v>
      </c>
      <c r="D1234" s="4" t="s">
        <v>93</v>
      </c>
      <c r="E1234" s="4">
        <v>3466106</v>
      </c>
      <c r="F1234" s="5" t="s">
        <v>954</v>
      </c>
      <c r="G1234" s="5" t="s">
        <v>69</v>
      </c>
      <c r="H1234" s="6">
        <v>37364</v>
      </c>
      <c r="I1234" s="6">
        <v>37523</v>
      </c>
      <c r="J1234" s="32">
        <v>0.42554330371480376</v>
      </c>
      <c r="K1234" s="7"/>
    </row>
    <row r="1235" spans="1:11" x14ac:dyDescent="0.3">
      <c r="A1235" s="3" t="s">
        <v>81</v>
      </c>
      <c r="B1235" s="4" t="s">
        <v>82</v>
      </c>
      <c r="C1235" s="5" t="s">
        <v>94</v>
      </c>
      <c r="D1235" s="4" t="s">
        <v>95</v>
      </c>
      <c r="E1235" s="4">
        <v>3466106</v>
      </c>
      <c r="F1235" s="5" t="s">
        <v>954</v>
      </c>
      <c r="G1235" s="5" t="s">
        <v>69</v>
      </c>
      <c r="H1235" s="6">
        <v>40638.400000000001</v>
      </c>
      <c r="I1235" s="6">
        <v>40467.199999999997</v>
      </c>
      <c r="J1235" s="32">
        <v>-0.42127642820584121</v>
      </c>
      <c r="K1235" s="7"/>
    </row>
    <row r="1236" spans="1:11" x14ac:dyDescent="0.3">
      <c r="A1236" s="3" t="s">
        <v>81</v>
      </c>
      <c r="B1236" s="4" t="s">
        <v>82</v>
      </c>
      <c r="C1236" s="5" t="s">
        <v>96</v>
      </c>
      <c r="D1236" s="4" t="s">
        <v>97</v>
      </c>
      <c r="E1236" s="4">
        <v>3466106</v>
      </c>
      <c r="F1236" s="5" t="s">
        <v>954</v>
      </c>
      <c r="G1236" s="5" t="s">
        <v>69</v>
      </c>
      <c r="H1236" s="6">
        <v>38697</v>
      </c>
      <c r="I1236" s="6">
        <v>38697.333333299997</v>
      </c>
      <c r="J1236" s="32">
        <v>8.6139313124622419E-4</v>
      </c>
      <c r="K1236" s="7"/>
    </row>
    <row r="1237" spans="1:11" x14ac:dyDescent="0.3">
      <c r="A1237" s="3" t="s">
        <v>81</v>
      </c>
      <c r="B1237" s="4" t="s">
        <v>82</v>
      </c>
      <c r="C1237" s="5" t="s">
        <v>98</v>
      </c>
      <c r="D1237" s="4" t="s">
        <v>99</v>
      </c>
      <c r="E1237" s="4">
        <v>3466106</v>
      </c>
      <c r="F1237" s="5" t="s">
        <v>954</v>
      </c>
      <c r="G1237" s="5" t="s">
        <v>69</v>
      </c>
      <c r="H1237" s="6">
        <v>37258.400000000001</v>
      </c>
      <c r="I1237" s="6">
        <v>37058.400000000001</v>
      </c>
      <c r="J1237" s="32">
        <v>-0.53679170334742787</v>
      </c>
      <c r="K1237" s="7"/>
    </row>
    <row r="1238" spans="1:11" x14ac:dyDescent="0.3">
      <c r="A1238" s="3" t="s">
        <v>81</v>
      </c>
      <c r="B1238" s="4" t="s">
        <v>82</v>
      </c>
      <c r="C1238" s="5" t="s">
        <v>100</v>
      </c>
      <c r="D1238" s="4" t="s">
        <v>101</v>
      </c>
      <c r="E1238" s="4">
        <v>3466106</v>
      </c>
      <c r="F1238" s="5" t="s">
        <v>954</v>
      </c>
      <c r="G1238" s="5" t="s">
        <v>69</v>
      </c>
      <c r="H1238" s="6">
        <v>39772.727272700002</v>
      </c>
      <c r="I1238" s="6">
        <v>39529.199999999997</v>
      </c>
      <c r="J1238" s="32">
        <v>-0.61229714278899783</v>
      </c>
      <c r="K1238" s="7"/>
    </row>
    <row r="1239" spans="1:11" x14ac:dyDescent="0.3">
      <c r="A1239" s="3" t="s">
        <v>81</v>
      </c>
      <c r="B1239" s="4" t="s">
        <v>82</v>
      </c>
      <c r="C1239" s="5" t="s">
        <v>102</v>
      </c>
      <c r="D1239" s="4" t="s">
        <v>103</v>
      </c>
      <c r="E1239" s="4">
        <v>3466106</v>
      </c>
      <c r="F1239" s="5" t="s">
        <v>954</v>
      </c>
      <c r="G1239" s="5" t="s">
        <v>69</v>
      </c>
      <c r="H1239" s="6">
        <v>36500</v>
      </c>
      <c r="I1239" s="6">
        <v>36500</v>
      </c>
      <c r="J1239" s="32">
        <v>0</v>
      </c>
      <c r="K1239" s="7"/>
    </row>
    <row r="1240" spans="1:11" x14ac:dyDescent="0.3">
      <c r="A1240" s="3" t="s">
        <v>81</v>
      </c>
      <c r="B1240" s="4" t="s">
        <v>82</v>
      </c>
      <c r="C1240" s="5" t="s">
        <v>104</v>
      </c>
      <c r="D1240" s="4" t="s">
        <v>105</v>
      </c>
      <c r="E1240" s="4">
        <v>3466106</v>
      </c>
      <c r="F1240" s="5" t="s">
        <v>954</v>
      </c>
      <c r="G1240" s="5" t="s">
        <v>69</v>
      </c>
      <c r="H1240" s="6">
        <v>40027.166666700003</v>
      </c>
      <c r="I1240" s="6">
        <v>39933.4</v>
      </c>
      <c r="J1240" s="32">
        <v>-0.23425756681900722</v>
      </c>
      <c r="K1240" s="7"/>
    </row>
    <row r="1241" spans="1:11" x14ac:dyDescent="0.3">
      <c r="A1241" s="3" t="s">
        <v>81</v>
      </c>
      <c r="B1241" s="4" t="s">
        <v>82</v>
      </c>
      <c r="C1241" s="5" t="s">
        <v>106</v>
      </c>
      <c r="D1241" s="4" t="s">
        <v>107</v>
      </c>
      <c r="E1241" s="4">
        <v>3466106</v>
      </c>
      <c r="F1241" s="5" t="s">
        <v>954</v>
      </c>
      <c r="G1241" s="5" t="s">
        <v>69</v>
      </c>
      <c r="H1241" s="6">
        <v>38800</v>
      </c>
      <c r="I1241" s="6">
        <v>38800</v>
      </c>
      <c r="J1241" s="32">
        <v>0</v>
      </c>
      <c r="K1241" s="7"/>
    </row>
    <row r="1242" spans="1:11" x14ac:dyDescent="0.3">
      <c r="A1242" s="3" t="s">
        <v>81</v>
      </c>
      <c r="B1242" s="4" t="s">
        <v>82</v>
      </c>
      <c r="C1242" s="5" t="s">
        <v>108</v>
      </c>
      <c r="D1242" s="4" t="s">
        <v>109</v>
      </c>
      <c r="E1242" s="4">
        <v>3466106</v>
      </c>
      <c r="F1242" s="5" t="s">
        <v>954</v>
      </c>
      <c r="G1242" s="5" t="s">
        <v>69</v>
      </c>
      <c r="H1242" s="6">
        <v>36933.333333299997</v>
      </c>
      <c r="I1242" s="6">
        <v>37950</v>
      </c>
      <c r="J1242" s="32">
        <v>2.7527075813201796</v>
      </c>
      <c r="K1242" s="7"/>
    </row>
    <row r="1243" spans="1:11" x14ac:dyDescent="0.3">
      <c r="A1243" s="3" t="s">
        <v>81</v>
      </c>
      <c r="B1243" s="4" t="s">
        <v>82</v>
      </c>
      <c r="C1243" s="5" t="s">
        <v>493</v>
      </c>
      <c r="D1243" s="4" t="s">
        <v>494</v>
      </c>
      <c r="E1243" s="4">
        <v>3466106</v>
      </c>
      <c r="F1243" s="5" t="s">
        <v>954</v>
      </c>
      <c r="G1243" s="5" t="s">
        <v>69</v>
      </c>
      <c r="H1243" s="6">
        <v>44075</v>
      </c>
      <c r="I1243" s="6">
        <v>44075</v>
      </c>
      <c r="J1243" s="32">
        <v>0</v>
      </c>
      <c r="K1243" s="7"/>
    </row>
    <row r="1244" spans="1:11" x14ac:dyDescent="0.3">
      <c r="A1244" s="3" t="s">
        <v>81</v>
      </c>
      <c r="B1244" s="4" t="s">
        <v>82</v>
      </c>
      <c r="C1244" s="5" t="s">
        <v>279</v>
      </c>
      <c r="D1244" s="4" t="s">
        <v>280</v>
      </c>
      <c r="E1244" s="4">
        <v>3466106</v>
      </c>
      <c r="F1244" s="5" t="s">
        <v>954</v>
      </c>
      <c r="G1244" s="5" t="s">
        <v>69</v>
      </c>
      <c r="H1244" s="6">
        <v>40248</v>
      </c>
      <c r="I1244" s="6">
        <v>40248</v>
      </c>
      <c r="J1244" s="32">
        <v>0</v>
      </c>
      <c r="K1244" s="7"/>
    </row>
    <row r="1245" spans="1:11" x14ac:dyDescent="0.3">
      <c r="A1245" s="3" t="s">
        <v>81</v>
      </c>
      <c r="B1245" s="4" t="s">
        <v>82</v>
      </c>
      <c r="C1245" s="5" t="s">
        <v>110</v>
      </c>
      <c r="D1245" s="4" t="s">
        <v>111</v>
      </c>
      <c r="E1245" s="4">
        <v>3466106</v>
      </c>
      <c r="F1245" s="5" t="s">
        <v>954</v>
      </c>
      <c r="G1245" s="5" t="s">
        <v>69</v>
      </c>
      <c r="H1245" s="6">
        <v>37115.333333299997</v>
      </c>
      <c r="I1245" s="6">
        <v>37183.4285714</v>
      </c>
      <c r="J1245" s="32">
        <v>0.18346928879366953</v>
      </c>
      <c r="K1245" s="7"/>
    </row>
    <row r="1246" spans="1:11" x14ac:dyDescent="0.3">
      <c r="A1246" s="3" t="s">
        <v>81</v>
      </c>
      <c r="B1246" s="4" t="s">
        <v>82</v>
      </c>
      <c r="C1246" s="5" t="s">
        <v>406</v>
      </c>
      <c r="D1246" s="4" t="s">
        <v>407</v>
      </c>
      <c r="E1246" s="4">
        <v>3466106</v>
      </c>
      <c r="F1246" s="5" t="s">
        <v>954</v>
      </c>
      <c r="G1246" s="5" t="s">
        <v>69</v>
      </c>
      <c r="H1246" s="6">
        <v>39078.400000000001</v>
      </c>
      <c r="I1246" s="6">
        <v>39118.400000000001</v>
      </c>
      <c r="J1246" s="32">
        <v>0.10235833606289102</v>
      </c>
      <c r="K1246" s="7"/>
    </row>
    <row r="1247" spans="1:11" x14ac:dyDescent="0.3">
      <c r="A1247" s="3" t="s">
        <v>112</v>
      </c>
      <c r="B1247" s="4" t="s">
        <v>113</v>
      </c>
      <c r="C1247" s="5" t="s">
        <v>114</v>
      </c>
      <c r="D1247" s="4" t="s">
        <v>113</v>
      </c>
      <c r="E1247" s="4">
        <v>3466106</v>
      </c>
      <c r="F1247" s="5" t="s">
        <v>954</v>
      </c>
      <c r="G1247" s="5" t="s">
        <v>69</v>
      </c>
      <c r="H1247" s="6">
        <v>43000</v>
      </c>
      <c r="I1247" s="6">
        <v>43625</v>
      </c>
      <c r="J1247" s="32">
        <v>1.4534883720930258</v>
      </c>
      <c r="K1247" s="7"/>
    </row>
    <row r="1248" spans="1:11" x14ac:dyDescent="0.3">
      <c r="A1248" s="3" t="s">
        <v>408</v>
      </c>
      <c r="B1248" s="4" t="s">
        <v>409</v>
      </c>
      <c r="C1248" s="5" t="s">
        <v>421</v>
      </c>
      <c r="D1248" s="4" t="s">
        <v>422</v>
      </c>
      <c r="E1248" s="4">
        <v>3466106</v>
      </c>
      <c r="F1248" s="5" t="s">
        <v>954</v>
      </c>
      <c r="G1248" s="5" t="s">
        <v>69</v>
      </c>
      <c r="H1248" s="6">
        <v>53093.333333299997</v>
      </c>
      <c r="I1248" s="6">
        <v>53126.666666700003</v>
      </c>
      <c r="J1248" s="32">
        <v>6.2782521471671515E-2</v>
      </c>
      <c r="K1248" s="7"/>
    </row>
    <row r="1249" spans="1:11" x14ac:dyDescent="0.3">
      <c r="A1249" s="3" t="s">
        <v>115</v>
      </c>
      <c r="B1249" s="4" t="s">
        <v>116</v>
      </c>
      <c r="C1249" s="5" t="s">
        <v>117</v>
      </c>
      <c r="D1249" s="4" t="s">
        <v>118</v>
      </c>
      <c r="E1249" s="4">
        <v>3466106</v>
      </c>
      <c r="F1249" s="5" t="s">
        <v>954</v>
      </c>
      <c r="G1249" s="5" t="s">
        <v>69</v>
      </c>
      <c r="H1249" s="6">
        <v>41425</v>
      </c>
      <c r="I1249" s="6">
        <v>42200</v>
      </c>
      <c r="J1249" s="32">
        <v>1.8708509354254721</v>
      </c>
      <c r="K1249" s="7"/>
    </row>
    <row r="1250" spans="1:11" x14ac:dyDescent="0.3">
      <c r="A1250" s="3" t="s">
        <v>115</v>
      </c>
      <c r="B1250" s="4" t="s">
        <v>116</v>
      </c>
      <c r="C1250" s="5" t="s">
        <v>121</v>
      </c>
      <c r="D1250" s="4" t="s">
        <v>122</v>
      </c>
      <c r="E1250" s="4">
        <v>3466106</v>
      </c>
      <c r="F1250" s="5" t="s">
        <v>954</v>
      </c>
      <c r="G1250" s="5" t="s">
        <v>69</v>
      </c>
      <c r="H1250" s="6">
        <v>42175</v>
      </c>
      <c r="I1250" s="6">
        <v>42675</v>
      </c>
      <c r="J1250" s="32">
        <v>1.1855364552459946</v>
      </c>
      <c r="K1250" s="7"/>
    </row>
    <row r="1251" spans="1:11" x14ac:dyDescent="0.3">
      <c r="A1251" s="3" t="s">
        <v>115</v>
      </c>
      <c r="B1251" s="4" t="s">
        <v>116</v>
      </c>
      <c r="C1251" s="5" t="s">
        <v>123</v>
      </c>
      <c r="D1251" s="4" t="s">
        <v>124</v>
      </c>
      <c r="E1251" s="4">
        <v>3466106</v>
      </c>
      <c r="F1251" s="5" t="s">
        <v>954</v>
      </c>
      <c r="G1251" s="5" t="s">
        <v>69</v>
      </c>
      <c r="H1251" s="6">
        <v>42183.333333299997</v>
      </c>
      <c r="I1251" s="6">
        <v>42300</v>
      </c>
      <c r="J1251" s="32">
        <v>0.27657052556324668</v>
      </c>
      <c r="K1251" s="7"/>
    </row>
    <row r="1252" spans="1:11" x14ac:dyDescent="0.3">
      <c r="A1252" s="3" t="s">
        <v>115</v>
      </c>
      <c r="B1252" s="4" t="s">
        <v>116</v>
      </c>
      <c r="C1252" s="5" t="s">
        <v>125</v>
      </c>
      <c r="D1252" s="4" t="s">
        <v>126</v>
      </c>
      <c r="E1252" s="4">
        <v>3466106</v>
      </c>
      <c r="F1252" s="5" t="s">
        <v>954</v>
      </c>
      <c r="G1252" s="5" t="s">
        <v>69</v>
      </c>
      <c r="H1252" s="6">
        <v>45550</v>
      </c>
      <c r="I1252" s="6">
        <v>44550</v>
      </c>
      <c r="J1252" s="32">
        <v>-2.1953896816684915</v>
      </c>
      <c r="K1252" s="7"/>
    </row>
    <row r="1253" spans="1:11" x14ac:dyDescent="0.3">
      <c r="A1253" s="3" t="s">
        <v>115</v>
      </c>
      <c r="B1253" s="4" t="s">
        <v>116</v>
      </c>
      <c r="C1253" s="5" t="s">
        <v>333</v>
      </c>
      <c r="D1253" s="4" t="s">
        <v>334</v>
      </c>
      <c r="E1253" s="4">
        <v>3466106</v>
      </c>
      <c r="F1253" s="5" t="s">
        <v>954</v>
      </c>
      <c r="G1253" s="5" t="s">
        <v>69</v>
      </c>
      <c r="H1253" s="6">
        <v>40000</v>
      </c>
      <c r="I1253" s="6">
        <v>40000</v>
      </c>
      <c r="J1253" s="32">
        <v>0</v>
      </c>
      <c r="K1253" s="7"/>
    </row>
    <row r="1254" spans="1:11" x14ac:dyDescent="0.3">
      <c r="A1254" s="3" t="s">
        <v>115</v>
      </c>
      <c r="B1254" s="4" t="s">
        <v>116</v>
      </c>
      <c r="C1254" s="5" t="s">
        <v>127</v>
      </c>
      <c r="D1254" s="4" t="s">
        <v>128</v>
      </c>
      <c r="E1254" s="4">
        <v>3466106</v>
      </c>
      <c r="F1254" s="5" t="s">
        <v>954</v>
      </c>
      <c r="G1254" s="5" t="s">
        <v>69</v>
      </c>
      <c r="H1254" s="6">
        <v>41250</v>
      </c>
      <c r="I1254" s="6">
        <v>40250</v>
      </c>
      <c r="J1254" s="32">
        <v>-2.4242424242424288</v>
      </c>
      <c r="K1254" s="7"/>
    </row>
    <row r="1255" spans="1:11" x14ac:dyDescent="0.3">
      <c r="A1255" s="3" t="s">
        <v>115</v>
      </c>
      <c r="B1255" s="4" t="s">
        <v>116</v>
      </c>
      <c r="C1255" s="5" t="s">
        <v>129</v>
      </c>
      <c r="D1255" s="4" t="s">
        <v>130</v>
      </c>
      <c r="E1255" s="4">
        <v>3466106</v>
      </c>
      <c r="F1255" s="5" t="s">
        <v>954</v>
      </c>
      <c r="G1255" s="5" t="s">
        <v>69</v>
      </c>
      <c r="H1255" s="6">
        <v>42875</v>
      </c>
      <c r="I1255" s="6">
        <v>43133.333333299997</v>
      </c>
      <c r="J1255" s="32">
        <v>0.602526724897956</v>
      </c>
      <c r="K1255" s="7"/>
    </row>
    <row r="1256" spans="1:11" x14ac:dyDescent="0.3">
      <c r="A1256" s="3" t="s">
        <v>115</v>
      </c>
      <c r="B1256" s="4" t="s">
        <v>116</v>
      </c>
      <c r="C1256" s="5" t="s">
        <v>131</v>
      </c>
      <c r="D1256" s="4" t="s">
        <v>132</v>
      </c>
      <c r="E1256" s="4">
        <v>3466106</v>
      </c>
      <c r="F1256" s="5" t="s">
        <v>954</v>
      </c>
      <c r="G1256" s="5" t="s">
        <v>69</v>
      </c>
      <c r="H1256" s="6">
        <v>42600</v>
      </c>
      <c r="I1256" s="6">
        <v>41500</v>
      </c>
      <c r="J1256" s="32">
        <v>-2.5821596244131495</v>
      </c>
      <c r="K1256" s="7"/>
    </row>
    <row r="1257" spans="1:11" x14ac:dyDescent="0.3">
      <c r="A1257" s="3" t="s">
        <v>115</v>
      </c>
      <c r="B1257" s="4" t="s">
        <v>116</v>
      </c>
      <c r="C1257" s="5" t="s">
        <v>291</v>
      </c>
      <c r="D1257" s="4" t="s">
        <v>292</v>
      </c>
      <c r="E1257" s="4">
        <v>3466106</v>
      </c>
      <c r="F1257" s="5" t="s">
        <v>954</v>
      </c>
      <c r="G1257" s="5" t="s">
        <v>69</v>
      </c>
      <c r="H1257" s="6">
        <v>43033.333333299997</v>
      </c>
      <c r="I1257" s="6">
        <v>43033.333333299997</v>
      </c>
      <c r="J1257" s="32">
        <v>0</v>
      </c>
      <c r="K1257" s="7"/>
    </row>
    <row r="1258" spans="1:11" x14ac:dyDescent="0.3">
      <c r="A1258" s="3" t="s">
        <v>115</v>
      </c>
      <c r="B1258" s="4" t="s">
        <v>116</v>
      </c>
      <c r="C1258" s="5" t="s">
        <v>133</v>
      </c>
      <c r="D1258" s="4" t="s">
        <v>134</v>
      </c>
      <c r="E1258" s="4">
        <v>3466106</v>
      </c>
      <c r="F1258" s="5" t="s">
        <v>954</v>
      </c>
      <c r="G1258" s="5" t="s">
        <v>69</v>
      </c>
      <c r="H1258" s="6">
        <v>41600</v>
      </c>
      <c r="I1258" s="6">
        <v>41000</v>
      </c>
      <c r="J1258" s="32">
        <v>-1.4423076923076872</v>
      </c>
      <c r="K1258" s="7"/>
    </row>
    <row r="1259" spans="1:11" x14ac:dyDescent="0.3">
      <c r="A1259" s="3" t="s">
        <v>115</v>
      </c>
      <c r="B1259" s="4" t="s">
        <v>116</v>
      </c>
      <c r="C1259" s="5" t="s">
        <v>293</v>
      </c>
      <c r="D1259" s="4" t="s">
        <v>294</v>
      </c>
      <c r="E1259" s="4">
        <v>3466106</v>
      </c>
      <c r="F1259" s="5" t="s">
        <v>954</v>
      </c>
      <c r="G1259" s="5" t="s">
        <v>69</v>
      </c>
      <c r="H1259" s="6">
        <v>43250</v>
      </c>
      <c r="I1259" s="6">
        <v>41000</v>
      </c>
      <c r="J1259" s="32">
        <v>-5.2023121387283267</v>
      </c>
      <c r="K1259" s="7"/>
    </row>
    <row r="1260" spans="1:11" x14ac:dyDescent="0.3">
      <c r="A1260" s="3" t="s">
        <v>115</v>
      </c>
      <c r="B1260" s="4" t="s">
        <v>116</v>
      </c>
      <c r="C1260" s="5" t="s">
        <v>135</v>
      </c>
      <c r="D1260" s="4" t="s">
        <v>136</v>
      </c>
      <c r="E1260" s="4">
        <v>3466106</v>
      </c>
      <c r="F1260" s="5" t="s">
        <v>954</v>
      </c>
      <c r="G1260" s="5" t="s">
        <v>69</v>
      </c>
      <c r="H1260" s="6">
        <v>45333.333333299997</v>
      </c>
      <c r="I1260" s="6">
        <v>43666.666666700003</v>
      </c>
      <c r="J1260" s="32">
        <v>-3.6764705880909299</v>
      </c>
      <c r="K1260" s="7"/>
    </row>
    <row r="1261" spans="1:11" x14ac:dyDescent="0.3">
      <c r="A1261" s="3" t="s">
        <v>137</v>
      </c>
      <c r="B1261" s="4" t="s">
        <v>138</v>
      </c>
      <c r="C1261" s="5" t="s">
        <v>139</v>
      </c>
      <c r="D1261" s="4" t="s">
        <v>140</v>
      </c>
      <c r="E1261" s="4">
        <v>3466106</v>
      </c>
      <c r="F1261" s="5" t="s">
        <v>954</v>
      </c>
      <c r="G1261" s="5" t="s">
        <v>69</v>
      </c>
      <c r="H1261" s="6">
        <v>39950</v>
      </c>
      <c r="I1261" s="6">
        <v>41100</v>
      </c>
      <c r="J1261" s="32">
        <v>2.8785982478097605</v>
      </c>
      <c r="K1261" s="7"/>
    </row>
    <row r="1262" spans="1:11" x14ac:dyDescent="0.3">
      <c r="A1262" s="3" t="s">
        <v>137</v>
      </c>
      <c r="B1262" s="4" t="s">
        <v>138</v>
      </c>
      <c r="C1262" s="5" t="s">
        <v>141</v>
      </c>
      <c r="D1262" s="4" t="s">
        <v>142</v>
      </c>
      <c r="E1262" s="4">
        <v>3466106</v>
      </c>
      <c r="F1262" s="5" t="s">
        <v>954</v>
      </c>
      <c r="G1262" s="5" t="s">
        <v>69</v>
      </c>
      <c r="H1262" s="6">
        <v>38450</v>
      </c>
      <c r="I1262" s="6">
        <v>38512.5</v>
      </c>
      <c r="J1262" s="32">
        <v>0.16254876462937773</v>
      </c>
      <c r="K1262" s="7"/>
    </row>
    <row r="1263" spans="1:11" x14ac:dyDescent="0.3">
      <c r="A1263" s="3" t="s">
        <v>137</v>
      </c>
      <c r="B1263" s="4" t="s">
        <v>138</v>
      </c>
      <c r="C1263" s="5" t="s">
        <v>143</v>
      </c>
      <c r="D1263" s="4" t="s">
        <v>144</v>
      </c>
      <c r="E1263" s="4">
        <v>3466106</v>
      </c>
      <c r="F1263" s="5" t="s">
        <v>954</v>
      </c>
      <c r="G1263" s="5" t="s">
        <v>69</v>
      </c>
      <c r="H1263" s="6">
        <v>39216.666666700003</v>
      </c>
      <c r="I1263" s="6">
        <v>38883.333333299997</v>
      </c>
      <c r="J1263" s="32">
        <v>-0.84997875070051965</v>
      </c>
      <c r="K1263" s="7"/>
    </row>
    <row r="1264" spans="1:11" x14ac:dyDescent="0.3">
      <c r="A1264" s="3" t="s">
        <v>137</v>
      </c>
      <c r="B1264" s="4" t="s">
        <v>138</v>
      </c>
      <c r="C1264" s="5" t="s">
        <v>306</v>
      </c>
      <c r="D1264" s="4" t="s">
        <v>307</v>
      </c>
      <c r="E1264" s="4">
        <v>3466106</v>
      </c>
      <c r="F1264" s="5" t="s">
        <v>954</v>
      </c>
      <c r="G1264" s="5" t="s">
        <v>69</v>
      </c>
      <c r="H1264" s="6">
        <v>39425</v>
      </c>
      <c r="I1264" s="6">
        <v>39425</v>
      </c>
      <c r="J1264" s="32">
        <v>0</v>
      </c>
      <c r="K1264" s="7"/>
    </row>
    <row r="1265" spans="1:11" x14ac:dyDescent="0.3">
      <c r="A1265" s="3" t="s">
        <v>137</v>
      </c>
      <c r="B1265" s="4" t="s">
        <v>138</v>
      </c>
      <c r="C1265" s="5" t="s">
        <v>145</v>
      </c>
      <c r="D1265" s="4" t="s">
        <v>146</v>
      </c>
      <c r="E1265" s="4">
        <v>3466106</v>
      </c>
      <c r="F1265" s="5" t="s">
        <v>954</v>
      </c>
      <c r="G1265" s="5" t="s">
        <v>69</v>
      </c>
      <c r="H1265" s="6">
        <v>40183.333333299997</v>
      </c>
      <c r="I1265" s="6">
        <v>41325</v>
      </c>
      <c r="J1265" s="32">
        <v>2.8411447532997514</v>
      </c>
      <c r="K1265" s="7"/>
    </row>
    <row r="1266" spans="1:11" x14ac:dyDescent="0.3">
      <c r="A1266" s="3" t="s">
        <v>137</v>
      </c>
      <c r="B1266" s="4" t="s">
        <v>138</v>
      </c>
      <c r="C1266" s="5" t="s">
        <v>308</v>
      </c>
      <c r="D1266" s="4" t="s">
        <v>309</v>
      </c>
      <c r="E1266" s="4">
        <v>3466106</v>
      </c>
      <c r="F1266" s="5" t="s">
        <v>954</v>
      </c>
      <c r="G1266" s="5" t="s">
        <v>69</v>
      </c>
      <c r="H1266" s="6">
        <v>40100</v>
      </c>
      <c r="I1266" s="6">
        <v>40100</v>
      </c>
      <c r="J1266" s="32">
        <v>0</v>
      </c>
      <c r="K1266" s="7"/>
    </row>
    <row r="1267" spans="1:11" x14ac:dyDescent="0.3">
      <c r="A1267" s="3" t="s">
        <v>137</v>
      </c>
      <c r="B1267" s="4" t="s">
        <v>138</v>
      </c>
      <c r="C1267" s="5" t="s">
        <v>310</v>
      </c>
      <c r="D1267" s="4" t="s">
        <v>311</v>
      </c>
      <c r="E1267" s="4">
        <v>3466106</v>
      </c>
      <c r="F1267" s="5" t="s">
        <v>954</v>
      </c>
      <c r="G1267" s="5" t="s">
        <v>69</v>
      </c>
      <c r="H1267" s="6">
        <v>39775</v>
      </c>
      <c r="I1267" s="6">
        <v>39775</v>
      </c>
      <c r="J1267" s="32">
        <v>0</v>
      </c>
      <c r="K1267" s="7"/>
    </row>
    <row r="1268" spans="1:11" x14ac:dyDescent="0.3">
      <c r="A1268" s="3" t="s">
        <v>374</v>
      </c>
      <c r="B1268" s="4" t="s">
        <v>375</v>
      </c>
      <c r="C1268" s="5" t="s">
        <v>378</v>
      </c>
      <c r="D1268" s="4" t="s">
        <v>379</v>
      </c>
      <c r="E1268" s="4">
        <v>3466106</v>
      </c>
      <c r="F1268" s="5" t="s">
        <v>954</v>
      </c>
      <c r="G1268" s="5" t="s">
        <v>69</v>
      </c>
      <c r="H1268" s="6">
        <v>48000</v>
      </c>
      <c r="I1268" s="6">
        <v>45000</v>
      </c>
      <c r="J1268" s="32">
        <v>-6.25</v>
      </c>
      <c r="K1268" s="7"/>
    </row>
    <row r="1269" spans="1:11" x14ac:dyDescent="0.3">
      <c r="A1269" s="3" t="s">
        <v>434</v>
      </c>
      <c r="B1269" s="4" t="s">
        <v>435</v>
      </c>
      <c r="C1269" s="5" t="s">
        <v>436</v>
      </c>
      <c r="D1269" s="4" t="s">
        <v>437</v>
      </c>
      <c r="E1269" s="4">
        <v>3466106</v>
      </c>
      <c r="F1269" s="5" t="s">
        <v>954</v>
      </c>
      <c r="G1269" s="5" t="s">
        <v>69</v>
      </c>
      <c r="H1269" s="6">
        <v>41906</v>
      </c>
      <c r="I1269" s="6">
        <v>41906</v>
      </c>
      <c r="J1269" s="32">
        <v>0</v>
      </c>
      <c r="K1269" s="7"/>
    </row>
    <row r="1270" spans="1:11" x14ac:dyDescent="0.3">
      <c r="A1270" s="3" t="s">
        <v>434</v>
      </c>
      <c r="B1270" s="4" t="s">
        <v>435</v>
      </c>
      <c r="C1270" s="5" t="s">
        <v>438</v>
      </c>
      <c r="D1270" s="4" t="s">
        <v>439</v>
      </c>
      <c r="E1270" s="4">
        <v>3466106</v>
      </c>
      <c r="F1270" s="5" t="s">
        <v>954</v>
      </c>
      <c r="G1270" s="5" t="s">
        <v>69</v>
      </c>
      <c r="H1270" s="6">
        <v>41832.666666700003</v>
      </c>
      <c r="I1270" s="6">
        <v>41832.666666700003</v>
      </c>
      <c r="J1270" s="32">
        <v>0</v>
      </c>
      <c r="K1270" s="7"/>
    </row>
    <row r="1271" spans="1:11" x14ac:dyDescent="0.3">
      <c r="A1271" s="3" t="s">
        <v>149</v>
      </c>
      <c r="B1271" s="4" t="s">
        <v>150</v>
      </c>
      <c r="C1271" s="5" t="s">
        <v>151</v>
      </c>
      <c r="D1271" s="4" t="s">
        <v>152</v>
      </c>
      <c r="E1271" s="4">
        <v>3466106</v>
      </c>
      <c r="F1271" s="5" t="s">
        <v>954</v>
      </c>
      <c r="G1271" s="5" t="s">
        <v>69</v>
      </c>
      <c r="H1271" s="6">
        <v>40125</v>
      </c>
      <c r="I1271" s="6">
        <v>40125</v>
      </c>
      <c r="J1271" s="32">
        <v>0</v>
      </c>
      <c r="K1271" s="7"/>
    </row>
    <row r="1272" spans="1:11" x14ac:dyDescent="0.3">
      <c r="A1272" s="3" t="s">
        <v>149</v>
      </c>
      <c r="B1272" s="4" t="s">
        <v>150</v>
      </c>
      <c r="C1272" s="5" t="s">
        <v>314</v>
      </c>
      <c r="D1272" s="4" t="s">
        <v>315</v>
      </c>
      <c r="E1272" s="4">
        <v>3466106</v>
      </c>
      <c r="F1272" s="5" t="s">
        <v>954</v>
      </c>
      <c r="G1272" s="5" t="s">
        <v>69</v>
      </c>
      <c r="H1272" s="6">
        <v>40500</v>
      </c>
      <c r="I1272" s="6">
        <v>40826.666666700003</v>
      </c>
      <c r="J1272" s="32">
        <v>0.80658436222222907</v>
      </c>
      <c r="K1272" s="7"/>
    </row>
    <row r="1273" spans="1:11" x14ac:dyDescent="0.3">
      <c r="A1273" s="3" t="s">
        <v>359</v>
      </c>
      <c r="B1273" s="4" t="s">
        <v>360</v>
      </c>
      <c r="C1273" s="5" t="s">
        <v>412</v>
      </c>
      <c r="D1273" s="4" t="s">
        <v>413</v>
      </c>
      <c r="E1273" s="4">
        <v>3466106</v>
      </c>
      <c r="F1273" s="5" t="s">
        <v>954</v>
      </c>
      <c r="G1273" s="5" t="s">
        <v>69</v>
      </c>
      <c r="H1273" s="6">
        <v>43796</v>
      </c>
      <c r="I1273" s="6">
        <v>43796</v>
      </c>
      <c r="J1273" s="32">
        <v>0</v>
      </c>
      <c r="K1273" s="7"/>
    </row>
    <row r="1274" spans="1:11" x14ac:dyDescent="0.3">
      <c r="A1274" s="3" t="s">
        <v>359</v>
      </c>
      <c r="B1274" s="4" t="s">
        <v>360</v>
      </c>
      <c r="C1274" s="5" t="s">
        <v>361</v>
      </c>
      <c r="D1274" s="4" t="s">
        <v>362</v>
      </c>
      <c r="E1274" s="4">
        <v>3466106</v>
      </c>
      <c r="F1274" s="5" t="s">
        <v>954</v>
      </c>
      <c r="G1274" s="5" t="s">
        <v>69</v>
      </c>
      <c r="H1274" s="6">
        <v>48700</v>
      </c>
      <c r="I1274" s="6">
        <v>47700</v>
      </c>
      <c r="J1274" s="32">
        <v>-2.0533880903490731</v>
      </c>
      <c r="K1274" s="7"/>
    </row>
    <row r="1275" spans="1:11" x14ac:dyDescent="0.3">
      <c r="A1275" s="3" t="s">
        <v>64</v>
      </c>
      <c r="B1275" s="4" t="s">
        <v>65</v>
      </c>
      <c r="C1275" s="5" t="s">
        <v>157</v>
      </c>
      <c r="D1275" s="4" t="s">
        <v>158</v>
      </c>
      <c r="E1275" s="4">
        <v>3466106</v>
      </c>
      <c r="F1275" s="5" t="s">
        <v>954</v>
      </c>
      <c r="G1275" s="5" t="s">
        <v>69</v>
      </c>
      <c r="H1275" s="6">
        <v>44333.333333299997</v>
      </c>
      <c r="I1275" s="6">
        <v>44000</v>
      </c>
      <c r="J1275" s="32">
        <v>-0.75187969917349662</v>
      </c>
      <c r="K1275" s="7"/>
    </row>
    <row r="1276" spans="1:11" x14ac:dyDescent="0.3">
      <c r="A1276" s="3" t="s">
        <v>64</v>
      </c>
      <c r="B1276" s="4" t="s">
        <v>65</v>
      </c>
      <c r="C1276" s="5" t="s">
        <v>163</v>
      </c>
      <c r="D1276" s="4" t="s">
        <v>164</v>
      </c>
      <c r="E1276" s="4">
        <v>3466106</v>
      </c>
      <c r="F1276" s="5" t="s">
        <v>954</v>
      </c>
      <c r="G1276" s="5" t="s">
        <v>69</v>
      </c>
      <c r="H1276" s="6">
        <v>40400</v>
      </c>
      <c r="I1276" s="6">
        <v>40400</v>
      </c>
      <c r="J1276" s="32">
        <v>0</v>
      </c>
      <c r="K1276" s="7"/>
    </row>
    <row r="1277" spans="1:11" x14ac:dyDescent="0.3">
      <c r="A1277" s="3" t="s">
        <v>64</v>
      </c>
      <c r="B1277" s="4" t="s">
        <v>65</v>
      </c>
      <c r="C1277" s="5" t="s">
        <v>165</v>
      </c>
      <c r="D1277" s="4" t="s">
        <v>166</v>
      </c>
      <c r="E1277" s="4">
        <v>3466106</v>
      </c>
      <c r="F1277" s="5" t="s">
        <v>954</v>
      </c>
      <c r="G1277" s="5" t="s">
        <v>69</v>
      </c>
      <c r="H1277" s="6">
        <v>41700</v>
      </c>
      <c r="I1277" s="6">
        <v>40500</v>
      </c>
      <c r="J1277" s="32">
        <v>-2.877697841726623</v>
      </c>
      <c r="K1277" s="7"/>
    </row>
    <row r="1278" spans="1:11" x14ac:dyDescent="0.3">
      <c r="A1278" s="3" t="s">
        <v>64</v>
      </c>
      <c r="B1278" s="4" t="s">
        <v>65</v>
      </c>
      <c r="C1278" s="5" t="s">
        <v>167</v>
      </c>
      <c r="D1278" s="4" t="s">
        <v>168</v>
      </c>
      <c r="E1278" s="4">
        <v>3466106</v>
      </c>
      <c r="F1278" s="5" t="s">
        <v>954</v>
      </c>
      <c r="G1278" s="5" t="s">
        <v>69</v>
      </c>
      <c r="H1278" s="6">
        <v>42333.333333299997</v>
      </c>
      <c r="I1278" s="6">
        <v>41800</v>
      </c>
      <c r="J1278" s="32">
        <v>-1.2598425196072904</v>
      </c>
      <c r="K1278" s="7"/>
    </row>
    <row r="1279" spans="1:11" x14ac:dyDescent="0.3">
      <c r="A1279" s="3" t="s">
        <v>64</v>
      </c>
      <c r="B1279" s="4" t="s">
        <v>65</v>
      </c>
      <c r="C1279" s="5" t="s">
        <v>363</v>
      </c>
      <c r="D1279" s="4" t="s">
        <v>364</v>
      </c>
      <c r="E1279" s="4">
        <v>3466106</v>
      </c>
      <c r="F1279" s="5" t="s">
        <v>954</v>
      </c>
      <c r="G1279" s="5" t="s">
        <v>69</v>
      </c>
      <c r="H1279" s="6">
        <v>44066.666666700003</v>
      </c>
      <c r="I1279" s="6">
        <v>45333.333333299997</v>
      </c>
      <c r="J1279" s="32">
        <v>2.8744326776074969</v>
      </c>
      <c r="K1279" s="7"/>
    </row>
    <row r="1280" spans="1:11" x14ac:dyDescent="0.3">
      <c r="A1280" s="3" t="s">
        <v>64</v>
      </c>
      <c r="B1280" s="4" t="s">
        <v>65</v>
      </c>
      <c r="C1280" s="5" t="s">
        <v>171</v>
      </c>
      <c r="D1280" s="4" t="s">
        <v>172</v>
      </c>
      <c r="E1280" s="4">
        <v>3466106</v>
      </c>
      <c r="F1280" s="5" t="s">
        <v>954</v>
      </c>
      <c r="G1280" s="5" t="s">
        <v>69</v>
      </c>
      <c r="H1280" s="6">
        <v>40566.666666700003</v>
      </c>
      <c r="I1280" s="6">
        <v>40500</v>
      </c>
      <c r="J1280" s="32">
        <v>-0.16433853746905536</v>
      </c>
      <c r="K1280" s="7"/>
    </row>
    <row r="1281" spans="1:11" x14ac:dyDescent="0.3">
      <c r="A1281" s="3" t="s">
        <v>64</v>
      </c>
      <c r="B1281" s="4" t="s">
        <v>65</v>
      </c>
      <c r="C1281" s="5" t="s">
        <v>173</v>
      </c>
      <c r="D1281" s="4" t="s">
        <v>174</v>
      </c>
      <c r="E1281" s="4">
        <v>3466106</v>
      </c>
      <c r="F1281" s="5" t="s">
        <v>954</v>
      </c>
      <c r="G1281" s="5" t="s">
        <v>69</v>
      </c>
      <c r="H1281" s="6">
        <v>46500</v>
      </c>
      <c r="I1281" s="6">
        <v>46000</v>
      </c>
      <c r="J1281" s="32">
        <v>-1.0752688172043001</v>
      </c>
      <c r="K1281" s="7"/>
    </row>
    <row r="1282" spans="1:11" x14ac:dyDescent="0.3">
      <c r="A1282" s="3" t="s">
        <v>64</v>
      </c>
      <c r="B1282" s="4" t="s">
        <v>65</v>
      </c>
      <c r="C1282" s="5" t="s">
        <v>175</v>
      </c>
      <c r="D1282" s="4" t="s">
        <v>176</v>
      </c>
      <c r="E1282" s="4">
        <v>3466106</v>
      </c>
      <c r="F1282" s="5" t="s">
        <v>954</v>
      </c>
      <c r="G1282" s="5" t="s">
        <v>69</v>
      </c>
      <c r="H1282" s="6" t="s">
        <v>72</v>
      </c>
      <c r="I1282" s="6">
        <v>43000</v>
      </c>
      <c r="J1282" s="32" t="s">
        <v>72</v>
      </c>
      <c r="K1282" s="7"/>
    </row>
    <row r="1283" spans="1:11" x14ac:dyDescent="0.3">
      <c r="A1283" s="3" t="s">
        <v>64</v>
      </c>
      <c r="B1283" s="4" t="s">
        <v>65</v>
      </c>
      <c r="C1283" s="5" t="s">
        <v>345</v>
      </c>
      <c r="D1283" s="4" t="s">
        <v>346</v>
      </c>
      <c r="E1283" s="4">
        <v>3466106</v>
      </c>
      <c r="F1283" s="5" t="s">
        <v>954</v>
      </c>
      <c r="G1283" s="5" t="s">
        <v>69</v>
      </c>
      <c r="H1283" s="6">
        <v>40250</v>
      </c>
      <c r="I1283" s="6">
        <v>40000</v>
      </c>
      <c r="J1283" s="32">
        <v>-0.62111801242236142</v>
      </c>
      <c r="K1283" s="7"/>
    </row>
    <row r="1284" spans="1:11" x14ac:dyDescent="0.3">
      <c r="A1284" s="3" t="s">
        <v>64</v>
      </c>
      <c r="B1284" s="4" t="s">
        <v>65</v>
      </c>
      <c r="C1284" s="5" t="s">
        <v>179</v>
      </c>
      <c r="D1284" s="4" t="s">
        <v>180</v>
      </c>
      <c r="E1284" s="4">
        <v>3466106</v>
      </c>
      <c r="F1284" s="5" t="s">
        <v>954</v>
      </c>
      <c r="G1284" s="5" t="s">
        <v>69</v>
      </c>
      <c r="H1284" s="6">
        <v>38200</v>
      </c>
      <c r="I1284" s="6">
        <v>38300</v>
      </c>
      <c r="J1284" s="32">
        <v>0.26178010471205049</v>
      </c>
      <c r="K1284" s="7"/>
    </row>
    <row r="1285" spans="1:11" x14ac:dyDescent="0.3">
      <c r="A1285" s="3" t="s">
        <v>64</v>
      </c>
      <c r="B1285" s="4" t="s">
        <v>65</v>
      </c>
      <c r="C1285" s="5" t="s">
        <v>66</v>
      </c>
      <c r="D1285" s="4" t="s">
        <v>67</v>
      </c>
      <c r="E1285" s="4">
        <v>3466106</v>
      </c>
      <c r="F1285" s="5" t="s">
        <v>954</v>
      </c>
      <c r="G1285" s="5" t="s">
        <v>69</v>
      </c>
      <c r="H1285" s="6">
        <v>41700</v>
      </c>
      <c r="I1285" s="6">
        <v>40500</v>
      </c>
      <c r="J1285" s="32">
        <v>-2.877697841726623</v>
      </c>
      <c r="K1285" s="7"/>
    </row>
    <row r="1286" spans="1:11" x14ac:dyDescent="0.3">
      <c r="A1286" s="3" t="s">
        <v>183</v>
      </c>
      <c r="B1286" s="4" t="s">
        <v>184</v>
      </c>
      <c r="C1286" s="5" t="s">
        <v>185</v>
      </c>
      <c r="D1286" s="4" t="s">
        <v>186</v>
      </c>
      <c r="E1286" s="4">
        <v>3466106</v>
      </c>
      <c r="F1286" s="5" t="s">
        <v>954</v>
      </c>
      <c r="G1286" s="5" t="s">
        <v>69</v>
      </c>
      <c r="H1286" s="6">
        <v>47000</v>
      </c>
      <c r="I1286" s="6">
        <v>46666.666666700003</v>
      </c>
      <c r="J1286" s="32">
        <v>-0.70921985808509724</v>
      </c>
      <c r="K1286" s="7"/>
    </row>
    <row r="1287" spans="1:11" x14ac:dyDescent="0.3">
      <c r="A1287" s="3" t="s">
        <v>183</v>
      </c>
      <c r="B1287" s="4" t="s">
        <v>184</v>
      </c>
      <c r="C1287" s="5" t="s">
        <v>187</v>
      </c>
      <c r="D1287" s="4" t="s">
        <v>188</v>
      </c>
      <c r="E1287" s="4">
        <v>3466106</v>
      </c>
      <c r="F1287" s="5" t="s">
        <v>954</v>
      </c>
      <c r="G1287" s="5" t="s">
        <v>69</v>
      </c>
      <c r="H1287" s="6">
        <v>42400</v>
      </c>
      <c r="I1287" s="6">
        <v>41900</v>
      </c>
      <c r="J1287" s="32">
        <v>-1.1792452830188704</v>
      </c>
      <c r="K1287" s="7"/>
    </row>
    <row r="1288" spans="1:11" x14ac:dyDescent="0.3">
      <c r="A1288" s="3" t="s">
        <v>183</v>
      </c>
      <c r="B1288" s="4" t="s">
        <v>184</v>
      </c>
      <c r="C1288" s="5" t="s">
        <v>189</v>
      </c>
      <c r="D1288" s="4" t="s">
        <v>190</v>
      </c>
      <c r="E1288" s="4">
        <v>3466106</v>
      </c>
      <c r="F1288" s="5" t="s">
        <v>954</v>
      </c>
      <c r="G1288" s="5" t="s">
        <v>69</v>
      </c>
      <c r="H1288" s="6">
        <v>42500</v>
      </c>
      <c r="I1288" s="6">
        <v>42500</v>
      </c>
      <c r="J1288" s="32">
        <v>0</v>
      </c>
      <c r="K1288" s="7"/>
    </row>
    <row r="1289" spans="1:11" x14ac:dyDescent="0.3">
      <c r="A1289" s="3" t="s">
        <v>183</v>
      </c>
      <c r="B1289" s="4" t="s">
        <v>184</v>
      </c>
      <c r="C1289" s="5" t="s">
        <v>195</v>
      </c>
      <c r="D1289" s="4" t="s">
        <v>196</v>
      </c>
      <c r="E1289" s="4">
        <v>3466106</v>
      </c>
      <c r="F1289" s="5" t="s">
        <v>954</v>
      </c>
      <c r="G1289" s="5" t="s">
        <v>69</v>
      </c>
      <c r="H1289" s="6">
        <v>42933.333333299997</v>
      </c>
      <c r="I1289" s="6">
        <v>40900</v>
      </c>
      <c r="J1289" s="32">
        <v>-4.7360248446465247</v>
      </c>
      <c r="K1289" s="7"/>
    </row>
    <row r="1290" spans="1:11" x14ac:dyDescent="0.3">
      <c r="A1290" s="3" t="s">
        <v>354</v>
      </c>
      <c r="B1290" s="4" t="s">
        <v>355</v>
      </c>
      <c r="C1290" s="5" t="s">
        <v>356</v>
      </c>
      <c r="D1290" s="4" t="s">
        <v>357</v>
      </c>
      <c r="E1290" s="4">
        <v>3466106</v>
      </c>
      <c r="F1290" s="5" t="s">
        <v>954</v>
      </c>
      <c r="G1290" s="5" t="s">
        <v>69</v>
      </c>
      <c r="H1290" s="6">
        <v>45000</v>
      </c>
      <c r="I1290" s="6">
        <v>45000</v>
      </c>
      <c r="J1290" s="32">
        <v>0</v>
      </c>
      <c r="K1290" s="7"/>
    </row>
    <row r="1291" spans="1:11" x14ac:dyDescent="0.3">
      <c r="A1291" s="3" t="s">
        <v>197</v>
      </c>
      <c r="B1291" s="4" t="s">
        <v>198</v>
      </c>
      <c r="C1291" s="5" t="s">
        <v>199</v>
      </c>
      <c r="D1291" s="4" t="s">
        <v>200</v>
      </c>
      <c r="E1291" s="4">
        <v>3466106</v>
      </c>
      <c r="F1291" s="5" t="s">
        <v>954</v>
      </c>
      <c r="G1291" s="5" t="s">
        <v>69</v>
      </c>
      <c r="H1291" s="6">
        <v>44066.6</v>
      </c>
      <c r="I1291" s="6">
        <v>42360.6</v>
      </c>
      <c r="J1291" s="32">
        <v>-3.8714128160556971</v>
      </c>
      <c r="K1291" s="7"/>
    </row>
    <row r="1292" spans="1:11" x14ac:dyDescent="0.3">
      <c r="A1292" s="3" t="s">
        <v>197</v>
      </c>
      <c r="B1292" s="4" t="s">
        <v>198</v>
      </c>
      <c r="C1292" s="5" t="s">
        <v>201</v>
      </c>
      <c r="D1292" s="4" t="s">
        <v>202</v>
      </c>
      <c r="E1292" s="4">
        <v>3466106</v>
      </c>
      <c r="F1292" s="5" t="s">
        <v>954</v>
      </c>
      <c r="G1292" s="5" t="s">
        <v>69</v>
      </c>
      <c r="H1292" s="6">
        <v>42371.199999999997</v>
      </c>
      <c r="I1292" s="6">
        <v>43064.727272700002</v>
      </c>
      <c r="J1292" s="32">
        <v>1.6367893113718779</v>
      </c>
      <c r="K1292" s="7"/>
    </row>
    <row r="1293" spans="1:11" x14ac:dyDescent="0.3">
      <c r="A1293" s="3" t="s">
        <v>207</v>
      </c>
      <c r="B1293" s="4" t="s">
        <v>208</v>
      </c>
      <c r="C1293" s="5" t="s">
        <v>274</v>
      </c>
      <c r="D1293" s="4" t="s">
        <v>275</v>
      </c>
      <c r="E1293" s="4">
        <v>3466106</v>
      </c>
      <c r="F1293" s="5" t="s">
        <v>954</v>
      </c>
      <c r="G1293" s="5" t="s">
        <v>69</v>
      </c>
      <c r="H1293" s="6">
        <v>42750</v>
      </c>
      <c r="I1293" s="6">
        <v>42000</v>
      </c>
      <c r="J1293" s="32">
        <v>-1.7543859649122862</v>
      </c>
      <c r="K1293" s="7"/>
    </row>
    <row r="1294" spans="1:11" x14ac:dyDescent="0.3">
      <c r="A1294" s="3" t="s">
        <v>211</v>
      </c>
      <c r="B1294" s="4" t="s">
        <v>212</v>
      </c>
      <c r="C1294" s="5" t="s">
        <v>213</v>
      </c>
      <c r="D1294" s="4" t="s">
        <v>214</v>
      </c>
      <c r="E1294" s="4">
        <v>3466106</v>
      </c>
      <c r="F1294" s="5" t="s">
        <v>954</v>
      </c>
      <c r="G1294" s="5" t="s">
        <v>69</v>
      </c>
      <c r="H1294" s="6">
        <v>38700</v>
      </c>
      <c r="I1294" s="6">
        <v>38600</v>
      </c>
      <c r="J1294" s="32">
        <v>-0.25839793281653423</v>
      </c>
      <c r="K1294" s="7"/>
    </row>
    <row r="1295" spans="1:11" x14ac:dyDescent="0.3">
      <c r="A1295" s="3" t="s">
        <v>215</v>
      </c>
      <c r="B1295" s="4" t="s">
        <v>216</v>
      </c>
      <c r="C1295" s="5" t="s">
        <v>397</v>
      </c>
      <c r="D1295" s="4" t="s">
        <v>398</v>
      </c>
      <c r="E1295" s="4">
        <v>3466106</v>
      </c>
      <c r="F1295" s="5" t="s">
        <v>954</v>
      </c>
      <c r="G1295" s="5" t="s">
        <v>69</v>
      </c>
      <c r="H1295" s="6">
        <v>39800</v>
      </c>
      <c r="I1295" s="6">
        <v>39916.666666700003</v>
      </c>
      <c r="J1295" s="32">
        <v>0.29313232839196512</v>
      </c>
      <c r="K1295" s="7"/>
    </row>
    <row r="1296" spans="1:11" x14ac:dyDescent="0.3">
      <c r="A1296" s="3" t="s">
        <v>215</v>
      </c>
      <c r="B1296" s="4" t="s">
        <v>216</v>
      </c>
      <c r="C1296" s="5" t="s">
        <v>217</v>
      </c>
      <c r="D1296" s="4" t="s">
        <v>218</v>
      </c>
      <c r="E1296" s="4">
        <v>3466106</v>
      </c>
      <c r="F1296" s="5" t="s">
        <v>954</v>
      </c>
      <c r="G1296" s="5" t="s">
        <v>69</v>
      </c>
      <c r="H1296" s="6">
        <v>41075</v>
      </c>
      <c r="I1296" s="6">
        <v>40975</v>
      </c>
      <c r="J1296" s="32">
        <v>-0.24345709068777088</v>
      </c>
      <c r="K1296" s="7"/>
    </row>
    <row r="1297" spans="1:11" x14ac:dyDescent="0.3">
      <c r="A1297" s="3" t="s">
        <v>215</v>
      </c>
      <c r="B1297" s="4" t="s">
        <v>216</v>
      </c>
      <c r="C1297" s="5" t="s">
        <v>219</v>
      </c>
      <c r="D1297" s="4" t="s">
        <v>220</v>
      </c>
      <c r="E1297" s="4">
        <v>3466106</v>
      </c>
      <c r="F1297" s="5" t="s">
        <v>954</v>
      </c>
      <c r="G1297" s="5" t="s">
        <v>69</v>
      </c>
      <c r="H1297" s="6">
        <v>39200</v>
      </c>
      <c r="I1297" s="6">
        <v>39250</v>
      </c>
      <c r="J1297" s="32">
        <v>0.12755102040815647</v>
      </c>
      <c r="K1297" s="7"/>
    </row>
    <row r="1298" spans="1:11" x14ac:dyDescent="0.3">
      <c r="A1298" s="3" t="s">
        <v>215</v>
      </c>
      <c r="B1298" s="4" t="s">
        <v>216</v>
      </c>
      <c r="C1298" s="5" t="s">
        <v>322</v>
      </c>
      <c r="D1298" s="4" t="s">
        <v>323</v>
      </c>
      <c r="E1298" s="4">
        <v>3466106</v>
      </c>
      <c r="F1298" s="5" t="s">
        <v>954</v>
      </c>
      <c r="G1298" s="5" t="s">
        <v>69</v>
      </c>
      <c r="H1298" s="6">
        <v>40150</v>
      </c>
      <c r="I1298" s="6">
        <v>41175</v>
      </c>
      <c r="J1298" s="32">
        <v>2.5529265255292755</v>
      </c>
      <c r="K1298" s="7"/>
    </row>
    <row r="1299" spans="1:11" x14ac:dyDescent="0.3">
      <c r="A1299" s="3" t="s">
        <v>215</v>
      </c>
      <c r="B1299" s="4" t="s">
        <v>216</v>
      </c>
      <c r="C1299" s="5" t="s">
        <v>399</v>
      </c>
      <c r="D1299" s="4" t="s">
        <v>400</v>
      </c>
      <c r="E1299" s="4">
        <v>3466106</v>
      </c>
      <c r="F1299" s="5" t="s">
        <v>954</v>
      </c>
      <c r="G1299" s="5" t="s">
        <v>69</v>
      </c>
      <c r="H1299" s="6">
        <v>40675</v>
      </c>
      <c r="I1299" s="6">
        <v>40200</v>
      </c>
      <c r="J1299" s="32">
        <v>-1.1677934849416149</v>
      </c>
      <c r="K1299" s="7"/>
    </row>
    <row r="1300" spans="1:11" x14ac:dyDescent="0.3">
      <c r="A1300" s="3" t="s">
        <v>215</v>
      </c>
      <c r="B1300" s="4" t="s">
        <v>216</v>
      </c>
      <c r="C1300" s="5" t="s">
        <v>221</v>
      </c>
      <c r="D1300" s="4" t="s">
        <v>222</v>
      </c>
      <c r="E1300" s="4">
        <v>3466106</v>
      </c>
      <c r="F1300" s="5" t="s">
        <v>954</v>
      </c>
      <c r="G1300" s="5" t="s">
        <v>69</v>
      </c>
      <c r="H1300" s="6">
        <v>40625</v>
      </c>
      <c r="I1300" s="6">
        <v>40887.5</v>
      </c>
      <c r="J1300" s="32">
        <v>0.64615384615385185</v>
      </c>
      <c r="K1300" s="7"/>
    </row>
    <row r="1301" spans="1:11" x14ac:dyDescent="0.3">
      <c r="A1301" s="3" t="s">
        <v>215</v>
      </c>
      <c r="B1301" s="4" t="s">
        <v>216</v>
      </c>
      <c r="C1301" s="5" t="s">
        <v>223</v>
      </c>
      <c r="D1301" s="4" t="s">
        <v>224</v>
      </c>
      <c r="E1301" s="4">
        <v>3466106</v>
      </c>
      <c r="F1301" s="5" t="s">
        <v>954</v>
      </c>
      <c r="G1301" s="5" t="s">
        <v>69</v>
      </c>
      <c r="H1301" s="6">
        <v>41266.666666700003</v>
      </c>
      <c r="I1301" s="6">
        <v>40637.5</v>
      </c>
      <c r="J1301" s="32">
        <v>-1.5246365105803572</v>
      </c>
      <c r="K1301" s="7"/>
    </row>
    <row r="1302" spans="1:11" x14ac:dyDescent="0.3">
      <c r="A1302" s="3" t="s">
        <v>215</v>
      </c>
      <c r="B1302" s="4" t="s">
        <v>216</v>
      </c>
      <c r="C1302" s="5" t="s">
        <v>225</v>
      </c>
      <c r="D1302" s="4" t="s">
        <v>226</v>
      </c>
      <c r="E1302" s="4">
        <v>3466106</v>
      </c>
      <c r="F1302" s="5" t="s">
        <v>954</v>
      </c>
      <c r="G1302" s="5" t="s">
        <v>69</v>
      </c>
      <c r="H1302" s="6">
        <v>41000</v>
      </c>
      <c r="I1302" s="6">
        <v>41012.5</v>
      </c>
      <c r="J1302" s="32">
        <v>3.0487804878043256E-2</v>
      </c>
      <c r="K1302" s="7"/>
    </row>
    <row r="1303" spans="1:11" x14ac:dyDescent="0.3">
      <c r="A1303" s="3" t="s">
        <v>227</v>
      </c>
      <c r="B1303" s="4" t="s">
        <v>228</v>
      </c>
      <c r="C1303" s="5" t="s">
        <v>229</v>
      </c>
      <c r="D1303" s="4" t="s">
        <v>230</v>
      </c>
      <c r="E1303" s="4">
        <v>3466106</v>
      </c>
      <c r="F1303" s="5" t="s">
        <v>954</v>
      </c>
      <c r="G1303" s="5" t="s">
        <v>69</v>
      </c>
      <c r="H1303" s="6">
        <v>41000</v>
      </c>
      <c r="I1303" s="6">
        <v>41000</v>
      </c>
      <c r="J1303" s="32">
        <v>0</v>
      </c>
      <c r="K1303" s="7"/>
    </row>
    <row r="1304" spans="1:11" x14ac:dyDescent="0.3">
      <c r="A1304" s="3" t="s">
        <v>227</v>
      </c>
      <c r="B1304" s="4" t="s">
        <v>228</v>
      </c>
      <c r="C1304" s="5" t="s">
        <v>456</v>
      </c>
      <c r="D1304" s="4" t="s">
        <v>457</v>
      </c>
      <c r="E1304" s="4">
        <v>3466106</v>
      </c>
      <c r="F1304" s="5" t="s">
        <v>954</v>
      </c>
      <c r="G1304" s="5" t="s">
        <v>69</v>
      </c>
      <c r="H1304" s="6">
        <v>42150</v>
      </c>
      <c r="I1304" s="6">
        <v>43000</v>
      </c>
      <c r="J1304" s="32">
        <v>2.0166073546856511</v>
      </c>
      <c r="K1304" s="7"/>
    </row>
    <row r="1305" spans="1:11" x14ac:dyDescent="0.3">
      <c r="A1305" s="3" t="s">
        <v>227</v>
      </c>
      <c r="B1305" s="4" t="s">
        <v>228</v>
      </c>
      <c r="C1305" s="5" t="s">
        <v>234</v>
      </c>
      <c r="D1305" s="4" t="s">
        <v>235</v>
      </c>
      <c r="E1305" s="4">
        <v>3466106</v>
      </c>
      <c r="F1305" s="5" t="s">
        <v>954</v>
      </c>
      <c r="G1305" s="5" t="s">
        <v>69</v>
      </c>
      <c r="H1305" s="6" t="s">
        <v>72</v>
      </c>
      <c r="I1305" s="6">
        <v>45779</v>
      </c>
      <c r="J1305" s="32" t="s">
        <v>72</v>
      </c>
      <c r="K1305" s="7"/>
    </row>
    <row r="1306" spans="1:11" x14ac:dyDescent="0.3">
      <c r="A1306" s="3" t="s">
        <v>227</v>
      </c>
      <c r="B1306" s="4" t="s">
        <v>228</v>
      </c>
      <c r="C1306" s="5" t="s">
        <v>285</v>
      </c>
      <c r="D1306" s="4" t="s">
        <v>286</v>
      </c>
      <c r="E1306" s="4">
        <v>3466106</v>
      </c>
      <c r="F1306" s="5" t="s">
        <v>954</v>
      </c>
      <c r="G1306" s="5" t="s">
        <v>69</v>
      </c>
      <c r="H1306" s="6" t="s">
        <v>72</v>
      </c>
      <c r="I1306" s="6">
        <v>51000</v>
      </c>
      <c r="J1306" s="32" t="s">
        <v>72</v>
      </c>
      <c r="K1306" s="7"/>
    </row>
    <row r="1307" spans="1:11" x14ac:dyDescent="0.3">
      <c r="A1307" s="3" t="s">
        <v>227</v>
      </c>
      <c r="B1307" s="4" t="s">
        <v>228</v>
      </c>
      <c r="C1307" s="5" t="s">
        <v>365</v>
      </c>
      <c r="D1307" s="4" t="s">
        <v>366</v>
      </c>
      <c r="E1307" s="4">
        <v>3466106</v>
      </c>
      <c r="F1307" s="5" t="s">
        <v>954</v>
      </c>
      <c r="G1307" s="5" t="s">
        <v>69</v>
      </c>
      <c r="H1307" s="6">
        <v>43333.333333299997</v>
      </c>
      <c r="I1307" s="6">
        <v>41333.333333299997</v>
      </c>
      <c r="J1307" s="32">
        <v>-4.6153846153881624</v>
      </c>
      <c r="K1307" s="7"/>
    </row>
    <row r="1308" spans="1:11" x14ac:dyDescent="0.3">
      <c r="A1308" s="3" t="s">
        <v>73</v>
      </c>
      <c r="B1308" s="4" t="s">
        <v>74</v>
      </c>
      <c r="C1308" s="5" t="s">
        <v>75</v>
      </c>
      <c r="D1308" s="4" t="s">
        <v>76</v>
      </c>
      <c r="E1308" s="4">
        <v>3466106</v>
      </c>
      <c r="F1308" s="5" t="s">
        <v>954</v>
      </c>
      <c r="G1308" s="5" t="s">
        <v>69</v>
      </c>
      <c r="H1308" s="6">
        <v>45000</v>
      </c>
      <c r="I1308" s="6">
        <v>45000</v>
      </c>
      <c r="J1308" s="32">
        <v>0</v>
      </c>
      <c r="K1308" s="7"/>
    </row>
    <row r="1309" spans="1:11" x14ac:dyDescent="0.3">
      <c r="A1309" s="3" t="s">
        <v>73</v>
      </c>
      <c r="B1309" s="4" t="s">
        <v>74</v>
      </c>
      <c r="C1309" s="5" t="s">
        <v>238</v>
      </c>
      <c r="D1309" s="4" t="s">
        <v>239</v>
      </c>
      <c r="E1309" s="4">
        <v>3466106</v>
      </c>
      <c r="F1309" s="5" t="s">
        <v>954</v>
      </c>
      <c r="G1309" s="5" t="s">
        <v>69</v>
      </c>
      <c r="H1309" s="6">
        <v>41500</v>
      </c>
      <c r="I1309" s="6">
        <v>41750</v>
      </c>
      <c r="J1309" s="32">
        <v>0.60240963855422436</v>
      </c>
      <c r="K1309" s="7"/>
    </row>
    <row r="1310" spans="1:11" x14ac:dyDescent="0.3">
      <c r="A1310" s="3" t="s">
        <v>73</v>
      </c>
      <c r="B1310" s="4" t="s">
        <v>74</v>
      </c>
      <c r="C1310" s="5" t="s">
        <v>78</v>
      </c>
      <c r="D1310" s="4" t="s">
        <v>79</v>
      </c>
      <c r="E1310" s="4">
        <v>3466106</v>
      </c>
      <c r="F1310" s="5" t="s">
        <v>954</v>
      </c>
      <c r="G1310" s="5" t="s">
        <v>69</v>
      </c>
      <c r="H1310" s="6">
        <v>43333.333333299997</v>
      </c>
      <c r="I1310" s="6">
        <v>43500</v>
      </c>
      <c r="J1310" s="32">
        <v>0.38461538469261036</v>
      </c>
      <c r="K1310" s="7"/>
    </row>
    <row r="1311" spans="1:11" x14ac:dyDescent="0.3">
      <c r="A1311" s="3" t="s">
        <v>73</v>
      </c>
      <c r="B1311" s="4" t="s">
        <v>74</v>
      </c>
      <c r="C1311" s="5" t="s">
        <v>240</v>
      </c>
      <c r="D1311" s="4" t="s">
        <v>241</v>
      </c>
      <c r="E1311" s="4">
        <v>3466106</v>
      </c>
      <c r="F1311" s="5" t="s">
        <v>954</v>
      </c>
      <c r="G1311" s="5" t="s">
        <v>69</v>
      </c>
      <c r="H1311" s="6">
        <v>47000</v>
      </c>
      <c r="I1311" s="6">
        <v>48250</v>
      </c>
      <c r="J1311" s="32">
        <v>2.659574468085113</v>
      </c>
      <c r="K1311" s="7"/>
    </row>
    <row r="1312" spans="1:11" x14ac:dyDescent="0.3">
      <c r="A1312" s="3" t="s">
        <v>73</v>
      </c>
      <c r="B1312" s="4" t="s">
        <v>74</v>
      </c>
      <c r="C1312" s="5" t="s">
        <v>242</v>
      </c>
      <c r="D1312" s="4" t="s">
        <v>243</v>
      </c>
      <c r="E1312" s="4">
        <v>3466106</v>
      </c>
      <c r="F1312" s="5" t="s">
        <v>954</v>
      </c>
      <c r="G1312" s="5" t="s">
        <v>69</v>
      </c>
      <c r="H1312" s="6">
        <v>44000</v>
      </c>
      <c r="I1312" s="6">
        <v>43875</v>
      </c>
      <c r="J1312" s="32">
        <v>-0.28409090909090606</v>
      </c>
      <c r="K1312" s="7"/>
    </row>
    <row r="1313" spans="1:11" x14ac:dyDescent="0.3">
      <c r="A1313" s="3" t="s">
        <v>73</v>
      </c>
      <c r="B1313" s="4" t="s">
        <v>74</v>
      </c>
      <c r="C1313" s="5" t="s">
        <v>244</v>
      </c>
      <c r="D1313" s="4" t="s">
        <v>245</v>
      </c>
      <c r="E1313" s="4">
        <v>3466106</v>
      </c>
      <c r="F1313" s="5" t="s">
        <v>954</v>
      </c>
      <c r="G1313" s="5" t="s">
        <v>69</v>
      </c>
      <c r="H1313" s="6">
        <v>43400</v>
      </c>
      <c r="I1313" s="6">
        <v>45125</v>
      </c>
      <c r="J1313" s="32">
        <v>3.9746543778801824</v>
      </c>
      <c r="K1313" s="7"/>
    </row>
    <row r="1314" spans="1:11" x14ac:dyDescent="0.3">
      <c r="A1314" s="3" t="s">
        <v>73</v>
      </c>
      <c r="B1314" s="4" t="s">
        <v>74</v>
      </c>
      <c r="C1314" s="5" t="s">
        <v>246</v>
      </c>
      <c r="D1314" s="4" t="s">
        <v>247</v>
      </c>
      <c r="E1314" s="4">
        <v>3466106</v>
      </c>
      <c r="F1314" s="5" t="s">
        <v>954</v>
      </c>
      <c r="G1314" s="5" t="s">
        <v>69</v>
      </c>
      <c r="H1314" s="6">
        <v>47500</v>
      </c>
      <c r="I1314" s="6">
        <v>48750</v>
      </c>
      <c r="J1314" s="32">
        <v>2.6315789473684292</v>
      </c>
      <c r="K1314" s="7"/>
    </row>
    <row r="1315" spans="1:11" x14ac:dyDescent="0.3">
      <c r="A1315" s="3" t="s">
        <v>248</v>
      </c>
      <c r="B1315" s="4" t="s">
        <v>249</v>
      </c>
      <c r="C1315" s="5" t="s">
        <v>250</v>
      </c>
      <c r="D1315" s="4" t="s">
        <v>251</v>
      </c>
      <c r="E1315" s="4">
        <v>3466106</v>
      </c>
      <c r="F1315" s="5" t="s">
        <v>954</v>
      </c>
      <c r="G1315" s="5" t="s">
        <v>69</v>
      </c>
      <c r="H1315" s="6">
        <v>44660</v>
      </c>
      <c r="I1315" s="6">
        <v>44680</v>
      </c>
      <c r="J1315" s="32">
        <v>4.478280340349805E-2</v>
      </c>
      <c r="K1315" s="7"/>
    </row>
    <row r="1316" spans="1:11" x14ac:dyDescent="0.3">
      <c r="A1316" s="3" t="s">
        <v>248</v>
      </c>
      <c r="B1316" s="4" t="s">
        <v>249</v>
      </c>
      <c r="C1316" s="5" t="s">
        <v>254</v>
      </c>
      <c r="D1316" s="4" t="s">
        <v>255</v>
      </c>
      <c r="E1316" s="4">
        <v>3466106</v>
      </c>
      <c r="F1316" s="5" t="s">
        <v>954</v>
      </c>
      <c r="G1316" s="5" t="s">
        <v>69</v>
      </c>
      <c r="H1316" s="6">
        <v>40300</v>
      </c>
      <c r="I1316" s="6">
        <v>40433.333333299997</v>
      </c>
      <c r="J1316" s="32">
        <v>0.33085194367243886</v>
      </c>
      <c r="K1316" s="7"/>
    </row>
    <row r="1317" spans="1:11" x14ac:dyDescent="0.3">
      <c r="A1317" s="3" t="s">
        <v>248</v>
      </c>
      <c r="B1317" s="4" t="s">
        <v>249</v>
      </c>
      <c r="C1317" s="5" t="s">
        <v>258</v>
      </c>
      <c r="D1317" s="4" t="s">
        <v>259</v>
      </c>
      <c r="E1317" s="4">
        <v>3466106</v>
      </c>
      <c r="F1317" s="5" t="s">
        <v>954</v>
      </c>
      <c r="G1317" s="5" t="s">
        <v>69</v>
      </c>
      <c r="H1317" s="6">
        <v>42666.666666700003</v>
      </c>
      <c r="I1317" s="6">
        <v>41750</v>
      </c>
      <c r="J1317" s="32">
        <v>-2.14843750007645</v>
      </c>
      <c r="K1317" s="7"/>
    </row>
    <row r="1318" spans="1:11" x14ac:dyDescent="0.3">
      <c r="A1318" s="3" t="s">
        <v>248</v>
      </c>
      <c r="B1318" s="4" t="s">
        <v>249</v>
      </c>
      <c r="C1318" s="5" t="s">
        <v>260</v>
      </c>
      <c r="D1318" s="4" t="s">
        <v>97</v>
      </c>
      <c r="E1318" s="4">
        <v>3466106</v>
      </c>
      <c r="F1318" s="5" t="s">
        <v>954</v>
      </c>
      <c r="G1318" s="5" t="s">
        <v>69</v>
      </c>
      <c r="H1318" s="6">
        <v>39966.666666700003</v>
      </c>
      <c r="I1318" s="6">
        <v>40033.333333299997</v>
      </c>
      <c r="J1318" s="32">
        <v>0.16680567122586698</v>
      </c>
      <c r="K1318" s="7"/>
    </row>
    <row r="1319" spans="1:11" x14ac:dyDescent="0.3">
      <c r="A1319" s="3" t="s">
        <v>248</v>
      </c>
      <c r="B1319" s="4" t="s">
        <v>249</v>
      </c>
      <c r="C1319" s="5" t="s">
        <v>261</v>
      </c>
      <c r="D1319" s="4" t="s">
        <v>262</v>
      </c>
      <c r="E1319" s="4">
        <v>3466106</v>
      </c>
      <c r="F1319" s="5" t="s">
        <v>954</v>
      </c>
      <c r="G1319" s="5" t="s">
        <v>69</v>
      </c>
      <c r="H1319" s="6">
        <v>39500</v>
      </c>
      <c r="I1319" s="6">
        <v>38750</v>
      </c>
      <c r="J1319" s="32">
        <v>-1.8987341772151889</v>
      </c>
      <c r="K1319" s="7"/>
    </row>
    <row r="1320" spans="1:11" x14ac:dyDescent="0.3">
      <c r="A1320" s="3" t="s">
        <v>248</v>
      </c>
      <c r="B1320" s="4" t="s">
        <v>249</v>
      </c>
      <c r="C1320" s="5" t="s">
        <v>263</v>
      </c>
      <c r="D1320" s="4" t="s">
        <v>264</v>
      </c>
      <c r="E1320" s="4">
        <v>3466106</v>
      </c>
      <c r="F1320" s="5" t="s">
        <v>954</v>
      </c>
      <c r="G1320" s="5" t="s">
        <v>69</v>
      </c>
      <c r="H1320" s="6">
        <v>39325</v>
      </c>
      <c r="I1320" s="6">
        <v>39575</v>
      </c>
      <c r="J1320" s="32">
        <v>0.6357279084551859</v>
      </c>
      <c r="K1320" s="7"/>
    </row>
    <row r="1321" spans="1:11" x14ac:dyDescent="0.3">
      <c r="A1321" s="3" t="s">
        <v>248</v>
      </c>
      <c r="B1321" s="4" t="s">
        <v>249</v>
      </c>
      <c r="C1321" s="5" t="s">
        <v>265</v>
      </c>
      <c r="D1321" s="4" t="s">
        <v>266</v>
      </c>
      <c r="E1321" s="4">
        <v>3466106</v>
      </c>
      <c r="F1321" s="5" t="s">
        <v>954</v>
      </c>
      <c r="G1321" s="5" t="s">
        <v>69</v>
      </c>
      <c r="H1321" s="6">
        <v>43166.666666700003</v>
      </c>
      <c r="I1321" s="6">
        <v>42800</v>
      </c>
      <c r="J1321" s="32">
        <v>-0.84942084949741758</v>
      </c>
      <c r="K1321" s="7"/>
    </row>
    <row r="1322" spans="1:11" x14ac:dyDescent="0.3">
      <c r="A1322" s="3" t="s">
        <v>248</v>
      </c>
      <c r="B1322" s="4" t="s">
        <v>249</v>
      </c>
      <c r="C1322" s="5" t="s">
        <v>267</v>
      </c>
      <c r="D1322" s="4" t="s">
        <v>268</v>
      </c>
      <c r="E1322" s="4">
        <v>3466106</v>
      </c>
      <c r="F1322" s="5" t="s">
        <v>954</v>
      </c>
      <c r="G1322" s="5" t="s">
        <v>69</v>
      </c>
      <c r="H1322" s="6">
        <v>39910</v>
      </c>
      <c r="I1322" s="6">
        <v>39830</v>
      </c>
      <c r="J1322" s="32">
        <v>-0.20045101478326499</v>
      </c>
      <c r="K1322" s="7"/>
    </row>
    <row r="1323" spans="1:11" x14ac:dyDescent="0.3">
      <c r="A1323" s="3" t="s">
        <v>81</v>
      </c>
      <c r="B1323" s="4" t="s">
        <v>82</v>
      </c>
      <c r="C1323" s="5" t="s">
        <v>98</v>
      </c>
      <c r="D1323" s="4" t="s">
        <v>99</v>
      </c>
      <c r="E1323" s="4">
        <v>3466106</v>
      </c>
      <c r="F1323" s="5" t="s">
        <v>955</v>
      </c>
      <c r="G1323" s="5" t="s">
        <v>300</v>
      </c>
      <c r="H1323" s="6">
        <v>42500</v>
      </c>
      <c r="I1323" s="6">
        <v>42500</v>
      </c>
      <c r="J1323" s="32">
        <v>0</v>
      </c>
      <c r="K1323" s="7"/>
    </row>
    <row r="1324" spans="1:11" x14ac:dyDescent="0.3">
      <c r="A1324" s="3" t="s">
        <v>81</v>
      </c>
      <c r="B1324" s="4" t="s">
        <v>82</v>
      </c>
      <c r="C1324" s="5" t="s">
        <v>102</v>
      </c>
      <c r="D1324" s="4" t="s">
        <v>103</v>
      </c>
      <c r="E1324" s="4">
        <v>3466106</v>
      </c>
      <c r="F1324" s="5" t="s">
        <v>955</v>
      </c>
      <c r="G1324" s="5" t="s">
        <v>300</v>
      </c>
      <c r="H1324" s="6">
        <v>41500</v>
      </c>
      <c r="I1324" s="6">
        <v>41500</v>
      </c>
      <c r="J1324" s="32">
        <v>0</v>
      </c>
      <c r="K1324" s="7"/>
    </row>
    <row r="1325" spans="1:11" x14ac:dyDescent="0.3">
      <c r="A1325" s="3" t="s">
        <v>81</v>
      </c>
      <c r="B1325" s="4" t="s">
        <v>82</v>
      </c>
      <c r="C1325" s="5" t="s">
        <v>104</v>
      </c>
      <c r="D1325" s="4" t="s">
        <v>105</v>
      </c>
      <c r="E1325" s="4">
        <v>3466105</v>
      </c>
      <c r="F1325" s="5" t="s">
        <v>956</v>
      </c>
      <c r="G1325" s="5" t="s">
        <v>351</v>
      </c>
      <c r="H1325" s="6">
        <v>12251</v>
      </c>
      <c r="I1325" s="6">
        <v>12251</v>
      </c>
      <c r="J1325" s="32">
        <v>0</v>
      </c>
      <c r="K1325" s="7"/>
    </row>
    <row r="1326" spans="1:11" x14ac:dyDescent="0.3">
      <c r="A1326" s="3" t="s">
        <v>81</v>
      </c>
      <c r="B1326" s="4" t="s">
        <v>82</v>
      </c>
      <c r="C1326" s="5" t="s">
        <v>110</v>
      </c>
      <c r="D1326" s="4" t="s">
        <v>111</v>
      </c>
      <c r="E1326" s="4">
        <v>3466105</v>
      </c>
      <c r="F1326" s="5" t="s">
        <v>956</v>
      </c>
      <c r="G1326" s="5" t="s">
        <v>351</v>
      </c>
      <c r="H1326" s="6">
        <v>10666.666666700001</v>
      </c>
      <c r="I1326" s="6">
        <v>10133.333333299999</v>
      </c>
      <c r="J1326" s="32">
        <v>-5.0000000006093952</v>
      </c>
      <c r="K1326" s="7"/>
    </row>
    <row r="1327" spans="1:11" x14ac:dyDescent="0.3">
      <c r="A1327" s="3" t="s">
        <v>64</v>
      </c>
      <c r="B1327" s="4" t="s">
        <v>65</v>
      </c>
      <c r="C1327" s="5" t="s">
        <v>165</v>
      </c>
      <c r="D1327" s="4" t="s">
        <v>166</v>
      </c>
      <c r="E1327" s="4">
        <v>3466105</v>
      </c>
      <c r="F1327" s="5" t="s">
        <v>956</v>
      </c>
      <c r="G1327" s="5" t="s">
        <v>351</v>
      </c>
      <c r="H1327" s="6" t="s">
        <v>72</v>
      </c>
      <c r="I1327" s="6">
        <v>10325</v>
      </c>
      <c r="J1327" s="32" t="s">
        <v>72</v>
      </c>
      <c r="K1327" s="7"/>
    </row>
    <row r="1328" spans="1:11" x14ac:dyDescent="0.3">
      <c r="A1328" s="3" t="s">
        <v>64</v>
      </c>
      <c r="B1328" s="4" t="s">
        <v>65</v>
      </c>
      <c r="C1328" s="5" t="s">
        <v>66</v>
      </c>
      <c r="D1328" s="4" t="s">
        <v>67</v>
      </c>
      <c r="E1328" s="4">
        <v>3466105</v>
      </c>
      <c r="F1328" s="5" t="s">
        <v>956</v>
      </c>
      <c r="G1328" s="5" t="s">
        <v>351</v>
      </c>
      <c r="H1328" s="6">
        <v>10300</v>
      </c>
      <c r="I1328" s="6">
        <v>10325</v>
      </c>
      <c r="J1328" s="32">
        <v>0.24271844660195274</v>
      </c>
      <c r="K1328" s="7"/>
    </row>
    <row r="1329" spans="1:11" x14ac:dyDescent="0.3">
      <c r="A1329" s="3" t="s">
        <v>64</v>
      </c>
      <c r="B1329" s="4" t="s">
        <v>65</v>
      </c>
      <c r="C1329" s="5" t="s">
        <v>181</v>
      </c>
      <c r="D1329" s="4" t="s">
        <v>182</v>
      </c>
      <c r="E1329" s="4">
        <v>3466105</v>
      </c>
      <c r="F1329" s="5" t="s">
        <v>956</v>
      </c>
      <c r="G1329" s="5" t="s">
        <v>351</v>
      </c>
      <c r="H1329" s="6">
        <v>10750</v>
      </c>
      <c r="I1329" s="6">
        <v>10500</v>
      </c>
      <c r="J1329" s="32">
        <v>-2.3255813953488413</v>
      </c>
      <c r="K1329" s="7"/>
    </row>
    <row r="1330" spans="1:11" x14ac:dyDescent="0.3">
      <c r="A1330" s="3" t="s">
        <v>64</v>
      </c>
      <c r="B1330" s="4" t="s">
        <v>65</v>
      </c>
      <c r="C1330" s="5" t="s">
        <v>165</v>
      </c>
      <c r="D1330" s="4" t="s">
        <v>166</v>
      </c>
      <c r="E1330" s="4">
        <v>3466105</v>
      </c>
      <c r="F1330" s="5" t="s">
        <v>956</v>
      </c>
      <c r="G1330" s="5" t="s">
        <v>1827</v>
      </c>
      <c r="H1330" s="6" t="s">
        <v>72</v>
      </c>
      <c r="I1330" s="6">
        <v>63425</v>
      </c>
      <c r="J1330" s="32" t="s">
        <v>72</v>
      </c>
      <c r="K1330" s="7"/>
    </row>
    <row r="1331" spans="1:11" x14ac:dyDescent="0.3">
      <c r="A1331" s="3" t="s">
        <v>81</v>
      </c>
      <c r="B1331" s="4" t="s">
        <v>82</v>
      </c>
      <c r="C1331" s="5" t="s">
        <v>100</v>
      </c>
      <c r="D1331" s="4" t="s">
        <v>101</v>
      </c>
      <c r="E1331" s="4">
        <v>3466105</v>
      </c>
      <c r="F1331" s="5" t="s">
        <v>957</v>
      </c>
      <c r="G1331" s="5" t="s">
        <v>948</v>
      </c>
      <c r="H1331" s="6">
        <v>10000</v>
      </c>
      <c r="I1331" s="6">
        <v>10000</v>
      </c>
      <c r="J1331" s="32">
        <v>0</v>
      </c>
      <c r="K1331" s="7"/>
    </row>
    <row r="1332" spans="1:11" x14ac:dyDescent="0.3">
      <c r="A1332" s="3" t="s">
        <v>81</v>
      </c>
      <c r="B1332" s="4" t="s">
        <v>82</v>
      </c>
      <c r="C1332" s="5" t="s">
        <v>104</v>
      </c>
      <c r="D1332" s="4" t="s">
        <v>105</v>
      </c>
      <c r="E1332" s="4">
        <v>3466105</v>
      </c>
      <c r="F1332" s="5" t="s">
        <v>957</v>
      </c>
      <c r="G1332" s="5" t="s">
        <v>948</v>
      </c>
      <c r="H1332" s="6">
        <v>9750</v>
      </c>
      <c r="I1332" s="6">
        <v>9750</v>
      </c>
      <c r="J1332" s="32">
        <v>0</v>
      </c>
      <c r="K1332" s="7"/>
    </row>
    <row r="1333" spans="1:11" x14ac:dyDescent="0.3">
      <c r="A1333" s="3" t="s">
        <v>81</v>
      </c>
      <c r="B1333" s="4" t="s">
        <v>82</v>
      </c>
      <c r="C1333" s="5" t="s">
        <v>108</v>
      </c>
      <c r="D1333" s="4" t="s">
        <v>109</v>
      </c>
      <c r="E1333" s="4">
        <v>3466105</v>
      </c>
      <c r="F1333" s="5" t="s">
        <v>957</v>
      </c>
      <c r="G1333" s="5" t="s">
        <v>948</v>
      </c>
      <c r="H1333" s="6">
        <v>9200</v>
      </c>
      <c r="I1333" s="6">
        <v>9166.6666667000009</v>
      </c>
      <c r="J1333" s="32">
        <v>-0.36231884021737937</v>
      </c>
      <c r="K1333" s="7"/>
    </row>
    <row r="1334" spans="1:11" x14ac:dyDescent="0.3">
      <c r="A1334" s="3" t="s">
        <v>115</v>
      </c>
      <c r="B1334" s="4" t="s">
        <v>116</v>
      </c>
      <c r="C1334" s="5" t="s">
        <v>133</v>
      </c>
      <c r="D1334" s="4" t="s">
        <v>134</v>
      </c>
      <c r="E1334" s="4">
        <v>3466105</v>
      </c>
      <c r="F1334" s="5" t="s">
        <v>957</v>
      </c>
      <c r="G1334" s="5" t="s">
        <v>948</v>
      </c>
      <c r="H1334" s="6">
        <v>10666.666666700001</v>
      </c>
      <c r="I1334" s="6">
        <v>10733.333333299999</v>
      </c>
      <c r="J1334" s="32">
        <v>0.62499999937302153</v>
      </c>
      <c r="K1334" s="7"/>
    </row>
    <row r="1335" spans="1:11" x14ac:dyDescent="0.3">
      <c r="A1335" s="3" t="s">
        <v>64</v>
      </c>
      <c r="B1335" s="4" t="s">
        <v>65</v>
      </c>
      <c r="C1335" s="5" t="s">
        <v>295</v>
      </c>
      <c r="D1335" s="4" t="s">
        <v>296</v>
      </c>
      <c r="E1335" s="4">
        <v>3466105</v>
      </c>
      <c r="F1335" s="5" t="s">
        <v>957</v>
      </c>
      <c r="G1335" s="5" t="s">
        <v>948</v>
      </c>
      <c r="H1335" s="6">
        <v>9500</v>
      </c>
      <c r="I1335" s="6">
        <v>9750</v>
      </c>
      <c r="J1335" s="32">
        <v>2.6315789473684292</v>
      </c>
      <c r="K1335" s="7"/>
    </row>
    <row r="1336" spans="1:11" x14ac:dyDescent="0.3">
      <c r="A1336" s="3" t="s">
        <v>64</v>
      </c>
      <c r="B1336" s="4" t="s">
        <v>65</v>
      </c>
      <c r="C1336" s="5" t="s">
        <v>297</v>
      </c>
      <c r="D1336" s="4" t="s">
        <v>298</v>
      </c>
      <c r="E1336" s="4">
        <v>3466105</v>
      </c>
      <c r="F1336" s="5" t="s">
        <v>957</v>
      </c>
      <c r="G1336" s="5" t="s">
        <v>948</v>
      </c>
      <c r="H1336" s="6">
        <v>8900</v>
      </c>
      <c r="I1336" s="6">
        <v>8733.3333332999991</v>
      </c>
      <c r="J1336" s="32">
        <v>-1.8726591764045009</v>
      </c>
      <c r="K1336" s="7"/>
    </row>
    <row r="1337" spans="1:11" x14ac:dyDescent="0.3">
      <c r="A1337" s="3" t="s">
        <v>115</v>
      </c>
      <c r="B1337" s="4" t="s">
        <v>116</v>
      </c>
      <c r="C1337" s="5" t="s">
        <v>123</v>
      </c>
      <c r="D1337" s="4" t="s">
        <v>124</v>
      </c>
      <c r="E1337" s="4">
        <v>3466105</v>
      </c>
      <c r="F1337" s="5" t="s">
        <v>958</v>
      </c>
      <c r="G1337" s="5" t="s">
        <v>948</v>
      </c>
      <c r="H1337" s="6">
        <v>10000</v>
      </c>
      <c r="I1337" s="6">
        <v>10000</v>
      </c>
      <c r="J1337" s="32">
        <v>0</v>
      </c>
      <c r="K1337" s="7"/>
    </row>
    <row r="1338" spans="1:11" x14ac:dyDescent="0.3">
      <c r="A1338" s="3" t="s">
        <v>115</v>
      </c>
      <c r="B1338" s="4" t="s">
        <v>116</v>
      </c>
      <c r="C1338" s="5" t="s">
        <v>131</v>
      </c>
      <c r="D1338" s="4" t="s">
        <v>132</v>
      </c>
      <c r="E1338" s="4">
        <v>3466105</v>
      </c>
      <c r="F1338" s="5" t="s">
        <v>959</v>
      </c>
      <c r="G1338" s="5" t="s">
        <v>351</v>
      </c>
      <c r="H1338" s="6">
        <v>91000</v>
      </c>
      <c r="I1338" s="6">
        <v>92250</v>
      </c>
      <c r="J1338" s="32">
        <v>1.3736263736263687</v>
      </c>
      <c r="K1338" s="7"/>
    </row>
    <row r="1339" spans="1:11" x14ac:dyDescent="0.3">
      <c r="A1339" s="3" t="s">
        <v>64</v>
      </c>
      <c r="B1339" s="4" t="s">
        <v>65</v>
      </c>
      <c r="C1339" s="5" t="s">
        <v>70</v>
      </c>
      <c r="D1339" s="4" t="s">
        <v>71</v>
      </c>
      <c r="E1339" s="4">
        <v>3466105</v>
      </c>
      <c r="F1339" s="5" t="s">
        <v>959</v>
      </c>
      <c r="G1339" s="5" t="s">
        <v>351</v>
      </c>
      <c r="H1339" s="6">
        <v>90150</v>
      </c>
      <c r="I1339" s="6">
        <v>89750</v>
      </c>
      <c r="J1339" s="32">
        <v>-0.44370493621741502</v>
      </c>
      <c r="K1339" s="7"/>
    </row>
    <row r="1340" spans="1:11" x14ac:dyDescent="0.3">
      <c r="A1340" s="3" t="s">
        <v>81</v>
      </c>
      <c r="B1340" s="4" t="s">
        <v>82</v>
      </c>
      <c r="C1340" s="5" t="s">
        <v>98</v>
      </c>
      <c r="D1340" s="4" t="s">
        <v>99</v>
      </c>
      <c r="E1340" s="4">
        <v>3466106</v>
      </c>
      <c r="F1340" s="5" t="s">
        <v>960</v>
      </c>
      <c r="G1340" s="5" t="s">
        <v>446</v>
      </c>
      <c r="H1340" s="6">
        <v>22833.333333300001</v>
      </c>
      <c r="I1340" s="6">
        <v>22500</v>
      </c>
      <c r="J1340" s="32">
        <v>-1.4598540144546868</v>
      </c>
      <c r="K1340" s="7"/>
    </row>
    <row r="1341" spans="1:11" x14ac:dyDescent="0.3">
      <c r="A1341" s="3" t="s">
        <v>183</v>
      </c>
      <c r="B1341" s="4" t="s">
        <v>184</v>
      </c>
      <c r="C1341" s="5" t="s">
        <v>187</v>
      </c>
      <c r="D1341" s="4" t="s">
        <v>188</v>
      </c>
      <c r="E1341" s="4">
        <v>3466106</v>
      </c>
      <c r="F1341" s="5" t="s">
        <v>961</v>
      </c>
      <c r="G1341" s="5" t="s">
        <v>77</v>
      </c>
      <c r="H1341" s="6">
        <v>128000</v>
      </c>
      <c r="I1341" s="6">
        <v>128000</v>
      </c>
      <c r="J1341" s="32">
        <v>0</v>
      </c>
      <c r="K1341" s="7"/>
    </row>
    <row r="1342" spans="1:11" x14ac:dyDescent="0.3">
      <c r="A1342" s="3" t="s">
        <v>183</v>
      </c>
      <c r="B1342" s="4" t="s">
        <v>184</v>
      </c>
      <c r="C1342" s="5" t="s">
        <v>189</v>
      </c>
      <c r="D1342" s="4" t="s">
        <v>190</v>
      </c>
      <c r="E1342" s="4">
        <v>3466106</v>
      </c>
      <c r="F1342" s="5" t="s">
        <v>961</v>
      </c>
      <c r="G1342" s="5" t="s">
        <v>77</v>
      </c>
      <c r="H1342" s="6">
        <v>129000</v>
      </c>
      <c r="I1342" s="6">
        <v>129000</v>
      </c>
      <c r="J1342" s="32">
        <v>0</v>
      </c>
      <c r="K1342" s="7"/>
    </row>
    <row r="1343" spans="1:11" x14ac:dyDescent="0.3">
      <c r="A1343" s="3" t="s">
        <v>203</v>
      </c>
      <c r="B1343" s="4" t="s">
        <v>204</v>
      </c>
      <c r="C1343" s="5" t="s">
        <v>205</v>
      </c>
      <c r="D1343" s="4" t="s">
        <v>206</v>
      </c>
      <c r="E1343" s="4">
        <v>3466106</v>
      </c>
      <c r="F1343" s="5" t="s">
        <v>961</v>
      </c>
      <c r="G1343" s="5" t="s">
        <v>77</v>
      </c>
      <c r="H1343" s="6">
        <v>133500</v>
      </c>
      <c r="I1343" s="6">
        <v>133166.66666670001</v>
      </c>
      <c r="J1343" s="32">
        <v>-0.24968789011234893</v>
      </c>
      <c r="K1343" s="7"/>
    </row>
    <row r="1344" spans="1:11" x14ac:dyDescent="0.3">
      <c r="A1344" s="3" t="s">
        <v>81</v>
      </c>
      <c r="B1344" s="4" t="s">
        <v>82</v>
      </c>
      <c r="C1344" s="5" t="s">
        <v>88</v>
      </c>
      <c r="D1344" s="4" t="s">
        <v>89</v>
      </c>
      <c r="E1344" s="4">
        <v>3466106</v>
      </c>
      <c r="F1344" s="5" t="s">
        <v>962</v>
      </c>
      <c r="G1344" s="5" t="s">
        <v>69</v>
      </c>
      <c r="H1344" s="6" t="s">
        <v>72</v>
      </c>
      <c r="I1344" s="6">
        <v>155925</v>
      </c>
      <c r="J1344" s="32" t="s">
        <v>72</v>
      </c>
      <c r="K1344" s="7"/>
    </row>
    <row r="1345" spans="1:11" x14ac:dyDescent="0.3">
      <c r="A1345" s="3" t="s">
        <v>81</v>
      </c>
      <c r="B1345" s="4" t="s">
        <v>82</v>
      </c>
      <c r="C1345" s="5" t="s">
        <v>302</v>
      </c>
      <c r="D1345" s="4" t="s">
        <v>303</v>
      </c>
      <c r="E1345" s="4">
        <v>3466106</v>
      </c>
      <c r="F1345" s="5" t="s">
        <v>962</v>
      </c>
      <c r="G1345" s="5" t="s">
        <v>69</v>
      </c>
      <c r="H1345" s="6">
        <v>151316.25</v>
      </c>
      <c r="I1345" s="6">
        <v>150871.5</v>
      </c>
      <c r="J1345" s="32">
        <v>-0.29392084458873535</v>
      </c>
      <c r="K1345" s="7"/>
    </row>
    <row r="1346" spans="1:11" x14ac:dyDescent="0.3">
      <c r="A1346" s="3" t="s">
        <v>81</v>
      </c>
      <c r="B1346" s="4" t="s">
        <v>82</v>
      </c>
      <c r="C1346" s="5" t="s">
        <v>96</v>
      </c>
      <c r="D1346" s="4" t="s">
        <v>97</v>
      </c>
      <c r="E1346" s="4">
        <v>3466106</v>
      </c>
      <c r="F1346" s="5" t="s">
        <v>962</v>
      </c>
      <c r="G1346" s="5" t="s">
        <v>69</v>
      </c>
      <c r="H1346" s="6">
        <v>151360.25</v>
      </c>
      <c r="I1346" s="6">
        <v>146888.66666670001</v>
      </c>
      <c r="J1346" s="32">
        <v>-2.9542652931003999</v>
      </c>
      <c r="K1346" s="7"/>
    </row>
    <row r="1347" spans="1:11" x14ac:dyDescent="0.3">
      <c r="A1347" s="3" t="s">
        <v>81</v>
      </c>
      <c r="B1347" s="4" t="s">
        <v>82</v>
      </c>
      <c r="C1347" s="5" t="s">
        <v>98</v>
      </c>
      <c r="D1347" s="4" t="s">
        <v>99</v>
      </c>
      <c r="E1347" s="4">
        <v>3466106</v>
      </c>
      <c r="F1347" s="5" t="s">
        <v>962</v>
      </c>
      <c r="G1347" s="5" t="s">
        <v>69</v>
      </c>
      <c r="H1347" s="6">
        <v>141113.66666670001</v>
      </c>
      <c r="I1347" s="6">
        <v>145362</v>
      </c>
      <c r="J1347" s="32">
        <v>3.0105753990038675</v>
      </c>
      <c r="K1347" s="7"/>
    </row>
    <row r="1348" spans="1:11" x14ac:dyDescent="0.3">
      <c r="A1348" s="3" t="s">
        <v>81</v>
      </c>
      <c r="B1348" s="4" t="s">
        <v>82</v>
      </c>
      <c r="C1348" s="5" t="s">
        <v>100</v>
      </c>
      <c r="D1348" s="4" t="s">
        <v>101</v>
      </c>
      <c r="E1348" s="4">
        <v>3466106</v>
      </c>
      <c r="F1348" s="5" t="s">
        <v>962</v>
      </c>
      <c r="G1348" s="5" t="s">
        <v>69</v>
      </c>
      <c r="H1348" s="6">
        <v>151377.5</v>
      </c>
      <c r="I1348" s="6">
        <v>147731</v>
      </c>
      <c r="J1348" s="32">
        <v>-2.4088784660864393</v>
      </c>
      <c r="K1348" s="7"/>
    </row>
    <row r="1349" spans="1:11" x14ac:dyDescent="0.3">
      <c r="A1349" s="3" t="s">
        <v>81</v>
      </c>
      <c r="B1349" s="4" t="s">
        <v>82</v>
      </c>
      <c r="C1349" s="5" t="s">
        <v>106</v>
      </c>
      <c r="D1349" s="4" t="s">
        <v>107</v>
      </c>
      <c r="E1349" s="4">
        <v>3466106</v>
      </c>
      <c r="F1349" s="5" t="s">
        <v>962</v>
      </c>
      <c r="G1349" s="5" t="s">
        <v>69</v>
      </c>
      <c r="H1349" s="6">
        <v>155600</v>
      </c>
      <c r="I1349" s="6">
        <v>155400</v>
      </c>
      <c r="J1349" s="32">
        <v>-0.12853470437017567</v>
      </c>
      <c r="K1349" s="7"/>
    </row>
    <row r="1350" spans="1:11" x14ac:dyDescent="0.3">
      <c r="A1350" s="3" t="s">
        <v>81</v>
      </c>
      <c r="B1350" s="4" t="s">
        <v>82</v>
      </c>
      <c r="C1350" s="5" t="s">
        <v>279</v>
      </c>
      <c r="D1350" s="4" t="s">
        <v>280</v>
      </c>
      <c r="E1350" s="4">
        <v>3466106</v>
      </c>
      <c r="F1350" s="5" t="s">
        <v>962</v>
      </c>
      <c r="G1350" s="5" t="s">
        <v>69</v>
      </c>
      <c r="H1350" s="6">
        <v>154655</v>
      </c>
      <c r="I1350" s="6">
        <v>154395.33333329999</v>
      </c>
      <c r="J1350" s="32">
        <v>-0.16790059597168172</v>
      </c>
      <c r="K1350" s="7"/>
    </row>
    <row r="1351" spans="1:11" x14ac:dyDescent="0.3">
      <c r="A1351" s="3" t="s">
        <v>81</v>
      </c>
      <c r="B1351" s="4" t="s">
        <v>82</v>
      </c>
      <c r="C1351" s="5" t="s">
        <v>406</v>
      </c>
      <c r="D1351" s="4" t="s">
        <v>407</v>
      </c>
      <c r="E1351" s="4">
        <v>3466106</v>
      </c>
      <c r="F1351" s="5" t="s">
        <v>962</v>
      </c>
      <c r="G1351" s="5" t="s">
        <v>69</v>
      </c>
      <c r="H1351" s="6">
        <v>160000</v>
      </c>
      <c r="I1351" s="6">
        <v>160000</v>
      </c>
      <c r="J1351" s="32">
        <v>0</v>
      </c>
      <c r="K1351" s="7"/>
    </row>
    <row r="1352" spans="1:11" x14ac:dyDescent="0.3">
      <c r="A1352" s="3" t="s">
        <v>73</v>
      </c>
      <c r="B1352" s="4" t="s">
        <v>74</v>
      </c>
      <c r="C1352" s="5" t="s">
        <v>330</v>
      </c>
      <c r="D1352" s="4" t="s">
        <v>331</v>
      </c>
      <c r="E1352" s="4">
        <v>3466106</v>
      </c>
      <c r="F1352" s="5" t="s">
        <v>962</v>
      </c>
      <c r="G1352" s="5" t="s">
        <v>69</v>
      </c>
      <c r="H1352" s="6">
        <v>137023.5</v>
      </c>
      <c r="I1352" s="6">
        <v>137023.5</v>
      </c>
      <c r="J1352" s="32">
        <v>0</v>
      </c>
      <c r="K1352" s="7"/>
    </row>
    <row r="1353" spans="1:11" x14ac:dyDescent="0.3">
      <c r="A1353" s="3" t="s">
        <v>81</v>
      </c>
      <c r="B1353" s="4" t="s">
        <v>82</v>
      </c>
      <c r="C1353" s="5" t="s">
        <v>98</v>
      </c>
      <c r="D1353" s="4" t="s">
        <v>99</v>
      </c>
      <c r="E1353" s="4">
        <v>3466106</v>
      </c>
      <c r="F1353" s="5" t="s">
        <v>962</v>
      </c>
      <c r="G1353" s="5" t="s">
        <v>300</v>
      </c>
      <c r="H1353" s="6">
        <v>47608.5</v>
      </c>
      <c r="I1353" s="6">
        <v>47050.400000000001</v>
      </c>
      <c r="J1353" s="32">
        <v>-1.1722696577291858</v>
      </c>
      <c r="K1353" s="7"/>
    </row>
    <row r="1354" spans="1:11" x14ac:dyDescent="0.3">
      <c r="A1354" s="3" t="s">
        <v>81</v>
      </c>
      <c r="B1354" s="4" t="s">
        <v>82</v>
      </c>
      <c r="C1354" s="5" t="s">
        <v>100</v>
      </c>
      <c r="D1354" s="4" t="s">
        <v>101</v>
      </c>
      <c r="E1354" s="4">
        <v>3466106</v>
      </c>
      <c r="F1354" s="5" t="s">
        <v>962</v>
      </c>
      <c r="G1354" s="5" t="s">
        <v>300</v>
      </c>
      <c r="H1354" s="6">
        <v>55100</v>
      </c>
      <c r="I1354" s="6">
        <v>54800</v>
      </c>
      <c r="J1354" s="32">
        <v>-0.54446460980036582</v>
      </c>
      <c r="K1354" s="7"/>
    </row>
    <row r="1355" spans="1:11" x14ac:dyDescent="0.3">
      <c r="A1355" s="3" t="s">
        <v>81</v>
      </c>
      <c r="B1355" s="4" t="s">
        <v>82</v>
      </c>
      <c r="C1355" s="5" t="s">
        <v>106</v>
      </c>
      <c r="D1355" s="4" t="s">
        <v>107</v>
      </c>
      <c r="E1355" s="4">
        <v>3466106</v>
      </c>
      <c r="F1355" s="5" t="s">
        <v>962</v>
      </c>
      <c r="G1355" s="5" t="s">
        <v>300</v>
      </c>
      <c r="H1355" s="6">
        <v>52650</v>
      </c>
      <c r="I1355" s="6">
        <v>52950</v>
      </c>
      <c r="J1355" s="32">
        <v>0.56980056980056037</v>
      </c>
      <c r="K1355" s="7"/>
    </row>
    <row r="1356" spans="1:11" x14ac:dyDescent="0.3">
      <c r="A1356" s="3" t="s">
        <v>227</v>
      </c>
      <c r="B1356" s="4" t="s">
        <v>228</v>
      </c>
      <c r="C1356" s="5" t="s">
        <v>231</v>
      </c>
      <c r="D1356" s="4" t="s">
        <v>232</v>
      </c>
      <c r="E1356" s="4">
        <v>3466106</v>
      </c>
      <c r="F1356" s="5" t="s">
        <v>962</v>
      </c>
      <c r="G1356" s="5" t="s">
        <v>300</v>
      </c>
      <c r="H1356" s="6">
        <v>51000</v>
      </c>
      <c r="I1356" s="6">
        <v>53450</v>
      </c>
      <c r="J1356" s="32">
        <v>4.8039215686274561</v>
      </c>
      <c r="K1356" s="7"/>
    </row>
    <row r="1357" spans="1:11" x14ac:dyDescent="0.3">
      <c r="A1357" s="3" t="s">
        <v>227</v>
      </c>
      <c r="B1357" s="4" t="s">
        <v>228</v>
      </c>
      <c r="C1357" s="5" t="s">
        <v>287</v>
      </c>
      <c r="D1357" s="4" t="s">
        <v>288</v>
      </c>
      <c r="E1357" s="4">
        <v>3466106</v>
      </c>
      <c r="F1357" s="5" t="s">
        <v>962</v>
      </c>
      <c r="G1357" s="5" t="s">
        <v>300</v>
      </c>
      <c r="H1357" s="6">
        <v>47000</v>
      </c>
      <c r="I1357" s="6">
        <v>49750</v>
      </c>
      <c r="J1357" s="32">
        <v>5.8510638297872397</v>
      </c>
      <c r="K1357" s="7"/>
    </row>
    <row r="1358" spans="1:11" x14ac:dyDescent="0.3">
      <c r="A1358" s="3" t="s">
        <v>81</v>
      </c>
      <c r="B1358" s="4" t="s">
        <v>82</v>
      </c>
      <c r="C1358" s="5" t="s">
        <v>100</v>
      </c>
      <c r="D1358" s="4" t="s">
        <v>101</v>
      </c>
      <c r="E1358" s="4">
        <v>3466106</v>
      </c>
      <c r="F1358" s="5" t="s">
        <v>963</v>
      </c>
      <c r="G1358" s="5" t="s">
        <v>69</v>
      </c>
      <c r="H1358" s="6">
        <v>30200</v>
      </c>
      <c r="I1358" s="6">
        <v>30550</v>
      </c>
      <c r="J1358" s="32">
        <v>1.1589403973509826</v>
      </c>
      <c r="K1358" s="7"/>
    </row>
    <row r="1359" spans="1:11" x14ac:dyDescent="0.3">
      <c r="A1359" s="3" t="s">
        <v>560</v>
      </c>
      <c r="B1359" s="4" t="s">
        <v>561</v>
      </c>
      <c r="C1359" s="5" t="s">
        <v>562</v>
      </c>
      <c r="D1359" s="4" t="s">
        <v>563</v>
      </c>
      <c r="E1359" s="4">
        <v>3466106</v>
      </c>
      <c r="F1359" s="5" t="s">
        <v>963</v>
      </c>
      <c r="G1359" s="5" t="s">
        <v>69</v>
      </c>
      <c r="H1359" s="6" t="s">
        <v>72</v>
      </c>
      <c r="I1359" s="6">
        <v>29333.333333300001</v>
      </c>
      <c r="J1359" s="32" t="s">
        <v>72</v>
      </c>
      <c r="K1359" s="7"/>
    </row>
    <row r="1360" spans="1:11" x14ac:dyDescent="0.3">
      <c r="A1360" s="3" t="s">
        <v>560</v>
      </c>
      <c r="B1360" s="4" t="s">
        <v>561</v>
      </c>
      <c r="C1360" s="5" t="s">
        <v>626</v>
      </c>
      <c r="D1360" s="4" t="s">
        <v>627</v>
      </c>
      <c r="E1360" s="4">
        <v>3466106</v>
      </c>
      <c r="F1360" s="5" t="s">
        <v>963</v>
      </c>
      <c r="G1360" s="5" t="s">
        <v>69</v>
      </c>
      <c r="H1360" s="6">
        <v>30000</v>
      </c>
      <c r="I1360" s="6">
        <v>30000</v>
      </c>
      <c r="J1360" s="32">
        <v>0</v>
      </c>
      <c r="K1360" s="7"/>
    </row>
    <row r="1361" spans="1:11" x14ac:dyDescent="0.3">
      <c r="A1361" s="3" t="s">
        <v>112</v>
      </c>
      <c r="B1361" s="4" t="s">
        <v>113</v>
      </c>
      <c r="C1361" s="5" t="s">
        <v>114</v>
      </c>
      <c r="D1361" s="4" t="s">
        <v>113</v>
      </c>
      <c r="E1361" s="4">
        <v>3466106</v>
      </c>
      <c r="F1361" s="5" t="s">
        <v>963</v>
      </c>
      <c r="G1361" s="5" t="s">
        <v>69</v>
      </c>
      <c r="H1361" s="6">
        <v>32333.333333300001</v>
      </c>
      <c r="I1361" s="6">
        <v>31250</v>
      </c>
      <c r="J1361" s="32">
        <v>-3.3505154638178936</v>
      </c>
      <c r="K1361" s="7"/>
    </row>
    <row r="1362" spans="1:11" x14ac:dyDescent="0.3">
      <c r="A1362" s="3" t="s">
        <v>137</v>
      </c>
      <c r="B1362" s="4" t="s">
        <v>138</v>
      </c>
      <c r="C1362" s="5" t="s">
        <v>143</v>
      </c>
      <c r="D1362" s="4" t="s">
        <v>144</v>
      </c>
      <c r="E1362" s="4">
        <v>3466106</v>
      </c>
      <c r="F1362" s="5" t="s">
        <v>963</v>
      </c>
      <c r="G1362" s="5" t="s">
        <v>69</v>
      </c>
      <c r="H1362" s="6">
        <v>27750</v>
      </c>
      <c r="I1362" s="6">
        <v>27750</v>
      </c>
      <c r="J1362" s="32">
        <v>0</v>
      </c>
      <c r="K1362" s="7"/>
    </row>
    <row r="1363" spans="1:11" x14ac:dyDescent="0.3">
      <c r="A1363" s="3" t="s">
        <v>434</v>
      </c>
      <c r="B1363" s="4" t="s">
        <v>435</v>
      </c>
      <c r="C1363" s="5" t="s">
        <v>840</v>
      </c>
      <c r="D1363" s="4" t="s">
        <v>841</v>
      </c>
      <c r="E1363" s="4">
        <v>3466106</v>
      </c>
      <c r="F1363" s="5" t="s">
        <v>963</v>
      </c>
      <c r="G1363" s="5" t="s">
        <v>69</v>
      </c>
      <c r="H1363" s="6">
        <v>32500</v>
      </c>
      <c r="I1363" s="6">
        <v>32500</v>
      </c>
      <c r="J1363" s="32">
        <v>0</v>
      </c>
      <c r="K1363" s="7"/>
    </row>
    <row r="1364" spans="1:11" x14ac:dyDescent="0.3">
      <c r="A1364" s="3" t="s">
        <v>434</v>
      </c>
      <c r="B1364" s="4" t="s">
        <v>435</v>
      </c>
      <c r="C1364" s="5" t="s">
        <v>438</v>
      </c>
      <c r="D1364" s="4" t="s">
        <v>439</v>
      </c>
      <c r="E1364" s="4">
        <v>3466106</v>
      </c>
      <c r="F1364" s="5" t="s">
        <v>963</v>
      </c>
      <c r="G1364" s="5" t="s">
        <v>69</v>
      </c>
      <c r="H1364" s="6">
        <v>29666.666666699999</v>
      </c>
      <c r="I1364" s="6">
        <v>27666.666666699999</v>
      </c>
      <c r="J1364" s="32">
        <v>-6.7415730337002877</v>
      </c>
      <c r="K1364" s="7"/>
    </row>
    <row r="1365" spans="1:11" x14ac:dyDescent="0.3">
      <c r="A1365" s="3" t="s">
        <v>149</v>
      </c>
      <c r="B1365" s="4" t="s">
        <v>150</v>
      </c>
      <c r="C1365" s="5" t="s">
        <v>314</v>
      </c>
      <c r="D1365" s="4" t="s">
        <v>315</v>
      </c>
      <c r="E1365" s="4">
        <v>3466106</v>
      </c>
      <c r="F1365" s="5" t="s">
        <v>963</v>
      </c>
      <c r="G1365" s="5" t="s">
        <v>69</v>
      </c>
      <c r="H1365" s="6">
        <v>28200</v>
      </c>
      <c r="I1365" s="6">
        <v>28725</v>
      </c>
      <c r="J1365" s="32">
        <v>1.8617021276595702</v>
      </c>
      <c r="K1365" s="7"/>
    </row>
    <row r="1366" spans="1:11" x14ac:dyDescent="0.3">
      <c r="A1366" s="3" t="s">
        <v>197</v>
      </c>
      <c r="B1366" s="4" t="s">
        <v>198</v>
      </c>
      <c r="C1366" s="5" t="s">
        <v>199</v>
      </c>
      <c r="D1366" s="4" t="s">
        <v>200</v>
      </c>
      <c r="E1366" s="4">
        <v>3466106</v>
      </c>
      <c r="F1366" s="5" t="s">
        <v>963</v>
      </c>
      <c r="G1366" s="5" t="s">
        <v>69</v>
      </c>
      <c r="H1366" s="6">
        <v>25500</v>
      </c>
      <c r="I1366" s="6">
        <v>25000</v>
      </c>
      <c r="J1366" s="32">
        <v>-1.9607843137254943</v>
      </c>
      <c r="K1366" s="7"/>
    </row>
    <row r="1367" spans="1:11" x14ac:dyDescent="0.3">
      <c r="A1367" s="3" t="s">
        <v>197</v>
      </c>
      <c r="B1367" s="4" t="s">
        <v>198</v>
      </c>
      <c r="C1367" s="5" t="s">
        <v>553</v>
      </c>
      <c r="D1367" s="4" t="s">
        <v>554</v>
      </c>
      <c r="E1367" s="4">
        <v>3466106</v>
      </c>
      <c r="F1367" s="5" t="s">
        <v>963</v>
      </c>
      <c r="G1367" s="5" t="s">
        <v>69</v>
      </c>
      <c r="H1367" s="6">
        <v>30133.333333300001</v>
      </c>
      <c r="I1367" s="6">
        <v>29500</v>
      </c>
      <c r="J1367" s="32">
        <v>-2.1017699113961341</v>
      </c>
      <c r="K1367" s="7"/>
    </row>
    <row r="1368" spans="1:11" x14ac:dyDescent="0.3">
      <c r="A1368" s="3" t="s">
        <v>197</v>
      </c>
      <c r="B1368" s="4" t="s">
        <v>198</v>
      </c>
      <c r="C1368" s="5" t="s">
        <v>201</v>
      </c>
      <c r="D1368" s="4" t="s">
        <v>202</v>
      </c>
      <c r="E1368" s="4">
        <v>3466106</v>
      </c>
      <c r="F1368" s="5" t="s">
        <v>963</v>
      </c>
      <c r="G1368" s="5" t="s">
        <v>69</v>
      </c>
      <c r="H1368" s="6">
        <v>28300</v>
      </c>
      <c r="I1368" s="6">
        <v>29214.2857143</v>
      </c>
      <c r="J1368" s="32">
        <v>3.2306915699646721</v>
      </c>
      <c r="K1368" s="7"/>
    </row>
    <row r="1369" spans="1:11" x14ac:dyDescent="0.3">
      <c r="A1369" s="3" t="s">
        <v>211</v>
      </c>
      <c r="B1369" s="4" t="s">
        <v>212</v>
      </c>
      <c r="C1369" s="5" t="s">
        <v>320</v>
      </c>
      <c r="D1369" s="4" t="s">
        <v>321</v>
      </c>
      <c r="E1369" s="4">
        <v>3466106</v>
      </c>
      <c r="F1369" s="5" t="s">
        <v>963</v>
      </c>
      <c r="G1369" s="5" t="s">
        <v>69</v>
      </c>
      <c r="H1369" s="6">
        <v>26700</v>
      </c>
      <c r="I1369" s="6">
        <v>26550</v>
      </c>
      <c r="J1369" s="32">
        <v>-0.56179775280899014</v>
      </c>
      <c r="K1369" s="7"/>
    </row>
    <row r="1370" spans="1:11" x14ac:dyDescent="0.3">
      <c r="A1370" s="3" t="s">
        <v>73</v>
      </c>
      <c r="B1370" s="4" t="s">
        <v>74</v>
      </c>
      <c r="C1370" s="5" t="s">
        <v>330</v>
      </c>
      <c r="D1370" s="4" t="s">
        <v>331</v>
      </c>
      <c r="E1370" s="4">
        <v>3466106</v>
      </c>
      <c r="F1370" s="5" t="s">
        <v>963</v>
      </c>
      <c r="G1370" s="5" t="s">
        <v>69</v>
      </c>
      <c r="H1370" s="6">
        <v>27783.5</v>
      </c>
      <c r="I1370" s="6">
        <v>27783.5</v>
      </c>
      <c r="J1370" s="32">
        <v>0</v>
      </c>
      <c r="K1370" s="7"/>
    </row>
    <row r="1371" spans="1:11" x14ac:dyDescent="0.3">
      <c r="A1371" s="3" t="s">
        <v>73</v>
      </c>
      <c r="B1371" s="4" t="s">
        <v>74</v>
      </c>
      <c r="C1371" s="5" t="s">
        <v>238</v>
      </c>
      <c r="D1371" s="4" t="s">
        <v>239</v>
      </c>
      <c r="E1371" s="4">
        <v>3466106</v>
      </c>
      <c r="F1371" s="5" t="s">
        <v>963</v>
      </c>
      <c r="G1371" s="5" t="s">
        <v>69</v>
      </c>
      <c r="H1371" s="6">
        <v>26833.333333300001</v>
      </c>
      <c r="I1371" s="6">
        <v>27333.333333300001</v>
      </c>
      <c r="J1371" s="32">
        <v>1.8633540372694046</v>
      </c>
      <c r="K1371" s="7"/>
    </row>
    <row r="1372" spans="1:11" x14ac:dyDescent="0.3">
      <c r="A1372" s="3" t="s">
        <v>73</v>
      </c>
      <c r="B1372" s="4" t="s">
        <v>74</v>
      </c>
      <c r="C1372" s="5" t="s">
        <v>246</v>
      </c>
      <c r="D1372" s="4" t="s">
        <v>247</v>
      </c>
      <c r="E1372" s="4">
        <v>3466106</v>
      </c>
      <c r="F1372" s="5" t="s">
        <v>963</v>
      </c>
      <c r="G1372" s="5" t="s">
        <v>69</v>
      </c>
      <c r="H1372" s="6">
        <v>27380</v>
      </c>
      <c r="I1372" s="6">
        <v>28180</v>
      </c>
      <c r="J1372" s="32">
        <v>2.9218407596786067</v>
      </c>
      <c r="K1372" s="7"/>
    </row>
    <row r="1373" spans="1:11" x14ac:dyDescent="0.3">
      <c r="A1373" s="3" t="s">
        <v>248</v>
      </c>
      <c r="B1373" s="4" t="s">
        <v>249</v>
      </c>
      <c r="C1373" s="5" t="s">
        <v>250</v>
      </c>
      <c r="D1373" s="4" t="s">
        <v>251</v>
      </c>
      <c r="E1373" s="4">
        <v>3466106</v>
      </c>
      <c r="F1373" s="5" t="s">
        <v>963</v>
      </c>
      <c r="G1373" s="5" t="s">
        <v>69</v>
      </c>
      <c r="H1373" s="6">
        <v>29075</v>
      </c>
      <c r="I1373" s="6">
        <v>29650</v>
      </c>
      <c r="J1373" s="32">
        <v>1.9776440240756754</v>
      </c>
      <c r="K1373" s="7"/>
    </row>
    <row r="1374" spans="1:11" x14ac:dyDescent="0.3">
      <c r="A1374" s="3" t="s">
        <v>248</v>
      </c>
      <c r="B1374" s="4" t="s">
        <v>249</v>
      </c>
      <c r="C1374" s="5" t="s">
        <v>252</v>
      </c>
      <c r="D1374" s="4" t="s">
        <v>253</v>
      </c>
      <c r="E1374" s="4">
        <v>3466106</v>
      </c>
      <c r="F1374" s="5" t="s">
        <v>963</v>
      </c>
      <c r="G1374" s="5" t="s">
        <v>69</v>
      </c>
      <c r="H1374" s="6" t="s">
        <v>72</v>
      </c>
      <c r="I1374" s="6">
        <v>30150</v>
      </c>
      <c r="J1374" s="32" t="s">
        <v>72</v>
      </c>
      <c r="K1374" s="7"/>
    </row>
    <row r="1375" spans="1:11" x14ac:dyDescent="0.3">
      <c r="A1375" s="3" t="s">
        <v>248</v>
      </c>
      <c r="B1375" s="4" t="s">
        <v>249</v>
      </c>
      <c r="C1375" s="5" t="s">
        <v>254</v>
      </c>
      <c r="D1375" s="4" t="s">
        <v>255</v>
      </c>
      <c r="E1375" s="4">
        <v>3466106</v>
      </c>
      <c r="F1375" s="5" t="s">
        <v>963</v>
      </c>
      <c r="G1375" s="5" t="s">
        <v>69</v>
      </c>
      <c r="H1375" s="6">
        <v>27400</v>
      </c>
      <c r="I1375" s="6">
        <v>27633.333333300001</v>
      </c>
      <c r="J1375" s="32">
        <v>0.85158150839417246</v>
      </c>
      <c r="K1375" s="7"/>
    </row>
    <row r="1376" spans="1:11" x14ac:dyDescent="0.3">
      <c r="A1376" s="3" t="s">
        <v>248</v>
      </c>
      <c r="B1376" s="4" t="s">
        <v>249</v>
      </c>
      <c r="C1376" s="5" t="s">
        <v>256</v>
      </c>
      <c r="D1376" s="4" t="s">
        <v>257</v>
      </c>
      <c r="E1376" s="4">
        <v>3466106</v>
      </c>
      <c r="F1376" s="5" t="s">
        <v>963</v>
      </c>
      <c r="G1376" s="5" t="s">
        <v>69</v>
      </c>
      <c r="H1376" s="6">
        <v>30725</v>
      </c>
      <c r="I1376" s="6">
        <v>30525</v>
      </c>
      <c r="J1376" s="32">
        <v>-0.65093572009764511</v>
      </c>
      <c r="K1376" s="7"/>
    </row>
    <row r="1377" spans="1:11" x14ac:dyDescent="0.3">
      <c r="A1377" s="3" t="s">
        <v>248</v>
      </c>
      <c r="B1377" s="4" t="s">
        <v>249</v>
      </c>
      <c r="C1377" s="5" t="s">
        <v>258</v>
      </c>
      <c r="D1377" s="4" t="s">
        <v>259</v>
      </c>
      <c r="E1377" s="4">
        <v>3466106</v>
      </c>
      <c r="F1377" s="5" t="s">
        <v>963</v>
      </c>
      <c r="G1377" s="5" t="s">
        <v>69</v>
      </c>
      <c r="H1377" s="6">
        <v>31800</v>
      </c>
      <c r="I1377" s="6">
        <v>31925</v>
      </c>
      <c r="J1377" s="32">
        <v>0.39308176100629755</v>
      </c>
      <c r="K1377" s="7"/>
    </row>
    <row r="1378" spans="1:11" x14ac:dyDescent="0.3">
      <c r="A1378" s="3" t="s">
        <v>248</v>
      </c>
      <c r="B1378" s="4" t="s">
        <v>249</v>
      </c>
      <c r="C1378" s="5" t="s">
        <v>540</v>
      </c>
      <c r="D1378" s="4" t="s">
        <v>541</v>
      </c>
      <c r="E1378" s="4">
        <v>3466106</v>
      </c>
      <c r="F1378" s="5" t="s">
        <v>963</v>
      </c>
      <c r="G1378" s="5" t="s">
        <v>69</v>
      </c>
      <c r="H1378" s="6">
        <v>26925</v>
      </c>
      <c r="I1378" s="6">
        <v>27025</v>
      </c>
      <c r="J1378" s="32">
        <v>0.37140204271124411</v>
      </c>
      <c r="K1378" s="7"/>
    </row>
    <row r="1379" spans="1:11" x14ac:dyDescent="0.3">
      <c r="A1379" s="3" t="s">
        <v>248</v>
      </c>
      <c r="B1379" s="4" t="s">
        <v>249</v>
      </c>
      <c r="C1379" s="5" t="s">
        <v>267</v>
      </c>
      <c r="D1379" s="4" t="s">
        <v>268</v>
      </c>
      <c r="E1379" s="4">
        <v>3466106</v>
      </c>
      <c r="F1379" s="5" t="s">
        <v>963</v>
      </c>
      <c r="G1379" s="5" t="s">
        <v>69</v>
      </c>
      <c r="H1379" s="6">
        <v>26516.666666699999</v>
      </c>
      <c r="I1379" s="6">
        <v>25683.333333300001</v>
      </c>
      <c r="J1379" s="32">
        <v>-3.142677561529672</v>
      </c>
      <c r="K1379" s="7"/>
    </row>
    <row r="1380" spans="1:11" x14ac:dyDescent="0.3">
      <c r="A1380" s="3" t="s">
        <v>115</v>
      </c>
      <c r="B1380" s="4" t="s">
        <v>116</v>
      </c>
      <c r="C1380" s="5" t="s">
        <v>117</v>
      </c>
      <c r="D1380" s="4" t="s">
        <v>118</v>
      </c>
      <c r="E1380" s="4">
        <v>3466106</v>
      </c>
      <c r="F1380" s="5" t="s">
        <v>963</v>
      </c>
      <c r="G1380" s="5" t="s">
        <v>300</v>
      </c>
      <c r="H1380" s="6">
        <v>13050</v>
      </c>
      <c r="I1380" s="6">
        <v>13050</v>
      </c>
      <c r="J1380" s="32">
        <v>0</v>
      </c>
      <c r="K1380" s="7"/>
    </row>
    <row r="1381" spans="1:11" x14ac:dyDescent="0.3">
      <c r="A1381" s="3" t="s">
        <v>115</v>
      </c>
      <c r="B1381" s="4" t="s">
        <v>116</v>
      </c>
      <c r="C1381" s="5" t="s">
        <v>123</v>
      </c>
      <c r="D1381" s="4" t="s">
        <v>124</v>
      </c>
      <c r="E1381" s="4">
        <v>3466106</v>
      </c>
      <c r="F1381" s="5" t="s">
        <v>963</v>
      </c>
      <c r="G1381" s="5" t="s">
        <v>300</v>
      </c>
      <c r="H1381" s="6">
        <v>12750</v>
      </c>
      <c r="I1381" s="6">
        <v>12150</v>
      </c>
      <c r="J1381" s="32">
        <v>-4.705882352941182</v>
      </c>
      <c r="K1381" s="7"/>
    </row>
    <row r="1382" spans="1:11" x14ac:dyDescent="0.3">
      <c r="A1382" s="3" t="s">
        <v>434</v>
      </c>
      <c r="B1382" s="4" t="s">
        <v>435</v>
      </c>
      <c r="C1382" s="5" t="s">
        <v>840</v>
      </c>
      <c r="D1382" s="4" t="s">
        <v>841</v>
      </c>
      <c r="E1382" s="4">
        <v>3466106</v>
      </c>
      <c r="F1382" s="5" t="s">
        <v>963</v>
      </c>
      <c r="G1382" s="5" t="s">
        <v>300</v>
      </c>
      <c r="H1382" s="6">
        <v>15000</v>
      </c>
      <c r="I1382" s="6">
        <v>15000</v>
      </c>
      <c r="J1382" s="32">
        <v>0</v>
      </c>
      <c r="K1382" s="7"/>
    </row>
    <row r="1383" spans="1:11" x14ac:dyDescent="0.3">
      <c r="A1383" s="3" t="s">
        <v>434</v>
      </c>
      <c r="B1383" s="4" t="s">
        <v>435</v>
      </c>
      <c r="C1383" s="5" t="s">
        <v>438</v>
      </c>
      <c r="D1383" s="4" t="s">
        <v>439</v>
      </c>
      <c r="E1383" s="4">
        <v>3466106</v>
      </c>
      <c r="F1383" s="5" t="s">
        <v>963</v>
      </c>
      <c r="G1383" s="5" t="s">
        <v>300</v>
      </c>
      <c r="H1383" s="6">
        <v>13000</v>
      </c>
      <c r="I1383" s="6">
        <v>12500</v>
      </c>
      <c r="J1383" s="32">
        <v>-3.8461538461538436</v>
      </c>
      <c r="K1383" s="7"/>
    </row>
    <row r="1384" spans="1:11" x14ac:dyDescent="0.3">
      <c r="A1384" s="3" t="s">
        <v>149</v>
      </c>
      <c r="B1384" s="4" t="s">
        <v>150</v>
      </c>
      <c r="C1384" s="5" t="s">
        <v>314</v>
      </c>
      <c r="D1384" s="4" t="s">
        <v>315</v>
      </c>
      <c r="E1384" s="4">
        <v>3466106</v>
      </c>
      <c r="F1384" s="5" t="s">
        <v>963</v>
      </c>
      <c r="G1384" s="5" t="s">
        <v>300</v>
      </c>
      <c r="H1384" s="6">
        <v>13250</v>
      </c>
      <c r="I1384" s="6">
        <v>13625</v>
      </c>
      <c r="J1384" s="32">
        <v>2.8301886792452935</v>
      </c>
      <c r="K1384" s="7"/>
    </row>
    <row r="1385" spans="1:11" x14ac:dyDescent="0.3">
      <c r="A1385" s="3" t="s">
        <v>248</v>
      </c>
      <c r="B1385" s="4" t="s">
        <v>249</v>
      </c>
      <c r="C1385" s="5" t="s">
        <v>250</v>
      </c>
      <c r="D1385" s="4" t="s">
        <v>251</v>
      </c>
      <c r="E1385" s="4">
        <v>3466106</v>
      </c>
      <c r="F1385" s="5" t="s">
        <v>963</v>
      </c>
      <c r="G1385" s="5" t="s">
        <v>300</v>
      </c>
      <c r="H1385" s="6">
        <v>13100</v>
      </c>
      <c r="I1385" s="6">
        <v>13050</v>
      </c>
      <c r="J1385" s="32">
        <v>-0.38167938931297218</v>
      </c>
      <c r="K1385" s="7"/>
    </row>
    <row r="1386" spans="1:11" x14ac:dyDescent="0.3">
      <c r="A1386" s="3" t="s">
        <v>248</v>
      </c>
      <c r="B1386" s="4" t="s">
        <v>249</v>
      </c>
      <c r="C1386" s="5" t="s">
        <v>252</v>
      </c>
      <c r="D1386" s="4" t="s">
        <v>253</v>
      </c>
      <c r="E1386" s="4">
        <v>3466106</v>
      </c>
      <c r="F1386" s="5" t="s">
        <v>963</v>
      </c>
      <c r="G1386" s="5" t="s">
        <v>300</v>
      </c>
      <c r="H1386" s="6" t="s">
        <v>72</v>
      </c>
      <c r="I1386" s="6">
        <v>12490</v>
      </c>
      <c r="J1386" s="32" t="s">
        <v>72</v>
      </c>
      <c r="K1386" s="7"/>
    </row>
    <row r="1387" spans="1:11" x14ac:dyDescent="0.3">
      <c r="A1387" s="3" t="s">
        <v>248</v>
      </c>
      <c r="B1387" s="4" t="s">
        <v>249</v>
      </c>
      <c r="C1387" s="5" t="s">
        <v>256</v>
      </c>
      <c r="D1387" s="4" t="s">
        <v>257</v>
      </c>
      <c r="E1387" s="4">
        <v>3466106</v>
      </c>
      <c r="F1387" s="5" t="s">
        <v>963</v>
      </c>
      <c r="G1387" s="5" t="s">
        <v>300</v>
      </c>
      <c r="H1387" s="6">
        <v>14225</v>
      </c>
      <c r="I1387" s="6">
        <v>14375</v>
      </c>
      <c r="J1387" s="32">
        <v>1.0544815465729274</v>
      </c>
      <c r="K1387" s="7"/>
    </row>
    <row r="1388" spans="1:11" x14ac:dyDescent="0.3">
      <c r="A1388" s="3" t="s">
        <v>248</v>
      </c>
      <c r="B1388" s="4" t="s">
        <v>249</v>
      </c>
      <c r="C1388" s="5" t="s">
        <v>267</v>
      </c>
      <c r="D1388" s="4" t="s">
        <v>268</v>
      </c>
      <c r="E1388" s="4">
        <v>3466106</v>
      </c>
      <c r="F1388" s="5" t="s">
        <v>963</v>
      </c>
      <c r="G1388" s="5" t="s">
        <v>300</v>
      </c>
      <c r="H1388" s="6">
        <v>11416.666666700001</v>
      </c>
      <c r="I1388" s="6">
        <v>11583.333333299999</v>
      </c>
      <c r="J1388" s="32">
        <v>1.45985401401032</v>
      </c>
      <c r="K1388" s="7"/>
    </row>
    <row r="1389" spans="1:11" x14ac:dyDescent="0.3">
      <c r="A1389" s="3" t="s">
        <v>137</v>
      </c>
      <c r="B1389" s="4" t="s">
        <v>138</v>
      </c>
      <c r="C1389" s="5" t="s">
        <v>141</v>
      </c>
      <c r="D1389" s="4" t="s">
        <v>142</v>
      </c>
      <c r="E1389" s="4">
        <v>3466106</v>
      </c>
      <c r="F1389" s="5" t="s">
        <v>964</v>
      </c>
      <c r="G1389" s="5" t="s">
        <v>69</v>
      </c>
      <c r="H1389" s="6" t="s">
        <v>72</v>
      </c>
      <c r="I1389" s="6">
        <v>461278.5</v>
      </c>
      <c r="J1389" s="32" t="s">
        <v>72</v>
      </c>
      <c r="K1389" s="7"/>
    </row>
    <row r="1390" spans="1:11" x14ac:dyDescent="0.3">
      <c r="A1390" s="3" t="s">
        <v>64</v>
      </c>
      <c r="B1390" s="4" t="s">
        <v>65</v>
      </c>
      <c r="C1390" s="5" t="s">
        <v>179</v>
      </c>
      <c r="D1390" s="4" t="s">
        <v>180</v>
      </c>
      <c r="E1390" s="4">
        <v>3466106</v>
      </c>
      <c r="F1390" s="5" t="s">
        <v>964</v>
      </c>
      <c r="G1390" s="5" t="s">
        <v>77</v>
      </c>
      <c r="H1390" s="6">
        <v>82500</v>
      </c>
      <c r="I1390" s="6">
        <v>84000</v>
      </c>
      <c r="J1390" s="32">
        <v>1.8181818181818077</v>
      </c>
      <c r="K1390" s="7"/>
    </row>
    <row r="1391" spans="1:11" x14ac:dyDescent="0.3">
      <c r="A1391" s="3" t="s">
        <v>81</v>
      </c>
      <c r="B1391" s="4" t="s">
        <v>82</v>
      </c>
      <c r="C1391" s="5" t="s">
        <v>110</v>
      </c>
      <c r="D1391" s="4" t="s">
        <v>111</v>
      </c>
      <c r="E1391" s="4">
        <v>3466106</v>
      </c>
      <c r="F1391" s="5" t="s">
        <v>965</v>
      </c>
      <c r="G1391" s="5" t="s">
        <v>69</v>
      </c>
      <c r="H1391" s="6">
        <v>478300</v>
      </c>
      <c r="I1391" s="6">
        <v>481300</v>
      </c>
      <c r="J1391" s="32">
        <v>0.62722140915743019</v>
      </c>
      <c r="K1391" s="7"/>
    </row>
    <row r="1392" spans="1:11" x14ac:dyDescent="0.3">
      <c r="A1392" s="3" t="s">
        <v>64</v>
      </c>
      <c r="B1392" s="4" t="s">
        <v>65</v>
      </c>
      <c r="C1392" s="5" t="s">
        <v>155</v>
      </c>
      <c r="D1392" s="4" t="s">
        <v>156</v>
      </c>
      <c r="E1392" s="4">
        <v>3466106</v>
      </c>
      <c r="F1392" s="5" t="s">
        <v>965</v>
      </c>
      <c r="G1392" s="5" t="s">
        <v>69</v>
      </c>
      <c r="H1392" s="6">
        <v>482000</v>
      </c>
      <c r="I1392" s="6">
        <v>482175</v>
      </c>
      <c r="J1392" s="32">
        <v>3.6307053941908585E-2</v>
      </c>
      <c r="K1392" s="7"/>
    </row>
    <row r="1393" spans="1:11" x14ac:dyDescent="0.3">
      <c r="A1393" s="3" t="s">
        <v>81</v>
      </c>
      <c r="B1393" s="4" t="s">
        <v>82</v>
      </c>
      <c r="C1393" s="5" t="s">
        <v>110</v>
      </c>
      <c r="D1393" s="4" t="s">
        <v>111</v>
      </c>
      <c r="E1393" s="4">
        <v>3466106</v>
      </c>
      <c r="F1393" s="5" t="s">
        <v>965</v>
      </c>
      <c r="G1393" s="5" t="s">
        <v>77</v>
      </c>
      <c r="H1393" s="6">
        <v>103525</v>
      </c>
      <c r="I1393" s="6">
        <v>103550</v>
      </c>
      <c r="J1393" s="32">
        <v>2.414875633904856E-2</v>
      </c>
      <c r="K1393" s="7"/>
    </row>
    <row r="1394" spans="1:11" x14ac:dyDescent="0.3">
      <c r="A1394" s="3" t="s">
        <v>81</v>
      </c>
      <c r="B1394" s="4" t="s">
        <v>82</v>
      </c>
      <c r="C1394" s="5" t="s">
        <v>88</v>
      </c>
      <c r="D1394" s="4" t="s">
        <v>89</v>
      </c>
      <c r="E1394" s="4">
        <v>3466105</v>
      </c>
      <c r="F1394" s="5" t="s">
        <v>966</v>
      </c>
      <c r="G1394" s="5" t="s">
        <v>332</v>
      </c>
      <c r="H1394" s="6">
        <v>19550</v>
      </c>
      <c r="I1394" s="6">
        <v>19362.5</v>
      </c>
      <c r="J1394" s="32">
        <v>-0.95907928388746511</v>
      </c>
      <c r="K1394" s="7"/>
    </row>
    <row r="1395" spans="1:11" x14ac:dyDescent="0.3">
      <c r="A1395" s="3" t="s">
        <v>81</v>
      </c>
      <c r="B1395" s="4" t="s">
        <v>82</v>
      </c>
      <c r="C1395" s="5" t="s">
        <v>90</v>
      </c>
      <c r="D1395" s="4" t="s">
        <v>91</v>
      </c>
      <c r="E1395" s="4">
        <v>3466105</v>
      </c>
      <c r="F1395" s="5" t="s">
        <v>966</v>
      </c>
      <c r="G1395" s="5" t="s">
        <v>332</v>
      </c>
      <c r="H1395" s="6">
        <v>18800</v>
      </c>
      <c r="I1395" s="6">
        <v>18977</v>
      </c>
      <c r="J1395" s="32">
        <v>0.94148936170213027</v>
      </c>
      <c r="K1395" s="7"/>
    </row>
    <row r="1396" spans="1:11" x14ac:dyDescent="0.3">
      <c r="A1396" s="3" t="s">
        <v>81</v>
      </c>
      <c r="B1396" s="4" t="s">
        <v>82</v>
      </c>
      <c r="C1396" s="5" t="s">
        <v>98</v>
      </c>
      <c r="D1396" s="4" t="s">
        <v>99</v>
      </c>
      <c r="E1396" s="4">
        <v>3466105</v>
      </c>
      <c r="F1396" s="5" t="s">
        <v>966</v>
      </c>
      <c r="G1396" s="5" t="s">
        <v>332</v>
      </c>
      <c r="H1396" s="6">
        <v>18100</v>
      </c>
      <c r="I1396" s="6">
        <v>17650</v>
      </c>
      <c r="J1396" s="32">
        <v>-2.4861878453038666</v>
      </c>
      <c r="K1396" s="7"/>
    </row>
    <row r="1397" spans="1:11" x14ac:dyDescent="0.3">
      <c r="A1397" s="3" t="s">
        <v>81</v>
      </c>
      <c r="B1397" s="4" t="s">
        <v>82</v>
      </c>
      <c r="C1397" s="5" t="s">
        <v>100</v>
      </c>
      <c r="D1397" s="4" t="s">
        <v>101</v>
      </c>
      <c r="E1397" s="4">
        <v>3466105</v>
      </c>
      <c r="F1397" s="5" t="s">
        <v>966</v>
      </c>
      <c r="G1397" s="5" t="s">
        <v>332</v>
      </c>
      <c r="H1397" s="6" t="s">
        <v>72</v>
      </c>
      <c r="I1397" s="6">
        <v>19900</v>
      </c>
      <c r="J1397" s="32" t="s">
        <v>72</v>
      </c>
      <c r="K1397" s="7"/>
    </row>
    <row r="1398" spans="1:11" x14ac:dyDescent="0.3">
      <c r="A1398" s="3" t="s">
        <v>81</v>
      </c>
      <c r="B1398" s="4" t="s">
        <v>82</v>
      </c>
      <c r="C1398" s="5" t="s">
        <v>102</v>
      </c>
      <c r="D1398" s="4" t="s">
        <v>103</v>
      </c>
      <c r="E1398" s="4">
        <v>3466105</v>
      </c>
      <c r="F1398" s="5" t="s">
        <v>966</v>
      </c>
      <c r="G1398" s="5" t="s">
        <v>332</v>
      </c>
      <c r="H1398" s="6">
        <v>19300</v>
      </c>
      <c r="I1398" s="6">
        <v>18300</v>
      </c>
      <c r="J1398" s="32">
        <v>-5.1813471502590636</v>
      </c>
      <c r="K1398" s="7"/>
    </row>
    <row r="1399" spans="1:11" x14ac:dyDescent="0.3">
      <c r="A1399" s="3" t="s">
        <v>81</v>
      </c>
      <c r="B1399" s="4" t="s">
        <v>82</v>
      </c>
      <c r="C1399" s="5" t="s">
        <v>104</v>
      </c>
      <c r="D1399" s="4" t="s">
        <v>105</v>
      </c>
      <c r="E1399" s="4">
        <v>3466105</v>
      </c>
      <c r="F1399" s="5" t="s">
        <v>966</v>
      </c>
      <c r="G1399" s="5" t="s">
        <v>332</v>
      </c>
      <c r="H1399" s="6">
        <v>21741.666666699999</v>
      </c>
      <c r="I1399" s="6">
        <v>21431.25</v>
      </c>
      <c r="J1399" s="32">
        <v>-1.4277500959732792</v>
      </c>
      <c r="K1399" s="7"/>
    </row>
    <row r="1400" spans="1:11" x14ac:dyDescent="0.3">
      <c r="A1400" s="3" t="s">
        <v>81</v>
      </c>
      <c r="B1400" s="4" t="s">
        <v>82</v>
      </c>
      <c r="C1400" s="5" t="s">
        <v>106</v>
      </c>
      <c r="D1400" s="4" t="s">
        <v>107</v>
      </c>
      <c r="E1400" s="4">
        <v>3466105</v>
      </c>
      <c r="F1400" s="5" t="s">
        <v>966</v>
      </c>
      <c r="G1400" s="5" t="s">
        <v>332</v>
      </c>
      <c r="H1400" s="6">
        <v>21250</v>
      </c>
      <c r="I1400" s="6">
        <v>21350</v>
      </c>
      <c r="J1400" s="32">
        <v>0.47058823529411153</v>
      </c>
      <c r="K1400" s="7"/>
    </row>
    <row r="1401" spans="1:11" x14ac:dyDescent="0.3">
      <c r="A1401" s="3" t="s">
        <v>81</v>
      </c>
      <c r="B1401" s="4" t="s">
        <v>82</v>
      </c>
      <c r="C1401" s="5" t="s">
        <v>108</v>
      </c>
      <c r="D1401" s="4" t="s">
        <v>109</v>
      </c>
      <c r="E1401" s="4">
        <v>3466105</v>
      </c>
      <c r="F1401" s="5" t="s">
        <v>966</v>
      </c>
      <c r="G1401" s="5" t="s">
        <v>332</v>
      </c>
      <c r="H1401" s="6">
        <v>18700</v>
      </c>
      <c r="I1401" s="6">
        <v>19175</v>
      </c>
      <c r="J1401" s="32">
        <v>2.5401069518716568</v>
      </c>
      <c r="K1401" s="7"/>
    </row>
    <row r="1402" spans="1:11" x14ac:dyDescent="0.3">
      <c r="A1402" s="3" t="s">
        <v>115</v>
      </c>
      <c r="B1402" s="4" t="s">
        <v>116</v>
      </c>
      <c r="C1402" s="5" t="s">
        <v>117</v>
      </c>
      <c r="D1402" s="4" t="s">
        <v>118</v>
      </c>
      <c r="E1402" s="4">
        <v>3466105</v>
      </c>
      <c r="F1402" s="5" t="s">
        <v>966</v>
      </c>
      <c r="G1402" s="5" t="s">
        <v>332</v>
      </c>
      <c r="H1402" s="6">
        <v>22500</v>
      </c>
      <c r="I1402" s="6">
        <v>22925</v>
      </c>
      <c r="J1402" s="32">
        <v>1.8888888888888955</v>
      </c>
      <c r="K1402" s="7"/>
    </row>
    <row r="1403" spans="1:11" x14ac:dyDescent="0.3">
      <c r="A1403" s="3" t="s">
        <v>115</v>
      </c>
      <c r="B1403" s="4" t="s">
        <v>116</v>
      </c>
      <c r="C1403" s="5" t="s">
        <v>289</v>
      </c>
      <c r="D1403" s="4" t="s">
        <v>290</v>
      </c>
      <c r="E1403" s="4">
        <v>3466105</v>
      </c>
      <c r="F1403" s="5" t="s">
        <v>966</v>
      </c>
      <c r="G1403" s="5" t="s">
        <v>332</v>
      </c>
      <c r="H1403" s="6">
        <v>22650</v>
      </c>
      <c r="I1403" s="6">
        <v>23166.666666699999</v>
      </c>
      <c r="J1403" s="32">
        <v>2.2810890362030767</v>
      </c>
      <c r="K1403" s="7"/>
    </row>
    <row r="1404" spans="1:11" x14ac:dyDescent="0.3">
      <c r="A1404" s="3" t="s">
        <v>115</v>
      </c>
      <c r="B1404" s="4" t="s">
        <v>116</v>
      </c>
      <c r="C1404" s="5" t="s">
        <v>127</v>
      </c>
      <c r="D1404" s="4" t="s">
        <v>128</v>
      </c>
      <c r="E1404" s="4">
        <v>3466105</v>
      </c>
      <c r="F1404" s="5" t="s">
        <v>966</v>
      </c>
      <c r="G1404" s="5" t="s">
        <v>332</v>
      </c>
      <c r="H1404" s="6">
        <v>19400</v>
      </c>
      <c r="I1404" s="6">
        <v>19400</v>
      </c>
      <c r="J1404" s="32">
        <v>0</v>
      </c>
      <c r="K1404" s="7"/>
    </row>
    <row r="1405" spans="1:11" x14ac:dyDescent="0.3">
      <c r="A1405" s="3" t="s">
        <v>115</v>
      </c>
      <c r="B1405" s="4" t="s">
        <v>116</v>
      </c>
      <c r="C1405" s="5" t="s">
        <v>129</v>
      </c>
      <c r="D1405" s="4" t="s">
        <v>130</v>
      </c>
      <c r="E1405" s="4">
        <v>3466105</v>
      </c>
      <c r="F1405" s="5" t="s">
        <v>966</v>
      </c>
      <c r="G1405" s="5" t="s">
        <v>332</v>
      </c>
      <c r="H1405" s="6">
        <v>19950</v>
      </c>
      <c r="I1405" s="6">
        <v>20160</v>
      </c>
      <c r="J1405" s="32">
        <v>1.0526315789473717</v>
      </c>
      <c r="K1405" s="7"/>
    </row>
    <row r="1406" spans="1:11" x14ac:dyDescent="0.3">
      <c r="A1406" s="3" t="s">
        <v>115</v>
      </c>
      <c r="B1406" s="4" t="s">
        <v>116</v>
      </c>
      <c r="C1406" s="5" t="s">
        <v>131</v>
      </c>
      <c r="D1406" s="4" t="s">
        <v>132</v>
      </c>
      <c r="E1406" s="4">
        <v>3466105</v>
      </c>
      <c r="F1406" s="5" t="s">
        <v>966</v>
      </c>
      <c r="G1406" s="5" t="s">
        <v>332</v>
      </c>
      <c r="H1406" s="6">
        <v>21700</v>
      </c>
      <c r="I1406" s="6">
        <v>20625</v>
      </c>
      <c r="J1406" s="32">
        <v>-4.9539170506912473</v>
      </c>
      <c r="K1406" s="7"/>
    </row>
    <row r="1407" spans="1:11" x14ac:dyDescent="0.3">
      <c r="A1407" s="3" t="s">
        <v>115</v>
      </c>
      <c r="B1407" s="4" t="s">
        <v>116</v>
      </c>
      <c r="C1407" s="5" t="s">
        <v>291</v>
      </c>
      <c r="D1407" s="4" t="s">
        <v>292</v>
      </c>
      <c r="E1407" s="4">
        <v>3466105</v>
      </c>
      <c r="F1407" s="5" t="s">
        <v>966</v>
      </c>
      <c r="G1407" s="5" t="s">
        <v>332</v>
      </c>
      <c r="H1407" s="6">
        <v>19900</v>
      </c>
      <c r="I1407" s="6">
        <v>19900</v>
      </c>
      <c r="J1407" s="32">
        <v>0</v>
      </c>
      <c r="K1407" s="7"/>
    </row>
    <row r="1408" spans="1:11" x14ac:dyDescent="0.3">
      <c r="A1408" s="3" t="s">
        <v>115</v>
      </c>
      <c r="B1408" s="4" t="s">
        <v>116</v>
      </c>
      <c r="C1408" s="5" t="s">
        <v>135</v>
      </c>
      <c r="D1408" s="4" t="s">
        <v>136</v>
      </c>
      <c r="E1408" s="4">
        <v>3466105</v>
      </c>
      <c r="F1408" s="5" t="s">
        <v>966</v>
      </c>
      <c r="G1408" s="5" t="s">
        <v>332</v>
      </c>
      <c r="H1408" s="6">
        <v>19333.333333300001</v>
      </c>
      <c r="I1408" s="6">
        <v>19333.333333300001</v>
      </c>
      <c r="J1408" s="32">
        <v>0</v>
      </c>
      <c r="K1408" s="7"/>
    </row>
    <row r="1409" spans="1:11" x14ac:dyDescent="0.3">
      <c r="A1409" s="3" t="s">
        <v>64</v>
      </c>
      <c r="B1409" s="4" t="s">
        <v>65</v>
      </c>
      <c r="C1409" s="5" t="s">
        <v>295</v>
      </c>
      <c r="D1409" s="4" t="s">
        <v>296</v>
      </c>
      <c r="E1409" s="4">
        <v>3466105</v>
      </c>
      <c r="F1409" s="5" t="s">
        <v>966</v>
      </c>
      <c r="G1409" s="5" t="s">
        <v>332</v>
      </c>
      <c r="H1409" s="6">
        <v>18250</v>
      </c>
      <c r="I1409" s="6">
        <v>17750</v>
      </c>
      <c r="J1409" s="32">
        <v>-2.7397260273972601</v>
      </c>
      <c r="K1409" s="7"/>
    </row>
    <row r="1410" spans="1:11" x14ac:dyDescent="0.3">
      <c r="A1410" s="3" t="s">
        <v>64</v>
      </c>
      <c r="B1410" s="4" t="s">
        <v>65</v>
      </c>
      <c r="C1410" s="5" t="s">
        <v>163</v>
      </c>
      <c r="D1410" s="4" t="s">
        <v>164</v>
      </c>
      <c r="E1410" s="4">
        <v>3466105</v>
      </c>
      <c r="F1410" s="5" t="s">
        <v>966</v>
      </c>
      <c r="G1410" s="5" t="s">
        <v>332</v>
      </c>
      <c r="H1410" s="6">
        <v>19000</v>
      </c>
      <c r="I1410" s="6">
        <v>18666.666666699999</v>
      </c>
      <c r="J1410" s="32">
        <v>-1.7543859647368487</v>
      </c>
      <c r="K1410" s="7"/>
    </row>
    <row r="1411" spans="1:11" x14ac:dyDescent="0.3">
      <c r="A1411" s="3" t="s">
        <v>64</v>
      </c>
      <c r="B1411" s="4" t="s">
        <v>65</v>
      </c>
      <c r="C1411" s="5" t="s">
        <v>363</v>
      </c>
      <c r="D1411" s="4" t="s">
        <v>364</v>
      </c>
      <c r="E1411" s="4">
        <v>3466105</v>
      </c>
      <c r="F1411" s="5" t="s">
        <v>966</v>
      </c>
      <c r="G1411" s="5" t="s">
        <v>332</v>
      </c>
      <c r="H1411" s="6">
        <v>22666.666666699999</v>
      </c>
      <c r="I1411" s="6">
        <v>22666.666666699999</v>
      </c>
      <c r="J1411" s="32">
        <v>0</v>
      </c>
      <c r="K1411" s="7"/>
    </row>
    <row r="1412" spans="1:11" x14ac:dyDescent="0.3">
      <c r="A1412" s="3" t="s">
        <v>64</v>
      </c>
      <c r="B1412" s="4" t="s">
        <v>65</v>
      </c>
      <c r="C1412" s="5" t="s">
        <v>66</v>
      </c>
      <c r="D1412" s="4" t="s">
        <v>67</v>
      </c>
      <c r="E1412" s="4">
        <v>3466105</v>
      </c>
      <c r="F1412" s="5" t="s">
        <v>966</v>
      </c>
      <c r="G1412" s="5" t="s">
        <v>332</v>
      </c>
      <c r="H1412" s="6">
        <v>20650</v>
      </c>
      <c r="I1412" s="6">
        <v>20800</v>
      </c>
      <c r="J1412" s="32">
        <v>0.72639225181598821</v>
      </c>
      <c r="K1412" s="7"/>
    </row>
    <row r="1413" spans="1:11" x14ac:dyDescent="0.3">
      <c r="A1413" s="3" t="s">
        <v>64</v>
      </c>
      <c r="B1413" s="4" t="s">
        <v>65</v>
      </c>
      <c r="C1413" s="5" t="s">
        <v>181</v>
      </c>
      <c r="D1413" s="4" t="s">
        <v>182</v>
      </c>
      <c r="E1413" s="4">
        <v>3466105</v>
      </c>
      <c r="F1413" s="5" t="s">
        <v>966</v>
      </c>
      <c r="G1413" s="5" t="s">
        <v>332</v>
      </c>
      <c r="H1413" s="6">
        <v>18500</v>
      </c>
      <c r="I1413" s="6">
        <v>18750</v>
      </c>
      <c r="J1413" s="32">
        <v>1.3513513513513598</v>
      </c>
      <c r="K1413" s="7"/>
    </row>
    <row r="1414" spans="1:11" x14ac:dyDescent="0.3">
      <c r="A1414" s="3" t="s">
        <v>64</v>
      </c>
      <c r="B1414" s="4" t="s">
        <v>65</v>
      </c>
      <c r="C1414" s="5" t="s">
        <v>297</v>
      </c>
      <c r="D1414" s="4" t="s">
        <v>298</v>
      </c>
      <c r="E1414" s="4">
        <v>3466105</v>
      </c>
      <c r="F1414" s="5" t="s">
        <v>966</v>
      </c>
      <c r="G1414" s="5" t="s">
        <v>332</v>
      </c>
      <c r="H1414" s="6">
        <v>18675</v>
      </c>
      <c r="I1414" s="6">
        <v>18925</v>
      </c>
      <c r="J1414" s="32">
        <v>1.3386880856760319</v>
      </c>
      <c r="K1414" s="7"/>
    </row>
    <row r="1415" spans="1:11" x14ac:dyDescent="0.3">
      <c r="A1415" s="3" t="s">
        <v>183</v>
      </c>
      <c r="B1415" s="4" t="s">
        <v>184</v>
      </c>
      <c r="C1415" s="5" t="s">
        <v>195</v>
      </c>
      <c r="D1415" s="4" t="s">
        <v>196</v>
      </c>
      <c r="E1415" s="4">
        <v>3466105</v>
      </c>
      <c r="F1415" s="5" t="s">
        <v>966</v>
      </c>
      <c r="G1415" s="5" t="s">
        <v>332</v>
      </c>
      <c r="H1415" s="6">
        <v>21500</v>
      </c>
      <c r="I1415" s="6">
        <v>21500</v>
      </c>
      <c r="J1415" s="32">
        <v>0</v>
      </c>
      <c r="K1415" s="7"/>
    </row>
    <row r="1416" spans="1:11" x14ac:dyDescent="0.3">
      <c r="A1416" s="3" t="s">
        <v>203</v>
      </c>
      <c r="B1416" s="4" t="s">
        <v>204</v>
      </c>
      <c r="C1416" s="5" t="s">
        <v>474</v>
      </c>
      <c r="D1416" s="4" t="s">
        <v>360</v>
      </c>
      <c r="E1416" s="4">
        <v>3466105</v>
      </c>
      <c r="F1416" s="5" t="s">
        <v>966</v>
      </c>
      <c r="G1416" s="5" t="s">
        <v>332</v>
      </c>
      <c r="H1416" s="6">
        <v>19125</v>
      </c>
      <c r="I1416" s="6">
        <v>19666.666666699999</v>
      </c>
      <c r="J1416" s="32">
        <v>2.8322440088888845</v>
      </c>
      <c r="K1416" s="7"/>
    </row>
    <row r="1417" spans="1:11" x14ac:dyDescent="0.3">
      <c r="A1417" s="3" t="s">
        <v>203</v>
      </c>
      <c r="B1417" s="4" t="s">
        <v>204</v>
      </c>
      <c r="C1417" s="5" t="s">
        <v>475</v>
      </c>
      <c r="D1417" s="4" t="s">
        <v>476</v>
      </c>
      <c r="E1417" s="4">
        <v>3466105</v>
      </c>
      <c r="F1417" s="5" t="s">
        <v>966</v>
      </c>
      <c r="G1417" s="5" t="s">
        <v>332</v>
      </c>
      <c r="H1417" s="6">
        <v>18800</v>
      </c>
      <c r="I1417" s="6">
        <v>18875</v>
      </c>
      <c r="J1417" s="32">
        <v>0.39893617021276029</v>
      </c>
      <c r="K1417" s="7"/>
    </row>
    <row r="1418" spans="1:11" x14ac:dyDescent="0.3">
      <c r="A1418" s="3" t="s">
        <v>203</v>
      </c>
      <c r="B1418" s="4" t="s">
        <v>204</v>
      </c>
      <c r="C1418" s="5" t="s">
        <v>205</v>
      </c>
      <c r="D1418" s="4" t="s">
        <v>206</v>
      </c>
      <c r="E1418" s="4">
        <v>3466105</v>
      </c>
      <c r="F1418" s="5" t="s">
        <v>966</v>
      </c>
      <c r="G1418" s="5" t="s">
        <v>332</v>
      </c>
      <c r="H1418" s="6">
        <v>18220</v>
      </c>
      <c r="I1418" s="6">
        <v>18525</v>
      </c>
      <c r="J1418" s="32">
        <v>1.6739846322722185</v>
      </c>
      <c r="K1418" s="7"/>
    </row>
    <row r="1419" spans="1:11" x14ac:dyDescent="0.3">
      <c r="A1419" s="3" t="s">
        <v>203</v>
      </c>
      <c r="B1419" s="4" t="s">
        <v>204</v>
      </c>
      <c r="C1419" s="5" t="s">
        <v>486</v>
      </c>
      <c r="D1419" s="4" t="s">
        <v>487</v>
      </c>
      <c r="E1419" s="4">
        <v>3466105</v>
      </c>
      <c r="F1419" s="5" t="s">
        <v>966</v>
      </c>
      <c r="G1419" s="5" t="s">
        <v>332</v>
      </c>
      <c r="H1419" s="6">
        <v>21320</v>
      </c>
      <c r="I1419" s="6">
        <v>21320</v>
      </c>
      <c r="J1419" s="32">
        <v>0</v>
      </c>
      <c r="K1419" s="7"/>
    </row>
    <row r="1420" spans="1:11" x14ac:dyDescent="0.3">
      <c r="A1420" s="3" t="s">
        <v>203</v>
      </c>
      <c r="B1420" s="4" t="s">
        <v>204</v>
      </c>
      <c r="C1420" s="5" t="s">
        <v>384</v>
      </c>
      <c r="D1420" s="4" t="s">
        <v>385</v>
      </c>
      <c r="E1420" s="4">
        <v>3466105</v>
      </c>
      <c r="F1420" s="5" t="s">
        <v>966</v>
      </c>
      <c r="G1420" s="5" t="s">
        <v>332</v>
      </c>
      <c r="H1420" s="6">
        <v>23000</v>
      </c>
      <c r="I1420" s="6">
        <v>23000</v>
      </c>
      <c r="J1420" s="32">
        <v>0</v>
      </c>
      <c r="K1420" s="7"/>
    </row>
    <row r="1421" spans="1:11" x14ac:dyDescent="0.3">
      <c r="A1421" s="3" t="s">
        <v>207</v>
      </c>
      <c r="B1421" s="4" t="s">
        <v>208</v>
      </c>
      <c r="C1421" s="5" t="s">
        <v>281</v>
      </c>
      <c r="D1421" s="4" t="s">
        <v>282</v>
      </c>
      <c r="E1421" s="4">
        <v>3466105</v>
      </c>
      <c r="F1421" s="5" t="s">
        <v>966</v>
      </c>
      <c r="G1421" s="5" t="s">
        <v>332</v>
      </c>
      <c r="H1421" s="6">
        <v>19300</v>
      </c>
      <c r="I1421" s="6">
        <v>20700</v>
      </c>
      <c r="J1421" s="32">
        <v>7.2538860103626979</v>
      </c>
      <c r="K1421" s="7"/>
    </row>
    <row r="1422" spans="1:11" x14ac:dyDescent="0.3">
      <c r="A1422" s="3" t="s">
        <v>207</v>
      </c>
      <c r="B1422" s="4" t="s">
        <v>208</v>
      </c>
      <c r="C1422" s="5" t="s">
        <v>274</v>
      </c>
      <c r="D1422" s="4" t="s">
        <v>275</v>
      </c>
      <c r="E1422" s="4">
        <v>3466105</v>
      </c>
      <c r="F1422" s="5" t="s">
        <v>966</v>
      </c>
      <c r="G1422" s="5" t="s">
        <v>332</v>
      </c>
      <c r="H1422" s="6">
        <v>21000</v>
      </c>
      <c r="I1422" s="6">
        <v>19500</v>
      </c>
      <c r="J1422" s="32">
        <v>-7.1428571428571397</v>
      </c>
      <c r="K1422" s="7"/>
    </row>
    <row r="1423" spans="1:11" x14ac:dyDescent="0.3">
      <c r="A1423" s="3" t="s">
        <v>335</v>
      </c>
      <c r="B1423" s="4" t="s">
        <v>336</v>
      </c>
      <c r="C1423" s="5" t="s">
        <v>337</v>
      </c>
      <c r="D1423" s="4" t="s">
        <v>338</v>
      </c>
      <c r="E1423" s="4">
        <v>3466105</v>
      </c>
      <c r="F1423" s="5" t="s">
        <v>966</v>
      </c>
      <c r="G1423" s="5" t="s">
        <v>332</v>
      </c>
      <c r="H1423" s="6">
        <v>20233.333333300001</v>
      </c>
      <c r="I1423" s="6">
        <v>20000</v>
      </c>
      <c r="J1423" s="32">
        <v>-1.1532125204302357</v>
      </c>
      <c r="K1423" s="7"/>
    </row>
    <row r="1424" spans="1:11" x14ac:dyDescent="0.3">
      <c r="A1424" s="3" t="s">
        <v>248</v>
      </c>
      <c r="B1424" s="4" t="s">
        <v>249</v>
      </c>
      <c r="C1424" s="5" t="s">
        <v>250</v>
      </c>
      <c r="D1424" s="4" t="s">
        <v>251</v>
      </c>
      <c r="E1424" s="4">
        <v>3466105</v>
      </c>
      <c r="F1424" s="5" t="s">
        <v>966</v>
      </c>
      <c r="G1424" s="5" t="s">
        <v>332</v>
      </c>
      <c r="H1424" s="6">
        <v>20233.333333300001</v>
      </c>
      <c r="I1424" s="6">
        <v>20233.333333300001</v>
      </c>
      <c r="J1424" s="32">
        <v>0</v>
      </c>
      <c r="K1424" s="7"/>
    </row>
    <row r="1425" spans="1:11" x14ac:dyDescent="0.3">
      <c r="A1425" s="3" t="s">
        <v>248</v>
      </c>
      <c r="B1425" s="4" t="s">
        <v>249</v>
      </c>
      <c r="C1425" s="5" t="s">
        <v>254</v>
      </c>
      <c r="D1425" s="4" t="s">
        <v>255</v>
      </c>
      <c r="E1425" s="4">
        <v>3466105</v>
      </c>
      <c r="F1425" s="5" t="s">
        <v>966</v>
      </c>
      <c r="G1425" s="5" t="s">
        <v>332</v>
      </c>
      <c r="H1425" s="6">
        <v>23000</v>
      </c>
      <c r="I1425" s="6">
        <v>23000</v>
      </c>
      <c r="J1425" s="32">
        <v>0</v>
      </c>
      <c r="K1425" s="7"/>
    </row>
    <row r="1426" spans="1:11" x14ac:dyDescent="0.3">
      <c r="A1426" s="3" t="s">
        <v>248</v>
      </c>
      <c r="B1426" s="4" t="s">
        <v>249</v>
      </c>
      <c r="C1426" s="5" t="s">
        <v>260</v>
      </c>
      <c r="D1426" s="4" t="s">
        <v>97</v>
      </c>
      <c r="E1426" s="4">
        <v>3466105</v>
      </c>
      <c r="F1426" s="5" t="s">
        <v>966</v>
      </c>
      <c r="G1426" s="5" t="s">
        <v>332</v>
      </c>
      <c r="H1426" s="6">
        <v>19800</v>
      </c>
      <c r="I1426" s="6">
        <v>19750</v>
      </c>
      <c r="J1426" s="32">
        <v>-0.2525252525252486</v>
      </c>
      <c r="K1426" s="7"/>
    </row>
    <row r="1427" spans="1:11" x14ac:dyDescent="0.3">
      <c r="A1427" s="3" t="s">
        <v>248</v>
      </c>
      <c r="B1427" s="4" t="s">
        <v>249</v>
      </c>
      <c r="C1427" s="5" t="s">
        <v>261</v>
      </c>
      <c r="D1427" s="4" t="s">
        <v>262</v>
      </c>
      <c r="E1427" s="4">
        <v>3466105</v>
      </c>
      <c r="F1427" s="5" t="s">
        <v>966</v>
      </c>
      <c r="G1427" s="5" t="s">
        <v>332</v>
      </c>
      <c r="H1427" s="6">
        <v>20333.333333300001</v>
      </c>
      <c r="I1427" s="6">
        <v>20333.333333300001</v>
      </c>
      <c r="J1427" s="32">
        <v>0</v>
      </c>
      <c r="K1427" s="7"/>
    </row>
    <row r="1428" spans="1:11" x14ac:dyDescent="0.3">
      <c r="A1428" s="3" t="s">
        <v>248</v>
      </c>
      <c r="B1428" s="4" t="s">
        <v>249</v>
      </c>
      <c r="C1428" s="5" t="s">
        <v>267</v>
      </c>
      <c r="D1428" s="4" t="s">
        <v>268</v>
      </c>
      <c r="E1428" s="4">
        <v>3466105</v>
      </c>
      <c r="F1428" s="5" t="s">
        <v>966</v>
      </c>
      <c r="G1428" s="5" t="s">
        <v>332</v>
      </c>
      <c r="H1428" s="6">
        <v>18775</v>
      </c>
      <c r="I1428" s="6">
        <v>18775</v>
      </c>
      <c r="J1428" s="32">
        <v>0</v>
      </c>
      <c r="K1428" s="7"/>
    </row>
    <row r="1429" spans="1:11" x14ac:dyDescent="0.3">
      <c r="A1429" s="3" t="s">
        <v>115</v>
      </c>
      <c r="B1429" s="4" t="s">
        <v>116</v>
      </c>
      <c r="C1429" s="5" t="s">
        <v>117</v>
      </c>
      <c r="D1429" s="4" t="s">
        <v>118</v>
      </c>
      <c r="E1429" s="4">
        <v>3466106</v>
      </c>
      <c r="F1429" s="5" t="s">
        <v>967</v>
      </c>
      <c r="G1429" s="5" t="s">
        <v>69</v>
      </c>
      <c r="H1429" s="6">
        <v>103000</v>
      </c>
      <c r="I1429" s="6">
        <v>101166.6666667</v>
      </c>
      <c r="J1429" s="32">
        <v>-1.7799352750485498</v>
      </c>
      <c r="K1429" s="7"/>
    </row>
    <row r="1430" spans="1:11" x14ac:dyDescent="0.3">
      <c r="A1430" s="3" t="s">
        <v>115</v>
      </c>
      <c r="B1430" s="4" t="s">
        <v>116</v>
      </c>
      <c r="C1430" s="5" t="s">
        <v>121</v>
      </c>
      <c r="D1430" s="4" t="s">
        <v>122</v>
      </c>
      <c r="E1430" s="4">
        <v>3466106</v>
      </c>
      <c r="F1430" s="5" t="s">
        <v>967</v>
      </c>
      <c r="G1430" s="5" t="s">
        <v>69</v>
      </c>
      <c r="H1430" s="6">
        <v>103575</v>
      </c>
      <c r="I1430" s="6">
        <v>99625</v>
      </c>
      <c r="J1430" s="32">
        <v>-3.8136615978759392</v>
      </c>
      <c r="K1430" s="7"/>
    </row>
    <row r="1431" spans="1:11" x14ac:dyDescent="0.3">
      <c r="A1431" s="3" t="s">
        <v>115</v>
      </c>
      <c r="B1431" s="4" t="s">
        <v>116</v>
      </c>
      <c r="C1431" s="5" t="s">
        <v>123</v>
      </c>
      <c r="D1431" s="4" t="s">
        <v>124</v>
      </c>
      <c r="E1431" s="4">
        <v>3466106</v>
      </c>
      <c r="F1431" s="5" t="s">
        <v>967</v>
      </c>
      <c r="G1431" s="5" t="s">
        <v>69</v>
      </c>
      <c r="H1431" s="6">
        <v>102166.6666667</v>
      </c>
      <c r="I1431" s="6">
        <v>102466.6666667</v>
      </c>
      <c r="J1431" s="32">
        <v>0.29363784665570325</v>
      </c>
      <c r="K1431" s="7"/>
    </row>
    <row r="1432" spans="1:11" x14ac:dyDescent="0.3">
      <c r="A1432" s="3" t="s">
        <v>115</v>
      </c>
      <c r="B1432" s="4" t="s">
        <v>116</v>
      </c>
      <c r="C1432" s="5" t="s">
        <v>289</v>
      </c>
      <c r="D1432" s="4" t="s">
        <v>290</v>
      </c>
      <c r="E1432" s="4">
        <v>3466106</v>
      </c>
      <c r="F1432" s="5" t="s">
        <v>967</v>
      </c>
      <c r="G1432" s="5" t="s">
        <v>69</v>
      </c>
      <c r="H1432" s="6">
        <v>100100</v>
      </c>
      <c r="I1432" s="6">
        <v>105000</v>
      </c>
      <c r="J1432" s="32">
        <v>4.8951048951048959</v>
      </c>
      <c r="K1432" s="7"/>
    </row>
    <row r="1433" spans="1:11" x14ac:dyDescent="0.3">
      <c r="A1433" s="3" t="s">
        <v>115</v>
      </c>
      <c r="B1433" s="4" t="s">
        <v>116</v>
      </c>
      <c r="C1433" s="5" t="s">
        <v>127</v>
      </c>
      <c r="D1433" s="4" t="s">
        <v>128</v>
      </c>
      <c r="E1433" s="4">
        <v>3466106</v>
      </c>
      <c r="F1433" s="5" t="s">
        <v>967</v>
      </c>
      <c r="G1433" s="5" t="s">
        <v>69</v>
      </c>
      <c r="H1433" s="6">
        <v>102900</v>
      </c>
      <c r="I1433" s="6">
        <v>102900</v>
      </c>
      <c r="J1433" s="32">
        <v>0</v>
      </c>
      <c r="K1433" s="7"/>
    </row>
    <row r="1434" spans="1:11" x14ac:dyDescent="0.3">
      <c r="A1434" s="3" t="s">
        <v>115</v>
      </c>
      <c r="B1434" s="4" t="s">
        <v>116</v>
      </c>
      <c r="C1434" s="5" t="s">
        <v>129</v>
      </c>
      <c r="D1434" s="4" t="s">
        <v>130</v>
      </c>
      <c r="E1434" s="4">
        <v>3466106</v>
      </c>
      <c r="F1434" s="5" t="s">
        <v>967</v>
      </c>
      <c r="G1434" s="5" t="s">
        <v>69</v>
      </c>
      <c r="H1434" s="6">
        <v>103540</v>
      </c>
      <c r="I1434" s="6">
        <v>102160</v>
      </c>
      <c r="J1434" s="32">
        <v>-1.3328182344987449</v>
      </c>
      <c r="K1434" s="7"/>
    </row>
    <row r="1435" spans="1:11" x14ac:dyDescent="0.3">
      <c r="A1435" s="3" t="s">
        <v>115</v>
      </c>
      <c r="B1435" s="4" t="s">
        <v>116</v>
      </c>
      <c r="C1435" s="5" t="s">
        <v>131</v>
      </c>
      <c r="D1435" s="4" t="s">
        <v>132</v>
      </c>
      <c r="E1435" s="4">
        <v>3466106</v>
      </c>
      <c r="F1435" s="5" t="s">
        <v>967</v>
      </c>
      <c r="G1435" s="5" t="s">
        <v>69</v>
      </c>
      <c r="H1435" s="6">
        <v>95666.666666699995</v>
      </c>
      <c r="I1435" s="6">
        <v>98333.333333300005</v>
      </c>
      <c r="J1435" s="32">
        <v>2.7874564459223761</v>
      </c>
      <c r="K1435" s="7"/>
    </row>
    <row r="1436" spans="1:11" x14ac:dyDescent="0.3">
      <c r="A1436" s="3" t="s">
        <v>115</v>
      </c>
      <c r="B1436" s="4" t="s">
        <v>116</v>
      </c>
      <c r="C1436" s="5" t="s">
        <v>304</v>
      </c>
      <c r="D1436" s="4" t="s">
        <v>305</v>
      </c>
      <c r="E1436" s="4">
        <v>3466106</v>
      </c>
      <c r="F1436" s="5" t="s">
        <v>967</v>
      </c>
      <c r="G1436" s="5" t="s">
        <v>69</v>
      </c>
      <c r="H1436" s="6">
        <v>96500</v>
      </c>
      <c r="I1436" s="6">
        <v>93000</v>
      </c>
      <c r="J1436" s="32">
        <v>-3.6269430051813489</v>
      </c>
      <c r="K1436" s="7"/>
    </row>
    <row r="1437" spans="1:11" x14ac:dyDescent="0.3">
      <c r="A1437" s="3" t="s">
        <v>115</v>
      </c>
      <c r="B1437" s="4" t="s">
        <v>116</v>
      </c>
      <c r="C1437" s="5" t="s">
        <v>291</v>
      </c>
      <c r="D1437" s="4" t="s">
        <v>292</v>
      </c>
      <c r="E1437" s="4">
        <v>3466106</v>
      </c>
      <c r="F1437" s="5" t="s">
        <v>967</v>
      </c>
      <c r="G1437" s="5" t="s">
        <v>69</v>
      </c>
      <c r="H1437" s="6">
        <v>99833.333333300005</v>
      </c>
      <c r="I1437" s="6">
        <v>101083.3333333</v>
      </c>
      <c r="J1437" s="32">
        <v>1.2520868113526706</v>
      </c>
      <c r="K1437" s="7"/>
    </row>
    <row r="1438" spans="1:11" x14ac:dyDescent="0.3">
      <c r="A1438" s="3" t="s">
        <v>115</v>
      </c>
      <c r="B1438" s="4" t="s">
        <v>116</v>
      </c>
      <c r="C1438" s="5" t="s">
        <v>133</v>
      </c>
      <c r="D1438" s="4" t="s">
        <v>134</v>
      </c>
      <c r="E1438" s="4">
        <v>3466106</v>
      </c>
      <c r="F1438" s="5" t="s">
        <v>967</v>
      </c>
      <c r="G1438" s="5" t="s">
        <v>69</v>
      </c>
      <c r="H1438" s="6">
        <v>97500</v>
      </c>
      <c r="I1438" s="6">
        <v>99025</v>
      </c>
      <c r="J1438" s="32">
        <v>1.5641025641025541</v>
      </c>
      <c r="K1438" s="7"/>
    </row>
    <row r="1439" spans="1:11" x14ac:dyDescent="0.3">
      <c r="A1439" s="3" t="s">
        <v>115</v>
      </c>
      <c r="B1439" s="4" t="s">
        <v>116</v>
      </c>
      <c r="C1439" s="5" t="s">
        <v>293</v>
      </c>
      <c r="D1439" s="4" t="s">
        <v>294</v>
      </c>
      <c r="E1439" s="4">
        <v>3466106</v>
      </c>
      <c r="F1439" s="5" t="s">
        <v>967</v>
      </c>
      <c r="G1439" s="5" t="s">
        <v>69</v>
      </c>
      <c r="H1439" s="6">
        <v>97666.666666699995</v>
      </c>
      <c r="I1439" s="6">
        <v>96000</v>
      </c>
      <c r="J1439" s="32">
        <v>-1.7064846416717683</v>
      </c>
      <c r="K1439" s="7"/>
    </row>
    <row r="1440" spans="1:11" x14ac:dyDescent="0.3">
      <c r="A1440" s="3" t="s">
        <v>115</v>
      </c>
      <c r="B1440" s="4" t="s">
        <v>116</v>
      </c>
      <c r="C1440" s="5" t="s">
        <v>135</v>
      </c>
      <c r="D1440" s="4" t="s">
        <v>136</v>
      </c>
      <c r="E1440" s="4">
        <v>3466106</v>
      </c>
      <c r="F1440" s="5" t="s">
        <v>967</v>
      </c>
      <c r="G1440" s="5" t="s">
        <v>69</v>
      </c>
      <c r="H1440" s="6">
        <v>99500</v>
      </c>
      <c r="I1440" s="6">
        <v>97000</v>
      </c>
      <c r="J1440" s="32">
        <v>-2.5125628140703515</v>
      </c>
      <c r="K1440" s="7"/>
    </row>
    <row r="1441" spans="1:11" x14ac:dyDescent="0.3">
      <c r="A1441" s="3" t="s">
        <v>149</v>
      </c>
      <c r="B1441" s="4" t="s">
        <v>150</v>
      </c>
      <c r="C1441" s="5" t="s">
        <v>153</v>
      </c>
      <c r="D1441" s="4" t="s">
        <v>154</v>
      </c>
      <c r="E1441" s="4">
        <v>3466106</v>
      </c>
      <c r="F1441" s="5" t="s">
        <v>967</v>
      </c>
      <c r="G1441" s="5" t="s">
        <v>69</v>
      </c>
      <c r="H1441" s="6">
        <v>96333.333333300005</v>
      </c>
      <c r="I1441" s="6">
        <v>99333.333333300005</v>
      </c>
      <c r="J1441" s="32">
        <v>3.1141868512121418</v>
      </c>
      <c r="K1441" s="7"/>
    </row>
    <row r="1442" spans="1:11" x14ac:dyDescent="0.3">
      <c r="A1442" s="3" t="s">
        <v>64</v>
      </c>
      <c r="B1442" s="4" t="s">
        <v>65</v>
      </c>
      <c r="C1442" s="5" t="s">
        <v>295</v>
      </c>
      <c r="D1442" s="4" t="s">
        <v>296</v>
      </c>
      <c r="E1442" s="4">
        <v>3466106</v>
      </c>
      <c r="F1442" s="5" t="s">
        <v>967</v>
      </c>
      <c r="G1442" s="5" t="s">
        <v>69</v>
      </c>
      <c r="H1442" s="6">
        <v>96500</v>
      </c>
      <c r="I1442" s="6">
        <v>96000</v>
      </c>
      <c r="J1442" s="32">
        <v>-0.51813471502590858</v>
      </c>
      <c r="K1442" s="7"/>
    </row>
    <row r="1443" spans="1:11" x14ac:dyDescent="0.3">
      <c r="A1443" s="3" t="s">
        <v>64</v>
      </c>
      <c r="B1443" s="4" t="s">
        <v>65</v>
      </c>
      <c r="C1443" s="5" t="s">
        <v>66</v>
      </c>
      <c r="D1443" s="4" t="s">
        <v>67</v>
      </c>
      <c r="E1443" s="4">
        <v>3466106</v>
      </c>
      <c r="F1443" s="5" t="s">
        <v>967</v>
      </c>
      <c r="G1443" s="5" t="s">
        <v>69</v>
      </c>
      <c r="H1443" s="6">
        <v>101033.3333333</v>
      </c>
      <c r="I1443" s="6">
        <v>102550</v>
      </c>
      <c r="J1443" s="32">
        <v>1.5011547344445653</v>
      </c>
      <c r="K1443" s="7"/>
    </row>
    <row r="1444" spans="1:11" x14ac:dyDescent="0.3">
      <c r="A1444" s="3" t="s">
        <v>64</v>
      </c>
      <c r="B1444" s="4" t="s">
        <v>65</v>
      </c>
      <c r="C1444" s="5" t="s">
        <v>297</v>
      </c>
      <c r="D1444" s="4" t="s">
        <v>298</v>
      </c>
      <c r="E1444" s="4">
        <v>3466106</v>
      </c>
      <c r="F1444" s="5" t="s">
        <v>967</v>
      </c>
      <c r="G1444" s="5" t="s">
        <v>69</v>
      </c>
      <c r="H1444" s="6">
        <v>98575</v>
      </c>
      <c r="I1444" s="6">
        <v>99325</v>
      </c>
      <c r="J1444" s="32">
        <v>0.76084199847832323</v>
      </c>
      <c r="K1444" s="7"/>
    </row>
    <row r="1445" spans="1:11" x14ac:dyDescent="0.3">
      <c r="A1445" s="3" t="s">
        <v>64</v>
      </c>
      <c r="B1445" s="4" t="s">
        <v>65</v>
      </c>
      <c r="C1445" s="5" t="s">
        <v>70</v>
      </c>
      <c r="D1445" s="4" t="s">
        <v>71</v>
      </c>
      <c r="E1445" s="4">
        <v>3466106</v>
      </c>
      <c r="F1445" s="5" t="s">
        <v>967</v>
      </c>
      <c r="G1445" s="5" t="s">
        <v>69</v>
      </c>
      <c r="H1445" s="6">
        <v>98775</v>
      </c>
      <c r="I1445" s="6">
        <v>98775</v>
      </c>
      <c r="J1445" s="32">
        <v>0</v>
      </c>
      <c r="K1445" s="7"/>
    </row>
    <row r="1446" spans="1:11" x14ac:dyDescent="0.3">
      <c r="A1446" s="3" t="s">
        <v>203</v>
      </c>
      <c r="B1446" s="4" t="s">
        <v>204</v>
      </c>
      <c r="C1446" s="5" t="s">
        <v>474</v>
      </c>
      <c r="D1446" s="4" t="s">
        <v>360</v>
      </c>
      <c r="E1446" s="4">
        <v>3466106</v>
      </c>
      <c r="F1446" s="5" t="s">
        <v>967</v>
      </c>
      <c r="G1446" s="5" t="s">
        <v>69</v>
      </c>
      <c r="H1446" s="6">
        <v>96900</v>
      </c>
      <c r="I1446" s="6">
        <v>93900</v>
      </c>
      <c r="J1446" s="32">
        <v>-3.0959752321981449</v>
      </c>
      <c r="K1446" s="7"/>
    </row>
    <row r="1447" spans="1:11" x14ac:dyDescent="0.3">
      <c r="A1447" s="3" t="s">
        <v>203</v>
      </c>
      <c r="B1447" s="4" t="s">
        <v>204</v>
      </c>
      <c r="C1447" s="5" t="s">
        <v>484</v>
      </c>
      <c r="D1447" s="4" t="s">
        <v>485</v>
      </c>
      <c r="E1447" s="4">
        <v>3466106</v>
      </c>
      <c r="F1447" s="5" t="s">
        <v>967</v>
      </c>
      <c r="G1447" s="5" t="s">
        <v>69</v>
      </c>
      <c r="H1447" s="6">
        <v>92166.666666699995</v>
      </c>
      <c r="I1447" s="6">
        <v>92166.666666699995</v>
      </c>
      <c r="J1447" s="32">
        <v>0</v>
      </c>
      <c r="K1447" s="7"/>
    </row>
    <row r="1448" spans="1:11" x14ac:dyDescent="0.3">
      <c r="A1448" s="3" t="s">
        <v>203</v>
      </c>
      <c r="B1448" s="4" t="s">
        <v>204</v>
      </c>
      <c r="C1448" s="5" t="s">
        <v>475</v>
      </c>
      <c r="D1448" s="4" t="s">
        <v>476</v>
      </c>
      <c r="E1448" s="4">
        <v>3466106</v>
      </c>
      <c r="F1448" s="5" t="s">
        <v>967</v>
      </c>
      <c r="G1448" s="5" t="s">
        <v>69</v>
      </c>
      <c r="H1448" s="6">
        <v>94766.666666699995</v>
      </c>
      <c r="I1448" s="6">
        <v>94533.333333300005</v>
      </c>
      <c r="J1448" s="32">
        <v>-0.24621878304598166</v>
      </c>
      <c r="K1448" s="7"/>
    </row>
    <row r="1449" spans="1:11" x14ac:dyDescent="0.3">
      <c r="A1449" s="3" t="s">
        <v>203</v>
      </c>
      <c r="B1449" s="4" t="s">
        <v>204</v>
      </c>
      <c r="C1449" s="5" t="s">
        <v>205</v>
      </c>
      <c r="D1449" s="4" t="s">
        <v>206</v>
      </c>
      <c r="E1449" s="4">
        <v>3466106</v>
      </c>
      <c r="F1449" s="5" t="s">
        <v>967</v>
      </c>
      <c r="G1449" s="5" t="s">
        <v>69</v>
      </c>
      <c r="H1449" s="6">
        <v>90666.666666699995</v>
      </c>
      <c r="I1449" s="6">
        <v>91875</v>
      </c>
      <c r="J1449" s="32">
        <v>1.3327205881980442</v>
      </c>
      <c r="K1449" s="7"/>
    </row>
    <row r="1450" spans="1:11" x14ac:dyDescent="0.3">
      <c r="A1450" s="3" t="s">
        <v>203</v>
      </c>
      <c r="B1450" s="4" t="s">
        <v>204</v>
      </c>
      <c r="C1450" s="5" t="s">
        <v>486</v>
      </c>
      <c r="D1450" s="4" t="s">
        <v>487</v>
      </c>
      <c r="E1450" s="4">
        <v>3466106</v>
      </c>
      <c r="F1450" s="5" t="s">
        <v>967</v>
      </c>
      <c r="G1450" s="5" t="s">
        <v>69</v>
      </c>
      <c r="H1450" s="6">
        <v>97500</v>
      </c>
      <c r="I1450" s="6">
        <v>96166.666666699995</v>
      </c>
      <c r="J1450" s="32">
        <v>-1.3675213674871789</v>
      </c>
      <c r="K1450" s="7"/>
    </row>
    <row r="1451" spans="1:11" x14ac:dyDescent="0.3">
      <c r="A1451" s="3" t="s">
        <v>203</v>
      </c>
      <c r="B1451" s="4" t="s">
        <v>204</v>
      </c>
      <c r="C1451" s="5" t="s">
        <v>384</v>
      </c>
      <c r="D1451" s="4" t="s">
        <v>385</v>
      </c>
      <c r="E1451" s="4">
        <v>3466106</v>
      </c>
      <c r="F1451" s="5" t="s">
        <v>967</v>
      </c>
      <c r="G1451" s="5" t="s">
        <v>69</v>
      </c>
      <c r="H1451" s="6">
        <v>97666.666666699995</v>
      </c>
      <c r="I1451" s="6">
        <v>97666.666666699995</v>
      </c>
      <c r="J1451" s="32">
        <v>0</v>
      </c>
      <c r="K1451" s="7"/>
    </row>
    <row r="1452" spans="1:11" x14ac:dyDescent="0.3">
      <c r="A1452" s="3" t="s">
        <v>207</v>
      </c>
      <c r="B1452" s="4" t="s">
        <v>208</v>
      </c>
      <c r="C1452" s="5" t="s">
        <v>281</v>
      </c>
      <c r="D1452" s="4" t="s">
        <v>282</v>
      </c>
      <c r="E1452" s="4">
        <v>3466106</v>
      </c>
      <c r="F1452" s="5" t="s">
        <v>967</v>
      </c>
      <c r="G1452" s="5" t="s">
        <v>69</v>
      </c>
      <c r="H1452" s="6">
        <v>87750</v>
      </c>
      <c r="I1452" s="6">
        <v>87750</v>
      </c>
      <c r="J1452" s="32">
        <v>0</v>
      </c>
      <c r="K1452" s="7"/>
    </row>
    <row r="1453" spans="1:11" x14ac:dyDescent="0.3">
      <c r="A1453" s="3" t="s">
        <v>207</v>
      </c>
      <c r="B1453" s="4" t="s">
        <v>208</v>
      </c>
      <c r="C1453" s="5" t="s">
        <v>328</v>
      </c>
      <c r="D1453" s="4" t="s">
        <v>329</v>
      </c>
      <c r="E1453" s="4">
        <v>3466106</v>
      </c>
      <c r="F1453" s="5" t="s">
        <v>967</v>
      </c>
      <c r="G1453" s="5" t="s">
        <v>69</v>
      </c>
      <c r="H1453" s="6">
        <v>91000</v>
      </c>
      <c r="I1453" s="6">
        <v>87666.666666699995</v>
      </c>
      <c r="J1453" s="32">
        <v>-3.6630036629670348</v>
      </c>
      <c r="K1453" s="7"/>
    </row>
    <row r="1454" spans="1:11" x14ac:dyDescent="0.3">
      <c r="A1454" s="3" t="s">
        <v>207</v>
      </c>
      <c r="B1454" s="4" t="s">
        <v>208</v>
      </c>
      <c r="C1454" s="5" t="s">
        <v>274</v>
      </c>
      <c r="D1454" s="4" t="s">
        <v>275</v>
      </c>
      <c r="E1454" s="4">
        <v>3466106</v>
      </c>
      <c r="F1454" s="5" t="s">
        <v>967</v>
      </c>
      <c r="G1454" s="5" t="s">
        <v>69</v>
      </c>
      <c r="H1454" s="6">
        <v>91500</v>
      </c>
      <c r="I1454" s="6">
        <v>90000</v>
      </c>
      <c r="J1454" s="32">
        <v>-1.6393442622950838</v>
      </c>
      <c r="K1454" s="7"/>
    </row>
    <row r="1455" spans="1:11" x14ac:dyDescent="0.3">
      <c r="A1455" s="3" t="s">
        <v>207</v>
      </c>
      <c r="B1455" s="4" t="s">
        <v>208</v>
      </c>
      <c r="C1455" s="5" t="s">
        <v>209</v>
      </c>
      <c r="D1455" s="4" t="s">
        <v>210</v>
      </c>
      <c r="E1455" s="4">
        <v>3466106</v>
      </c>
      <c r="F1455" s="5" t="s">
        <v>967</v>
      </c>
      <c r="G1455" s="5" t="s">
        <v>69</v>
      </c>
      <c r="H1455" s="6">
        <v>81500</v>
      </c>
      <c r="I1455" s="6">
        <v>83533.333333300005</v>
      </c>
      <c r="J1455" s="32">
        <v>2.494887525521472</v>
      </c>
      <c r="K1455" s="7"/>
    </row>
    <row r="1456" spans="1:11" x14ac:dyDescent="0.3">
      <c r="A1456" s="3" t="s">
        <v>207</v>
      </c>
      <c r="B1456" s="4" t="s">
        <v>208</v>
      </c>
      <c r="C1456" s="5" t="s">
        <v>342</v>
      </c>
      <c r="D1456" s="4" t="s">
        <v>343</v>
      </c>
      <c r="E1456" s="4">
        <v>3466106</v>
      </c>
      <c r="F1456" s="5" t="s">
        <v>967</v>
      </c>
      <c r="G1456" s="5" t="s">
        <v>69</v>
      </c>
      <c r="H1456" s="6">
        <v>92500</v>
      </c>
      <c r="I1456" s="6">
        <v>92500</v>
      </c>
      <c r="J1456" s="32">
        <v>0</v>
      </c>
      <c r="K1456" s="7"/>
    </row>
    <row r="1457" spans="1:11" x14ac:dyDescent="0.3">
      <c r="A1457" s="3" t="s">
        <v>227</v>
      </c>
      <c r="B1457" s="4" t="s">
        <v>228</v>
      </c>
      <c r="C1457" s="5" t="s">
        <v>416</v>
      </c>
      <c r="D1457" s="4" t="s">
        <v>417</v>
      </c>
      <c r="E1457" s="4">
        <v>3466106</v>
      </c>
      <c r="F1457" s="5" t="s">
        <v>967</v>
      </c>
      <c r="G1457" s="5" t="s">
        <v>69</v>
      </c>
      <c r="H1457" s="6">
        <v>100000</v>
      </c>
      <c r="I1457" s="6">
        <v>101500</v>
      </c>
      <c r="J1457" s="32">
        <v>1.4999999999999902</v>
      </c>
      <c r="K1457" s="7"/>
    </row>
    <row r="1458" spans="1:11" x14ac:dyDescent="0.3">
      <c r="A1458" s="3" t="s">
        <v>248</v>
      </c>
      <c r="B1458" s="4" t="s">
        <v>249</v>
      </c>
      <c r="C1458" s="5" t="s">
        <v>254</v>
      </c>
      <c r="D1458" s="4" t="s">
        <v>255</v>
      </c>
      <c r="E1458" s="4">
        <v>3466106</v>
      </c>
      <c r="F1458" s="5" t="s">
        <v>967</v>
      </c>
      <c r="G1458" s="5" t="s">
        <v>69</v>
      </c>
      <c r="H1458" s="6">
        <v>102533.3333333</v>
      </c>
      <c r="I1458" s="6">
        <v>102500</v>
      </c>
      <c r="J1458" s="32">
        <v>-3.2509752893383759E-2</v>
      </c>
      <c r="K1458" s="7"/>
    </row>
    <row r="1459" spans="1:11" x14ac:dyDescent="0.3">
      <c r="A1459" s="3" t="s">
        <v>81</v>
      </c>
      <c r="B1459" s="4" t="s">
        <v>82</v>
      </c>
      <c r="C1459" s="5" t="s">
        <v>88</v>
      </c>
      <c r="D1459" s="4" t="s">
        <v>89</v>
      </c>
      <c r="E1459" s="4">
        <v>3466106</v>
      </c>
      <c r="F1459" s="5" t="s">
        <v>967</v>
      </c>
      <c r="G1459" s="5" t="s">
        <v>900</v>
      </c>
      <c r="H1459" s="6">
        <v>26250</v>
      </c>
      <c r="I1459" s="6">
        <v>27750</v>
      </c>
      <c r="J1459" s="32">
        <v>5.7142857142857162</v>
      </c>
      <c r="K1459" s="7"/>
    </row>
    <row r="1460" spans="1:11" x14ac:dyDescent="0.3">
      <c r="A1460" s="3" t="s">
        <v>81</v>
      </c>
      <c r="B1460" s="4" t="s">
        <v>82</v>
      </c>
      <c r="C1460" s="5" t="s">
        <v>90</v>
      </c>
      <c r="D1460" s="4" t="s">
        <v>91</v>
      </c>
      <c r="E1460" s="4">
        <v>3466106</v>
      </c>
      <c r="F1460" s="5" t="s">
        <v>967</v>
      </c>
      <c r="G1460" s="5" t="s">
        <v>900</v>
      </c>
      <c r="H1460" s="6">
        <v>27500</v>
      </c>
      <c r="I1460" s="6">
        <v>27666.666666699999</v>
      </c>
      <c r="J1460" s="32">
        <v>0.60606060618182411</v>
      </c>
      <c r="K1460" s="7"/>
    </row>
    <row r="1461" spans="1:11" x14ac:dyDescent="0.3">
      <c r="A1461" s="3" t="s">
        <v>81</v>
      </c>
      <c r="B1461" s="4" t="s">
        <v>82</v>
      </c>
      <c r="C1461" s="5" t="s">
        <v>98</v>
      </c>
      <c r="D1461" s="4" t="s">
        <v>99</v>
      </c>
      <c r="E1461" s="4">
        <v>3466106</v>
      </c>
      <c r="F1461" s="5" t="s">
        <v>967</v>
      </c>
      <c r="G1461" s="5" t="s">
        <v>900</v>
      </c>
      <c r="H1461" s="6">
        <v>26600</v>
      </c>
      <c r="I1461" s="6">
        <v>26433.333333300001</v>
      </c>
      <c r="J1461" s="32">
        <v>-0.62656641616540831</v>
      </c>
      <c r="K1461" s="7"/>
    </row>
    <row r="1462" spans="1:11" x14ac:dyDescent="0.3">
      <c r="A1462" s="3" t="s">
        <v>81</v>
      </c>
      <c r="B1462" s="4" t="s">
        <v>82</v>
      </c>
      <c r="C1462" s="5" t="s">
        <v>102</v>
      </c>
      <c r="D1462" s="4" t="s">
        <v>103</v>
      </c>
      <c r="E1462" s="4">
        <v>3466106</v>
      </c>
      <c r="F1462" s="5" t="s">
        <v>967</v>
      </c>
      <c r="G1462" s="5" t="s">
        <v>900</v>
      </c>
      <c r="H1462" s="6">
        <v>28000</v>
      </c>
      <c r="I1462" s="6">
        <v>28000</v>
      </c>
      <c r="J1462" s="32">
        <v>0</v>
      </c>
      <c r="K1462" s="7"/>
    </row>
    <row r="1463" spans="1:11" x14ac:dyDescent="0.3">
      <c r="A1463" s="3" t="s">
        <v>81</v>
      </c>
      <c r="B1463" s="4" t="s">
        <v>82</v>
      </c>
      <c r="C1463" s="5" t="s">
        <v>104</v>
      </c>
      <c r="D1463" s="4" t="s">
        <v>105</v>
      </c>
      <c r="E1463" s="4">
        <v>3466106</v>
      </c>
      <c r="F1463" s="5" t="s">
        <v>967</v>
      </c>
      <c r="G1463" s="5" t="s">
        <v>900</v>
      </c>
      <c r="H1463" s="6">
        <v>29750</v>
      </c>
      <c r="I1463" s="6">
        <v>29750</v>
      </c>
      <c r="J1463" s="32">
        <v>0</v>
      </c>
      <c r="K1463" s="7"/>
    </row>
    <row r="1464" spans="1:11" x14ac:dyDescent="0.3">
      <c r="A1464" s="3" t="s">
        <v>115</v>
      </c>
      <c r="B1464" s="4" t="s">
        <v>116</v>
      </c>
      <c r="C1464" s="5" t="s">
        <v>117</v>
      </c>
      <c r="D1464" s="4" t="s">
        <v>118</v>
      </c>
      <c r="E1464" s="4">
        <v>3466106</v>
      </c>
      <c r="F1464" s="5" t="s">
        <v>967</v>
      </c>
      <c r="G1464" s="5" t="s">
        <v>900</v>
      </c>
      <c r="H1464" s="6">
        <v>30537.5</v>
      </c>
      <c r="I1464" s="6">
        <v>30912.5</v>
      </c>
      <c r="J1464" s="32">
        <v>1.2279983626688473</v>
      </c>
      <c r="K1464" s="7"/>
    </row>
    <row r="1465" spans="1:11" x14ac:dyDescent="0.3">
      <c r="A1465" s="3" t="s">
        <v>115</v>
      </c>
      <c r="B1465" s="4" t="s">
        <v>116</v>
      </c>
      <c r="C1465" s="5" t="s">
        <v>119</v>
      </c>
      <c r="D1465" s="4" t="s">
        <v>120</v>
      </c>
      <c r="E1465" s="4">
        <v>3466106</v>
      </c>
      <c r="F1465" s="5" t="s">
        <v>967</v>
      </c>
      <c r="G1465" s="5" t="s">
        <v>900</v>
      </c>
      <c r="H1465" s="6">
        <v>28333.333333300001</v>
      </c>
      <c r="I1465" s="6">
        <v>27333.333333300001</v>
      </c>
      <c r="J1465" s="32">
        <v>-3.5294117647100332</v>
      </c>
      <c r="K1465" s="7"/>
    </row>
    <row r="1466" spans="1:11" x14ac:dyDescent="0.3">
      <c r="A1466" s="3" t="s">
        <v>115</v>
      </c>
      <c r="B1466" s="4" t="s">
        <v>116</v>
      </c>
      <c r="C1466" s="5" t="s">
        <v>121</v>
      </c>
      <c r="D1466" s="4" t="s">
        <v>122</v>
      </c>
      <c r="E1466" s="4">
        <v>3466106</v>
      </c>
      <c r="F1466" s="5" t="s">
        <v>967</v>
      </c>
      <c r="G1466" s="5" t="s">
        <v>900</v>
      </c>
      <c r="H1466" s="6">
        <v>30150</v>
      </c>
      <c r="I1466" s="6">
        <v>29550</v>
      </c>
      <c r="J1466" s="32">
        <v>-1.9900497512437831</v>
      </c>
      <c r="K1466" s="7"/>
    </row>
    <row r="1467" spans="1:11" x14ac:dyDescent="0.3">
      <c r="A1467" s="3" t="s">
        <v>115</v>
      </c>
      <c r="B1467" s="4" t="s">
        <v>116</v>
      </c>
      <c r="C1467" s="5" t="s">
        <v>123</v>
      </c>
      <c r="D1467" s="4" t="s">
        <v>124</v>
      </c>
      <c r="E1467" s="4">
        <v>3466106</v>
      </c>
      <c r="F1467" s="5" t="s">
        <v>967</v>
      </c>
      <c r="G1467" s="5" t="s">
        <v>900</v>
      </c>
      <c r="H1467" s="6">
        <v>31025</v>
      </c>
      <c r="I1467" s="6">
        <v>31150</v>
      </c>
      <c r="J1467" s="32">
        <v>0.40290088638195165</v>
      </c>
      <c r="K1467" s="7"/>
    </row>
    <row r="1468" spans="1:11" x14ac:dyDescent="0.3">
      <c r="A1468" s="3" t="s">
        <v>115</v>
      </c>
      <c r="B1468" s="4" t="s">
        <v>116</v>
      </c>
      <c r="C1468" s="5" t="s">
        <v>289</v>
      </c>
      <c r="D1468" s="4" t="s">
        <v>290</v>
      </c>
      <c r="E1468" s="4">
        <v>3466106</v>
      </c>
      <c r="F1468" s="5" t="s">
        <v>967</v>
      </c>
      <c r="G1468" s="5" t="s">
        <v>900</v>
      </c>
      <c r="H1468" s="6">
        <v>31533.333333300001</v>
      </c>
      <c r="I1468" s="6">
        <v>31375</v>
      </c>
      <c r="J1468" s="32">
        <v>-0.50211416479968296</v>
      </c>
      <c r="K1468" s="7"/>
    </row>
    <row r="1469" spans="1:11" x14ac:dyDescent="0.3">
      <c r="A1469" s="3" t="s">
        <v>115</v>
      </c>
      <c r="B1469" s="4" t="s">
        <v>116</v>
      </c>
      <c r="C1469" s="5" t="s">
        <v>388</v>
      </c>
      <c r="D1469" s="4" t="s">
        <v>389</v>
      </c>
      <c r="E1469" s="4">
        <v>3466106</v>
      </c>
      <c r="F1469" s="5" t="s">
        <v>967</v>
      </c>
      <c r="G1469" s="5" t="s">
        <v>900</v>
      </c>
      <c r="H1469" s="6">
        <v>32450</v>
      </c>
      <c r="I1469" s="6">
        <v>32450</v>
      </c>
      <c r="J1469" s="32">
        <v>0</v>
      </c>
      <c r="K1469" s="7"/>
    </row>
    <row r="1470" spans="1:11" x14ac:dyDescent="0.3">
      <c r="A1470" s="3" t="s">
        <v>115</v>
      </c>
      <c r="B1470" s="4" t="s">
        <v>116</v>
      </c>
      <c r="C1470" s="5" t="s">
        <v>333</v>
      </c>
      <c r="D1470" s="4" t="s">
        <v>334</v>
      </c>
      <c r="E1470" s="4">
        <v>3466106</v>
      </c>
      <c r="F1470" s="5" t="s">
        <v>967</v>
      </c>
      <c r="G1470" s="5" t="s">
        <v>900</v>
      </c>
      <c r="H1470" s="6">
        <v>28500</v>
      </c>
      <c r="I1470" s="6">
        <v>28000</v>
      </c>
      <c r="J1470" s="32">
        <v>-1.7543859649122862</v>
      </c>
      <c r="K1470" s="7"/>
    </row>
    <row r="1471" spans="1:11" x14ac:dyDescent="0.3">
      <c r="A1471" s="3" t="s">
        <v>115</v>
      </c>
      <c r="B1471" s="4" t="s">
        <v>116</v>
      </c>
      <c r="C1471" s="5" t="s">
        <v>127</v>
      </c>
      <c r="D1471" s="4" t="s">
        <v>128</v>
      </c>
      <c r="E1471" s="4">
        <v>3466106</v>
      </c>
      <c r="F1471" s="5" t="s">
        <v>967</v>
      </c>
      <c r="G1471" s="5" t="s">
        <v>900</v>
      </c>
      <c r="H1471" s="6">
        <v>30033.333333300001</v>
      </c>
      <c r="I1471" s="6">
        <v>30033.333333300001</v>
      </c>
      <c r="J1471" s="32">
        <v>0</v>
      </c>
      <c r="K1471" s="7"/>
    </row>
    <row r="1472" spans="1:11" x14ac:dyDescent="0.3">
      <c r="A1472" s="3" t="s">
        <v>115</v>
      </c>
      <c r="B1472" s="4" t="s">
        <v>116</v>
      </c>
      <c r="C1472" s="5" t="s">
        <v>129</v>
      </c>
      <c r="D1472" s="4" t="s">
        <v>130</v>
      </c>
      <c r="E1472" s="4">
        <v>3466106</v>
      </c>
      <c r="F1472" s="5" t="s">
        <v>967</v>
      </c>
      <c r="G1472" s="5" t="s">
        <v>900</v>
      </c>
      <c r="H1472" s="6">
        <v>31225</v>
      </c>
      <c r="I1472" s="6">
        <v>31325</v>
      </c>
      <c r="J1472" s="32">
        <v>0.32025620496396456</v>
      </c>
      <c r="K1472" s="7"/>
    </row>
    <row r="1473" spans="1:11" x14ac:dyDescent="0.3">
      <c r="A1473" s="3" t="s">
        <v>115</v>
      </c>
      <c r="B1473" s="4" t="s">
        <v>116</v>
      </c>
      <c r="C1473" s="5" t="s">
        <v>131</v>
      </c>
      <c r="D1473" s="4" t="s">
        <v>132</v>
      </c>
      <c r="E1473" s="4">
        <v>3466106</v>
      </c>
      <c r="F1473" s="5" t="s">
        <v>967</v>
      </c>
      <c r="G1473" s="5" t="s">
        <v>900</v>
      </c>
      <c r="H1473" s="6">
        <v>28750</v>
      </c>
      <c r="I1473" s="6">
        <v>29266.666666699999</v>
      </c>
      <c r="J1473" s="32">
        <v>1.7971014493912918</v>
      </c>
      <c r="K1473" s="7"/>
    </row>
    <row r="1474" spans="1:11" x14ac:dyDescent="0.3">
      <c r="A1474" s="3" t="s">
        <v>115</v>
      </c>
      <c r="B1474" s="4" t="s">
        <v>116</v>
      </c>
      <c r="C1474" s="5" t="s">
        <v>304</v>
      </c>
      <c r="D1474" s="4" t="s">
        <v>305</v>
      </c>
      <c r="E1474" s="4">
        <v>3466106</v>
      </c>
      <c r="F1474" s="5" t="s">
        <v>967</v>
      </c>
      <c r="G1474" s="5" t="s">
        <v>900</v>
      </c>
      <c r="H1474" s="6">
        <v>28950</v>
      </c>
      <c r="I1474" s="6">
        <v>28950</v>
      </c>
      <c r="J1474" s="32">
        <v>0</v>
      </c>
      <c r="K1474" s="7"/>
    </row>
    <row r="1475" spans="1:11" x14ac:dyDescent="0.3">
      <c r="A1475" s="3" t="s">
        <v>115</v>
      </c>
      <c r="B1475" s="4" t="s">
        <v>116</v>
      </c>
      <c r="C1475" s="5" t="s">
        <v>291</v>
      </c>
      <c r="D1475" s="4" t="s">
        <v>292</v>
      </c>
      <c r="E1475" s="4">
        <v>3466106</v>
      </c>
      <c r="F1475" s="5" t="s">
        <v>967</v>
      </c>
      <c r="G1475" s="5" t="s">
        <v>900</v>
      </c>
      <c r="H1475" s="6">
        <v>29825</v>
      </c>
      <c r="I1475" s="6">
        <v>29325</v>
      </c>
      <c r="J1475" s="32">
        <v>-1.6764459346186089</v>
      </c>
      <c r="K1475" s="7"/>
    </row>
    <row r="1476" spans="1:11" x14ac:dyDescent="0.3">
      <c r="A1476" s="3" t="s">
        <v>115</v>
      </c>
      <c r="B1476" s="4" t="s">
        <v>116</v>
      </c>
      <c r="C1476" s="5" t="s">
        <v>133</v>
      </c>
      <c r="D1476" s="4" t="s">
        <v>134</v>
      </c>
      <c r="E1476" s="4">
        <v>3466106</v>
      </c>
      <c r="F1476" s="5" t="s">
        <v>967</v>
      </c>
      <c r="G1476" s="5" t="s">
        <v>900</v>
      </c>
      <c r="H1476" s="6">
        <v>29450</v>
      </c>
      <c r="I1476" s="6">
        <v>29125</v>
      </c>
      <c r="J1476" s="32">
        <v>-1.1035653650254718</v>
      </c>
      <c r="K1476" s="7"/>
    </row>
    <row r="1477" spans="1:11" x14ac:dyDescent="0.3">
      <c r="A1477" s="3" t="s">
        <v>115</v>
      </c>
      <c r="B1477" s="4" t="s">
        <v>116</v>
      </c>
      <c r="C1477" s="5" t="s">
        <v>293</v>
      </c>
      <c r="D1477" s="4" t="s">
        <v>294</v>
      </c>
      <c r="E1477" s="4">
        <v>3466106</v>
      </c>
      <c r="F1477" s="5" t="s">
        <v>967</v>
      </c>
      <c r="G1477" s="5" t="s">
        <v>900</v>
      </c>
      <c r="H1477" s="6">
        <v>28166.666666699999</v>
      </c>
      <c r="I1477" s="6">
        <v>28166.666666699999</v>
      </c>
      <c r="J1477" s="32">
        <v>0</v>
      </c>
      <c r="K1477" s="7"/>
    </row>
    <row r="1478" spans="1:11" x14ac:dyDescent="0.3">
      <c r="A1478" s="3" t="s">
        <v>115</v>
      </c>
      <c r="B1478" s="4" t="s">
        <v>116</v>
      </c>
      <c r="C1478" s="5" t="s">
        <v>135</v>
      </c>
      <c r="D1478" s="4" t="s">
        <v>136</v>
      </c>
      <c r="E1478" s="4">
        <v>3466106</v>
      </c>
      <c r="F1478" s="5" t="s">
        <v>967</v>
      </c>
      <c r="G1478" s="5" t="s">
        <v>900</v>
      </c>
      <c r="H1478" s="6">
        <v>28750</v>
      </c>
      <c r="I1478" s="6">
        <v>28500</v>
      </c>
      <c r="J1478" s="32">
        <v>-0.86956521739129933</v>
      </c>
      <c r="K1478" s="7"/>
    </row>
    <row r="1479" spans="1:11" x14ac:dyDescent="0.3">
      <c r="A1479" s="3" t="s">
        <v>374</v>
      </c>
      <c r="B1479" s="4" t="s">
        <v>375</v>
      </c>
      <c r="C1479" s="5" t="s">
        <v>378</v>
      </c>
      <c r="D1479" s="4" t="s">
        <v>379</v>
      </c>
      <c r="E1479" s="4">
        <v>3466106</v>
      </c>
      <c r="F1479" s="5" t="s">
        <v>967</v>
      </c>
      <c r="G1479" s="5" t="s">
        <v>900</v>
      </c>
      <c r="H1479" s="6">
        <v>28916.666666699999</v>
      </c>
      <c r="I1479" s="6">
        <v>30000</v>
      </c>
      <c r="J1479" s="32">
        <v>3.7463976944049016</v>
      </c>
      <c r="K1479" s="7"/>
    </row>
    <row r="1480" spans="1:11" x14ac:dyDescent="0.3">
      <c r="A1480" s="3" t="s">
        <v>64</v>
      </c>
      <c r="B1480" s="4" t="s">
        <v>65</v>
      </c>
      <c r="C1480" s="5" t="s">
        <v>295</v>
      </c>
      <c r="D1480" s="4" t="s">
        <v>296</v>
      </c>
      <c r="E1480" s="4">
        <v>3466106</v>
      </c>
      <c r="F1480" s="5" t="s">
        <v>967</v>
      </c>
      <c r="G1480" s="5" t="s">
        <v>900</v>
      </c>
      <c r="H1480" s="6">
        <v>27666.666666699999</v>
      </c>
      <c r="I1480" s="6">
        <v>27833.333333300001</v>
      </c>
      <c r="J1480" s="32">
        <v>0.60240963831252881</v>
      </c>
      <c r="K1480" s="7"/>
    </row>
    <row r="1481" spans="1:11" x14ac:dyDescent="0.3">
      <c r="A1481" s="3" t="s">
        <v>64</v>
      </c>
      <c r="B1481" s="4" t="s">
        <v>65</v>
      </c>
      <c r="C1481" s="5" t="s">
        <v>363</v>
      </c>
      <c r="D1481" s="4" t="s">
        <v>364</v>
      </c>
      <c r="E1481" s="4">
        <v>3466106</v>
      </c>
      <c r="F1481" s="5" t="s">
        <v>967</v>
      </c>
      <c r="G1481" s="5" t="s">
        <v>900</v>
      </c>
      <c r="H1481" s="6">
        <v>33000</v>
      </c>
      <c r="I1481" s="6">
        <v>29000</v>
      </c>
      <c r="J1481" s="32">
        <v>-12.121212121212121</v>
      </c>
      <c r="K1481" s="7"/>
    </row>
    <row r="1482" spans="1:11" x14ac:dyDescent="0.3">
      <c r="A1482" s="3" t="s">
        <v>64</v>
      </c>
      <c r="B1482" s="4" t="s">
        <v>65</v>
      </c>
      <c r="C1482" s="5" t="s">
        <v>171</v>
      </c>
      <c r="D1482" s="4" t="s">
        <v>172</v>
      </c>
      <c r="E1482" s="4">
        <v>3466106</v>
      </c>
      <c r="F1482" s="5" t="s">
        <v>967</v>
      </c>
      <c r="G1482" s="5" t="s">
        <v>900</v>
      </c>
      <c r="H1482" s="6">
        <v>30700</v>
      </c>
      <c r="I1482" s="6">
        <v>30250</v>
      </c>
      <c r="J1482" s="32">
        <v>-1.4657980456026065</v>
      </c>
      <c r="K1482" s="7"/>
    </row>
    <row r="1483" spans="1:11" x14ac:dyDescent="0.3">
      <c r="A1483" s="3" t="s">
        <v>64</v>
      </c>
      <c r="B1483" s="4" t="s">
        <v>65</v>
      </c>
      <c r="C1483" s="5" t="s">
        <v>297</v>
      </c>
      <c r="D1483" s="4" t="s">
        <v>298</v>
      </c>
      <c r="E1483" s="4">
        <v>3466106</v>
      </c>
      <c r="F1483" s="5" t="s">
        <v>967</v>
      </c>
      <c r="G1483" s="5" t="s">
        <v>900</v>
      </c>
      <c r="H1483" s="6">
        <v>28360</v>
      </c>
      <c r="I1483" s="6">
        <v>28660</v>
      </c>
      <c r="J1483" s="32">
        <v>1.0578279266572732</v>
      </c>
      <c r="K1483" s="7"/>
    </row>
    <row r="1484" spans="1:11" x14ac:dyDescent="0.3">
      <c r="A1484" s="3" t="s">
        <v>203</v>
      </c>
      <c r="B1484" s="4" t="s">
        <v>204</v>
      </c>
      <c r="C1484" s="5" t="s">
        <v>474</v>
      </c>
      <c r="D1484" s="4" t="s">
        <v>360</v>
      </c>
      <c r="E1484" s="4">
        <v>3466106</v>
      </c>
      <c r="F1484" s="5" t="s">
        <v>967</v>
      </c>
      <c r="G1484" s="5" t="s">
        <v>900</v>
      </c>
      <c r="H1484" s="6">
        <v>28775</v>
      </c>
      <c r="I1484" s="6">
        <v>29700</v>
      </c>
      <c r="J1484" s="32">
        <v>3.2145960034752452</v>
      </c>
      <c r="K1484" s="7"/>
    </row>
    <row r="1485" spans="1:11" x14ac:dyDescent="0.3">
      <c r="A1485" s="3" t="s">
        <v>203</v>
      </c>
      <c r="B1485" s="4" t="s">
        <v>204</v>
      </c>
      <c r="C1485" s="5" t="s">
        <v>205</v>
      </c>
      <c r="D1485" s="4" t="s">
        <v>206</v>
      </c>
      <c r="E1485" s="4">
        <v>3466106</v>
      </c>
      <c r="F1485" s="5" t="s">
        <v>967</v>
      </c>
      <c r="G1485" s="5" t="s">
        <v>900</v>
      </c>
      <c r="H1485" s="6">
        <v>30200</v>
      </c>
      <c r="I1485" s="6">
        <v>29080</v>
      </c>
      <c r="J1485" s="32">
        <v>-3.7086092715231778</v>
      </c>
      <c r="K1485" s="7"/>
    </row>
    <row r="1486" spans="1:11" x14ac:dyDescent="0.3">
      <c r="A1486" s="3" t="s">
        <v>207</v>
      </c>
      <c r="B1486" s="4" t="s">
        <v>208</v>
      </c>
      <c r="C1486" s="5" t="s">
        <v>281</v>
      </c>
      <c r="D1486" s="4" t="s">
        <v>282</v>
      </c>
      <c r="E1486" s="4">
        <v>3466106</v>
      </c>
      <c r="F1486" s="5" t="s">
        <v>967</v>
      </c>
      <c r="G1486" s="5" t="s">
        <v>900</v>
      </c>
      <c r="H1486" s="6">
        <v>26000</v>
      </c>
      <c r="I1486" s="6">
        <v>26000</v>
      </c>
      <c r="J1486" s="32">
        <v>0</v>
      </c>
      <c r="K1486" s="7"/>
    </row>
    <row r="1487" spans="1:11" x14ac:dyDescent="0.3">
      <c r="A1487" s="3" t="s">
        <v>207</v>
      </c>
      <c r="B1487" s="4" t="s">
        <v>208</v>
      </c>
      <c r="C1487" s="5" t="s">
        <v>328</v>
      </c>
      <c r="D1487" s="4" t="s">
        <v>329</v>
      </c>
      <c r="E1487" s="4">
        <v>3466106</v>
      </c>
      <c r="F1487" s="5" t="s">
        <v>967</v>
      </c>
      <c r="G1487" s="5" t="s">
        <v>900</v>
      </c>
      <c r="H1487" s="6">
        <v>29000</v>
      </c>
      <c r="I1487" s="6">
        <v>29000</v>
      </c>
      <c r="J1487" s="32">
        <v>0</v>
      </c>
      <c r="K1487" s="7"/>
    </row>
    <row r="1488" spans="1:11" x14ac:dyDescent="0.3">
      <c r="A1488" s="3" t="s">
        <v>207</v>
      </c>
      <c r="B1488" s="4" t="s">
        <v>208</v>
      </c>
      <c r="C1488" s="5" t="s">
        <v>270</v>
      </c>
      <c r="D1488" s="4" t="s">
        <v>271</v>
      </c>
      <c r="E1488" s="4">
        <v>3466106</v>
      </c>
      <c r="F1488" s="5" t="s">
        <v>967</v>
      </c>
      <c r="G1488" s="5" t="s">
        <v>900</v>
      </c>
      <c r="H1488" s="6">
        <v>29000</v>
      </c>
      <c r="I1488" s="6">
        <v>29000</v>
      </c>
      <c r="J1488" s="32">
        <v>0</v>
      </c>
      <c r="K1488" s="7"/>
    </row>
    <row r="1489" spans="1:11" x14ac:dyDescent="0.3">
      <c r="A1489" s="3" t="s">
        <v>207</v>
      </c>
      <c r="B1489" s="4" t="s">
        <v>208</v>
      </c>
      <c r="C1489" s="5" t="s">
        <v>342</v>
      </c>
      <c r="D1489" s="4" t="s">
        <v>343</v>
      </c>
      <c r="E1489" s="4">
        <v>3466106</v>
      </c>
      <c r="F1489" s="5" t="s">
        <v>967</v>
      </c>
      <c r="G1489" s="5" t="s">
        <v>900</v>
      </c>
      <c r="H1489" s="6">
        <v>29000</v>
      </c>
      <c r="I1489" s="6">
        <v>29000</v>
      </c>
      <c r="J1489" s="32">
        <v>0</v>
      </c>
      <c r="K1489" s="7"/>
    </row>
    <row r="1490" spans="1:11" x14ac:dyDescent="0.3">
      <c r="A1490" s="3" t="s">
        <v>227</v>
      </c>
      <c r="B1490" s="4" t="s">
        <v>228</v>
      </c>
      <c r="C1490" s="5" t="s">
        <v>416</v>
      </c>
      <c r="D1490" s="4" t="s">
        <v>417</v>
      </c>
      <c r="E1490" s="4">
        <v>3466106</v>
      </c>
      <c r="F1490" s="5" t="s">
        <v>967</v>
      </c>
      <c r="G1490" s="5" t="s">
        <v>900</v>
      </c>
      <c r="H1490" s="6">
        <v>31000</v>
      </c>
      <c r="I1490" s="6">
        <v>32666.666666699999</v>
      </c>
      <c r="J1490" s="32">
        <v>5.3763440861290368</v>
      </c>
      <c r="K1490" s="7"/>
    </row>
    <row r="1491" spans="1:11" x14ac:dyDescent="0.3">
      <c r="A1491" s="3" t="s">
        <v>64</v>
      </c>
      <c r="B1491" s="4" t="s">
        <v>65</v>
      </c>
      <c r="C1491" s="5" t="s">
        <v>167</v>
      </c>
      <c r="D1491" s="4" t="s">
        <v>168</v>
      </c>
      <c r="E1491" s="4">
        <v>3466106</v>
      </c>
      <c r="F1491" s="5" t="s">
        <v>968</v>
      </c>
      <c r="G1491" s="5" t="s">
        <v>69</v>
      </c>
      <c r="H1491" s="6">
        <v>390250</v>
      </c>
      <c r="I1491" s="6">
        <v>390250</v>
      </c>
      <c r="J1491" s="32">
        <v>0</v>
      </c>
      <c r="K1491" s="7"/>
    </row>
    <row r="1492" spans="1:11" x14ac:dyDescent="0.3">
      <c r="A1492" s="3" t="s">
        <v>64</v>
      </c>
      <c r="B1492" s="4" t="s">
        <v>65</v>
      </c>
      <c r="C1492" s="5" t="s">
        <v>345</v>
      </c>
      <c r="D1492" s="4" t="s">
        <v>346</v>
      </c>
      <c r="E1492" s="4">
        <v>3466106</v>
      </c>
      <c r="F1492" s="5" t="s">
        <v>968</v>
      </c>
      <c r="G1492" s="5" t="s">
        <v>69</v>
      </c>
      <c r="H1492" s="6">
        <v>392666.66666669998</v>
      </c>
      <c r="I1492" s="6">
        <v>392000</v>
      </c>
      <c r="J1492" s="32">
        <v>-0.16977928693546751</v>
      </c>
      <c r="K1492" s="7"/>
    </row>
    <row r="1493" spans="1:11" x14ac:dyDescent="0.3">
      <c r="A1493" s="3" t="s">
        <v>183</v>
      </c>
      <c r="B1493" s="4" t="s">
        <v>184</v>
      </c>
      <c r="C1493" s="5" t="s">
        <v>187</v>
      </c>
      <c r="D1493" s="4" t="s">
        <v>188</v>
      </c>
      <c r="E1493" s="4">
        <v>3466106</v>
      </c>
      <c r="F1493" s="5" t="s">
        <v>968</v>
      </c>
      <c r="G1493" s="5" t="s">
        <v>69</v>
      </c>
      <c r="H1493" s="6">
        <v>393500</v>
      </c>
      <c r="I1493" s="6">
        <v>393500</v>
      </c>
      <c r="J1493" s="32">
        <v>0</v>
      </c>
      <c r="K1493" s="7"/>
    </row>
    <row r="1494" spans="1:11" x14ac:dyDescent="0.3">
      <c r="A1494" s="3" t="s">
        <v>183</v>
      </c>
      <c r="B1494" s="4" t="s">
        <v>184</v>
      </c>
      <c r="C1494" s="5" t="s">
        <v>195</v>
      </c>
      <c r="D1494" s="4" t="s">
        <v>196</v>
      </c>
      <c r="E1494" s="4">
        <v>3466106</v>
      </c>
      <c r="F1494" s="5" t="s">
        <v>968</v>
      </c>
      <c r="G1494" s="5" t="s">
        <v>69</v>
      </c>
      <c r="H1494" s="6">
        <v>412066.66666669998</v>
      </c>
      <c r="I1494" s="6">
        <v>415400</v>
      </c>
      <c r="J1494" s="32">
        <v>0.80893059374691489</v>
      </c>
      <c r="K1494" s="7"/>
    </row>
    <row r="1495" spans="1:11" x14ac:dyDescent="0.3">
      <c r="A1495" s="3" t="s">
        <v>81</v>
      </c>
      <c r="B1495" s="4" t="s">
        <v>82</v>
      </c>
      <c r="C1495" s="5" t="s">
        <v>108</v>
      </c>
      <c r="D1495" s="4" t="s">
        <v>109</v>
      </c>
      <c r="E1495" s="4">
        <v>3466106</v>
      </c>
      <c r="F1495" s="5" t="s">
        <v>968</v>
      </c>
      <c r="G1495" s="5" t="s">
        <v>77</v>
      </c>
      <c r="H1495" s="6">
        <v>97600</v>
      </c>
      <c r="I1495" s="6">
        <v>97600</v>
      </c>
      <c r="J1495" s="32">
        <v>0</v>
      </c>
      <c r="K1495" s="7"/>
    </row>
    <row r="1496" spans="1:11" x14ac:dyDescent="0.3">
      <c r="A1496" s="3" t="s">
        <v>115</v>
      </c>
      <c r="B1496" s="4" t="s">
        <v>116</v>
      </c>
      <c r="C1496" s="5" t="s">
        <v>333</v>
      </c>
      <c r="D1496" s="4" t="s">
        <v>334</v>
      </c>
      <c r="E1496" s="4">
        <v>3466106</v>
      </c>
      <c r="F1496" s="5" t="s">
        <v>968</v>
      </c>
      <c r="G1496" s="5" t="s">
        <v>77</v>
      </c>
      <c r="H1496" s="6">
        <v>90500</v>
      </c>
      <c r="I1496" s="6">
        <v>90500</v>
      </c>
      <c r="J1496" s="32">
        <v>0</v>
      </c>
      <c r="K1496" s="7"/>
    </row>
    <row r="1497" spans="1:11" x14ac:dyDescent="0.3">
      <c r="A1497" s="3" t="s">
        <v>64</v>
      </c>
      <c r="B1497" s="4" t="s">
        <v>65</v>
      </c>
      <c r="C1497" s="5" t="s">
        <v>171</v>
      </c>
      <c r="D1497" s="4" t="s">
        <v>172</v>
      </c>
      <c r="E1497" s="4">
        <v>3466106</v>
      </c>
      <c r="F1497" s="5" t="s">
        <v>968</v>
      </c>
      <c r="G1497" s="5" t="s">
        <v>77</v>
      </c>
      <c r="H1497" s="6">
        <v>84666.666666699995</v>
      </c>
      <c r="I1497" s="6">
        <v>85666.666666699995</v>
      </c>
      <c r="J1497" s="32">
        <v>1.181102362204256</v>
      </c>
      <c r="K1497" s="7"/>
    </row>
    <row r="1498" spans="1:11" x14ac:dyDescent="0.3">
      <c r="A1498" s="3" t="s">
        <v>64</v>
      </c>
      <c r="B1498" s="4" t="s">
        <v>65</v>
      </c>
      <c r="C1498" s="5" t="s">
        <v>177</v>
      </c>
      <c r="D1498" s="4" t="s">
        <v>178</v>
      </c>
      <c r="E1498" s="4">
        <v>3466106</v>
      </c>
      <c r="F1498" s="5" t="s">
        <v>968</v>
      </c>
      <c r="G1498" s="5" t="s">
        <v>77</v>
      </c>
      <c r="H1498" s="6">
        <v>84100</v>
      </c>
      <c r="I1498" s="6">
        <v>86500</v>
      </c>
      <c r="J1498" s="32">
        <v>2.8537455410226009</v>
      </c>
      <c r="K1498" s="7"/>
    </row>
    <row r="1499" spans="1:11" x14ac:dyDescent="0.3">
      <c r="A1499" s="3" t="s">
        <v>64</v>
      </c>
      <c r="B1499" s="4" t="s">
        <v>65</v>
      </c>
      <c r="C1499" s="5" t="s">
        <v>345</v>
      </c>
      <c r="D1499" s="4" t="s">
        <v>346</v>
      </c>
      <c r="E1499" s="4">
        <v>3466106</v>
      </c>
      <c r="F1499" s="5" t="s">
        <v>968</v>
      </c>
      <c r="G1499" s="5" t="s">
        <v>77</v>
      </c>
      <c r="H1499" s="6">
        <v>86000</v>
      </c>
      <c r="I1499" s="6">
        <v>86625</v>
      </c>
      <c r="J1499" s="32">
        <v>0.72674418604650182</v>
      </c>
      <c r="K1499" s="7"/>
    </row>
    <row r="1500" spans="1:11" x14ac:dyDescent="0.3">
      <c r="A1500" s="3" t="s">
        <v>183</v>
      </c>
      <c r="B1500" s="4" t="s">
        <v>184</v>
      </c>
      <c r="C1500" s="5" t="s">
        <v>187</v>
      </c>
      <c r="D1500" s="4" t="s">
        <v>188</v>
      </c>
      <c r="E1500" s="4">
        <v>3466106</v>
      </c>
      <c r="F1500" s="5" t="s">
        <v>968</v>
      </c>
      <c r="G1500" s="5" t="s">
        <v>77</v>
      </c>
      <c r="H1500" s="6">
        <v>95500</v>
      </c>
      <c r="I1500" s="6">
        <v>95500</v>
      </c>
      <c r="J1500" s="32">
        <v>0</v>
      </c>
      <c r="K1500" s="7"/>
    </row>
    <row r="1501" spans="1:11" x14ac:dyDescent="0.3">
      <c r="A1501" s="3" t="s">
        <v>183</v>
      </c>
      <c r="B1501" s="4" t="s">
        <v>184</v>
      </c>
      <c r="C1501" s="5" t="s">
        <v>195</v>
      </c>
      <c r="D1501" s="4" t="s">
        <v>196</v>
      </c>
      <c r="E1501" s="4">
        <v>3466106</v>
      </c>
      <c r="F1501" s="5" t="s">
        <v>968</v>
      </c>
      <c r="G1501" s="5" t="s">
        <v>77</v>
      </c>
      <c r="H1501" s="6">
        <v>96333.333333300005</v>
      </c>
      <c r="I1501" s="6">
        <v>98666.666666699995</v>
      </c>
      <c r="J1501" s="32">
        <v>2.4221453287897488</v>
      </c>
      <c r="K1501" s="7"/>
    </row>
    <row r="1502" spans="1:11" x14ac:dyDescent="0.3">
      <c r="A1502" s="3" t="s">
        <v>115</v>
      </c>
      <c r="B1502" s="4" t="s">
        <v>116</v>
      </c>
      <c r="C1502" s="5" t="s">
        <v>117</v>
      </c>
      <c r="D1502" s="4" t="s">
        <v>118</v>
      </c>
      <c r="E1502" s="4">
        <v>3466106</v>
      </c>
      <c r="F1502" s="5" t="s">
        <v>969</v>
      </c>
      <c r="G1502" s="5" t="s">
        <v>69</v>
      </c>
      <c r="H1502" s="6">
        <v>62660</v>
      </c>
      <c r="I1502" s="6">
        <v>63140</v>
      </c>
      <c r="J1502" s="32">
        <v>0.76603894031279651</v>
      </c>
      <c r="K1502" s="7"/>
    </row>
    <row r="1503" spans="1:11" x14ac:dyDescent="0.3">
      <c r="A1503" s="3" t="s">
        <v>115</v>
      </c>
      <c r="B1503" s="4" t="s">
        <v>116</v>
      </c>
      <c r="C1503" s="5" t="s">
        <v>123</v>
      </c>
      <c r="D1503" s="4" t="s">
        <v>124</v>
      </c>
      <c r="E1503" s="4">
        <v>3466106</v>
      </c>
      <c r="F1503" s="5" t="s">
        <v>969</v>
      </c>
      <c r="G1503" s="5" t="s">
        <v>69</v>
      </c>
      <c r="H1503" s="6">
        <v>62850</v>
      </c>
      <c r="I1503" s="6">
        <v>61600</v>
      </c>
      <c r="J1503" s="32">
        <v>-1.9888623707239428</v>
      </c>
      <c r="K1503" s="7"/>
    </row>
    <row r="1504" spans="1:11" x14ac:dyDescent="0.3">
      <c r="A1504" s="3" t="s">
        <v>115</v>
      </c>
      <c r="B1504" s="4" t="s">
        <v>116</v>
      </c>
      <c r="C1504" s="5" t="s">
        <v>333</v>
      </c>
      <c r="D1504" s="4" t="s">
        <v>334</v>
      </c>
      <c r="E1504" s="4">
        <v>3466106</v>
      </c>
      <c r="F1504" s="5" t="s">
        <v>969</v>
      </c>
      <c r="G1504" s="5" t="s">
        <v>69</v>
      </c>
      <c r="H1504" s="6">
        <v>62000</v>
      </c>
      <c r="I1504" s="6">
        <v>60500</v>
      </c>
      <c r="J1504" s="32">
        <v>-2.4193548387096753</v>
      </c>
      <c r="K1504" s="7"/>
    </row>
    <row r="1505" spans="1:11" x14ac:dyDescent="0.3">
      <c r="A1505" s="3" t="s">
        <v>115</v>
      </c>
      <c r="B1505" s="4" t="s">
        <v>116</v>
      </c>
      <c r="C1505" s="5" t="s">
        <v>127</v>
      </c>
      <c r="D1505" s="4" t="s">
        <v>128</v>
      </c>
      <c r="E1505" s="4">
        <v>3466106</v>
      </c>
      <c r="F1505" s="5" t="s">
        <v>969</v>
      </c>
      <c r="G1505" s="5" t="s">
        <v>69</v>
      </c>
      <c r="H1505" s="6">
        <v>63900</v>
      </c>
      <c r="I1505" s="6">
        <v>62300</v>
      </c>
      <c r="J1505" s="32">
        <v>-2.5039123630672955</v>
      </c>
      <c r="K1505" s="7"/>
    </row>
    <row r="1506" spans="1:11" x14ac:dyDescent="0.3">
      <c r="A1506" s="3" t="s">
        <v>115</v>
      </c>
      <c r="B1506" s="4" t="s">
        <v>116</v>
      </c>
      <c r="C1506" s="5" t="s">
        <v>291</v>
      </c>
      <c r="D1506" s="4" t="s">
        <v>292</v>
      </c>
      <c r="E1506" s="4">
        <v>3466106</v>
      </c>
      <c r="F1506" s="5" t="s">
        <v>969</v>
      </c>
      <c r="G1506" s="5" t="s">
        <v>69</v>
      </c>
      <c r="H1506" s="6">
        <v>60783.333333299997</v>
      </c>
      <c r="I1506" s="6">
        <v>60216.666666700003</v>
      </c>
      <c r="J1506" s="32">
        <v>-0.93227310106986927</v>
      </c>
      <c r="K1506" s="7"/>
    </row>
    <row r="1507" spans="1:11" x14ac:dyDescent="0.3">
      <c r="A1507" s="3" t="s">
        <v>115</v>
      </c>
      <c r="B1507" s="4" t="s">
        <v>116</v>
      </c>
      <c r="C1507" s="5" t="s">
        <v>133</v>
      </c>
      <c r="D1507" s="4" t="s">
        <v>134</v>
      </c>
      <c r="E1507" s="4">
        <v>3466106</v>
      </c>
      <c r="F1507" s="5" t="s">
        <v>969</v>
      </c>
      <c r="G1507" s="5" t="s">
        <v>69</v>
      </c>
      <c r="H1507" s="6">
        <v>61900</v>
      </c>
      <c r="I1507" s="6">
        <v>60066.666666700003</v>
      </c>
      <c r="J1507" s="32">
        <v>-2.9617662896607388</v>
      </c>
      <c r="K1507" s="7"/>
    </row>
    <row r="1508" spans="1:11" x14ac:dyDescent="0.3">
      <c r="A1508" s="3" t="s">
        <v>115</v>
      </c>
      <c r="B1508" s="4" t="s">
        <v>116</v>
      </c>
      <c r="C1508" s="5" t="s">
        <v>293</v>
      </c>
      <c r="D1508" s="4" t="s">
        <v>294</v>
      </c>
      <c r="E1508" s="4">
        <v>3466106</v>
      </c>
      <c r="F1508" s="5" t="s">
        <v>969</v>
      </c>
      <c r="G1508" s="5" t="s">
        <v>69</v>
      </c>
      <c r="H1508" s="6">
        <v>57500</v>
      </c>
      <c r="I1508" s="6">
        <v>57500</v>
      </c>
      <c r="J1508" s="32">
        <v>0</v>
      </c>
      <c r="K1508" s="7"/>
    </row>
    <row r="1509" spans="1:11" x14ac:dyDescent="0.3">
      <c r="A1509" s="3" t="s">
        <v>115</v>
      </c>
      <c r="B1509" s="4" t="s">
        <v>116</v>
      </c>
      <c r="C1509" s="5" t="s">
        <v>135</v>
      </c>
      <c r="D1509" s="4" t="s">
        <v>136</v>
      </c>
      <c r="E1509" s="4">
        <v>3466106</v>
      </c>
      <c r="F1509" s="5" t="s">
        <v>969</v>
      </c>
      <c r="G1509" s="5" t="s">
        <v>69</v>
      </c>
      <c r="H1509" s="6">
        <v>60000</v>
      </c>
      <c r="I1509" s="6">
        <v>59000</v>
      </c>
      <c r="J1509" s="32">
        <v>-1.6666666666666718</v>
      </c>
      <c r="K1509" s="7"/>
    </row>
    <row r="1510" spans="1:11" x14ac:dyDescent="0.3">
      <c r="A1510" s="3" t="s">
        <v>64</v>
      </c>
      <c r="B1510" s="4" t="s">
        <v>65</v>
      </c>
      <c r="C1510" s="5" t="s">
        <v>390</v>
      </c>
      <c r="D1510" s="4" t="s">
        <v>391</v>
      </c>
      <c r="E1510" s="4">
        <v>3466106</v>
      </c>
      <c r="F1510" s="5" t="s">
        <v>969</v>
      </c>
      <c r="G1510" s="5" t="s">
        <v>69</v>
      </c>
      <c r="H1510" s="6">
        <v>68500</v>
      </c>
      <c r="I1510" s="6">
        <v>68250</v>
      </c>
      <c r="J1510" s="32">
        <v>-0.36496350364964014</v>
      </c>
      <c r="K1510" s="7"/>
    </row>
    <row r="1511" spans="1:11" x14ac:dyDescent="0.3">
      <c r="A1511" s="3" t="s">
        <v>64</v>
      </c>
      <c r="B1511" s="4" t="s">
        <v>65</v>
      </c>
      <c r="C1511" s="5" t="s">
        <v>297</v>
      </c>
      <c r="D1511" s="4" t="s">
        <v>298</v>
      </c>
      <c r="E1511" s="4">
        <v>3466106</v>
      </c>
      <c r="F1511" s="5" t="s">
        <v>969</v>
      </c>
      <c r="G1511" s="5" t="s">
        <v>69</v>
      </c>
      <c r="H1511" s="6">
        <v>59200</v>
      </c>
      <c r="I1511" s="6">
        <v>58400</v>
      </c>
      <c r="J1511" s="32">
        <v>-1.3513513513513487</v>
      </c>
      <c r="K1511" s="7"/>
    </row>
    <row r="1512" spans="1:11" x14ac:dyDescent="0.3">
      <c r="A1512" s="3" t="s">
        <v>81</v>
      </c>
      <c r="B1512" s="4" t="s">
        <v>82</v>
      </c>
      <c r="C1512" s="5" t="s">
        <v>83</v>
      </c>
      <c r="D1512" s="4" t="s">
        <v>84</v>
      </c>
      <c r="E1512" s="4">
        <v>3466106</v>
      </c>
      <c r="F1512" s="5" t="s">
        <v>970</v>
      </c>
      <c r="G1512" s="5" t="s">
        <v>69</v>
      </c>
      <c r="H1512" s="6">
        <v>155109.66666670001</v>
      </c>
      <c r="I1512" s="6">
        <v>151043</v>
      </c>
      <c r="J1512" s="32">
        <v>-2.621800919370465</v>
      </c>
      <c r="K1512" s="7"/>
    </row>
    <row r="1513" spans="1:11" x14ac:dyDescent="0.3">
      <c r="A1513" s="3" t="s">
        <v>81</v>
      </c>
      <c r="B1513" s="4" t="s">
        <v>82</v>
      </c>
      <c r="C1513" s="5" t="s">
        <v>86</v>
      </c>
      <c r="D1513" s="4" t="s">
        <v>87</v>
      </c>
      <c r="E1513" s="4">
        <v>3466106</v>
      </c>
      <c r="F1513" s="5" t="s">
        <v>970</v>
      </c>
      <c r="G1513" s="5" t="s">
        <v>69</v>
      </c>
      <c r="H1513" s="6">
        <v>161033.33333329999</v>
      </c>
      <c r="I1513" s="6">
        <v>160550</v>
      </c>
      <c r="J1513" s="32">
        <v>-0.30014489751609696</v>
      </c>
      <c r="K1513" s="7"/>
    </row>
    <row r="1514" spans="1:11" x14ac:dyDescent="0.3">
      <c r="A1514" s="3" t="s">
        <v>81</v>
      </c>
      <c r="B1514" s="4" t="s">
        <v>82</v>
      </c>
      <c r="C1514" s="5" t="s">
        <v>102</v>
      </c>
      <c r="D1514" s="4" t="s">
        <v>103</v>
      </c>
      <c r="E1514" s="4">
        <v>3466106</v>
      </c>
      <c r="F1514" s="5" t="s">
        <v>970</v>
      </c>
      <c r="G1514" s="5" t="s">
        <v>69</v>
      </c>
      <c r="H1514" s="6">
        <v>138000</v>
      </c>
      <c r="I1514" s="6">
        <v>138000</v>
      </c>
      <c r="J1514" s="32">
        <v>0</v>
      </c>
      <c r="K1514" s="7"/>
    </row>
    <row r="1515" spans="1:11" x14ac:dyDescent="0.3">
      <c r="A1515" s="3" t="s">
        <v>81</v>
      </c>
      <c r="B1515" s="4" t="s">
        <v>82</v>
      </c>
      <c r="C1515" s="5" t="s">
        <v>104</v>
      </c>
      <c r="D1515" s="4" t="s">
        <v>105</v>
      </c>
      <c r="E1515" s="4">
        <v>3466106</v>
      </c>
      <c r="F1515" s="5" t="s">
        <v>970</v>
      </c>
      <c r="G1515" s="5" t="s">
        <v>69</v>
      </c>
      <c r="H1515" s="6">
        <v>163570</v>
      </c>
      <c r="I1515" s="6">
        <v>163570</v>
      </c>
      <c r="J1515" s="32">
        <v>0</v>
      </c>
      <c r="K1515" s="7"/>
    </row>
    <row r="1516" spans="1:11" x14ac:dyDescent="0.3">
      <c r="A1516" s="3" t="s">
        <v>81</v>
      </c>
      <c r="B1516" s="4" t="s">
        <v>82</v>
      </c>
      <c r="C1516" s="5" t="s">
        <v>110</v>
      </c>
      <c r="D1516" s="4" t="s">
        <v>111</v>
      </c>
      <c r="E1516" s="4">
        <v>3466106</v>
      </c>
      <c r="F1516" s="5" t="s">
        <v>970</v>
      </c>
      <c r="G1516" s="5" t="s">
        <v>69</v>
      </c>
      <c r="H1516" s="6">
        <v>148165.4285714</v>
      </c>
      <c r="I1516" s="6">
        <v>148026.33333329999</v>
      </c>
      <c r="J1516" s="32">
        <v>-9.3878335480246378E-2</v>
      </c>
      <c r="K1516" s="7"/>
    </row>
    <row r="1517" spans="1:11" x14ac:dyDescent="0.3">
      <c r="A1517" s="3" t="s">
        <v>112</v>
      </c>
      <c r="B1517" s="4" t="s">
        <v>113</v>
      </c>
      <c r="C1517" s="5" t="s">
        <v>114</v>
      </c>
      <c r="D1517" s="4" t="s">
        <v>113</v>
      </c>
      <c r="E1517" s="4">
        <v>3466106</v>
      </c>
      <c r="F1517" s="5" t="s">
        <v>970</v>
      </c>
      <c r="G1517" s="5" t="s">
        <v>69</v>
      </c>
      <c r="H1517" s="6">
        <v>150500</v>
      </c>
      <c r="I1517" s="6">
        <v>141333.33333329999</v>
      </c>
      <c r="J1517" s="32">
        <v>-6.0908084164119636</v>
      </c>
      <c r="K1517" s="7"/>
    </row>
    <row r="1518" spans="1:11" x14ac:dyDescent="0.3">
      <c r="A1518" s="3" t="s">
        <v>115</v>
      </c>
      <c r="B1518" s="4" t="s">
        <v>116</v>
      </c>
      <c r="C1518" s="5" t="s">
        <v>123</v>
      </c>
      <c r="D1518" s="4" t="s">
        <v>124</v>
      </c>
      <c r="E1518" s="4">
        <v>3466106</v>
      </c>
      <c r="F1518" s="5" t="s">
        <v>970</v>
      </c>
      <c r="G1518" s="5" t="s">
        <v>69</v>
      </c>
      <c r="H1518" s="6">
        <v>146320</v>
      </c>
      <c r="I1518" s="6">
        <v>146450</v>
      </c>
      <c r="J1518" s="32">
        <v>8.8846364133399192E-2</v>
      </c>
      <c r="K1518" s="7"/>
    </row>
    <row r="1519" spans="1:11" x14ac:dyDescent="0.3">
      <c r="A1519" s="3" t="s">
        <v>115</v>
      </c>
      <c r="B1519" s="4" t="s">
        <v>116</v>
      </c>
      <c r="C1519" s="5" t="s">
        <v>333</v>
      </c>
      <c r="D1519" s="4" t="s">
        <v>334</v>
      </c>
      <c r="E1519" s="4">
        <v>3466106</v>
      </c>
      <c r="F1519" s="5" t="s">
        <v>970</v>
      </c>
      <c r="G1519" s="5" t="s">
        <v>69</v>
      </c>
      <c r="H1519" s="6">
        <v>147000</v>
      </c>
      <c r="I1519" s="6">
        <v>144000</v>
      </c>
      <c r="J1519" s="32">
        <v>-2.0408163265306145</v>
      </c>
      <c r="K1519" s="7"/>
    </row>
    <row r="1520" spans="1:11" x14ac:dyDescent="0.3">
      <c r="A1520" s="3" t="s">
        <v>115</v>
      </c>
      <c r="B1520" s="4" t="s">
        <v>116</v>
      </c>
      <c r="C1520" s="5" t="s">
        <v>129</v>
      </c>
      <c r="D1520" s="4" t="s">
        <v>130</v>
      </c>
      <c r="E1520" s="4">
        <v>3466106</v>
      </c>
      <c r="F1520" s="5" t="s">
        <v>970</v>
      </c>
      <c r="G1520" s="5" t="s">
        <v>69</v>
      </c>
      <c r="H1520" s="6">
        <v>146662.5</v>
      </c>
      <c r="I1520" s="6">
        <v>147412.5</v>
      </c>
      <c r="J1520" s="32">
        <v>0.51137816415238735</v>
      </c>
      <c r="K1520" s="7"/>
    </row>
    <row r="1521" spans="1:11" x14ac:dyDescent="0.3">
      <c r="A1521" s="3" t="s">
        <v>137</v>
      </c>
      <c r="B1521" s="4" t="s">
        <v>138</v>
      </c>
      <c r="C1521" s="5" t="s">
        <v>141</v>
      </c>
      <c r="D1521" s="4" t="s">
        <v>142</v>
      </c>
      <c r="E1521" s="4">
        <v>3466106</v>
      </c>
      <c r="F1521" s="5" t="s">
        <v>970</v>
      </c>
      <c r="G1521" s="5" t="s">
        <v>69</v>
      </c>
      <c r="H1521" s="6">
        <v>153986.25</v>
      </c>
      <c r="I1521" s="6">
        <v>153986.25</v>
      </c>
      <c r="J1521" s="32">
        <v>0</v>
      </c>
      <c r="K1521" s="7"/>
    </row>
    <row r="1522" spans="1:11" x14ac:dyDescent="0.3">
      <c r="A1522" s="3" t="s">
        <v>137</v>
      </c>
      <c r="B1522" s="4" t="s">
        <v>138</v>
      </c>
      <c r="C1522" s="5" t="s">
        <v>143</v>
      </c>
      <c r="D1522" s="4" t="s">
        <v>144</v>
      </c>
      <c r="E1522" s="4">
        <v>3466106</v>
      </c>
      <c r="F1522" s="5" t="s">
        <v>970</v>
      </c>
      <c r="G1522" s="5" t="s">
        <v>69</v>
      </c>
      <c r="H1522" s="6">
        <v>150565</v>
      </c>
      <c r="I1522" s="6">
        <v>150565</v>
      </c>
      <c r="J1522" s="32">
        <v>0</v>
      </c>
      <c r="K1522" s="7"/>
    </row>
    <row r="1523" spans="1:11" x14ac:dyDescent="0.3">
      <c r="A1523" s="3" t="s">
        <v>64</v>
      </c>
      <c r="B1523" s="4" t="s">
        <v>65</v>
      </c>
      <c r="C1523" s="5" t="s">
        <v>155</v>
      </c>
      <c r="D1523" s="4" t="s">
        <v>156</v>
      </c>
      <c r="E1523" s="4">
        <v>3466106</v>
      </c>
      <c r="F1523" s="5" t="s">
        <v>970</v>
      </c>
      <c r="G1523" s="5" t="s">
        <v>69</v>
      </c>
      <c r="H1523" s="6">
        <v>140000</v>
      </c>
      <c r="I1523" s="6">
        <v>139140</v>
      </c>
      <c r="J1523" s="32">
        <v>-0.61428571428571166</v>
      </c>
      <c r="K1523" s="7"/>
    </row>
    <row r="1524" spans="1:11" x14ac:dyDescent="0.3">
      <c r="A1524" s="3" t="s">
        <v>64</v>
      </c>
      <c r="B1524" s="4" t="s">
        <v>65</v>
      </c>
      <c r="C1524" s="5" t="s">
        <v>167</v>
      </c>
      <c r="D1524" s="4" t="s">
        <v>168</v>
      </c>
      <c r="E1524" s="4">
        <v>3466106</v>
      </c>
      <c r="F1524" s="5" t="s">
        <v>970</v>
      </c>
      <c r="G1524" s="5" t="s">
        <v>69</v>
      </c>
      <c r="H1524" s="6">
        <v>144700</v>
      </c>
      <c r="I1524" s="6">
        <v>144700</v>
      </c>
      <c r="J1524" s="32">
        <v>0</v>
      </c>
      <c r="K1524" s="7"/>
    </row>
    <row r="1525" spans="1:11" x14ac:dyDescent="0.3">
      <c r="A1525" s="3" t="s">
        <v>64</v>
      </c>
      <c r="B1525" s="4" t="s">
        <v>65</v>
      </c>
      <c r="C1525" s="5" t="s">
        <v>345</v>
      </c>
      <c r="D1525" s="4" t="s">
        <v>346</v>
      </c>
      <c r="E1525" s="4">
        <v>3466106</v>
      </c>
      <c r="F1525" s="5" t="s">
        <v>970</v>
      </c>
      <c r="G1525" s="5" t="s">
        <v>69</v>
      </c>
      <c r="H1525" s="6">
        <v>141000</v>
      </c>
      <c r="I1525" s="6">
        <v>143666.66666670001</v>
      </c>
      <c r="J1525" s="32">
        <v>1.8912529551063928</v>
      </c>
      <c r="K1525" s="7"/>
    </row>
    <row r="1526" spans="1:11" x14ac:dyDescent="0.3">
      <c r="A1526" s="3" t="s">
        <v>211</v>
      </c>
      <c r="B1526" s="4" t="s">
        <v>212</v>
      </c>
      <c r="C1526" s="5" t="s">
        <v>213</v>
      </c>
      <c r="D1526" s="4" t="s">
        <v>214</v>
      </c>
      <c r="E1526" s="4">
        <v>3466106</v>
      </c>
      <c r="F1526" s="5" t="s">
        <v>970</v>
      </c>
      <c r="G1526" s="5" t="s">
        <v>69</v>
      </c>
      <c r="H1526" s="6">
        <v>146366.66666670001</v>
      </c>
      <c r="I1526" s="6">
        <v>147483.33333329999</v>
      </c>
      <c r="J1526" s="32">
        <v>0.76292416301506627</v>
      </c>
      <c r="K1526" s="7"/>
    </row>
    <row r="1527" spans="1:11" x14ac:dyDescent="0.3">
      <c r="A1527" s="3" t="s">
        <v>215</v>
      </c>
      <c r="B1527" s="4" t="s">
        <v>216</v>
      </c>
      <c r="C1527" s="5" t="s">
        <v>217</v>
      </c>
      <c r="D1527" s="4" t="s">
        <v>218</v>
      </c>
      <c r="E1527" s="4">
        <v>3466106</v>
      </c>
      <c r="F1527" s="5" t="s">
        <v>970</v>
      </c>
      <c r="G1527" s="5" t="s">
        <v>69</v>
      </c>
      <c r="H1527" s="6">
        <v>158262.5</v>
      </c>
      <c r="I1527" s="6">
        <v>158112.5</v>
      </c>
      <c r="J1527" s="32">
        <v>-9.477924334571064E-2</v>
      </c>
      <c r="K1527" s="7"/>
    </row>
    <row r="1528" spans="1:11" x14ac:dyDescent="0.3">
      <c r="A1528" s="3" t="s">
        <v>215</v>
      </c>
      <c r="B1528" s="4" t="s">
        <v>216</v>
      </c>
      <c r="C1528" s="5" t="s">
        <v>219</v>
      </c>
      <c r="D1528" s="4" t="s">
        <v>220</v>
      </c>
      <c r="E1528" s="4">
        <v>3466106</v>
      </c>
      <c r="F1528" s="5" t="s">
        <v>970</v>
      </c>
      <c r="G1528" s="5" t="s">
        <v>69</v>
      </c>
      <c r="H1528" s="6">
        <v>152050</v>
      </c>
      <c r="I1528" s="6">
        <v>152483.33333329999</v>
      </c>
      <c r="J1528" s="32">
        <v>0.2849939712594507</v>
      </c>
      <c r="K1528" s="7"/>
    </row>
    <row r="1529" spans="1:11" x14ac:dyDescent="0.3">
      <c r="A1529" s="3" t="s">
        <v>215</v>
      </c>
      <c r="B1529" s="4" t="s">
        <v>216</v>
      </c>
      <c r="C1529" s="5" t="s">
        <v>223</v>
      </c>
      <c r="D1529" s="4" t="s">
        <v>224</v>
      </c>
      <c r="E1529" s="4">
        <v>3466106</v>
      </c>
      <c r="F1529" s="5" t="s">
        <v>970</v>
      </c>
      <c r="G1529" s="5" t="s">
        <v>69</v>
      </c>
      <c r="H1529" s="6">
        <v>153683.33333329999</v>
      </c>
      <c r="I1529" s="6">
        <v>154116.66666670001</v>
      </c>
      <c r="J1529" s="32">
        <v>0.2819650797528217</v>
      </c>
      <c r="K1529" s="7"/>
    </row>
    <row r="1530" spans="1:11" x14ac:dyDescent="0.3">
      <c r="A1530" s="3" t="s">
        <v>215</v>
      </c>
      <c r="B1530" s="4" t="s">
        <v>216</v>
      </c>
      <c r="C1530" s="5" t="s">
        <v>225</v>
      </c>
      <c r="D1530" s="4" t="s">
        <v>226</v>
      </c>
      <c r="E1530" s="4">
        <v>3466106</v>
      </c>
      <c r="F1530" s="5" t="s">
        <v>970</v>
      </c>
      <c r="G1530" s="5" t="s">
        <v>69</v>
      </c>
      <c r="H1530" s="6">
        <v>155666.66666670001</v>
      </c>
      <c r="I1530" s="6">
        <v>155500</v>
      </c>
      <c r="J1530" s="32">
        <v>-0.10706638117771172</v>
      </c>
      <c r="K1530" s="7"/>
    </row>
    <row r="1531" spans="1:11" x14ac:dyDescent="0.3">
      <c r="A1531" s="3" t="s">
        <v>227</v>
      </c>
      <c r="B1531" s="4" t="s">
        <v>228</v>
      </c>
      <c r="C1531" s="5" t="s">
        <v>416</v>
      </c>
      <c r="D1531" s="4" t="s">
        <v>417</v>
      </c>
      <c r="E1531" s="4">
        <v>3466106</v>
      </c>
      <c r="F1531" s="5" t="s">
        <v>970</v>
      </c>
      <c r="G1531" s="5" t="s">
        <v>69</v>
      </c>
      <c r="H1531" s="6">
        <v>156550</v>
      </c>
      <c r="I1531" s="6">
        <v>156550</v>
      </c>
      <c r="J1531" s="32">
        <v>0</v>
      </c>
      <c r="K1531" s="7"/>
    </row>
    <row r="1532" spans="1:11" x14ac:dyDescent="0.3">
      <c r="A1532" s="3" t="s">
        <v>73</v>
      </c>
      <c r="B1532" s="4" t="s">
        <v>74</v>
      </c>
      <c r="C1532" s="5" t="s">
        <v>75</v>
      </c>
      <c r="D1532" s="4" t="s">
        <v>76</v>
      </c>
      <c r="E1532" s="4">
        <v>3466106</v>
      </c>
      <c r="F1532" s="5" t="s">
        <v>970</v>
      </c>
      <c r="G1532" s="5" t="s">
        <v>69</v>
      </c>
      <c r="H1532" s="6">
        <v>161250</v>
      </c>
      <c r="I1532" s="6">
        <v>161250</v>
      </c>
      <c r="J1532" s="32">
        <v>0</v>
      </c>
      <c r="K1532" s="7"/>
    </row>
    <row r="1533" spans="1:11" x14ac:dyDescent="0.3">
      <c r="A1533" s="3" t="s">
        <v>73</v>
      </c>
      <c r="B1533" s="4" t="s">
        <v>74</v>
      </c>
      <c r="C1533" s="5" t="s">
        <v>238</v>
      </c>
      <c r="D1533" s="4" t="s">
        <v>239</v>
      </c>
      <c r="E1533" s="4">
        <v>3466106</v>
      </c>
      <c r="F1533" s="5" t="s">
        <v>970</v>
      </c>
      <c r="G1533" s="5" t="s">
        <v>69</v>
      </c>
      <c r="H1533" s="6">
        <v>161250</v>
      </c>
      <c r="I1533" s="6">
        <v>158750</v>
      </c>
      <c r="J1533" s="32">
        <v>-1.5503875968992276</v>
      </c>
      <c r="K1533" s="7"/>
    </row>
    <row r="1534" spans="1:11" x14ac:dyDescent="0.3">
      <c r="A1534" s="3" t="s">
        <v>73</v>
      </c>
      <c r="B1534" s="4" t="s">
        <v>74</v>
      </c>
      <c r="C1534" s="5" t="s">
        <v>78</v>
      </c>
      <c r="D1534" s="4" t="s">
        <v>79</v>
      </c>
      <c r="E1534" s="4">
        <v>3466106</v>
      </c>
      <c r="F1534" s="5" t="s">
        <v>970</v>
      </c>
      <c r="G1534" s="5" t="s">
        <v>69</v>
      </c>
      <c r="H1534" s="6">
        <v>161400</v>
      </c>
      <c r="I1534" s="6">
        <v>162227.33333329999</v>
      </c>
      <c r="J1534" s="32">
        <v>0.51259809993804417</v>
      </c>
      <c r="K1534" s="7"/>
    </row>
    <row r="1535" spans="1:11" x14ac:dyDescent="0.3">
      <c r="A1535" s="3" t="s">
        <v>73</v>
      </c>
      <c r="B1535" s="4" t="s">
        <v>74</v>
      </c>
      <c r="C1535" s="5" t="s">
        <v>242</v>
      </c>
      <c r="D1535" s="4" t="s">
        <v>243</v>
      </c>
      <c r="E1535" s="4">
        <v>3466106</v>
      </c>
      <c r="F1535" s="5" t="s">
        <v>970</v>
      </c>
      <c r="G1535" s="5" t="s">
        <v>69</v>
      </c>
      <c r="H1535" s="6">
        <v>162166.66666670001</v>
      </c>
      <c r="I1535" s="6">
        <v>161875</v>
      </c>
      <c r="J1535" s="32">
        <v>-0.17985611512844057</v>
      </c>
      <c r="K1535" s="7"/>
    </row>
    <row r="1536" spans="1:11" x14ac:dyDescent="0.3">
      <c r="A1536" s="3" t="s">
        <v>73</v>
      </c>
      <c r="B1536" s="4" t="s">
        <v>74</v>
      </c>
      <c r="C1536" s="5" t="s">
        <v>246</v>
      </c>
      <c r="D1536" s="4" t="s">
        <v>247</v>
      </c>
      <c r="E1536" s="4">
        <v>3466106</v>
      </c>
      <c r="F1536" s="5" t="s">
        <v>970</v>
      </c>
      <c r="G1536" s="5" t="s">
        <v>69</v>
      </c>
      <c r="H1536" s="6">
        <v>160950</v>
      </c>
      <c r="I1536" s="6">
        <v>160950</v>
      </c>
      <c r="J1536" s="32">
        <v>0</v>
      </c>
      <c r="K1536" s="7"/>
    </row>
    <row r="1537" spans="1:11" x14ac:dyDescent="0.3">
      <c r="A1537" s="3" t="s">
        <v>248</v>
      </c>
      <c r="B1537" s="4" t="s">
        <v>249</v>
      </c>
      <c r="C1537" s="5" t="s">
        <v>260</v>
      </c>
      <c r="D1537" s="4" t="s">
        <v>97</v>
      </c>
      <c r="E1537" s="4">
        <v>3466106</v>
      </c>
      <c r="F1537" s="5" t="s">
        <v>970</v>
      </c>
      <c r="G1537" s="5" t="s">
        <v>69</v>
      </c>
      <c r="H1537" s="6">
        <v>153500</v>
      </c>
      <c r="I1537" s="6">
        <v>155000</v>
      </c>
      <c r="J1537" s="32">
        <v>0.97719869706840434</v>
      </c>
      <c r="K1537" s="7"/>
    </row>
    <row r="1538" spans="1:11" x14ac:dyDescent="0.3">
      <c r="A1538" s="3" t="s">
        <v>248</v>
      </c>
      <c r="B1538" s="4" t="s">
        <v>249</v>
      </c>
      <c r="C1538" s="5" t="s">
        <v>263</v>
      </c>
      <c r="D1538" s="4" t="s">
        <v>264</v>
      </c>
      <c r="E1538" s="4">
        <v>3466106</v>
      </c>
      <c r="F1538" s="5" t="s">
        <v>970</v>
      </c>
      <c r="G1538" s="5" t="s">
        <v>69</v>
      </c>
      <c r="H1538" s="6">
        <v>159466.66666670001</v>
      </c>
      <c r="I1538" s="6">
        <v>159466.66666670001</v>
      </c>
      <c r="J1538" s="32">
        <v>0</v>
      </c>
      <c r="K1538" s="7"/>
    </row>
    <row r="1539" spans="1:11" x14ac:dyDescent="0.3">
      <c r="A1539" s="3" t="s">
        <v>248</v>
      </c>
      <c r="B1539" s="4" t="s">
        <v>249</v>
      </c>
      <c r="C1539" s="5" t="s">
        <v>265</v>
      </c>
      <c r="D1539" s="4" t="s">
        <v>266</v>
      </c>
      <c r="E1539" s="4">
        <v>3466106</v>
      </c>
      <c r="F1539" s="5" t="s">
        <v>970</v>
      </c>
      <c r="G1539" s="5" t="s">
        <v>69</v>
      </c>
      <c r="H1539" s="6" t="s">
        <v>72</v>
      </c>
      <c r="I1539" s="6">
        <v>163000</v>
      </c>
      <c r="J1539" s="32" t="s">
        <v>72</v>
      </c>
      <c r="K1539" s="7"/>
    </row>
    <row r="1540" spans="1:11" x14ac:dyDescent="0.3">
      <c r="A1540" s="3" t="s">
        <v>81</v>
      </c>
      <c r="B1540" s="4" t="s">
        <v>82</v>
      </c>
      <c r="C1540" s="5" t="s">
        <v>86</v>
      </c>
      <c r="D1540" s="4" t="s">
        <v>87</v>
      </c>
      <c r="E1540" s="4">
        <v>3466106</v>
      </c>
      <c r="F1540" s="5" t="s">
        <v>970</v>
      </c>
      <c r="G1540" s="5" t="s">
        <v>77</v>
      </c>
      <c r="H1540" s="6">
        <v>35900</v>
      </c>
      <c r="I1540" s="6">
        <v>35900</v>
      </c>
      <c r="J1540" s="32">
        <v>0</v>
      </c>
      <c r="K1540" s="7"/>
    </row>
    <row r="1541" spans="1:11" x14ac:dyDescent="0.3">
      <c r="A1541" s="3" t="s">
        <v>81</v>
      </c>
      <c r="B1541" s="4" t="s">
        <v>82</v>
      </c>
      <c r="C1541" s="5" t="s">
        <v>102</v>
      </c>
      <c r="D1541" s="4" t="s">
        <v>103</v>
      </c>
      <c r="E1541" s="4">
        <v>3466106</v>
      </c>
      <c r="F1541" s="5" t="s">
        <v>970</v>
      </c>
      <c r="G1541" s="5" t="s">
        <v>77</v>
      </c>
      <c r="H1541" s="6">
        <v>29700</v>
      </c>
      <c r="I1541" s="6">
        <v>30125</v>
      </c>
      <c r="J1541" s="32">
        <v>1.4309764309764272</v>
      </c>
      <c r="K1541" s="7"/>
    </row>
    <row r="1542" spans="1:11" x14ac:dyDescent="0.3">
      <c r="A1542" s="3" t="s">
        <v>81</v>
      </c>
      <c r="B1542" s="4" t="s">
        <v>82</v>
      </c>
      <c r="C1542" s="5" t="s">
        <v>110</v>
      </c>
      <c r="D1542" s="4" t="s">
        <v>111</v>
      </c>
      <c r="E1542" s="4">
        <v>3466106</v>
      </c>
      <c r="F1542" s="5" t="s">
        <v>970</v>
      </c>
      <c r="G1542" s="5" t="s">
        <v>77</v>
      </c>
      <c r="H1542" s="6">
        <v>31542.333333300001</v>
      </c>
      <c r="I1542" s="6">
        <v>31510.799999999999</v>
      </c>
      <c r="J1542" s="32">
        <v>-9.9971466811910048E-2</v>
      </c>
      <c r="K1542" s="7"/>
    </row>
    <row r="1543" spans="1:11" x14ac:dyDescent="0.3">
      <c r="A1543" s="3" t="s">
        <v>112</v>
      </c>
      <c r="B1543" s="4" t="s">
        <v>113</v>
      </c>
      <c r="C1543" s="5" t="s">
        <v>114</v>
      </c>
      <c r="D1543" s="4" t="s">
        <v>113</v>
      </c>
      <c r="E1543" s="4">
        <v>3466106</v>
      </c>
      <c r="F1543" s="5" t="s">
        <v>970</v>
      </c>
      <c r="G1543" s="5" t="s">
        <v>77</v>
      </c>
      <c r="H1543" s="6">
        <v>32325</v>
      </c>
      <c r="I1543" s="6">
        <v>31266.666666699999</v>
      </c>
      <c r="J1543" s="32">
        <v>-3.2740397008507394</v>
      </c>
      <c r="K1543" s="7"/>
    </row>
    <row r="1544" spans="1:11" x14ac:dyDescent="0.3">
      <c r="A1544" s="3" t="s">
        <v>137</v>
      </c>
      <c r="B1544" s="4" t="s">
        <v>138</v>
      </c>
      <c r="C1544" s="5" t="s">
        <v>139</v>
      </c>
      <c r="D1544" s="4" t="s">
        <v>140</v>
      </c>
      <c r="E1544" s="4">
        <v>3466106</v>
      </c>
      <c r="F1544" s="5" t="s">
        <v>970</v>
      </c>
      <c r="G1544" s="5" t="s">
        <v>77</v>
      </c>
      <c r="H1544" s="6">
        <v>30325</v>
      </c>
      <c r="I1544" s="6">
        <v>32016.666666699999</v>
      </c>
      <c r="J1544" s="32">
        <v>5.5784556197856494</v>
      </c>
      <c r="K1544" s="7"/>
    </row>
    <row r="1545" spans="1:11" x14ac:dyDescent="0.3">
      <c r="A1545" s="3" t="s">
        <v>137</v>
      </c>
      <c r="B1545" s="4" t="s">
        <v>138</v>
      </c>
      <c r="C1545" s="5" t="s">
        <v>141</v>
      </c>
      <c r="D1545" s="4" t="s">
        <v>142</v>
      </c>
      <c r="E1545" s="4">
        <v>3466106</v>
      </c>
      <c r="F1545" s="5" t="s">
        <v>970</v>
      </c>
      <c r="G1545" s="5" t="s">
        <v>77</v>
      </c>
      <c r="H1545" s="6">
        <v>32669.333333300001</v>
      </c>
      <c r="I1545" s="6">
        <v>32669.333333300001</v>
      </c>
      <c r="J1545" s="32">
        <v>0</v>
      </c>
      <c r="K1545" s="7"/>
    </row>
    <row r="1546" spans="1:11" x14ac:dyDescent="0.3">
      <c r="A1546" s="3" t="s">
        <v>137</v>
      </c>
      <c r="B1546" s="4" t="s">
        <v>138</v>
      </c>
      <c r="C1546" s="5" t="s">
        <v>143</v>
      </c>
      <c r="D1546" s="4" t="s">
        <v>144</v>
      </c>
      <c r="E1546" s="4">
        <v>3466106</v>
      </c>
      <c r="F1546" s="5" t="s">
        <v>970</v>
      </c>
      <c r="G1546" s="5" t="s">
        <v>77</v>
      </c>
      <c r="H1546" s="6">
        <v>32436</v>
      </c>
      <c r="I1546" s="6">
        <v>32436</v>
      </c>
      <c r="J1546" s="32">
        <v>0</v>
      </c>
      <c r="K1546" s="7"/>
    </row>
    <row r="1547" spans="1:11" x14ac:dyDescent="0.3">
      <c r="A1547" s="3" t="s">
        <v>137</v>
      </c>
      <c r="B1547" s="4" t="s">
        <v>138</v>
      </c>
      <c r="C1547" s="5" t="s">
        <v>145</v>
      </c>
      <c r="D1547" s="4" t="s">
        <v>146</v>
      </c>
      <c r="E1547" s="4">
        <v>3466106</v>
      </c>
      <c r="F1547" s="5" t="s">
        <v>970</v>
      </c>
      <c r="G1547" s="5" t="s">
        <v>77</v>
      </c>
      <c r="H1547" s="6">
        <v>33750</v>
      </c>
      <c r="I1547" s="6">
        <v>33750</v>
      </c>
      <c r="J1547" s="32">
        <v>0</v>
      </c>
      <c r="K1547" s="7"/>
    </row>
    <row r="1548" spans="1:11" x14ac:dyDescent="0.3">
      <c r="A1548" s="3" t="s">
        <v>64</v>
      </c>
      <c r="B1548" s="4" t="s">
        <v>65</v>
      </c>
      <c r="C1548" s="5" t="s">
        <v>157</v>
      </c>
      <c r="D1548" s="4" t="s">
        <v>158</v>
      </c>
      <c r="E1548" s="4">
        <v>3466106</v>
      </c>
      <c r="F1548" s="5" t="s">
        <v>970</v>
      </c>
      <c r="G1548" s="5" t="s">
        <v>77</v>
      </c>
      <c r="H1548" s="6">
        <v>34000</v>
      </c>
      <c r="I1548" s="6">
        <v>34666.666666700003</v>
      </c>
      <c r="J1548" s="32">
        <v>1.9607843138235381</v>
      </c>
      <c r="K1548" s="7"/>
    </row>
    <row r="1549" spans="1:11" x14ac:dyDescent="0.3">
      <c r="A1549" s="3" t="s">
        <v>64</v>
      </c>
      <c r="B1549" s="4" t="s">
        <v>65</v>
      </c>
      <c r="C1549" s="5" t="s">
        <v>161</v>
      </c>
      <c r="D1549" s="4" t="s">
        <v>162</v>
      </c>
      <c r="E1549" s="4">
        <v>3466106</v>
      </c>
      <c r="F1549" s="5" t="s">
        <v>970</v>
      </c>
      <c r="G1549" s="5" t="s">
        <v>77</v>
      </c>
      <c r="H1549" s="6">
        <v>32500</v>
      </c>
      <c r="I1549" s="6">
        <v>32500</v>
      </c>
      <c r="J1549" s="32">
        <v>0</v>
      </c>
      <c r="K1549" s="7"/>
    </row>
    <row r="1550" spans="1:11" x14ac:dyDescent="0.3">
      <c r="A1550" s="3" t="s">
        <v>64</v>
      </c>
      <c r="B1550" s="4" t="s">
        <v>65</v>
      </c>
      <c r="C1550" s="5" t="s">
        <v>167</v>
      </c>
      <c r="D1550" s="4" t="s">
        <v>168</v>
      </c>
      <c r="E1550" s="4">
        <v>3466106</v>
      </c>
      <c r="F1550" s="5" t="s">
        <v>970</v>
      </c>
      <c r="G1550" s="5" t="s">
        <v>77</v>
      </c>
      <c r="H1550" s="6">
        <v>31400</v>
      </c>
      <c r="I1550" s="6">
        <v>31150</v>
      </c>
      <c r="J1550" s="32">
        <v>-0.79617834394904996</v>
      </c>
      <c r="K1550" s="7"/>
    </row>
    <row r="1551" spans="1:11" x14ac:dyDescent="0.3">
      <c r="A1551" s="3" t="s">
        <v>64</v>
      </c>
      <c r="B1551" s="4" t="s">
        <v>65</v>
      </c>
      <c r="C1551" s="5" t="s">
        <v>363</v>
      </c>
      <c r="D1551" s="4" t="s">
        <v>364</v>
      </c>
      <c r="E1551" s="4">
        <v>3466106</v>
      </c>
      <c r="F1551" s="5" t="s">
        <v>970</v>
      </c>
      <c r="G1551" s="5" t="s">
        <v>77</v>
      </c>
      <c r="H1551" s="6">
        <v>34600</v>
      </c>
      <c r="I1551" s="6">
        <v>33740</v>
      </c>
      <c r="J1551" s="32">
        <v>-2.4855491329479729</v>
      </c>
      <c r="K1551" s="7"/>
    </row>
    <row r="1552" spans="1:11" x14ac:dyDescent="0.3">
      <c r="A1552" s="3" t="s">
        <v>64</v>
      </c>
      <c r="B1552" s="4" t="s">
        <v>65</v>
      </c>
      <c r="C1552" s="5" t="s">
        <v>171</v>
      </c>
      <c r="D1552" s="4" t="s">
        <v>172</v>
      </c>
      <c r="E1552" s="4">
        <v>3466106</v>
      </c>
      <c r="F1552" s="5" t="s">
        <v>970</v>
      </c>
      <c r="G1552" s="5" t="s">
        <v>77</v>
      </c>
      <c r="H1552" s="6">
        <v>31225</v>
      </c>
      <c r="I1552" s="6">
        <v>31625</v>
      </c>
      <c r="J1552" s="32">
        <v>1.2810248198558805</v>
      </c>
      <c r="K1552" s="7"/>
    </row>
    <row r="1553" spans="1:11" x14ac:dyDescent="0.3">
      <c r="A1553" s="3" t="s">
        <v>64</v>
      </c>
      <c r="B1553" s="4" t="s">
        <v>65</v>
      </c>
      <c r="C1553" s="5" t="s">
        <v>177</v>
      </c>
      <c r="D1553" s="4" t="s">
        <v>178</v>
      </c>
      <c r="E1553" s="4">
        <v>3466106</v>
      </c>
      <c r="F1553" s="5" t="s">
        <v>970</v>
      </c>
      <c r="G1553" s="5" t="s">
        <v>77</v>
      </c>
      <c r="H1553" s="6">
        <v>29133.333333300001</v>
      </c>
      <c r="I1553" s="6">
        <v>29900</v>
      </c>
      <c r="J1553" s="32">
        <v>2.6315789474858464</v>
      </c>
      <c r="K1553" s="7"/>
    </row>
    <row r="1554" spans="1:11" x14ac:dyDescent="0.3">
      <c r="A1554" s="3" t="s">
        <v>64</v>
      </c>
      <c r="B1554" s="4" t="s">
        <v>65</v>
      </c>
      <c r="C1554" s="5" t="s">
        <v>345</v>
      </c>
      <c r="D1554" s="4" t="s">
        <v>346</v>
      </c>
      <c r="E1554" s="4">
        <v>3466106</v>
      </c>
      <c r="F1554" s="5" t="s">
        <v>970</v>
      </c>
      <c r="G1554" s="5" t="s">
        <v>77</v>
      </c>
      <c r="H1554" s="6">
        <v>30120</v>
      </c>
      <c r="I1554" s="6">
        <v>30340</v>
      </c>
      <c r="J1554" s="32">
        <v>0.73041168658698474</v>
      </c>
      <c r="K1554" s="7"/>
    </row>
    <row r="1555" spans="1:11" x14ac:dyDescent="0.3">
      <c r="A1555" s="3" t="s">
        <v>183</v>
      </c>
      <c r="B1555" s="4" t="s">
        <v>184</v>
      </c>
      <c r="C1555" s="5" t="s">
        <v>185</v>
      </c>
      <c r="D1555" s="4" t="s">
        <v>186</v>
      </c>
      <c r="E1555" s="4">
        <v>3466106</v>
      </c>
      <c r="F1555" s="5" t="s">
        <v>970</v>
      </c>
      <c r="G1555" s="5" t="s">
        <v>77</v>
      </c>
      <c r="H1555" s="6">
        <v>33400</v>
      </c>
      <c r="I1555" s="6">
        <v>33400</v>
      </c>
      <c r="J1555" s="32">
        <v>0</v>
      </c>
      <c r="K1555" s="7"/>
    </row>
    <row r="1556" spans="1:11" x14ac:dyDescent="0.3">
      <c r="A1556" s="3" t="s">
        <v>183</v>
      </c>
      <c r="B1556" s="4" t="s">
        <v>184</v>
      </c>
      <c r="C1556" s="5" t="s">
        <v>187</v>
      </c>
      <c r="D1556" s="4" t="s">
        <v>188</v>
      </c>
      <c r="E1556" s="4">
        <v>3466106</v>
      </c>
      <c r="F1556" s="5" t="s">
        <v>970</v>
      </c>
      <c r="G1556" s="5" t="s">
        <v>77</v>
      </c>
      <c r="H1556" s="6">
        <v>33250</v>
      </c>
      <c r="I1556" s="6">
        <v>33250</v>
      </c>
      <c r="J1556" s="32">
        <v>0</v>
      </c>
      <c r="K1556" s="7"/>
    </row>
    <row r="1557" spans="1:11" x14ac:dyDescent="0.3">
      <c r="A1557" s="3" t="s">
        <v>183</v>
      </c>
      <c r="B1557" s="4" t="s">
        <v>184</v>
      </c>
      <c r="C1557" s="5" t="s">
        <v>193</v>
      </c>
      <c r="D1557" s="4" t="s">
        <v>194</v>
      </c>
      <c r="E1557" s="4">
        <v>3466106</v>
      </c>
      <c r="F1557" s="5" t="s">
        <v>970</v>
      </c>
      <c r="G1557" s="5" t="s">
        <v>77</v>
      </c>
      <c r="H1557" s="6">
        <v>31750</v>
      </c>
      <c r="I1557" s="6">
        <v>31750</v>
      </c>
      <c r="J1557" s="32">
        <v>0</v>
      </c>
      <c r="K1557" s="7"/>
    </row>
    <row r="1558" spans="1:11" x14ac:dyDescent="0.3">
      <c r="A1558" s="3" t="s">
        <v>183</v>
      </c>
      <c r="B1558" s="4" t="s">
        <v>184</v>
      </c>
      <c r="C1558" s="5" t="s">
        <v>195</v>
      </c>
      <c r="D1558" s="4" t="s">
        <v>196</v>
      </c>
      <c r="E1558" s="4">
        <v>3466106</v>
      </c>
      <c r="F1558" s="5" t="s">
        <v>970</v>
      </c>
      <c r="G1558" s="5" t="s">
        <v>77</v>
      </c>
      <c r="H1558" s="6">
        <v>34750</v>
      </c>
      <c r="I1558" s="6">
        <v>33200</v>
      </c>
      <c r="J1558" s="32">
        <v>-4.4604316546762561</v>
      </c>
      <c r="K1558" s="7"/>
    </row>
    <row r="1559" spans="1:11" x14ac:dyDescent="0.3">
      <c r="A1559" s="3" t="s">
        <v>203</v>
      </c>
      <c r="B1559" s="4" t="s">
        <v>204</v>
      </c>
      <c r="C1559" s="5" t="s">
        <v>440</v>
      </c>
      <c r="D1559" s="4" t="s">
        <v>97</v>
      </c>
      <c r="E1559" s="4">
        <v>3466106</v>
      </c>
      <c r="F1559" s="5" t="s">
        <v>970</v>
      </c>
      <c r="G1559" s="5" t="s">
        <v>77</v>
      </c>
      <c r="H1559" s="6">
        <v>36300</v>
      </c>
      <c r="I1559" s="6">
        <v>36300</v>
      </c>
      <c r="J1559" s="32">
        <v>0</v>
      </c>
      <c r="K1559" s="7"/>
    </row>
    <row r="1560" spans="1:11" x14ac:dyDescent="0.3">
      <c r="A1560" s="3" t="s">
        <v>203</v>
      </c>
      <c r="B1560" s="65" t="s">
        <v>204</v>
      </c>
      <c r="C1560" s="66" t="s">
        <v>205</v>
      </c>
      <c r="D1560" s="65" t="s">
        <v>206</v>
      </c>
      <c r="E1560" s="65">
        <v>3466106</v>
      </c>
      <c r="F1560" s="66" t="s">
        <v>970</v>
      </c>
      <c r="G1560" s="66" t="s">
        <v>77</v>
      </c>
      <c r="H1560" s="67">
        <v>33250</v>
      </c>
      <c r="I1560" s="67">
        <v>33250</v>
      </c>
      <c r="J1560" s="32">
        <v>0</v>
      </c>
      <c r="K1560" s="7"/>
    </row>
    <row r="1561" spans="1:11" x14ac:dyDescent="0.3">
      <c r="A1561" s="3" t="s">
        <v>203</v>
      </c>
      <c r="B1561" s="4" t="s">
        <v>204</v>
      </c>
      <c r="C1561" s="5" t="s">
        <v>384</v>
      </c>
      <c r="D1561" s="4" t="s">
        <v>385</v>
      </c>
      <c r="E1561" s="4">
        <v>3466106</v>
      </c>
      <c r="F1561" s="5" t="s">
        <v>970</v>
      </c>
      <c r="G1561" s="5" t="s">
        <v>77</v>
      </c>
      <c r="H1561" s="6">
        <v>32500</v>
      </c>
      <c r="I1561" s="6">
        <v>32500</v>
      </c>
      <c r="J1561" s="32">
        <v>0</v>
      </c>
      <c r="K1561" s="7"/>
    </row>
    <row r="1562" spans="1:11" x14ac:dyDescent="0.3">
      <c r="A1562" s="3" t="s">
        <v>207</v>
      </c>
      <c r="B1562" s="4" t="s">
        <v>208</v>
      </c>
      <c r="C1562" s="5" t="s">
        <v>274</v>
      </c>
      <c r="D1562" s="4" t="s">
        <v>275</v>
      </c>
      <c r="E1562" s="4">
        <v>3466106</v>
      </c>
      <c r="F1562" s="5" t="s">
        <v>970</v>
      </c>
      <c r="G1562" s="5" t="s">
        <v>77</v>
      </c>
      <c r="H1562" s="6">
        <v>30500</v>
      </c>
      <c r="I1562" s="6">
        <v>34000</v>
      </c>
      <c r="J1562" s="32">
        <v>11.475409836065564</v>
      </c>
      <c r="K1562" s="7"/>
    </row>
    <row r="1563" spans="1:11" x14ac:dyDescent="0.3">
      <c r="A1563" s="3" t="s">
        <v>211</v>
      </c>
      <c r="B1563" s="4" t="s">
        <v>212</v>
      </c>
      <c r="C1563" s="5" t="s">
        <v>213</v>
      </c>
      <c r="D1563" s="4" t="s">
        <v>214</v>
      </c>
      <c r="E1563" s="4">
        <v>3466106</v>
      </c>
      <c r="F1563" s="5" t="s">
        <v>970</v>
      </c>
      <c r="G1563" s="5" t="s">
        <v>77</v>
      </c>
      <c r="H1563" s="6">
        <v>31325</v>
      </c>
      <c r="I1563" s="6">
        <v>31325</v>
      </c>
      <c r="J1563" s="32">
        <v>0</v>
      </c>
      <c r="K1563" s="7"/>
    </row>
    <row r="1564" spans="1:11" x14ac:dyDescent="0.3">
      <c r="A1564" s="3" t="s">
        <v>215</v>
      </c>
      <c r="B1564" s="4" t="s">
        <v>216</v>
      </c>
      <c r="C1564" s="5" t="s">
        <v>397</v>
      </c>
      <c r="D1564" s="4" t="s">
        <v>398</v>
      </c>
      <c r="E1564" s="4">
        <v>3466106</v>
      </c>
      <c r="F1564" s="5" t="s">
        <v>970</v>
      </c>
      <c r="G1564" s="5" t="s">
        <v>77</v>
      </c>
      <c r="H1564" s="6">
        <v>33050</v>
      </c>
      <c r="I1564" s="6">
        <v>33100</v>
      </c>
      <c r="J1564" s="32">
        <v>0.15128593040847349</v>
      </c>
      <c r="K1564" s="7"/>
    </row>
    <row r="1565" spans="1:11" x14ac:dyDescent="0.3">
      <c r="A1565" s="3" t="s">
        <v>215</v>
      </c>
      <c r="B1565" s="4" t="s">
        <v>216</v>
      </c>
      <c r="C1565" s="5" t="s">
        <v>217</v>
      </c>
      <c r="D1565" s="4" t="s">
        <v>218</v>
      </c>
      <c r="E1565" s="4">
        <v>3466106</v>
      </c>
      <c r="F1565" s="5" t="s">
        <v>970</v>
      </c>
      <c r="G1565" s="5" t="s">
        <v>77</v>
      </c>
      <c r="H1565" s="6">
        <v>33166.666666700003</v>
      </c>
      <c r="I1565" s="6">
        <v>32750</v>
      </c>
      <c r="J1565" s="32">
        <v>-1.2562814071344186</v>
      </c>
      <c r="K1565" s="7"/>
    </row>
    <row r="1566" spans="1:11" x14ac:dyDescent="0.3">
      <c r="A1566" s="3" t="s">
        <v>215</v>
      </c>
      <c r="B1566" s="4" t="s">
        <v>216</v>
      </c>
      <c r="C1566" s="5" t="s">
        <v>219</v>
      </c>
      <c r="D1566" s="4" t="s">
        <v>220</v>
      </c>
      <c r="E1566" s="4">
        <v>3466106</v>
      </c>
      <c r="F1566" s="5" t="s">
        <v>970</v>
      </c>
      <c r="G1566" s="5" t="s">
        <v>77</v>
      </c>
      <c r="H1566" s="6">
        <v>33040</v>
      </c>
      <c r="I1566" s="6">
        <v>33500</v>
      </c>
      <c r="J1566" s="32">
        <v>1.3922518159806385</v>
      </c>
      <c r="K1566" s="7"/>
    </row>
    <row r="1567" spans="1:11" x14ac:dyDescent="0.3">
      <c r="A1567" s="3" t="s">
        <v>215</v>
      </c>
      <c r="B1567" s="4" t="s">
        <v>216</v>
      </c>
      <c r="C1567" s="5" t="s">
        <v>221</v>
      </c>
      <c r="D1567" s="4" t="s">
        <v>222</v>
      </c>
      <c r="E1567" s="4">
        <v>3466106</v>
      </c>
      <c r="F1567" s="5" t="s">
        <v>970</v>
      </c>
      <c r="G1567" s="5" t="s">
        <v>77</v>
      </c>
      <c r="H1567" s="6">
        <v>35366.666666700003</v>
      </c>
      <c r="I1567" s="6">
        <v>35466.666666700003</v>
      </c>
      <c r="J1567" s="32">
        <v>0.28275212064063915</v>
      </c>
      <c r="K1567" s="7"/>
    </row>
    <row r="1568" spans="1:11" x14ac:dyDescent="0.3">
      <c r="A1568" s="3" t="s">
        <v>215</v>
      </c>
      <c r="B1568" s="4" t="s">
        <v>216</v>
      </c>
      <c r="C1568" s="5" t="s">
        <v>223</v>
      </c>
      <c r="D1568" s="4" t="s">
        <v>224</v>
      </c>
      <c r="E1568" s="4">
        <v>3466106</v>
      </c>
      <c r="F1568" s="5" t="s">
        <v>970</v>
      </c>
      <c r="G1568" s="5" t="s">
        <v>77</v>
      </c>
      <c r="H1568" s="6">
        <v>33166.666666700003</v>
      </c>
      <c r="I1568" s="6">
        <v>33200</v>
      </c>
      <c r="J1568" s="32">
        <v>0.10050251246220832</v>
      </c>
      <c r="K1568" s="7"/>
    </row>
    <row r="1569" spans="1:11" x14ac:dyDescent="0.3">
      <c r="A1569" s="3" t="s">
        <v>215</v>
      </c>
      <c r="B1569" s="4" t="s">
        <v>216</v>
      </c>
      <c r="C1569" s="5" t="s">
        <v>393</v>
      </c>
      <c r="D1569" s="4" t="s">
        <v>394</v>
      </c>
      <c r="E1569" s="4">
        <v>3466106</v>
      </c>
      <c r="F1569" s="5" t="s">
        <v>970</v>
      </c>
      <c r="G1569" s="5" t="s">
        <v>77</v>
      </c>
      <c r="H1569" s="6">
        <v>33850</v>
      </c>
      <c r="I1569" s="6">
        <v>33900</v>
      </c>
      <c r="J1569" s="32">
        <v>0.1477104874446189</v>
      </c>
      <c r="K1569" s="7"/>
    </row>
    <row r="1570" spans="1:11" x14ac:dyDescent="0.3">
      <c r="A1570" s="3" t="s">
        <v>215</v>
      </c>
      <c r="B1570" s="4" t="s">
        <v>216</v>
      </c>
      <c r="C1570" s="5" t="s">
        <v>225</v>
      </c>
      <c r="D1570" s="4" t="s">
        <v>226</v>
      </c>
      <c r="E1570" s="4">
        <v>3466106</v>
      </c>
      <c r="F1570" s="5" t="s">
        <v>970</v>
      </c>
      <c r="G1570" s="5" t="s">
        <v>77</v>
      </c>
      <c r="H1570" s="6">
        <v>33466.666666700003</v>
      </c>
      <c r="I1570" s="6">
        <v>33600</v>
      </c>
      <c r="J1570" s="32">
        <v>0.39840637440198279</v>
      </c>
      <c r="K1570" s="7"/>
    </row>
    <row r="1571" spans="1:11" x14ac:dyDescent="0.3">
      <c r="A1571" s="3" t="s">
        <v>215</v>
      </c>
      <c r="B1571" s="4" t="s">
        <v>216</v>
      </c>
      <c r="C1571" s="5" t="s">
        <v>545</v>
      </c>
      <c r="D1571" s="4" t="s">
        <v>546</v>
      </c>
      <c r="E1571" s="4">
        <v>3466106</v>
      </c>
      <c r="F1571" s="5" t="s">
        <v>970</v>
      </c>
      <c r="G1571" s="5" t="s">
        <v>77</v>
      </c>
      <c r="H1571" s="6">
        <v>33750</v>
      </c>
      <c r="I1571" s="6">
        <v>33750</v>
      </c>
      <c r="J1571" s="32">
        <v>0</v>
      </c>
      <c r="K1571" s="7"/>
    </row>
    <row r="1572" spans="1:11" x14ac:dyDescent="0.3">
      <c r="A1572" s="3" t="s">
        <v>227</v>
      </c>
      <c r="B1572" s="4" t="s">
        <v>228</v>
      </c>
      <c r="C1572" s="5" t="s">
        <v>416</v>
      </c>
      <c r="D1572" s="4" t="s">
        <v>417</v>
      </c>
      <c r="E1572" s="4">
        <v>3466106</v>
      </c>
      <c r="F1572" s="5" t="s">
        <v>970</v>
      </c>
      <c r="G1572" s="5" t="s">
        <v>77</v>
      </c>
      <c r="H1572" s="6">
        <v>34250</v>
      </c>
      <c r="I1572" s="6">
        <v>34250</v>
      </c>
      <c r="J1572" s="32">
        <v>0</v>
      </c>
      <c r="K1572" s="7"/>
    </row>
    <row r="1573" spans="1:11" x14ac:dyDescent="0.3">
      <c r="A1573" s="3" t="s">
        <v>227</v>
      </c>
      <c r="B1573" s="4" t="s">
        <v>228</v>
      </c>
      <c r="C1573" s="5" t="s">
        <v>488</v>
      </c>
      <c r="D1573" s="4" t="s">
        <v>489</v>
      </c>
      <c r="E1573" s="4">
        <v>3466106</v>
      </c>
      <c r="F1573" s="5" t="s">
        <v>970</v>
      </c>
      <c r="G1573" s="5" t="s">
        <v>77</v>
      </c>
      <c r="H1573" s="6">
        <v>33666.666666700003</v>
      </c>
      <c r="I1573" s="6">
        <v>34166.666666700003</v>
      </c>
      <c r="J1573" s="32">
        <v>1.485148514850021</v>
      </c>
      <c r="K1573" s="7"/>
    </row>
    <row r="1574" spans="1:11" x14ac:dyDescent="0.3">
      <c r="A1574" s="3" t="s">
        <v>227</v>
      </c>
      <c r="B1574" s="4" t="s">
        <v>228</v>
      </c>
      <c r="C1574" s="5" t="s">
        <v>458</v>
      </c>
      <c r="D1574" s="4" t="s">
        <v>459</v>
      </c>
      <c r="E1574" s="4">
        <v>3466106</v>
      </c>
      <c r="F1574" s="5" t="s">
        <v>970</v>
      </c>
      <c r="G1574" s="5" t="s">
        <v>77</v>
      </c>
      <c r="H1574" s="6">
        <v>38333.333333299997</v>
      </c>
      <c r="I1574" s="6">
        <v>38333.333333299997</v>
      </c>
      <c r="J1574" s="32">
        <v>0</v>
      </c>
      <c r="K1574" s="7"/>
    </row>
    <row r="1575" spans="1:11" x14ac:dyDescent="0.3">
      <c r="A1575" s="3" t="s">
        <v>73</v>
      </c>
      <c r="B1575" s="4" t="s">
        <v>74</v>
      </c>
      <c r="C1575" s="5" t="s">
        <v>75</v>
      </c>
      <c r="D1575" s="4" t="s">
        <v>76</v>
      </c>
      <c r="E1575" s="4">
        <v>3466106</v>
      </c>
      <c r="F1575" s="5" t="s">
        <v>970</v>
      </c>
      <c r="G1575" s="5" t="s">
        <v>77</v>
      </c>
      <c r="H1575" s="6">
        <v>35433.333333299997</v>
      </c>
      <c r="I1575" s="6">
        <v>35000</v>
      </c>
      <c r="J1575" s="32">
        <v>-1.2229539039522286</v>
      </c>
      <c r="K1575" s="7"/>
    </row>
    <row r="1576" spans="1:11" x14ac:dyDescent="0.3">
      <c r="A1576" s="3" t="s">
        <v>73</v>
      </c>
      <c r="B1576" s="4" t="s">
        <v>74</v>
      </c>
      <c r="C1576" s="5" t="s">
        <v>238</v>
      </c>
      <c r="D1576" s="4" t="s">
        <v>239</v>
      </c>
      <c r="E1576" s="4">
        <v>3466106</v>
      </c>
      <c r="F1576" s="5" t="s">
        <v>970</v>
      </c>
      <c r="G1576" s="5" t="s">
        <v>77</v>
      </c>
      <c r="H1576" s="6">
        <v>34000</v>
      </c>
      <c r="I1576" s="6">
        <v>33666.666666700003</v>
      </c>
      <c r="J1576" s="32">
        <v>-0.98039215676469782</v>
      </c>
      <c r="K1576" s="7"/>
    </row>
    <row r="1577" spans="1:11" x14ac:dyDescent="0.3">
      <c r="A1577" s="3" t="s">
        <v>73</v>
      </c>
      <c r="B1577" s="4" t="s">
        <v>74</v>
      </c>
      <c r="C1577" s="5" t="s">
        <v>244</v>
      </c>
      <c r="D1577" s="4" t="s">
        <v>245</v>
      </c>
      <c r="E1577" s="4">
        <v>3466106</v>
      </c>
      <c r="F1577" s="5" t="s">
        <v>970</v>
      </c>
      <c r="G1577" s="5" t="s">
        <v>77</v>
      </c>
      <c r="H1577" s="6">
        <v>34750</v>
      </c>
      <c r="I1577" s="6">
        <v>34750</v>
      </c>
      <c r="J1577" s="32">
        <v>0</v>
      </c>
      <c r="K1577" s="7"/>
    </row>
    <row r="1578" spans="1:11" x14ac:dyDescent="0.3">
      <c r="A1578" s="3" t="s">
        <v>73</v>
      </c>
      <c r="B1578" s="4" t="s">
        <v>74</v>
      </c>
      <c r="C1578" s="5" t="s">
        <v>246</v>
      </c>
      <c r="D1578" s="4" t="s">
        <v>247</v>
      </c>
      <c r="E1578" s="4">
        <v>3466106</v>
      </c>
      <c r="F1578" s="5" t="s">
        <v>970</v>
      </c>
      <c r="G1578" s="5" t="s">
        <v>77</v>
      </c>
      <c r="H1578" s="6">
        <v>34340</v>
      </c>
      <c r="I1578" s="6">
        <v>34840</v>
      </c>
      <c r="J1578" s="32">
        <v>1.4560279557367606</v>
      </c>
      <c r="K1578" s="7"/>
    </row>
    <row r="1579" spans="1:11" x14ac:dyDescent="0.3">
      <c r="A1579" s="3" t="s">
        <v>248</v>
      </c>
      <c r="B1579" s="4" t="s">
        <v>249</v>
      </c>
      <c r="C1579" s="5" t="s">
        <v>260</v>
      </c>
      <c r="D1579" s="4" t="s">
        <v>97</v>
      </c>
      <c r="E1579" s="4">
        <v>3466106</v>
      </c>
      <c r="F1579" s="5" t="s">
        <v>970</v>
      </c>
      <c r="G1579" s="5" t="s">
        <v>77</v>
      </c>
      <c r="H1579" s="6">
        <v>33300</v>
      </c>
      <c r="I1579" s="6">
        <v>33233.333333299997</v>
      </c>
      <c r="J1579" s="32">
        <v>-0.2002002003003045</v>
      </c>
      <c r="K1579" s="7"/>
    </row>
    <row r="1580" spans="1:11" x14ac:dyDescent="0.3">
      <c r="A1580" s="3" t="s">
        <v>248</v>
      </c>
      <c r="B1580" s="4" t="s">
        <v>249</v>
      </c>
      <c r="C1580" s="5" t="s">
        <v>263</v>
      </c>
      <c r="D1580" s="4" t="s">
        <v>264</v>
      </c>
      <c r="E1580" s="4">
        <v>3466106</v>
      </c>
      <c r="F1580" s="5" t="s">
        <v>970</v>
      </c>
      <c r="G1580" s="5" t="s">
        <v>77</v>
      </c>
      <c r="H1580" s="6">
        <v>32800</v>
      </c>
      <c r="I1580" s="6">
        <v>32800</v>
      </c>
      <c r="J1580" s="32">
        <v>0</v>
      </c>
      <c r="K1580" s="7"/>
    </row>
    <row r="1581" spans="1:11" x14ac:dyDescent="0.3">
      <c r="A1581" s="3" t="s">
        <v>248</v>
      </c>
      <c r="B1581" s="4" t="s">
        <v>249</v>
      </c>
      <c r="C1581" s="5" t="s">
        <v>267</v>
      </c>
      <c r="D1581" s="4" t="s">
        <v>268</v>
      </c>
      <c r="E1581" s="4">
        <v>3466106</v>
      </c>
      <c r="F1581" s="5" t="s">
        <v>970</v>
      </c>
      <c r="G1581" s="5" t="s">
        <v>77</v>
      </c>
      <c r="H1581" s="6">
        <v>33850</v>
      </c>
      <c r="I1581" s="6">
        <v>34050</v>
      </c>
      <c r="J1581" s="32">
        <v>0.59084194977843119</v>
      </c>
      <c r="K1581" s="7"/>
    </row>
    <row r="1582" spans="1:11" x14ac:dyDescent="0.3">
      <c r="A1582" s="3" t="s">
        <v>81</v>
      </c>
      <c r="B1582" s="4" t="s">
        <v>82</v>
      </c>
      <c r="C1582" s="5" t="s">
        <v>83</v>
      </c>
      <c r="D1582" s="4" t="s">
        <v>84</v>
      </c>
      <c r="E1582" s="4">
        <v>3466106</v>
      </c>
      <c r="F1582" s="5" t="s">
        <v>971</v>
      </c>
      <c r="G1582" s="5" t="s">
        <v>69</v>
      </c>
      <c r="H1582" s="6">
        <v>93991.5</v>
      </c>
      <c r="I1582" s="6">
        <v>91321.333333300005</v>
      </c>
      <c r="J1582" s="32">
        <v>-2.8408597231664556</v>
      </c>
      <c r="K1582" s="7"/>
    </row>
    <row r="1583" spans="1:11" x14ac:dyDescent="0.3">
      <c r="A1583" s="3" t="s">
        <v>81</v>
      </c>
      <c r="B1583" s="4" t="s">
        <v>82</v>
      </c>
      <c r="C1583" s="5" t="s">
        <v>86</v>
      </c>
      <c r="D1583" s="4" t="s">
        <v>87</v>
      </c>
      <c r="E1583" s="4">
        <v>3466106</v>
      </c>
      <c r="F1583" s="5" t="s">
        <v>971</v>
      </c>
      <c r="G1583" s="5" t="s">
        <v>69</v>
      </c>
      <c r="H1583" s="6">
        <v>96166.666666699995</v>
      </c>
      <c r="I1583" s="6">
        <v>96166.666666699995</v>
      </c>
      <c r="J1583" s="32">
        <v>0</v>
      </c>
      <c r="K1583" s="7"/>
    </row>
    <row r="1584" spans="1:11" x14ac:dyDescent="0.3">
      <c r="A1584" s="3" t="s">
        <v>81</v>
      </c>
      <c r="B1584" s="4" t="s">
        <v>82</v>
      </c>
      <c r="C1584" s="5" t="s">
        <v>88</v>
      </c>
      <c r="D1584" s="4" t="s">
        <v>89</v>
      </c>
      <c r="E1584" s="4">
        <v>3466106</v>
      </c>
      <c r="F1584" s="5" t="s">
        <v>971</v>
      </c>
      <c r="G1584" s="5" t="s">
        <v>69</v>
      </c>
      <c r="H1584" s="6">
        <v>85545.75</v>
      </c>
      <c r="I1584" s="6">
        <v>82447</v>
      </c>
      <c r="J1584" s="32">
        <v>-3.6223307411531236</v>
      </c>
      <c r="K1584" s="7"/>
    </row>
    <row r="1585" spans="1:11" x14ac:dyDescent="0.3">
      <c r="A1585" s="3" t="s">
        <v>81</v>
      </c>
      <c r="B1585" s="4" t="s">
        <v>82</v>
      </c>
      <c r="C1585" s="5" t="s">
        <v>90</v>
      </c>
      <c r="D1585" s="4" t="s">
        <v>91</v>
      </c>
      <c r="E1585" s="4">
        <v>3466106</v>
      </c>
      <c r="F1585" s="5" t="s">
        <v>971</v>
      </c>
      <c r="G1585" s="5" t="s">
        <v>69</v>
      </c>
      <c r="H1585" s="6">
        <v>79233.333333300005</v>
      </c>
      <c r="I1585" s="6">
        <v>78566.666666699995</v>
      </c>
      <c r="J1585" s="32">
        <v>-0.84139671846902298</v>
      </c>
      <c r="K1585" s="7"/>
    </row>
    <row r="1586" spans="1:11" x14ac:dyDescent="0.3">
      <c r="A1586" s="3" t="s">
        <v>81</v>
      </c>
      <c r="B1586" s="4" t="s">
        <v>82</v>
      </c>
      <c r="C1586" s="5" t="s">
        <v>98</v>
      </c>
      <c r="D1586" s="4" t="s">
        <v>99</v>
      </c>
      <c r="E1586" s="4">
        <v>3466106</v>
      </c>
      <c r="F1586" s="5" t="s">
        <v>971</v>
      </c>
      <c r="G1586" s="5" t="s">
        <v>69</v>
      </c>
      <c r="H1586" s="6">
        <v>85494.333333300005</v>
      </c>
      <c r="I1586" s="6">
        <v>85721.333333300005</v>
      </c>
      <c r="J1586" s="32">
        <v>0.26551467348723268</v>
      </c>
      <c r="K1586" s="7"/>
    </row>
    <row r="1587" spans="1:11" x14ac:dyDescent="0.3">
      <c r="A1587" s="3" t="s">
        <v>81</v>
      </c>
      <c r="B1587" s="4" t="s">
        <v>82</v>
      </c>
      <c r="C1587" s="5" t="s">
        <v>100</v>
      </c>
      <c r="D1587" s="4" t="s">
        <v>101</v>
      </c>
      <c r="E1587" s="4">
        <v>3466106</v>
      </c>
      <c r="F1587" s="5" t="s">
        <v>971</v>
      </c>
      <c r="G1587" s="5" t="s">
        <v>69</v>
      </c>
      <c r="H1587" s="6">
        <v>101275</v>
      </c>
      <c r="I1587" s="6">
        <v>101525</v>
      </c>
      <c r="J1587" s="32">
        <v>0.24685262898049842</v>
      </c>
      <c r="K1587" s="7"/>
    </row>
    <row r="1588" spans="1:11" x14ac:dyDescent="0.3">
      <c r="A1588" s="3" t="s">
        <v>81</v>
      </c>
      <c r="B1588" s="4" t="s">
        <v>82</v>
      </c>
      <c r="C1588" s="5" t="s">
        <v>104</v>
      </c>
      <c r="D1588" s="4" t="s">
        <v>105</v>
      </c>
      <c r="E1588" s="4">
        <v>3466106</v>
      </c>
      <c r="F1588" s="5" t="s">
        <v>971</v>
      </c>
      <c r="G1588" s="5" t="s">
        <v>69</v>
      </c>
      <c r="H1588" s="6">
        <v>99100</v>
      </c>
      <c r="I1588" s="6">
        <v>98966.666666699995</v>
      </c>
      <c r="J1588" s="32">
        <v>-0.13454423138244964</v>
      </c>
      <c r="K1588" s="7"/>
    </row>
    <row r="1589" spans="1:11" x14ac:dyDescent="0.3">
      <c r="A1589" s="3" t="s">
        <v>81</v>
      </c>
      <c r="B1589" s="4" t="s">
        <v>82</v>
      </c>
      <c r="C1589" s="5" t="s">
        <v>106</v>
      </c>
      <c r="D1589" s="4" t="s">
        <v>107</v>
      </c>
      <c r="E1589" s="4">
        <v>3466106</v>
      </c>
      <c r="F1589" s="5" t="s">
        <v>971</v>
      </c>
      <c r="G1589" s="5" t="s">
        <v>69</v>
      </c>
      <c r="H1589" s="6">
        <v>100500</v>
      </c>
      <c r="I1589" s="6">
        <v>100500</v>
      </c>
      <c r="J1589" s="32">
        <v>0</v>
      </c>
      <c r="K1589" s="7"/>
    </row>
    <row r="1590" spans="1:11" x14ac:dyDescent="0.3">
      <c r="A1590" s="3" t="s">
        <v>81</v>
      </c>
      <c r="B1590" s="4" t="s">
        <v>82</v>
      </c>
      <c r="C1590" s="5" t="s">
        <v>108</v>
      </c>
      <c r="D1590" s="4" t="s">
        <v>109</v>
      </c>
      <c r="E1590" s="4">
        <v>3466106</v>
      </c>
      <c r="F1590" s="5" t="s">
        <v>971</v>
      </c>
      <c r="G1590" s="5" t="s">
        <v>69</v>
      </c>
      <c r="H1590" s="6">
        <v>82833.333333300005</v>
      </c>
      <c r="I1590" s="6">
        <v>83500</v>
      </c>
      <c r="J1590" s="32">
        <v>0.80482897388360897</v>
      </c>
      <c r="K1590" s="7"/>
    </row>
    <row r="1591" spans="1:11" x14ac:dyDescent="0.3">
      <c r="A1591" s="3" t="s">
        <v>81</v>
      </c>
      <c r="B1591" s="4" t="s">
        <v>82</v>
      </c>
      <c r="C1591" s="5" t="s">
        <v>279</v>
      </c>
      <c r="D1591" s="4" t="s">
        <v>280</v>
      </c>
      <c r="E1591" s="4">
        <v>3466106</v>
      </c>
      <c r="F1591" s="5" t="s">
        <v>971</v>
      </c>
      <c r="G1591" s="5" t="s">
        <v>69</v>
      </c>
      <c r="H1591" s="6">
        <v>95713.833333300005</v>
      </c>
      <c r="I1591" s="6">
        <v>94943.5</v>
      </c>
      <c r="J1591" s="32">
        <v>-0.80482967453356924</v>
      </c>
      <c r="K1591" s="7"/>
    </row>
    <row r="1592" spans="1:11" x14ac:dyDescent="0.3">
      <c r="A1592" s="3" t="s">
        <v>81</v>
      </c>
      <c r="B1592" s="4" t="s">
        <v>82</v>
      </c>
      <c r="C1592" s="5" t="s">
        <v>110</v>
      </c>
      <c r="D1592" s="4" t="s">
        <v>111</v>
      </c>
      <c r="E1592" s="4">
        <v>3466106</v>
      </c>
      <c r="F1592" s="5" t="s">
        <v>971</v>
      </c>
      <c r="G1592" s="5" t="s">
        <v>69</v>
      </c>
      <c r="H1592" s="6">
        <v>85927.666666699995</v>
      </c>
      <c r="I1592" s="6">
        <v>85630.333333300005</v>
      </c>
      <c r="J1592" s="32">
        <v>-0.3460274727967394</v>
      </c>
      <c r="K1592" s="7"/>
    </row>
    <row r="1593" spans="1:11" x14ac:dyDescent="0.3">
      <c r="A1593" s="3" t="s">
        <v>81</v>
      </c>
      <c r="B1593" s="4" t="s">
        <v>82</v>
      </c>
      <c r="C1593" s="5" t="s">
        <v>406</v>
      </c>
      <c r="D1593" s="4" t="s">
        <v>407</v>
      </c>
      <c r="E1593" s="4">
        <v>3466106</v>
      </c>
      <c r="F1593" s="5" t="s">
        <v>971</v>
      </c>
      <c r="G1593" s="5" t="s">
        <v>69</v>
      </c>
      <c r="H1593" s="6">
        <v>87000</v>
      </c>
      <c r="I1593" s="6">
        <v>87000</v>
      </c>
      <c r="J1593" s="32">
        <v>0</v>
      </c>
      <c r="K1593" s="7"/>
    </row>
    <row r="1594" spans="1:11" x14ac:dyDescent="0.3">
      <c r="A1594" s="3" t="s">
        <v>115</v>
      </c>
      <c r="B1594" s="4" t="s">
        <v>116</v>
      </c>
      <c r="C1594" s="5" t="s">
        <v>121</v>
      </c>
      <c r="D1594" s="4" t="s">
        <v>122</v>
      </c>
      <c r="E1594" s="4">
        <v>3466106</v>
      </c>
      <c r="F1594" s="5" t="s">
        <v>971</v>
      </c>
      <c r="G1594" s="5" t="s">
        <v>69</v>
      </c>
      <c r="H1594" s="6">
        <v>99300</v>
      </c>
      <c r="I1594" s="6">
        <v>99300</v>
      </c>
      <c r="J1594" s="32">
        <v>0</v>
      </c>
      <c r="K1594" s="7"/>
    </row>
    <row r="1595" spans="1:11" x14ac:dyDescent="0.3">
      <c r="A1595" s="3" t="s">
        <v>115</v>
      </c>
      <c r="B1595" s="4" t="s">
        <v>116</v>
      </c>
      <c r="C1595" s="5" t="s">
        <v>129</v>
      </c>
      <c r="D1595" s="4" t="s">
        <v>130</v>
      </c>
      <c r="E1595" s="4">
        <v>3466106</v>
      </c>
      <c r="F1595" s="5" t="s">
        <v>971</v>
      </c>
      <c r="G1595" s="5" t="s">
        <v>69</v>
      </c>
      <c r="H1595" s="6">
        <v>106025</v>
      </c>
      <c r="I1595" s="6">
        <v>107375</v>
      </c>
      <c r="J1595" s="32">
        <v>1.2732846026880518</v>
      </c>
      <c r="K1595" s="7"/>
    </row>
    <row r="1596" spans="1:11" x14ac:dyDescent="0.3">
      <c r="A1596" s="3" t="s">
        <v>115</v>
      </c>
      <c r="B1596" s="4" t="s">
        <v>116</v>
      </c>
      <c r="C1596" s="5" t="s">
        <v>135</v>
      </c>
      <c r="D1596" s="4" t="s">
        <v>136</v>
      </c>
      <c r="E1596" s="4">
        <v>3466106</v>
      </c>
      <c r="F1596" s="5" t="s">
        <v>971</v>
      </c>
      <c r="G1596" s="5" t="s">
        <v>69</v>
      </c>
      <c r="H1596" s="6">
        <v>109000</v>
      </c>
      <c r="I1596" s="6">
        <v>108000</v>
      </c>
      <c r="J1596" s="32">
        <v>-0.91743119266054496</v>
      </c>
      <c r="K1596" s="7"/>
    </row>
    <row r="1597" spans="1:11" x14ac:dyDescent="0.3">
      <c r="A1597" s="3" t="s">
        <v>64</v>
      </c>
      <c r="B1597" s="4" t="s">
        <v>65</v>
      </c>
      <c r="C1597" s="5" t="s">
        <v>345</v>
      </c>
      <c r="D1597" s="4" t="s">
        <v>346</v>
      </c>
      <c r="E1597" s="4">
        <v>3466106</v>
      </c>
      <c r="F1597" s="5" t="s">
        <v>971</v>
      </c>
      <c r="G1597" s="5" t="s">
        <v>69</v>
      </c>
      <c r="H1597" s="6">
        <v>84000</v>
      </c>
      <c r="I1597" s="6">
        <v>83000</v>
      </c>
      <c r="J1597" s="32">
        <v>-1.1904761904761862</v>
      </c>
      <c r="K1597" s="7"/>
    </row>
    <row r="1598" spans="1:11" x14ac:dyDescent="0.3">
      <c r="A1598" s="3" t="s">
        <v>64</v>
      </c>
      <c r="B1598" s="4" t="s">
        <v>65</v>
      </c>
      <c r="C1598" s="5" t="s">
        <v>297</v>
      </c>
      <c r="D1598" s="4" t="s">
        <v>298</v>
      </c>
      <c r="E1598" s="4">
        <v>3466106</v>
      </c>
      <c r="F1598" s="5" t="s">
        <v>971</v>
      </c>
      <c r="G1598" s="5" t="s">
        <v>69</v>
      </c>
      <c r="H1598" s="6">
        <v>107733.3333333</v>
      </c>
      <c r="I1598" s="6">
        <v>88733.333333300005</v>
      </c>
      <c r="J1598" s="32">
        <v>-17.636138613866848</v>
      </c>
      <c r="K1598" s="7"/>
    </row>
    <row r="1599" spans="1:11" x14ac:dyDescent="0.3">
      <c r="A1599" s="3" t="s">
        <v>81</v>
      </c>
      <c r="B1599" s="4" t="s">
        <v>82</v>
      </c>
      <c r="C1599" s="5" t="s">
        <v>88</v>
      </c>
      <c r="D1599" s="4" t="s">
        <v>89</v>
      </c>
      <c r="E1599" s="4">
        <v>3466106</v>
      </c>
      <c r="F1599" s="5" t="s">
        <v>971</v>
      </c>
      <c r="G1599" s="5" t="s">
        <v>300</v>
      </c>
      <c r="H1599" s="6">
        <v>36500</v>
      </c>
      <c r="I1599" s="6">
        <v>34000</v>
      </c>
      <c r="J1599" s="32">
        <v>-6.8493150684931559</v>
      </c>
      <c r="K1599" s="7"/>
    </row>
    <row r="1600" spans="1:11" x14ac:dyDescent="0.3">
      <c r="A1600" s="3" t="s">
        <v>81</v>
      </c>
      <c r="B1600" s="4" t="s">
        <v>82</v>
      </c>
      <c r="C1600" s="5" t="s">
        <v>90</v>
      </c>
      <c r="D1600" s="4" t="s">
        <v>91</v>
      </c>
      <c r="E1600" s="4">
        <v>3466106</v>
      </c>
      <c r="F1600" s="5" t="s">
        <v>971</v>
      </c>
      <c r="G1600" s="5" t="s">
        <v>300</v>
      </c>
      <c r="H1600" s="6">
        <v>25733.333333300001</v>
      </c>
      <c r="I1600" s="6">
        <v>25566.666666699999</v>
      </c>
      <c r="J1600" s="32">
        <v>-0.64766839352415895</v>
      </c>
      <c r="K1600" s="7"/>
    </row>
    <row r="1601" spans="1:11" x14ac:dyDescent="0.3">
      <c r="A1601" s="3" t="s">
        <v>81</v>
      </c>
      <c r="B1601" s="4" t="s">
        <v>82</v>
      </c>
      <c r="C1601" s="5" t="s">
        <v>100</v>
      </c>
      <c r="D1601" s="4" t="s">
        <v>101</v>
      </c>
      <c r="E1601" s="4">
        <v>3466106</v>
      </c>
      <c r="F1601" s="5" t="s">
        <v>971</v>
      </c>
      <c r="G1601" s="5" t="s">
        <v>300</v>
      </c>
      <c r="H1601" s="6">
        <v>29166.666666699999</v>
      </c>
      <c r="I1601" s="6">
        <v>29166.666666699999</v>
      </c>
      <c r="J1601" s="32">
        <v>0</v>
      </c>
      <c r="K1601" s="7"/>
    </row>
    <row r="1602" spans="1:11" x14ac:dyDescent="0.3">
      <c r="A1602" s="3" t="s">
        <v>81</v>
      </c>
      <c r="B1602" s="4" t="s">
        <v>82</v>
      </c>
      <c r="C1602" s="5" t="s">
        <v>104</v>
      </c>
      <c r="D1602" s="4" t="s">
        <v>105</v>
      </c>
      <c r="E1602" s="4">
        <v>3466106</v>
      </c>
      <c r="F1602" s="5" t="s">
        <v>971</v>
      </c>
      <c r="G1602" s="5" t="s">
        <v>300</v>
      </c>
      <c r="H1602" s="6">
        <v>29533.333333300001</v>
      </c>
      <c r="I1602" s="6">
        <v>29033.333333300001</v>
      </c>
      <c r="J1602" s="32">
        <v>-1.6930022573382497</v>
      </c>
      <c r="K1602" s="7"/>
    </row>
    <row r="1603" spans="1:11" x14ac:dyDescent="0.3">
      <c r="A1603" s="3" t="s">
        <v>81</v>
      </c>
      <c r="B1603" s="4" t="s">
        <v>82</v>
      </c>
      <c r="C1603" s="5" t="s">
        <v>108</v>
      </c>
      <c r="D1603" s="4" t="s">
        <v>109</v>
      </c>
      <c r="E1603" s="4">
        <v>3466106</v>
      </c>
      <c r="F1603" s="5" t="s">
        <v>971</v>
      </c>
      <c r="G1603" s="5" t="s">
        <v>300</v>
      </c>
      <c r="H1603" s="6">
        <v>25666.666666699999</v>
      </c>
      <c r="I1603" s="6">
        <v>25666.666666699999</v>
      </c>
      <c r="J1603" s="32">
        <v>0</v>
      </c>
      <c r="K1603" s="7"/>
    </row>
    <row r="1604" spans="1:11" x14ac:dyDescent="0.3">
      <c r="A1604" s="3" t="s">
        <v>81</v>
      </c>
      <c r="B1604" s="4" t="s">
        <v>82</v>
      </c>
      <c r="C1604" s="5" t="s">
        <v>110</v>
      </c>
      <c r="D1604" s="4" t="s">
        <v>111</v>
      </c>
      <c r="E1604" s="4">
        <v>3466106</v>
      </c>
      <c r="F1604" s="5" t="s">
        <v>971</v>
      </c>
      <c r="G1604" s="5" t="s">
        <v>300</v>
      </c>
      <c r="H1604" s="6">
        <v>26289.5</v>
      </c>
      <c r="I1604" s="6">
        <v>26119.333333300001</v>
      </c>
      <c r="J1604" s="32">
        <v>-0.64727996614617478</v>
      </c>
      <c r="K1604" s="7"/>
    </row>
    <row r="1605" spans="1:11" x14ac:dyDescent="0.3">
      <c r="A1605" s="3" t="s">
        <v>115</v>
      </c>
      <c r="B1605" s="4" t="s">
        <v>116</v>
      </c>
      <c r="C1605" s="5" t="s">
        <v>121</v>
      </c>
      <c r="D1605" s="4" t="s">
        <v>122</v>
      </c>
      <c r="E1605" s="4">
        <v>3466106</v>
      </c>
      <c r="F1605" s="5" t="s">
        <v>971</v>
      </c>
      <c r="G1605" s="5" t="s">
        <v>300</v>
      </c>
      <c r="H1605" s="6">
        <v>34300</v>
      </c>
      <c r="I1605" s="6">
        <v>34300</v>
      </c>
      <c r="J1605" s="32">
        <v>0</v>
      </c>
      <c r="K1605" s="7"/>
    </row>
    <row r="1606" spans="1:11" x14ac:dyDescent="0.3">
      <c r="A1606" s="3" t="s">
        <v>115</v>
      </c>
      <c r="B1606" s="4" t="s">
        <v>116</v>
      </c>
      <c r="C1606" s="5" t="s">
        <v>129</v>
      </c>
      <c r="D1606" s="4" t="s">
        <v>130</v>
      </c>
      <c r="E1606" s="4">
        <v>3466106</v>
      </c>
      <c r="F1606" s="5" t="s">
        <v>971</v>
      </c>
      <c r="G1606" s="5" t="s">
        <v>300</v>
      </c>
      <c r="H1606" s="6">
        <v>32500</v>
      </c>
      <c r="I1606" s="6">
        <v>33850</v>
      </c>
      <c r="J1606" s="32">
        <v>4.1538461538461524</v>
      </c>
      <c r="K1606" s="7"/>
    </row>
    <row r="1607" spans="1:11" x14ac:dyDescent="0.3">
      <c r="A1607" s="3" t="s">
        <v>115</v>
      </c>
      <c r="B1607" s="4" t="s">
        <v>116</v>
      </c>
      <c r="C1607" s="5" t="s">
        <v>291</v>
      </c>
      <c r="D1607" s="4" t="s">
        <v>292</v>
      </c>
      <c r="E1607" s="4">
        <v>3466106</v>
      </c>
      <c r="F1607" s="5" t="s">
        <v>971</v>
      </c>
      <c r="G1607" s="5" t="s">
        <v>300</v>
      </c>
      <c r="H1607" s="6">
        <v>31340</v>
      </c>
      <c r="I1607" s="6">
        <v>31340</v>
      </c>
      <c r="J1607" s="32">
        <v>0</v>
      </c>
      <c r="K1607" s="7"/>
    </row>
    <row r="1608" spans="1:11" x14ac:dyDescent="0.3">
      <c r="A1608" s="3" t="s">
        <v>197</v>
      </c>
      <c r="B1608" s="4" t="s">
        <v>198</v>
      </c>
      <c r="C1608" s="5" t="s">
        <v>201</v>
      </c>
      <c r="D1608" s="4" t="s">
        <v>202</v>
      </c>
      <c r="E1608" s="4">
        <v>3466105</v>
      </c>
      <c r="F1608" s="5" t="s">
        <v>1368</v>
      </c>
      <c r="G1608" s="5" t="s">
        <v>276</v>
      </c>
      <c r="H1608" s="6">
        <v>63900</v>
      </c>
      <c r="I1608" s="6">
        <v>64000</v>
      </c>
      <c r="J1608" s="32">
        <v>0.15649452269170805</v>
      </c>
      <c r="K1608" s="7"/>
    </row>
    <row r="1609" spans="1:11" x14ac:dyDescent="0.3">
      <c r="A1609" s="3" t="s">
        <v>115</v>
      </c>
      <c r="B1609" s="4" t="s">
        <v>116</v>
      </c>
      <c r="C1609" s="5" t="s">
        <v>121</v>
      </c>
      <c r="D1609" s="4" t="s">
        <v>122</v>
      </c>
      <c r="E1609" s="4">
        <v>3466106</v>
      </c>
      <c r="F1609" s="5" t="s">
        <v>973</v>
      </c>
      <c r="G1609" s="5" t="s">
        <v>69</v>
      </c>
      <c r="H1609" s="6">
        <v>91750</v>
      </c>
      <c r="I1609" s="6">
        <v>91750</v>
      </c>
      <c r="J1609" s="32">
        <v>0</v>
      </c>
      <c r="K1609" s="7"/>
    </row>
    <row r="1610" spans="1:11" x14ac:dyDescent="0.3">
      <c r="A1610" s="3" t="s">
        <v>64</v>
      </c>
      <c r="B1610" s="4" t="s">
        <v>65</v>
      </c>
      <c r="C1610" s="5" t="s">
        <v>295</v>
      </c>
      <c r="D1610" s="4" t="s">
        <v>296</v>
      </c>
      <c r="E1610" s="4">
        <v>3466106</v>
      </c>
      <c r="F1610" s="5" t="s">
        <v>973</v>
      </c>
      <c r="G1610" s="5" t="s">
        <v>69</v>
      </c>
      <c r="H1610" s="6">
        <v>96000</v>
      </c>
      <c r="I1610" s="6">
        <v>96000</v>
      </c>
      <c r="J1610" s="32">
        <v>0</v>
      </c>
      <c r="K1610" s="7"/>
    </row>
    <row r="1611" spans="1:11" x14ac:dyDescent="0.3">
      <c r="A1611" s="3" t="s">
        <v>64</v>
      </c>
      <c r="B1611" s="4" t="s">
        <v>65</v>
      </c>
      <c r="C1611" s="5" t="s">
        <v>297</v>
      </c>
      <c r="D1611" s="4" t="s">
        <v>298</v>
      </c>
      <c r="E1611" s="4">
        <v>3466106</v>
      </c>
      <c r="F1611" s="5" t="s">
        <v>973</v>
      </c>
      <c r="G1611" s="5" t="s">
        <v>69</v>
      </c>
      <c r="H1611" s="6" t="s">
        <v>72</v>
      </c>
      <c r="I1611" s="6">
        <v>102500</v>
      </c>
      <c r="J1611" s="32" t="s">
        <v>72</v>
      </c>
      <c r="K1611" s="7"/>
    </row>
    <row r="1612" spans="1:11" x14ac:dyDescent="0.3">
      <c r="A1612" s="3" t="s">
        <v>203</v>
      </c>
      <c r="B1612" s="4" t="s">
        <v>204</v>
      </c>
      <c r="C1612" s="5" t="s">
        <v>486</v>
      </c>
      <c r="D1612" s="4" t="s">
        <v>487</v>
      </c>
      <c r="E1612" s="4">
        <v>3466106</v>
      </c>
      <c r="F1612" s="5" t="s">
        <v>973</v>
      </c>
      <c r="G1612" s="5" t="s">
        <v>69</v>
      </c>
      <c r="H1612" s="6">
        <v>75899.75</v>
      </c>
      <c r="I1612" s="6">
        <v>75399.75</v>
      </c>
      <c r="J1612" s="32">
        <v>-0.65876369816765257</v>
      </c>
      <c r="K1612" s="7"/>
    </row>
    <row r="1613" spans="1:11" x14ac:dyDescent="0.3">
      <c r="A1613" s="3" t="s">
        <v>81</v>
      </c>
      <c r="B1613" s="4" t="s">
        <v>82</v>
      </c>
      <c r="C1613" s="5" t="s">
        <v>88</v>
      </c>
      <c r="D1613" s="4" t="s">
        <v>89</v>
      </c>
      <c r="E1613" s="4">
        <v>3466106</v>
      </c>
      <c r="F1613" s="5" t="s">
        <v>974</v>
      </c>
      <c r="G1613" s="5" t="s">
        <v>69</v>
      </c>
      <c r="H1613" s="6">
        <v>90939</v>
      </c>
      <c r="I1613" s="6">
        <v>90597</v>
      </c>
      <c r="J1613" s="32">
        <v>-0.37607627090686657</v>
      </c>
      <c r="K1613" s="7"/>
    </row>
    <row r="1614" spans="1:11" x14ac:dyDescent="0.3">
      <c r="A1614" s="3" t="s">
        <v>81</v>
      </c>
      <c r="B1614" s="4" t="s">
        <v>82</v>
      </c>
      <c r="C1614" s="5" t="s">
        <v>96</v>
      </c>
      <c r="D1614" s="4" t="s">
        <v>97</v>
      </c>
      <c r="E1614" s="4">
        <v>3466106</v>
      </c>
      <c r="F1614" s="5" t="s">
        <v>974</v>
      </c>
      <c r="G1614" s="5" t="s">
        <v>69</v>
      </c>
      <c r="H1614" s="6">
        <v>105800</v>
      </c>
      <c r="I1614" s="6">
        <v>105000</v>
      </c>
      <c r="J1614" s="32">
        <v>-0.75614366729678251</v>
      </c>
      <c r="K1614" s="7"/>
    </row>
    <row r="1615" spans="1:11" x14ac:dyDescent="0.3">
      <c r="A1615" s="3" t="s">
        <v>81</v>
      </c>
      <c r="B1615" s="4" t="s">
        <v>82</v>
      </c>
      <c r="C1615" s="5" t="s">
        <v>279</v>
      </c>
      <c r="D1615" s="4" t="s">
        <v>280</v>
      </c>
      <c r="E1615" s="4">
        <v>3466106</v>
      </c>
      <c r="F1615" s="5" t="s">
        <v>974</v>
      </c>
      <c r="G1615" s="5" t="s">
        <v>69</v>
      </c>
      <c r="H1615" s="6">
        <v>96208.5</v>
      </c>
      <c r="I1615" s="6">
        <v>91245.5</v>
      </c>
      <c r="J1615" s="32">
        <v>-5.158587858661134</v>
      </c>
      <c r="K1615" s="7"/>
    </row>
    <row r="1616" spans="1:11" x14ac:dyDescent="0.3">
      <c r="A1616" s="3" t="s">
        <v>81</v>
      </c>
      <c r="B1616" s="4" t="s">
        <v>82</v>
      </c>
      <c r="C1616" s="5" t="s">
        <v>406</v>
      </c>
      <c r="D1616" s="4" t="s">
        <v>407</v>
      </c>
      <c r="E1616" s="4">
        <v>3466106</v>
      </c>
      <c r="F1616" s="5" t="s">
        <v>974</v>
      </c>
      <c r="G1616" s="5" t="s">
        <v>69</v>
      </c>
      <c r="H1616" s="6">
        <v>96000</v>
      </c>
      <c r="I1616" s="6">
        <v>96000</v>
      </c>
      <c r="J1616" s="32">
        <v>0</v>
      </c>
      <c r="K1616" s="7"/>
    </row>
    <row r="1617" spans="1:11" x14ac:dyDescent="0.3">
      <c r="A1617" s="3" t="s">
        <v>408</v>
      </c>
      <c r="B1617" s="4" t="s">
        <v>409</v>
      </c>
      <c r="C1617" s="5" t="s">
        <v>819</v>
      </c>
      <c r="D1617" s="4" t="s">
        <v>820</v>
      </c>
      <c r="E1617" s="4">
        <v>3466106</v>
      </c>
      <c r="F1617" s="5" t="s">
        <v>974</v>
      </c>
      <c r="G1617" s="5" t="s">
        <v>69</v>
      </c>
      <c r="H1617" s="6">
        <v>110000</v>
      </c>
      <c r="I1617" s="6">
        <v>110000</v>
      </c>
      <c r="J1617" s="32">
        <v>0</v>
      </c>
      <c r="K1617" s="7"/>
    </row>
    <row r="1618" spans="1:11" x14ac:dyDescent="0.3">
      <c r="A1618" s="3" t="s">
        <v>115</v>
      </c>
      <c r="B1618" s="4" t="s">
        <v>116</v>
      </c>
      <c r="C1618" s="5" t="s">
        <v>121</v>
      </c>
      <c r="D1618" s="4" t="s">
        <v>122</v>
      </c>
      <c r="E1618" s="4">
        <v>3466106</v>
      </c>
      <c r="F1618" s="5" t="s">
        <v>974</v>
      </c>
      <c r="G1618" s="5" t="s">
        <v>69</v>
      </c>
      <c r="H1618" s="6">
        <v>111400</v>
      </c>
      <c r="I1618" s="6">
        <v>111400</v>
      </c>
      <c r="J1618" s="32">
        <v>0</v>
      </c>
      <c r="K1618" s="7"/>
    </row>
    <row r="1619" spans="1:11" x14ac:dyDescent="0.3">
      <c r="A1619" s="3" t="s">
        <v>115</v>
      </c>
      <c r="B1619" s="4" t="s">
        <v>116</v>
      </c>
      <c r="C1619" s="5" t="s">
        <v>291</v>
      </c>
      <c r="D1619" s="4" t="s">
        <v>292</v>
      </c>
      <c r="E1619" s="4">
        <v>3466106</v>
      </c>
      <c r="F1619" s="5" t="s">
        <v>974</v>
      </c>
      <c r="G1619" s="5" t="s">
        <v>69</v>
      </c>
      <c r="H1619" s="6">
        <v>105666.6666667</v>
      </c>
      <c r="I1619" s="6">
        <v>105000</v>
      </c>
      <c r="J1619" s="32">
        <v>-0.63091482652976039</v>
      </c>
      <c r="K1619" s="7"/>
    </row>
    <row r="1620" spans="1:11" x14ac:dyDescent="0.3">
      <c r="A1620" s="3" t="s">
        <v>64</v>
      </c>
      <c r="B1620" s="4" t="s">
        <v>65</v>
      </c>
      <c r="C1620" s="5" t="s">
        <v>165</v>
      </c>
      <c r="D1620" s="4" t="s">
        <v>166</v>
      </c>
      <c r="E1620" s="4">
        <v>3466106</v>
      </c>
      <c r="F1620" s="5" t="s">
        <v>974</v>
      </c>
      <c r="G1620" s="5" t="s">
        <v>69</v>
      </c>
      <c r="H1620" s="6">
        <v>90900</v>
      </c>
      <c r="I1620" s="6">
        <v>85716.666666699995</v>
      </c>
      <c r="J1620" s="32">
        <v>-5.7022368903190346</v>
      </c>
      <c r="K1620" s="7"/>
    </row>
    <row r="1621" spans="1:11" x14ac:dyDescent="0.3">
      <c r="A1621" s="3" t="s">
        <v>64</v>
      </c>
      <c r="B1621" s="4" t="s">
        <v>65</v>
      </c>
      <c r="C1621" s="5" t="s">
        <v>171</v>
      </c>
      <c r="D1621" s="4" t="s">
        <v>172</v>
      </c>
      <c r="E1621" s="4">
        <v>3466106</v>
      </c>
      <c r="F1621" s="5" t="s">
        <v>974</v>
      </c>
      <c r="G1621" s="5" t="s">
        <v>69</v>
      </c>
      <c r="H1621" s="6">
        <v>98233.333333300005</v>
      </c>
      <c r="I1621" s="6">
        <v>98333.333333300005</v>
      </c>
      <c r="J1621" s="32">
        <v>0.10179843909063901</v>
      </c>
      <c r="K1621" s="7"/>
    </row>
    <row r="1622" spans="1:11" x14ac:dyDescent="0.3">
      <c r="A1622" s="3" t="s">
        <v>64</v>
      </c>
      <c r="B1622" s="4" t="s">
        <v>65</v>
      </c>
      <c r="C1622" s="5" t="s">
        <v>177</v>
      </c>
      <c r="D1622" s="4" t="s">
        <v>178</v>
      </c>
      <c r="E1622" s="4">
        <v>3466106</v>
      </c>
      <c r="F1622" s="5" t="s">
        <v>974</v>
      </c>
      <c r="G1622" s="5" t="s">
        <v>69</v>
      </c>
      <c r="H1622" s="6">
        <v>91750</v>
      </c>
      <c r="I1622" s="6">
        <v>91950</v>
      </c>
      <c r="J1622" s="32">
        <v>0.21798365122616126</v>
      </c>
      <c r="K1622" s="7"/>
    </row>
    <row r="1623" spans="1:11" x14ac:dyDescent="0.3">
      <c r="A1623" s="3" t="s">
        <v>64</v>
      </c>
      <c r="B1623" s="4" t="s">
        <v>65</v>
      </c>
      <c r="C1623" s="5" t="s">
        <v>345</v>
      </c>
      <c r="D1623" s="4" t="s">
        <v>346</v>
      </c>
      <c r="E1623" s="4">
        <v>3466106</v>
      </c>
      <c r="F1623" s="5" t="s">
        <v>974</v>
      </c>
      <c r="G1623" s="5" t="s">
        <v>69</v>
      </c>
      <c r="H1623" s="6">
        <v>91966.666666699995</v>
      </c>
      <c r="I1623" s="6">
        <v>91950</v>
      </c>
      <c r="J1623" s="32">
        <v>-1.8122508191364961E-2</v>
      </c>
      <c r="K1623" s="7"/>
    </row>
    <row r="1624" spans="1:11" x14ac:dyDescent="0.3">
      <c r="A1624" s="3" t="s">
        <v>64</v>
      </c>
      <c r="B1624" s="4" t="s">
        <v>65</v>
      </c>
      <c r="C1624" s="5" t="s">
        <v>179</v>
      </c>
      <c r="D1624" s="4" t="s">
        <v>180</v>
      </c>
      <c r="E1624" s="4">
        <v>3466106</v>
      </c>
      <c r="F1624" s="5" t="s">
        <v>974</v>
      </c>
      <c r="G1624" s="5" t="s">
        <v>69</v>
      </c>
      <c r="H1624" s="6">
        <v>91950</v>
      </c>
      <c r="I1624" s="6">
        <v>91950</v>
      </c>
      <c r="J1624" s="32">
        <v>0</v>
      </c>
      <c r="K1624" s="7"/>
    </row>
    <row r="1625" spans="1:11" x14ac:dyDescent="0.3">
      <c r="A1625" s="3" t="s">
        <v>64</v>
      </c>
      <c r="B1625" s="4" t="s">
        <v>65</v>
      </c>
      <c r="C1625" s="5" t="s">
        <v>66</v>
      </c>
      <c r="D1625" s="4" t="s">
        <v>67</v>
      </c>
      <c r="E1625" s="4">
        <v>3466106</v>
      </c>
      <c r="F1625" s="5" t="s">
        <v>974</v>
      </c>
      <c r="G1625" s="5" t="s">
        <v>69</v>
      </c>
      <c r="H1625" s="6">
        <v>91400</v>
      </c>
      <c r="I1625" s="6">
        <v>85716.666666699995</v>
      </c>
      <c r="J1625" s="32">
        <v>-6.218088986105041</v>
      </c>
      <c r="K1625" s="7"/>
    </row>
    <row r="1626" spans="1:11" x14ac:dyDescent="0.3">
      <c r="A1626" s="3" t="s">
        <v>354</v>
      </c>
      <c r="B1626" s="4" t="s">
        <v>355</v>
      </c>
      <c r="C1626" s="5" t="s">
        <v>356</v>
      </c>
      <c r="D1626" s="4" t="s">
        <v>357</v>
      </c>
      <c r="E1626" s="4">
        <v>3466106</v>
      </c>
      <c r="F1626" s="5" t="s">
        <v>974</v>
      </c>
      <c r="G1626" s="5" t="s">
        <v>69</v>
      </c>
      <c r="H1626" s="6">
        <v>115166.6666667</v>
      </c>
      <c r="I1626" s="6">
        <v>114500</v>
      </c>
      <c r="J1626" s="32">
        <v>-0.57887120118651492</v>
      </c>
      <c r="K1626" s="7"/>
    </row>
    <row r="1627" spans="1:11" x14ac:dyDescent="0.3">
      <c r="A1627" s="3" t="s">
        <v>81</v>
      </c>
      <c r="B1627" s="4" t="s">
        <v>82</v>
      </c>
      <c r="C1627" s="5" t="s">
        <v>406</v>
      </c>
      <c r="D1627" s="4" t="s">
        <v>407</v>
      </c>
      <c r="E1627" s="4">
        <v>3466106</v>
      </c>
      <c r="F1627" s="5" t="s">
        <v>974</v>
      </c>
      <c r="G1627" s="5" t="s">
        <v>300</v>
      </c>
      <c r="H1627" s="6">
        <v>28500</v>
      </c>
      <c r="I1627" s="6">
        <v>28500</v>
      </c>
      <c r="J1627" s="32">
        <v>0</v>
      </c>
      <c r="K1627" s="7"/>
    </row>
    <row r="1628" spans="1:11" x14ac:dyDescent="0.3">
      <c r="A1628" s="3" t="s">
        <v>115</v>
      </c>
      <c r="B1628" s="4" t="s">
        <v>116</v>
      </c>
      <c r="C1628" s="5" t="s">
        <v>291</v>
      </c>
      <c r="D1628" s="4" t="s">
        <v>292</v>
      </c>
      <c r="E1628" s="4">
        <v>3466106</v>
      </c>
      <c r="F1628" s="5" t="s">
        <v>974</v>
      </c>
      <c r="G1628" s="5" t="s">
        <v>300</v>
      </c>
      <c r="H1628" s="6">
        <v>28450</v>
      </c>
      <c r="I1628" s="6">
        <v>28466.666666699999</v>
      </c>
      <c r="J1628" s="32">
        <v>5.8582308260102245E-2</v>
      </c>
      <c r="K1628" s="7"/>
    </row>
    <row r="1629" spans="1:11" x14ac:dyDescent="0.3">
      <c r="A1629" s="3" t="s">
        <v>115</v>
      </c>
      <c r="B1629" s="4" t="s">
        <v>116</v>
      </c>
      <c r="C1629" s="5" t="s">
        <v>123</v>
      </c>
      <c r="D1629" s="4" t="s">
        <v>124</v>
      </c>
      <c r="E1629" s="4">
        <v>3466106</v>
      </c>
      <c r="F1629" s="5" t="s">
        <v>975</v>
      </c>
      <c r="G1629" s="5" t="s">
        <v>744</v>
      </c>
      <c r="H1629" s="6">
        <v>37950</v>
      </c>
      <c r="I1629" s="6">
        <v>37950</v>
      </c>
      <c r="J1629" s="32">
        <v>0</v>
      </c>
      <c r="K1629" s="7"/>
    </row>
    <row r="1630" spans="1:11" x14ac:dyDescent="0.3">
      <c r="A1630" s="3" t="s">
        <v>115</v>
      </c>
      <c r="B1630" s="4" t="s">
        <v>116</v>
      </c>
      <c r="C1630" s="5" t="s">
        <v>289</v>
      </c>
      <c r="D1630" s="4" t="s">
        <v>290</v>
      </c>
      <c r="E1630" s="4">
        <v>3466106</v>
      </c>
      <c r="F1630" s="5" t="s">
        <v>975</v>
      </c>
      <c r="G1630" s="5" t="s">
        <v>744</v>
      </c>
      <c r="H1630" s="6">
        <v>43833.333333299997</v>
      </c>
      <c r="I1630" s="6">
        <v>42300</v>
      </c>
      <c r="J1630" s="32">
        <v>-3.4980988592421935</v>
      </c>
      <c r="K1630" s="7"/>
    </row>
    <row r="1631" spans="1:11" x14ac:dyDescent="0.3">
      <c r="A1631" s="3" t="s">
        <v>115</v>
      </c>
      <c r="B1631" s="4" t="s">
        <v>116</v>
      </c>
      <c r="C1631" s="5" t="s">
        <v>125</v>
      </c>
      <c r="D1631" s="4" t="s">
        <v>126</v>
      </c>
      <c r="E1631" s="4">
        <v>3466106</v>
      </c>
      <c r="F1631" s="5" t="s">
        <v>975</v>
      </c>
      <c r="G1631" s="5" t="s">
        <v>744</v>
      </c>
      <c r="H1631" s="6">
        <v>42066.666666700003</v>
      </c>
      <c r="I1631" s="6">
        <v>41733.333333299997</v>
      </c>
      <c r="J1631" s="32">
        <v>-0.79239302709922521</v>
      </c>
      <c r="K1631" s="7"/>
    </row>
    <row r="1632" spans="1:11" x14ac:dyDescent="0.3">
      <c r="A1632" s="3" t="s">
        <v>115</v>
      </c>
      <c r="B1632" s="4" t="s">
        <v>116</v>
      </c>
      <c r="C1632" s="5" t="s">
        <v>388</v>
      </c>
      <c r="D1632" s="4" t="s">
        <v>389</v>
      </c>
      <c r="E1632" s="4">
        <v>3466106</v>
      </c>
      <c r="F1632" s="5" t="s">
        <v>975</v>
      </c>
      <c r="G1632" s="5" t="s">
        <v>744</v>
      </c>
      <c r="H1632" s="6">
        <v>40100</v>
      </c>
      <c r="I1632" s="6">
        <v>42300</v>
      </c>
      <c r="J1632" s="32">
        <v>5.4862842892767993</v>
      </c>
      <c r="K1632" s="7"/>
    </row>
    <row r="1633" spans="1:11" x14ac:dyDescent="0.3">
      <c r="A1633" s="3" t="s">
        <v>115</v>
      </c>
      <c r="B1633" s="4" t="s">
        <v>116</v>
      </c>
      <c r="C1633" s="5" t="s">
        <v>333</v>
      </c>
      <c r="D1633" s="4" t="s">
        <v>334</v>
      </c>
      <c r="E1633" s="4">
        <v>3466106</v>
      </c>
      <c r="F1633" s="5" t="s">
        <v>975</v>
      </c>
      <c r="G1633" s="5" t="s">
        <v>744</v>
      </c>
      <c r="H1633" s="6" t="s">
        <v>72</v>
      </c>
      <c r="I1633" s="6">
        <v>38000</v>
      </c>
      <c r="J1633" s="32" t="s">
        <v>72</v>
      </c>
      <c r="K1633" s="7"/>
    </row>
    <row r="1634" spans="1:11" x14ac:dyDescent="0.3">
      <c r="A1634" s="3" t="s">
        <v>115</v>
      </c>
      <c r="B1634" s="4" t="s">
        <v>116</v>
      </c>
      <c r="C1634" s="5" t="s">
        <v>129</v>
      </c>
      <c r="D1634" s="4" t="s">
        <v>130</v>
      </c>
      <c r="E1634" s="4">
        <v>3466106</v>
      </c>
      <c r="F1634" s="5" t="s">
        <v>975</v>
      </c>
      <c r="G1634" s="5" t="s">
        <v>744</v>
      </c>
      <c r="H1634" s="6">
        <v>38866.666666700003</v>
      </c>
      <c r="I1634" s="6">
        <v>40233.333333299997</v>
      </c>
      <c r="J1634" s="32">
        <v>3.516295025554439</v>
      </c>
      <c r="K1634" s="7"/>
    </row>
    <row r="1635" spans="1:11" x14ac:dyDescent="0.3">
      <c r="A1635" s="3" t="s">
        <v>115</v>
      </c>
      <c r="B1635" s="4" t="s">
        <v>116</v>
      </c>
      <c r="C1635" s="5" t="s">
        <v>131</v>
      </c>
      <c r="D1635" s="4" t="s">
        <v>132</v>
      </c>
      <c r="E1635" s="4">
        <v>3466106</v>
      </c>
      <c r="F1635" s="5" t="s">
        <v>975</v>
      </c>
      <c r="G1635" s="5" t="s">
        <v>744</v>
      </c>
      <c r="H1635" s="6">
        <v>40300</v>
      </c>
      <c r="I1635" s="6">
        <v>39000</v>
      </c>
      <c r="J1635" s="32">
        <v>-3.2258064516129004</v>
      </c>
      <c r="K1635" s="7"/>
    </row>
    <row r="1636" spans="1:11" x14ac:dyDescent="0.3">
      <c r="A1636" s="3" t="s">
        <v>207</v>
      </c>
      <c r="B1636" s="4" t="s">
        <v>208</v>
      </c>
      <c r="C1636" s="5" t="s">
        <v>281</v>
      </c>
      <c r="D1636" s="4" t="s">
        <v>282</v>
      </c>
      <c r="E1636" s="4">
        <v>3466106</v>
      </c>
      <c r="F1636" s="5" t="s">
        <v>975</v>
      </c>
      <c r="G1636" s="5" t="s">
        <v>744</v>
      </c>
      <c r="H1636" s="6">
        <v>38333.333333299997</v>
      </c>
      <c r="I1636" s="6">
        <v>38000</v>
      </c>
      <c r="J1636" s="32">
        <v>-0.86956521730510161</v>
      </c>
      <c r="K1636" s="7"/>
    </row>
    <row r="1637" spans="1:11" x14ac:dyDescent="0.3">
      <c r="A1637" s="3" t="s">
        <v>207</v>
      </c>
      <c r="B1637" s="4" t="s">
        <v>208</v>
      </c>
      <c r="C1637" s="5" t="s">
        <v>270</v>
      </c>
      <c r="D1637" s="4" t="s">
        <v>271</v>
      </c>
      <c r="E1637" s="4">
        <v>3466106</v>
      </c>
      <c r="F1637" s="5" t="s">
        <v>975</v>
      </c>
      <c r="G1637" s="5" t="s">
        <v>744</v>
      </c>
      <c r="H1637" s="6">
        <v>38133.333333299997</v>
      </c>
      <c r="I1637" s="6">
        <v>37800</v>
      </c>
      <c r="J1637" s="32">
        <v>-0.87412587403922215</v>
      </c>
      <c r="K1637" s="7"/>
    </row>
    <row r="1638" spans="1:11" x14ac:dyDescent="0.3">
      <c r="A1638" s="3" t="s">
        <v>248</v>
      </c>
      <c r="B1638" s="4" t="s">
        <v>249</v>
      </c>
      <c r="C1638" s="5" t="s">
        <v>261</v>
      </c>
      <c r="D1638" s="4" t="s">
        <v>262</v>
      </c>
      <c r="E1638" s="4">
        <v>3466106</v>
      </c>
      <c r="F1638" s="5" t="s">
        <v>975</v>
      </c>
      <c r="G1638" s="5" t="s">
        <v>744</v>
      </c>
      <c r="H1638" s="6">
        <v>42333.333333299997</v>
      </c>
      <c r="I1638" s="6">
        <v>41000</v>
      </c>
      <c r="J1638" s="32">
        <v>-3.1496062991363316</v>
      </c>
      <c r="K1638" s="7"/>
    </row>
    <row r="1639" spans="1:11" x14ac:dyDescent="0.3">
      <c r="A1639" s="3" t="s">
        <v>248</v>
      </c>
      <c r="B1639" s="4" t="s">
        <v>249</v>
      </c>
      <c r="C1639" s="5" t="s">
        <v>267</v>
      </c>
      <c r="D1639" s="4" t="s">
        <v>268</v>
      </c>
      <c r="E1639" s="4">
        <v>3466106</v>
      </c>
      <c r="F1639" s="5" t="s">
        <v>975</v>
      </c>
      <c r="G1639" s="5" t="s">
        <v>744</v>
      </c>
      <c r="H1639" s="6">
        <v>43050</v>
      </c>
      <c r="I1639" s="6">
        <v>41550</v>
      </c>
      <c r="J1639" s="32">
        <v>-3.4843205574912939</v>
      </c>
      <c r="K1639" s="7"/>
    </row>
    <row r="1640" spans="1:11" x14ac:dyDescent="0.3">
      <c r="A1640" s="3" t="s">
        <v>81</v>
      </c>
      <c r="B1640" s="4" t="s">
        <v>82</v>
      </c>
      <c r="C1640" s="5" t="s">
        <v>88</v>
      </c>
      <c r="D1640" s="4" t="s">
        <v>89</v>
      </c>
      <c r="E1640" s="4">
        <v>3466106</v>
      </c>
      <c r="F1640" s="5" t="s">
        <v>976</v>
      </c>
      <c r="G1640" s="5" t="s">
        <v>69</v>
      </c>
      <c r="H1640" s="6">
        <v>73500</v>
      </c>
      <c r="I1640" s="6">
        <v>70000</v>
      </c>
      <c r="J1640" s="32">
        <v>-4.7619047619047672</v>
      </c>
      <c r="K1640" s="7"/>
    </row>
    <row r="1641" spans="1:11" x14ac:dyDescent="0.3">
      <c r="A1641" s="3" t="s">
        <v>81</v>
      </c>
      <c r="B1641" s="4" t="s">
        <v>82</v>
      </c>
      <c r="C1641" s="5" t="s">
        <v>90</v>
      </c>
      <c r="D1641" s="4" t="s">
        <v>91</v>
      </c>
      <c r="E1641" s="4">
        <v>3466106</v>
      </c>
      <c r="F1641" s="5" t="s">
        <v>976</v>
      </c>
      <c r="G1641" s="5" t="s">
        <v>69</v>
      </c>
      <c r="H1641" s="6">
        <v>72233.333333300005</v>
      </c>
      <c r="I1641" s="6">
        <v>70233.333333300005</v>
      </c>
      <c r="J1641" s="32">
        <v>-2.768804799262925</v>
      </c>
      <c r="K1641" s="7"/>
    </row>
    <row r="1642" spans="1:11" x14ac:dyDescent="0.3">
      <c r="A1642" s="3" t="s">
        <v>81</v>
      </c>
      <c r="B1642" s="4" t="s">
        <v>82</v>
      </c>
      <c r="C1642" s="5" t="s">
        <v>102</v>
      </c>
      <c r="D1642" s="4" t="s">
        <v>103</v>
      </c>
      <c r="E1642" s="4">
        <v>3466106</v>
      </c>
      <c r="F1642" s="5" t="s">
        <v>976</v>
      </c>
      <c r="G1642" s="5" t="s">
        <v>69</v>
      </c>
      <c r="H1642" s="6">
        <v>80500</v>
      </c>
      <c r="I1642" s="6">
        <v>80500</v>
      </c>
      <c r="J1642" s="32">
        <v>0</v>
      </c>
      <c r="K1642" s="7"/>
    </row>
    <row r="1643" spans="1:11" x14ac:dyDescent="0.3">
      <c r="A1643" s="3" t="s">
        <v>81</v>
      </c>
      <c r="B1643" s="4" t="s">
        <v>82</v>
      </c>
      <c r="C1643" s="5" t="s">
        <v>108</v>
      </c>
      <c r="D1643" s="4" t="s">
        <v>109</v>
      </c>
      <c r="E1643" s="4">
        <v>3466106</v>
      </c>
      <c r="F1643" s="5" t="s">
        <v>976</v>
      </c>
      <c r="G1643" s="5" t="s">
        <v>69</v>
      </c>
      <c r="H1643" s="6">
        <v>77920</v>
      </c>
      <c r="I1643" s="6">
        <v>79125</v>
      </c>
      <c r="J1643" s="32">
        <v>1.5464579055441519</v>
      </c>
      <c r="K1643" s="7"/>
    </row>
    <row r="1644" spans="1:11" x14ac:dyDescent="0.3">
      <c r="A1644" s="3" t="s">
        <v>115</v>
      </c>
      <c r="B1644" s="4" t="s">
        <v>116</v>
      </c>
      <c r="C1644" s="5" t="s">
        <v>119</v>
      </c>
      <c r="D1644" s="4" t="s">
        <v>120</v>
      </c>
      <c r="E1644" s="4">
        <v>3466106</v>
      </c>
      <c r="F1644" s="5" t="s">
        <v>976</v>
      </c>
      <c r="G1644" s="5" t="s">
        <v>69</v>
      </c>
      <c r="H1644" s="6">
        <v>90250</v>
      </c>
      <c r="I1644" s="6">
        <v>89500</v>
      </c>
      <c r="J1644" s="32">
        <v>-0.83102493074792561</v>
      </c>
      <c r="K1644" s="7"/>
    </row>
    <row r="1645" spans="1:11" x14ac:dyDescent="0.3">
      <c r="A1645" s="3" t="s">
        <v>115</v>
      </c>
      <c r="B1645" s="4" t="s">
        <v>116</v>
      </c>
      <c r="C1645" s="5" t="s">
        <v>121</v>
      </c>
      <c r="D1645" s="4" t="s">
        <v>122</v>
      </c>
      <c r="E1645" s="4">
        <v>3466106</v>
      </c>
      <c r="F1645" s="5" t="s">
        <v>976</v>
      </c>
      <c r="G1645" s="5" t="s">
        <v>69</v>
      </c>
      <c r="H1645" s="6">
        <v>98900</v>
      </c>
      <c r="I1645" s="6">
        <v>86850</v>
      </c>
      <c r="J1645" s="32">
        <v>-12.1840242669363</v>
      </c>
      <c r="K1645" s="7"/>
    </row>
    <row r="1646" spans="1:11" x14ac:dyDescent="0.3">
      <c r="A1646" s="3" t="s">
        <v>115</v>
      </c>
      <c r="B1646" s="4" t="s">
        <v>116</v>
      </c>
      <c r="C1646" s="5" t="s">
        <v>123</v>
      </c>
      <c r="D1646" s="4" t="s">
        <v>124</v>
      </c>
      <c r="E1646" s="4">
        <v>3466106</v>
      </c>
      <c r="F1646" s="5" t="s">
        <v>976</v>
      </c>
      <c r="G1646" s="5" t="s">
        <v>69</v>
      </c>
      <c r="H1646" s="6">
        <v>93000</v>
      </c>
      <c r="I1646" s="6">
        <v>93000</v>
      </c>
      <c r="J1646" s="32">
        <v>0</v>
      </c>
      <c r="K1646" s="7"/>
    </row>
    <row r="1647" spans="1:11" x14ac:dyDescent="0.3">
      <c r="A1647" s="3" t="s">
        <v>115</v>
      </c>
      <c r="B1647" s="4" t="s">
        <v>116</v>
      </c>
      <c r="C1647" s="5" t="s">
        <v>131</v>
      </c>
      <c r="D1647" s="4" t="s">
        <v>132</v>
      </c>
      <c r="E1647" s="4">
        <v>3466106</v>
      </c>
      <c r="F1647" s="5" t="s">
        <v>976</v>
      </c>
      <c r="G1647" s="5" t="s">
        <v>69</v>
      </c>
      <c r="H1647" s="6">
        <v>84500</v>
      </c>
      <c r="I1647" s="6">
        <v>83000</v>
      </c>
      <c r="J1647" s="32">
        <v>-1.7751479289940808</v>
      </c>
      <c r="K1647" s="7"/>
    </row>
    <row r="1648" spans="1:11" x14ac:dyDescent="0.3">
      <c r="A1648" s="3" t="s">
        <v>115</v>
      </c>
      <c r="B1648" s="4" t="s">
        <v>116</v>
      </c>
      <c r="C1648" s="5" t="s">
        <v>291</v>
      </c>
      <c r="D1648" s="4" t="s">
        <v>292</v>
      </c>
      <c r="E1648" s="4">
        <v>3466106</v>
      </c>
      <c r="F1648" s="5" t="s">
        <v>976</v>
      </c>
      <c r="G1648" s="5" t="s">
        <v>69</v>
      </c>
      <c r="H1648" s="6">
        <v>81250</v>
      </c>
      <c r="I1648" s="6">
        <v>81500</v>
      </c>
      <c r="J1648" s="32">
        <v>0.30769230769229772</v>
      </c>
      <c r="K1648" s="7"/>
    </row>
    <row r="1649" spans="1:11" x14ac:dyDescent="0.3">
      <c r="A1649" s="3" t="s">
        <v>115</v>
      </c>
      <c r="B1649" s="4" t="s">
        <v>116</v>
      </c>
      <c r="C1649" s="5" t="s">
        <v>133</v>
      </c>
      <c r="D1649" s="4" t="s">
        <v>134</v>
      </c>
      <c r="E1649" s="4">
        <v>3466106</v>
      </c>
      <c r="F1649" s="5" t="s">
        <v>976</v>
      </c>
      <c r="G1649" s="5" t="s">
        <v>69</v>
      </c>
      <c r="H1649" s="6">
        <v>91500</v>
      </c>
      <c r="I1649" s="6">
        <v>91500</v>
      </c>
      <c r="J1649" s="32">
        <v>0</v>
      </c>
      <c r="K1649" s="7"/>
    </row>
    <row r="1650" spans="1:11" x14ac:dyDescent="0.3">
      <c r="A1650" s="3" t="s">
        <v>115</v>
      </c>
      <c r="B1650" s="4" t="s">
        <v>116</v>
      </c>
      <c r="C1650" s="5" t="s">
        <v>293</v>
      </c>
      <c r="D1650" s="4" t="s">
        <v>294</v>
      </c>
      <c r="E1650" s="4">
        <v>3466106</v>
      </c>
      <c r="F1650" s="5" t="s">
        <v>976</v>
      </c>
      <c r="G1650" s="5" t="s">
        <v>69</v>
      </c>
      <c r="H1650" s="6">
        <v>83666.666666699995</v>
      </c>
      <c r="I1650" s="6">
        <v>84333.333333300005</v>
      </c>
      <c r="J1650" s="32">
        <v>0.79681274892400289</v>
      </c>
      <c r="K1650" s="7"/>
    </row>
    <row r="1651" spans="1:11" x14ac:dyDescent="0.3">
      <c r="A1651" s="3" t="s">
        <v>64</v>
      </c>
      <c r="B1651" s="4" t="s">
        <v>65</v>
      </c>
      <c r="C1651" s="5" t="s">
        <v>295</v>
      </c>
      <c r="D1651" s="4" t="s">
        <v>296</v>
      </c>
      <c r="E1651" s="4">
        <v>3466106</v>
      </c>
      <c r="F1651" s="5" t="s">
        <v>976</v>
      </c>
      <c r="G1651" s="5" t="s">
        <v>69</v>
      </c>
      <c r="H1651" s="6">
        <v>85000</v>
      </c>
      <c r="I1651" s="6">
        <v>83500</v>
      </c>
      <c r="J1651" s="32">
        <v>-1.764705882352946</v>
      </c>
      <c r="K1651" s="7"/>
    </row>
    <row r="1652" spans="1:11" x14ac:dyDescent="0.3">
      <c r="A1652" s="3" t="s">
        <v>64</v>
      </c>
      <c r="B1652" s="4" t="s">
        <v>65</v>
      </c>
      <c r="C1652" s="5" t="s">
        <v>297</v>
      </c>
      <c r="D1652" s="4" t="s">
        <v>298</v>
      </c>
      <c r="E1652" s="4">
        <v>3466106</v>
      </c>
      <c r="F1652" s="5" t="s">
        <v>976</v>
      </c>
      <c r="G1652" s="5" t="s">
        <v>69</v>
      </c>
      <c r="H1652" s="6">
        <v>69250</v>
      </c>
      <c r="I1652" s="6">
        <v>68500</v>
      </c>
      <c r="J1652" s="32">
        <v>-1.0830324909747335</v>
      </c>
      <c r="K1652" s="7"/>
    </row>
    <row r="1653" spans="1:11" x14ac:dyDescent="0.3">
      <c r="A1653" s="3" t="s">
        <v>81</v>
      </c>
      <c r="B1653" s="4" t="s">
        <v>82</v>
      </c>
      <c r="C1653" s="5" t="s">
        <v>102</v>
      </c>
      <c r="D1653" s="4" t="s">
        <v>103</v>
      </c>
      <c r="E1653" s="4">
        <v>3466106</v>
      </c>
      <c r="F1653" s="5" t="s">
        <v>976</v>
      </c>
      <c r="G1653" s="5" t="s">
        <v>446</v>
      </c>
      <c r="H1653" s="6" t="s">
        <v>72</v>
      </c>
      <c r="I1653" s="6">
        <v>11500</v>
      </c>
      <c r="J1653" s="32" t="s">
        <v>72</v>
      </c>
      <c r="K1653" s="7"/>
    </row>
    <row r="1654" spans="1:11" x14ac:dyDescent="0.3">
      <c r="A1654" s="3" t="s">
        <v>81</v>
      </c>
      <c r="B1654" s="4" t="s">
        <v>82</v>
      </c>
      <c r="C1654" s="5" t="s">
        <v>108</v>
      </c>
      <c r="D1654" s="4" t="s">
        <v>109</v>
      </c>
      <c r="E1654" s="4">
        <v>3466106</v>
      </c>
      <c r="F1654" s="5" t="s">
        <v>976</v>
      </c>
      <c r="G1654" s="5" t="s">
        <v>446</v>
      </c>
      <c r="H1654" s="6">
        <v>11166.666666700001</v>
      </c>
      <c r="I1654" s="6">
        <v>12250</v>
      </c>
      <c r="J1654" s="32">
        <v>9.7014925369859561</v>
      </c>
      <c r="K1654" s="7"/>
    </row>
    <row r="1655" spans="1:11" x14ac:dyDescent="0.3">
      <c r="A1655" s="3" t="s">
        <v>115</v>
      </c>
      <c r="B1655" s="4" t="s">
        <v>116</v>
      </c>
      <c r="C1655" s="5" t="s">
        <v>119</v>
      </c>
      <c r="D1655" s="4" t="s">
        <v>120</v>
      </c>
      <c r="E1655" s="4">
        <v>3466106</v>
      </c>
      <c r="F1655" s="5" t="s">
        <v>976</v>
      </c>
      <c r="G1655" s="5" t="s">
        <v>446</v>
      </c>
      <c r="H1655" s="6">
        <v>13666.666666700001</v>
      </c>
      <c r="I1655" s="6">
        <v>13000</v>
      </c>
      <c r="J1655" s="32">
        <v>-4.8780487807198121</v>
      </c>
      <c r="K1655" s="7"/>
    </row>
    <row r="1656" spans="1:11" x14ac:dyDescent="0.3">
      <c r="A1656" s="3" t="s">
        <v>115</v>
      </c>
      <c r="B1656" s="4" t="s">
        <v>116</v>
      </c>
      <c r="C1656" s="5" t="s">
        <v>123</v>
      </c>
      <c r="D1656" s="4" t="s">
        <v>124</v>
      </c>
      <c r="E1656" s="4">
        <v>3466106</v>
      </c>
      <c r="F1656" s="5" t="s">
        <v>976</v>
      </c>
      <c r="G1656" s="5" t="s">
        <v>446</v>
      </c>
      <c r="H1656" s="6">
        <v>13333.333333299999</v>
      </c>
      <c r="I1656" s="6">
        <v>13333.333333299999</v>
      </c>
      <c r="J1656" s="32">
        <v>0</v>
      </c>
      <c r="K1656" s="7"/>
    </row>
    <row r="1657" spans="1:11" x14ac:dyDescent="0.3">
      <c r="A1657" s="3" t="s">
        <v>115</v>
      </c>
      <c r="B1657" s="4" t="s">
        <v>116</v>
      </c>
      <c r="C1657" s="5" t="s">
        <v>304</v>
      </c>
      <c r="D1657" s="4" t="s">
        <v>305</v>
      </c>
      <c r="E1657" s="4">
        <v>3466106</v>
      </c>
      <c r="F1657" s="5" t="s">
        <v>976</v>
      </c>
      <c r="G1657" s="5" t="s">
        <v>446</v>
      </c>
      <c r="H1657" s="6">
        <v>14333.333333299999</v>
      </c>
      <c r="I1657" s="6">
        <v>14000</v>
      </c>
      <c r="J1657" s="32">
        <v>-2.3255813951216786</v>
      </c>
      <c r="K1657" s="7"/>
    </row>
    <row r="1658" spans="1:11" x14ac:dyDescent="0.3">
      <c r="A1658" s="3" t="s">
        <v>115</v>
      </c>
      <c r="B1658" s="4" t="s">
        <v>116</v>
      </c>
      <c r="C1658" s="5" t="s">
        <v>291</v>
      </c>
      <c r="D1658" s="4" t="s">
        <v>292</v>
      </c>
      <c r="E1658" s="4">
        <v>3466106</v>
      </c>
      <c r="F1658" s="5" t="s">
        <v>976</v>
      </c>
      <c r="G1658" s="5" t="s">
        <v>446</v>
      </c>
      <c r="H1658" s="6">
        <v>11833.333333299999</v>
      </c>
      <c r="I1658" s="6">
        <v>11833.333333299999</v>
      </c>
      <c r="J1658" s="32">
        <v>0</v>
      </c>
      <c r="K1658" s="7"/>
    </row>
    <row r="1659" spans="1:11" x14ac:dyDescent="0.3">
      <c r="A1659" s="3" t="s">
        <v>115</v>
      </c>
      <c r="B1659" s="4" t="s">
        <v>116</v>
      </c>
      <c r="C1659" s="5" t="s">
        <v>293</v>
      </c>
      <c r="D1659" s="4" t="s">
        <v>294</v>
      </c>
      <c r="E1659" s="4">
        <v>3466106</v>
      </c>
      <c r="F1659" s="5" t="s">
        <v>976</v>
      </c>
      <c r="G1659" s="5" t="s">
        <v>446</v>
      </c>
      <c r="H1659" s="6">
        <v>10500</v>
      </c>
      <c r="I1659" s="6">
        <v>10000</v>
      </c>
      <c r="J1659" s="32">
        <v>-4.7619047619047672</v>
      </c>
      <c r="K1659" s="7"/>
    </row>
    <row r="1660" spans="1:11" x14ac:dyDescent="0.3">
      <c r="A1660" s="3" t="s">
        <v>81</v>
      </c>
      <c r="B1660" s="4" t="s">
        <v>82</v>
      </c>
      <c r="C1660" s="5" t="s">
        <v>90</v>
      </c>
      <c r="D1660" s="4" t="s">
        <v>91</v>
      </c>
      <c r="E1660" s="4">
        <v>3466106</v>
      </c>
      <c r="F1660" s="5" t="s">
        <v>976</v>
      </c>
      <c r="G1660" s="5" t="s">
        <v>300</v>
      </c>
      <c r="H1660" s="6">
        <v>20100</v>
      </c>
      <c r="I1660" s="6">
        <v>20733.333333300001</v>
      </c>
      <c r="J1660" s="32">
        <v>3.1509121059701606</v>
      </c>
      <c r="K1660" s="7"/>
    </row>
    <row r="1661" spans="1:11" x14ac:dyDescent="0.3">
      <c r="A1661" s="3" t="s">
        <v>81</v>
      </c>
      <c r="B1661" s="4" t="s">
        <v>82</v>
      </c>
      <c r="C1661" s="5" t="s">
        <v>102</v>
      </c>
      <c r="D1661" s="4" t="s">
        <v>103</v>
      </c>
      <c r="E1661" s="4">
        <v>3466106</v>
      </c>
      <c r="F1661" s="5" t="s">
        <v>976</v>
      </c>
      <c r="G1661" s="5" t="s">
        <v>300</v>
      </c>
      <c r="H1661" s="6">
        <v>20166.666666699999</v>
      </c>
      <c r="I1661" s="6">
        <v>20166.666666699999</v>
      </c>
      <c r="J1661" s="32">
        <v>0</v>
      </c>
      <c r="K1661" s="7"/>
    </row>
    <row r="1662" spans="1:11" x14ac:dyDescent="0.3">
      <c r="A1662" s="3" t="s">
        <v>81</v>
      </c>
      <c r="B1662" s="4" t="s">
        <v>82</v>
      </c>
      <c r="C1662" s="5" t="s">
        <v>108</v>
      </c>
      <c r="D1662" s="4" t="s">
        <v>109</v>
      </c>
      <c r="E1662" s="4">
        <v>3466106</v>
      </c>
      <c r="F1662" s="5" t="s">
        <v>976</v>
      </c>
      <c r="G1662" s="5" t="s">
        <v>300</v>
      </c>
      <c r="H1662" s="6">
        <v>20620</v>
      </c>
      <c r="I1662" s="6">
        <v>20650</v>
      </c>
      <c r="J1662" s="32">
        <v>0.14548981571289588</v>
      </c>
      <c r="K1662" s="7"/>
    </row>
    <row r="1663" spans="1:11" x14ac:dyDescent="0.3">
      <c r="A1663" s="3" t="s">
        <v>115</v>
      </c>
      <c r="B1663" s="4" t="s">
        <v>116</v>
      </c>
      <c r="C1663" s="5" t="s">
        <v>119</v>
      </c>
      <c r="D1663" s="4" t="s">
        <v>120</v>
      </c>
      <c r="E1663" s="4">
        <v>3466106</v>
      </c>
      <c r="F1663" s="5" t="s">
        <v>976</v>
      </c>
      <c r="G1663" s="5" t="s">
        <v>300</v>
      </c>
      <c r="H1663" s="6">
        <v>27750</v>
      </c>
      <c r="I1663" s="6">
        <v>25666.666666699999</v>
      </c>
      <c r="J1663" s="32">
        <v>-7.5075075073873894</v>
      </c>
      <c r="K1663" s="7"/>
    </row>
    <row r="1664" spans="1:11" x14ac:dyDescent="0.3">
      <c r="A1664" s="3" t="s">
        <v>115</v>
      </c>
      <c r="B1664" s="4" t="s">
        <v>116</v>
      </c>
      <c r="C1664" s="5" t="s">
        <v>123</v>
      </c>
      <c r="D1664" s="4" t="s">
        <v>124</v>
      </c>
      <c r="E1664" s="4">
        <v>3466106</v>
      </c>
      <c r="F1664" s="5" t="s">
        <v>976</v>
      </c>
      <c r="G1664" s="5" t="s">
        <v>300</v>
      </c>
      <c r="H1664" s="6">
        <v>27333.333333300001</v>
      </c>
      <c r="I1664" s="6">
        <v>27333.333333300001</v>
      </c>
      <c r="J1664" s="32">
        <v>0</v>
      </c>
      <c r="K1664" s="7"/>
    </row>
    <row r="1665" spans="1:11" x14ac:dyDescent="0.3">
      <c r="A1665" s="3" t="s">
        <v>115</v>
      </c>
      <c r="B1665" s="4" t="s">
        <v>116</v>
      </c>
      <c r="C1665" s="5" t="s">
        <v>291</v>
      </c>
      <c r="D1665" s="4" t="s">
        <v>292</v>
      </c>
      <c r="E1665" s="4">
        <v>3466106</v>
      </c>
      <c r="F1665" s="5" t="s">
        <v>976</v>
      </c>
      <c r="G1665" s="5" t="s">
        <v>300</v>
      </c>
      <c r="H1665" s="6">
        <v>23333.333333300001</v>
      </c>
      <c r="I1665" s="6">
        <v>23333.333333300001</v>
      </c>
      <c r="J1665" s="32">
        <v>0</v>
      </c>
      <c r="K1665" s="7"/>
    </row>
    <row r="1666" spans="1:11" x14ac:dyDescent="0.3">
      <c r="A1666" s="3" t="s">
        <v>115</v>
      </c>
      <c r="B1666" s="4" t="s">
        <v>116</v>
      </c>
      <c r="C1666" s="5" t="s">
        <v>133</v>
      </c>
      <c r="D1666" s="4" t="s">
        <v>134</v>
      </c>
      <c r="E1666" s="4">
        <v>3466106</v>
      </c>
      <c r="F1666" s="5" t="s">
        <v>976</v>
      </c>
      <c r="G1666" s="5" t="s">
        <v>300</v>
      </c>
      <c r="H1666" s="6">
        <v>29000</v>
      </c>
      <c r="I1666" s="6">
        <v>29000</v>
      </c>
      <c r="J1666" s="32">
        <v>0</v>
      </c>
      <c r="K1666" s="7"/>
    </row>
    <row r="1667" spans="1:11" x14ac:dyDescent="0.3">
      <c r="A1667" s="3" t="s">
        <v>115</v>
      </c>
      <c r="B1667" s="4" t="s">
        <v>116</v>
      </c>
      <c r="C1667" s="5" t="s">
        <v>293</v>
      </c>
      <c r="D1667" s="4" t="s">
        <v>294</v>
      </c>
      <c r="E1667" s="4">
        <v>3466106</v>
      </c>
      <c r="F1667" s="5" t="s">
        <v>976</v>
      </c>
      <c r="G1667" s="5" t="s">
        <v>300</v>
      </c>
      <c r="H1667" s="6">
        <v>24500</v>
      </c>
      <c r="I1667" s="6">
        <v>23500</v>
      </c>
      <c r="J1667" s="32">
        <v>-4.081632653061229</v>
      </c>
      <c r="K1667" s="7"/>
    </row>
    <row r="1668" spans="1:11" x14ac:dyDescent="0.3">
      <c r="A1668" s="3" t="s">
        <v>64</v>
      </c>
      <c r="B1668" s="4" t="s">
        <v>65</v>
      </c>
      <c r="C1668" s="5" t="s">
        <v>297</v>
      </c>
      <c r="D1668" s="4" t="s">
        <v>298</v>
      </c>
      <c r="E1668" s="4">
        <v>3466106</v>
      </c>
      <c r="F1668" s="5" t="s">
        <v>976</v>
      </c>
      <c r="G1668" s="5" t="s">
        <v>300</v>
      </c>
      <c r="H1668" s="6">
        <v>25500</v>
      </c>
      <c r="I1668" s="6">
        <v>24250</v>
      </c>
      <c r="J1668" s="32">
        <v>-4.9019607843137303</v>
      </c>
      <c r="K1668" s="7"/>
    </row>
    <row r="1669" spans="1:11" x14ac:dyDescent="0.3">
      <c r="A1669" s="3" t="s">
        <v>203</v>
      </c>
      <c r="B1669" s="4" t="s">
        <v>204</v>
      </c>
      <c r="C1669" s="5" t="s">
        <v>384</v>
      </c>
      <c r="D1669" s="4" t="s">
        <v>385</v>
      </c>
      <c r="E1669" s="4">
        <v>3466106</v>
      </c>
      <c r="F1669" s="5" t="s">
        <v>976</v>
      </c>
      <c r="G1669" s="5" t="s">
        <v>300</v>
      </c>
      <c r="H1669" s="6">
        <v>22000</v>
      </c>
      <c r="I1669" s="6">
        <v>22000</v>
      </c>
      <c r="J1669" s="32">
        <v>0</v>
      </c>
      <c r="K1669" s="7"/>
    </row>
    <row r="1670" spans="1:11" x14ac:dyDescent="0.3">
      <c r="A1670" s="3" t="s">
        <v>81</v>
      </c>
      <c r="B1670" s="4" t="s">
        <v>82</v>
      </c>
      <c r="C1670" s="5" t="s">
        <v>96</v>
      </c>
      <c r="D1670" s="4" t="s">
        <v>97</v>
      </c>
      <c r="E1670" s="4">
        <v>3466106</v>
      </c>
      <c r="F1670" s="5" t="s">
        <v>977</v>
      </c>
      <c r="G1670" s="5" t="s">
        <v>69</v>
      </c>
      <c r="H1670" s="6">
        <v>43500</v>
      </c>
      <c r="I1670" s="6">
        <v>43000</v>
      </c>
      <c r="J1670" s="32">
        <v>-1.1494252873563204</v>
      </c>
      <c r="K1670" s="7"/>
    </row>
    <row r="1671" spans="1:11" x14ac:dyDescent="0.3">
      <c r="A1671" s="3" t="s">
        <v>81</v>
      </c>
      <c r="B1671" s="4" t="s">
        <v>82</v>
      </c>
      <c r="C1671" s="5" t="s">
        <v>100</v>
      </c>
      <c r="D1671" s="4" t="s">
        <v>101</v>
      </c>
      <c r="E1671" s="4">
        <v>3466106</v>
      </c>
      <c r="F1671" s="5" t="s">
        <v>977</v>
      </c>
      <c r="G1671" s="5" t="s">
        <v>69</v>
      </c>
      <c r="H1671" s="6">
        <v>42500</v>
      </c>
      <c r="I1671" s="6">
        <v>42500</v>
      </c>
      <c r="J1671" s="32">
        <v>0</v>
      </c>
      <c r="K1671" s="7"/>
    </row>
    <row r="1672" spans="1:11" x14ac:dyDescent="0.3">
      <c r="A1672" s="3" t="s">
        <v>81</v>
      </c>
      <c r="B1672" s="4" t="s">
        <v>82</v>
      </c>
      <c r="C1672" s="5" t="s">
        <v>102</v>
      </c>
      <c r="D1672" s="4" t="s">
        <v>103</v>
      </c>
      <c r="E1672" s="4">
        <v>3466106</v>
      </c>
      <c r="F1672" s="5" t="s">
        <v>977</v>
      </c>
      <c r="G1672" s="5" t="s">
        <v>69</v>
      </c>
      <c r="H1672" s="6" t="s">
        <v>72</v>
      </c>
      <c r="I1672" s="6">
        <v>42000</v>
      </c>
      <c r="J1672" s="32" t="s">
        <v>72</v>
      </c>
      <c r="K1672" s="7"/>
    </row>
    <row r="1673" spans="1:11" x14ac:dyDescent="0.3">
      <c r="A1673" s="3" t="s">
        <v>227</v>
      </c>
      <c r="B1673" s="4" t="s">
        <v>228</v>
      </c>
      <c r="C1673" s="5" t="s">
        <v>416</v>
      </c>
      <c r="D1673" s="4" t="s">
        <v>417</v>
      </c>
      <c r="E1673" s="4">
        <v>3466105</v>
      </c>
      <c r="F1673" s="5" t="s">
        <v>978</v>
      </c>
      <c r="G1673" s="5" t="s">
        <v>979</v>
      </c>
      <c r="H1673" s="6">
        <v>16400</v>
      </c>
      <c r="I1673" s="6">
        <v>16900</v>
      </c>
      <c r="J1673" s="32">
        <v>3.0487804878048808</v>
      </c>
      <c r="K1673" s="7"/>
    </row>
    <row r="1674" spans="1:11" x14ac:dyDescent="0.3">
      <c r="A1674" s="3" t="s">
        <v>149</v>
      </c>
      <c r="B1674" s="4" t="s">
        <v>150</v>
      </c>
      <c r="C1674" s="5" t="s">
        <v>314</v>
      </c>
      <c r="D1674" s="4" t="s">
        <v>315</v>
      </c>
      <c r="E1674" s="4">
        <v>3466105</v>
      </c>
      <c r="F1674" s="5" t="s">
        <v>980</v>
      </c>
      <c r="G1674" s="5" t="s">
        <v>276</v>
      </c>
      <c r="H1674" s="6">
        <v>26500</v>
      </c>
      <c r="I1674" s="6">
        <v>26875</v>
      </c>
      <c r="J1674" s="32">
        <v>1.4150943396226356</v>
      </c>
      <c r="K1674" s="7"/>
    </row>
    <row r="1675" spans="1:11" x14ac:dyDescent="0.3">
      <c r="A1675" s="3" t="s">
        <v>215</v>
      </c>
      <c r="B1675" s="4" t="s">
        <v>216</v>
      </c>
      <c r="C1675" s="5" t="s">
        <v>397</v>
      </c>
      <c r="D1675" s="4" t="s">
        <v>398</v>
      </c>
      <c r="E1675" s="4">
        <v>3466105</v>
      </c>
      <c r="F1675" s="5" t="s">
        <v>980</v>
      </c>
      <c r="G1675" s="5" t="s">
        <v>276</v>
      </c>
      <c r="H1675" s="6">
        <v>26500</v>
      </c>
      <c r="I1675" s="6">
        <v>26500</v>
      </c>
      <c r="J1675" s="32">
        <v>0</v>
      </c>
      <c r="K1675" s="7"/>
    </row>
    <row r="1676" spans="1:11" x14ac:dyDescent="0.3">
      <c r="A1676" s="3" t="s">
        <v>215</v>
      </c>
      <c r="B1676" s="4" t="s">
        <v>216</v>
      </c>
      <c r="C1676" s="5" t="s">
        <v>217</v>
      </c>
      <c r="D1676" s="4" t="s">
        <v>218</v>
      </c>
      <c r="E1676" s="4">
        <v>3466105</v>
      </c>
      <c r="F1676" s="5" t="s">
        <v>980</v>
      </c>
      <c r="G1676" s="5" t="s">
        <v>276</v>
      </c>
      <c r="H1676" s="6">
        <v>26900</v>
      </c>
      <c r="I1676" s="6">
        <v>26933.333333300001</v>
      </c>
      <c r="J1676" s="32">
        <v>0.12391573717471793</v>
      </c>
      <c r="K1676" s="7"/>
    </row>
    <row r="1677" spans="1:11" x14ac:dyDescent="0.3">
      <c r="A1677" s="3" t="s">
        <v>215</v>
      </c>
      <c r="B1677" s="4" t="s">
        <v>216</v>
      </c>
      <c r="C1677" s="5" t="s">
        <v>221</v>
      </c>
      <c r="D1677" s="4" t="s">
        <v>222</v>
      </c>
      <c r="E1677" s="4">
        <v>3466105</v>
      </c>
      <c r="F1677" s="5" t="s">
        <v>980</v>
      </c>
      <c r="G1677" s="5" t="s">
        <v>276</v>
      </c>
      <c r="H1677" s="6">
        <v>28300</v>
      </c>
      <c r="I1677" s="6">
        <v>27966.666666699999</v>
      </c>
      <c r="J1677" s="32">
        <v>-1.1778563014134269</v>
      </c>
      <c r="K1677" s="7"/>
    </row>
    <row r="1678" spans="1:11" x14ac:dyDescent="0.3">
      <c r="A1678" s="3" t="s">
        <v>215</v>
      </c>
      <c r="B1678" s="4" t="s">
        <v>216</v>
      </c>
      <c r="C1678" s="5" t="s">
        <v>223</v>
      </c>
      <c r="D1678" s="4" t="s">
        <v>224</v>
      </c>
      <c r="E1678" s="4">
        <v>3466105</v>
      </c>
      <c r="F1678" s="5" t="s">
        <v>980</v>
      </c>
      <c r="G1678" s="5" t="s">
        <v>276</v>
      </c>
      <c r="H1678" s="6">
        <v>26300</v>
      </c>
      <c r="I1678" s="6">
        <v>26316.666666699999</v>
      </c>
      <c r="J1678" s="32">
        <v>6.3371356273766999E-2</v>
      </c>
      <c r="K1678" s="7"/>
    </row>
    <row r="1679" spans="1:11" x14ac:dyDescent="0.3">
      <c r="A1679" s="3" t="s">
        <v>215</v>
      </c>
      <c r="B1679" s="4" t="s">
        <v>216</v>
      </c>
      <c r="C1679" s="5" t="s">
        <v>225</v>
      </c>
      <c r="D1679" s="4" t="s">
        <v>226</v>
      </c>
      <c r="E1679" s="4">
        <v>3466105</v>
      </c>
      <c r="F1679" s="5" t="s">
        <v>980</v>
      </c>
      <c r="G1679" s="5" t="s">
        <v>276</v>
      </c>
      <c r="H1679" s="6">
        <v>27925</v>
      </c>
      <c r="I1679" s="6">
        <v>27925</v>
      </c>
      <c r="J1679" s="32">
        <v>0</v>
      </c>
      <c r="K1679" s="7"/>
    </row>
    <row r="1680" spans="1:11" x14ac:dyDescent="0.3">
      <c r="A1680" s="3" t="s">
        <v>215</v>
      </c>
      <c r="B1680" s="4" t="s">
        <v>216</v>
      </c>
      <c r="C1680" s="5" t="s">
        <v>545</v>
      </c>
      <c r="D1680" s="4" t="s">
        <v>546</v>
      </c>
      <c r="E1680" s="4">
        <v>3466105</v>
      </c>
      <c r="F1680" s="5" t="s">
        <v>980</v>
      </c>
      <c r="G1680" s="5" t="s">
        <v>276</v>
      </c>
      <c r="H1680" s="6">
        <v>25950</v>
      </c>
      <c r="I1680" s="6">
        <v>25950</v>
      </c>
      <c r="J1680" s="32">
        <v>0</v>
      </c>
      <c r="K1680" s="7"/>
    </row>
    <row r="1681" spans="1:11" x14ac:dyDescent="0.3">
      <c r="A1681" s="3" t="s">
        <v>248</v>
      </c>
      <c r="B1681" s="4" t="s">
        <v>249</v>
      </c>
      <c r="C1681" s="5" t="s">
        <v>250</v>
      </c>
      <c r="D1681" s="4" t="s">
        <v>251</v>
      </c>
      <c r="E1681" s="4">
        <v>3466105</v>
      </c>
      <c r="F1681" s="5" t="s">
        <v>980</v>
      </c>
      <c r="G1681" s="5" t="s">
        <v>276</v>
      </c>
      <c r="H1681" s="6">
        <v>30150</v>
      </c>
      <c r="I1681" s="6">
        <v>30125</v>
      </c>
      <c r="J1681" s="32">
        <v>-8.2918739635162719E-2</v>
      </c>
      <c r="K1681" s="7"/>
    </row>
    <row r="1682" spans="1:11" x14ac:dyDescent="0.3">
      <c r="A1682" s="3" t="s">
        <v>248</v>
      </c>
      <c r="B1682" s="4" t="s">
        <v>249</v>
      </c>
      <c r="C1682" s="5" t="s">
        <v>258</v>
      </c>
      <c r="D1682" s="4" t="s">
        <v>259</v>
      </c>
      <c r="E1682" s="4">
        <v>3466105</v>
      </c>
      <c r="F1682" s="5" t="s">
        <v>980</v>
      </c>
      <c r="G1682" s="5" t="s">
        <v>276</v>
      </c>
      <c r="H1682" s="6">
        <v>26133.333333300001</v>
      </c>
      <c r="I1682" s="6">
        <v>27166.666666699999</v>
      </c>
      <c r="J1682" s="32">
        <v>3.9540816329131978</v>
      </c>
      <c r="K1682" s="7"/>
    </row>
    <row r="1683" spans="1:11" x14ac:dyDescent="0.3">
      <c r="A1683" s="3" t="s">
        <v>115</v>
      </c>
      <c r="B1683" s="4" t="s">
        <v>116</v>
      </c>
      <c r="C1683" s="5" t="s">
        <v>291</v>
      </c>
      <c r="D1683" s="4" t="s">
        <v>292</v>
      </c>
      <c r="E1683" s="4">
        <v>3466106</v>
      </c>
      <c r="F1683" s="5" t="s">
        <v>981</v>
      </c>
      <c r="G1683" s="5" t="s">
        <v>69</v>
      </c>
      <c r="H1683" s="6">
        <v>152700</v>
      </c>
      <c r="I1683" s="6">
        <v>152700</v>
      </c>
      <c r="J1683" s="32">
        <v>0</v>
      </c>
      <c r="K1683" s="7"/>
    </row>
    <row r="1684" spans="1:11" x14ac:dyDescent="0.3">
      <c r="A1684" s="3" t="s">
        <v>115</v>
      </c>
      <c r="B1684" s="4" t="s">
        <v>116</v>
      </c>
      <c r="C1684" s="5" t="s">
        <v>133</v>
      </c>
      <c r="D1684" s="4" t="s">
        <v>134</v>
      </c>
      <c r="E1684" s="4">
        <v>3466106</v>
      </c>
      <c r="F1684" s="5" t="s">
        <v>981</v>
      </c>
      <c r="G1684" s="5" t="s">
        <v>69</v>
      </c>
      <c r="H1684" s="6">
        <v>152750</v>
      </c>
      <c r="I1684" s="6">
        <v>150166.66666670001</v>
      </c>
      <c r="J1684" s="32">
        <v>-1.6912165848117722</v>
      </c>
      <c r="K1684" s="7"/>
    </row>
    <row r="1685" spans="1:11" x14ac:dyDescent="0.3">
      <c r="A1685" s="3" t="s">
        <v>64</v>
      </c>
      <c r="B1685" s="4" t="s">
        <v>65</v>
      </c>
      <c r="C1685" s="5" t="s">
        <v>297</v>
      </c>
      <c r="D1685" s="4" t="s">
        <v>298</v>
      </c>
      <c r="E1685" s="4">
        <v>3466106</v>
      </c>
      <c r="F1685" s="5" t="s">
        <v>981</v>
      </c>
      <c r="G1685" s="5" t="s">
        <v>69</v>
      </c>
      <c r="H1685" s="6">
        <v>145000</v>
      </c>
      <c r="I1685" s="6">
        <v>144666.66666670001</v>
      </c>
      <c r="J1685" s="32">
        <v>-0.22988505744826471</v>
      </c>
      <c r="K1685" s="7"/>
    </row>
    <row r="1686" spans="1:11" x14ac:dyDescent="0.3">
      <c r="A1686" s="3" t="s">
        <v>115</v>
      </c>
      <c r="B1686" s="4" t="s">
        <v>116</v>
      </c>
      <c r="C1686" s="5" t="s">
        <v>117</v>
      </c>
      <c r="D1686" s="4" t="s">
        <v>118</v>
      </c>
      <c r="E1686" s="4">
        <v>3466106</v>
      </c>
      <c r="F1686" s="5" t="s">
        <v>981</v>
      </c>
      <c r="G1686" s="5" t="s">
        <v>446</v>
      </c>
      <c r="H1686" s="6">
        <v>21333.333333300001</v>
      </c>
      <c r="I1686" s="6">
        <v>21333.333333300001</v>
      </c>
      <c r="J1686" s="32">
        <v>0</v>
      </c>
      <c r="K1686" s="7"/>
    </row>
    <row r="1687" spans="1:11" x14ac:dyDescent="0.3">
      <c r="A1687" s="3" t="s">
        <v>115</v>
      </c>
      <c r="B1687" s="4" t="s">
        <v>116</v>
      </c>
      <c r="C1687" s="5" t="s">
        <v>121</v>
      </c>
      <c r="D1687" s="4" t="s">
        <v>122</v>
      </c>
      <c r="E1687" s="4">
        <v>3466106</v>
      </c>
      <c r="F1687" s="5" t="s">
        <v>981</v>
      </c>
      <c r="G1687" s="5" t="s">
        <v>446</v>
      </c>
      <c r="H1687" s="6">
        <v>20300</v>
      </c>
      <c r="I1687" s="6">
        <v>19950</v>
      </c>
      <c r="J1687" s="32">
        <v>-1.7241379310344862</v>
      </c>
      <c r="K1687" s="7"/>
    </row>
    <row r="1688" spans="1:11" x14ac:dyDescent="0.3">
      <c r="A1688" s="3" t="s">
        <v>115</v>
      </c>
      <c r="B1688" s="4" t="s">
        <v>116</v>
      </c>
      <c r="C1688" s="5" t="s">
        <v>123</v>
      </c>
      <c r="D1688" s="4" t="s">
        <v>124</v>
      </c>
      <c r="E1688" s="4">
        <v>3466106</v>
      </c>
      <c r="F1688" s="5" t="s">
        <v>981</v>
      </c>
      <c r="G1688" s="5" t="s">
        <v>446</v>
      </c>
      <c r="H1688" s="6">
        <v>20200</v>
      </c>
      <c r="I1688" s="6">
        <v>20200</v>
      </c>
      <c r="J1688" s="32">
        <v>0</v>
      </c>
      <c r="K1688" s="7"/>
    </row>
    <row r="1689" spans="1:11" x14ac:dyDescent="0.3">
      <c r="A1689" s="3" t="s">
        <v>115</v>
      </c>
      <c r="B1689" s="4" t="s">
        <v>116</v>
      </c>
      <c r="C1689" s="5" t="s">
        <v>289</v>
      </c>
      <c r="D1689" s="4" t="s">
        <v>290</v>
      </c>
      <c r="E1689" s="4">
        <v>3466106</v>
      </c>
      <c r="F1689" s="5" t="s">
        <v>981</v>
      </c>
      <c r="G1689" s="5" t="s">
        <v>446</v>
      </c>
      <c r="H1689" s="6" t="s">
        <v>72</v>
      </c>
      <c r="I1689" s="6">
        <v>22500</v>
      </c>
      <c r="J1689" s="32" t="s">
        <v>72</v>
      </c>
      <c r="K1689" s="7"/>
    </row>
    <row r="1690" spans="1:11" x14ac:dyDescent="0.3">
      <c r="A1690" s="3" t="s">
        <v>115</v>
      </c>
      <c r="B1690" s="65" t="s">
        <v>116</v>
      </c>
      <c r="C1690" s="66" t="s">
        <v>333</v>
      </c>
      <c r="D1690" s="65" t="s">
        <v>334</v>
      </c>
      <c r="E1690" s="65">
        <v>3466106</v>
      </c>
      <c r="F1690" s="66" t="s">
        <v>981</v>
      </c>
      <c r="G1690" s="66" t="s">
        <v>446</v>
      </c>
      <c r="H1690" s="67">
        <v>20500</v>
      </c>
      <c r="I1690" s="67">
        <v>20500</v>
      </c>
      <c r="J1690" s="32">
        <v>0</v>
      </c>
      <c r="K1690" s="7"/>
    </row>
    <row r="1691" spans="1:11" x14ac:dyDescent="0.3">
      <c r="A1691" s="3" t="s">
        <v>115</v>
      </c>
      <c r="B1691" s="4" t="s">
        <v>116</v>
      </c>
      <c r="C1691" s="5" t="s">
        <v>127</v>
      </c>
      <c r="D1691" s="4" t="s">
        <v>128</v>
      </c>
      <c r="E1691" s="4">
        <v>3466106</v>
      </c>
      <c r="F1691" s="5" t="s">
        <v>981</v>
      </c>
      <c r="G1691" s="5" t="s">
        <v>446</v>
      </c>
      <c r="H1691" s="6">
        <v>21150</v>
      </c>
      <c r="I1691" s="6">
        <v>21150</v>
      </c>
      <c r="J1691" s="32">
        <v>0</v>
      </c>
      <c r="K1691" s="7"/>
    </row>
    <row r="1692" spans="1:11" x14ac:dyDescent="0.3">
      <c r="A1692" s="3" t="s">
        <v>115</v>
      </c>
      <c r="B1692" s="4" t="s">
        <v>116</v>
      </c>
      <c r="C1692" s="5" t="s">
        <v>129</v>
      </c>
      <c r="D1692" s="4" t="s">
        <v>130</v>
      </c>
      <c r="E1692" s="4">
        <v>3466106</v>
      </c>
      <c r="F1692" s="5" t="s">
        <v>981</v>
      </c>
      <c r="G1692" s="5" t="s">
        <v>446</v>
      </c>
      <c r="H1692" s="6">
        <v>19550</v>
      </c>
      <c r="I1692" s="6">
        <v>19866.666666699999</v>
      </c>
      <c r="J1692" s="32">
        <v>1.6197783462915449</v>
      </c>
      <c r="K1692" s="7"/>
    </row>
    <row r="1693" spans="1:11" x14ac:dyDescent="0.3">
      <c r="A1693" s="3" t="s">
        <v>115</v>
      </c>
      <c r="B1693" s="4" t="s">
        <v>116</v>
      </c>
      <c r="C1693" s="5" t="s">
        <v>291</v>
      </c>
      <c r="D1693" s="4" t="s">
        <v>292</v>
      </c>
      <c r="E1693" s="4">
        <v>3466106</v>
      </c>
      <c r="F1693" s="5" t="s">
        <v>981</v>
      </c>
      <c r="G1693" s="5" t="s">
        <v>446</v>
      </c>
      <c r="H1693" s="6">
        <v>20216.666666699999</v>
      </c>
      <c r="I1693" s="6">
        <v>20216.666666699999</v>
      </c>
      <c r="J1693" s="32">
        <v>0</v>
      </c>
      <c r="K1693" s="7"/>
    </row>
    <row r="1694" spans="1:11" x14ac:dyDescent="0.3">
      <c r="A1694" s="3" t="s">
        <v>115</v>
      </c>
      <c r="B1694" s="4" t="s">
        <v>116</v>
      </c>
      <c r="C1694" s="5" t="s">
        <v>133</v>
      </c>
      <c r="D1694" s="4" t="s">
        <v>134</v>
      </c>
      <c r="E1694" s="4">
        <v>3466106</v>
      </c>
      <c r="F1694" s="5" t="s">
        <v>981</v>
      </c>
      <c r="G1694" s="5" t="s">
        <v>446</v>
      </c>
      <c r="H1694" s="6">
        <v>21500</v>
      </c>
      <c r="I1694" s="6">
        <v>21000</v>
      </c>
      <c r="J1694" s="32">
        <v>-2.3255813953488413</v>
      </c>
      <c r="K1694" s="7"/>
    </row>
    <row r="1695" spans="1:11" x14ac:dyDescent="0.3">
      <c r="A1695" s="3" t="s">
        <v>115</v>
      </c>
      <c r="B1695" s="4" t="s">
        <v>116</v>
      </c>
      <c r="C1695" s="5" t="s">
        <v>135</v>
      </c>
      <c r="D1695" s="4" t="s">
        <v>136</v>
      </c>
      <c r="E1695" s="4">
        <v>3466106</v>
      </c>
      <c r="F1695" s="5" t="s">
        <v>981</v>
      </c>
      <c r="G1695" s="5" t="s">
        <v>446</v>
      </c>
      <c r="H1695" s="6">
        <v>20375</v>
      </c>
      <c r="I1695" s="6">
        <v>20500</v>
      </c>
      <c r="J1695" s="32">
        <v>0.61349693251533388</v>
      </c>
      <c r="K1695" s="7"/>
    </row>
    <row r="1696" spans="1:11" x14ac:dyDescent="0.3">
      <c r="A1696" s="3" t="s">
        <v>64</v>
      </c>
      <c r="B1696" s="4" t="s">
        <v>65</v>
      </c>
      <c r="C1696" s="5" t="s">
        <v>297</v>
      </c>
      <c r="D1696" s="4" t="s">
        <v>298</v>
      </c>
      <c r="E1696" s="4">
        <v>3466106</v>
      </c>
      <c r="F1696" s="5" t="s">
        <v>981</v>
      </c>
      <c r="G1696" s="5" t="s">
        <v>446</v>
      </c>
      <c r="H1696" s="6">
        <v>19166.666666699999</v>
      </c>
      <c r="I1696" s="6">
        <v>19640</v>
      </c>
      <c r="J1696" s="32">
        <v>2.46956521721311</v>
      </c>
      <c r="K1696" s="7"/>
    </row>
    <row r="1697" spans="1:11" x14ac:dyDescent="0.3">
      <c r="A1697" s="3" t="s">
        <v>203</v>
      </c>
      <c r="B1697" s="4" t="s">
        <v>204</v>
      </c>
      <c r="C1697" s="5" t="s">
        <v>474</v>
      </c>
      <c r="D1697" s="4" t="s">
        <v>360</v>
      </c>
      <c r="E1697" s="4">
        <v>3466106</v>
      </c>
      <c r="F1697" s="5" t="s">
        <v>981</v>
      </c>
      <c r="G1697" s="5" t="s">
        <v>446</v>
      </c>
      <c r="H1697" s="6">
        <v>19700</v>
      </c>
      <c r="I1697" s="6">
        <v>19700</v>
      </c>
      <c r="J1697" s="32">
        <v>0</v>
      </c>
      <c r="K1697" s="7"/>
    </row>
    <row r="1698" spans="1:11" x14ac:dyDescent="0.3">
      <c r="A1698" s="3" t="s">
        <v>203</v>
      </c>
      <c r="B1698" s="4" t="s">
        <v>204</v>
      </c>
      <c r="C1698" s="5" t="s">
        <v>475</v>
      </c>
      <c r="D1698" s="4" t="s">
        <v>476</v>
      </c>
      <c r="E1698" s="4">
        <v>3466106</v>
      </c>
      <c r="F1698" s="5" t="s">
        <v>981</v>
      </c>
      <c r="G1698" s="5" t="s">
        <v>446</v>
      </c>
      <c r="H1698" s="6">
        <v>19533.333333300001</v>
      </c>
      <c r="I1698" s="6">
        <v>19533.333333300001</v>
      </c>
      <c r="J1698" s="32">
        <v>0</v>
      </c>
      <c r="K1698" s="7"/>
    </row>
    <row r="1699" spans="1:11" x14ac:dyDescent="0.3">
      <c r="A1699" s="3" t="s">
        <v>203</v>
      </c>
      <c r="B1699" s="4" t="s">
        <v>204</v>
      </c>
      <c r="C1699" s="5" t="s">
        <v>486</v>
      </c>
      <c r="D1699" s="4" t="s">
        <v>487</v>
      </c>
      <c r="E1699" s="4">
        <v>3466106</v>
      </c>
      <c r="F1699" s="5" t="s">
        <v>981</v>
      </c>
      <c r="G1699" s="5" t="s">
        <v>446</v>
      </c>
      <c r="H1699" s="6">
        <v>21000</v>
      </c>
      <c r="I1699" s="6">
        <v>21000</v>
      </c>
      <c r="J1699" s="32">
        <v>0</v>
      </c>
      <c r="K1699" s="7"/>
    </row>
    <row r="1700" spans="1:11" x14ac:dyDescent="0.3">
      <c r="A1700" s="3" t="s">
        <v>115</v>
      </c>
      <c r="B1700" s="4" t="s">
        <v>116</v>
      </c>
      <c r="C1700" s="5" t="s">
        <v>129</v>
      </c>
      <c r="D1700" s="4" t="s">
        <v>130</v>
      </c>
      <c r="E1700" s="4">
        <v>3466106</v>
      </c>
      <c r="F1700" s="5" t="s">
        <v>982</v>
      </c>
      <c r="G1700" s="5" t="s">
        <v>69</v>
      </c>
      <c r="H1700" s="6">
        <v>771940</v>
      </c>
      <c r="I1700" s="6">
        <v>772940</v>
      </c>
      <c r="J1700" s="32">
        <v>0.12954374692333293</v>
      </c>
      <c r="K1700" s="7"/>
    </row>
    <row r="1701" spans="1:11" x14ac:dyDescent="0.3">
      <c r="A1701" s="3" t="s">
        <v>81</v>
      </c>
      <c r="B1701" s="4" t="s">
        <v>82</v>
      </c>
      <c r="C1701" s="5" t="s">
        <v>98</v>
      </c>
      <c r="D1701" s="4" t="s">
        <v>99</v>
      </c>
      <c r="E1701" s="4">
        <v>3466106</v>
      </c>
      <c r="F1701" s="5" t="s">
        <v>983</v>
      </c>
      <c r="G1701" s="5" t="s">
        <v>69</v>
      </c>
      <c r="H1701" s="6">
        <v>194500</v>
      </c>
      <c r="I1701" s="6">
        <v>200500</v>
      </c>
      <c r="J1701" s="32">
        <v>3.084832904884327</v>
      </c>
      <c r="K1701" s="7"/>
    </row>
    <row r="1702" spans="1:11" x14ac:dyDescent="0.3">
      <c r="A1702" s="3" t="s">
        <v>81</v>
      </c>
      <c r="B1702" s="4" t="s">
        <v>82</v>
      </c>
      <c r="C1702" s="5" t="s">
        <v>100</v>
      </c>
      <c r="D1702" s="4" t="s">
        <v>101</v>
      </c>
      <c r="E1702" s="4">
        <v>3466106</v>
      </c>
      <c r="F1702" s="5" t="s">
        <v>983</v>
      </c>
      <c r="G1702" s="5" t="s">
        <v>69</v>
      </c>
      <c r="H1702" s="6">
        <v>218950</v>
      </c>
      <c r="I1702" s="6">
        <v>218950</v>
      </c>
      <c r="J1702" s="32">
        <v>0</v>
      </c>
      <c r="K1702" s="7"/>
    </row>
    <row r="1703" spans="1:11" x14ac:dyDescent="0.3">
      <c r="A1703" s="3" t="s">
        <v>81</v>
      </c>
      <c r="B1703" s="4" t="s">
        <v>82</v>
      </c>
      <c r="C1703" s="5" t="s">
        <v>104</v>
      </c>
      <c r="D1703" s="4" t="s">
        <v>105</v>
      </c>
      <c r="E1703" s="4">
        <v>3466106</v>
      </c>
      <c r="F1703" s="5" t="s">
        <v>983</v>
      </c>
      <c r="G1703" s="5" t="s">
        <v>69</v>
      </c>
      <c r="H1703" s="6">
        <v>219157</v>
      </c>
      <c r="I1703" s="6">
        <v>219107</v>
      </c>
      <c r="J1703" s="32">
        <v>-2.2814694488426657E-2</v>
      </c>
      <c r="K1703" s="7"/>
    </row>
    <row r="1704" spans="1:11" x14ac:dyDescent="0.3">
      <c r="A1704" s="3" t="s">
        <v>112</v>
      </c>
      <c r="B1704" s="4" t="s">
        <v>113</v>
      </c>
      <c r="C1704" s="5" t="s">
        <v>114</v>
      </c>
      <c r="D1704" s="4" t="s">
        <v>113</v>
      </c>
      <c r="E1704" s="4">
        <v>3466106</v>
      </c>
      <c r="F1704" s="5" t="s">
        <v>983</v>
      </c>
      <c r="G1704" s="5" t="s">
        <v>69</v>
      </c>
      <c r="H1704" s="6">
        <v>245380</v>
      </c>
      <c r="I1704" s="6">
        <v>247250</v>
      </c>
      <c r="J1704" s="32">
        <v>0.76208329937239583</v>
      </c>
      <c r="K1704" s="7"/>
    </row>
    <row r="1705" spans="1:11" x14ac:dyDescent="0.3">
      <c r="A1705" s="3" t="s">
        <v>64</v>
      </c>
      <c r="B1705" s="4" t="s">
        <v>65</v>
      </c>
      <c r="C1705" s="5" t="s">
        <v>157</v>
      </c>
      <c r="D1705" s="4" t="s">
        <v>158</v>
      </c>
      <c r="E1705" s="4">
        <v>3466106</v>
      </c>
      <c r="F1705" s="5" t="s">
        <v>983</v>
      </c>
      <c r="G1705" s="5" t="s">
        <v>69</v>
      </c>
      <c r="H1705" s="6">
        <v>257500</v>
      </c>
      <c r="I1705" s="6">
        <v>257500</v>
      </c>
      <c r="J1705" s="32">
        <v>0</v>
      </c>
      <c r="K1705" s="7"/>
    </row>
    <row r="1706" spans="1:11" x14ac:dyDescent="0.3">
      <c r="A1706" s="3" t="s">
        <v>64</v>
      </c>
      <c r="B1706" s="4" t="s">
        <v>65</v>
      </c>
      <c r="C1706" s="5" t="s">
        <v>161</v>
      </c>
      <c r="D1706" s="4" t="s">
        <v>162</v>
      </c>
      <c r="E1706" s="4">
        <v>3466106</v>
      </c>
      <c r="F1706" s="5" t="s">
        <v>983</v>
      </c>
      <c r="G1706" s="5" t="s">
        <v>69</v>
      </c>
      <c r="H1706" s="6">
        <v>263000</v>
      </c>
      <c r="I1706" s="6">
        <v>270000</v>
      </c>
      <c r="J1706" s="32">
        <v>2.6615969581748944</v>
      </c>
      <c r="K1706" s="7"/>
    </row>
    <row r="1707" spans="1:11" x14ac:dyDescent="0.3">
      <c r="A1707" s="3" t="s">
        <v>64</v>
      </c>
      <c r="B1707" s="4" t="s">
        <v>65</v>
      </c>
      <c r="C1707" s="5" t="s">
        <v>171</v>
      </c>
      <c r="D1707" s="4" t="s">
        <v>172</v>
      </c>
      <c r="E1707" s="4">
        <v>3466106</v>
      </c>
      <c r="F1707" s="5" t="s">
        <v>983</v>
      </c>
      <c r="G1707" s="5" t="s">
        <v>69</v>
      </c>
      <c r="H1707" s="6">
        <v>229500</v>
      </c>
      <c r="I1707" s="6">
        <v>230000</v>
      </c>
      <c r="J1707" s="32">
        <v>0.21786492374726851</v>
      </c>
      <c r="K1707" s="7"/>
    </row>
    <row r="1708" spans="1:11" x14ac:dyDescent="0.3">
      <c r="A1708" s="3" t="s">
        <v>64</v>
      </c>
      <c r="B1708" s="4" t="s">
        <v>65</v>
      </c>
      <c r="C1708" s="5" t="s">
        <v>345</v>
      </c>
      <c r="D1708" s="4" t="s">
        <v>346</v>
      </c>
      <c r="E1708" s="4">
        <v>3466106</v>
      </c>
      <c r="F1708" s="5" t="s">
        <v>983</v>
      </c>
      <c r="G1708" s="5" t="s">
        <v>69</v>
      </c>
      <c r="H1708" s="6">
        <v>233750</v>
      </c>
      <c r="I1708" s="6">
        <v>230333.33333329999</v>
      </c>
      <c r="J1708" s="32">
        <v>-1.4616755793369074</v>
      </c>
      <c r="K1708" s="7"/>
    </row>
    <row r="1709" spans="1:11" x14ac:dyDescent="0.3">
      <c r="A1709" s="3" t="s">
        <v>183</v>
      </c>
      <c r="B1709" s="4" t="s">
        <v>184</v>
      </c>
      <c r="C1709" s="5" t="s">
        <v>185</v>
      </c>
      <c r="D1709" s="4" t="s">
        <v>186</v>
      </c>
      <c r="E1709" s="4">
        <v>3466106</v>
      </c>
      <c r="F1709" s="5" t="s">
        <v>983</v>
      </c>
      <c r="G1709" s="5" t="s">
        <v>69</v>
      </c>
      <c r="H1709" s="6">
        <v>222500</v>
      </c>
      <c r="I1709" s="6">
        <v>222500</v>
      </c>
      <c r="J1709" s="32">
        <v>0</v>
      </c>
      <c r="K1709" s="7"/>
    </row>
    <row r="1710" spans="1:11" x14ac:dyDescent="0.3">
      <c r="A1710" s="3" t="s">
        <v>183</v>
      </c>
      <c r="B1710" s="4" t="s">
        <v>184</v>
      </c>
      <c r="C1710" s="5" t="s">
        <v>189</v>
      </c>
      <c r="D1710" s="4" t="s">
        <v>190</v>
      </c>
      <c r="E1710" s="4">
        <v>3466106</v>
      </c>
      <c r="F1710" s="5" t="s">
        <v>983</v>
      </c>
      <c r="G1710" s="5" t="s">
        <v>69</v>
      </c>
      <c r="H1710" s="6">
        <v>255900</v>
      </c>
      <c r="I1710" s="6">
        <v>256566.66666670001</v>
      </c>
      <c r="J1710" s="32">
        <v>0.26051843169208055</v>
      </c>
      <c r="K1710" s="7"/>
    </row>
    <row r="1711" spans="1:11" x14ac:dyDescent="0.3">
      <c r="A1711" s="3" t="s">
        <v>183</v>
      </c>
      <c r="B1711" s="4" t="s">
        <v>184</v>
      </c>
      <c r="C1711" s="5" t="s">
        <v>195</v>
      </c>
      <c r="D1711" s="4" t="s">
        <v>196</v>
      </c>
      <c r="E1711" s="4">
        <v>3466106</v>
      </c>
      <c r="F1711" s="5" t="s">
        <v>983</v>
      </c>
      <c r="G1711" s="5" t="s">
        <v>69</v>
      </c>
      <c r="H1711" s="6">
        <v>243500</v>
      </c>
      <c r="I1711" s="6">
        <v>243500</v>
      </c>
      <c r="J1711" s="32">
        <v>0</v>
      </c>
      <c r="K1711" s="7"/>
    </row>
    <row r="1712" spans="1:11" x14ac:dyDescent="0.3">
      <c r="A1712" s="3" t="s">
        <v>215</v>
      </c>
      <c r="B1712" s="4" t="s">
        <v>216</v>
      </c>
      <c r="C1712" s="5" t="s">
        <v>217</v>
      </c>
      <c r="D1712" s="4" t="s">
        <v>218</v>
      </c>
      <c r="E1712" s="4">
        <v>3466106</v>
      </c>
      <c r="F1712" s="5" t="s">
        <v>983</v>
      </c>
      <c r="G1712" s="5" t="s">
        <v>69</v>
      </c>
      <c r="H1712" s="6">
        <v>252250</v>
      </c>
      <c r="I1712" s="6">
        <v>252250</v>
      </c>
      <c r="J1712" s="32">
        <v>0</v>
      </c>
      <c r="K1712" s="7"/>
    </row>
    <row r="1713" spans="1:11" x14ac:dyDescent="0.3">
      <c r="A1713" s="3" t="s">
        <v>227</v>
      </c>
      <c r="B1713" s="4" t="s">
        <v>228</v>
      </c>
      <c r="C1713" s="5" t="s">
        <v>287</v>
      </c>
      <c r="D1713" s="4" t="s">
        <v>288</v>
      </c>
      <c r="E1713" s="4">
        <v>3466106</v>
      </c>
      <c r="F1713" s="5" t="s">
        <v>983</v>
      </c>
      <c r="G1713" s="5" t="s">
        <v>69</v>
      </c>
      <c r="H1713" s="6">
        <v>243600</v>
      </c>
      <c r="I1713" s="6">
        <v>232500</v>
      </c>
      <c r="J1713" s="32">
        <v>-4.5566502463054164</v>
      </c>
      <c r="K1713" s="7"/>
    </row>
    <row r="1714" spans="1:11" x14ac:dyDescent="0.3">
      <c r="A1714" s="3" t="s">
        <v>227</v>
      </c>
      <c r="B1714" s="4" t="s">
        <v>228</v>
      </c>
      <c r="C1714" s="5" t="s">
        <v>365</v>
      </c>
      <c r="D1714" s="4" t="s">
        <v>366</v>
      </c>
      <c r="E1714" s="4">
        <v>3466106</v>
      </c>
      <c r="F1714" s="5" t="s">
        <v>983</v>
      </c>
      <c r="G1714" s="5" t="s">
        <v>69</v>
      </c>
      <c r="H1714" s="6" t="s">
        <v>72</v>
      </c>
      <c r="I1714" s="6">
        <v>266000</v>
      </c>
      <c r="J1714" s="32" t="s">
        <v>72</v>
      </c>
      <c r="K1714" s="7"/>
    </row>
    <row r="1715" spans="1:11" x14ac:dyDescent="0.3">
      <c r="A1715" s="3" t="s">
        <v>73</v>
      </c>
      <c r="B1715" s="4" t="s">
        <v>74</v>
      </c>
      <c r="C1715" s="5" t="s">
        <v>75</v>
      </c>
      <c r="D1715" s="4" t="s">
        <v>76</v>
      </c>
      <c r="E1715" s="4">
        <v>3466106</v>
      </c>
      <c r="F1715" s="5" t="s">
        <v>983</v>
      </c>
      <c r="G1715" s="5" t="s">
        <v>69</v>
      </c>
      <c r="H1715" s="6">
        <v>237000</v>
      </c>
      <c r="I1715" s="6">
        <v>244000</v>
      </c>
      <c r="J1715" s="32">
        <v>2.9535864978903037</v>
      </c>
      <c r="K1715" s="7"/>
    </row>
    <row r="1716" spans="1:11" x14ac:dyDescent="0.3">
      <c r="A1716" s="3" t="s">
        <v>73</v>
      </c>
      <c r="B1716" s="4" t="s">
        <v>74</v>
      </c>
      <c r="C1716" s="5" t="s">
        <v>238</v>
      </c>
      <c r="D1716" s="4" t="s">
        <v>239</v>
      </c>
      <c r="E1716" s="4">
        <v>3466106</v>
      </c>
      <c r="F1716" s="5" t="s">
        <v>983</v>
      </c>
      <c r="G1716" s="5" t="s">
        <v>69</v>
      </c>
      <c r="H1716" s="6">
        <v>243000</v>
      </c>
      <c r="I1716" s="6">
        <v>242000</v>
      </c>
      <c r="J1716" s="32">
        <v>-0.41152263374485409</v>
      </c>
      <c r="K1716" s="7"/>
    </row>
    <row r="1717" spans="1:11" x14ac:dyDescent="0.3">
      <c r="A1717" s="3" t="s">
        <v>73</v>
      </c>
      <c r="B1717" s="4" t="s">
        <v>74</v>
      </c>
      <c r="C1717" s="5" t="s">
        <v>78</v>
      </c>
      <c r="D1717" s="4" t="s">
        <v>79</v>
      </c>
      <c r="E1717" s="4">
        <v>3466106</v>
      </c>
      <c r="F1717" s="5" t="s">
        <v>983</v>
      </c>
      <c r="G1717" s="5" t="s">
        <v>69</v>
      </c>
      <c r="H1717" s="6">
        <v>229000</v>
      </c>
      <c r="I1717" s="6">
        <v>229000</v>
      </c>
      <c r="J1717" s="32">
        <v>0</v>
      </c>
      <c r="K1717" s="7"/>
    </row>
    <row r="1718" spans="1:11" x14ac:dyDescent="0.3">
      <c r="A1718" s="3" t="s">
        <v>73</v>
      </c>
      <c r="B1718" s="4" t="s">
        <v>74</v>
      </c>
      <c r="C1718" s="5" t="s">
        <v>246</v>
      </c>
      <c r="D1718" s="4" t="s">
        <v>247</v>
      </c>
      <c r="E1718" s="4">
        <v>3466106</v>
      </c>
      <c r="F1718" s="5" t="s">
        <v>983</v>
      </c>
      <c r="G1718" s="5" t="s">
        <v>69</v>
      </c>
      <c r="H1718" s="6">
        <v>239000</v>
      </c>
      <c r="I1718" s="6">
        <v>239000</v>
      </c>
      <c r="J1718" s="32">
        <v>0</v>
      </c>
      <c r="K1718" s="7"/>
    </row>
    <row r="1719" spans="1:11" x14ac:dyDescent="0.3">
      <c r="A1719" s="3" t="s">
        <v>248</v>
      </c>
      <c r="B1719" s="4" t="s">
        <v>249</v>
      </c>
      <c r="C1719" s="5" t="s">
        <v>250</v>
      </c>
      <c r="D1719" s="4" t="s">
        <v>251</v>
      </c>
      <c r="E1719" s="4">
        <v>3466106</v>
      </c>
      <c r="F1719" s="5" t="s">
        <v>983</v>
      </c>
      <c r="G1719" s="5" t="s">
        <v>69</v>
      </c>
      <c r="H1719" s="6">
        <v>303200</v>
      </c>
      <c r="I1719" s="6">
        <v>303050</v>
      </c>
      <c r="J1719" s="32">
        <v>-4.9472295514507714E-2</v>
      </c>
      <c r="K1719" s="7"/>
    </row>
    <row r="1720" spans="1:11" x14ac:dyDescent="0.3">
      <c r="A1720" s="3" t="s">
        <v>248</v>
      </c>
      <c r="B1720" s="4" t="s">
        <v>249</v>
      </c>
      <c r="C1720" s="5" t="s">
        <v>261</v>
      </c>
      <c r="D1720" s="4" t="s">
        <v>262</v>
      </c>
      <c r="E1720" s="4">
        <v>3466106</v>
      </c>
      <c r="F1720" s="5" t="s">
        <v>983</v>
      </c>
      <c r="G1720" s="5" t="s">
        <v>69</v>
      </c>
      <c r="H1720" s="6">
        <v>328850</v>
      </c>
      <c r="I1720" s="6">
        <v>295850</v>
      </c>
      <c r="J1720" s="32">
        <v>-10.03497035122396</v>
      </c>
      <c r="K1720" s="7"/>
    </row>
    <row r="1721" spans="1:11" x14ac:dyDescent="0.3">
      <c r="A1721" s="3" t="s">
        <v>81</v>
      </c>
      <c r="B1721" s="4" t="s">
        <v>82</v>
      </c>
      <c r="C1721" s="5" t="s">
        <v>92</v>
      </c>
      <c r="D1721" s="4" t="s">
        <v>93</v>
      </c>
      <c r="E1721" s="4">
        <v>3466106</v>
      </c>
      <c r="F1721" s="5" t="s">
        <v>983</v>
      </c>
      <c r="G1721" s="5" t="s">
        <v>446</v>
      </c>
      <c r="H1721" s="6">
        <v>26500</v>
      </c>
      <c r="I1721" s="6">
        <v>26500</v>
      </c>
      <c r="J1721" s="32">
        <v>0</v>
      </c>
      <c r="K1721" s="7"/>
    </row>
    <row r="1722" spans="1:11" x14ac:dyDescent="0.3">
      <c r="A1722" s="3" t="s">
        <v>81</v>
      </c>
      <c r="B1722" s="4" t="s">
        <v>82</v>
      </c>
      <c r="C1722" s="5" t="s">
        <v>98</v>
      </c>
      <c r="D1722" s="4" t="s">
        <v>99</v>
      </c>
      <c r="E1722" s="4">
        <v>3466106</v>
      </c>
      <c r="F1722" s="5" t="s">
        <v>983</v>
      </c>
      <c r="G1722" s="5" t="s">
        <v>446</v>
      </c>
      <c r="H1722" s="6">
        <v>26366.666666699999</v>
      </c>
      <c r="I1722" s="6">
        <v>26366.666666699999</v>
      </c>
      <c r="J1722" s="32">
        <v>0</v>
      </c>
      <c r="K1722" s="7"/>
    </row>
    <row r="1723" spans="1:11" x14ac:dyDescent="0.3">
      <c r="A1723" s="3" t="s">
        <v>81</v>
      </c>
      <c r="B1723" s="4" t="s">
        <v>82</v>
      </c>
      <c r="C1723" s="5" t="s">
        <v>100</v>
      </c>
      <c r="D1723" s="4" t="s">
        <v>101</v>
      </c>
      <c r="E1723" s="4">
        <v>3466106</v>
      </c>
      <c r="F1723" s="5" t="s">
        <v>983</v>
      </c>
      <c r="G1723" s="5" t="s">
        <v>446</v>
      </c>
      <c r="H1723" s="6">
        <v>27321</v>
      </c>
      <c r="I1723" s="6">
        <v>27326.7142857</v>
      </c>
      <c r="J1723" s="32">
        <v>2.0915360711537545E-2</v>
      </c>
      <c r="K1723" s="7"/>
    </row>
    <row r="1724" spans="1:11" x14ac:dyDescent="0.3">
      <c r="A1724" s="3" t="s">
        <v>115</v>
      </c>
      <c r="B1724" s="4" t="s">
        <v>116</v>
      </c>
      <c r="C1724" s="5" t="s">
        <v>123</v>
      </c>
      <c r="D1724" s="4" t="s">
        <v>124</v>
      </c>
      <c r="E1724" s="4">
        <v>3466106</v>
      </c>
      <c r="F1724" s="5" t="s">
        <v>983</v>
      </c>
      <c r="G1724" s="5" t="s">
        <v>446</v>
      </c>
      <c r="H1724" s="6">
        <v>27616.666666699999</v>
      </c>
      <c r="I1724" s="6">
        <v>27666.666666699999</v>
      </c>
      <c r="J1724" s="32">
        <v>0.18105009052482579</v>
      </c>
      <c r="K1724" s="7"/>
    </row>
    <row r="1725" spans="1:11" x14ac:dyDescent="0.3">
      <c r="A1725" s="3" t="s">
        <v>115</v>
      </c>
      <c r="B1725" s="4" t="s">
        <v>116</v>
      </c>
      <c r="C1725" s="5" t="s">
        <v>125</v>
      </c>
      <c r="D1725" s="4" t="s">
        <v>126</v>
      </c>
      <c r="E1725" s="4">
        <v>3466106</v>
      </c>
      <c r="F1725" s="5" t="s">
        <v>983</v>
      </c>
      <c r="G1725" s="5" t="s">
        <v>446</v>
      </c>
      <c r="H1725" s="6">
        <v>29200</v>
      </c>
      <c r="I1725" s="6">
        <v>29200</v>
      </c>
      <c r="J1725" s="32">
        <v>0</v>
      </c>
      <c r="K1725" s="7"/>
    </row>
    <row r="1726" spans="1:11" x14ac:dyDescent="0.3">
      <c r="A1726" s="3" t="s">
        <v>115</v>
      </c>
      <c r="B1726" s="4" t="s">
        <v>116</v>
      </c>
      <c r="C1726" s="5" t="s">
        <v>333</v>
      </c>
      <c r="D1726" s="4" t="s">
        <v>334</v>
      </c>
      <c r="E1726" s="4">
        <v>3466106</v>
      </c>
      <c r="F1726" s="5" t="s">
        <v>983</v>
      </c>
      <c r="G1726" s="5" t="s">
        <v>446</v>
      </c>
      <c r="H1726" s="6">
        <v>26000</v>
      </c>
      <c r="I1726" s="6">
        <v>26000</v>
      </c>
      <c r="J1726" s="32">
        <v>0</v>
      </c>
      <c r="K1726" s="7"/>
    </row>
    <row r="1727" spans="1:11" x14ac:dyDescent="0.3">
      <c r="A1727" s="3" t="s">
        <v>115</v>
      </c>
      <c r="B1727" s="4" t="s">
        <v>116</v>
      </c>
      <c r="C1727" s="5" t="s">
        <v>129</v>
      </c>
      <c r="D1727" s="4" t="s">
        <v>130</v>
      </c>
      <c r="E1727" s="4">
        <v>3466106</v>
      </c>
      <c r="F1727" s="5" t="s">
        <v>983</v>
      </c>
      <c r="G1727" s="5" t="s">
        <v>446</v>
      </c>
      <c r="H1727" s="6">
        <v>27966.666666699999</v>
      </c>
      <c r="I1727" s="6">
        <v>27833.333333300001</v>
      </c>
      <c r="J1727" s="32">
        <v>-0.4767580455298237</v>
      </c>
      <c r="K1727" s="7"/>
    </row>
    <row r="1728" spans="1:11" x14ac:dyDescent="0.3">
      <c r="A1728" s="3" t="s">
        <v>115</v>
      </c>
      <c r="B1728" s="4" t="s">
        <v>116</v>
      </c>
      <c r="C1728" s="5" t="s">
        <v>131</v>
      </c>
      <c r="D1728" s="4" t="s">
        <v>132</v>
      </c>
      <c r="E1728" s="4">
        <v>3466106</v>
      </c>
      <c r="F1728" s="5" t="s">
        <v>983</v>
      </c>
      <c r="G1728" s="5" t="s">
        <v>446</v>
      </c>
      <c r="H1728" s="6">
        <v>27500</v>
      </c>
      <c r="I1728" s="6">
        <v>27625</v>
      </c>
      <c r="J1728" s="32">
        <v>0.45454545454546302</v>
      </c>
      <c r="K1728" s="7"/>
    </row>
    <row r="1729" spans="1:11" x14ac:dyDescent="0.3">
      <c r="A1729" s="3" t="s">
        <v>115</v>
      </c>
      <c r="B1729" s="4" t="s">
        <v>116</v>
      </c>
      <c r="C1729" s="5" t="s">
        <v>304</v>
      </c>
      <c r="D1729" s="4" t="s">
        <v>305</v>
      </c>
      <c r="E1729" s="4">
        <v>3466106</v>
      </c>
      <c r="F1729" s="5" t="s">
        <v>983</v>
      </c>
      <c r="G1729" s="5" t="s">
        <v>446</v>
      </c>
      <c r="H1729" s="6">
        <v>27233.333333300001</v>
      </c>
      <c r="I1729" s="6">
        <v>27850</v>
      </c>
      <c r="J1729" s="32">
        <v>2.264381885070077</v>
      </c>
      <c r="K1729" s="7"/>
    </row>
    <row r="1730" spans="1:11" x14ac:dyDescent="0.3">
      <c r="A1730" s="3" t="s">
        <v>115</v>
      </c>
      <c r="B1730" s="65" t="s">
        <v>116</v>
      </c>
      <c r="C1730" s="66" t="s">
        <v>291</v>
      </c>
      <c r="D1730" s="65" t="s">
        <v>292</v>
      </c>
      <c r="E1730" s="65">
        <v>3466106</v>
      </c>
      <c r="F1730" s="66" t="s">
        <v>983</v>
      </c>
      <c r="G1730" s="66" t="s">
        <v>446</v>
      </c>
      <c r="H1730" s="67">
        <v>28350</v>
      </c>
      <c r="I1730" s="67">
        <v>28350</v>
      </c>
      <c r="J1730" s="32">
        <v>0</v>
      </c>
      <c r="K1730" s="7"/>
    </row>
    <row r="1731" spans="1:11" x14ac:dyDescent="0.3">
      <c r="A1731" s="3" t="s">
        <v>115</v>
      </c>
      <c r="B1731" s="4" t="s">
        <v>116</v>
      </c>
      <c r="C1731" s="5" t="s">
        <v>133</v>
      </c>
      <c r="D1731" s="4" t="s">
        <v>134</v>
      </c>
      <c r="E1731" s="4">
        <v>3466106</v>
      </c>
      <c r="F1731" s="5" t="s">
        <v>983</v>
      </c>
      <c r="G1731" s="5" t="s">
        <v>446</v>
      </c>
      <c r="H1731" s="6">
        <v>28100</v>
      </c>
      <c r="I1731" s="6">
        <v>28100</v>
      </c>
      <c r="J1731" s="32">
        <v>0</v>
      </c>
      <c r="K1731" s="7"/>
    </row>
    <row r="1732" spans="1:11" x14ac:dyDescent="0.3">
      <c r="A1732" s="3" t="s">
        <v>115</v>
      </c>
      <c r="B1732" s="4" t="s">
        <v>116</v>
      </c>
      <c r="C1732" s="5" t="s">
        <v>135</v>
      </c>
      <c r="D1732" s="4" t="s">
        <v>136</v>
      </c>
      <c r="E1732" s="4">
        <v>3466106</v>
      </c>
      <c r="F1732" s="5" t="s">
        <v>983</v>
      </c>
      <c r="G1732" s="5" t="s">
        <v>446</v>
      </c>
      <c r="H1732" s="6">
        <v>26975</v>
      </c>
      <c r="I1732" s="6">
        <v>27000</v>
      </c>
      <c r="J1732" s="32">
        <v>9.26784059314123E-2</v>
      </c>
      <c r="K1732" s="7"/>
    </row>
    <row r="1733" spans="1:11" x14ac:dyDescent="0.3">
      <c r="A1733" s="3" t="s">
        <v>149</v>
      </c>
      <c r="B1733" s="4" t="s">
        <v>150</v>
      </c>
      <c r="C1733" s="5" t="s">
        <v>312</v>
      </c>
      <c r="D1733" s="4" t="s">
        <v>313</v>
      </c>
      <c r="E1733" s="4">
        <v>3466106</v>
      </c>
      <c r="F1733" s="5" t="s">
        <v>983</v>
      </c>
      <c r="G1733" s="5" t="s">
        <v>446</v>
      </c>
      <c r="H1733" s="6">
        <v>30366.666666699999</v>
      </c>
      <c r="I1733" s="6">
        <v>31100</v>
      </c>
      <c r="J1733" s="32">
        <v>2.414928649722925</v>
      </c>
      <c r="K1733" s="7"/>
    </row>
    <row r="1734" spans="1:11" x14ac:dyDescent="0.3">
      <c r="A1734" s="3" t="s">
        <v>64</v>
      </c>
      <c r="B1734" s="4" t="s">
        <v>65</v>
      </c>
      <c r="C1734" s="5" t="s">
        <v>161</v>
      </c>
      <c r="D1734" s="4" t="s">
        <v>162</v>
      </c>
      <c r="E1734" s="4">
        <v>3466106</v>
      </c>
      <c r="F1734" s="5" t="s">
        <v>983</v>
      </c>
      <c r="G1734" s="5" t="s">
        <v>446</v>
      </c>
      <c r="H1734" s="6">
        <v>29500</v>
      </c>
      <c r="I1734" s="6">
        <v>29500</v>
      </c>
      <c r="J1734" s="32">
        <v>0</v>
      </c>
      <c r="K1734" s="7"/>
    </row>
    <row r="1735" spans="1:11" x14ac:dyDescent="0.3">
      <c r="A1735" s="3" t="s">
        <v>64</v>
      </c>
      <c r="B1735" s="4" t="s">
        <v>65</v>
      </c>
      <c r="C1735" s="5" t="s">
        <v>363</v>
      </c>
      <c r="D1735" s="4" t="s">
        <v>364</v>
      </c>
      <c r="E1735" s="4">
        <v>3466106</v>
      </c>
      <c r="F1735" s="5" t="s">
        <v>983</v>
      </c>
      <c r="G1735" s="5" t="s">
        <v>446</v>
      </c>
      <c r="H1735" s="6" t="s">
        <v>72</v>
      </c>
      <c r="I1735" s="6">
        <v>29000</v>
      </c>
      <c r="J1735" s="32" t="s">
        <v>72</v>
      </c>
      <c r="K1735" s="7"/>
    </row>
    <row r="1736" spans="1:11" x14ac:dyDescent="0.3">
      <c r="A1736" s="3" t="s">
        <v>64</v>
      </c>
      <c r="B1736" s="4" t="s">
        <v>65</v>
      </c>
      <c r="C1736" s="5" t="s">
        <v>171</v>
      </c>
      <c r="D1736" s="4" t="s">
        <v>172</v>
      </c>
      <c r="E1736" s="4">
        <v>3466106</v>
      </c>
      <c r="F1736" s="5" t="s">
        <v>983</v>
      </c>
      <c r="G1736" s="5" t="s">
        <v>446</v>
      </c>
      <c r="H1736" s="6">
        <v>27133.333333300001</v>
      </c>
      <c r="I1736" s="6">
        <v>26533.333333300001</v>
      </c>
      <c r="J1736" s="32">
        <v>-2.211302211304933</v>
      </c>
      <c r="K1736" s="7"/>
    </row>
    <row r="1737" spans="1:11" x14ac:dyDescent="0.3">
      <c r="A1737" s="3" t="s">
        <v>64</v>
      </c>
      <c r="B1737" s="4" t="s">
        <v>65</v>
      </c>
      <c r="C1737" s="5" t="s">
        <v>177</v>
      </c>
      <c r="D1737" s="4" t="s">
        <v>178</v>
      </c>
      <c r="E1737" s="4">
        <v>3466106</v>
      </c>
      <c r="F1737" s="5" t="s">
        <v>983</v>
      </c>
      <c r="G1737" s="5" t="s">
        <v>446</v>
      </c>
      <c r="H1737" s="6">
        <v>26366.666666699999</v>
      </c>
      <c r="I1737" s="6">
        <v>26366.666666699999</v>
      </c>
      <c r="J1737" s="32">
        <v>0</v>
      </c>
      <c r="K1737" s="7"/>
    </row>
    <row r="1738" spans="1:11" x14ac:dyDescent="0.3">
      <c r="A1738" s="3" t="s">
        <v>64</v>
      </c>
      <c r="B1738" s="4" t="s">
        <v>65</v>
      </c>
      <c r="C1738" s="5" t="s">
        <v>345</v>
      </c>
      <c r="D1738" s="4" t="s">
        <v>346</v>
      </c>
      <c r="E1738" s="4">
        <v>3466106</v>
      </c>
      <c r="F1738" s="5" t="s">
        <v>983</v>
      </c>
      <c r="G1738" s="5" t="s">
        <v>446</v>
      </c>
      <c r="H1738" s="6">
        <v>25640</v>
      </c>
      <c r="I1738" s="6">
        <v>26360</v>
      </c>
      <c r="J1738" s="32">
        <v>2.808112324492984</v>
      </c>
      <c r="K1738" s="7"/>
    </row>
    <row r="1739" spans="1:11" x14ac:dyDescent="0.3">
      <c r="A1739" s="3" t="s">
        <v>64</v>
      </c>
      <c r="B1739" s="4" t="s">
        <v>65</v>
      </c>
      <c r="C1739" s="5" t="s">
        <v>179</v>
      </c>
      <c r="D1739" s="4" t="s">
        <v>180</v>
      </c>
      <c r="E1739" s="4">
        <v>3466106</v>
      </c>
      <c r="F1739" s="5" t="s">
        <v>983</v>
      </c>
      <c r="G1739" s="5" t="s">
        <v>446</v>
      </c>
      <c r="H1739" s="6">
        <v>26200</v>
      </c>
      <c r="I1739" s="6">
        <v>26000</v>
      </c>
      <c r="J1739" s="32">
        <v>-0.76335877862595547</v>
      </c>
      <c r="K1739" s="7"/>
    </row>
    <row r="1740" spans="1:11" x14ac:dyDescent="0.3">
      <c r="A1740" s="3" t="s">
        <v>183</v>
      </c>
      <c r="B1740" s="4" t="s">
        <v>184</v>
      </c>
      <c r="C1740" s="5" t="s">
        <v>185</v>
      </c>
      <c r="D1740" s="4" t="s">
        <v>186</v>
      </c>
      <c r="E1740" s="4">
        <v>3466106</v>
      </c>
      <c r="F1740" s="5" t="s">
        <v>983</v>
      </c>
      <c r="G1740" s="5" t="s">
        <v>446</v>
      </c>
      <c r="H1740" s="6">
        <v>28266.666666699999</v>
      </c>
      <c r="I1740" s="6">
        <v>28175</v>
      </c>
      <c r="J1740" s="32">
        <v>-0.32429245294772757</v>
      </c>
      <c r="K1740" s="7"/>
    </row>
    <row r="1741" spans="1:11" x14ac:dyDescent="0.3">
      <c r="A1741" s="3" t="s">
        <v>183</v>
      </c>
      <c r="B1741" s="4" t="s">
        <v>184</v>
      </c>
      <c r="C1741" s="5" t="s">
        <v>187</v>
      </c>
      <c r="D1741" s="4" t="s">
        <v>188</v>
      </c>
      <c r="E1741" s="4">
        <v>3466106</v>
      </c>
      <c r="F1741" s="5" t="s">
        <v>983</v>
      </c>
      <c r="G1741" s="5" t="s">
        <v>446</v>
      </c>
      <c r="H1741" s="6">
        <v>27850</v>
      </c>
      <c r="I1741" s="6">
        <v>27850</v>
      </c>
      <c r="J1741" s="32">
        <v>0</v>
      </c>
      <c r="K1741" s="7"/>
    </row>
    <row r="1742" spans="1:11" x14ac:dyDescent="0.3">
      <c r="A1742" s="3" t="s">
        <v>183</v>
      </c>
      <c r="B1742" s="4" t="s">
        <v>184</v>
      </c>
      <c r="C1742" s="5" t="s">
        <v>189</v>
      </c>
      <c r="D1742" s="4" t="s">
        <v>190</v>
      </c>
      <c r="E1742" s="4">
        <v>3466106</v>
      </c>
      <c r="F1742" s="5" t="s">
        <v>983</v>
      </c>
      <c r="G1742" s="5" t="s">
        <v>446</v>
      </c>
      <c r="H1742" s="6">
        <v>27433.333333300001</v>
      </c>
      <c r="I1742" s="6">
        <v>27433.333333300001</v>
      </c>
      <c r="J1742" s="32">
        <v>0</v>
      </c>
      <c r="K1742" s="7"/>
    </row>
    <row r="1743" spans="1:11" x14ac:dyDescent="0.3">
      <c r="A1743" s="3" t="s">
        <v>183</v>
      </c>
      <c r="B1743" s="4" t="s">
        <v>184</v>
      </c>
      <c r="C1743" s="5" t="s">
        <v>191</v>
      </c>
      <c r="D1743" s="4" t="s">
        <v>192</v>
      </c>
      <c r="E1743" s="4">
        <v>3466106</v>
      </c>
      <c r="F1743" s="5" t="s">
        <v>983</v>
      </c>
      <c r="G1743" s="5" t="s">
        <v>446</v>
      </c>
      <c r="H1743" s="6">
        <v>27450</v>
      </c>
      <c r="I1743" s="6">
        <v>27833.333333300001</v>
      </c>
      <c r="J1743" s="32">
        <v>1.3964784455373414</v>
      </c>
      <c r="K1743" s="7"/>
    </row>
    <row r="1744" spans="1:11" x14ac:dyDescent="0.3">
      <c r="A1744" s="3" t="s">
        <v>183</v>
      </c>
      <c r="B1744" s="4" t="s">
        <v>184</v>
      </c>
      <c r="C1744" s="5" t="s">
        <v>195</v>
      </c>
      <c r="D1744" s="4" t="s">
        <v>196</v>
      </c>
      <c r="E1744" s="4">
        <v>3466106</v>
      </c>
      <c r="F1744" s="5" t="s">
        <v>983</v>
      </c>
      <c r="G1744" s="5" t="s">
        <v>446</v>
      </c>
      <c r="H1744" s="6">
        <v>28300</v>
      </c>
      <c r="I1744" s="6">
        <v>27066.666666699999</v>
      </c>
      <c r="J1744" s="32">
        <v>-4.3580683155477029</v>
      </c>
      <c r="K1744" s="7"/>
    </row>
    <row r="1745" spans="1:11" x14ac:dyDescent="0.3">
      <c r="A1745" s="3" t="s">
        <v>215</v>
      </c>
      <c r="B1745" s="4" t="s">
        <v>216</v>
      </c>
      <c r="C1745" s="5" t="s">
        <v>219</v>
      </c>
      <c r="D1745" s="4" t="s">
        <v>220</v>
      </c>
      <c r="E1745" s="4">
        <v>3466106</v>
      </c>
      <c r="F1745" s="5" t="s">
        <v>983</v>
      </c>
      <c r="G1745" s="5" t="s">
        <v>446</v>
      </c>
      <c r="H1745" s="6">
        <v>28725</v>
      </c>
      <c r="I1745" s="6">
        <v>28333.333333300001</v>
      </c>
      <c r="J1745" s="32">
        <v>-1.3635044967798104</v>
      </c>
      <c r="K1745" s="7"/>
    </row>
    <row r="1746" spans="1:11" x14ac:dyDescent="0.3">
      <c r="A1746" s="3" t="s">
        <v>215</v>
      </c>
      <c r="B1746" s="4" t="s">
        <v>216</v>
      </c>
      <c r="C1746" s="5" t="s">
        <v>225</v>
      </c>
      <c r="D1746" s="4" t="s">
        <v>226</v>
      </c>
      <c r="E1746" s="4">
        <v>3466106</v>
      </c>
      <c r="F1746" s="5" t="s">
        <v>983</v>
      </c>
      <c r="G1746" s="5" t="s">
        <v>446</v>
      </c>
      <c r="H1746" s="6">
        <v>29516.666666699999</v>
      </c>
      <c r="I1746" s="6">
        <v>29516.666666699999</v>
      </c>
      <c r="J1746" s="32">
        <v>0</v>
      </c>
      <c r="K1746" s="7"/>
    </row>
    <row r="1747" spans="1:11" x14ac:dyDescent="0.3">
      <c r="A1747" s="3" t="s">
        <v>227</v>
      </c>
      <c r="B1747" s="4" t="s">
        <v>228</v>
      </c>
      <c r="C1747" s="5" t="s">
        <v>416</v>
      </c>
      <c r="D1747" s="4" t="s">
        <v>417</v>
      </c>
      <c r="E1747" s="4">
        <v>3466106</v>
      </c>
      <c r="F1747" s="5" t="s">
        <v>983</v>
      </c>
      <c r="G1747" s="5" t="s">
        <v>446</v>
      </c>
      <c r="H1747" s="6">
        <v>31933.333333300001</v>
      </c>
      <c r="I1747" s="6">
        <v>32266.666666699999</v>
      </c>
      <c r="J1747" s="32">
        <v>1.0438413363267562</v>
      </c>
      <c r="K1747" s="7"/>
    </row>
    <row r="1748" spans="1:11" x14ac:dyDescent="0.3">
      <c r="A1748" s="3" t="s">
        <v>227</v>
      </c>
      <c r="B1748" s="4" t="s">
        <v>228</v>
      </c>
      <c r="C1748" s="5" t="s">
        <v>456</v>
      </c>
      <c r="D1748" s="4" t="s">
        <v>457</v>
      </c>
      <c r="E1748" s="4">
        <v>3466106</v>
      </c>
      <c r="F1748" s="5" t="s">
        <v>983</v>
      </c>
      <c r="G1748" s="5" t="s">
        <v>446</v>
      </c>
      <c r="H1748" s="6">
        <v>28400</v>
      </c>
      <c r="I1748" s="6">
        <v>28600</v>
      </c>
      <c r="J1748" s="32">
        <v>0.70422535211267512</v>
      </c>
      <c r="K1748" s="7"/>
    </row>
    <row r="1749" spans="1:11" x14ac:dyDescent="0.3">
      <c r="A1749" s="3" t="s">
        <v>227</v>
      </c>
      <c r="B1749" s="4" t="s">
        <v>228</v>
      </c>
      <c r="C1749" s="5" t="s">
        <v>231</v>
      </c>
      <c r="D1749" s="4" t="s">
        <v>232</v>
      </c>
      <c r="E1749" s="4">
        <v>3466106</v>
      </c>
      <c r="F1749" s="5" t="s">
        <v>983</v>
      </c>
      <c r="G1749" s="5" t="s">
        <v>446</v>
      </c>
      <c r="H1749" s="6">
        <v>31266.666666699999</v>
      </c>
      <c r="I1749" s="6">
        <v>29600</v>
      </c>
      <c r="J1749" s="32">
        <v>-5.3304904052181907</v>
      </c>
      <c r="K1749" s="7"/>
    </row>
    <row r="1750" spans="1:11" x14ac:dyDescent="0.3">
      <c r="A1750" s="3" t="s">
        <v>227</v>
      </c>
      <c r="B1750" s="4" t="s">
        <v>228</v>
      </c>
      <c r="C1750" s="5" t="s">
        <v>287</v>
      </c>
      <c r="D1750" s="4" t="s">
        <v>288</v>
      </c>
      <c r="E1750" s="4">
        <v>3466106</v>
      </c>
      <c r="F1750" s="5" t="s">
        <v>983</v>
      </c>
      <c r="G1750" s="5" t="s">
        <v>446</v>
      </c>
      <c r="H1750" s="6">
        <v>28933.333333300001</v>
      </c>
      <c r="I1750" s="6">
        <v>28933.333333300001</v>
      </c>
      <c r="J1750" s="32">
        <v>0</v>
      </c>
      <c r="K1750" s="7"/>
    </row>
    <row r="1751" spans="1:11" x14ac:dyDescent="0.3">
      <c r="A1751" s="3" t="s">
        <v>73</v>
      </c>
      <c r="B1751" s="4" t="s">
        <v>74</v>
      </c>
      <c r="C1751" s="5" t="s">
        <v>75</v>
      </c>
      <c r="D1751" s="4" t="s">
        <v>76</v>
      </c>
      <c r="E1751" s="4">
        <v>3466106</v>
      </c>
      <c r="F1751" s="5" t="s">
        <v>983</v>
      </c>
      <c r="G1751" s="5" t="s">
        <v>446</v>
      </c>
      <c r="H1751" s="6">
        <v>29500</v>
      </c>
      <c r="I1751" s="6">
        <v>29500</v>
      </c>
      <c r="J1751" s="32">
        <v>0</v>
      </c>
      <c r="K1751" s="7"/>
    </row>
    <row r="1752" spans="1:11" x14ac:dyDescent="0.3">
      <c r="A1752" s="3" t="s">
        <v>73</v>
      </c>
      <c r="B1752" s="4" t="s">
        <v>74</v>
      </c>
      <c r="C1752" s="5" t="s">
        <v>238</v>
      </c>
      <c r="D1752" s="4" t="s">
        <v>239</v>
      </c>
      <c r="E1752" s="4">
        <v>3466106</v>
      </c>
      <c r="F1752" s="5" t="s">
        <v>983</v>
      </c>
      <c r="G1752" s="5" t="s">
        <v>446</v>
      </c>
      <c r="H1752" s="6">
        <v>29333.333333300001</v>
      </c>
      <c r="I1752" s="6">
        <v>29333.333333300001</v>
      </c>
      <c r="J1752" s="32">
        <v>0</v>
      </c>
      <c r="K1752" s="7"/>
    </row>
    <row r="1753" spans="1:11" x14ac:dyDescent="0.3">
      <c r="A1753" s="3" t="s">
        <v>73</v>
      </c>
      <c r="B1753" s="4" t="s">
        <v>74</v>
      </c>
      <c r="C1753" s="5" t="s">
        <v>78</v>
      </c>
      <c r="D1753" s="4" t="s">
        <v>79</v>
      </c>
      <c r="E1753" s="4">
        <v>3466106</v>
      </c>
      <c r="F1753" s="5" t="s">
        <v>983</v>
      </c>
      <c r="G1753" s="5" t="s">
        <v>446</v>
      </c>
      <c r="H1753" s="6">
        <v>30425</v>
      </c>
      <c r="I1753" s="6">
        <v>30425</v>
      </c>
      <c r="J1753" s="32">
        <v>0</v>
      </c>
      <c r="K1753" s="7"/>
    </row>
    <row r="1754" spans="1:11" x14ac:dyDescent="0.3">
      <c r="A1754" s="3" t="s">
        <v>248</v>
      </c>
      <c r="B1754" s="4" t="s">
        <v>249</v>
      </c>
      <c r="C1754" s="5" t="s">
        <v>260</v>
      </c>
      <c r="D1754" s="4" t="s">
        <v>97</v>
      </c>
      <c r="E1754" s="4">
        <v>3466106</v>
      </c>
      <c r="F1754" s="5" t="s">
        <v>983</v>
      </c>
      <c r="G1754" s="5" t="s">
        <v>446</v>
      </c>
      <c r="H1754" s="6">
        <v>29266.666666699999</v>
      </c>
      <c r="I1754" s="6">
        <v>29033.333333300001</v>
      </c>
      <c r="J1754" s="32">
        <v>-0.79726651503325696</v>
      </c>
      <c r="K1754" s="7"/>
    </row>
    <row r="1755" spans="1:11" x14ac:dyDescent="0.3">
      <c r="A1755" s="3" t="s">
        <v>248</v>
      </c>
      <c r="B1755" s="4" t="s">
        <v>249</v>
      </c>
      <c r="C1755" s="5" t="s">
        <v>261</v>
      </c>
      <c r="D1755" s="4" t="s">
        <v>262</v>
      </c>
      <c r="E1755" s="4">
        <v>3466106</v>
      </c>
      <c r="F1755" s="5" t="s">
        <v>983</v>
      </c>
      <c r="G1755" s="5" t="s">
        <v>446</v>
      </c>
      <c r="H1755" s="6">
        <v>31133.333333300001</v>
      </c>
      <c r="I1755" s="6">
        <v>29466.666666699999</v>
      </c>
      <c r="J1755" s="32">
        <v>-5.353319057607453</v>
      </c>
      <c r="K1755" s="7"/>
    </row>
    <row r="1756" spans="1:11" x14ac:dyDescent="0.3">
      <c r="A1756" s="3" t="s">
        <v>248</v>
      </c>
      <c r="B1756" s="4" t="s">
        <v>249</v>
      </c>
      <c r="C1756" s="5" t="s">
        <v>263</v>
      </c>
      <c r="D1756" s="4" t="s">
        <v>264</v>
      </c>
      <c r="E1756" s="4">
        <v>3466106</v>
      </c>
      <c r="F1756" s="5" t="s">
        <v>983</v>
      </c>
      <c r="G1756" s="5" t="s">
        <v>446</v>
      </c>
      <c r="H1756" s="6">
        <v>29200</v>
      </c>
      <c r="I1756" s="6">
        <v>29233.333333300001</v>
      </c>
      <c r="J1756" s="32">
        <v>0.11415525102740354</v>
      </c>
      <c r="K1756" s="7"/>
    </row>
    <row r="1757" spans="1:11" x14ac:dyDescent="0.3">
      <c r="A1757" s="3" t="s">
        <v>248</v>
      </c>
      <c r="B1757" s="4" t="s">
        <v>249</v>
      </c>
      <c r="C1757" s="5" t="s">
        <v>267</v>
      </c>
      <c r="D1757" s="4" t="s">
        <v>268</v>
      </c>
      <c r="E1757" s="4">
        <v>3466106</v>
      </c>
      <c r="F1757" s="5" t="s">
        <v>983</v>
      </c>
      <c r="G1757" s="5" t="s">
        <v>446</v>
      </c>
      <c r="H1757" s="6">
        <v>29775</v>
      </c>
      <c r="I1757" s="6">
        <v>29975</v>
      </c>
      <c r="J1757" s="32">
        <v>0.67170445004198776</v>
      </c>
      <c r="K1757" s="7"/>
    </row>
    <row r="1758" spans="1:11" x14ac:dyDescent="0.3">
      <c r="A1758" s="3" t="s">
        <v>81</v>
      </c>
      <c r="B1758" s="4" t="s">
        <v>82</v>
      </c>
      <c r="C1758" s="5" t="s">
        <v>98</v>
      </c>
      <c r="D1758" s="4" t="s">
        <v>99</v>
      </c>
      <c r="E1758" s="4">
        <v>3466106</v>
      </c>
      <c r="F1758" s="5" t="s">
        <v>983</v>
      </c>
      <c r="G1758" s="5" t="s">
        <v>300</v>
      </c>
      <c r="H1758" s="6">
        <v>62625.25</v>
      </c>
      <c r="I1758" s="6">
        <v>62375.25</v>
      </c>
      <c r="J1758" s="32">
        <v>-0.39920000319360049</v>
      </c>
      <c r="K1758" s="7"/>
    </row>
    <row r="1759" spans="1:11" x14ac:dyDescent="0.3">
      <c r="A1759" s="3" t="s">
        <v>81</v>
      </c>
      <c r="B1759" s="4" t="s">
        <v>82</v>
      </c>
      <c r="C1759" s="5" t="s">
        <v>100</v>
      </c>
      <c r="D1759" s="4" t="s">
        <v>101</v>
      </c>
      <c r="E1759" s="4">
        <v>3466106</v>
      </c>
      <c r="F1759" s="5" t="s">
        <v>983</v>
      </c>
      <c r="G1759" s="5" t="s">
        <v>300</v>
      </c>
      <c r="H1759" s="6">
        <v>64602.625</v>
      </c>
      <c r="I1759" s="6">
        <v>65266.777777800002</v>
      </c>
      <c r="J1759" s="32">
        <v>1.0280585004092346</v>
      </c>
      <c r="K1759" s="7"/>
    </row>
    <row r="1760" spans="1:11" x14ac:dyDescent="0.3">
      <c r="A1760" s="3" t="s">
        <v>81</v>
      </c>
      <c r="B1760" s="4" t="s">
        <v>82</v>
      </c>
      <c r="C1760" s="5" t="s">
        <v>104</v>
      </c>
      <c r="D1760" s="4" t="s">
        <v>105</v>
      </c>
      <c r="E1760" s="4">
        <v>3466106</v>
      </c>
      <c r="F1760" s="5" t="s">
        <v>983</v>
      </c>
      <c r="G1760" s="5" t="s">
        <v>300</v>
      </c>
      <c r="H1760" s="6">
        <v>64623.75</v>
      </c>
      <c r="I1760" s="6">
        <v>64623.75</v>
      </c>
      <c r="J1760" s="32">
        <v>0</v>
      </c>
      <c r="K1760" s="7"/>
    </row>
    <row r="1761" spans="1:11" x14ac:dyDescent="0.3">
      <c r="A1761" s="3" t="s">
        <v>115</v>
      </c>
      <c r="B1761" s="4" t="s">
        <v>116</v>
      </c>
      <c r="C1761" s="5" t="s">
        <v>125</v>
      </c>
      <c r="D1761" s="4" t="s">
        <v>126</v>
      </c>
      <c r="E1761" s="4">
        <v>3466106</v>
      </c>
      <c r="F1761" s="5" t="s">
        <v>983</v>
      </c>
      <c r="G1761" s="5" t="s">
        <v>300</v>
      </c>
      <c r="H1761" s="6">
        <v>68500</v>
      </c>
      <c r="I1761" s="6">
        <v>69266.666666699995</v>
      </c>
      <c r="J1761" s="32">
        <v>1.1192214112408783</v>
      </c>
      <c r="K1761" s="7"/>
    </row>
    <row r="1762" spans="1:11" x14ac:dyDescent="0.3">
      <c r="A1762" s="3" t="s">
        <v>316</v>
      </c>
      <c r="B1762" s="4" t="s">
        <v>317</v>
      </c>
      <c r="C1762" s="5" t="s">
        <v>352</v>
      </c>
      <c r="D1762" s="4" t="s">
        <v>353</v>
      </c>
      <c r="E1762" s="4">
        <v>3466106</v>
      </c>
      <c r="F1762" s="5" t="s">
        <v>983</v>
      </c>
      <c r="G1762" s="5" t="s">
        <v>300</v>
      </c>
      <c r="H1762" s="6">
        <v>68450</v>
      </c>
      <c r="I1762" s="6">
        <v>68450</v>
      </c>
      <c r="J1762" s="32">
        <v>0</v>
      </c>
      <c r="K1762" s="7"/>
    </row>
    <row r="1763" spans="1:11" x14ac:dyDescent="0.3">
      <c r="A1763" s="3" t="s">
        <v>64</v>
      </c>
      <c r="B1763" s="4" t="s">
        <v>65</v>
      </c>
      <c r="C1763" s="5" t="s">
        <v>161</v>
      </c>
      <c r="D1763" s="4" t="s">
        <v>162</v>
      </c>
      <c r="E1763" s="4">
        <v>3466106</v>
      </c>
      <c r="F1763" s="5" t="s">
        <v>983</v>
      </c>
      <c r="G1763" s="5" t="s">
        <v>300</v>
      </c>
      <c r="H1763" s="6">
        <v>69000</v>
      </c>
      <c r="I1763" s="6">
        <v>69000</v>
      </c>
      <c r="J1763" s="32">
        <v>0</v>
      </c>
      <c r="K1763" s="7"/>
    </row>
    <row r="1764" spans="1:11" x14ac:dyDescent="0.3">
      <c r="A1764" s="3" t="s">
        <v>183</v>
      </c>
      <c r="B1764" s="4" t="s">
        <v>184</v>
      </c>
      <c r="C1764" s="5" t="s">
        <v>185</v>
      </c>
      <c r="D1764" s="4" t="s">
        <v>186</v>
      </c>
      <c r="E1764" s="4">
        <v>3466106</v>
      </c>
      <c r="F1764" s="5" t="s">
        <v>983</v>
      </c>
      <c r="G1764" s="5" t="s">
        <v>300</v>
      </c>
      <c r="H1764" s="6">
        <v>65125</v>
      </c>
      <c r="I1764" s="6">
        <v>65125</v>
      </c>
      <c r="J1764" s="32">
        <v>0</v>
      </c>
      <c r="K1764" s="7"/>
    </row>
    <row r="1765" spans="1:11" x14ac:dyDescent="0.3">
      <c r="A1765" s="3" t="s">
        <v>183</v>
      </c>
      <c r="B1765" s="4" t="s">
        <v>184</v>
      </c>
      <c r="C1765" s="5" t="s">
        <v>187</v>
      </c>
      <c r="D1765" s="4" t="s">
        <v>188</v>
      </c>
      <c r="E1765" s="4">
        <v>3466106</v>
      </c>
      <c r="F1765" s="5" t="s">
        <v>983</v>
      </c>
      <c r="G1765" s="5" t="s">
        <v>300</v>
      </c>
      <c r="H1765" s="6">
        <v>66000</v>
      </c>
      <c r="I1765" s="6">
        <v>66000</v>
      </c>
      <c r="J1765" s="32">
        <v>0</v>
      </c>
      <c r="K1765" s="7"/>
    </row>
    <row r="1766" spans="1:11" x14ac:dyDescent="0.3">
      <c r="A1766" s="3" t="s">
        <v>183</v>
      </c>
      <c r="B1766" s="4" t="s">
        <v>184</v>
      </c>
      <c r="C1766" s="5" t="s">
        <v>189</v>
      </c>
      <c r="D1766" s="4" t="s">
        <v>190</v>
      </c>
      <c r="E1766" s="4">
        <v>3466106</v>
      </c>
      <c r="F1766" s="5" t="s">
        <v>983</v>
      </c>
      <c r="G1766" s="5" t="s">
        <v>300</v>
      </c>
      <c r="H1766" s="6">
        <v>65275</v>
      </c>
      <c r="I1766" s="6">
        <v>65275</v>
      </c>
      <c r="J1766" s="32">
        <v>0</v>
      </c>
      <c r="K1766" s="7"/>
    </row>
    <row r="1767" spans="1:11" x14ac:dyDescent="0.3">
      <c r="A1767" s="3" t="s">
        <v>183</v>
      </c>
      <c r="B1767" s="4" t="s">
        <v>184</v>
      </c>
      <c r="C1767" s="5" t="s">
        <v>195</v>
      </c>
      <c r="D1767" s="4" t="s">
        <v>196</v>
      </c>
      <c r="E1767" s="4">
        <v>3466106</v>
      </c>
      <c r="F1767" s="5" t="s">
        <v>983</v>
      </c>
      <c r="G1767" s="5" t="s">
        <v>300</v>
      </c>
      <c r="H1767" s="6">
        <v>67066.666666699995</v>
      </c>
      <c r="I1767" s="6">
        <v>65850</v>
      </c>
      <c r="J1767" s="32">
        <v>-1.8141153081998818</v>
      </c>
      <c r="K1767" s="7"/>
    </row>
    <row r="1768" spans="1:11" x14ac:dyDescent="0.3">
      <c r="A1768" s="3" t="s">
        <v>215</v>
      </c>
      <c r="B1768" s="4" t="s">
        <v>216</v>
      </c>
      <c r="C1768" s="5" t="s">
        <v>217</v>
      </c>
      <c r="D1768" s="4" t="s">
        <v>218</v>
      </c>
      <c r="E1768" s="4">
        <v>3466106</v>
      </c>
      <c r="F1768" s="5" t="s">
        <v>983</v>
      </c>
      <c r="G1768" s="5" t="s">
        <v>300</v>
      </c>
      <c r="H1768" s="6">
        <v>67687.5</v>
      </c>
      <c r="I1768" s="6">
        <v>66425</v>
      </c>
      <c r="J1768" s="32">
        <v>-1.8651892890120036</v>
      </c>
      <c r="K1768" s="7"/>
    </row>
    <row r="1769" spans="1:11" x14ac:dyDescent="0.3">
      <c r="A1769" s="3" t="s">
        <v>215</v>
      </c>
      <c r="B1769" s="4" t="s">
        <v>216</v>
      </c>
      <c r="C1769" s="5" t="s">
        <v>219</v>
      </c>
      <c r="D1769" s="4" t="s">
        <v>220</v>
      </c>
      <c r="E1769" s="4">
        <v>3466106</v>
      </c>
      <c r="F1769" s="5" t="s">
        <v>983</v>
      </c>
      <c r="G1769" s="5" t="s">
        <v>300</v>
      </c>
      <c r="H1769" s="6">
        <v>67750</v>
      </c>
      <c r="I1769" s="6">
        <v>68000</v>
      </c>
      <c r="J1769" s="32">
        <v>0.36900369003689537</v>
      </c>
      <c r="K1769" s="7"/>
    </row>
    <row r="1770" spans="1:11" x14ac:dyDescent="0.3">
      <c r="A1770" s="3" t="s">
        <v>227</v>
      </c>
      <c r="B1770" s="4" t="s">
        <v>228</v>
      </c>
      <c r="C1770" s="5" t="s">
        <v>456</v>
      </c>
      <c r="D1770" s="4" t="s">
        <v>457</v>
      </c>
      <c r="E1770" s="4">
        <v>3466106</v>
      </c>
      <c r="F1770" s="5" t="s">
        <v>983</v>
      </c>
      <c r="G1770" s="5" t="s">
        <v>300</v>
      </c>
      <c r="H1770" s="6">
        <v>66200</v>
      </c>
      <c r="I1770" s="6">
        <v>66300</v>
      </c>
      <c r="J1770" s="32">
        <v>0.15105740181269312</v>
      </c>
      <c r="K1770" s="7"/>
    </row>
    <row r="1771" spans="1:11" x14ac:dyDescent="0.3">
      <c r="A1771" s="3" t="s">
        <v>227</v>
      </c>
      <c r="B1771" s="4" t="s">
        <v>228</v>
      </c>
      <c r="C1771" s="5" t="s">
        <v>287</v>
      </c>
      <c r="D1771" s="4" t="s">
        <v>288</v>
      </c>
      <c r="E1771" s="4">
        <v>3466106</v>
      </c>
      <c r="F1771" s="5" t="s">
        <v>983</v>
      </c>
      <c r="G1771" s="5" t="s">
        <v>300</v>
      </c>
      <c r="H1771" s="6">
        <v>68600</v>
      </c>
      <c r="I1771" s="6">
        <v>68400</v>
      </c>
      <c r="J1771" s="32">
        <v>-0.29154518950437192</v>
      </c>
      <c r="K1771" s="7"/>
    </row>
    <row r="1772" spans="1:11" x14ac:dyDescent="0.3">
      <c r="A1772" s="3" t="s">
        <v>73</v>
      </c>
      <c r="B1772" s="4" t="s">
        <v>74</v>
      </c>
      <c r="C1772" s="5" t="s">
        <v>75</v>
      </c>
      <c r="D1772" s="4" t="s">
        <v>76</v>
      </c>
      <c r="E1772" s="4">
        <v>3466106</v>
      </c>
      <c r="F1772" s="5" t="s">
        <v>983</v>
      </c>
      <c r="G1772" s="5" t="s">
        <v>300</v>
      </c>
      <c r="H1772" s="6">
        <v>68266.666666699995</v>
      </c>
      <c r="I1772" s="6">
        <v>68000</v>
      </c>
      <c r="J1772" s="32">
        <v>-0.39062500004862777</v>
      </c>
      <c r="K1772" s="7"/>
    </row>
    <row r="1773" spans="1:11" x14ac:dyDescent="0.3">
      <c r="A1773" s="3" t="s">
        <v>73</v>
      </c>
      <c r="B1773" s="4" t="s">
        <v>74</v>
      </c>
      <c r="C1773" s="5" t="s">
        <v>238</v>
      </c>
      <c r="D1773" s="4" t="s">
        <v>239</v>
      </c>
      <c r="E1773" s="4">
        <v>3466106</v>
      </c>
      <c r="F1773" s="5" t="s">
        <v>983</v>
      </c>
      <c r="G1773" s="5" t="s">
        <v>300</v>
      </c>
      <c r="H1773" s="6">
        <v>68000</v>
      </c>
      <c r="I1773" s="6">
        <v>67500</v>
      </c>
      <c r="J1773" s="32">
        <v>-0.73529411764705621</v>
      </c>
      <c r="K1773" s="7"/>
    </row>
    <row r="1774" spans="1:11" x14ac:dyDescent="0.3">
      <c r="A1774" s="3" t="s">
        <v>73</v>
      </c>
      <c r="B1774" s="4" t="s">
        <v>74</v>
      </c>
      <c r="C1774" s="5" t="s">
        <v>78</v>
      </c>
      <c r="D1774" s="4" t="s">
        <v>79</v>
      </c>
      <c r="E1774" s="4">
        <v>3466106</v>
      </c>
      <c r="F1774" s="5" t="s">
        <v>983</v>
      </c>
      <c r="G1774" s="5" t="s">
        <v>300</v>
      </c>
      <c r="H1774" s="6">
        <v>69666.666666699995</v>
      </c>
      <c r="I1774" s="6">
        <v>69500</v>
      </c>
      <c r="J1774" s="32">
        <v>-0.23923444980848974</v>
      </c>
      <c r="K1774" s="7"/>
    </row>
    <row r="1775" spans="1:11" x14ac:dyDescent="0.3">
      <c r="A1775" s="3" t="s">
        <v>73</v>
      </c>
      <c r="B1775" s="4" t="s">
        <v>74</v>
      </c>
      <c r="C1775" s="5" t="s">
        <v>246</v>
      </c>
      <c r="D1775" s="4" t="s">
        <v>247</v>
      </c>
      <c r="E1775" s="4">
        <v>3466106</v>
      </c>
      <c r="F1775" s="5" t="s">
        <v>983</v>
      </c>
      <c r="G1775" s="5" t="s">
        <v>300</v>
      </c>
      <c r="H1775" s="6">
        <v>65666.666666699995</v>
      </c>
      <c r="I1775" s="6">
        <v>66333.333333300005</v>
      </c>
      <c r="J1775" s="32">
        <v>1.0152284262939126</v>
      </c>
      <c r="K1775" s="7"/>
    </row>
    <row r="1776" spans="1:11" x14ac:dyDescent="0.3">
      <c r="A1776" s="3" t="s">
        <v>248</v>
      </c>
      <c r="B1776" s="4" t="s">
        <v>249</v>
      </c>
      <c r="C1776" s="5" t="s">
        <v>250</v>
      </c>
      <c r="D1776" s="4" t="s">
        <v>251</v>
      </c>
      <c r="E1776" s="4">
        <v>3466106</v>
      </c>
      <c r="F1776" s="5" t="s">
        <v>983</v>
      </c>
      <c r="G1776" s="5" t="s">
        <v>300</v>
      </c>
      <c r="H1776" s="6">
        <v>72800</v>
      </c>
      <c r="I1776" s="6">
        <v>72800</v>
      </c>
      <c r="J1776" s="32">
        <v>0</v>
      </c>
      <c r="K1776" s="7"/>
    </row>
    <row r="1777" spans="1:11" x14ac:dyDescent="0.3">
      <c r="A1777" s="3" t="s">
        <v>248</v>
      </c>
      <c r="B1777" s="4" t="s">
        <v>249</v>
      </c>
      <c r="C1777" s="5" t="s">
        <v>260</v>
      </c>
      <c r="D1777" s="4" t="s">
        <v>97</v>
      </c>
      <c r="E1777" s="4">
        <v>3466106</v>
      </c>
      <c r="F1777" s="5" t="s">
        <v>983</v>
      </c>
      <c r="G1777" s="5" t="s">
        <v>300</v>
      </c>
      <c r="H1777" s="6">
        <v>73833.333333300005</v>
      </c>
      <c r="I1777" s="6">
        <v>72600</v>
      </c>
      <c r="J1777" s="32">
        <v>-1.6704288938608092</v>
      </c>
      <c r="K1777" s="7"/>
    </row>
    <row r="1778" spans="1:11" x14ac:dyDescent="0.3">
      <c r="A1778" s="3" t="s">
        <v>248</v>
      </c>
      <c r="B1778" s="4" t="s">
        <v>249</v>
      </c>
      <c r="C1778" s="5" t="s">
        <v>261</v>
      </c>
      <c r="D1778" s="4" t="s">
        <v>262</v>
      </c>
      <c r="E1778" s="4">
        <v>3466106</v>
      </c>
      <c r="F1778" s="5" t="s">
        <v>983</v>
      </c>
      <c r="G1778" s="5" t="s">
        <v>300</v>
      </c>
      <c r="H1778" s="6">
        <v>72400</v>
      </c>
      <c r="I1778" s="6">
        <v>70900</v>
      </c>
      <c r="J1778" s="32">
        <v>-2.071823204419887</v>
      </c>
      <c r="K1778" s="7"/>
    </row>
    <row r="1779" spans="1:11" x14ac:dyDescent="0.3">
      <c r="A1779" s="3" t="s">
        <v>248</v>
      </c>
      <c r="B1779" s="4" t="s">
        <v>249</v>
      </c>
      <c r="C1779" s="5" t="s">
        <v>263</v>
      </c>
      <c r="D1779" s="4" t="s">
        <v>264</v>
      </c>
      <c r="E1779" s="4">
        <v>3466106</v>
      </c>
      <c r="F1779" s="5" t="s">
        <v>983</v>
      </c>
      <c r="G1779" s="5" t="s">
        <v>300</v>
      </c>
      <c r="H1779" s="6">
        <v>69850</v>
      </c>
      <c r="I1779" s="6">
        <v>69850</v>
      </c>
      <c r="J1779" s="32">
        <v>0</v>
      </c>
      <c r="K1779" s="7"/>
    </row>
    <row r="1780" spans="1:11" x14ac:dyDescent="0.3">
      <c r="A1780" s="3" t="s">
        <v>248</v>
      </c>
      <c r="B1780" s="4" t="s">
        <v>249</v>
      </c>
      <c r="C1780" s="5" t="s">
        <v>267</v>
      </c>
      <c r="D1780" s="4" t="s">
        <v>268</v>
      </c>
      <c r="E1780" s="4">
        <v>3466106</v>
      </c>
      <c r="F1780" s="5" t="s">
        <v>983</v>
      </c>
      <c r="G1780" s="5" t="s">
        <v>300</v>
      </c>
      <c r="H1780" s="6">
        <v>70066.666666699995</v>
      </c>
      <c r="I1780" s="6">
        <v>71066.666666699995</v>
      </c>
      <c r="J1780" s="32">
        <v>1.4272121788765801</v>
      </c>
      <c r="K1780" s="7"/>
    </row>
    <row r="1781" spans="1:11" x14ac:dyDescent="0.3">
      <c r="A1781" s="3" t="s">
        <v>81</v>
      </c>
      <c r="B1781" s="4" t="s">
        <v>82</v>
      </c>
      <c r="C1781" s="5" t="s">
        <v>86</v>
      </c>
      <c r="D1781" s="4" t="s">
        <v>87</v>
      </c>
      <c r="E1781" s="4">
        <v>3466106</v>
      </c>
      <c r="F1781" s="5" t="s">
        <v>984</v>
      </c>
      <c r="G1781" s="5" t="s">
        <v>69</v>
      </c>
      <c r="H1781" s="6">
        <v>376450</v>
      </c>
      <c r="I1781" s="6">
        <v>376450</v>
      </c>
      <c r="J1781" s="32">
        <v>0</v>
      </c>
      <c r="K1781" s="7"/>
    </row>
    <row r="1782" spans="1:11" x14ac:dyDescent="0.3">
      <c r="A1782" s="3" t="s">
        <v>81</v>
      </c>
      <c r="B1782" s="4" t="s">
        <v>82</v>
      </c>
      <c r="C1782" s="5" t="s">
        <v>90</v>
      </c>
      <c r="D1782" s="4" t="s">
        <v>91</v>
      </c>
      <c r="E1782" s="4">
        <v>3466106</v>
      </c>
      <c r="F1782" s="5" t="s">
        <v>984</v>
      </c>
      <c r="G1782" s="5" t="s">
        <v>69</v>
      </c>
      <c r="H1782" s="6">
        <v>375250</v>
      </c>
      <c r="I1782" s="6">
        <v>366900</v>
      </c>
      <c r="J1782" s="32">
        <v>-2.2251832111925385</v>
      </c>
      <c r="K1782" s="7"/>
    </row>
    <row r="1783" spans="1:11" x14ac:dyDescent="0.3">
      <c r="A1783" s="3" t="s">
        <v>81</v>
      </c>
      <c r="B1783" s="4" t="s">
        <v>82</v>
      </c>
      <c r="C1783" s="5" t="s">
        <v>104</v>
      </c>
      <c r="D1783" s="4" t="s">
        <v>105</v>
      </c>
      <c r="E1783" s="4">
        <v>3466106</v>
      </c>
      <c r="F1783" s="5" t="s">
        <v>984</v>
      </c>
      <c r="G1783" s="5" t="s">
        <v>69</v>
      </c>
      <c r="H1783" s="6">
        <v>389350</v>
      </c>
      <c r="I1783" s="6">
        <v>389350</v>
      </c>
      <c r="J1783" s="32">
        <v>0</v>
      </c>
      <c r="K1783" s="7"/>
    </row>
    <row r="1784" spans="1:11" x14ac:dyDescent="0.3">
      <c r="A1784" s="3" t="s">
        <v>137</v>
      </c>
      <c r="B1784" s="4" t="s">
        <v>138</v>
      </c>
      <c r="C1784" s="5" t="s">
        <v>141</v>
      </c>
      <c r="D1784" s="4" t="s">
        <v>142</v>
      </c>
      <c r="E1784" s="4">
        <v>3466106</v>
      </c>
      <c r="F1784" s="5" t="s">
        <v>984</v>
      </c>
      <c r="G1784" s="5" t="s">
        <v>69</v>
      </c>
      <c r="H1784" s="6">
        <v>419180.33333330002</v>
      </c>
      <c r="I1784" s="6">
        <v>419180.33333330002</v>
      </c>
      <c r="J1784" s="32">
        <v>0</v>
      </c>
      <c r="K1784" s="7"/>
    </row>
    <row r="1785" spans="1:11" x14ac:dyDescent="0.3">
      <c r="A1785" s="3" t="s">
        <v>137</v>
      </c>
      <c r="B1785" s="4" t="s">
        <v>138</v>
      </c>
      <c r="C1785" s="5" t="s">
        <v>143</v>
      </c>
      <c r="D1785" s="4" t="s">
        <v>144</v>
      </c>
      <c r="E1785" s="4">
        <v>3466106</v>
      </c>
      <c r="F1785" s="5" t="s">
        <v>984</v>
      </c>
      <c r="G1785" s="5" t="s">
        <v>69</v>
      </c>
      <c r="H1785" s="6">
        <v>417113.66666669998</v>
      </c>
      <c r="I1785" s="6">
        <v>417947</v>
      </c>
      <c r="J1785" s="32">
        <v>0.19978566992528979</v>
      </c>
      <c r="K1785" s="7"/>
    </row>
    <row r="1786" spans="1:11" x14ac:dyDescent="0.3">
      <c r="A1786" s="3" t="s">
        <v>64</v>
      </c>
      <c r="B1786" s="4" t="s">
        <v>65</v>
      </c>
      <c r="C1786" s="5" t="s">
        <v>163</v>
      </c>
      <c r="D1786" s="4" t="s">
        <v>164</v>
      </c>
      <c r="E1786" s="4">
        <v>3466106</v>
      </c>
      <c r="F1786" s="5" t="s">
        <v>984</v>
      </c>
      <c r="G1786" s="5" t="s">
        <v>69</v>
      </c>
      <c r="H1786" s="6">
        <v>397000</v>
      </c>
      <c r="I1786" s="6">
        <v>397500</v>
      </c>
      <c r="J1786" s="32">
        <v>0.12594458438286438</v>
      </c>
      <c r="K1786" s="7"/>
    </row>
    <row r="1787" spans="1:11" x14ac:dyDescent="0.3">
      <c r="A1787" s="3" t="s">
        <v>183</v>
      </c>
      <c r="B1787" s="4" t="s">
        <v>184</v>
      </c>
      <c r="C1787" s="5" t="s">
        <v>185</v>
      </c>
      <c r="D1787" s="4" t="s">
        <v>186</v>
      </c>
      <c r="E1787" s="4">
        <v>3466106</v>
      </c>
      <c r="F1787" s="5" t="s">
        <v>984</v>
      </c>
      <c r="G1787" s="5" t="s">
        <v>69</v>
      </c>
      <c r="H1787" s="6">
        <v>400833.33333330002</v>
      </c>
      <c r="I1787" s="6">
        <v>404166.66666669998</v>
      </c>
      <c r="J1787" s="32">
        <v>0.8316008316175294</v>
      </c>
      <c r="K1787" s="7"/>
    </row>
    <row r="1788" spans="1:11" x14ac:dyDescent="0.3">
      <c r="A1788" s="3" t="s">
        <v>183</v>
      </c>
      <c r="B1788" s="4" t="s">
        <v>184</v>
      </c>
      <c r="C1788" s="5" t="s">
        <v>187</v>
      </c>
      <c r="D1788" s="4" t="s">
        <v>188</v>
      </c>
      <c r="E1788" s="4">
        <v>3466106</v>
      </c>
      <c r="F1788" s="5" t="s">
        <v>984</v>
      </c>
      <c r="G1788" s="5" t="s">
        <v>69</v>
      </c>
      <c r="H1788" s="6">
        <v>407666.66666669998</v>
      </c>
      <c r="I1788" s="6">
        <v>404000</v>
      </c>
      <c r="J1788" s="32">
        <v>-0.89942763696639894</v>
      </c>
      <c r="K1788" s="7"/>
    </row>
    <row r="1789" spans="1:11" x14ac:dyDescent="0.3">
      <c r="A1789" s="3" t="s">
        <v>183</v>
      </c>
      <c r="B1789" s="4" t="s">
        <v>184</v>
      </c>
      <c r="C1789" s="5" t="s">
        <v>189</v>
      </c>
      <c r="D1789" s="4" t="s">
        <v>190</v>
      </c>
      <c r="E1789" s="4">
        <v>3466106</v>
      </c>
      <c r="F1789" s="5" t="s">
        <v>984</v>
      </c>
      <c r="G1789" s="5" t="s">
        <v>69</v>
      </c>
      <c r="H1789" s="6">
        <v>409400</v>
      </c>
      <c r="I1789" s="6">
        <v>409400</v>
      </c>
      <c r="J1789" s="32">
        <v>0</v>
      </c>
      <c r="K1789" s="7"/>
    </row>
    <row r="1790" spans="1:11" x14ac:dyDescent="0.3">
      <c r="A1790" s="3" t="s">
        <v>183</v>
      </c>
      <c r="B1790" s="4" t="s">
        <v>184</v>
      </c>
      <c r="C1790" s="5" t="s">
        <v>191</v>
      </c>
      <c r="D1790" s="4" t="s">
        <v>192</v>
      </c>
      <c r="E1790" s="4">
        <v>3466106</v>
      </c>
      <c r="F1790" s="5" t="s">
        <v>984</v>
      </c>
      <c r="G1790" s="5" t="s">
        <v>69</v>
      </c>
      <c r="H1790" s="6">
        <v>404750</v>
      </c>
      <c r="I1790" s="6">
        <v>396433.33333330002</v>
      </c>
      <c r="J1790" s="32">
        <v>-2.0547663166646024</v>
      </c>
      <c r="K1790" s="7"/>
    </row>
    <row r="1791" spans="1:11" x14ac:dyDescent="0.3">
      <c r="A1791" s="3" t="s">
        <v>183</v>
      </c>
      <c r="B1791" s="4" t="s">
        <v>184</v>
      </c>
      <c r="C1791" s="5" t="s">
        <v>195</v>
      </c>
      <c r="D1791" s="4" t="s">
        <v>196</v>
      </c>
      <c r="E1791" s="4">
        <v>3466106</v>
      </c>
      <c r="F1791" s="5" t="s">
        <v>984</v>
      </c>
      <c r="G1791" s="5" t="s">
        <v>69</v>
      </c>
      <c r="H1791" s="6">
        <v>402766.66666669998</v>
      </c>
      <c r="I1791" s="6">
        <v>402766.66666669998</v>
      </c>
      <c r="J1791" s="32">
        <v>0</v>
      </c>
      <c r="K1791" s="7"/>
    </row>
    <row r="1792" spans="1:11" x14ac:dyDescent="0.3">
      <c r="A1792" s="3" t="s">
        <v>207</v>
      </c>
      <c r="B1792" s="4" t="s">
        <v>208</v>
      </c>
      <c r="C1792" s="5" t="s">
        <v>270</v>
      </c>
      <c r="D1792" s="4" t="s">
        <v>271</v>
      </c>
      <c r="E1792" s="4">
        <v>3466106</v>
      </c>
      <c r="F1792" s="5" t="s">
        <v>984</v>
      </c>
      <c r="G1792" s="5" t="s">
        <v>69</v>
      </c>
      <c r="H1792" s="6">
        <v>393500</v>
      </c>
      <c r="I1792" s="6">
        <v>393500</v>
      </c>
      <c r="J1792" s="32">
        <v>0</v>
      </c>
      <c r="K1792" s="7"/>
    </row>
    <row r="1793" spans="1:11" x14ac:dyDescent="0.3">
      <c r="A1793" s="3" t="s">
        <v>207</v>
      </c>
      <c r="B1793" s="4" t="s">
        <v>208</v>
      </c>
      <c r="C1793" s="5" t="s">
        <v>209</v>
      </c>
      <c r="D1793" s="4" t="s">
        <v>210</v>
      </c>
      <c r="E1793" s="4">
        <v>3466106</v>
      </c>
      <c r="F1793" s="5" t="s">
        <v>984</v>
      </c>
      <c r="G1793" s="5" t="s">
        <v>69</v>
      </c>
      <c r="H1793" s="6">
        <v>351350</v>
      </c>
      <c r="I1793" s="6">
        <v>351350</v>
      </c>
      <c r="J1793" s="32">
        <v>0</v>
      </c>
      <c r="K1793" s="7"/>
    </row>
    <row r="1794" spans="1:11" x14ac:dyDescent="0.3">
      <c r="A1794" s="3" t="s">
        <v>215</v>
      </c>
      <c r="B1794" s="4" t="s">
        <v>216</v>
      </c>
      <c r="C1794" s="5" t="s">
        <v>397</v>
      </c>
      <c r="D1794" s="4" t="s">
        <v>398</v>
      </c>
      <c r="E1794" s="4">
        <v>3466106</v>
      </c>
      <c r="F1794" s="5" t="s">
        <v>984</v>
      </c>
      <c r="G1794" s="5" t="s">
        <v>69</v>
      </c>
      <c r="H1794" s="6">
        <v>386750</v>
      </c>
      <c r="I1794" s="6">
        <v>386925</v>
      </c>
      <c r="J1794" s="32">
        <v>4.5248868778280382E-2</v>
      </c>
      <c r="K1794" s="7"/>
    </row>
    <row r="1795" spans="1:11" x14ac:dyDescent="0.3">
      <c r="A1795" s="3" t="s">
        <v>215</v>
      </c>
      <c r="B1795" s="4" t="s">
        <v>216</v>
      </c>
      <c r="C1795" s="5" t="s">
        <v>217</v>
      </c>
      <c r="D1795" s="4" t="s">
        <v>218</v>
      </c>
      <c r="E1795" s="4">
        <v>3466106</v>
      </c>
      <c r="F1795" s="5" t="s">
        <v>984</v>
      </c>
      <c r="G1795" s="5" t="s">
        <v>69</v>
      </c>
      <c r="H1795" s="6">
        <v>382500</v>
      </c>
      <c r="I1795" s="6">
        <v>382500</v>
      </c>
      <c r="J1795" s="32">
        <v>0</v>
      </c>
      <c r="K1795" s="7"/>
    </row>
    <row r="1796" spans="1:11" x14ac:dyDescent="0.3">
      <c r="A1796" s="3" t="s">
        <v>215</v>
      </c>
      <c r="B1796" s="4" t="s">
        <v>216</v>
      </c>
      <c r="C1796" s="5" t="s">
        <v>545</v>
      </c>
      <c r="D1796" s="4" t="s">
        <v>546</v>
      </c>
      <c r="E1796" s="4">
        <v>3466106</v>
      </c>
      <c r="F1796" s="5" t="s">
        <v>984</v>
      </c>
      <c r="G1796" s="5" t="s">
        <v>69</v>
      </c>
      <c r="H1796" s="6">
        <v>388500</v>
      </c>
      <c r="I1796" s="6">
        <v>388525</v>
      </c>
      <c r="J1796" s="32">
        <v>6.4350064350016112E-3</v>
      </c>
      <c r="K1796" s="7"/>
    </row>
    <row r="1797" spans="1:11" x14ac:dyDescent="0.3">
      <c r="A1797" s="3" t="s">
        <v>73</v>
      </c>
      <c r="B1797" s="4" t="s">
        <v>74</v>
      </c>
      <c r="C1797" s="5" t="s">
        <v>330</v>
      </c>
      <c r="D1797" s="4" t="s">
        <v>331</v>
      </c>
      <c r="E1797" s="4">
        <v>3466106</v>
      </c>
      <c r="F1797" s="5" t="s">
        <v>984</v>
      </c>
      <c r="G1797" s="5" t="s">
        <v>69</v>
      </c>
      <c r="H1797" s="6">
        <v>404066.66666669998</v>
      </c>
      <c r="I1797" s="6">
        <v>401366.66666669998</v>
      </c>
      <c r="J1797" s="32">
        <v>-0.66820656657311517</v>
      </c>
      <c r="K1797" s="7"/>
    </row>
    <row r="1798" spans="1:11" x14ac:dyDescent="0.3">
      <c r="A1798" s="3" t="s">
        <v>73</v>
      </c>
      <c r="B1798" s="4" t="s">
        <v>74</v>
      </c>
      <c r="C1798" s="5" t="s">
        <v>78</v>
      </c>
      <c r="D1798" s="4" t="s">
        <v>79</v>
      </c>
      <c r="E1798" s="4">
        <v>3466106</v>
      </c>
      <c r="F1798" s="5" t="s">
        <v>984</v>
      </c>
      <c r="G1798" s="5" t="s">
        <v>69</v>
      </c>
      <c r="H1798" s="6">
        <v>402140</v>
      </c>
      <c r="I1798" s="6">
        <v>404272.6</v>
      </c>
      <c r="J1798" s="32">
        <v>0.53031282637887589</v>
      </c>
      <c r="K1798" s="7"/>
    </row>
    <row r="1799" spans="1:11" x14ac:dyDescent="0.3">
      <c r="A1799" s="3" t="s">
        <v>81</v>
      </c>
      <c r="B1799" s="4" t="s">
        <v>82</v>
      </c>
      <c r="C1799" s="5" t="s">
        <v>90</v>
      </c>
      <c r="D1799" s="4" t="s">
        <v>91</v>
      </c>
      <c r="E1799" s="4">
        <v>3466106</v>
      </c>
      <c r="F1799" s="5" t="s">
        <v>984</v>
      </c>
      <c r="G1799" s="5" t="s">
        <v>300</v>
      </c>
      <c r="H1799" s="6">
        <v>101950</v>
      </c>
      <c r="I1799" s="6">
        <v>103800</v>
      </c>
      <c r="J1799" s="32">
        <v>1.814615007356557</v>
      </c>
      <c r="K1799" s="7"/>
    </row>
    <row r="1800" spans="1:11" x14ac:dyDescent="0.3">
      <c r="A1800" s="3" t="s">
        <v>81</v>
      </c>
      <c r="B1800" s="4" t="s">
        <v>82</v>
      </c>
      <c r="C1800" s="5" t="s">
        <v>104</v>
      </c>
      <c r="D1800" s="4" t="s">
        <v>105</v>
      </c>
      <c r="E1800" s="4">
        <v>3466106</v>
      </c>
      <c r="F1800" s="5" t="s">
        <v>984</v>
      </c>
      <c r="G1800" s="5" t="s">
        <v>300</v>
      </c>
      <c r="H1800" s="6">
        <v>94450</v>
      </c>
      <c r="I1800" s="6">
        <v>95000</v>
      </c>
      <c r="J1800" s="32">
        <v>0.58231868713605195</v>
      </c>
      <c r="K1800" s="7"/>
    </row>
    <row r="1801" spans="1:11" x14ac:dyDescent="0.3">
      <c r="A1801" s="3" t="s">
        <v>81</v>
      </c>
      <c r="B1801" s="4" t="s">
        <v>82</v>
      </c>
      <c r="C1801" s="5" t="s">
        <v>108</v>
      </c>
      <c r="D1801" s="4" t="s">
        <v>109</v>
      </c>
      <c r="E1801" s="4">
        <v>3466106</v>
      </c>
      <c r="F1801" s="5" t="s">
        <v>984</v>
      </c>
      <c r="G1801" s="5" t="s">
        <v>300</v>
      </c>
      <c r="H1801" s="6">
        <v>100666.6666667</v>
      </c>
      <c r="I1801" s="6">
        <v>101666.6666667</v>
      </c>
      <c r="J1801" s="32">
        <v>0.99337748344336951</v>
      </c>
      <c r="K1801" s="7"/>
    </row>
    <row r="1802" spans="1:11" x14ac:dyDescent="0.3">
      <c r="A1802" s="3" t="s">
        <v>81</v>
      </c>
      <c r="B1802" s="4" t="s">
        <v>82</v>
      </c>
      <c r="C1802" s="5" t="s">
        <v>110</v>
      </c>
      <c r="D1802" s="4" t="s">
        <v>111</v>
      </c>
      <c r="E1802" s="4">
        <v>3466106</v>
      </c>
      <c r="F1802" s="5" t="s">
        <v>984</v>
      </c>
      <c r="G1802" s="5" t="s">
        <v>300</v>
      </c>
      <c r="H1802" s="6">
        <v>109333.3333333</v>
      </c>
      <c r="I1802" s="6">
        <v>109333.3333333</v>
      </c>
      <c r="J1802" s="32">
        <v>0</v>
      </c>
      <c r="K1802" s="7"/>
    </row>
    <row r="1803" spans="1:11" x14ac:dyDescent="0.3">
      <c r="A1803" s="3" t="s">
        <v>316</v>
      </c>
      <c r="B1803" s="4" t="s">
        <v>317</v>
      </c>
      <c r="C1803" s="5" t="s">
        <v>352</v>
      </c>
      <c r="D1803" s="4" t="s">
        <v>353</v>
      </c>
      <c r="E1803" s="4">
        <v>3466106</v>
      </c>
      <c r="F1803" s="5" t="s">
        <v>984</v>
      </c>
      <c r="G1803" s="5" t="s">
        <v>300</v>
      </c>
      <c r="H1803" s="6">
        <v>117850</v>
      </c>
      <c r="I1803" s="6">
        <v>117850</v>
      </c>
      <c r="J1803" s="32">
        <v>0</v>
      </c>
      <c r="K1803" s="7"/>
    </row>
    <row r="1804" spans="1:11" x14ac:dyDescent="0.3">
      <c r="A1804" s="3" t="s">
        <v>64</v>
      </c>
      <c r="B1804" s="4" t="s">
        <v>65</v>
      </c>
      <c r="C1804" s="5" t="s">
        <v>157</v>
      </c>
      <c r="D1804" s="4" t="s">
        <v>158</v>
      </c>
      <c r="E1804" s="4">
        <v>3466106</v>
      </c>
      <c r="F1804" s="5" t="s">
        <v>984</v>
      </c>
      <c r="G1804" s="5" t="s">
        <v>300</v>
      </c>
      <c r="H1804" s="6">
        <v>107000</v>
      </c>
      <c r="I1804" s="6">
        <v>104500</v>
      </c>
      <c r="J1804" s="32">
        <v>-2.3364485981308358</v>
      </c>
      <c r="K1804" s="7"/>
    </row>
    <row r="1805" spans="1:11" x14ac:dyDescent="0.3">
      <c r="A1805" s="3" t="s">
        <v>183</v>
      </c>
      <c r="B1805" s="4" t="s">
        <v>184</v>
      </c>
      <c r="C1805" s="5" t="s">
        <v>185</v>
      </c>
      <c r="D1805" s="4" t="s">
        <v>186</v>
      </c>
      <c r="E1805" s="4">
        <v>3466106</v>
      </c>
      <c r="F1805" s="5" t="s">
        <v>984</v>
      </c>
      <c r="G1805" s="5" t="s">
        <v>300</v>
      </c>
      <c r="H1805" s="6">
        <v>113666.6666667</v>
      </c>
      <c r="I1805" s="6">
        <v>114333.3333333</v>
      </c>
      <c r="J1805" s="32">
        <v>0.58651026387079863</v>
      </c>
      <c r="K1805" s="7"/>
    </row>
    <row r="1806" spans="1:11" x14ac:dyDescent="0.3">
      <c r="A1806" s="3" t="s">
        <v>183</v>
      </c>
      <c r="B1806" s="4" t="s">
        <v>184</v>
      </c>
      <c r="C1806" s="5" t="s">
        <v>187</v>
      </c>
      <c r="D1806" s="4" t="s">
        <v>188</v>
      </c>
      <c r="E1806" s="4">
        <v>3466106</v>
      </c>
      <c r="F1806" s="5" t="s">
        <v>984</v>
      </c>
      <c r="G1806" s="5" t="s">
        <v>300</v>
      </c>
      <c r="H1806" s="6">
        <v>112333.3333333</v>
      </c>
      <c r="I1806" s="6">
        <v>112333.3333333</v>
      </c>
      <c r="J1806" s="32">
        <v>0</v>
      </c>
      <c r="K1806" s="7"/>
    </row>
    <row r="1807" spans="1:11" x14ac:dyDescent="0.3">
      <c r="A1807" s="3" t="s">
        <v>183</v>
      </c>
      <c r="B1807" s="4" t="s">
        <v>184</v>
      </c>
      <c r="C1807" s="5" t="s">
        <v>189</v>
      </c>
      <c r="D1807" s="4" t="s">
        <v>190</v>
      </c>
      <c r="E1807" s="4">
        <v>3466106</v>
      </c>
      <c r="F1807" s="5" t="s">
        <v>984</v>
      </c>
      <c r="G1807" s="5" t="s">
        <v>300</v>
      </c>
      <c r="H1807" s="6">
        <v>109550</v>
      </c>
      <c r="I1807" s="6">
        <v>108400</v>
      </c>
      <c r="J1807" s="32">
        <v>-1.0497489730716514</v>
      </c>
      <c r="K1807" s="7"/>
    </row>
    <row r="1808" spans="1:11" x14ac:dyDescent="0.3">
      <c r="A1808" s="3" t="s">
        <v>183</v>
      </c>
      <c r="B1808" s="4" t="s">
        <v>184</v>
      </c>
      <c r="C1808" s="5" t="s">
        <v>191</v>
      </c>
      <c r="D1808" s="4" t="s">
        <v>192</v>
      </c>
      <c r="E1808" s="4">
        <v>3466106</v>
      </c>
      <c r="F1808" s="5" t="s">
        <v>984</v>
      </c>
      <c r="G1808" s="5" t="s">
        <v>300</v>
      </c>
      <c r="H1808" s="6">
        <v>111700</v>
      </c>
      <c r="I1808" s="6">
        <v>109533.3333333</v>
      </c>
      <c r="J1808" s="32">
        <v>-1.9397194867502243</v>
      </c>
      <c r="K1808" s="7"/>
    </row>
    <row r="1809" spans="1:11" x14ac:dyDescent="0.3">
      <c r="A1809" s="3" t="s">
        <v>183</v>
      </c>
      <c r="B1809" s="4" t="s">
        <v>184</v>
      </c>
      <c r="C1809" s="5" t="s">
        <v>195</v>
      </c>
      <c r="D1809" s="4" t="s">
        <v>196</v>
      </c>
      <c r="E1809" s="4">
        <v>3466106</v>
      </c>
      <c r="F1809" s="5" t="s">
        <v>984</v>
      </c>
      <c r="G1809" s="5" t="s">
        <v>300</v>
      </c>
      <c r="H1809" s="6">
        <v>111800</v>
      </c>
      <c r="I1809" s="6">
        <v>111550</v>
      </c>
      <c r="J1809" s="32">
        <v>-0.22361359570661765</v>
      </c>
      <c r="K1809" s="7"/>
    </row>
    <row r="1810" spans="1:11" x14ac:dyDescent="0.3">
      <c r="A1810" s="3" t="s">
        <v>207</v>
      </c>
      <c r="B1810" s="4" t="s">
        <v>208</v>
      </c>
      <c r="C1810" s="5" t="s">
        <v>209</v>
      </c>
      <c r="D1810" s="4" t="s">
        <v>210</v>
      </c>
      <c r="E1810" s="4">
        <v>3466106</v>
      </c>
      <c r="F1810" s="5" t="s">
        <v>984</v>
      </c>
      <c r="G1810" s="5" t="s">
        <v>300</v>
      </c>
      <c r="H1810" s="6">
        <v>99000</v>
      </c>
      <c r="I1810" s="6">
        <v>99000</v>
      </c>
      <c r="J1810" s="32">
        <v>0</v>
      </c>
      <c r="K1810" s="7"/>
    </row>
    <row r="1811" spans="1:11" x14ac:dyDescent="0.3">
      <c r="A1811" s="3" t="s">
        <v>197</v>
      </c>
      <c r="B1811" s="4" t="s">
        <v>198</v>
      </c>
      <c r="C1811" s="5" t="s">
        <v>201</v>
      </c>
      <c r="D1811" s="4" t="s">
        <v>202</v>
      </c>
      <c r="E1811" s="4">
        <v>3466106</v>
      </c>
      <c r="F1811" s="5" t="s">
        <v>984</v>
      </c>
      <c r="G1811" s="5" t="s">
        <v>269</v>
      </c>
      <c r="H1811" s="6">
        <v>2242200</v>
      </c>
      <c r="I1811" s="6">
        <v>2242200</v>
      </c>
      <c r="J1811" s="32">
        <v>0</v>
      </c>
      <c r="K1811" s="7"/>
    </row>
    <row r="1812" spans="1:11" x14ac:dyDescent="0.3">
      <c r="A1812" s="3" t="s">
        <v>73</v>
      </c>
      <c r="B1812" s="4" t="s">
        <v>74</v>
      </c>
      <c r="C1812" s="5" t="s">
        <v>330</v>
      </c>
      <c r="D1812" s="4" t="s">
        <v>331</v>
      </c>
      <c r="E1812" s="4">
        <v>3466106</v>
      </c>
      <c r="F1812" s="5" t="s">
        <v>984</v>
      </c>
      <c r="G1812" s="5" t="s">
        <v>269</v>
      </c>
      <c r="H1812" s="6">
        <v>1892400</v>
      </c>
      <c r="I1812" s="6">
        <v>1905050</v>
      </c>
      <c r="J1812" s="32">
        <v>0.6684633269921747</v>
      </c>
      <c r="K1812" s="7"/>
    </row>
    <row r="1813" spans="1:11" x14ac:dyDescent="0.3">
      <c r="A1813" s="8" t="s">
        <v>183</v>
      </c>
      <c r="B1813" s="9" t="s">
        <v>184</v>
      </c>
      <c r="C1813" s="10" t="s">
        <v>187</v>
      </c>
      <c r="D1813" s="9" t="s">
        <v>188</v>
      </c>
      <c r="E1813" s="9">
        <v>3466106</v>
      </c>
      <c r="F1813" s="10" t="s">
        <v>985</v>
      </c>
      <c r="G1813" s="10" t="s">
        <v>69</v>
      </c>
      <c r="H1813" s="11">
        <v>33800</v>
      </c>
      <c r="I1813" s="11">
        <v>33800</v>
      </c>
      <c r="J1813" s="33">
        <v>0</v>
      </c>
      <c r="K1813" s="7"/>
    </row>
    <row r="1814" spans="1:11" ht="8.25" customHeight="1" x14ac:dyDescent="0.3"/>
    <row r="1815" spans="1:11" x14ac:dyDescent="0.3">
      <c r="A1815" s="123" t="s">
        <v>452</v>
      </c>
      <c r="B1815" s="123"/>
      <c r="C1815" s="123"/>
      <c r="D1815" s="123"/>
      <c r="E1815" s="123"/>
      <c r="F1815" s="123"/>
      <c r="G1815" s="123"/>
      <c r="H1815" s="123"/>
      <c r="I1815" s="123"/>
      <c r="J1815" s="123"/>
    </row>
    <row r="1816" spans="1:11" x14ac:dyDescent="0.3">
      <c r="A1816" s="123"/>
      <c r="B1816" s="123"/>
      <c r="C1816" s="123"/>
      <c r="D1816" s="123"/>
      <c r="E1816" s="123"/>
      <c r="F1816" s="123"/>
      <c r="G1816" s="123"/>
      <c r="H1816" s="123"/>
      <c r="I1816" s="123"/>
      <c r="J1816" s="123"/>
    </row>
    <row r="1817" spans="1:11" x14ac:dyDescent="0.3">
      <c r="A1817" s="53" t="s">
        <v>453</v>
      </c>
    </row>
  </sheetData>
  <sortState ref="A8:J1813">
    <sortCondition ref="F8:F1813"/>
    <sortCondition ref="G8:G1813"/>
    <sortCondition ref="B8:B1813"/>
    <sortCondition ref="D8:D1813"/>
  </sortState>
  <mergeCells count="5">
    <mergeCell ref="K1:K2"/>
    <mergeCell ref="A3:J4"/>
    <mergeCell ref="A1815:J1816"/>
    <mergeCell ref="A1:J2"/>
    <mergeCell ref="A5:J5"/>
  </mergeCells>
  <phoneticPr fontId="17" type="noConversion"/>
  <hyperlinks>
    <hyperlink ref="K1" location="Índice!A1" display="Regresar al índice"/>
  </hyperlinks>
  <pageMargins left="0.7" right="0.7" top="0.75" bottom="0.75" header="0.3" footer="0.3"/>
  <pageSetup scale="61" orientation="portrait" horizontalDpi="4294967294" verticalDpi="4294967294" r:id="rId1"/>
  <colBreaks count="1" manualBreakCount="1">
    <brk id="10" max="1048575" man="1"/>
  </colBreaks>
  <ignoredErrors>
    <ignoredError sqref="F7:G7 A7:D7 A8:J181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1026"/>
  <sheetViews>
    <sheetView zoomScaleNormal="100" workbookViewId="0">
      <selection activeCell="A3" sqref="A3:J4"/>
    </sheetView>
  </sheetViews>
  <sheetFormatPr baseColWidth="10" defaultColWidth="11.42578125" defaultRowHeight="16.5" x14ac:dyDescent="0.3"/>
  <cols>
    <col min="1" max="1" width="13.7109375" style="2" customWidth="1"/>
    <col min="2" max="2" width="19.5703125" style="2" bestFit="1" customWidth="1"/>
    <col min="3" max="3" width="9.7109375" style="2" customWidth="1"/>
    <col min="4" max="4" width="21.85546875" style="2" customWidth="1"/>
    <col min="5" max="5" width="10.28515625" style="2" customWidth="1"/>
    <col min="6" max="6" width="21.28515625" style="12" bestFit="1" customWidth="1"/>
    <col min="7" max="7" width="19.42578125" style="12" customWidth="1"/>
    <col min="8" max="8" width="17" style="13" customWidth="1"/>
    <col min="9" max="9" width="17.7109375" style="13" customWidth="1"/>
    <col min="10" max="10" width="13.85546875" style="13" customWidth="1"/>
    <col min="11" max="11" width="18" style="2" bestFit="1" customWidth="1"/>
    <col min="12" max="16384" width="11.42578125" style="2"/>
  </cols>
  <sheetData>
    <row r="1" spans="1:11" s="1" customFormat="1" ht="59.25" customHeight="1" x14ac:dyDescent="0.2">
      <c r="A1" s="118"/>
      <c r="B1" s="118"/>
      <c r="C1" s="118"/>
      <c r="D1" s="118"/>
      <c r="E1" s="118"/>
      <c r="F1" s="118"/>
      <c r="G1" s="118"/>
      <c r="H1" s="118"/>
      <c r="I1" s="118"/>
      <c r="J1" s="118"/>
      <c r="K1" s="108" t="s">
        <v>35</v>
      </c>
    </row>
    <row r="2" spans="1:11" s="1" customFormat="1" ht="30.75" customHeight="1" x14ac:dyDescent="0.2">
      <c r="A2" s="118"/>
      <c r="B2" s="118"/>
      <c r="C2" s="118"/>
      <c r="D2" s="118"/>
      <c r="E2" s="118"/>
      <c r="F2" s="118"/>
      <c r="G2" s="118"/>
      <c r="H2" s="118"/>
      <c r="I2" s="118"/>
      <c r="J2" s="118"/>
      <c r="K2" s="108"/>
    </row>
    <row r="3" spans="1:11" s="1" customFormat="1" ht="12" customHeight="1" x14ac:dyDescent="0.2">
      <c r="A3" s="119" t="str">
        <f>+Índice!A6</f>
        <v>Insumos y factores asociados a la producción agropecuaria por municipio - noviembre 2024</v>
      </c>
      <c r="B3" s="119"/>
      <c r="C3" s="119"/>
      <c r="D3" s="119"/>
      <c r="E3" s="119"/>
      <c r="F3" s="119"/>
      <c r="G3" s="119"/>
      <c r="H3" s="119"/>
      <c r="I3" s="119"/>
      <c r="J3" s="119"/>
    </row>
    <row r="4" spans="1:11" s="1" customFormat="1" ht="13.5" customHeight="1" x14ac:dyDescent="0.2">
      <c r="A4" s="119"/>
      <c r="B4" s="119"/>
      <c r="C4" s="119"/>
      <c r="D4" s="119"/>
      <c r="E4" s="119"/>
      <c r="F4" s="119"/>
      <c r="G4" s="119"/>
      <c r="H4" s="119"/>
      <c r="I4" s="119"/>
      <c r="J4" s="119"/>
    </row>
    <row r="5" spans="1:11" s="1" customFormat="1" ht="36" customHeight="1" x14ac:dyDescent="0.2">
      <c r="A5" s="120" t="s">
        <v>986</v>
      </c>
      <c r="B5" s="121"/>
      <c r="C5" s="121"/>
      <c r="D5" s="121"/>
      <c r="E5" s="121"/>
      <c r="F5" s="121"/>
      <c r="G5" s="121"/>
      <c r="H5" s="121"/>
      <c r="I5" s="121"/>
      <c r="J5" s="122"/>
    </row>
    <row r="6" spans="1:11" s="1" customFormat="1" ht="12" x14ac:dyDescent="0.2"/>
    <row r="7" spans="1:11" ht="30.75" customHeight="1" x14ac:dyDescent="0.3">
      <c r="A7" s="14" t="s">
        <v>56</v>
      </c>
      <c r="B7" s="15" t="s">
        <v>57</v>
      </c>
      <c r="C7" s="15" t="s">
        <v>58</v>
      </c>
      <c r="D7" s="15" t="s">
        <v>59</v>
      </c>
      <c r="E7" s="15" t="s">
        <v>60</v>
      </c>
      <c r="F7" s="15" t="s">
        <v>61</v>
      </c>
      <c r="G7" s="15" t="s">
        <v>62</v>
      </c>
      <c r="H7" s="15" t="s">
        <v>1472</v>
      </c>
      <c r="I7" s="15" t="s">
        <v>1811</v>
      </c>
      <c r="J7" s="16" t="s">
        <v>63</v>
      </c>
    </row>
    <row r="8" spans="1:11" x14ac:dyDescent="0.3">
      <c r="A8" s="3" t="s">
        <v>81</v>
      </c>
      <c r="B8" s="4" t="s">
        <v>82</v>
      </c>
      <c r="C8" s="5" t="s">
        <v>86</v>
      </c>
      <c r="D8" s="4" t="s">
        <v>87</v>
      </c>
      <c r="E8" s="4">
        <v>2331902</v>
      </c>
      <c r="F8" s="5" t="s">
        <v>1398</v>
      </c>
      <c r="G8" s="5" t="s">
        <v>987</v>
      </c>
      <c r="H8" s="6">
        <v>82250</v>
      </c>
      <c r="I8" s="6">
        <v>82250</v>
      </c>
      <c r="J8" s="32">
        <v>0</v>
      </c>
      <c r="K8" s="7"/>
    </row>
    <row r="9" spans="1:11" x14ac:dyDescent="0.3">
      <c r="A9" s="3" t="s">
        <v>81</v>
      </c>
      <c r="B9" s="4" t="s">
        <v>82</v>
      </c>
      <c r="C9" s="5" t="s">
        <v>92</v>
      </c>
      <c r="D9" s="4" t="s">
        <v>93</v>
      </c>
      <c r="E9" s="4">
        <v>2331902</v>
      </c>
      <c r="F9" s="5" t="s">
        <v>1398</v>
      </c>
      <c r="G9" s="5" t="s">
        <v>987</v>
      </c>
      <c r="H9" s="6">
        <v>81036.666666699995</v>
      </c>
      <c r="I9" s="6">
        <v>81500</v>
      </c>
      <c r="J9" s="32">
        <v>0.57175764053285505</v>
      </c>
      <c r="K9" s="7"/>
    </row>
    <row r="10" spans="1:11" x14ac:dyDescent="0.3">
      <c r="A10" s="3" t="s">
        <v>81</v>
      </c>
      <c r="B10" s="4" t="s">
        <v>82</v>
      </c>
      <c r="C10" s="5" t="s">
        <v>94</v>
      </c>
      <c r="D10" s="4" t="s">
        <v>95</v>
      </c>
      <c r="E10" s="4">
        <v>2331902</v>
      </c>
      <c r="F10" s="5" t="s">
        <v>1398</v>
      </c>
      <c r="G10" s="5" t="s">
        <v>987</v>
      </c>
      <c r="H10" s="6">
        <v>85266</v>
      </c>
      <c r="I10" s="6">
        <v>85266</v>
      </c>
      <c r="J10" s="32">
        <v>0</v>
      </c>
      <c r="K10" s="7"/>
    </row>
    <row r="11" spans="1:11" x14ac:dyDescent="0.3">
      <c r="A11" s="3" t="s">
        <v>81</v>
      </c>
      <c r="B11" s="4" t="s">
        <v>82</v>
      </c>
      <c r="C11" s="5" t="s">
        <v>100</v>
      </c>
      <c r="D11" s="4" t="s">
        <v>101</v>
      </c>
      <c r="E11" s="4">
        <v>2331902</v>
      </c>
      <c r="F11" s="5" t="s">
        <v>1398</v>
      </c>
      <c r="G11" s="5" t="s">
        <v>987</v>
      </c>
      <c r="H11" s="6">
        <v>81265.5</v>
      </c>
      <c r="I11" s="6">
        <v>81265.5</v>
      </c>
      <c r="J11" s="32">
        <v>0</v>
      </c>
      <c r="K11" s="7"/>
    </row>
    <row r="12" spans="1:11" x14ac:dyDescent="0.3">
      <c r="A12" s="3" t="s">
        <v>81</v>
      </c>
      <c r="B12" s="4" t="s">
        <v>82</v>
      </c>
      <c r="C12" s="5" t="s">
        <v>104</v>
      </c>
      <c r="D12" s="4" t="s">
        <v>105</v>
      </c>
      <c r="E12" s="4">
        <v>2331902</v>
      </c>
      <c r="F12" s="5" t="s">
        <v>1398</v>
      </c>
      <c r="G12" s="5" t="s">
        <v>987</v>
      </c>
      <c r="H12" s="6">
        <v>82250</v>
      </c>
      <c r="I12" s="6">
        <v>82250</v>
      </c>
      <c r="J12" s="32">
        <v>0</v>
      </c>
      <c r="K12" s="7"/>
    </row>
    <row r="13" spans="1:11" x14ac:dyDescent="0.3">
      <c r="A13" s="3" t="s">
        <v>81</v>
      </c>
      <c r="B13" s="4" t="s">
        <v>82</v>
      </c>
      <c r="C13" s="5" t="s">
        <v>493</v>
      </c>
      <c r="D13" s="4" t="s">
        <v>494</v>
      </c>
      <c r="E13" s="4">
        <v>2331902</v>
      </c>
      <c r="F13" s="5" t="s">
        <v>1398</v>
      </c>
      <c r="G13" s="5" t="s">
        <v>987</v>
      </c>
      <c r="H13" s="6">
        <v>86883.333333300005</v>
      </c>
      <c r="I13" s="6">
        <v>85216.666666699995</v>
      </c>
      <c r="J13" s="32">
        <v>-1.9182812199508681</v>
      </c>
      <c r="K13" s="7"/>
    </row>
    <row r="14" spans="1:11" x14ac:dyDescent="0.3">
      <c r="A14" s="3" t="s">
        <v>81</v>
      </c>
      <c r="B14" s="4" t="s">
        <v>82</v>
      </c>
      <c r="C14" s="5" t="s">
        <v>279</v>
      </c>
      <c r="D14" s="4" t="s">
        <v>280</v>
      </c>
      <c r="E14" s="4">
        <v>2331902</v>
      </c>
      <c r="F14" s="5" t="s">
        <v>1398</v>
      </c>
      <c r="G14" s="5" t="s">
        <v>987</v>
      </c>
      <c r="H14" s="6">
        <v>79686.666666699995</v>
      </c>
      <c r="I14" s="6">
        <v>80176.666666699995</v>
      </c>
      <c r="J14" s="32">
        <v>0.61490839119859864</v>
      </c>
      <c r="K14" s="7"/>
    </row>
    <row r="15" spans="1:11" x14ac:dyDescent="0.3">
      <c r="A15" s="3" t="s">
        <v>81</v>
      </c>
      <c r="B15" s="4" t="s">
        <v>82</v>
      </c>
      <c r="C15" s="5" t="s">
        <v>406</v>
      </c>
      <c r="D15" s="4" t="s">
        <v>407</v>
      </c>
      <c r="E15" s="4">
        <v>2331902</v>
      </c>
      <c r="F15" s="5" t="s">
        <v>1398</v>
      </c>
      <c r="G15" s="5" t="s">
        <v>987</v>
      </c>
      <c r="H15" s="6">
        <v>80030</v>
      </c>
      <c r="I15" s="6">
        <v>80268</v>
      </c>
      <c r="J15" s="32">
        <v>0.29738847932025969</v>
      </c>
      <c r="K15" s="7"/>
    </row>
    <row r="16" spans="1:11" x14ac:dyDescent="0.3">
      <c r="A16" s="3" t="s">
        <v>137</v>
      </c>
      <c r="B16" s="4" t="s">
        <v>138</v>
      </c>
      <c r="C16" s="5" t="s">
        <v>143</v>
      </c>
      <c r="D16" s="4" t="s">
        <v>144</v>
      </c>
      <c r="E16" s="4">
        <v>2331902</v>
      </c>
      <c r="F16" s="5" t="s">
        <v>1398</v>
      </c>
      <c r="G16" s="5" t="s">
        <v>987</v>
      </c>
      <c r="H16" s="6">
        <v>81989</v>
      </c>
      <c r="I16" s="6">
        <v>85039</v>
      </c>
      <c r="J16" s="32">
        <v>3.7200112210174607</v>
      </c>
      <c r="K16" s="7"/>
    </row>
    <row r="17" spans="1:11" x14ac:dyDescent="0.3">
      <c r="A17" s="3" t="s">
        <v>137</v>
      </c>
      <c r="B17" s="4" t="s">
        <v>138</v>
      </c>
      <c r="C17" s="5" t="s">
        <v>306</v>
      </c>
      <c r="D17" s="4" t="s">
        <v>307</v>
      </c>
      <c r="E17" s="4">
        <v>2331902</v>
      </c>
      <c r="F17" s="5" t="s">
        <v>1398</v>
      </c>
      <c r="G17" s="5" t="s">
        <v>987</v>
      </c>
      <c r="H17" s="6">
        <v>94500</v>
      </c>
      <c r="I17" s="6">
        <v>89500</v>
      </c>
      <c r="J17" s="32">
        <v>-5.2910052910052912</v>
      </c>
      <c r="K17" s="7"/>
    </row>
    <row r="18" spans="1:11" x14ac:dyDescent="0.3">
      <c r="A18" s="3" t="s">
        <v>149</v>
      </c>
      <c r="B18" s="4" t="s">
        <v>150</v>
      </c>
      <c r="C18" s="5" t="s">
        <v>151</v>
      </c>
      <c r="D18" s="4" t="s">
        <v>152</v>
      </c>
      <c r="E18" s="4">
        <v>2331902</v>
      </c>
      <c r="F18" s="5" t="s">
        <v>1398</v>
      </c>
      <c r="G18" s="5" t="s">
        <v>987</v>
      </c>
      <c r="H18" s="6">
        <v>77500</v>
      </c>
      <c r="I18" s="6">
        <v>77500</v>
      </c>
      <c r="J18" s="32">
        <v>0</v>
      </c>
      <c r="K18" s="7"/>
    </row>
    <row r="19" spans="1:11" x14ac:dyDescent="0.3">
      <c r="A19" s="3" t="s">
        <v>183</v>
      </c>
      <c r="B19" s="4" t="s">
        <v>184</v>
      </c>
      <c r="C19" s="5" t="s">
        <v>191</v>
      </c>
      <c r="D19" s="4" t="s">
        <v>192</v>
      </c>
      <c r="E19" s="4">
        <v>2331902</v>
      </c>
      <c r="F19" s="5" t="s">
        <v>1398</v>
      </c>
      <c r="G19" s="5" t="s">
        <v>987</v>
      </c>
      <c r="H19" s="6">
        <v>80666.666666699995</v>
      </c>
      <c r="I19" s="6">
        <v>80666.666666699995</v>
      </c>
      <c r="J19" s="32">
        <v>0</v>
      </c>
      <c r="K19" s="7"/>
    </row>
    <row r="20" spans="1:11" x14ac:dyDescent="0.3">
      <c r="A20" s="3" t="s">
        <v>183</v>
      </c>
      <c r="B20" s="4" t="s">
        <v>184</v>
      </c>
      <c r="C20" s="5" t="s">
        <v>193</v>
      </c>
      <c r="D20" s="4" t="s">
        <v>194</v>
      </c>
      <c r="E20" s="4">
        <v>2331902</v>
      </c>
      <c r="F20" s="5" t="s">
        <v>1398</v>
      </c>
      <c r="G20" s="5" t="s">
        <v>987</v>
      </c>
      <c r="H20" s="6">
        <v>88459.5</v>
      </c>
      <c r="I20" s="6">
        <v>86134.5</v>
      </c>
      <c r="J20" s="32">
        <v>-2.6283214352330719</v>
      </c>
      <c r="K20" s="7"/>
    </row>
    <row r="21" spans="1:11" x14ac:dyDescent="0.3">
      <c r="A21" s="3" t="s">
        <v>203</v>
      </c>
      <c r="B21" s="4" t="s">
        <v>204</v>
      </c>
      <c r="C21" s="5" t="s">
        <v>205</v>
      </c>
      <c r="D21" s="4" t="s">
        <v>206</v>
      </c>
      <c r="E21" s="4">
        <v>2331902</v>
      </c>
      <c r="F21" s="5" t="s">
        <v>1398</v>
      </c>
      <c r="G21" s="5" t="s">
        <v>987</v>
      </c>
      <c r="H21" s="6">
        <v>84618</v>
      </c>
      <c r="I21" s="6">
        <v>84618</v>
      </c>
      <c r="J21" s="32">
        <v>0</v>
      </c>
      <c r="K21" s="7"/>
    </row>
    <row r="22" spans="1:11" x14ac:dyDescent="0.3">
      <c r="A22" s="3" t="s">
        <v>203</v>
      </c>
      <c r="B22" s="4" t="s">
        <v>204</v>
      </c>
      <c r="C22" s="5" t="s">
        <v>486</v>
      </c>
      <c r="D22" s="4" t="s">
        <v>487</v>
      </c>
      <c r="E22" s="4">
        <v>2331902</v>
      </c>
      <c r="F22" s="5" t="s">
        <v>1398</v>
      </c>
      <c r="G22" s="5" t="s">
        <v>987</v>
      </c>
      <c r="H22" s="6">
        <v>74089</v>
      </c>
      <c r="I22" s="6">
        <v>74089</v>
      </c>
      <c r="J22" s="32">
        <v>0</v>
      </c>
      <c r="K22" s="7"/>
    </row>
    <row r="23" spans="1:11" x14ac:dyDescent="0.3">
      <c r="A23" s="3" t="s">
        <v>211</v>
      </c>
      <c r="B23" s="4" t="s">
        <v>212</v>
      </c>
      <c r="C23" s="5" t="s">
        <v>575</v>
      </c>
      <c r="D23" s="4" t="s">
        <v>576</v>
      </c>
      <c r="E23" s="4">
        <v>2331902</v>
      </c>
      <c r="F23" s="5" t="s">
        <v>1398</v>
      </c>
      <c r="G23" s="5" t="s">
        <v>987</v>
      </c>
      <c r="H23" s="6">
        <v>76800</v>
      </c>
      <c r="I23" s="6">
        <v>76800</v>
      </c>
      <c r="J23" s="32">
        <v>0</v>
      </c>
      <c r="K23" s="7"/>
    </row>
    <row r="24" spans="1:11" x14ac:dyDescent="0.3">
      <c r="A24" s="3" t="s">
        <v>211</v>
      </c>
      <c r="B24" s="4" t="s">
        <v>212</v>
      </c>
      <c r="C24" s="5" t="s">
        <v>320</v>
      </c>
      <c r="D24" s="4" t="s">
        <v>321</v>
      </c>
      <c r="E24" s="4">
        <v>2331902</v>
      </c>
      <c r="F24" s="5" t="s">
        <v>1398</v>
      </c>
      <c r="G24" s="5" t="s">
        <v>987</v>
      </c>
      <c r="H24" s="6">
        <v>81633.333333300005</v>
      </c>
      <c r="I24" s="6">
        <v>82933.333333300005</v>
      </c>
      <c r="J24" s="32">
        <v>1.5924867292778977</v>
      </c>
      <c r="K24" s="7"/>
    </row>
    <row r="25" spans="1:11" x14ac:dyDescent="0.3">
      <c r="A25" s="3" t="s">
        <v>215</v>
      </c>
      <c r="B25" s="4" t="s">
        <v>216</v>
      </c>
      <c r="C25" s="5" t="s">
        <v>217</v>
      </c>
      <c r="D25" s="4" t="s">
        <v>218</v>
      </c>
      <c r="E25" s="4">
        <v>2331902</v>
      </c>
      <c r="F25" s="5" t="s">
        <v>1398</v>
      </c>
      <c r="G25" s="5" t="s">
        <v>987</v>
      </c>
      <c r="H25" s="6">
        <v>84500</v>
      </c>
      <c r="I25" s="6">
        <v>84750</v>
      </c>
      <c r="J25" s="32">
        <v>0.29585798816567088</v>
      </c>
      <c r="K25" s="7"/>
    </row>
    <row r="26" spans="1:11" x14ac:dyDescent="0.3">
      <c r="A26" s="3" t="s">
        <v>227</v>
      </c>
      <c r="B26" s="4" t="s">
        <v>228</v>
      </c>
      <c r="C26" s="5" t="s">
        <v>231</v>
      </c>
      <c r="D26" s="4" t="s">
        <v>232</v>
      </c>
      <c r="E26" s="4">
        <v>2331902</v>
      </c>
      <c r="F26" s="5" t="s">
        <v>1398</v>
      </c>
      <c r="G26" s="5" t="s">
        <v>987</v>
      </c>
      <c r="H26" s="6">
        <v>80350</v>
      </c>
      <c r="I26" s="6">
        <v>80350</v>
      </c>
      <c r="J26" s="32">
        <v>0</v>
      </c>
      <c r="K26" s="7"/>
    </row>
    <row r="27" spans="1:11" x14ac:dyDescent="0.3">
      <c r="A27" s="3" t="s">
        <v>73</v>
      </c>
      <c r="B27" s="4" t="s">
        <v>74</v>
      </c>
      <c r="C27" s="5" t="s">
        <v>238</v>
      </c>
      <c r="D27" s="4" t="s">
        <v>239</v>
      </c>
      <c r="E27" s="4">
        <v>2331902</v>
      </c>
      <c r="F27" s="5" t="s">
        <v>1398</v>
      </c>
      <c r="G27" s="5" t="s">
        <v>987</v>
      </c>
      <c r="H27" s="6">
        <v>83250</v>
      </c>
      <c r="I27" s="6">
        <v>83250</v>
      </c>
      <c r="J27" s="32">
        <v>0</v>
      </c>
      <c r="K27" s="7"/>
    </row>
    <row r="28" spans="1:11" x14ac:dyDescent="0.3">
      <c r="A28" s="3" t="s">
        <v>248</v>
      </c>
      <c r="B28" s="4" t="s">
        <v>249</v>
      </c>
      <c r="C28" s="5" t="s">
        <v>254</v>
      </c>
      <c r="D28" s="4" t="s">
        <v>255</v>
      </c>
      <c r="E28" s="4">
        <v>2331902</v>
      </c>
      <c r="F28" s="5" t="s">
        <v>1398</v>
      </c>
      <c r="G28" s="5" t="s">
        <v>987</v>
      </c>
      <c r="H28" s="6">
        <v>76633.333333300005</v>
      </c>
      <c r="I28" s="6">
        <v>76933.333333300005</v>
      </c>
      <c r="J28" s="32">
        <v>0.39147455415415866</v>
      </c>
      <c r="K28" s="7"/>
    </row>
    <row r="29" spans="1:11" x14ac:dyDescent="0.3">
      <c r="A29" s="3" t="s">
        <v>248</v>
      </c>
      <c r="B29" s="4" t="s">
        <v>249</v>
      </c>
      <c r="C29" s="5" t="s">
        <v>256</v>
      </c>
      <c r="D29" s="4" t="s">
        <v>257</v>
      </c>
      <c r="E29" s="4">
        <v>2331902</v>
      </c>
      <c r="F29" s="5" t="s">
        <v>1398</v>
      </c>
      <c r="G29" s="5" t="s">
        <v>987</v>
      </c>
      <c r="H29" s="6">
        <v>74000</v>
      </c>
      <c r="I29" s="6">
        <v>76000</v>
      </c>
      <c r="J29" s="32">
        <v>2.7027027027026973</v>
      </c>
      <c r="K29" s="7"/>
    </row>
    <row r="30" spans="1:11" x14ac:dyDescent="0.3">
      <c r="A30" s="3" t="s">
        <v>248</v>
      </c>
      <c r="B30" s="4" t="s">
        <v>249</v>
      </c>
      <c r="C30" s="5" t="s">
        <v>258</v>
      </c>
      <c r="D30" s="4" t="s">
        <v>259</v>
      </c>
      <c r="E30" s="4">
        <v>2331902</v>
      </c>
      <c r="F30" s="5" t="s">
        <v>1398</v>
      </c>
      <c r="G30" s="5" t="s">
        <v>987</v>
      </c>
      <c r="H30" s="6">
        <v>72666.666666699995</v>
      </c>
      <c r="I30" s="6">
        <v>72666.666666699995</v>
      </c>
      <c r="J30" s="32">
        <v>0</v>
      </c>
      <c r="K30" s="7"/>
    </row>
    <row r="31" spans="1:11" x14ac:dyDescent="0.3">
      <c r="A31" s="3" t="s">
        <v>248</v>
      </c>
      <c r="B31" s="4" t="s">
        <v>249</v>
      </c>
      <c r="C31" s="5" t="s">
        <v>260</v>
      </c>
      <c r="D31" s="4" t="s">
        <v>97</v>
      </c>
      <c r="E31" s="4">
        <v>2331902</v>
      </c>
      <c r="F31" s="5" t="s">
        <v>1398</v>
      </c>
      <c r="G31" s="5" t="s">
        <v>987</v>
      </c>
      <c r="H31" s="6">
        <v>75700</v>
      </c>
      <c r="I31" s="6">
        <v>75700</v>
      </c>
      <c r="J31" s="32">
        <v>0</v>
      </c>
      <c r="K31" s="7"/>
    </row>
    <row r="32" spans="1:11" x14ac:dyDescent="0.3">
      <c r="A32" s="3" t="s">
        <v>248</v>
      </c>
      <c r="B32" s="4" t="s">
        <v>249</v>
      </c>
      <c r="C32" s="5" t="s">
        <v>267</v>
      </c>
      <c r="D32" s="4" t="s">
        <v>268</v>
      </c>
      <c r="E32" s="4">
        <v>2331902</v>
      </c>
      <c r="F32" s="5" t="s">
        <v>1398</v>
      </c>
      <c r="G32" s="5" t="s">
        <v>987</v>
      </c>
      <c r="H32" s="6">
        <v>75666.666666699995</v>
      </c>
      <c r="I32" s="6">
        <v>75333.333333300005</v>
      </c>
      <c r="J32" s="32">
        <v>-0.44052863444913326</v>
      </c>
      <c r="K32" s="7"/>
    </row>
    <row r="33" spans="1:11" x14ac:dyDescent="0.3">
      <c r="A33" s="3" t="s">
        <v>248</v>
      </c>
      <c r="B33" s="4" t="s">
        <v>249</v>
      </c>
      <c r="C33" s="5" t="s">
        <v>988</v>
      </c>
      <c r="D33" s="4" t="s">
        <v>989</v>
      </c>
      <c r="E33" s="4">
        <v>2331902</v>
      </c>
      <c r="F33" s="5" t="s">
        <v>1398</v>
      </c>
      <c r="G33" s="5" t="s">
        <v>987</v>
      </c>
      <c r="H33" s="6">
        <v>87133.333333300005</v>
      </c>
      <c r="I33" s="6">
        <v>87966.666666699995</v>
      </c>
      <c r="J33" s="32">
        <v>0.9563886764349272</v>
      </c>
      <c r="K33" s="7"/>
    </row>
    <row r="34" spans="1:11" x14ac:dyDescent="0.3">
      <c r="A34" s="3" t="s">
        <v>81</v>
      </c>
      <c r="B34" s="4" t="s">
        <v>82</v>
      </c>
      <c r="C34" s="5" t="s">
        <v>279</v>
      </c>
      <c r="D34" s="4" t="s">
        <v>280</v>
      </c>
      <c r="E34" s="4">
        <v>2331902</v>
      </c>
      <c r="F34" s="5" t="s">
        <v>1407</v>
      </c>
      <c r="G34" s="5" t="s">
        <v>987</v>
      </c>
      <c r="H34" s="6">
        <v>80050</v>
      </c>
      <c r="I34" s="6">
        <v>79750</v>
      </c>
      <c r="J34" s="32">
        <v>-0.37476577139288203</v>
      </c>
      <c r="K34" s="7"/>
    </row>
    <row r="35" spans="1:11" x14ac:dyDescent="0.3">
      <c r="A35" s="3" t="s">
        <v>81</v>
      </c>
      <c r="B35" s="4" t="s">
        <v>82</v>
      </c>
      <c r="C35" s="5" t="s">
        <v>406</v>
      </c>
      <c r="D35" s="4" t="s">
        <v>407</v>
      </c>
      <c r="E35" s="4">
        <v>2331902</v>
      </c>
      <c r="F35" s="5" t="s">
        <v>1407</v>
      </c>
      <c r="G35" s="5" t="s">
        <v>987</v>
      </c>
      <c r="H35" s="6">
        <v>78900</v>
      </c>
      <c r="I35" s="6">
        <v>79500</v>
      </c>
      <c r="J35" s="32">
        <v>0.76045627376426506</v>
      </c>
      <c r="K35" s="7"/>
    </row>
    <row r="36" spans="1:11" x14ac:dyDescent="0.3">
      <c r="A36" s="3" t="s">
        <v>137</v>
      </c>
      <c r="B36" s="4" t="s">
        <v>138</v>
      </c>
      <c r="C36" s="5" t="s">
        <v>147</v>
      </c>
      <c r="D36" s="4" t="s">
        <v>148</v>
      </c>
      <c r="E36" s="4">
        <v>2331902</v>
      </c>
      <c r="F36" s="5" t="s">
        <v>1407</v>
      </c>
      <c r="G36" s="5" t="s">
        <v>987</v>
      </c>
      <c r="H36" s="6">
        <v>78300</v>
      </c>
      <c r="I36" s="6">
        <v>81600</v>
      </c>
      <c r="J36" s="32">
        <v>4.2145593869731712</v>
      </c>
      <c r="K36" s="7"/>
    </row>
    <row r="37" spans="1:11" x14ac:dyDescent="0.3">
      <c r="A37" s="3" t="s">
        <v>149</v>
      </c>
      <c r="B37" s="4" t="s">
        <v>150</v>
      </c>
      <c r="C37" s="5" t="s">
        <v>314</v>
      </c>
      <c r="D37" s="4" t="s">
        <v>315</v>
      </c>
      <c r="E37" s="4">
        <v>2331902</v>
      </c>
      <c r="F37" s="5" t="s">
        <v>1407</v>
      </c>
      <c r="G37" s="5" t="s">
        <v>987</v>
      </c>
      <c r="H37" s="6">
        <v>75450</v>
      </c>
      <c r="I37" s="6">
        <v>79000</v>
      </c>
      <c r="J37" s="32">
        <v>4.705102717031151</v>
      </c>
      <c r="K37" s="7"/>
    </row>
    <row r="38" spans="1:11" x14ac:dyDescent="0.3">
      <c r="A38" s="3" t="s">
        <v>64</v>
      </c>
      <c r="B38" s="4" t="s">
        <v>65</v>
      </c>
      <c r="C38" s="5" t="s">
        <v>169</v>
      </c>
      <c r="D38" s="4" t="s">
        <v>170</v>
      </c>
      <c r="E38" s="4">
        <v>2331902</v>
      </c>
      <c r="F38" s="5" t="s">
        <v>1407</v>
      </c>
      <c r="G38" s="5" t="s">
        <v>987</v>
      </c>
      <c r="H38" s="6">
        <v>81300</v>
      </c>
      <c r="I38" s="6">
        <v>81300</v>
      </c>
      <c r="J38" s="32">
        <v>0</v>
      </c>
      <c r="K38" s="7"/>
    </row>
    <row r="39" spans="1:11" x14ac:dyDescent="0.3">
      <c r="A39" s="3" t="s">
        <v>183</v>
      </c>
      <c r="B39" s="4" t="s">
        <v>184</v>
      </c>
      <c r="C39" s="5" t="s">
        <v>187</v>
      </c>
      <c r="D39" s="4" t="s">
        <v>188</v>
      </c>
      <c r="E39" s="4">
        <v>2331902</v>
      </c>
      <c r="F39" s="5" t="s">
        <v>1407</v>
      </c>
      <c r="G39" s="5" t="s">
        <v>987</v>
      </c>
      <c r="H39" s="6">
        <v>82500</v>
      </c>
      <c r="I39" s="6">
        <v>81550</v>
      </c>
      <c r="J39" s="32">
        <v>-1.1515151515151478</v>
      </c>
      <c r="K39" s="7"/>
    </row>
    <row r="40" spans="1:11" x14ac:dyDescent="0.3">
      <c r="A40" s="3" t="s">
        <v>183</v>
      </c>
      <c r="B40" s="4" t="s">
        <v>184</v>
      </c>
      <c r="C40" s="5" t="s">
        <v>193</v>
      </c>
      <c r="D40" s="4" t="s">
        <v>194</v>
      </c>
      <c r="E40" s="4">
        <v>2331902</v>
      </c>
      <c r="F40" s="5" t="s">
        <v>1407</v>
      </c>
      <c r="G40" s="5" t="s">
        <v>987</v>
      </c>
      <c r="H40" s="6">
        <v>80433.333333300005</v>
      </c>
      <c r="I40" s="6">
        <v>81233.333333300005</v>
      </c>
      <c r="J40" s="32">
        <v>0.99461251554122665</v>
      </c>
      <c r="K40" s="7"/>
    </row>
    <row r="41" spans="1:11" x14ac:dyDescent="0.3">
      <c r="A41" s="3" t="s">
        <v>207</v>
      </c>
      <c r="B41" s="4" t="s">
        <v>208</v>
      </c>
      <c r="C41" s="5" t="s">
        <v>270</v>
      </c>
      <c r="D41" s="4" t="s">
        <v>271</v>
      </c>
      <c r="E41" s="4">
        <v>2331902</v>
      </c>
      <c r="F41" s="5" t="s">
        <v>1407</v>
      </c>
      <c r="G41" s="5" t="s">
        <v>987</v>
      </c>
      <c r="H41" s="6">
        <v>79500</v>
      </c>
      <c r="I41" s="6">
        <v>82500</v>
      </c>
      <c r="J41" s="32">
        <v>3.7735849056603765</v>
      </c>
      <c r="K41" s="7"/>
    </row>
    <row r="42" spans="1:11" x14ac:dyDescent="0.3">
      <c r="A42" s="3" t="s">
        <v>207</v>
      </c>
      <c r="B42" s="4" t="s">
        <v>208</v>
      </c>
      <c r="C42" s="5" t="s">
        <v>209</v>
      </c>
      <c r="D42" s="4" t="s">
        <v>210</v>
      </c>
      <c r="E42" s="4">
        <v>2331902</v>
      </c>
      <c r="F42" s="5" t="s">
        <v>1407</v>
      </c>
      <c r="G42" s="5" t="s">
        <v>987</v>
      </c>
      <c r="H42" s="6">
        <v>79100</v>
      </c>
      <c r="I42" s="6">
        <v>79333.333333300005</v>
      </c>
      <c r="J42" s="32">
        <v>0.29498525069533432</v>
      </c>
      <c r="K42" s="7"/>
    </row>
    <row r="43" spans="1:11" x14ac:dyDescent="0.3">
      <c r="A43" s="3" t="s">
        <v>227</v>
      </c>
      <c r="B43" s="4" t="s">
        <v>228</v>
      </c>
      <c r="C43" s="5" t="s">
        <v>229</v>
      </c>
      <c r="D43" s="4" t="s">
        <v>230</v>
      </c>
      <c r="E43" s="4">
        <v>2331902</v>
      </c>
      <c r="F43" s="5" t="s">
        <v>1407</v>
      </c>
      <c r="G43" s="5" t="s">
        <v>987</v>
      </c>
      <c r="H43" s="6">
        <v>77166.666666699995</v>
      </c>
      <c r="I43" s="6">
        <v>77500</v>
      </c>
      <c r="J43" s="32">
        <v>0.43196544272119386</v>
      </c>
      <c r="K43" s="7"/>
    </row>
    <row r="44" spans="1:11" x14ac:dyDescent="0.3">
      <c r="A44" s="3" t="s">
        <v>227</v>
      </c>
      <c r="B44" s="4" t="s">
        <v>228</v>
      </c>
      <c r="C44" s="5" t="s">
        <v>234</v>
      </c>
      <c r="D44" s="4" t="s">
        <v>235</v>
      </c>
      <c r="E44" s="4">
        <v>2331902</v>
      </c>
      <c r="F44" s="5" t="s">
        <v>1407</v>
      </c>
      <c r="G44" s="5" t="s">
        <v>987</v>
      </c>
      <c r="H44" s="6">
        <v>79000</v>
      </c>
      <c r="I44" s="6">
        <v>79000</v>
      </c>
      <c r="J44" s="32">
        <v>0</v>
      </c>
      <c r="K44" s="7"/>
    </row>
    <row r="45" spans="1:11" x14ac:dyDescent="0.3">
      <c r="A45" s="3" t="s">
        <v>227</v>
      </c>
      <c r="B45" s="4" t="s">
        <v>228</v>
      </c>
      <c r="C45" s="5" t="s">
        <v>287</v>
      </c>
      <c r="D45" s="4" t="s">
        <v>288</v>
      </c>
      <c r="E45" s="4">
        <v>2331902</v>
      </c>
      <c r="F45" s="5" t="s">
        <v>1407</v>
      </c>
      <c r="G45" s="5" t="s">
        <v>987</v>
      </c>
      <c r="H45" s="6">
        <v>75750</v>
      </c>
      <c r="I45" s="6">
        <v>75750</v>
      </c>
      <c r="J45" s="32">
        <v>0</v>
      </c>
      <c r="K45" s="7"/>
    </row>
    <row r="46" spans="1:11" x14ac:dyDescent="0.3">
      <c r="A46" s="3" t="s">
        <v>73</v>
      </c>
      <c r="B46" s="4" t="s">
        <v>74</v>
      </c>
      <c r="C46" s="5" t="s">
        <v>534</v>
      </c>
      <c r="D46" s="4" t="s">
        <v>535</v>
      </c>
      <c r="E46" s="4">
        <v>2331902</v>
      </c>
      <c r="F46" s="5" t="s">
        <v>1407</v>
      </c>
      <c r="G46" s="5" t="s">
        <v>987</v>
      </c>
      <c r="H46" s="6" t="s">
        <v>72</v>
      </c>
      <c r="I46" s="6">
        <v>79700</v>
      </c>
      <c r="J46" s="32" t="s">
        <v>72</v>
      </c>
      <c r="K46" s="7"/>
    </row>
    <row r="47" spans="1:11" x14ac:dyDescent="0.3">
      <c r="A47" s="3" t="s">
        <v>248</v>
      </c>
      <c r="B47" s="4" t="s">
        <v>249</v>
      </c>
      <c r="C47" s="5" t="s">
        <v>261</v>
      </c>
      <c r="D47" s="4" t="s">
        <v>262</v>
      </c>
      <c r="E47" s="4">
        <v>2331902</v>
      </c>
      <c r="F47" s="5" t="s">
        <v>1407</v>
      </c>
      <c r="G47" s="5" t="s">
        <v>987</v>
      </c>
      <c r="H47" s="6">
        <v>75500</v>
      </c>
      <c r="I47" s="6">
        <v>78500</v>
      </c>
      <c r="J47" s="32">
        <v>3.9735099337748325</v>
      </c>
      <c r="K47" s="7"/>
    </row>
    <row r="48" spans="1:11" x14ac:dyDescent="0.3">
      <c r="A48" s="3" t="s">
        <v>81</v>
      </c>
      <c r="B48" s="4" t="s">
        <v>82</v>
      </c>
      <c r="C48" s="5" t="s">
        <v>83</v>
      </c>
      <c r="D48" s="4" t="s">
        <v>84</v>
      </c>
      <c r="E48" s="4">
        <v>2331902</v>
      </c>
      <c r="F48" s="5" t="s">
        <v>1399</v>
      </c>
      <c r="G48" s="5" t="s">
        <v>987</v>
      </c>
      <c r="H48" s="6" t="s">
        <v>72</v>
      </c>
      <c r="I48" s="6">
        <v>84300</v>
      </c>
      <c r="J48" s="32" t="s">
        <v>72</v>
      </c>
      <c r="K48" s="7"/>
    </row>
    <row r="49" spans="1:11" x14ac:dyDescent="0.3">
      <c r="A49" s="3" t="s">
        <v>81</v>
      </c>
      <c r="B49" s="4" t="s">
        <v>82</v>
      </c>
      <c r="C49" s="5" t="s">
        <v>92</v>
      </c>
      <c r="D49" s="4" t="s">
        <v>93</v>
      </c>
      <c r="E49" s="4">
        <v>2331902</v>
      </c>
      <c r="F49" s="5" t="s">
        <v>1399</v>
      </c>
      <c r="G49" s="5" t="s">
        <v>987</v>
      </c>
      <c r="H49" s="6">
        <v>90166.666666699995</v>
      </c>
      <c r="I49" s="6">
        <v>86833.333333300005</v>
      </c>
      <c r="J49" s="32">
        <v>-3.6968576710522227</v>
      </c>
      <c r="K49" s="7"/>
    </row>
    <row r="50" spans="1:11" x14ac:dyDescent="0.3">
      <c r="A50" s="3" t="s">
        <v>81</v>
      </c>
      <c r="B50" s="4" t="s">
        <v>82</v>
      </c>
      <c r="C50" s="5" t="s">
        <v>100</v>
      </c>
      <c r="D50" s="4" t="s">
        <v>101</v>
      </c>
      <c r="E50" s="4">
        <v>2331902</v>
      </c>
      <c r="F50" s="5" t="s">
        <v>1399</v>
      </c>
      <c r="G50" s="5" t="s">
        <v>987</v>
      </c>
      <c r="H50" s="6">
        <v>90500</v>
      </c>
      <c r="I50" s="6">
        <v>90750</v>
      </c>
      <c r="J50" s="32">
        <v>0.27624309392264568</v>
      </c>
      <c r="K50" s="7"/>
    </row>
    <row r="51" spans="1:11" x14ac:dyDescent="0.3">
      <c r="A51" s="3" t="s">
        <v>81</v>
      </c>
      <c r="B51" s="4" t="s">
        <v>82</v>
      </c>
      <c r="C51" s="5" t="s">
        <v>104</v>
      </c>
      <c r="D51" s="4" t="s">
        <v>105</v>
      </c>
      <c r="E51" s="4">
        <v>2331902</v>
      </c>
      <c r="F51" s="5" t="s">
        <v>1399</v>
      </c>
      <c r="G51" s="5" t="s">
        <v>987</v>
      </c>
      <c r="H51" s="6">
        <v>92000</v>
      </c>
      <c r="I51" s="6">
        <v>92000</v>
      </c>
      <c r="J51" s="32">
        <v>0</v>
      </c>
      <c r="K51" s="7"/>
    </row>
    <row r="52" spans="1:11" x14ac:dyDescent="0.3">
      <c r="A52" s="3" t="s">
        <v>81</v>
      </c>
      <c r="B52" s="4" t="s">
        <v>82</v>
      </c>
      <c r="C52" s="5" t="s">
        <v>493</v>
      </c>
      <c r="D52" s="4" t="s">
        <v>494</v>
      </c>
      <c r="E52" s="4">
        <v>2331902</v>
      </c>
      <c r="F52" s="5" t="s">
        <v>1399</v>
      </c>
      <c r="G52" s="5" t="s">
        <v>987</v>
      </c>
      <c r="H52" s="6">
        <v>86825</v>
      </c>
      <c r="I52" s="6">
        <v>87075</v>
      </c>
      <c r="J52" s="32">
        <v>0.28793550244745614</v>
      </c>
      <c r="K52" s="7"/>
    </row>
    <row r="53" spans="1:11" x14ac:dyDescent="0.3">
      <c r="A53" s="3" t="s">
        <v>115</v>
      </c>
      <c r="B53" s="4" t="s">
        <v>116</v>
      </c>
      <c r="C53" s="5" t="s">
        <v>388</v>
      </c>
      <c r="D53" s="4" t="s">
        <v>389</v>
      </c>
      <c r="E53" s="4">
        <v>2331902</v>
      </c>
      <c r="F53" s="5" t="s">
        <v>1399</v>
      </c>
      <c r="G53" s="5" t="s">
        <v>987</v>
      </c>
      <c r="H53" s="6">
        <v>83300</v>
      </c>
      <c r="I53" s="6">
        <v>83300</v>
      </c>
      <c r="J53" s="32">
        <v>0</v>
      </c>
      <c r="K53" s="7"/>
    </row>
    <row r="54" spans="1:11" x14ac:dyDescent="0.3">
      <c r="A54" s="3" t="s">
        <v>137</v>
      </c>
      <c r="B54" s="4" t="s">
        <v>138</v>
      </c>
      <c r="C54" s="5" t="s">
        <v>143</v>
      </c>
      <c r="D54" s="4" t="s">
        <v>144</v>
      </c>
      <c r="E54" s="4">
        <v>2331902</v>
      </c>
      <c r="F54" s="5" t="s">
        <v>1399</v>
      </c>
      <c r="G54" s="5" t="s">
        <v>987</v>
      </c>
      <c r="H54" s="6">
        <v>93038</v>
      </c>
      <c r="I54" s="6">
        <v>93038</v>
      </c>
      <c r="J54" s="32">
        <v>0</v>
      </c>
      <c r="K54" s="7"/>
    </row>
    <row r="55" spans="1:11" x14ac:dyDescent="0.3">
      <c r="A55" s="3" t="s">
        <v>137</v>
      </c>
      <c r="B55" s="4" t="s">
        <v>138</v>
      </c>
      <c r="C55" s="5" t="s">
        <v>306</v>
      </c>
      <c r="D55" s="4" t="s">
        <v>307</v>
      </c>
      <c r="E55" s="4">
        <v>2331902</v>
      </c>
      <c r="F55" s="5" t="s">
        <v>1399</v>
      </c>
      <c r="G55" s="5" t="s">
        <v>987</v>
      </c>
      <c r="H55" s="6">
        <v>97500</v>
      </c>
      <c r="I55" s="6">
        <v>97500</v>
      </c>
      <c r="J55" s="32">
        <v>0</v>
      </c>
      <c r="K55" s="7"/>
    </row>
    <row r="56" spans="1:11" x14ac:dyDescent="0.3">
      <c r="A56" s="3" t="s">
        <v>149</v>
      </c>
      <c r="B56" s="4" t="s">
        <v>150</v>
      </c>
      <c r="C56" s="5" t="s">
        <v>151</v>
      </c>
      <c r="D56" s="4" t="s">
        <v>152</v>
      </c>
      <c r="E56" s="4">
        <v>2331902</v>
      </c>
      <c r="F56" s="5" t="s">
        <v>1399</v>
      </c>
      <c r="G56" s="5" t="s">
        <v>987</v>
      </c>
      <c r="H56" s="6">
        <v>86000</v>
      </c>
      <c r="I56" s="6">
        <v>86000</v>
      </c>
      <c r="J56" s="32">
        <v>0</v>
      </c>
      <c r="K56" s="7"/>
    </row>
    <row r="57" spans="1:11" x14ac:dyDescent="0.3">
      <c r="A57" s="3" t="s">
        <v>64</v>
      </c>
      <c r="B57" s="4" t="s">
        <v>65</v>
      </c>
      <c r="C57" s="5" t="s">
        <v>157</v>
      </c>
      <c r="D57" s="4" t="s">
        <v>158</v>
      </c>
      <c r="E57" s="4">
        <v>2331902</v>
      </c>
      <c r="F57" s="5" t="s">
        <v>1399</v>
      </c>
      <c r="G57" s="5" t="s">
        <v>987</v>
      </c>
      <c r="H57" s="6">
        <v>85500</v>
      </c>
      <c r="I57" s="6">
        <v>87000</v>
      </c>
      <c r="J57" s="32">
        <v>1.7543859649122862</v>
      </c>
      <c r="K57" s="7"/>
    </row>
    <row r="58" spans="1:11" x14ac:dyDescent="0.3">
      <c r="A58" s="3" t="s">
        <v>183</v>
      </c>
      <c r="B58" s="4" t="s">
        <v>184</v>
      </c>
      <c r="C58" s="5" t="s">
        <v>443</v>
      </c>
      <c r="D58" s="4" t="s">
        <v>444</v>
      </c>
      <c r="E58" s="4">
        <v>2331902</v>
      </c>
      <c r="F58" s="5" t="s">
        <v>1399</v>
      </c>
      <c r="G58" s="5" t="s">
        <v>987</v>
      </c>
      <c r="H58" s="6">
        <v>80000</v>
      </c>
      <c r="I58" s="6">
        <v>79500</v>
      </c>
      <c r="J58" s="32">
        <v>-0.62499999999999778</v>
      </c>
      <c r="K58" s="7"/>
    </row>
    <row r="59" spans="1:11" x14ac:dyDescent="0.3">
      <c r="A59" s="3" t="s">
        <v>183</v>
      </c>
      <c r="B59" s="4" t="s">
        <v>184</v>
      </c>
      <c r="C59" s="5" t="s">
        <v>187</v>
      </c>
      <c r="D59" s="4" t="s">
        <v>188</v>
      </c>
      <c r="E59" s="4">
        <v>2331902</v>
      </c>
      <c r="F59" s="5" t="s">
        <v>1399</v>
      </c>
      <c r="G59" s="5" t="s">
        <v>987</v>
      </c>
      <c r="H59" s="6">
        <v>82300</v>
      </c>
      <c r="I59" s="6">
        <v>82300</v>
      </c>
      <c r="J59" s="32">
        <v>0</v>
      </c>
      <c r="K59" s="7"/>
    </row>
    <row r="60" spans="1:11" x14ac:dyDescent="0.3">
      <c r="A60" s="3" t="s">
        <v>183</v>
      </c>
      <c r="B60" s="4" t="s">
        <v>184</v>
      </c>
      <c r="C60" s="5" t="s">
        <v>191</v>
      </c>
      <c r="D60" s="4" t="s">
        <v>192</v>
      </c>
      <c r="E60" s="4">
        <v>2331902</v>
      </c>
      <c r="F60" s="5" t="s">
        <v>1399</v>
      </c>
      <c r="G60" s="5" t="s">
        <v>987</v>
      </c>
      <c r="H60" s="6">
        <v>84750</v>
      </c>
      <c r="I60" s="6">
        <v>84033.333333300005</v>
      </c>
      <c r="J60" s="32">
        <v>-0.8456243854867207</v>
      </c>
      <c r="K60" s="7"/>
    </row>
    <row r="61" spans="1:11" x14ac:dyDescent="0.3">
      <c r="A61" s="3" t="s">
        <v>183</v>
      </c>
      <c r="B61" s="4" t="s">
        <v>184</v>
      </c>
      <c r="C61" s="5" t="s">
        <v>195</v>
      </c>
      <c r="D61" s="4" t="s">
        <v>196</v>
      </c>
      <c r="E61" s="4">
        <v>2331902</v>
      </c>
      <c r="F61" s="5" t="s">
        <v>1399</v>
      </c>
      <c r="G61" s="5" t="s">
        <v>987</v>
      </c>
      <c r="H61" s="6">
        <v>95850</v>
      </c>
      <c r="I61" s="6">
        <v>95850</v>
      </c>
      <c r="J61" s="32">
        <v>0</v>
      </c>
      <c r="K61" s="7"/>
    </row>
    <row r="62" spans="1:11" x14ac:dyDescent="0.3">
      <c r="A62" s="3" t="s">
        <v>203</v>
      </c>
      <c r="B62" s="4" t="s">
        <v>204</v>
      </c>
      <c r="C62" s="5" t="s">
        <v>462</v>
      </c>
      <c r="D62" s="4" t="s">
        <v>463</v>
      </c>
      <c r="E62" s="4">
        <v>2331902</v>
      </c>
      <c r="F62" s="5" t="s">
        <v>1399</v>
      </c>
      <c r="G62" s="5" t="s">
        <v>987</v>
      </c>
      <c r="H62" s="6">
        <v>86166.666666699995</v>
      </c>
      <c r="I62" s="6">
        <v>85875</v>
      </c>
      <c r="J62" s="32">
        <v>-0.33849129597665062</v>
      </c>
      <c r="K62" s="7"/>
    </row>
    <row r="63" spans="1:11" x14ac:dyDescent="0.3">
      <c r="A63" s="3" t="s">
        <v>203</v>
      </c>
      <c r="B63" s="4" t="s">
        <v>204</v>
      </c>
      <c r="C63" s="5" t="s">
        <v>475</v>
      </c>
      <c r="D63" s="4" t="s">
        <v>476</v>
      </c>
      <c r="E63" s="4">
        <v>2331902</v>
      </c>
      <c r="F63" s="5" t="s">
        <v>1399</v>
      </c>
      <c r="G63" s="5" t="s">
        <v>987</v>
      </c>
      <c r="H63" s="6">
        <v>80368</v>
      </c>
      <c r="I63" s="6">
        <v>80368</v>
      </c>
      <c r="J63" s="32">
        <v>0</v>
      </c>
      <c r="K63" s="7"/>
    </row>
    <row r="64" spans="1:11" x14ac:dyDescent="0.3">
      <c r="A64" s="3" t="s">
        <v>203</v>
      </c>
      <c r="B64" s="4" t="s">
        <v>204</v>
      </c>
      <c r="C64" s="5" t="s">
        <v>205</v>
      </c>
      <c r="D64" s="4" t="s">
        <v>206</v>
      </c>
      <c r="E64" s="4">
        <v>2331902</v>
      </c>
      <c r="F64" s="5" t="s">
        <v>1399</v>
      </c>
      <c r="G64" s="5" t="s">
        <v>987</v>
      </c>
      <c r="H64" s="6">
        <v>92792.25</v>
      </c>
      <c r="I64" s="6">
        <v>92792.25</v>
      </c>
      <c r="J64" s="32">
        <v>0</v>
      </c>
      <c r="K64" s="7"/>
    </row>
    <row r="65" spans="1:11" x14ac:dyDescent="0.3">
      <c r="A65" s="3" t="s">
        <v>203</v>
      </c>
      <c r="B65" s="4" t="s">
        <v>204</v>
      </c>
      <c r="C65" s="5" t="s">
        <v>486</v>
      </c>
      <c r="D65" s="4" t="s">
        <v>487</v>
      </c>
      <c r="E65" s="4">
        <v>2331902</v>
      </c>
      <c r="F65" s="5" t="s">
        <v>1399</v>
      </c>
      <c r="G65" s="5" t="s">
        <v>987</v>
      </c>
      <c r="H65" s="6">
        <v>81868</v>
      </c>
      <c r="I65" s="6">
        <v>81868</v>
      </c>
      <c r="J65" s="32">
        <v>0</v>
      </c>
      <c r="K65" s="7"/>
    </row>
    <row r="66" spans="1:11" x14ac:dyDescent="0.3">
      <c r="A66" s="3" t="s">
        <v>207</v>
      </c>
      <c r="B66" s="4" t="s">
        <v>208</v>
      </c>
      <c r="C66" s="5" t="s">
        <v>283</v>
      </c>
      <c r="D66" s="4" t="s">
        <v>284</v>
      </c>
      <c r="E66" s="4">
        <v>2331902</v>
      </c>
      <c r="F66" s="5" t="s">
        <v>1399</v>
      </c>
      <c r="G66" s="5" t="s">
        <v>987</v>
      </c>
      <c r="H66" s="6">
        <v>84800</v>
      </c>
      <c r="I66" s="6">
        <v>84800</v>
      </c>
      <c r="J66" s="32">
        <v>0</v>
      </c>
      <c r="K66" s="7"/>
    </row>
    <row r="67" spans="1:11" x14ac:dyDescent="0.3">
      <c r="A67" s="3" t="s">
        <v>207</v>
      </c>
      <c r="B67" s="4" t="s">
        <v>208</v>
      </c>
      <c r="C67" s="5" t="s">
        <v>270</v>
      </c>
      <c r="D67" s="4" t="s">
        <v>271</v>
      </c>
      <c r="E67" s="4">
        <v>2331902</v>
      </c>
      <c r="F67" s="5" t="s">
        <v>1399</v>
      </c>
      <c r="G67" s="5" t="s">
        <v>987</v>
      </c>
      <c r="H67" s="6">
        <v>83800</v>
      </c>
      <c r="I67" s="6">
        <v>87300</v>
      </c>
      <c r="J67" s="32">
        <v>4.1766109785202898</v>
      </c>
      <c r="K67" s="7"/>
    </row>
    <row r="68" spans="1:11" x14ac:dyDescent="0.3">
      <c r="A68" s="3" t="s">
        <v>211</v>
      </c>
      <c r="B68" s="4" t="s">
        <v>212</v>
      </c>
      <c r="C68" s="5" t="s">
        <v>213</v>
      </c>
      <c r="D68" s="4" t="s">
        <v>214</v>
      </c>
      <c r="E68" s="4">
        <v>2331902</v>
      </c>
      <c r="F68" s="5" t="s">
        <v>1399</v>
      </c>
      <c r="G68" s="5" t="s">
        <v>987</v>
      </c>
      <c r="H68" s="6" t="s">
        <v>72</v>
      </c>
      <c r="I68" s="6">
        <v>89650</v>
      </c>
      <c r="J68" s="32" t="s">
        <v>72</v>
      </c>
      <c r="K68" s="7"/>
    </row>
    <row r="69" spans="1:11" x14ac:dyDescent="0.3">
      <c r="A69" s="3" t="s">
        <v>211</v>
      </c>
      <c r="B69" s="4" t="s">
        <v>212</v>
      </c>
      <c r="C69" s="5" t="s">
        <v>575</v>
      </c>
      <c r="D69" s="4" t="s">
        <v>576</v>
      </c>
      <c r="E69" s="4">
        <v>2331902</v>
      </c>
      <c r="F69" s="5" t="s">
        <v>1399</v>
      </c>
      <c r="G69" s="5" t="s">
        <v>987</v>
      </c>
      <c r="H69" s="6">
        <v>84300</v>
      </c>
      <c r="I69" s="6">
        <v>84300</v>
      </c>
      <c r="J69" s="32">
        <v>0</v>
      </c>
      <c r="K69" s="7"/>
    </row>
    <row r="70" spans="1:11" x14ac:dyDescent="0.3">
      <c r="A70" s="3" t="s">
        <v>211</v>
      </c>
      <c r="B70" s="4" t="s">
        <v>212</v>
      </c>
      <c r="C70" s="5" t="s">
        <v>320</v>
      </c>
      <c r="D70" s="4" t="s">
        <v>321</v>
      </c>
      <c r="E70" s="4">
        <v>2331902</v>
      </c>
      <c r="F70" s="5" t="s">
        <v>1399</v>
      </c>
      <c r="G70" s="5" t="s">
        <v>987</v>
      </c>
      <c r="H70" s="6">
        <v>83900</v>
      </c>
      <c r="I70" s="6">
        <v>85166.666666699995</v>
      </c>
      <c r="J70" s="32">
        <v>1.5097338101311086</v>
      </c>
      <c r="K70" s="7"/>
    </row>
    <row r="71" spans="1:11" x14ac:dyDescent="0.3">
      <c r="A71" s="3" t="s">
        <v>215</v>
      </c>
      <c r="B71" s="4" t="s">
        <v>216</v>
      </c>
      <c r="C71" s="5" t="s">
        <v>217</v>
      </c>
      <c r="D71" s="4" t="s">
        <v>218</v>
      </c>
      <c r="E71" s="4">
        <v>2331902</v>
      </c>
      <c r="F71" s="5" t="s">
        <v>1399</v>
      </c>
      <c r="G71" s="5" t="s">
        <v>987</v>
      </c>
      <c r="H71" s="6">
        <v>95000</v>
      </c>
      <c r="I71" s="6">
        <v>95250</v>
      </c>
      <c r="J71" s="32">
        <v>0.26315789473683182</v>
      </c>
      <c r="K71" s="7"/>
    </row>
    <row r="72" spans="1:11" x14ac:dyDescent="0.3">
      <c r="A72" s="3" t="s">
        <v>215</v>
      </c>
      <c r="B72" s="4" t="s">
        <v>216</v>
      </c>
      <c r="C72" s="5" t="s">
        <v>393</v>
      </c>
      <c r="D72" s="4" t="s">
        <v>394</v>
      </c>
      <c r="E72" s="4">
        <v>2331902</v>
      </c>
      <c r="F72" s="5" t="s">
        <v>1399</v>
      </c>
      <c r="G72" s="5" t="s">
        <v>987</v>
      </c>
      <c r="H72" s="6">
        <v>92050</v>
      </c>
      <c r="I72" s="6">
        <v>92250</v>
      </c>
      <c r="J72" s="32">
        <v>0.21727322107549796</v>
      </c>
      <c r="K72" s="7"/>
    </row>
    <row r="73" spans="1:11" x14ac:dyDescent="0.3">
      <c r="A73" s="3" t="s">
        <v>73</v>
      </c>
      <c r="B73" s="4" t="s">
        <v>74</v>
      </c>
      <c r="C73" s="5" t="s">
        <v>238</v>
      </c>
      <c r="D73" s="4" t="s">
        <v>239</v>
      </c>
      <c r="E73" s="4">
        <v>2331902</v>
      </c>
      <c r="F73" s="5" t="s">
        <v>1399</v>
      </c>
      <c r="G73" s="5" t="s">
        <v>987</v>
      </c>
      <c r="H73" s="6">
        <v>90250</v>
      </c>
      <c r="I73" s="6">
        <v>90250</v>
      </c>
      <c r="J73" s="32">
        <v>0</v>
      </c>
      <c r="K73" s="7"/>
    </row>
    <row r="74" spans="1:11" x14ac:dyDescent="0.3">
      <c r="A74" s="3" t="s">
        <v>248</v>
      </c>
      <c r="B74" s="4" t="s">
        <v>249</v>
      </c>
      <c r="C74" s="5" t="s">
        <v>254</v>
      </c>
      <c r="D74" s="4" t="s">
        <v>255</v>
      </c>
      <c r="E74" s="4">
        <v>2331902</v>
      </c>
      <c r="F74" s="5" t="s">
        <v>1399</v>
      </c>
      <c r="G74" s="5" t="s">
        <v>987</v>
      </c>
      <c r="H74" s="6">
        <v>85066.666666699995</v>
      </c>
      <c r="I74" s="6">
        <v>85333.333333300005</v>
      </c>
      <c r="J74" s="32">
        <v>0.31347962374597138</v>
      </c>
      <c r="K74" s="7"/>
    </row>
    <row r="75" spans="1:11" x14ac:dyDescent="0.3">
      <c r="A75" s="3" t="s">
        <v>248</v>
      </c>
      <c r="B75" s="4" t="s">
        <v>249</v>
      </c>
      <c r="C75" s="5" t="s">
        <v>256</v>
      </c>
      <c r="D75" s="4" t="s">
        <v>257</v>
      </c>
      <c r="E75" s="4">
        <v>2331902</v>
      </c>
      <c r="F75" s="5" t="s">
        <v>1399</v>
      </c>
      <c r="G75" s="5" t="s">
        <v>987</v>
      </c>
      <c r="H75" s="6">
        <v>82000</v>
      </c>
      <c r="I75" s="6">
        <v>83500</v>
      </c>
      <c r="J75" s="32">
        <v>1.8292682926829285</v>
      </c>
      <c r="K75" s="7"/>
    </row>
    <row r="76" spans="1:11" x14ac:dyDescent="0.3">
      <c r="A76" s="3" t="s">
        <v>248</v>
      </c>
      <c r="B76" s="4" t="s">
        <v>249</v>
      </c>
      <c r="C76" s="5" t="s">
        <v>258</v>
      </c>
      <c r="D76" s="4" t="s">
        <v>259</v>
      </c>
      <c r="E76" s="4">
        <v>2331902</v>
      </c>
      <c r="F76" s="5" t="s">
        <v>1399</v>
      </c>
      <c r="G76" s="5" t="s">
        <v>987</v>
      </c>
      <c r="H76" s="6">
        <v>79500</v>
      </c>
      <c r="I76" s="6">
        <v>79250</v>
      </c>
      <c r="J76" s="32">
        <v>-0.31446540880503138</v>
      </c>
      <c r="K76" s="7"/>
    </row>
    <row r="77" spans="1:11" x14ac:dyDescent="0.3">
      <c r="A77" s="3" t="s">
        <v>248</v>
      </c>
      <c r="B77" s="4" t="s">
        <v>249</v>
      </c>
      <c r="C77" s="5" t="s">
        <v>260</v>
      </c>
      <c r="D77" s="4" t="s">
        <v>97</v>
      </c>
      <c r="E77" s="4">
        <v>2331902</v>
      </c>
      <c r="F77" s="5" t="s">
        <v>1399</v>
      </c>
      <c r="G77" s="5" t="s">
        <v>987</v>
      </c>
      <c r="H77" s="6">
        <v>83133.333333300005</v>
      </c>
      <c r="I77" s="6">
        <v>83133.333333300005</v>
      </c>
      <c r="J77" s="32">
        <v>0</v>
      </c>
      <c r="K77" s="7"/>
    </row>
    <row r="78" spans="1:11" x14ac:dyDescent="0.3">
      <c r="A78" s="3" t="s">
        <v>248</v>
      </c>
      <c r="B78" s="4" t="s">
        <v>249</v>
      </c>
      <c r="C78" s="5" t="s">
        <v>540</v>
      </c>
      <c r="D78" s="4" t="s">
        <v>541</v>
      </c>
      <c r="E78" s="4">
        <v>2331902</v>
      </c>
      <c r="F78" s="5" t="s">
        <v>1399</v>
      </c>
      <c r="G78" s="5" t="s">
        <v>987</v>
      </c>
      <c r="H78" s="6">
        <v>81400</v>
      </c>
      <c r="I78" s="6">
        <v>81400</v>
      </c>
      <c r="J78" s="32">
        <v>0</v>
      </c>
      <c r="K78" s="7"/>
    </row>
    <row r="79" spans="1:11" x14ac:dyDescent="0.3">
      <c r="A79" s="3" t="s">
        <v>248</v>
      </c>
      <c r="B79" s="4" t="s">
        <v>249</v>
      </c>
      <c r="C79" s="5" t="s">
        <v>267</v>
      </c>
      <c r="D79" s="4" t="s">
        <v>268</v>
      </c>
      <c r="E79" s="4">
        <v>2331902</v>
      </c>
      <c r="F79" s="5" t="s">
        <v>1399</v>
      </c>
      <c r="G79" s="5" t="s">
        <v>987</v>
      </c>
      <c r="H79" s="6">
        <v>83500</v>
      </c>
      <c r="I79" s="6">
        <v>82833.333333300005</v>
      </c>
      <c r="J79" s="32">
        <v>-0.79840319365268586</v>
      </c>
      <c r="K79" s="7"/>
    </row>
    <row r="80" spans="1:11" x14ac:dyDescent="0.3">
      <c r="A80" s="3" t="s">
        <v>81</v>
      </c>
      <c r="B80" s="4" t="s">
        <v>82</v>
      </c>
      <c r="C80" s="5" t="s">
        <v>279</v>
      </c>
      <c r="D80" s="4" t="s">
        <v>280</v>
      </c>
      <c r="E80" s="4">
        <v>2331902</v>
      </c>
      <c r="F80" s="5" t="s">
        <v>1408</v>
      </c>
      <c r="G80" s="5" t="s">
        <v>987</v>
      </c>
      <c r="H80" s="6">
        <v>91200</v>
      </c>
      <c r="I80" s="6">
        <v>87500</v>
      </c>
      <c r="J80" s="32">
        <v>-4.0570175438596534</v>
      </c>
      <c r="K80" s="7"/>
    </row>
    <row r="81" spans="1:11" x14ac:dyDescent="0.3">
      <c r="A81" s="3" t="s">
        <v>137</v>
      </c>
      <c r="B81" s="4" t="s">
        <v>138</v>
      </c>
      <c r="C81" s="5" t="s">
        <v>147</v>
      </c>
      <c r="D81" s="4" t="s">
        <v>148</v>
      </c>
      <c r="E81" s="4">
        <v>2331902</v>
      </c>
      <c r="F81" s="5" t="s">
        <v>1408</v>
      </c>
      <c r="G81" s="5" t="s">
        <v>987</v>
      </c>
      <c r="H81" s="6">
        <v>86500</v>
      </c>
      <c r="I81" s="6">
        <v>89900</v>
      </c>
      <c r="J81" s="32">
        <v>3.9306358381502982</v>
      </c>
      <c r="K81" s="7"/>
    </row>
    <row r="82" spans="1:11" x14ac:dyDescent="0.3">
      <c r="A82" s="3" t="s">
        <v>434</v>
      </c>
      <c r="B82" s="4" t="s">
        <v>435</v>
      </c>
      <c r="C82" s="5" t="s">
        <v>838</v>
      </c>
      <c r="D82" s="4" t="s">
        <v>839</v>
      </c>
      <c r="E82" s="4">
        <v>2331902</v>
      </c>
      <c r="F82" s="5" t="s">
        <v>1408</v>
      </c>
      <c r="G82" s="5" t="s">
        <v>987</v>
      </c>
      <c r="H82" s="6">
        <v>96500</v>
      </c>
      <c r="I82" s="6">
        <v>97000</v>
      </c>
      <c r="J82" s="32">
        <v>0.51813471502590858</v>
      </c>
      <c r="K82" s="7"/>
    </row>
    <row r="83" spans="1:11" x14ac:dyDescent="0.3">
      <c r="A83" s="3" t="s">
        <v>149</v>
      </c>
      <c r="B83" s="4" t="s">
        <v>150</v>
      </c>
      <c r="C83" s="5" t="s">
        <v>314</v>
      </c>
      <c r="D83" s="4" t="s">
        <v>315</v>
      </c>
      <c r="E83" s="4">
        <v>2331902</v>
      </c>
      <c r="F83" s="5" t="s">
        <v>1408</v>
      </c>
      <c r="G83" s="5" t="s">
        <v>987</v>
      </c>
      <c r="H83" s="6">
        <v>84750</v>
      </c>
      <c r="I83" s="6">
        <v>87875</v>
      </c>
      <c r="J83" s="32">
        <v>3.6873156342182911</v>
      </c>
      <c r="K83" s="7"/>
    </row>
    <row r="84" spans="1:11" x14ac:dyDescent="0.3">
      <c r="A84" s="3" t="s">
        <v>316</v>
      </c>
      <c r="B84" s="4" t="s">
        <v>317</v>
      </c>
      <c r="C84" s="5" t="s">
        <v>318</v>
      </c>
      <c r="D84" s="4" t="s">
        <v>319</v>
      </c>
      <c r="E84" s="4">
        <v>2331902</v>
      </c>
      <c r="F84" s="5" t="s">
        <v>1408</v>
      </c>
      <c r="G84" s="5" t="s">
        <v>987</v>
      </c>
      <c r="H84" s="6">
        <v>83000</v>
      </c>
      <c r="I84" s="6">
        <v>84000</v>
      </c>
      <c r="J84" s="32">
        <v>1.2048192771084265</v>
      </c>
      <c r="K84" s="7"/>
    </row>
    <row r="85" spans="1:11" x14ac:dyDescent="0.3">
      <c r="A85" s="3" t="s">
        <v>64</v>
      </c>
      <c r="B85" s="4" t="s">
        <v>65</v>
      </c>
      <c r="C85" s="5" t="s">
        <v>169</v>
      </c>
      <c r="D85" s="4" t="s">
        <v>170</v>
      </c>
      <c r="E85" s="4">
        <v>2331902</v>
      </c>
      <c r="F85" s="5" t="s">
        <v>1408</v>
      </c>
      <c r="G85" s="5" t="s">
        <v>987</v>
      </c>
      <c r="H85" s="6">
        <v>91550</v>
      </c>
      <c r="I85" s="6">
        <v>91550</v>
      </c>
      <c r="J85" s="32">
        <v>0</v>
      </c>
      <c r="K85" s="7"/>
    </row>
    <row r="86" spans="1:11" x14ac:dyDescent="0.3">
      <c r="A86" s="3" t="s">
        <v>183</v>
      </c>
      <c r="B86" s="4" t="s">
        <v>184</v>
      </c>
      <c r="C86" s="5" t="s">
        <v>185</v>
      </c>
      <c r="D86" s="4" t="s">
        <v>186</v>
      </c>
      <c r="E86" s="4">
        <v>2331902</v>
      </c>
      <c r="F86" s="5" t="s">
        <v>1408</v>
      </c>
      <c r="G86" s="5" t="s">
        <v>987</v>
      </c>
      <c r="H86" s="6">
        <v>98500</v>
      </c>
      <c r="I86" s="6">
        <v>98500</v>
      </c>
      <c r="J86" s="32">
        <v>0</v>
      </c>
      <c r="K86" s="7"/>
    </row>
    <row r="87" spans="1:11" x14ac:dyDescent="0.3">
      <c r="A87" s="3" t="s">
        <v>183</v>
      </c>
      <c r="B87" s="4" t="s">
        <v>184</v>
      </c>
      <c r="C87" s="5" t="s">
        <v>187</v>
      </c>
      <c r="D87" s="4" t="s">
        <v>188</v>
      </c>
      <c r="E87" s="4">
        <v>2331902</v>
      </c>
      <c r="F87" s="5" t="s">
        <v>1408</v>
      </c>
      <c r="G87" s="5" t="s">
        <v>987</v>
      </c>
      <c r="H87" s="6">
        <v>90600</v>
      </c>
      <c r="I87" s="6">
        <v>89850</v>
      </c>
      <c r="J87" s="32">
        <v>-0.82781456953642252</v>
      </c>
      <c r="K87" s="7"/>
    </row>
    <row r="88" spans="1:11" x14ac:dyDescent="0.3">
      <c r="A88" s="3" t="s">
        <v>183</v>
      </c>
      <c r="B88" s="4" t="s">
        <v>184</v>
      </c>
      <c r="C88" s="5" t="s">
        <v>189</v>
      </c>
      <c r="D88" s="4" t="s">
        <v>190</v>
      </c>
      <c r="E88" s="4">
        <v>2331902</v>
      </c>
      <c r="F88" s="5" t="s">
        <v>1408</v>
      </c>
      <c r="G88" s="5" t="s">
        <v>987</v>
      </c>
      <c r="H88" s="6">
        <v>92500</v>
      </c>
      <c r="I88" s="6">
        <v>92000</v>
      </c>
      <c r="J88" s="32">
        <v>-0.54054054054053502</v>
      </c>
      <c r="K88" s="7"/>
    </row>
    <row r="89" spans="1:11" x14ac:dyDescent="0.3">
      <c r="A89" s="3" t="s">
        <v>183</v>
      </c>
      <c r="B89" s="4" t="s">
        <v>184</v>
      </c>
      <c r="C89" s="5" t="s">
        <v>193</v>
      </c>
      <c r="D89" s="4" t="s">
        <v>194</v>
      </c>
      <c r="E89" s="4">
        <v>2331902</v>
      </c>
      <c r="F89" s="5" t="s">
        <v>1408</v>
      </c>
      <c r="G89" s="5" t="s">
        <v>987</v>
      </c>
      <c r="H89" s="6">
        <v>89000</v>
      </c>
      <c r="I89" s="6">
        <v>89833.333333300005</v>
      </c>
      <c r="J89" s="32">
        <v>0.93632958797753574</v>
      </c>
      <c r="K89" s="7"/>
    </row>
    <row r="90" spans="1:11" x14ac:dyDescent="0.3">
      <c r="A90" s="3" t="s">
        <v>207</v>
      </c>
      <c r="B90" s="4" t="s">
        <v>208</v>
      </c>
      <c r="C90" s="5" t="s">
        <v>270</v>
      </c>
      <c r="D90" s="4" t="s">
        <v>271</v>
      </c>
      <c r="E90" s="4">
        <v>2331902</v>
      </c>
      <c r="F90" s="5" t="s">
        <v>1408</v>
      </c>
      <c r="G90" s="5" t="s">
        <v>987</v>
      </c>
      <c r="H90" s="6">
        <v>86000</v>
      </c>
      <c r="I90" s="6">
        <v>83000</v>
      </c>
      <c r="J90" s="32">
        <v>-3.4883720930232509</v>
      </c>
      <c r="K90" s="7"/>
    </row>
    <row r="91" spans="1:11" x14ac:dyDescent="0.3">
      <c r="A91" s="3" t="s">
        <v>207</v>
      </c>
      <c r="B91" s="4" t="s">
        <v>208</v>
      </c>
      <c r="C91" s="5" t="s">
        <v>209</v>
      </c>
      <c r="D91" s="4" t="s">
        <v>210</v>
      </c>
      <c r="E91" s="4">
        <v>2331902</v>
      </c>
      <c r="F91" s="5" t="s">
        <v>1408</v>
      </c>
      <c r="G91" s="5" t="s">
        <v>987</v>
      </c>
      <c r="H91" s="6">
        <v>85466.666666699995</v>
      </c>
      <c r="I91" s="6">
        <v>85466.666666699995</v>
      </c>
      <c r="J91" s="32">
        <v>0</v>
      </c>
      <c r="K91" s="7"/>
    </row>
    <row r="92" spans="1:11" x14ac:dyDescent="0.3">
      <c r="A92" s="3" t="s">
        <v>227</v>
      </c>
      <c r="B92" s="4" t="s">
        <v>228</v>
      </c>
      <c r="C92" s="5" t="s">
        <v>229</v>
      </c>
      <c r="D92" s="4" t="s">
        <v>230</v>
      </c>
      <c r="E92" s="4">
        <v>2331902</v>
      </c>
      <c r="F92" s="5" t="s">
        <v>1408</v>
      </c>
      <c r="G92" s="5" t="s">
        <v>987</v>
      </c>
      <c r="H92" s="6">
        <v>83833.333333300005</v>
      </c>
      <c r="I92" s="6">
        <v>84000</v>
      </c>
      <c r="J92" s="32">
        <v>0.19880715709748031</v>
      </c>
      <c r="K92" s="7"/>
    </row>
    <row r="93" spans="1:11" x14ac:dyDescent="0.3">
      <c r="A93" s="3" t="s">
        <v>227</v>
      </c>
      <c r="B93" s="4" t="s">
        <v>228</v>
      </c>
      <c r="C93" s="5" t="s">
        <v>418</v>
      </c>
      <c r="D93" s="4" t="s">
        <v>419</v>
      </c>
      <c r="E93" s="4">
        <v>2331902</v>
      </c>
      <c r="F93" s="5" t="s">
        <v>1408</v>
      </c>
      <c r="G93" s="5" t="s">
        <v>987</v>
      </c>
      <c r="H93" s="6">
        <v>86800</v>
      </c>
      <c r="I93" s="6">
        <v>88133.333333300005</v>
      </c>
      <c r="J93" s="32">
        <v>1.5360983102534531</v>
      </c>
      <c r="K93" s="7"/>
    </row>
    <row r="94" spans="1:11" x14ac:dyDescent="0.3">
      <c r="A94" s="3" t="s">
        <v>227</v>
      </c>
      <c r="B94" s="4" t="s">
        <v>228</v>
      </c>
      <c r="C94" s="5" t="s">
        <v>458</v>
      </c>
      <c r="D94" s="4" t="s">
        <v>459</v>
      </c>
      <c r="E94" s="4">
        <v>2331902</v>
      </c>
      <c r="F94" s="5" t="s">
        <v>1408</v>
      </c>
      <c r="G94" s="5" t="s">
        <v>987</v>
      </c>
      <c r="H94" s="6">
        <v>84000</v>
      </c>
      <c r="I94" s="6">
        <v>85000</v>
      </c>
      <c r="J94" s="32">
        <v>1.1904761904761862</v>
      </c>
      <c r="K94" s="7"/>
    </row>
    <row r="95" spans="1:11" x14ac:dyDescent="0.3">
      <c r="A95" s="3" t="s">
        <v>227</v>
      </c>
      <c r="B95" s="4" t="s">
        <v>228</v>
      </c>
      <c r="C95" s="5" t="s">
        <v>234</v>
      </c>
      <c r="D95" s="4" t="s">
        <v>235</v>
      </c>
      <c r="E95" s="4">
        <v>2331902</v>
      </c>
      <c r="F95" s="5" t="s">
        <v>1408</v>
      </c>
      <c r="G95" s="5" t="s">
        <v>987</v>
      </c>
      <c r="H95" s="6">
        <v>85350</v>
      </c>
      <c r="I95" s="6">
        <v>85350</v>
      </c>
      <c r="J95" s="32">
        <v>0</v>
      </c>
      <c r="K95" s="7"/>
    </row>
    <row r="96" spans="1:11" x14ac:dyDescent="0.3">
      <c r="A96" s="3" t="s">
        <v>227</v>
      </c>
      <c r="B96" s="4" t="s">
        <v>228</v>
      </c>
      <c r="C96" s="5" t="s">
        <v>495</v>
      </c>
      <c r="D96" s="4" t="s">
        <v>496</v>
      </c>
      <c r="E96" s="4">
        <v>2331902</v>
      </c>
      <c r="F96" s="5" t="s">
        <v>1408</v>
      </c>
      <c r="G96" s="5" t="s">
        <v>987</v>
      </c>
      <c r="H96" s="6">
        <v>84250</v>
      </c>
      <c r="I96" s="6">
        <v>84250</v>
      </c>
      <c r="J96" s="32">
        <v>0</v>
      </c>
      <c r="K96" s="7"/>
    </row>
    <row r="97" spans="1:11" x14ac:dyDescent="0.3">
      <c r="A97" s="3" t="s">
        <v>227</v>
      </c>
      <c r="B97" s="4" t="s">
        <v>228</v>
      </c>
      <c r="C97" s="5" t="s">
        <v>287</v>
      </c>
      <c r="D97" s="4" t="s">
        <v>288</v>
      </c>
      <c r="E97" s="4">
        <v>2331902</v>
      </c>
      <c r="F97" s="5" t="s">
        <v>1408</v>
      </c>
      <c r="G97" s="5" t="s">
        <v>987</v>
      </c>
      <c r="H97" s="6">
        <v>82000</v>
      </c>
      <c r="I97" s="6">
        <v>82500</v>
      </c>
      <c r="J97" s="32">
        <v>0.60975609756097615</v>
      </c>
      <c r="K97" s="7"/>
    </row>
    <row r="98" spans="1:11" x14ac:dyDescent="0.3">
      <c r="A98" s="3" t="s">
        <v>73</v>
      </c>
      <c r="B98" s="4" t="s">
        <v>74</v>
      </c>
      <c r="C98" s="5" t="s">
        <v>534</v>
      </c>
      <c r="D98" s="4" t="s">
        <v>535</v>
      </c>
      <c r="E98" s="4">
        <v>2331902</v>
      </c>
      <c r="F98" s="5" t="s">
        <v>1408</v>
      </c>
      <c r="G98" s="5" t="s">
        <v>987</v>
      </c>
      <c r="H98" s="6" t="s">
        <v>72</v>
      </c>
      <c r="I98" s="6">
        <v>85900</v>
      </c>
      <c r="J98" s="32" t="s">
        <v>72</v>
      </c>
      <c r="K98" s="7"/>
    </row>
    <row r="99" spans="1:11" x14ac:dyDescent="0.3">
      <c r="A99" s="3" t="s">
        <v>248</v>
      </c>
      <c r="B99" s="4" t="s">
        <v>249</v>
      </c>
      <c r="C99" s="5" t="s">
        <v>261</v>
      </c>
      <c r="D99" s="4" t="s">
        <v>262</v>
      </c>
      <c r="E99" s="4">
        <v>2331902</v>
      </c>
      <c r="F99" s="5" t="s">
        <v>1408</v>
      </c>
      <c r="G99" s="5" t="s">
        <v>987</v>
      </c>
      <c r="H99" s="6">
        <v>84500</v>
      </c>
      <c r="I99" s="6">
        <v>87500</v>
      </c>
      <c r="J99" s="32">
        <v>3.5502958579881616</v>
      </c>
      <c r="K99" s="7"/>
    </row>
    <row r="100" spans="1:11" x14ac:dyDescent="0.3">
      <c r="A100" s="3" t="s">
        <v>81</v>
      </c>
      <c r="B100" s="4" t="s">
        <v>82</v>
      </c>
      <c r="C100" s="5" t="s">
        <v>83</v>
      </c>
      <c r="D100" s="4" t="s">
        <v>84</v>
      </c>
      <c r="E100" s="4">
        <v>2331902</v>
      </c>
      <c r="F100" s="5" t="s">
        <v>1400</v>
      </c>
      <c r="G100" s="5" t="s">
        <v>987</v>
      </c>
      <c r="H100" s="6">
        <v>81305.5</v>
      </c>
      <c r="I100" s="6">
        <v>81305.5</v>
      </c>
      <c r="J100" s="32">
        <v>0</v>
      </c>
      <c r="K100" s="7"/>
    </row>
    <row r="101" spans="1:11" x14ac:dyDescent="0.3">
      <c r="A101" s="3" t="s">
        <v>81</v>
      </c>
      <c r="B101" s="4" t="s">
        <v>82</v>
      </c>
      <c r="C101" s="5" t="s">
        <v>86</v>
      </c>
      <c r="D101" s="4" t="s">
        <v>87</v>
      </c>
      <c r="E101" s="4">
        <v>2331902</v>
      </c>
      <c r="F101" s="5" t="s">
        <v>1400</v>
      </c>
      <c r="G101" s="5" t="s">
        <v>987</v>
      </c>
      <c r="H101" s="6">
        <v>81166.666666699995</v>
      </c>
      <c r="I101" s="6">
        <v>80200</v>
      </c>
      <c r="J101" s="32">
        <v>-1.1909650924430415</v>
      </c>
      <c r="K101" s="7"/>
    </row>
    <row r="102" spans="1:11" x14ac:dyDescent="0.3">
      <c r="A102" s="3" t="s">
        <v>81</v>
      </c>
      <c r="B102" s="4" t="s">
        <v>82</v>
      </c>
      <c r="C102" s="5" t="s">
        <v>479</v>
      </c>
      <c r="D102" s="4" t="s">
        <v>230</v>
      </c>
      <c r="E102" s="4">
        <v>2331902</v>
      </c>
      <c r="F102" s="5" t="s">
        <v>1400</v>
      </c>
      <c r="G102" s="5" t="s">
        <v>987</v>
      </c>
      <c r="H102" s="6">
        <v>80493</v>
      </c>
      <c r="I102" s="6">
        <v>81426.333333300005</v>
      </c>
      <c r="J102" s="32">
        <v>1.1595211177369613</v>
      </c>
      <c r="K102" s="7"/>
    </row>
    <row r="103" spans="1:11" x14ac:dyDescent="0.3">
      <c r="A103" s="3" t="s">
        <v>81</v>
      </c>
      <c r="B103" s="4" t="s">
        <v>82</v>
      </c>
      <c r="C103" s="5" t="s">
        <v>404</v>
      </c>
      <c r="D103" s="4" t="s">
        <v>405</v>
      </c>
      <c r="E103" s="4">
        <v>2331902</v>
      </c>
      <c r="F103" s="5" t="s">
        <v>1400</v>
      </c>
      <c r="G103" s="5" t="s">
        <v>987</v>
      </c>
      <c r="H103" s="6">
        <v>79432.75</v>
      </c>
      <c r="I103" s="6">
        <v>79587.5</v>
      </c>
      <c r="J103" s="32">
        <v>0.19481888767542976</v>
      </c>
      <c r="K103" s="7"/>
    </row>
    <row r="104" spans="1:11" x14ac:dyDescent="0.3">
      <c r="A104" s="3" t="s">
        <v>81</v>
      </c>
      <c r="B104" s="4" t="s">
        <v>82</v>
      </c>
      <c r="C104" s="5" t="s">
        <v>88</v>
      </c>
      <c r="D104" s="4" t="s">
        <v>89</v>
      </c>
      <c r="E104" s="4">
        <v>2331902</v>
      </c>
      <c r="F104" s="5" t="s">
        <v>1400</v>
      </c>
      <c r="G104" s="5" t="s">
        <v>987</v>
      </c>
      <c r="H104" s="6">
        <v>77734.5</v>
      </c>
      <c r="I104" s="6">
        <v>78234.5</v>
      </c>
      <c r="J104" s="32">
        <v>0.64321504608635394</v>
      </c>
      <c r="K104" s="7"/>
    </row>
    <row r="105" spans="1:11" x14ac:dyDescent="0.3">
      <c r="A105" s="3" t="s">
        <v>81</v>
      </c>
      <c r="B105" s="4" t="s">
        <v>82</v>
      </c>
      <c r="C105" s="5" t="s">
        <v>92</v>
      </c>
      <c r="D105" s="4" t="s">
        <v>93</v>
      </c>
      <c r="E105" s="4">
        <v>2331902</v>
      </c>
      <c r="F105" s="5" t="s">
        <v>1400</v>
      </c>
      <c r="G105" s="5" t="s">
        <v>987</v>
      </c>
      <c r="H105" s="6">
        <v>78352.5</v>
      </c>
      <c r="I105" s="6">
        <v>78352.5</v>
      </c>
      <c r="J105" s="32">
        <v>0</v>
      </c>
      <c r="K105" s="7"/>
    </row>
    <row r="106" spans="1:11" x14ac:dyDescent="0.3">
      <c r="A106" s="3" t="s">
        <v>81</v>
      </c>
      <c r="B106" s="4" t="s">
        <v>82</v>
      </c>
      <c r="C106" s="5" t="s">
        <v>94</v>
      </c>
      <c r="D106" s="4" t="s">
        <v>95</v>
      </c>
      <c r="E106" s="4">
        <v>2331902</v>
      </c>
      <c r="F106" s="5" t="s">
        <v>1400</v>
      </c>
      <c r="G106" s="5" t="s">
        <v>987</v>
      </c>
      <c r="H106" s="6">
        <v>81544.333333300005</v>
      </c>
      <c r="I106" s="6">
        <v>81544.333333300005</v>
      </c>
      <c r="J106" s="32">
        <v>0</v>
      </c>
      <c r="K106" s="7"/>
    </row>
    <row r="107" spans="1:11" x14ac:dyDescent="0.3">
      <c r="A107" s="3" t="s">
        <v>81</v>
      </c>
      <c r="B107" s="4" t="s">
        <v>82</v>
      </c>
      <c r="C107" s="5" t="s">
        <v>96</v>
      </c>
      <c r="D107" s="4" t="s">
        <v>97</v>
      </c>
      <c r="E107" s="4">
        <v>2331902</v>
      </c>
      <c r="F107" s="5" t="s">
        <v>1400</v>
      </c>
      <c r="G107" s="5" t="s">
        <v>987</v>
      </c>
      <c r="H107" s="6">
        <v>82546.666666699995</v>
      </c>
      <c r="I107" s="6">
        <v>82745.5</v>
      </c>
      <c r="J107" s="32">
        <v>0.2408738490953688</v>
      </c>
      <c r="K107" s="7"/>
    </row>
    <row r="108" spans="1:11" x14ac:dyDescent="0.3">
      <c r="A108" s="3" t="s">
        <v>81</v>
      </c>
      <c r="B108" s="4" t="s">
        <v>82</v>
      </c>
      <c r="C108" s="5" t="s">
        <v>98</v>
      </c>
      <c r="D108" s="4" t="s">
        <v>99</v>
      </c>
      <c r="E108" s="4">
        <v>2331902</v>
      </c>
      <c r="F108" s="5" t="s">
        <v>1400</v>
      </c>
      <c r="G108" s="5" t="s">
        <v>987</v>
      </c>
      <c r="H108" s="6">
        <v>80101.5</v>
      </c>
      <c r="I108" s="6">
        <v>79350.5</v>
      </c>
      <c r="J108" s="32">
        <v>-0.93756047015349786</v>
      </c>
      <c r="K108" s="7"/>
    </row>
    <row r="109" spans="1:11" x14ac:dyDescent="0.3">
      <c r="A109" s="3" t="s">
        <v>81</v>
      </c>
      <c r="B109" s="4" t="s">
        <v>82</v>
      </c>
      <c r="C109" s="5" t="s">
        <v>100</v>
      </c>
      <c r="D109" s="4" t="s">
        <v>101</v>
      </c>
      <c r="E109" s="4">
        <v>2331902</v>
      </c>
      <c r="F109" s="5" t="s">
        <v>1400</v>
      </c>
      <c r="G109" s="5" t="s">
        <v>987</v>
      </c>
      <c r="H109" s="6">
        <v>79190.25</v>
      </c>
      <c r="I109" s="6">
        <v>81152.2</v>
      </c>
      <c r="J109" s="32">
        <v>2.477514593021235</v>
      </c>
      <c r="K109" s="7"/>
    </row>
    <row r="110" spans="1:11" x14ac:dyDescent="0.3">
      <c r="A110" s="3" t="s">
        <v>81</v>
      </c>
      <c r="B110" s="4" t="s">
        <v>82</v>
      </c>
      <c r="C110" s="5" t="s">
        <v>104</v>
      </c>
      <c r="D110" s="4" t="s">
        <v>105</v>
      </c>
      <c r="E110" s="4">
        <v>2331902</v>
      </c>
      <c r="F110" s="5" t="s">
        <v>1400</v>
      </c>
      <c r="G110" s="5" t="s">
        <v>987</v>
      </c>
      <c r="H110" s="6">
        <v>74500</v>
      </c>
      <c r="I110" s="6">
        <v>70750</v>
      </c>
      <c r="J110" s="32">
        <v>-5.0335570469798636</v>
      </c>
      <c r="K110" s="7"/>
    </row>
    <row r="111" spans="1:11" x14ac:dyDescent="0.3">
      <c r="A111" s="3" t="s">
        <v>81</v>
      </c>
      <c r="B111" s="4" t="s">
        <v>82</v>
      </c>
      <c r="C111" s="5" t="s">
        <v>106</v>
      </c>
      <c r="D111" s="4" t="s">
        <v>107</v>
      </c>
      <c r="E111" s="4">
        <v>2331902</v>
      </c>
      <c r="F111" s="5" t="s">
        <v>1400</v>
      </c>
      <c r="G111" s="5" t="s">
        <v>987</v>
      </c>
      <c r="H111" s="6">
        <v>82450</v>
      </c>
      <c r="I111" s="6">
        <v>83250</v>
      </c>
      <c r="J111" s="32">
        <v>0.97028502122498139</v>
      </c>
      <c r="K111" s="7"/>
    </row>
    <row r="112" spans="1:11" x14ac:dyDescent="0.3">
      <c r="A112" s="3" t="s">
        <v>81</v>
      </c>
      <c r="B112" s="4" t="s">
        <v>82</v>
      </c>
      <c r="C112" s="5" t="s">
        <v>108</v>
      </c>
      <c r="D112" s="4" t="s">
        <v>109</v>
      </c>
      <c r="E112" s="4">
        <v>2331902</v>
      </c>
      <c r="F112" s="5" t="s">
        <v>1400</v>
      </c>
      <c r="G112" s="5" t="s">
        <v>987</v>
      </c>
      <c r="H112" s="6">
        <v>82320</v>
      </c>
      <c r="I112" s="6">
        <v>82900</v>
      </c>
      <c r="J112" s="32">
        <v>0.70456754130223676</v>
      </c>
      <c r="K112" s="7"/>
    </row>
    <row r="113" spans="1:11" x14ac:dyDescent="0.3">
      <c r="A113" s="3" t="s">
        <v>81</v>
      </c>
      <c r="B113" s="4" t="s">
        <v>82</v>
      </c>
      <c r="C113" s="5" t="s">
        <v>493</v>
      </c>
      <c r="D113" s="4" t="s">
        <v>494</v>
      </c>
      <c r="E113" s="4">
        <v>2331902</v>
      </c>
      <c r="F113" s="5" t="s">
        <v>1400</v>
      </c>
      <c r="G113" s="5" t="s">
        <v>987</v>
      </c>
      <c r="H113" s="6">
        <v>85378.5714286</v>
      </c>
      <c r="I113" s="6">
        <v>85407.1428571</v>
      </c>
      <c r="J113" s="32">
        <v>3.3464402158434048E-2</v>
      </c>
      <c r="K113" s="7"/>
    </row>
    <row r="114" spans="1:11" x14ac:dyDescent="0.3">
      <c r="A114" s="3" t="s">
        <v>81</v>
      </c>
      <c r="B114" s="4" t="s">
        <v>82</v>
      </c>
      <c r="C114" s="5" t="s">
        <v>279</v>
      </c>
      <c r="D114" s="4" t="s">
        <v>280</v>
      </c>
      <c r="E114" s="4">
        <v>2331902</v>
      </c>
      <c r="F114" s="5" t="s">
        <v>1400</v>
      </c>
      <c r="G114" s="5" t="s">
        <v>987</v>
      </c>
      <c r="H114" s="6">
        <v>78020</v>
      </c>
      <c r="I114" s="6">
        <v>77866</v>
      </c>
      <c r="J114" s="32">
        <v>-0.1973852858241476</v>
      </c>
      <c r="K114" s="7"/>
    </row>
    <row r="115" spans="1:11" x14ac:dyDescent="0.3">
      <c r="A115" s="3" t="s">
        <v>81</v>
      </c>
      <c r="B115" s="4" t="s">
        <v>82</v>
      </c>
      <c r="C115" s="5" t="s">
        <v>110</v>
      </c>
      <c r="D115" s="4" t="s">
        <v>111</v>
      </c>
      <c r="E115" s="4">
        <v>2331902</v>
      </c>
      <c r="F115" s="5" t="s">
        <v>1400</v>
      </c>
      <c r="G115" s="5" t="s">
        <v>987</v>
      </c>
      <c r="H115" s="6">
        <v>82355</v>
      </c>
      <c r="I115" s="6">
        <v>82140</v>
      </c>
      <c r="J115" s="32">
        <v>-0.26106490194888199</v>
      </c>
      <c r="K115" s="7"/>
    </row>
    <row r="116" spans="1:11" x14ac:dyDescent="0.3">
      <c r="A116" s="3" t="s">
        <v>81</v>
      </c>
      <c r="B116" s="4" t="s">
        <v>82</v>
      </c>
      <c r="C116" s="5" t="s">
        <v>406</v>
      </c>
      <c r="D116" s="4" t="s">
        <v>407</v>
      </c>
      <c r="E116" s="4">
        <v>2331902</v>
      </c>
      <c r="F116" s="5" t="s">
        <v>1400</v>
      </c>
      <c r="G116" s="5" t="s">
        <v>987</v>
      </c>
      <c r="H116" s="6">
        <v>78349.166666699995</v>
      </c>
      <c r="I116" s="6">
        <v>79083.333333300005</v>
      </c>
      <c r="J116" s="32">
        <v>0.93704463982773323</v>
      </c>
      <c r="K116" s="7"/>
    </row>
    <row r="117" spans="1:11" x14ac:dyDescent="0.3">
      <c r="A117" s="3" t="s">
        <v>112</v>
      </c>
      <c r="B117" s="4" t="s">
        <v>113</v>
      </c>
      <c r="C117" s="5" t="s">
        <v>114</v>
      </c>
      <c r="D117" s="4" t="s">
        <v>113</v>
      </c>
      <c r="E117" s="4">
        <v>2331902</v>
      </c>
      <c r="F117" s="5" t="s">
        <v>1400</v>
      </c>
      <c r="G117" s="5" t="s">
        <v>987</v>
      </c>
      <c r="H117" s="6">
        <v>91049.5</v>
      </c>
      <c r="I117" s="6">
        <v>80945</v>
      </c>
      <c r="J117" s="32">
        <v>-11.09780943333022</v>
      </c>
      <c r="K117" s="7"/>
    </row>
    <row r="118" spans="1:11" x14ac:dyDescent="0.3">
      <c r="A118" s="3" t="s">
        <v>115</v>
      </c>
      <c r="B118" s="4" t="s">
        <v>116</v>
      </c>
      <c r="C118" s="5" t="s">
        <v>121</v>
      </c>
      <c r="D118" s="4" t="s">
        <v>122</v>
      </c>
      <c r="E118" s="4">
        <v>2331902</v>
      </c>
      <c r="F118" s="5" t="s">
        <v>1400</v>
      </c>
      <c r="G118" s="5" t="s">
        <v>987</v>
      </c>
      <c r="H118" s="6">
        <v>75030</v>
      </c>
      <c r="I118" s="6">
        <v>73687.5</v>
      </c>
      <c r="J118" s="32">
        <v>-1.7892842862854863</v>
      </c>
      <c r="K118" s="7"/>
    </row>
    <row r="119" spans="1:11" x14ac:dyDescent="0.3">
      <c r="A119" s="3" t="s">
        <v>115</v>
      </c>
      <c r="B119" s="4" t="s">
        <v>116</v>
      </c>
      <c r="C119" s="5" t="s">
        <v>123</v>
      </c>
      <c r="D119" s="4" t="s">
        <v>124</v>
      </c>
      <c r="E119" s="4">
        <v>2331902</v>
      </c>
      <c r="F119" s="5" t="s">
        <v>1400</v>
      </c>
      <c r="G119" s="5" t="s">
        <v>987</v>
      </c>
      <c r="H119" s="6" t="s">
        <v>72</v>
      </c>
      <c r="I119" s="6">
        <v>93000</v>
      </c>
      <c r="J119" s="32" t="s">
        <v>72</v>
      </c>
      <c r="K119" s="7"/>
    </row>
    <row r="120" spans="1:11" x14ac:dyDescent="0.3">
      <c r="A120" s="3" t="s">
        <v>115</v>
      </c>
      <c r="B120" s="4" t="s">
        <v>116</v>
      </c>
      <c r="C120" s="5" t="s">
        <v>289</v>
      </c>
      <c r="D120" s="4" t="s">
        <v>290</v>
      </c>
      <c r="E120" s="4">
        <v>2331902</v>
      </c>
      <c r="F120" s="5" t="s">
        <v>1400</v>
      </c>
      <c r="G120" s="5" t="s">
        <v>987</v>
      </c>
      <c r="H120" s="6">
        <v>73025</v>
      </c>
      <c r="I120" s="6">
        <v>73025</v>
      </c>
      <c r="J120" s="32">
        <v>0</v>
      </c>
      <c r="K120" s="7"/>
    </row>
    <row r="121" spans="1:11" x14ac:dyDescent="0.3">
      <c r="A121" s="3" t="s">
        <v>115</v>
      </c>
      <c r="B121" s="4" t="s">
        <v>116</v>
      </c>
      <c r="C121" s="5" t="s">
        <v>388</v>
      </c>
      <c r="D121" s="4" t="s">
        <v>389</v>
      </c>
      <c r="E121" s="4">
        <v>2331902</v>
      </c>
      <c r="F121" s="5" t="s">
        <v>1400</v>
      </c>
      <c r="G121" s="5" t="s">
        <v>987</v>
      </c>
      <c r="H121" s="6">
        <v>79875</v>
      </c>
      <c r="I121" s="6">
        <v>79750</v>
      </c>
      <c r="J121" s="32">
        <v>-0.15649452269170805</v>
      </c>
      <c r="K121" s="7"/>
    </row>
    <row r="122" spans="1:11" x14ac:dyDescent="0.3">
      <c r="A122" s="3" t="s">
        <v>115</v>
      </c>
      <c r="B122" s="4" t="s">
        <v>116</v>
      </c>
      <c r="C122" s="5" t="s">
        <v>480</v>
      </c>
      <c r="D122" s="4" t="s">
        <v>481</v>
      </c>
      <c r="E122" s="4">
        <v>2331902</v>
      </c>
      <c r="F122" s="5" t="s">
        <v>1400</v>
      </c>
      <c r="G122" s="5" t="s">
        <v>987</v>
      </c>
      <c r="H122" s="6">
        <v>74250</v>
      </c>
      <c r="I122" s="6">
        <v>74250</v>
      </c>
      <c r="J122" s="32">
        <v>0</v>
      </c>
      <c r="K122" s="7"/>
    </row>
    <row r="123" spans="1:11" x14ac:dyDescent="0.3">
      <c r="A123" s="3" t="s">
        <v>115</v>
      </c>
      <c r="B123" s="4" t="s">
        <v>116</v>
      </c>
      <c r="C123" s="5" t="s">
        <v>127</v>
      </c>
      <c r="D123" s="4" t="s">
        <v>128</v>
      </c>
      <c r="E123" s="4">
        <v>2331902</v>
      </c>
      <c r="F123" s="5" t="s">
        <v>1400</v>
      </c>
      <c r="G123" s="5" t="s">
        <v>987</v>
      </c>
      <c r="H123" s="6">
        <v>72500</v>
      </c>
      <c r="I123" s="6">
        <v>71000</v>
      </c>
      <c r="J123" s="32">
        <v>-2.0689655172413834</v>
      </c>
      <c r="K123" s="7"/>
    </row>
    <row r="124" spans="1:11" x14ac:dyDescent="0.3">
      <c r="A124" s="3" t="s">
        <v>115</v>
      </c>
      <c r="B124" s="4" t="s">
        <v>116</v>
      </c>
      <c r="C124" s="5" t="s">
        <v>129</v>
      </c>
      <c r="D124" s="4" t="s">
        <v>130</v>
      </c>
      <c r="E124" s="4">
        <v>2331902</v>
      </c>
      <c r="F124" s="5" t="s">
        <v>1400</v>
      </c>
      <c r="G124" s="5" t="s">
        <v>987</v>
      </c>
      <c r="H124" s="6">
        <v>83100</v>
      </c>
      <c r="I124" s="6">
        <v>82120</v>
      </c>
      <c r="J124" s="32">
        <v>-1.1793020457280368</v>
      </c>
      <c r="K124" s="7"/>
    </row>
    <row r="125" spans="1:11" x14ac:dyDescent="0.3">
      <c r="A125" s="3" t="s">
        <v>115</v>
      </c>
      <c r="B125" s="4" t="s">
        <v>116</v>
      </c>
      <c r="C125" s="5" t="s">
        <v>133</v>
      </c>
      <c r="D125" s="4" t="s">
        <v>134</v>
      </c>
      <c r="E125" s="4">
        <v>2331902</v>
      </c>
      <c r="F125" s="5" t="s">
        <v>1400</v>
      </c>
      <c r="G125" s="5" t="s">
        <v>987</v>
      </c>
      <c r="H125" s="6">
        <v>82900</v>
      </c>
      <c r="I125" s="6">
        <v>82650</v>
      </c>
      <c r="J125" s="32">
        <v>-0.30156815440289808</v>
      </c>
      <c r="K125" s="7"/>
    </row>
    <row r="126" spans="1:11" x14ac:dyDescent="0.3">
      <c r="A126" s="3" t="s">
        <v>137</v>
      </c>
      <c r="B126" s="4" t="s">
        <v>138</v>
      </c>
      <c r="C126" s="5" t="s">
        <v>139</v>
      </c>
      <c r="D126" s="4" t="s">
        <v>140</v>
      </c>
      <c r="E126" s="4">
        <v>2331902</v>
      </c>
      <c r="F126" s="5" t="s">
        <v>1400</v>
      </c>
      <c r="G126" s="5" t="s">
        <v>987</v>
      </c>
      <c r="H126" s="6">
        <v>86500</v>
      </c>
      <c r="I126" s="6">
        <v>86500</v>
      </c>
      <c r="J126" s="32">
        <v>0</v>
      </c>
      <c r="K126" s="7"/>
    </row>
    <row r="127" spans="1:11" x14ac:dyDescent="0.3">
      <c r="A127" s="3" t="s">
        <v>137</v>
      </c>
      <c r="B127" s="4" t="s">
        <v>138</v>
      </c>
      <c r="C127" s="5" t="s">
        <v>141</v>
      </c>
      <c r="D127" s="4" t="s">
        <v>142</v>
      </c>
      <c r="E127" s="4">
        <v>2331902</v>
      </c>
      <c r="F127" s="5" t="s">
        <v>1400</v>
      </c>
      <c r="G127" s="5" t="s">
        <v>987</v>
      </c>
      <c r="H127" s="6">
        <v>78500</v>
      </c>
      <c r="I127" s="6">
        <v>78500</v>
      </c>
      <c r="J127" s="32">
        <v>0</v>
      </c>
      <c r="K127" s="7"/>
    </row>
    <row r="128" spans="1:11" x14ac:dyDescent="0.3">
      <c r="A128" s="3" t="s">
        <v>137</v>
      </c>
      <c r="B128" s="4" t="s">
        <v>138</v>
      </c>
      <c r="C128" s="5" t="s">
        <v>812</v>
      </c>
      <c r="D128" s="4" t="s">
        <v>813</v>
      </c>
      <c r="E128" s="4">
        <v>2331902</v>
      </c>
      <c r="F128" s="5" t="s">
        <v>1400</v>
      </c>
      <c r="G128" s="5" t="s">
        <v>987</v>
      </c>
      <c r="H128" s="6">
        <v>75000</v>
      </c>
      <c r="I128" s="6">
        <v>73500</v>
      </c>
      <c r="J128" s="32">
        <v>-2.0000000000000018</v>
      </c>
      <c r="K128" s="7"/>
    </row>
    <row r="129" spans="1:11" x14ac:dyDescent="0.3">
      <c r="A129" s="3" t="s">
        <v>137</v>
      </c>
      <c r="B129" s="4" t="s">
        <v>138</v>
      </c>
      <c r="C129" s="5" t="s">
        <v>143</v>
      </c>
      <c r="D129" s="4" t="s">
        <v>144</v>
      </c>
      <c r="E129" s="4">
        <v>2331902</v>
      </c>
      <c r="F129" s="5" t="s">
        <v>1400</v>
      </c>
      <c r="G129" s="5" t="s">
        <v>987</v>
      </c>
      <c r="H129" s="6">
        <v>83928.5714286</v>
      </c>
      <c r="I129" s="6">
        <v>83928.5714286</v>
      </c>
      <c r="J129" s="32">
        <v>0</v>
      </c>
      <c r="K129" s="7"/>
    </row>
    <row r="130" spans="1:11" x14ac:dyDescent="0.3">
      <c r="A130" s="3" t="s">
        <v>137</v>
      </c>
      <c r="B130" s="4" t="s">
        <v>138</v>
      </c>
      <c r="C130" s="5" t="s">
        <v>306</v>
      </c>
      <c r="D130" s="4" t="s">
        <v>307</v>
      </c>
      <c r="E130" s="4">
        <v>2331902</v>
      </c>
      <c r="F130" s="5" t="s">
        <v>1400</v>
      </c>
      <c r="G130" s="5" t="s">
        <v>987</v>
      </c>
      <c r="H130" s="6">
        <v>90000</v>
      </c>
      <c r="I130" s="6">
        <v>89666.666666699995</v>
      </c>
      <c r="J130" s="32">
        <v>-0.37037037033333942</v>
      </c>
      <c r="K130" s="7"/>
    </row>
    <row r="131" spans="1:11" x14ac:dyDescent="0.3">
      <c r="A131" s="3" t="s">
        <v>137</v>
      </c>
      <c r="B131" s="4" t="s">
        <v>138</v>
      </c>
      <c r="C131" s="5" t="s">
        <v>145</v>
      </c>
      <c r="D131" s="4" t="s">
        <v>146</v>
      </c>
      <c r="E131" s="4">
        <v>2331902</v>
      </c>
      <c r="F131" s="5" t="s">
        <v>1400</v>
      </c>
      <c r="G131" s="5" t="s">
        <v>987</v>
      </c>
      <c r="H131" s="6">
        <v>87200</v>
      </c>
      <c r="I131" s="6">
        <v>87200</v>
      </c>
      <c r="J131" s="32">
        <v>0</v>
      </c>
      <c r="K131" s="7"/>
    </row>
    <row r="132" spans="1:11" x14ac:dyDescent="0.3">
      <c r="A132" s="3" t="s">
        <v>137</v>
      </c>
      <c r="B132" s="4" t="s">
        <v>138</v>
      </c>
      <c r="C132" s="5" t="s">
        <v>310</v>
      </c>
      <c r="D132" s="4" t="s">
        <v>311</v>
      </c>
      <c r="E132" s="4">
        <v>2331902</v>
      </c>
      <c r="F132" s="5" t="s">
        <v>1400</v>
      </c>
      <c r="G132" s="5" t="s">
        <v>987</v>
      </c>
      <c r="H132" s="6">
        <v>86250</v>
      </c>
      <c r="I132" s="6">
        <v>86100</v>
      </c>
      <c r="J132" s="32">
        <v>-0.17391304347825765</v>
      </c>
      <c r="K132" s="7"/>
    </row>
    <row r="133" spans="1:11" x14ac:dyDescent="0.3">
      <c r="A133" s="3" t="s">
        <v>434</v>
      </c>
      <c r="B133" s="4" t="s">
        <v>435</v>
      </c>
      <c r="C133" s="5" t="s">
        <v>551</v>
      </c>
      <c r="D133" s="4" t="s">
        <v>552</v>
      </c>
      <c r="E133" s="4">
        <v>2331902</v>
      </c>
      <c r="F133" s="5" t="s">
        <v>1400</v>
      </c>
      <c r="G133" s="5" t="s">
        <v>987</v>
      </c>
      <c r="H133" s="6">
        <v>77800</v>
      </c>
      <c r="I133" s="6">
        <v>79500</v>
      </c>
      <c r="J133" s="32">
        <v>2.185089974293053</v>
      </c>
      <c r="K133" s="7"/>
    </row>
    <row r="134" spans="1:11" x14ac:dyDescent="0.3">
      <c r="A134" s="3" t="s">
        <v>434</v>
      </c>
      <c r="B134" s="4" t="s">
        <v>435</v>
      </c>
      <c r="C134" s="5" t="s">
        <v>838</v>
      </c>
      <c r="D134" s="4" t="s">
        <v>839</v>
      </c>
      <c r="E134" s="4">
        <v>2331902</v>
      </c>
      <c r="F134" s="5" t="s">
        <v>1400</v>
      </c>
      <c r="G134" s="5" t="s">
        <v>987</v>
      </c>
      <c r="H134" s="6">
        <v>86600</v>
      </c>
      <c r="I134" s="6">
        <v>87500</v>
      </c>
      <c r="J134" s="32">
        <v>1.0392609699769073</v>
      </c>
      <c r="K134" s="7"/>
    </row>
    <row r="135" spans="1:11" x14ac:dyDescent="0.3">
      <c r="A135" s="3" t="s">
        <v>434</v>
      </c>
      <c r="B135" s="4" t="s">
        <v>435</v>
      </c>
      <c r="C135" s="5" t="s">
        <v>601</v>
      </c>
      <c r="D135" s="4" t="s">
        <v>602</v>
      </c>
      <c r="E135" s="4">
        <v>2331902</v>
      </c>
      <c r="F135" s="5" t="s">
        <v>1400</v>
      </c>
      <c r="G135" s="5" t="s">
        <v>987</v>
      </c>
      <c r="H135" s="6">
        <v>74766.666666699995</v>
      </c>
      <c r="I135" s="6">
        <v>74433.333333300005</v>
      </c>
      <c r="J135" s="32">
        <v>-0.44583147579113636</v>
      </c>
      <c r="K135" s="7"/>
    </row>
    <row r="136" spans="1:11" x14ac:dyDescent="0.3">
      <c r="A136" s="3" t="s">
        <v>434</v>
      </c>
      <c r="B136" s="4" t="s">
        <v>435</v>
      </c>
      <c r="C136" s="5" t="s">
        <v>840</v>
      </c>
      <c r="D136" s="4" t="s">
        <v>841</v>
      </c>
      <c r="E136" s="4">
        <v>2331902</v>
      </c>
      <c r="F136" s="5" t="s">
        <v>1400</v>
      </c>
      <c r="G136" s="5" t="s">
        <v>987</v>
      </c>
      <c r="H136" s="6">
        <v>78333.333333300005</v>
      </c>
      <c r="I136" s="6">
        <v>78333.333333300005</v>
      </c>
      <c r="J136" s="32">
        <v>0</v>
      </c>
      <c r="K136" s="7"/>
    </row>
    <row r="137" spans="1:11" x14ac:dyDescent="0.3">
      <c r="A137" s="3" t="s">
        <v>434</v>
      </c>
      <c r="B137" s="4" t="s">
        <v>435</v>
      </c>
      <c r="C137" s="5" t="s">
        <v>438</v>
      </c>
      <c r="D137" s="4" t="s">
        <v>439</v>
      </c>
      <c r="E137" s="4">
        <v>2331902</v>
      </c>
      <c r="F137" s="5" t="s">
        <v>1400</v>
      </c>
      <c r="G137" s="5" t="s">
        <v>987</v>
      </c>
      <c r="H137" s="6">
        <v>76937.5</v>
      </c>
      <c r="I137" s="6">
        <v>78375</v>
      </c>
      <c r="J137" s="32">
        <v>1.8683996750609166</v>
      </c>
      <c r="K137" s="7"/>
    </row>
    <row r="138" spans="1:11" x14ac:dyDescent="0.3">
      <c r="A138" s="3" t="s">
        <v>149</v>
      </c>
      <c r="B138" s="4" t="s">
        <v>150</v>
      </c>
      <c r="C138" s="5" t="s">
        <v>151</v>
      </c>
      <c r="D138" s="4" t="s">
        <v>152</v>
      </c>
      <c r="E138" s="4">
        <v>2331902</v>
      </c>
      <c r="F138" s="5" t="s">
        <v>1400</v>
      </c>
      <c r="G138" s="5" t="s">
        <v>987</v>
      </c>
      <c r="H138" s="6">
        <v>73500</v>
      </c>
      <c r="I138" s="6">
        <v>73500</v>
      </c>
      <c r="J138" s="32">
        <v>0</v>
      </c>
      <c r="K138" s="7"/>
    </row>
    <row r="139" spans="1:11" x14ac:dyDescent="0.3">
      <c r="A139" s="3" t="s">
        <v>64</v>
      </c>
      <c r="B139" s="4" t="s">
        <v>65</v>
      </c>
      <c r="C139" s="5" t="s">
        <v>157</v>
      </c>
      <c r="D139" s="4" t="s">
        <v>158</v>
      </c>
      <c r="E139" s="4">
        <v>2331902</v>
      </c>
      <c r="F139" s="5" t="s">
        <v>1400</v>
      </c>
      <c r="G139" s="5" t="s">
        <v>987</v>
      </c>
      <c r="H139" s="6">
        <v>70166.666666699995</v>
      </c>
      <c r="I139" s="6">
        <v>70166.666666699995</v>
      </c>
      <c r="J139" s="32">
        <v>0</v>
      </c>
      <c r="K139" s="7"/>
    </row>
    <row r="140" spans="1:11" x14ac:dyDescent="0.3">
      <c r="A140" s="3" t="s">
        <v>64</v>
      </c>
      <c r="B140" s="4" t="s">
        <v>65</v>
      </c>
      <c r="C140" s="5" t="s">
        <v>295</v>
      </c>
      <c r="D140" s="4" t="s">
        <v>296</v>
      </c>
      <c r="E140" s="4">
        <v>2331902</v>
      </c>
      <c r="F140" s="5" t="s">
        <v>1400</v>
      </c>
      <c r="G140" s="5" t="s">
        <v>987</v>
      </c>
      <c r="H140" s="6">
        <v>77150</v>
      </c>
      <c r="I140" s="6">
        <v>77150</v>
      </c>
      <c r="J140" s="32">
        <v>0</v>
      </c>
      <c r="K140" s="7"/>
    </row>
    <row r="141" spans="1:11" x14ac:dyDescent="0.3">
      <c r="A141" s="3" t="s">
        <v>64</v>
      </c>
      <c r="B141" s="4" t="s">
        <v>65</v>
      </c>
      <c r="C141" s="5" t="s">
        <v>169</v>
      </c>
      <c r="D141" s="4" t="s">
        <v>170</v>
      </c>
      <c r="E141" s="4">
        <v>2331902</v>
      </c>
      <c r="F141" s="5" t="s">
        <v>1400</v>
      </c>
      <c r="G141" s="5" t="s">
        <v>987</v>
      </c>
      <c r="H141" s="6">
        <v>74833.333333300005</v>
      </c>
      <c r="I141" s="6">
        <v>74833.333333300005</v>
      </c>
      <c r="J141" s="32">
        <v>0</v>
      </c>
      <c r="K141" s="7"/>
    </row>
    <row r="142" spans="1:11" x14ac:dyDescent="0.3">
      <c r="A142" s="3" t="s">
        <v>64</v>
      </c>
      <c r="B142" s="4" t="s">
        <v>65</v>
      </c>
      <c r="C142" s="5" t="s">
        <v>171</v>
      </c>
      <c r="D142" s="4" t="s">
        <v>172</v>
      </c>
      <c r="E142" s="4">
        <v>2331902</v>
      </c>
      <c r="F142" s="5" t="s">
        <v>1400</v>
      </c>
      <c r="G142" s="5" t="s">
        <v>987</v>
      </c>
      <c r="H142" s="6">
        <v>83333.333333300005</v>
      </c>
      <c r="I142" s="6">
        <v>79000</v>
      </c>
      <c r="J142" s="32">
        <v>-5.1999999999620901</v>
      </c>
      <c r="K142" s="7"/>
    </row>
    <row r="143" spans="1:11" x14ac:dyDescent="0.3">
      <c r="A143" s="3" t="s">
        <v>64</v>
      </c>
      <c r="B143" s="4" t="s">
        <v>65</v>
      </c>
      <c r="C143" s="5" t="s">
        <v>652</v>
      </c>
      <c r="D143" s="4" t="s">
        <v>653</v>
      </c>
      <c r="E143" s="4">
        <v>2331902</v>
      </c>
      <c r="F143" s="5" t="s">
        <v>1400</v>
      </c>
      <c r="G143" s="5" t="s">
        <v>987</v>
      </c>
      <c r="H143" s="6">
        <v>78250</v>
      </c>
      <c r="I143" s="6">
        <v>77466.666666699995</v>
      </c>
      <c r="J143" s="32">
        <v>-1.0010649626837065</v>
      </c>
      <c r="K143" s="7"/>
    </row>
    <row r="144" spans="1:11" x14ac:dyDescent="0.3">
      <c r="A144" s="3" t="s">
        <v>64</v>
      </c>
      <c r="B144" s="4" t="s">
        <v>65</v>
      </c>
      <c r="C144" s="5" t="s">
        <v>175</v>
      </c>
      <c r="D144" s="4" t="s">
        <v>176</v>
      </c>
      <c r="E144" s="4">
        <v>2331902</v>
      </c>
      <c r="F144" s="5" t="s">
        <v>1400</v>
      </c>
      <c r="G144" s="5" t="s">
        <v>987</v>
      </c>
      <c r="H144" s="6">
        <v>77000</v>
      </c>
      <c r="I144" s="6">
        <v>74250</v>
      </c>
      <c r="J144" s="32">
        <v>-3.5714285714285698</v>
      </c>
      <c r="K144" s="7"/>
    </row>
    <row r="145" spans="1:11" x14ac:dyDescent="0.3">
      <c r="A145" s="3" t="s">
        <v>64</v>
      </c>
      <c r="B145" s="4" t="s">
        <v>65</v>
      </c>
      <c r="C145" s="5" t="s">
        <v>345</v>
      </c>
      <c r="D145" s="4" t="s">
        <v>346</v>
      </c>
      <c r="E145" s="4">
        <v>2331902</v>
      </c>
      <c r="F145" s="5" t="s">
        <v>1400</v>
      </c>
      <c r="G145" s="5" t="s">
        <v>987</v>
      </c>
      <c r="H145" s="6">
        <v>77800</v>
      </c>
      <c r="I145" s="6">
        <v>77800</v>
      </c>
      <c r="J145" s="32">
        <v>0</v>
      </c>
      <c r="K145" s="7"/>
    </row>
    <row r="146" spans="1:11" x14ac:dyDescent="0.3">
      <c r="A146" s="3" t="s">
        <v>183</v>
      </c>
      <c r="B146" s="4" t="s">
        <v>184</v>
      </c>
      <c r="C146" s="5" t="s">
        <v>185</v>
      </c>
      <c r="D146" s="4" t="s">
        <v>186</v>
      </c>
      <c r="E146" s="4">
        <v>2331902</v>
      </c>
      <c r="F146" s="5" t="s">
        <v>1400</v>
      </c>
      <c r="G146" s="5" t="s">
        <v>987</v>
      </c>
      <c r="H146" s="6" t="s">
        <v>72</v>
      </c>
      <c r="I146" s="6">
        <v>84000</v>
      </c>
      <c r="J146" s="32" t="s">
        <v>72</v>
      </c>
      <c r="K146" s="7"/>
    </row>
    <row r="147" spans="1:11" x14ac:dyDescent="0.3">
      <c r="A147" s="3" t="s">
        <v>183</v>
      </c>
      <c r="B147" s="4" t="s">
        <v>184</v>
      </c>
      <c r="C147" s="5" t="s">
        <v>443</v>
      </c>
      <c r="D147" s="4" t="s">
        <v>444</v>
      </c>
      <c r="E147" s="4">
        <v>2331902</v>
      </c>
      <c r="F147" s="5" t="s">
        <v>1400</v>
      </c>
      <c r="G147" s="5" t="s">
        <v>987</v>
      </c>
      <c r="H147" s="6">
        <v>76333.333333300005</v>
      </c>
      <c r="I147" s="6">
        <v>76333.333333300005</v>
      </c>
      <c r="J147" s="32">
        <v>0</v>
      </c>
      <c r="K147" s="7"/>
    </row>
    <row r="148" spans="1:11" x14ac:dyDescent="0.3">
      <c r="A148" s="3" t="s">
        <v>183</v>
      </c>
      <c r="B148" s="4" t="s">
        <v>184</v>
      </c>
      <c r="C148" s="5" t="s">
        <v>187</v>
      </c>
      <c r="D148" s="4" t="s">
        <v>188</v>
      </c>
      <c r="E148" s="4">
        <v>2331902</v>
      </c>
      <c r="F148" s="5" t="s">
        <v>1400</v>
      </c>
      <c r="G148" s="5" t="s">
        <v>987</v>
      </c>
      <c r="H148" s="6">
        <v>76300</v>
      </c>
      <c r="I148" s="6">
        <v>76300</v>
      </c>
      <c r="J148" s="32">
        <v>0</v>
      </c>
      <c r="K148" s="7"/>
    </row>
    <row r="149" spans="1:11" x14ac:dyDescent="0.3">
      <c r="A149" s="3" t="s">
        <v>183</v>
      </c>
      <c r="B149" s="4" t="s">
        <v>184</v>
      </c>
      <c r="C149" s="5" t="s">
        <v>191</v>
      </c>
      <c r="D149" s="4" t="s">
        <v>192</v>
      </c>
      <c r="E149" s="4">
        <v>2331902</v>
      </c>
      <c r="F149" s="5" t="s">
        <v>1400</v>
      </c>
      <c r="G149" s="5" t="s">
        <v>987</v>
      </c>
      <c r="H149" s="6">
        <v>89833.333333300005</v>
      </c>
      <c r="I149" s="6">
        <v>89500</v>
      </c>
      <c r="J149" s="32">
        <v>-0.37105751387769281</v>
      </c>
      <c r="K149" s="7"/>
    </row>
    <row r="150" spans="1:11" x14ac:dyDescent="0.3">
      <c r="A150" s="3" t="s">
        <v>183</v>
      </c>
      <c r="B150" s="4" t="s">
        <v>184</v>
      </c>
      <c r="C150" s="5" t="s">
        <v>193</v>
      </c>
      <c r="D150" s="4" t="s">
        <v>194</v>
      </c>
      <c r="E150" s="4">
        <v>2331902</v>
      </c>
      <c r="F150" s="5" t="s">
        <v>1400</v>
      </c>
      <c r="G150" s="5" t="s">
        <v>987</v>
      </c>
      <c r="H150" s="6">
        <v>83625.600000000006</v>
      </c>
      <c r="I150" s="6">
        <v>85167</v>
      </c>
      <c r="J150" s="32">
        <v>1.8432154746871765</v>
      </c>
      <c r="K150" s="7"/>
    </row>
    <row r="151" spans="1:11" x14ac:dyDescent="0.3">
      <c r="A151" s="3" t="s">
        <v>183</v>
      </c>
      <c r="B151" s="4" t="s">
        <v>184</v>
      </c>
      <c r="C151" s="5" t="s">
        <v>195</v>
      </c>
      <c r="D151" s="4" t="s">
        <v>196</v>
      </c>
      <c r="E151" s="4">
        <v>2331902</v>
      </c>
      <c r="F151" s="5" t="s">
        <v>1400</v>
      </c>
      <c r="G151" s="5" t="s">
        <v>987</v>
      </c>
      <c r="H151" s="6">
        <v>79066.666666699995</v>
      </c>
      <c r="I151" s="6">
        <v>79066.666666699995</v>
      </c>
      <c r="J151" s="32">
        <v>0</v>
      </c>
      <c r="K151" s="7"/>
    </row>
    <row r="152" spans="1:11" x14ac:dyDescent="0.3">
      <c r="A152" s="3" t="s">
        <v>197</v>
      </c>
      <c r="B152" s="4" t="s">
        <v>198</v>
      </c>
      <c r="C152" s="5" t="s">
        <v>199</v>
      </c>
      <c r="D152" s="4" t="s">
        <v>200</v>
      </c>
      <c r="E152" s="4">
        <v>2331902</v>
      </c>
      <c r="F152" s="5" t="s">
        <v>1400</v>
      </c>
      <c r="G152" s="5" t="s">
        <v>987</v>
      </c>
      <c r="H152" s="6">
        <v>86166.666666699995</v>
      </c>
      <c r="I152" s="6">
        <v>84500</v>
      </c>
      <c r="J152" s="32">
        <v>-1.9342359768271034</v>
      </c>
      <c r="K152" s="7"/>
    </row>
    <row r="153" spans="1:11" x14ac:dyDescent="0.3">
      <c r="A153" s="3" t="s">
        <v>197</v>
      </c>
      <c r="B153" s="4" t="s">
        <v>198</v>
      </c>
      <c r="C153" s="5" t="s">
        <v>553</v>
      </c>
      <c r="D153" s="4" t="s">
        <v>554</v>
      </c>
      <c r="E153" s="4">
        <v>2331902</v>
      </c>
      <c r="F153" s="5" t="s">
        <v>1400</v>
      </c>
      <c r="G153" s="5" t="s">
        <v>987</v>
      </c>
      <c r="H153" s="6">
        <v>90800</v>
      </c>
      <c r="I153" s="6">
        <v>90350</v>
      </c>
      <c r="J153" s="32">
        <v>-0.49559471365638874</v>
      </c>
      <c r="K153" s="7"/>
    </row>
    <row r="154" spans="1:11" x14ac:dyDescent="0.3">
      <c r="A154" s="3" t="s">
        <v>203</v>
      </c>
      <c r="B154" s="4" t="s">
        <v>204</v>
      </c>
      <c r="C154" s="5" t="s">
        <v>462</v>
      </c>
      <c r="D154" s="4" t="s">
        <v>463</v>
      </c>
      <c r="E154" s="4">
        <v>2331902</v>
      </c>
      <c r="F154" s="5" t="s">
        <v>1400</v>
      </c>
      <c r="G154" s="5" t="s">
        <v>987</v>
      </c>
      <c r="H154" s="6">
        <v>74833.333333300005</v>
      </c>
      <c r="I154" s="6">
        <v>74833.333333300005</v>
      </c>
      <c r="J154" s="32">
        <v>0</v>
      </c>
      <c r="K154" s="7"/>
    </row>
    <row r="155" spans="1:11" x14ac:dyDescent="0.3">
      <c r="A155" s="3" t="s">
        <v>203</v>
      </c>
      <c r="B155" s="4" t="s">
        <v>204</v>
      </c>
      <c r="C155" s="5" t="s">
        <v>475</v>
      </c>
      <c r="D155" s="4" t="s">
        <v>476</v>
      </c>
      <c r="E155" s="4">
        <v>2331902</v>
      </c>
      <c r="F155" s="5" t="s">
        <v>1400</v>
      </c>
      <c r="G155" s="5" t="s">
        <v>987</v>
      </c>
      <c r="H155" s="6">
        <v>74459.833333300005</v>
      </c>
      <c r="I155" s="6">
        <v>74459.833333300005</v>
      </c>
      <c r="J155" s="32">
        <v>0</v>
      </c>
      <c r="K155" s="7"/>
    </row>
    <row r="156" spans="1:11" x14ac:dyDescent="0.3">
      <c r="A156" s="3" t="s">
        <v>203</v>
      </c>
      <c r="B156" s="4" t="s">
        <v>204</v>
      </c>
      <c r="C156" s="5" t="s">
        <v>205</v>
      </c>
      <c r="D156" s="4" t="s">
        <v>206</v>
      </c>
      <c r="E156" s="4">
        <v>2331902</v>
      </c>
      <c r="F156" s="5" t="s">
        <v>1400</v>
      </c>
      <c r="G156" s="5" t="s">
        <v>987</v>
      </c>
      <c r="H156" s="6">
        <v>81527.333333300005</v>
      </c>
      <c r="I156" s="6">
        <v>81527.333333300005</v>
      </c>
      <c r="J156" s="32">
        <v>0</v>
      </c>
      <c r="K156" s="7"/>
    </row>
    <row r="157" spans="1:11" x14ac:dyDescent="0.3">
      <c r="A157" s="3" t="s">
        <v>203</v>
      </c>
      <c r="B157" s="4" t="s">
        <v>204</v>
      </c>
      <c r="C157" s="5" t="s">
        <v>486</v>
      </c>
      <c r="D157" s="4" t="s">
        <v>487</v>
      </c>
      <c r="E157" s="4">
        <v>2331902</v>
      </c>
      <c r="F157" s="5" t="s">
        <v>1400</v>
      </c>
      <c r="G157" s="5" t="s">
        <v>987</v>
      </c>
      <c r="H157" s="6">
        <v>71709.75</v>
      </c>
      <c r="I157" s="6">
        <v>71929</v>
      </c>
      <c r="J157" s="32">
        <v>0.30574642918153039</v>
      </c>
      <c r="K157" s="7"/>
    </row>
    <row r="158" spans="1:11" x14ac:dyDescent="0.3">
      <c r="A158" s="3" t="s">
        <v>207</v>
      </c>
      <c r="B158" s="4" t="s">
        <v>208</v>
      </c>
      <c r="C158" s="5" t="s">
        <v>281</v>
      </c>
      <c r="D158" s="4" t="s">
        <v>282</v>
      </c>
      <c r="E158" s="4">
        <v>2331902</v>
      </c>
      <c r="F158" s="5" t="s">
        <v>1400</v>
      </c>
      <c r="G158" s="5" t="s">
        <v>987</v>
      </c>
      <c r="H158" s="6">
        <v>76000</v>
      </c>
      <c r="I158" s="6">
        <v>73666.666666699995</v>
      </c>
      <c r="J158" s="32">
        <v>-3.0701754385526359</v>
      </c>
      <c r="K158" s="7"/>
    </row>
    <row r="159" spans="1:11" x14ac:dyDescent="0.3">
      <c r="A159" s="3" t="s">
        <v>207</v>
      </c>
      <c r="B159" s="4" t="s">
        <v>208</v>
      </c>
      <c r="C159" s="5" t="s">
        <v>283</v>
      </c>
      <c r="D159" s="4" t="s">
        <v>284</v>
      </c>
      <c r="E159" s="4">
        <v>2331902</v>
      </c>
      <c r="F159" s="5" t="s">
        <v>1400</v>
      </c>
      <c r="G159" s="5" t="s">
        <v>987</v>
      </c>
      <c r="H159" s="6">
        <v>74233.333333300005</v>
      </c>
      <c r="I159" s="6">
        <v>74233.333333300005</v>
      </c>
      <c r="J159" s="32">
        <v>0</v>
      </c>
      <c r="K159" s="7"/>
    </row>
    <row r="160" spans="1:11" x14ac:dyDescent="0.3">
      <c r="A160" s="3" t="s">
        <v>207</v>
      </c>
      <c r="B160" s="4" t="s">
        <v>208</v>
      </c>
      <c r="C160" s="5" t="s">
        <v>209</v>
      </c>
      <c r="D160" s="4" t="s">
        <v>210</v>
      </c>
      <c r="E160" s="4">
        <v>2331902</v>
      </c>
      <c r="F160" s="5" t="s">
        <v>1400</v>
      </c>
      <c r="G160" s="5" t="s">
        <v>987</v>
      </c>
      <c r="H160" s="6">
        <v>75000</v>
      </c>
      <c r="I160" s="6">
        <v>75000</v>
      </c>
      <c r="J160" s="32">
        <v>0</v>
      </c>
      <c r="K160" s="7"/>
    </row>
    <row r="161" spans="1:11" x14ac:dyDescent="0.3">
      <c r="A161" s="3" t="s">
        <v>211</v>
      </c>
      <c r="B161" s="4" t="s">
        <v>212</v>
      </c>
      <c r="C161" s="5" t="s">
        <v>994</v>
      </c>
      <c r="D161" s="4" t="s">
        <v>995</v>
      </c>
      <c r="E161" s="4">
        <v>2331902</v>
      </c>
      <c r="F161" s="5" t="s">
        <v>1400</v>
      </c>
      <c r="G161" s="5" t="s">
        <v>987</v>
      </c>
      <c r="H161" s="6">
        <v>79233.333333300005</v>
      </c>
      <c r="I161" s="6">
        <v>79233.333333300005</v>
      </c>
      <c r="J161" s="32">
        <v>0</v>
      </c>
      <c r="K161" s="7"/>
    </row>
    <row r="162" spans="1:11" x14ac:dyDescent="0.3">
      <c r="A162" s="3" t="s">
        <v>211</v>
      </c>
      <c r="B162" s="4" t="s">
        <v>212</v>
      </c>
      <c r="C162" s="5" t="s">
        <v>320</v>
      </c>
      <c r="D162" s="4" t="s">
        <v>321</v>
      </c>
      <c r="E162" s="4">
        <v>2331902</v>
      </c>
      <c r="F162" s="5" t="s">
        <v>1400</v>
      </c>
      <c r="G162" s="5" t="s">
        <v>987</v>
      </c>
      <c r="H162" s="6">
        <v>84333.333333300005</v>
      </c>
      <c r="I162" s="6">
        <v>85333.333333300005</v>
      </c>
      <c r="J162" s="32">
        <v>1.1857707509886017</v>
      </c>
      <c r="K162" s="7"/>
    </row>
    <row r="163" spans="1:11" x14ac:dyDescent="0.3">
      <c r="A163" s="3" t="s">
        <v>215</v>
      </c>
      <c r="B163" s="4" t="s">
        <v>216</v>
      </c>
      <c r="C163" s="5" t="s">
        <v>397</v>
      </c>
      <c r="D163" s="4" t="s">
        <v>398</v>
      </c>
      <c r="E163" s="4">
        <v>2331902</v>
      </c>
      <c r="F163" s="5" t="s">
        <v>1400</v>
      </c>
      <c r="G163" s="5" t="s">
        <v>987</v>
      </c>
      <c r="H163" s="6">
        <v>81725</v>
      </c>
      <c r="I163" s="6">
        <v>83600</v>
      </c>
      <c r="J163" s="32">
        <v>2.294279596206783</v>
      </c>
      <c r="K163" s="7"/>
    </row>
    <row r="164" spans="1:11" x14ac:dyDescent="0.3">
      <c r="A164" s="3" t="s">
        <v>215</v>
      </c>
      <c r="B164" s="4" t="s">
        <v>216</v>
      </c>
      <c r="C164" s="5" t="s">
        <v>217</v>
      </c>
      <c r="D164" s="4" t="s">
        <v>218</v>
      </c>
      <c r="E164" s="4">
        <v>2331902</v>
      </c>
      <c r="F164" s="5" t="s">
        <v>1400</v>
      </c>
      <c r="G164" s="5" t="s">
        <v>987</v>
      </c>
      <c r="H164" s="6">
        <v>82466.666666699995</v>
      </c>
      <c r="I164" s="6">
        <v>82466.666666699995</v>
      </c>
      <c r="J164" s="32">
        <v>0</v>
      </c>
      <c r="K164" s="7"/>
    </row>
    <row r="165" spans="1:11" x14ac:dyDescent="0.3">
      <c r="A165" s="3" t="s">
        <v>215</v>
      </c>
      <c r="B165" s="4" t="s">
        <v>216</v>
      </c>
      <c r="C165" s="5" t="s">
        <v>399</v>
      </c>
      <c r="D165" s="4" t="s">
        <v>400</v>
      </c>
      <c r="E165" s="4">
        <v>2331902</v>
      </c>
      <c r="F165" s="5" t="s">
        <v>1400</v>
      </c>
      <c r="G165" s="5" t="s">
        <v>987</v>
      </c>
      <c r="H165" s="6">
        <v>77750</v>
      </c>
      <c r="I165" s="6">
        <v>79250</v>
      </c>
      <c r="J165" s="32">
        <v>1.9292604501607746</v>
      </c>
      <c r="K165" s="7"/>
    </row>
    <row r="166" spans="1:11" x14ac:dyDescent="0.3">
      <c r="A166" s="3" t="s">
        <v>215</v>
      </c>
      <c r="B166" s="4" t="s">
        <v>216</v>
      </c>
      <c r="C166" s="5" t="s">
        <v>393</v>
      </c>
      <c r="D166" s="4" t="s">
        <v>394</v>
      </c>
      <c r="E166" s="4">
        <v>2331902</v>
      </c>
      <c r="F166" s="5" t="s">
        <v>1400</v>
      </c>
      <c r="G166" s="5" t="s">
        <v>987</v>
      </c>
      <c r="H166" s="6">
        <v>84933.333333300005</v>
      </c>
      <c r="I166" s="6">
        <v>84933.333333300005</v>
      </c>
      <c r="J166" s="32">
        <v>0</v>
      </c>
      <c r="K166" s="7"/>
    </row>
    <row r="167" spans="1:11" x14ac:dyDescent="0.3">
      <c r="A167" s="3" t="s">
        <v>227</v>
      </c>
      <c r="B167" s="4" t="s">
        <v>228</v>
      </c>
      <c r="C167" s="5" t="s">
        <v>229</v>
      </c>
      <c r="D167" s="4" t="s">
        <v>230</v>
      </c>
      <c r="E167" s="4">
        <v>2331902</v>
      </c>
      <c r="F167" s="5" t="s">
        <v>1400</v>
      </c>
      <c r="G167" s="5" t="s">
        <v>987</v>
      </c>
      <c r="H167" s="6">
        <v>74250</v>
      </c>
      <c r="I167" s="6">
        <v>74500</v>
      </c>
      <c r="J167" s="32">
        <v>0.33670033670034627</v>
      </c>
      <c r="K167" s="7"/>
    </row>
    <row r="168" spans="1:11" x14ac:dyDescent="0.3">
      <c r="A168" s="3" t="s">
        <v>227</v>
      </c>
      <c r="B168" s="4" t="s">
        <v>228</v>
      </c>
      <c r="C168" s="5" t="s">
        <v>458</v>
      </c>
      <c r="D168" s="4" t="s">
        <v>459</v>
      </c>
      <c r="E168" s="4">
        <v>2331902</v>
      </c>
      <c r="F168" s="5" t="s">
        <v>1400</v>
      </c>
      <c r="G168" s="5" t="s">
        <v>987</v>
      </c>
      <c r="H168" s="6">
        <v>74325</v>
      </c>
      <c r="I168" s="6">
        <v>72375</v>
      </c>
      <c r="J168" s="32">
        <v>-2.6236125126135268</v>
      </c>
      <c r="K168" s="7"/>
    </row>
    <row r="169" spans="1:11" x14ac:dyDescent="0.3">
      <c r="A169" s="3" t="s">
        <v>227</v>
      </c>
      <c r="B169" s="4" t="s">
        <v>228</v>
      </c>
      <c r="C169" s="5" t="s">
        <v>231</v>
      </c>
      <c r="D169" s="4" t="s">
        <v>232</v>
      </c>
      <c r="E169" s="4">
        <v>2331902</v>
      </c>
      <c r="F169" s="5" t="s">
        <v>1400</v>
      </c>
      <c r="G169" s="5" t="s">
        <v>987</v>
      </c>
      <c r="H169" s="6">
        <v>72000</v>
      </c>
      <c r="I169" s="6">
        <v>69500</v>
      </c>
      <c r="J169" s="32">
        <v>-3.472222222222221</v>
      </c>
      <c r="K169" s="7"/>
    </row>
    <row r="170" spans="1:11" x14ac:dyDescent="0.3">
      <c r="A170" s="3" t="s">
        <v>227</v>
      </c>
      <c r="B170" s="4" t="s">
        <v>228</v>
      </c>
      <c r="C170" s="5" t="s">
        <v>287</v>
      </c>
      <c r="D170" s="4" t="s">
        <v>288</v>
      </c>
      <c r="E170" s="4">
        <v>2331902</v>
      </c>
      <c r="F170" s="5" t="s">
        <v>1400</v>
      </c>
      <c r="G170" s="5" t="s">
        <v>987</v>
      </c>
      <c r="H170" s="6">
        <v>75033.333333300005</v>
      </c>
      <c r="I170" s="6">
        <v>77733.333333300005</v>
      </c>
      <c r="J170" s="32">
        <v>3.5984007107968008</v>
      </c>
      <c r="K170" s="7"/>
    </row>
    <row r="171" spans="1:11" x14ac:dyDescent="0.3">
      <c r="A171" s="3" t="s">
        <v>227</v>
      </c>
      <c r="B171" s="4" t="s">
        <v>228</v>
      </c>
      <c r="C171" s="5" t="s">
        <v>365</v>
      </c>
      <c r="D171" s="4" t="s">
        <v>366</v>
      </c>
      <c r="E171" s="4">
        <v>2331902</v>
      </c>
      <c r="F171" s="5" t="s">
        <v>1400</v>
      </c>
      <c r="G171" s="5" t="s">
        <v>987</v>
      </c>
      <c r="H171" s="6">
        <v>78400</v>
      </c>
      <c r="I171" s="6">
        <v>78400</v>
      </c>
      <c r="J171" s="32">
        <v>0</v>
      </c>
      <c r="K171" s="7"/>
    </row>
    <row r="172" spans="1:11" x14ac:dyDescent="0.3">
      <c r="A172" s="3" t="s">
        <v>73</v>
      </c>
      <c r="B172" s="4" t="s">
        <v>74</v>
      </c>
      <c r="C172" s="5" t="s">
        <v>497</v>
      </c>
      <c r="D172" s="4" t="s">
        <v>498</v>
      </c>
      <c r="E172" s="4">
        <v>2331902</v>
      </c>
      <c r="F172" s="5" t="s">
        <v>1400</v>
      </c>
      <c r="G172" s="5" t="s">
        <v>987</v>
      </c>
      <c r="H172" s="6">
        <v>88000</v>
      </c>
      <c r="I172" s="6">
        <v>87750</v>
      </c>
      <c r="J172" s="32">
        <v>-0.28409090909090606</v>
      </c>
      <c r="K172" s="7"/>
    </row>
    <row r="173" spans="1:11" x14ac:dyDescent="0.3">
      <c r="A173" s="3" t="s">
        <v>73</v>
      </c>
      <c r="B173" s="4" t="s">
        <v>74</v>
      </c>
      <c r="C173" s="5" t="s">
        <v>75</v>
      </c>
      <c r="D173" s="4" t="s">
        <v>76</v>
      </c>
      <c r="E173" s="4">
        <v>2331902</v>
      </c>
      <c r="F173" s="5" t="s">
        <v>1400</v>
      </c>
      <c r="G173" s="5" t="s">
        <v>987</v>
      </c>
      <c r="H173" s="6">
        <v>83000</v>
      </c>
      <c r="I173" s="6">
        <v>82700</v>
      </c>
      <c r="J173" s="32">
        <v>-0.36144578313253017</v>
      </c>
      <c r="K173" s="7"/>
    </row>
    <row r="174" spans="1:11" x14ac:dyDescent="0.3">
      <c r="A174" s="3" t="s">
        <v>73</v>
      </c>
      <c r="B174" s="4" t="s">
        <v>74</v>
      </c>
      <c r="C174" s="5" t="s">
        <v>236</v>
      </c>
      <c r="D174" s="4" t="s">
        <v>237</v>
      </c>
      <c r="E174" s="4">
        <v>2331902</v>
      </c>
      <c r="F174" s="5" t="s">
        <v>1400</v>
      </c>
      <c r="G174" s="5" t="s">
        <v>987</v>
      </c>
      <c r="H174" s="6">
        <v>69800</v>
      </c>
      <c r="I174" s="6">
        <v>69800</v>
      </c>
      <c r="J174" s="32">
        <v>0</v>
      </c>
      <c r="K174" s="7"/>
    </row>
    <row r="175" spans="1:11" x14ac:dyDescent="0.3">
      <c r="A175" s="3" t="s">
        <v>73</v>
      </c>
      <c r="B175" s="4" t="s">
        <v>74</v>
      </c>
      <c r="C175" s="5" t="s">
        <v>238</v>
      </c>
      <c r="D175" s="4" t="s">
        <v>239</v>
      </c>
      <c r="E175" s="4">
        <v>2331902</v>
      </c>
      <c r="F175" s="5" t="s">
        <v>1400</v>
      </c>
      <c r="G175" s="5" t="s">
        <v>987</v>
      </c>
      <c r="H175" s="6">
        <v>78600</v>
      </c>
      <c r="I175" s="6">
        <v>79000</v>
      </c>
      <c r="J175" s="32">
        <v>0.50890585241729624</v>
      </c>
      <c r="K175" s="7"/>
    </row>
    <row r="176" spans="1:11" x14ac:dyDescent="0.3">
      <c r="A176" s="3" t="s">
        <v>73</v>
      </c>
      <c r="B176" s="4" t="s">
        <v>74</v>
      </c>
      <c r="C176" s="5" t="s">
        <v>78</v>
      </c>
      <c r="D176" s="4" t="s">
        <v>79</v>
      </c>
      <c r="E176" s="4">
        <v>2331902</v>
      </c>
      <c r="F176" s="5" t="s">
        <v>1400</v>
      </c>
      <c r="G176" s="5" t="s">
        <v>987</v>
      </c>
      <c r="H176" s="6">
        <v>70818.5</v>
      </c>
      <c r="I176" s="6">
        <v>74697.600000000006</v>
      </c>
      <c r="J176" s="32">
        <v>5.4775235284565627</v>
      </c>
      <c r="K176" s="7"/>
    </row>
    <row r="177" spans="1:11" x14ac:dyDescent="0.3">
      <c r="A177" s="3" t="s">
        <v>73</v>
      </c>
      <c r="B177" s="4" t="s">
        <v>74</v>
      </c>
      <c r="C177" s="5" t="s">
        <v>242</v>
      </c>
      <c r="D177" s="4" t="s">
        <v>243</v>
      </c>
      <c r="E177" s="4">
        <v>2331902</v>
      </c>
      <c r="F177" s="5" t="s">
        <v>1400</v>
      </c>
      <c r="G177" s="5" t="s">
        <v>987</v>
      </c>
      <c r="H177" s="6">
        <v>79500</v>
      </c>
      <c r="I177" s="6">
        <v>79500</v>
      </c>
      <c r="J177" s="32">
        <v>0</v>
      </c>
      <c r="K177" s="7"/>
    </row>
    <row r="178" spans="1:11" x14ac:dyDescent="0.3">
      <c r="A178" s="3" t="s">
        <v>73</v>
      </c>
      <c r="B178" s="4" t="s">
        <v>74</v>
      </c>
      <c r="C178" s="5" t="s">
        <v>244</v>
      </c>
      <c r="D178" s="4" t="s">
        <v>245</v>
      </c>
      <c r="E178" s="4">
        <v>2331902</v>
      </c>
      <c r="F178" s="5" t="s">
        <v>1400</v>
      </c>
      <c r="G178" s="5" t="s">
        <v>987</v>
      </c>
      <c r="H178" s="6">
        <v>90000</v>
      </c>
      <c r="I178" s="6">
        <v>90000</v>
      </c>
      <c r="J178" s="32">
        <v>0</v>
      </c>
      <c r="K178" s="7"/>
    </row>
    <row r="179" spans="1:11" x14ac:dyDescent="0.3">
      <c r="A179" s="3" t="s">
        <v>73</v>
      </c>
      <c r="B179" s="4" t="s">
        <v>74</v>
      </c>
      <c r="C179" s="5" t="s">
        <v>246</v>
      </c>
      <c r="D179" s="4" t="s">
        <v>247</v>
      </c>
      <c r="E179" s="4">
        <v>2331902</v>
      </c>
      <c r="F179" s="5" t="s">
        <v>1400</v>
      </c>
      <c r="G179" s="5" t="s">
        <v>987</v>
      </c>
      <c r="H179" s="6">
        <v>81520</v>
      </c>
      <c r="I179" s="6">
        <v>81320</v>
      </c>
      <c r="J179" s="32">
        <v>-0.2453385672227637</v>
      </c>
      <c r="K179" s="7"/>
    </row>
    <row r="180" spans="1:11" x14ac:dyDescent="0.3">
      <c r="A180" s="3" t="s">
        <v>248</v>
      </c>
      <c r="B180" s="4" t="s">
        <v>249</v>
      </c>
      <c r="C180" s="5" t="s">
        <v>256</v>
      </c>
      <c r="D180" s="4" t="s">
        <v>257</v>
      </c>
      <c r="E180" s="4">
        <v>2331902</v>
      </c>
      <c r="F180" s="5" t="s">
        <v>1400</v>
      </c>
      <c r="G180" s="5" t="s">
        <v>987</v>
      </c>
      <c r="H180" s="6">
        <v>72416.666666699995</v>
      </c>
      <c r="I180" s="6">
        <v>73750</v>
      </c>
      <c r="J180" s="32">
        <v>1.8411967778587668</v>
      </c>
      <c r="K180" s="7"/>
    </row>
    <row r="181" spans="1:11" x14ac:dyDescent="0.3">
      <c r="A181" s="3" t="s">
        <v>248</v>
      </c>
      <c r="B181" s="4" t="s">
        <v>249</v>
      </c>
      <c r="C181" s="5" t="s">
        <v>258</v>
      </c>
      <c r="D181" s="4" t="s">
        <v>259</v>
      </c>
      <c r="E181" s="4">
        <v>2331902</v>
      </c>
      <c r="F181" s="5" t="s">
        <v>1400</v>
      </c>
      <c r="G181" s="5" t="s">
        <v>987</v>
      </c>
      <c r="H181" s="6" t="s">
        <v>72</v>
      </c>
      <c r="I181" s="6">
        <v>76750</v>
      </c>
      <c r="J181" s="32" t="s">
        <v>72</v>
      </c>
      <c r="K181" s="7"/>
    </row>
    <row r="182" spans="1:11" x14ac:dyDescent="0.3">
      <c r="A182" s="3" t="s">
        <v>248</v>
      </c>
      <c r="B182" s="4" t="s">
        <v>249</v>
      </c>
      <c r="C182" s="5" t="s">
        <v>260</v>
      </c>
      <c r="D182" s="4" t="s">
        <v>97</v>
      </c>
      <c r="E182" s="4">
        <v>2331902</v>
      </c>
      <c r="F182" s="5" t="s">
        <v>1400</v>
      </c>
      <c r="G182" s="5" t="s">
        <v>987</v>
      </c>
      <c r="H182" s="6">
        <v>74700</v>
      </c>
      <c r="I182" s="6">
        <v>74700</v>
      </c>
      <c r="J182" s="32">
        <v>0</v>
      </c>
      <c r="K182" s="7"/>
    </row>
    <row r="183" spans="1:11" x14ac:dyDescent="0.3">
      <c r="A183" s="3" t="s">
        <v>248</v>
      </c>
      <c r="B183" s="4" t="s">
        <v>249</v>
      </c>
      <c r="C183" s="5" t="s">
        <v>263</v>
      </c>
      <c r="D183" s="4" t="s">
        <v>264</v>
      </c>
      <c r="E183" s="4">
        <v>2331902</v>
      </c>
      <c r="F183" s="5" t="s">
        <v>1400</v>
      </c>
      <c r="G183" s="5" t="s">
        <v>987</v>
      </c>
      <c r="H183" s="6">
        <v>84033.333333300005</v>
      </c>
      <c r="I183" s="6">
        <v>85016.666666699995</v>
      </c>
      <c r="J183" s="32">
        <v>1.1701705673150098</v>
      </c>
      <c r="K183" s="7"/>
    </row>
    <row r="184" spans="1:11" x14ac:dyDescent="0.3">
      <c r="A184" s="3" t="s">
        <v>248</v>
      </c>
      <c r="B184" s="4" t="s">
        <v>249</v>
      </c>
      <c r="C184" s="5" t="s">
        <v>265</v>
      </c>
      <c r="D184" s="4" t="s">
        <v>266</v>
      </c>
      <c r="E184" s="4">
        <v>2331902</v>
      </c>
      <c r="F184" s="5" t="s">
        <v>1400</v>
      </c>
      <c r="G184" s="5" t="s">
        <v>987</v>
      </c>
      <c r="H184" s="6">
        <v>81666.666666699995</v>
      </c>
      <c r="I184" s="6">
        <v>82666.666666699995</v>
      </c>
      <c r="J184" s="32">
        <v>1.2244897959178713</v>
      </c>
      <c r="K184" s="7"/>
    </row>
    <row r="185" spans="1:11" x14ac:dyDescent="0.3">
      <c r="A185" s="3" t="s">
        <v>248</v>
      </c>
      <c r="B185" s="4" t="s">
        <v>249</v>
      </c>
      <c r="C185" s="5" t="s">
        <v>540</v>
      </c>
      <c r="D185" s="4" t="s">
        <v>541</v>
      </c>
      <c r="E185" s="4">
        <v>2331902</v>
      </c>
      <c r="F185" s="5" t="s">
        <v>1400</v>
      </c>
      <c r="G185" s="5" t="s">
        <v>987</v>
      </c>
      <c r="H185" s="6">
        <v>76750</v>
      </c>
      <c r="I185" s="6">
        <v>76750</v>
      </c>
      <c r="J185" s="32">
        <v>0</v>
      </c>
      <c r="K185" s="7"/>
    </row>
    <row r="186" spans="1:11" x14ac:dyDescent="0.3">
      <c r="A186" s="3" t="s">
        <v>248</v>
      </c>
      <c r="B186" s="4" t="s">
        <v>249</v>
      </c>
      <c r="C186" s="5" t="s">
        <v>267</v>
      </c>
      <c r="D186" s="4" t="s">
        <v>268</v>
      </c>
      <c r="E186" s="4">
        <v>2331902</v>
      </c>
      <c r="F186" s="5" t="s">
        <v>1400</v>
      </c>
      <c r="G186" s="5" t="s">
        <v>987</v>
      </c>
      <c r="H186" s="6">
        <v>75666.666666699995</v>
      </c>
      <c r="I186" s="6">
        <v>75166.666666699995</v>
      </c>
      <c r="J186" s="32">
        <v>-0.6607929515415556</v>
      </c>
      <c r="K186" s="7"/>
    </row>
    <row r="187" spans="1:11" x14ac:dyDescent="0.3">
      <c r="A187" s="3" t="s">
        <v>248</v>
      </c>
      <c r="B187" s="4" t="s">
        <v>249</v>
      </c>
      <c r="C187" s="5" t="s">
        <v>988</v>
      </c>
      <c r="D187" s="4" t="s">
        <v>989</v>
      </c>
      <c r="E187" s="4">
        <v>2331902</v>
      </c>
      <c r="F187" s="5" t="s">
        <v>1400</v>
      </c>
      <c r="G187" s="5" t="s">
        <v>987</v>
      </c>
      <c r="H187" s="6">
        <v>82025</v>
      </c>
      <c r="I187" s="6">
        <v>82300</v>
      </c>
      <c r="J187" s="32">
        <v>0.33526363913440882</v>
      </c>
      <c r="K187" s="7"/>
    </row>
    <row r="188" spans="1:11" x14ac:dyDescent="0.3">
      <c r="A188" s="3" t="s">
        <v>81</v>
      </c>
      <c r="B188" s="4" t="s">
        <v>82</v>
      </c>
      <c r="C188" s="5" t="s">
        <v>992</v>
      </c>
      <c r="D188" s="4" t="s">
        <v>993</v>
      </c>
      <c r="E188" s="4">
        <v>2331902</v>
      </c>
      <c r="F188" s="5" t="s">
        <v>1405</v>
      </c>
      <c r="G188" s="5" t="s">
        <v>987</v>
      </c>
      <c r="H188" s="6">
        <v>91900</v>
      </c>
      <c r="I188" s="6">
        <v>94400</v>
      </c>
      <c r="J188" s="32">
        <v>2.7203482045701888</v>
      </c>
      <c r="K188" s="7"/>
    </row>
    <row r="189" spans="1:11" x14ac:dyDescent="0.3">
      <c r="A189" s="3" t="s">
        <v>81</v>
      </c>
      <c r="B189" s="4" t="s">
        <v>82</v>
      </c>
      <c r="C189" s="5" t="s">
        <v>493</v>
      </c>
      <c r="D189" s="4" t="s">
        <v>494</v>
      </c>
      <c r="E189" s="4">
        <v>2331902</v>
      </c>
      <c r="F189" s="5" t="s">
        <v>1405</v>
      </c>
      <c r="G189" s="5" t="s">
        <v>987</v>
      </c>
      <c r="H189" s="6">
        <v>89000</v>
      </c>
      <c r="I189" s="6">
        <v>91125</v>
      </c>
      <c r="J189" s="32">
        <v>2.3876404494381998</v>
      </c>
      <c r="K189" s="7"/>
    </row>
    <row r="190" spans="1:11" x14ac:dyDescent="0.3">
      <c r="A190" s="3" t="s">
        <v>115</v>
      </c>
      <c r="B190" s="4" t="s">
        <v>116</v>
      </c>
      <c r="C190" s="5" t="s">
        <v>289</v>
      </c>
      <c r="D190" s="4" t="s">
        <v>290</v>
      </c>
      <c r="E190" s="4">
        <v>2331902</v>
      </c>
      <c r="F190" s="5" t="s">
        <v>1405</v>
      </c>
      <c r="G190" s="5" t="s">
        <v>987</v>
      </c>
      <c r="H190" s="6">
        <v>89000</v>
      </c>
      <c r="I190" s="6">
        <v>89000</v>
      </c>
      <c r="J190" s="32">
        <v>0</v>
      </c>
      <c r="K190" s="7"/>
    </row>
    <row r="191" spans="1:11" x14ac:dyDescent="0.3">
      <c r="A191" s="3" t="s">
        <v>137</v>
      </c>
      <c r="B191" s="4" t="s">
        <v>138</v>
      </c>
      <c r="C191" s="5" t="s">
        <v>147</v>
      </c>
      <c r="D191" s="4" t="s">
        <v>148</v>
      </c>
      <c r="E191" s="4">
        <v>2331902</v>
      </c>
      <c r="F191" s="5" t="s">
        <v>1405</v>
      </c>
      <c r="G191" s="5" t="s">
        <v>987</v>
      </c>
      <c r="H191" s="6">
        <v>86850</v>
      </c>
      <c r="I191" s="6">
        <v>90100</v>
      </c>
      <c r="J191" s="32">
        <v>3.742084052964878</v>
      </c>
      <c r="K191" s="7"/>
    </row>
    <row r="192" spans="1:11" x14ac:dyDescent="0.3">
      <c r="A192" s="3" t="s">
        <v>316</v>
      </c>
      <c r="B192" s="4" t="s">
        <v>317</v>
      </c>
      <c r="C192" s="5" t="s">
        <v>318</v>
      </c>
      <c r="D192" s="4" t="s">
        <v>319</v>
      </c>
      <c r="E192" s="4">
        <v>2331902</v>
      </c>
      <c r="F192" s="5" t="s">
        <v>1405</v>
      </c>
      <c r="G192" s="5" t="s">
        <v>987</v>
      </c>
      <c r="H192" s="6">
        <v>80750</v>
      </c>
      <c r="I192" s="6">
        <v>81000</v>
      </c>
      <c r="J192" s="32">
        <v>0.30959752321981782</v>
      </c>
      <c r="K192" s="7"/>
    </row>
    <row r="193" spans="1:11" x14ac:dyDescent="0.3">
      <c r="A193" s="3" t="s">
        <v>64</v>
      </c>
      <c r="B193" s="4" t="s">
        <v>65</v>
      </c>
      <c r="C193" s="5" t="s">
        <v>295</v>
      </c>
      <c r="D193" s="4" t="s">
        <v>296</v>
      </c>
      <c r="E193" s="4">
        <v>2331902</v>
      </c>
      <c r="F193" s="5" t="s">
        <v>1405</v>
      </c>
      <c r="G193" s="5" t="s">
        <v>987</v>
      </c>
      <c r="H193" s="6">
        <v>87500</v>
      </c>
      <c r="I193" s="6">
        <v>87500</v>
      </c>
      <c r="J193" s="32">
        <v>0</v>
      </c>
      <c r="K193" s="7"/>
    </row>
    <row r="194" spans="1:11" x14ac:dyDescent="0.3">
      <c r="A194" s="3" t="s">
        <v>64</v>
      </c>
      <c r="B194" s="4" t="s">
        <v>65</v>
      </c>
      <c r="C194" s="5" t="s">
        <v>169</v>
      </c>
      <c r="D194" s="4" t="s">
        <v>170</v>
      </c>
      <c r="E194" s="4">
        <v>2331902</v>
      </c>
      <c r="F194" s="5" t="s">
        <v>1405</v>
      </c>
      <c r="G194" s="5" t="s">
        <v>987</v>
      </c>
      <c r="H194" s="6">
        <v>87950</v>
      </c>
      <c r="I194" s="6">
        <v>87950</v>
      </c>
      <c r="J194" s="32">
        <v>0</v>
      </c>
      <c r="K194" s="7"/>
    </row>
    <row r="195" spans="1:11" x14ac:dyDescent="0.3">
      <c r="A195" s="3" t="s">
        <v>64</v>
      </c>
      <c r="B195" s="4" t="s">
        <v>65</v>
      </c>
      <c r="C195" s="5" t="s">
        <v>173</v>
      </c>
      <c r="D195" s="4" t="s">
        <v>174</v>
      </c>
      <c r="E195" s="4">
        <v>2331902</v>
      </c>
      <c r="F195" s="5" t="s">
        <v>1405</v>
      </c>
      <c r="G195" s="5" t="s">
        <v>987</v>
      </c>
      <c r="H195" s="6">
        <v>92666.666666699995</v>
      </c>
      <c r="I195" s="6">
        <v>90400</v>
      </c>
      <c r="J195" s="32">
        <v>-2.4460431655027093</v>
      </c>
      <c r="K195" s="7"/>
    </row>
    <row r="196" spans="1:11" x14ac:dyDescent="0.3">
      <c r="A196" s="3" t="s">
        <v>64</v>
      </c>
      <c r="B196" s="4" t="s">
        <v>65</v>
      </c>
      <c r="C196" s="5" t="s">
        <v>175</v>
      </c>
      <c r="D196" s="4" t="s">
        <v>176</v>
      </c>
      <c r="E196" s="4">
        <v>2331902</v>
      </c>
      <c r="F196" s="5" t="s">
        <v>1405</v>
      </c>
      <c r="G196" s="5" t="s">
        <v>987</v>
      </c>
      <c r="H196" s="6">
        <v>88000</v>
      </c>
      <c r="I196" s="6">
        <v>87666.666666699995</v>
      </c>
      <c r="J196" s="32">
        <v>-0.37878787875000874</v>
      </c>
      <c r="K196" s="7"/>
    </row>
    <row r="197" spans="1:11" x14ac:dyDescent="0.3">
      <c r="A197" s="3" t="s">
        <v>183</v>
      </c>
      <c r="B197" s="4" t="s">
        <v>184</v>
      </c>
      <c r="C197" s="5" t="s">
        <v>185</v>
      </c>
      <c r="D197" s="4" t="s">
        <v>186</v>
      </c>
      <c r="E197" s="4">
        <v>2331902</v>
      </c>
      <c r="F197" s="5" t="s">
        <v>1405</v>
      </c>
      <c r="G197" s="5" t="s">
        <v>987</v>
      </c>
      <c r="H197" s="6">
        <v>93333.333333300005</v>
      </c>
      <c r="I197" s="6">
        <v>93666.666666699995</v>
      </c>
      <c r="J197" s="32">
        <v>0.35714285721439865</v>
      </c>
      <c r="K197" s="7"/>
    </row>
    <row r="198" spans="1:11" x14ac:dyDescent="0.3">
      <c r="A198" s="3" t="s">
        <v>183</v>
      </c>
      <c r="B198" s="4" t="s">
        <v>184</v>
      </c>
      <c r="C198" s="5" t="s">
        <v>187</v>
      </c>
      <c r="D198" s="4" t="s">
        <v>188</v>
      </c>
      <c r="E198" s="4">
        <v>2331902</v>
      </c>
      <c r="F198" s="5" t="s">
        <v>1405</v>
      </c>
      <c r="G198" s="5" t="s">
        <v>987</v>
      </c>
      <c r="H198" s="6">
        <v>90950</v>
      </c>
      <c r="I198" s="6">
        <v>90950</v>
      </c>
      <c r="J198" s="32">
        <v>0</v>
      </c>
      <c r="K198" s="7"/>
    </row>
    <row r="199" spans="1:11" x14ac:dyDescent="0.3">
      <c r="A199" s="3" t="s">
        <v>183</v>
      </c>
      <c r="B199" s="4" t="s">
        <v>184</v>
      </c>
      <c r="C199" s="5" t="s">
        <v>193</v>
      </c>
      <c r="D199" s="4" t="s">
        <v>194</v>
      </c>
      <c r="E199" s="4">
        <v>2331902</v>
      </c>
      <c r="F199" s="5" t="s">
        <v>1405</v>
      </c>
      <c r="G199" s="5" t="s">
        <v>987</v>
      </c>
      <c r="H199" s="6">
        <v>90200</v>
      </c>
      <c r="I199" s="6">
        <v>90600</v>
      </c>
      <c r="J199" s="32">
        <v>0.44345898004434225</v>
      </c>
      <c r="K199" s="7"/>
    </row>
    <row r="200" spans="1:11" x14ac:dyDescent="0.3">
      <c r="A200" s="3" t="s">
        <v>183</v>
      </c>
      <c r="B200" s="4" t="s">
        <v>184</v>
      </c>
      <c r="C200" s="5" t="s">
        <v>195</v>
      </c>
      <c r="D200" s="4" t="s">
        <v>196</v>
      </c>
      <c r="E200" s="4">
        <v>2331902</v>
      </c>
      <c r="F200" s="5" t="s">
        <v>1405</v>
      </c>
      <c r="G200" s="5" t="s">
        <v>987</v>
      </c>
      <c r="H200" s="6">
        <v>94150</v>
      </c>
      <c r="I200" s="6">
        <v>94150</v>
      </c>
      <c r="J200" s="32">
        <v>0</v>
      </c>
      <c r="K200" s="7"/>
    </row>
    <row r="201" spans="1:11" x14ac:dyDescent="0.3">
      <c r="A201" s="3" t="s">
        <v>207</v>
      </c>
      <c r="B201" s="4" t="s">
        <v>208</v>
      </c>
      <c r="C201" s="5" t="s">
        <v>274</v>
      </c>
      <c r="D201" s="4" t="s">
        <v>275</v>
      </c>
      <c r="E201" s="4">
        <v>2331902</v>
      </c>
      <c r="F201" s="5" t="s">
        <v>1405</v>
      </c>
      <c r="G201" s="5" t="s">
        <v>987</v>
      </c>
      <c r="H201" s="6">
        <v>80000</v>
      </c>
      <c r="I201" s="6">
        <v>81500</v>
      </c>
      <c r="J201" s="32">
        <v>1.8750000000000044</v>
      </c>
      <c r="K201" s="7"/>
    </row>
    <row r="202" spans="1:11" x14ac:dyDescent="0.3">
      <c r="A202" s="3" t="s">
        <v>207</v>
      </c>
      <c r="B202" s="4" t="s">
        <v>208</v>
      </c>
      <c r="C202" s="5" t="s">
        <v>270</v>
      </c>
      <c r="D202" s="4" t="s">
        <v>271</v>
      </c>
      <c r="E202" s="4">
        <v>2331902</v>
      </c>
      <c r="F202" s="5" t="s">
        <v>1405</v>
      </c>
      <c r="G202" s="5" t="s">
        <v>987</v>
      </c>
      <c r="H202" s="6">
        <v>84000</v>
      </c>
      <c r="I202" s="6">
        <v>84000</v>
      </c>
      <c r="J202" s="32">
        <v>0</v>
      </c>
      <c r="K202" s="7"/>
    </row>
    <row r="203" spans="1:11" x14ac:dyDescent="0.3">
      <c r="A203" s="3" t="s">
        <v>215</v>
      </c>
      <c r="B203" s="4" t="s">
        <v>216</v>
      </c>
      <c r="C203" s="5" t="s">
        <v>223</v>
      </c>
      <c r="D203" s="4" t="s">
        <v>224</v>
      </c>
      <c r="E203" s="4">
        <v>2331902</v>
      </c>
      <c r="F203" s="5" t="s">
        <v>1405</v>
      </c>
      <c r="G203" s="5" t="s">
        <v>987</v>
      </c>
      <c r="H203" s="6">
        <v>83927.25</v>
      </c>
      <c r="I203" s="6">
        <v>86175</v>
      </c>
      <c r="J203" s="32">
        <v>2.6782123803651414</v>
      </c>
      <c r="K203" s="7"/>
    </row>
    <row r="204" spans="1:11" x14ac:dyDescent="0.3">
      <c r="A204" s="3" t="s">
        <v>227</v>
      </c>
      <c r="B204" s="4" t="s">
        <v>228</v>
      </c>
      <c r="C204" s="5" t="s">
        <v>229</v>
      </c>
      <c r="D204" s="4" t="s">
        <v>230</v>
      </c>
      <c r="E204" s="4">
        <v>2331902</v>
      </c>
      <c r="F204" s="5" t="s">
        <v>1405</v>
      </c>
      <c r="G204" s="5" t="s">
        <v>987</v>
      </c>
      <c r="H204" s="6">
        <v>80666.666666699995</v>
      </c>
      <c r="I204" s="6">
        <v>81333.333333300005</v>
      </c>
      <c r="J204" s="32">
        <v>0.82644628090875472</v>
      </c>
      <c r="K204" s="7"/>
    </row>
    <row r="205" spans="1:11" x14ac:dyDescent="0.3">
      <c r="A205" s="3" t="s">
        <v>227</v>
      </c>
      <c r="B205" s="4" t="s">
        <v>228</v>
      </c>
      <c r="C205" s="5" t="s">
        <v>418</v>
      </c>
      <c r="D205" s="4" t="s">
        <v>419</v>
      </c>
      <c r="E205" s="4">
        <v>2331902</v>
      </c>
      <c r="F205" s="5" t="s">
        <v>1405</v>
      </c>
      <c r="G205" s="5" t="s">
        <v>987</v>
      </c>
      <c r="H205" s="6">
        <v>84283.333333300005</v>
      </c>
      <c r="I205" s="6">
        <v>85233.333333300005</v>
      </c>
      <c r="J205" s="32">
        <v>1.1271504844774016</v>
      </c>
      <c r="K205" s="7"/>
    </row>
    <row r="206" spans="1:11" x14ac:dyDescent="0.3">
      <c r="A206" s="3" t="s">
        <v>227</v>
      </c>
      <c r="B206" s="4" t="s">
        <v>228</v>
      </c>
      <c r="C206" s="5" t="s">
        <v>456</v>
      </c>
      <c r="D206" s="4" t="s">
        <v>457</v>
      </c>
      <c r="E206" s="4">
        <v>2331902</v>
      </c>
      <c r="F206" s="5" t="s">
        <v>1405</v>
      </c>
      <c r="G206" s="5" t="s">
        <v>987</v>
      </c>
      <c r="H206" s="6">
        <v>78450</v>
      </c>
      <c r="I206" s="6">
        <v>80350</v>
      </c>
      <c r="J206" s="32">
        <v>2.421924792861696</v>
      </c>
      <c r="K206" s="7"/>
    </row>
    <row r="207" spans="1:11" x14ac:dyDescent="0.3">
      <c r="A207" s="3" t="s">
        <v>227</v>
      </c>
      <c r="B207" s="4" t="s">
        <v>228</v>
      </c>
      <c r="C207" s="5" t="s">
        <v>458</v>
      </c>
      <c r="D207" s="4" t="s">
        <v>459</v>
      </c>
      <c r="E207" s="4">
        <v>2331902</v>
      </c>
      <c r="F207" s="5" t="s">
        <v>1405</v>
      </c>
      <c r="G207" s="5" t="s">
        <v>987</v>
      </c>
      <c r="H207" s="6">
        <v>82000</v>
      </c>
      <c r="I207" s="6">
        <v>83000</v>
      </c>
      <c r="J207" s="32">
        <v>1.2195121951219523</v>
      </c>
      <c r="K207" s="7"/>
    </row>
    <row r="208" spans="1:11" x14ac:dyDescent="0.3">
      <c r="A208" s="3" t="s">
        <v>227</v>
      </c>
      <c r="B208" s="4" t="s">
        <v>228</v>
      </c>
      <c r="C208" s="5" t="s">
        <v>231</v>
      </c>
      <c r="D208" s="4" t="s">
        <v>232</v>
      </c>
      <c r="E208" s="4">
        <v>2331902</v>
      </c>
      <c r="F208" s="5" t="s">
        <v>1405</v>
      </c>
      <c r="G208" s="5" t="s">
        <v>987</v>
      </c>
      <c r="H208" s="6">
        <v>78100</v>
      </c>
      <c r="I208" s="6">
        <v>79533.333333300005</v>
      </c>
      <c r="J208" s="32">
        <v>1.8352539478873275</v>
      </c>
      <c r="K208" s="7"/>
    </row>
    <row r="209" spans="1:11" x14ac:dyDescent="0.3">
      <c r="A209" s="3" t="s">
        <v>227</v>
      </c>
      <c r="B209" s="4" t="s">
        <v>228</v>
      </c>
      <c r="C209" s="5" t="s">
        <v>233</v>
      </c>
      <c r="D209" s="4" t="s">
        <v>105</v>
      </c>
      <c r="E209" s="4">
        <v>2331902</v>
      </c>
      <c r="F209" s="5" t="s">
        <v>1405</v>
      </c>
      <c r="G209" s="5" t="s">
        <v>987</v>
      </c>
      <c r="H209" s="6">
        <v>80500</v>
      </c>
      <c r="I209" s="6">
        <v>81500</v>
      </c>
      <c r="J209" s="32">
        <v>1.2422360248447228</v>
      </c>
      <c r="K209" s="7"/>
    </row>
    <row r="210" spans="1:11" x14ac:dyDescent="0.3">
      <c r="A210" s="3" t="s">
        <v>227</v>
      </c>
      <c r="B210" s="4" t="s">
        <v>228</v>
      </c>
      <c r="C210" s="5" t="s">
        <v>234</v>
      </c>
      <c r="D210" s="4" t="s">
        <v>235</v>
      </c>
      <c r="E210" s="4">
        <v>2331902</v>
      </c>
      <c r="F210" s="5" t="s">
        <v>1405</v>
      </c>
      <c r="G210" s="5" t="s">
        <v>987</v>
      </c>
      <c r="H210" s="6">
        <v>81225</v>
      </c>
      <c r="I210" s="6">
        <v>81725</v>
      </c>
      <c r="J210" s="32">
        <v>0.61557402277623297</v>
      </c>
      <c r="K210" s="7"/>
    </row>
    <row r="211" spans="1:11" x14ac:dyDescent="0.3">
      <c r="A211" s="3" t="s">
        <v>227</v>
      </c>
      <c r="B211" s="4" t="s">
        <v>228</v>
      </c>
      <c r="C211" s="5" t="s">
        <v>287</v>
      </c>
      <c r="D211" s="4" t="s">
        <v>288</v>
      </c>
      <c r="E211" s="4">
        <v>2331902</v>
      </c>
      <c r="F211" s="5" t="s">
        <v>1405</v>
      </c>
      <c r="G211" s="5" t="s">
        <v>987</v>
      </c>
      <c r="H211" s="6">
        <v>79000</v>
      </c>
      <c r="I211" s="6">
        <v>80250</v>
      </c>
      <c r="J211" s="32">
        <v>1.5822784810126667</v>
      </c>
      <c r="K211" s="7"/>
    </row>
    <row r="212" spans="1:11" x14ac:dyDescent="0.3">
      <c r="A212" s="3" t="s">
        <v>73</v>
      </c>
      <c r="B212" s="4" t="s">
        <v>74</v>
      </c>
      <c r="C212" s="5" t="s">
        <v>534</v>
      </c>
      <c r="D212" s="4" t="s">
        <v>535</v>
      </c>
      <c r="E212" s="4">
        <v>2331902</v>
      </c>
      <c r="F212" s="5" t="s">
        <v>1405</v>
      </c>
      <c r="G212" s="5" t="s">
        <v>987</v>
      </c>
      <c r="H212" s="6" t="s">
        <v>72</v>
      </c>
      <c r="I212" s="6">
        <v>84100</v>
      </c>
      <c r="J212" s="32" t="s">
        <v>72</v>
      </c>
      <c r="K212" s="7"/>
    </row>
    <row r="213" spans="1:11" x14ac:dyDescent="0.3">
      <c r="A213" s="3" t="s">
        <v>73</v>
      </c>
      <c r="B213" s="4" t="s">
        <v>74</v>
      </c>
      <c r="C213" s="5" t="s">
        <v>78</v>
      </c>
      <c r="D213" s="4" t="s">
        <v>79</v>
      </c>
      <c r="E213" s="4">
        <v>2331902</v>
      </c>
      <c r="F213" s="5" t="s">
        <v>1405</v>
      </c>
      <c r="G213" s="5" t="s">
        <v>987</v>
      </c>
      <c r="H213" s="6">
        <v>86000</v>
      </c>
      <c r="I213" s="6">
        <v>83166.666666699995</v>
      </c>
      <c r="J213" s="32">
        <v>-3.2945736433721007</v>
      </c>
      <c r="K213" s="7"/>
    </row>
    <row r="214" spans="1:11" x14ac:dyDescent="0.3">
      <c r="A214" s="3" t="s">
        <v>73</v>
      </c>
      <c r="B214" s="4" t="s">
        <v>74</v>
      </c>
      <c r="C214" s="5" t="s">
        <v>244</v>
      </c>
      <c r="D214" s="4" t="s">
        <v>245</v>
      </c>
      <c r="E214" s="4">
        <v>2331902</v>
      </c>
      <c r="F214" s="5" t="s">
        <v>1405</v>
      </c>
      <c r="G214" s="5" t="s">
        <v>987</v>
      </c>
      <c r="H214" s="6">
        <v>88500</v>
      </c>
      <c r="I214" s="6">
        <v>91500</v>
      </c>
      <c r="J214" s="32">
        <v>3.3898305084745672</v>
      </c>
      <c r="K214" s="7"/>
    </row>
    <row r="215" spans="1:11" x14ac:dyDescent="0.3">
      <c r="A215" s="3" t="s">
        <v>73</v>
      </c>
      <c r="B215" s="4" t="s">
        <v>74</v>
      </c>
      <c r="C215" s="5" t="s">
        <v>348</v>
      </c>
      <c r="D215" s="4" t="s">
        <v>349</v>
      </c>
      <c r="E215" s="4">
        <v>2331902</v>
      </c>
      <c r="F215" s="5" t="s">
        <v>1405</v>
      </c>
      <c r="G215" s="5" t="s">
        <v>987</v>
      </c>
      <c r="H215" s="6">
        <v>87833.333333300005</v>
      </c>
      <c r="I215" s="6">
        <v>88500</v>
      </c>
      <c r="J215" s="32">
        <v>0.75901328277068192</v>
      </c>
      <c r="K215" s="7"/>
    </row>
    <row r="216" spans="1:11" x14ac:dyDescent="0.3">
      <c r="A216" s="3" t="s">
        <v>248</v>
      </c>
      <c r="B216" s="4" t="s">
        <v>249</v>
      </c>
      <c r="C216" s="5" t="s">
        <v>254</v>
      </c>
      <c r="D216" s="4" t="s">
        <v>255</v>
      </c>
      <c r="E216" s="4">
        <v>2331902</v>
      </c>
      <c r="F216" s="5" t="s">
        <v>1405</v>
      </c>
      <c r="G216" s="5" t="s">
        <v>987</v>
      </c>
      <c r="H216" s="6">
        <v>85700</v>
      </c>
      <c r="I216" s="6">
        <v>86166.666666699995</v>
      </c>
      <c r="J216" s="32">
        <v>0.54453520035004921</v>
      </c>
      <c r="K216" s="7"/>
    </row>
    <row r="217" spans="1:11" x14ac:dyDescent="0.3">
      <c r="A217" s="3" t="s">
        <v>248</v>
      </c>
      <c r="B217" s="4" t="s">
        <v>249</v>
      </c>
      <c r="C217" s="5" t="s">
        <v>261</v>
      </c>
      <c r="D217" s="4" t="s">
        <v>262</v>
      </c>
      <c r="E217" s="4">
        <v>2331902</v>
      </c>
      <c r="F217" s="5" t="s">
        <v>1405</v>
      </c>
      <c r="G217" s="5" t="s">
        <v>987</v>
      </c>
      <c r="H217" s="6">
        <v>85000</v>
      </c>
      <c r="I217" s="6">
        <v>88000</v>
      </c>
      <c r="J217" s="32">
        <v>3.529411764705892</v>
      </c>
      <c r="K217" s="7"/>
    </row>
    <row r="218" spans="1:11" x14ac:dyDescent="0.3">
      <c r="A218" s="3" t="s">
        <v>81</v>
      </c>
      <c r="B218" s="4" t="s">
        <v>82</v>
      </c>
      <c r="C218" s="5" t="s">
        <v>479</v>
      </c>
      <c r="D218" s="4" t="s">
        <v>230</v>
      </c>
      <c r="E218" s="4">
        <v>2331902</v>
      </c>
      <c r="F218" s="5" t="s">
        <v>1404</v>
      </c>
      <c r="G218" s="5" t="s">
        <v>987</v>
      </c>
      <c r="H218" s="6">
        <v>115175</v>
      </c>
      <c r="I218" s="6">
        <v>115600</v>
      </c>
      <c r="J218" s="32">
        <v>0.36900369003689537</v>
      </c>
      <c r="K218" s="7"/>
    </row>
    <row r="219" spans="1:11" x14ac:dyDescent="0.3">
      <c r="A219" s="3" t="s">
        <v>81</v>
      </c>
      <c r="B219" s="4" t="s">
        <v>82</v>
      </c>
      <c r="C219" s="5" t="s">
        <v>96</v>
      </c>
      <c r="D219" s="4" t="s">
        <v>97</v>
      </c>
      <c r="E219" s="4">
        <v>2331902</v>
      </c>
      <c r="F219" s="5" t="s">
        <v>1404</v>
      </c>
      <c r="G219" s="5" t="s">
        <v>987</v>
      </c>
      <c r="H219" s="6">
        <v>104050</v>
      </c>
      <c r="I219" s="6">
        <v>104050</v>
      </c>
      <c r="J219" s="32">
        <v>0</v>
      </c>
      <c r="K219" s="7"/>
    </row>
    <row r="220" spans="1:11" x14ac:dyDescent="0.3">
      <c r="A220" s="3" t="s">
        <v>81</v>
      </c>
      <c r="B220" s="4" t="s">
        <v>82</v>
      </c>
      <c r="C220" s="5" t="s">
        <v>406</v>
      </c>
      <c r="D220" s="4" t="s">
        <v>407</v>
      </c>
      <c r="E220" s="4">
        <v>2331902</v>
      </c>
      <c r="F220" s="5" t="s">
        <v>1404</v>
      </c>
      <c r="G220" s="5" t="s">
        <v>987</v>
      </c>
      <c r="H220" s="6">
        <v>93250</v>
      </c>
      <c r="I220" s="6">
        <v>92250</v>
      </c>
      <c r="J220" s="32">
        <v>-1.072386058981234</v>
      </c>
      <c r="K220" s="7"/>
    </row>
    <row r="221" spans="1:11" x14ac:dyDescent="0.3">
      <c r="A221" s="3" t="s">
        <v>115</v>
      </c>
      <c r="B221" s="4" t="s">
        <v>116</v>
      </c>
      <c r="C221" s="5" t="s">
        <v>121</v>
      </c>
      <c r="D221" s="4" t="s">
        <v>122</v>
      </c>
      <c r="E221" s="4">
        <v>2331902</v>
      </c>
      <c r="F221" s="5" t="s">
        <v>1404</v>
      </c>
      <c r="G221" s="5" t="s">
        <v>987</v>
      </c>
      <c r="H221" s="6">
        <v>111700</v>
      </c>
      <c r="I221" s="6">
        <v>111700</v>
      </c>
      <c r="J221" s="32">
        <v>0</v>
      </c>
      <c r="K221" s="7"/>
    </row>
    <row r="222" spans="1:11" x14ac:dyDescent="0.3">
      <c r="A222" s="3" t="s">
        <v>115</v>
      </c>
      <c r="B222" s="4" t="s">
        <v>116</v>
      </c>
      <c r="C222" s="5" t="s">
        <v>129</v>
      </c>
      <c r="D222" s="4" t="s">
        <v>130</v>
      </c>
      <c r="E222" s="4">
        <v>2331902</v>
      </c>
      <c r="F222" s="5" t="s">
        <v>1404</v>
      </c>
      <c r="G222" s="5" t="s">
        <v>987</v>
      </c>
      <c r="H222" s="6">
        <v>120466.6666667</v>
      </c>
      <c r="I222" s="6">
        <v>120466.6666667</v>
      </c>
      <c r="J222" s="32">
        <v>0</v>
      </c>
      <c r="K222" s="7"/>
    </row>
    <row r="223" spans="1:11" x14ac:dyDescent="0.3">
      <c r="A223" s="3" t="s">
        <v>137</v>
      </c>
      <c r="B223" s="4" t="s">
        <v>138</v>
      </c>
      <c r="C223" s="5" t="s">
        <v>141</v>
      </c>
      <c r="D223" s="4" t="s">
        <v>142</v>
      </c>
      <c r="E223" s="4">
        <v>2331902</v>
      </c>
      <c r="F223" s="5" t="s">
        <v>1404</v>
      </c>
      <c r="G223" s="5" t="s">
        <v>987</v>
      </c>
      <c r="H223" s="6">
        <v>110500</v>
      </c>
      <c r="I223" s="6">
        <v>110500</v>
      </c>
      <c r="J223" s="32">
        <v>0</v>
      </c>
      <c r="K223" s="7"/>
    </row>
    <row r="224" spans="1:11" x14ac:dyDescent="0.3">
      <c r="A224" s="3" t="s">
        <v>137</v>
      </c>
      <c r="B224" s="4" t="s">
        <v>138</v>
      </c>
      <c r="C224" s="5" t="s">
        <v>143</v>
      </c>
      <c r="D224" s="4" t="s">
        <v>144</v>
      </c>
      <c r="E224" s="4">
        <v>2331902</v>
      </c>
      <c r="F224" s="5" t="s">
        <v>1404</v>
      </c>
      <c r="G224" s="5" t="s">
        <v>987</v>
      </c>
      <c r="H224" s="6">
        <v>107800</v>
      </c>
      <c r="I224" s="6">
        <v>107800</v>
      </c>
      <c r="J224" s="32">
        <v>0</v>
      </c>
      <c r="K224" s="7"/>
    </row>
    <row r="225" spans="1:11" x14ac:dyDescent="0.3">
      <c r="A225" s="3" t="s">
        <v>137</v>
      </c>
      <c r="B225" s="4" t="s">
        <v>138</v>
      </c>
      <c r="C225" s="5" t="s">
        <v>306</v>
      </c>
      <c r="D225" s="4" t="s">
        <v>307</v>
      </c>
      <c r="E225" s="4">
        <v>2331902</v>
      </c>
      <c r="F225" s="5" t="s">
        <v>1404</v>
      </c>
      <c r="G225" s="5" t="s">
        <v>987</v>
      </c>
      <c r="H225" s="6">
        <v>107000</v>
      </c>
      <c r="I225" s="6">
        <v>107000</v>
      </c>
      <c r="J225" s="32">
        <v>0</v>
      </c>
      <c r="K225" s="7"/>
    </row>
    <row r="226" spans="1:11" x14ac:dyDescent="0.3">
      <c r="A226" s="3" t="s">
        <v>137</v>
      </c>
      <c r="B226" s="4" t="s">
        <v>138</v>
      </c>
      <c r="C226" s="5" t="s">
        <v>145</v>
      </c>
      <c r="D226" s="4" t="s">
        <v>146</v>
      </c>
      <c r="E226" s="4">
        <v>2331902</v>
      </c>
      <c r="F226" s="5" t="s">
        <v>1404</v>
      </c>
      <c r="G226" s="5" t="s">
        <v>987</v>
      </c>
      <c r="H226" s="6">
        <v>111966.6666667</v>
      </c>
      <c r="I226" s="6">
        <v>111966.6666667</v>
      </c>
      <c r="J226" s="32">
        <v>0</v>
      </c>
      <c r="K226" s="7"/>
    </row>
    <row r="227" spans="1:11" x14ac:dyDescent="0.3">
      <c r="A227" s="3" t="s">
        <v>149</v>
      </c>
      <c r="B227" s="4" t="s">
        <v>150</v>
      </c>
      <c r="C227" s="5" t="s">
        <v>151</v>
      </c>
      <c r="D227" s="4" t="s">
        <v>152</v>
      </c>
      <c r="E227" s="4">
        <v>2331902</v>
      </c>
      <c r="F227" s="5" t="s">
        <v>1404</v>
      </c>
      <c r="G227" s="5" t="s">
        <v>987</v>
      </c>
      <c r="H227" s="6">
        <v>98000</v>
      </c>
      <c r="I227" s="6">
        <v>98000</v>
      </c>
      <c r="J227" s="32">
        <v>0</v>
      </c>
      <c r="K227" s="7"/>
    </row>
    <row r="228" spans="1:11" x14ac:dyDescent="0.3">
      <c r="A228" s="3" t="s">
        <v>64</v>
      </c>
      <c r="B228" s="4" t="s">
        <v>65</v>
      </c>
      <c r="C228" s="5" t="s">
        <v>155</v>
      </c>
      <c r="D228" s="4" t="s">
        <v>156</v>
      </c>
      <c r="E228" s="4">
        <v>2331902</v>
      </c>
      <c r="F228" s="5" t="s">
        <v>1404</v>
      </c>
      <c r="G228" s="5" t="s">
        <v>987</v>
      </c>
      <c r="H228" s="6">
        <v>121333.3333333</v>
      </c>
      <c r="I228" s="6">
        <v>121666.6666667</v>
      </c>
      <c r="J228" s="32">
        <v>0.2747252747802964</v>
      </c>
      <c r="K228" s="7"/>
    </row>
    <row r="229" spans="1:11" x14ac:dyDescent="0.3">
      <c r="A229" s="3" t="s">
        <v>64</v>
      </c>
      <c r="B229" s="4" t="s">
        <v>65</v>
      </c>
      <c r="C229" s="5" t="s">
        <v>157</v>
      </c>
      <c r="D229" s="4" t="s">
        <v>158</v>
      </c>
      <c r="E229" s="4">
        <v>2331902</v>
      </c>
      <c r="F229" s="5" t="s">
        <v>1404</v>
      </c>
      <c r="G229" s="5" t="s">
        <v>987</v>
      </c>
      <c r="H229" s="6">
        <v>116000</v>
      </c>
      <c r="I229" s="6">
        <v>115666.6666667</v>
      </c>
      <c r="J229" s="32">
        <v>-0.28735632181035031</v>
      </c>
      <c r="K229" s="7"/>
    </row>
    <row r="230" spans="1:11" x14ac:dyDescent="0.3">
      <c r="A230" s="3" t="s">
        <v>64</v>
      </c>
      <c r="B230" s="4" t="s">
        <v>65</v>
      </c>
      <c r="C230" s="5" t="s">
        <v>169</v>
      </c>
      <c r="D230" s="4" t="s">
        <v>170</v>
      </c>
      <c r="E230" s="4">
        <v>2331902</v>
      </c>
      <c r="F230" s="5" t="s">
        <v>1404</v>
      </c>
      <c r="G230" s="5" t="s">
        <v>987</v>
      </c>
      <c r="H230" s="6">
        <v>116500</v>
      </c>
      <c r="I230" s="6">
        <v>116500</v>
      </c>
      <c r="J230" s="32">
        <v>0</v>
      </c>
      <c r="K230" s="7"/>
    </row>
    <row r="231" spans="1:11" x14ac:dyDescent="0.3">
      <c r="A231" s="3" t="s">
        <v>64</v>
      </c>
      <c r="B231" s="4" t="s">
        <v>65</v>
      </c>
      <c r="C231" s="5" t="s">
        <v>175</v>
      </c>
      <c r="D231" s="4" t="s">
        <v>176</v>
      </c>
      <c r="E231" s="4">
        <v>2331902</v>
      </c>
      <c r="F231" s="5" t="s">
        <v>1404</v>
      </c>
      <c r="G231" s="5" t="s">
        <v>987</v>
      </c>
      <c r="H231" s="6">
        <v>114166.6666667</v>
      </c>
      <c r="I231" s="6">
        <v>113833.3333333</v>
      </c>
      <c r="J231" s="32">
        <v>-0.29197080297801437</v>
      </c>
      <c r="K231" s="7"/>
    </row>
    <row r="232" spans="1:11" x14ac:dyDescent="0.3">
      <c r="A232" s="3" t="s">
        <v>183</v>
      </c>
      <c r="B232" s="4" t="s">
        <v>184</v>
      </c>
      <c r="C232" s="5" t="s">
        <v>187</v>
      </c>
      <c r="D232" s="4" t="s">
        <v>188</v>
      </c>
      <c r="E232" s="4">
        <v>2331902</v>
      </c>
      <c r="F232" s="5" t="s">
        <v>1404</v>
      </c>
      <c r="G232" s="5" t="s">
        <v>987</v>
      </c>
      <c r="H232" s="6">
        <v>103250</v>
      </c>
      <c r="I232" s="6">
        <v>103250</v>
      </c>
      <c r="J232" s="32">
        <v>0</v>
      </c>
      <c r="K232" s="7"/>
    </row>
    <row r="233" spans="1:11" x14ac:dyDescent="0.3">
      <c r="A233" s="3" t="s">
        <v>203</v>
      </c>
      <c r="B233" s="4" t="s">
        <v>204</v>
      </c>
      <c r="C233" s="5" t="s">
        <v>205</v>
      </c>
      <c r="D233" s="4" t="s">
        <v>206</v>
      </c>
      <c r="E233" s="4">
        <v>2331902</v>
      </c>
      <c r="F233" s="5" t="s">
        <v>1404</v>
      </c>
      <c r="G233" s="5" t="s">
        <v>987</v>
      </c>
      <c r="H233" s="6">
        <v>117819.3333333</v>
      </c>
      <c r="I233" s="6">
        <v>113489.5</v>
      </c>
      <c r="J233" s="32">
        <v>-3.6749769420705403</v>
      </c>
      <c r="K233" s="7"/>
    </row>
    <row r="234" spans="1:11" x14ac:dyDescent="0.3">
      <c r="A234" s="3" t="s">
        <v>227</v>
      </c>
      <c r="B234" s="4" t="s">
        <v>228</v>
      </c>
      <c r="C234" s="5" t="s">
        <v>287</v>
      </c>
      <c r="D234" s="4" t="s">
        <v>288</v>
      </c>
      <c r="E234" s="4">
        <v>2331902</v>
      </c>
      <c r="F234" s="5" t="s">
        <v>1404</v>
      </c>
      <c r="G234" s="5" t="s">
        <v>987</v>
      </c>
      <c r="H234" s="6">
        <v>106200</v>
      </c>
      <c r="I234" s="6">
        <v>106200</v>
      </c>
      <c r="J234" s="32">
        <v>0</v>
      </c>
      <c r="K234" s="7"/>
    </row>
    <row r="235" spans="1:11" x14ac:dyDescent="0.3">
      <c r="A235" s="3" t="s">
        <v>227</v>
      </c>
      <c r="B235" s="4" t="s">
        <v>228</v>
      </c>
      <c r="C235" s="5" t="s">
        <v>365</v>
      </c>
      <c r="D235" s="4" t="s">
        <v>366</v>
      </c>
      <c r="E235" s="4">
        <v>2331902</v>
      </c>
      <c r="F235" s="5" t="s">
        <v>1404</v>
      </c>
      <c r="G235" s="5" t="s">
        <v>987</v>
      </c>
      <c r="H235" s="6">
        <v>93000</v>
      </c>
      <c r="I235" s="6">
        <v>92500</v>
      </c>
      <c r="J235" s="32">
        <v>-0.53763440860215006</v>
      </c>
      <c r="K235" s="7"/>
    </row>
    <row r="236" spans="1:11" x14ac:dyDescent="0.3">
      <c r="A236" s="3" t="s">
        <v>73</v>
      </c>
      <c r="B236" s="4" t="s">
        <v>74</v>
      </c>
      <c r="C236" s="5" t="s">
        <v>78</v>
      </c>
      <c r="D236" s="4" t="s">
        <v>79</v>
      </c>
      <c r="E236" s="4">
        <v>2331902</v>
      </c>
      <c r="F236" s="5" t="s">
        <v>1404</v>
      </c>
      <c r="G236" s="5" t="s">
        <v>987</v>
      </c>
      <c r="H236" s="6">
        <v>108068.5</v>
      </c>
      <c r="I236" s="6">
        <v>108068.5</v>
      </c>
      <c r="J236" s="32">
        <v>0</v>
      </c>
      <c r="K236" s="7"/>
    </row>
    <row r="237" spans="1:11" x14ac:dyDescent="0.3">
      <c r="A237" s="3" t="s">
        <v>248</v>
      </c>
      <c r="B237" s="4" t="s">
        <v>249</v>
      </c>
      <c r="C237" s="5" t="s">
        <v>256</v>
      </c>
      <c r="D237" s="4" t="s">
        <v>257</v>
      </c>
      <c r="E237" s="4">
        <v>2331902</v>
      </c>
      <c r="F237" s="5" t="s">
        <v>1404</v>
      </c>
      <c r="G237" s="5" t="s">
        <v>987</v>
      </c>
      <c r="H237" s="6">
        <v>99600</v>
      </c>
      <c r="I237" s="6">
        <v>100725</v>
      </c>
      <c r="J237" s="32">
        <v>1.1295180722891596</v>
      </c>
      <c r="K237" s="7"/>
    </row>
    <row r="238" spans="1:11" x14ac:dyDescent="0.3">
      <c r="A238" s="3" t="s">
        <v>248</v>
      </c>
      <c r="B238" s="4" t="s">
        <v>249</v>
      </c>
      <c r="C238" s="5" t="s">
        <v>258</v>
      </c>
      <c r="D238" s="4" t="s">
        <v>259</v>
      </c>
      <c r="E238" s="4">
        <v>2331902</v>
      </c>
      <c r="F238" s="5" t="s">
        <v>1404</v>
      </c>
      <c r="G238" s="5" t="s">
        <v>987</v>
      </c>
      <c r="H238" s="6">
        <v>102250</v>
      </c>
      <c r="I238" s="6">
        <v>100750</v>
      </c>
      <c r="J238" s="32">
        <v>-1.4669926650366705</v>
      </c>
      <c r="K238" s="7"/>
    </row>
    <row r="239" spans="1:11" x14ac:dyDescent="0.3">
      <c r="A239" s="3" t="s">
        <v>248</v>
      </c>
      <c r="B239" s="4" t="s">
        <v>249</v>
      </c>
      <c r="C239" s="5" t="s">
        <v>267</v>
      </c>
      <c r="D239" s="4" t="s">
        <v>268</v>
      </c>
      <c r="E239" s="4">
        <v>2331902</v>
      </c>
      <c r="F239" s="5" t="s">
        <v>1404</v>
      </c>
      <c r="G239" s="5" t="s">
        <v>987</v>
      </c>
      <c r="H239" s="6">
        <v>112333.3333333</v>
      </c>
      <c r="I239" s="6">
        <v>113000</v>
      </c>
      <c r="J239" s="32">
        <v>0.59347181011886185</v>
      </c>
      <c r="K239" s="7"/>
    </row>
    <row r="240" spans="1:11" x14ac:dyDescent="0.3">
      <c r="A240" s="3" t="s">
        <v>248</v>
      </c>
      <c r="B240" s="4" t="s">
        <v>249</v>
      </c>
      <c r="C240" s="5" t="s">
        <v>988</v>
      </c>
      <c r="D240" s="4" t="s">
        <v>989</v>
      </c>
      <c r="E240" s="4">
        <v>2331902</v>
      </c>
      <c r="F240" s="5" t="s">
        <v>1404</v>
      </c>
      <c r="G240" s="5" t="s">
        <v>987</v>
      </c>
      <c r="H240" s="6">
        <v>115750</v>
      </c>
      <c r="I240" s="6">
        <v>115750</v>
      </c>
      <c r="J240" s="32">
        <v>0</v>
      </c>
      <c r="K240" s="7"/>
    </row>
    <row r="241" spans="1:11" x14ac:dyDescent="0.3">
      <c r="A241" s="3" t="s">
        <v>316</v>
      </c>
      <c r="B241" s="4" t="s">
        <v>317</v>
      </c>
      <c r="C241" s="5" t="s">
        <v>318</v>
      </c>
      <c r="D241" s="4" t="s">
        <v>319</v>
      </c>
      <c r="E241" s="4">
        <v>2331902</v>
      </c>
      <c r="F241" s="5" t="s">
        <v>1413</v>
      </c>
      <c r="G241" s="5" t="s">
        <v>987</v>
      </c>
      <c r="H241" s="6">
        <v>93500</v>
      </c>
      <c r="I241" s="6">
        <v>94000</v>
      </c>
      <c r="J241" s="32">
        <v>0.53475935828877219</v>
      </c>
      <c r="K241" s="7"/>
    </row>
    <row r="242" spans="1:11" x14ac:dyDescent="0.3">
      <c r="A242" s="3" t="s">
        <v>183</v>
      </c>
      <c r="B242" s="4" t="s">
        <v>184</v>
      </c>
      <c r="C242" s="5" t="s">
        <v>187</v>
      </c>
      <c r="D242" s="4" t="s">
        <v>188</v>
      </c>
      <c r="E242" s="4">
        <v>2331902</v>
      </c>
      <c r="F242" s="5" t="s">
        <v>1413</v>
      </c>
      <c r="G242" s="5" t="s">
        <v>987</v>
      </c>
      <c r="H242" s="6">
        <v>106800</v>
      </c>
      <c r="I242" s="6">
        <v>106300</v>
      </c>
      <c r="J242" s="32">
        <v>-0.46816479400748623</v>
      </c>
      <c r="K242" s="7"/>
    </row>
    <row r="243" spans="1:11" x14ac:dyDescent="0.3">
      <c r="A243" s="3" t="s">
        <v>183</v>
      </c>
      <c r="B243" s="4" t="s">
        <v>184</v>
      </c>
      <c r="C243" s="5" t="s">
        <v>189</v>
      </c>
      <c r="D243" s="4" t="s">
        <v>190</v>
      </c>
      <c r="E243" s="4">
        <v>2331902</v>
      </c>
      <c r="F243" s="5" t="s">
        <v>1413</v>
      </c>
      <c r="G243" s="5" t="s">
        <v>987</v>
      </c>
      <c r="H243" s="6">
        <v>108000</v>
      </c>
      <c r="I243" s="6">
        <v>108000</v>
      </c>
      <c r="J243" s="32">
        <v>0</v>
      </c>
      <c r="K243" s="7"/>
    </row>
    <row r="244" spans="1:11" x14ac:dyDescent="0.3">
      <c r="A244" s="3" t="s">
        <v>183</v>
      </c>
      <c r="B244" s="4" t="s">
        <v>184</v>
      </c>
      <c r="C244" s="5" t="s">
        <v>193</v>
      </c>
      <c r="D244" s="4" t="s">
        <v>194</v>
      </c>
      <c r="E244" s="4">
        <v>2331902</v>
      </c>
      <c r="F244" s="5" t="s">
        <v>1413</v>
      </c>
      <c r="G244" s="5" t="s">
        <v>987</v>
      </c>
      <c r="H244" s="6">
        <v>106800</v>
      </c>
      <c r="I244" s="6">
        <v>107550</v>
      </c>
      <c r="J244" s="32">
        <v>0.70224719101124045</v>
      </c>
      <c r="K244" s="7"/>
    </row>
    <row r="245" spans="1:11" x14ac:dyDescent="0.3">
      <c r="A245" s="3" t="s">
        <v>211</v>
      </c>
      <c r="B245" s="4" t="s">
        <v>212</v>
      </c>
      <c r="C245" s="5" t="s">
        <v>213</v>
      </c>
      <c r="D245" s="4" t="s">
        <v>214</v>
      </c>
      <c r="E245" s="4">
        <v>2331902</v>
      </c>
      <c r="F245" s="5" t="s">
        <v>1413</v>
      </c>
      <c r="G245" s="5" t="s">
        <v>987</v>
      </c>
      <c r="H245" s="6">
        <v>104850</v>
      </c>
      <c r="I245" s="6">
        <v>109400</v>
      </c>
      <c r="J245" s="32">
        <v>4.3395326657129196</v>
      </c>
      <c r="K245" s="7"/>
    </row>
    <row r="246" spans="1:11" x14ac:dyDescent="0.3">
      <c r="A246" s="3" t="s">
        <v>215</v>
      </c>
      <c r="B246" s="4" t="s">
        <v>216</v>
      </c>
      <c r="C246" s="5" t="s">
        <v>223</v>
      </c>
      <c r="D246" s="4" t="s">
        <v>224</v>
      </c>
      <c r="E246" s="4">
        <v>2331902</v>
      </c>
      <c r="F246" s="5" t="s">
        <v>1413</v>
      </c>
      <c r="G246" s="5" t="s">
        <v>987</v>
      </c>
      <c r="H246" s="6">
        <v>101320</v>
      </c>
      <c r="I246" s="6">
        <v>103266.6666667</v>
      </c>
      <c r="J246" s="32">
        <v>1.9213054349585423</v>
      </c>
      <c r="K246" s="7"/>
    </row>
    <row r="247" spans="1:11" x14ac:dyDescent="0.3">
      <c r="A247" s="3" t="s">
        <v>227</v>
      </c>
      <c r="B247" s="4" t="s">
        <v>228</v>
      </c>
      <c r="C247" s="5" t="s">
        <v>418</v>
      </c>
      <c r="D247" s="4" t="s">
        <v>419</v>
      </c>
      <c r="E247" s="4">
        <v>2331902</v>
      </c>
      <c r="F247" s="5" t="s">
        <v>1413</v>
      </c>
      <c r="G247" s="5" t="s">
        <v>987</v>
      </c>
      <c r="H247" s="6">
        <v>99333.333333300005</v>
      </c>
      <c r="I247" s="6">
        <v>102000</v>
      </c>
      <c r="J247" s="32">
        <v>2.6845637584237192</v>
      </c>
      <c r="K247" s="7"/>
    </row>
    <row r="248" spans="1:11" x14ac:dyDescent="0.3">
      <c r="A248" s="3" t="s">
        <v>227</v>
      </c>
      <c r="B248" s="4" t="s">
        <v>228</v>
      </c>
      <c r="C248" s="5" t="s">
        <v>458</v>
      </c>
      <c r="D248" s="4" t="s">
        <v>459</v>
      </c>
      <c r="E248" s="4">
        <v>2331902</v>
      </c>
      <c r="F248" s="5" t="s">
        <v>1413</v>
      </c>
      <c r="G248" s="5" t="s">
        <v>987</v>
      </c>
      <c r="H248" s="6">
        <v>92500</v>
      </c>
      <c r="I248" s="6">
        <v>94166.666666699995</v>
      </c>
      <c r="J248" s="32">
        <v>1.8018018018378434</v>
      </c>
      <c r="K248" s="7"/>
    </row>
    <row r="249" spans="1:11" x14ac:dyDescent="0.3">
      <c r="A249" s="3" t="s">
        <v>227</v>
      </c>
      <c r="B249" s="4" t="s">
        <v>228</v>
      </c>
      <c r="C249" s="5" t="s">
        <v>231</v>
      </c>
      <c r="D249" s="4" t="s">
        <v>232</v>
      </c>
      <c r="E249" s="4">
        <v>2331902</v>
      </c>
      <c r="F249" s="5" t="s">
        <v>1413</v>
      </c>
      <c r="G249" s="5" t="s">
        <v>987</v>
      </c>
      <c r="H249" s="6">
        <v>94033.333333300005</v>
      </c>
      <c r="I249" s="6">
        <v>93700</v>
      </c>
      <c r="J249" s="32">
        <v>-0.35448422541665137</v>
      </c>
      <c r="K249" s="7"/>
    </row>
    <row r="250" spans="1:11" x14ac:dyDescent="0.3">
      <c r="A250" s="3" t="s">
        <v>227</v>
      </c>
      <c r="B250" s="4" t="s">
        <v>228</v>
      </c>
      <c r="C250" s="5" t="s">
        <v>233</v>
      </c>
      <c r="D250" s="4" t="s">
        <v>105</v>
      </c>
      <c r="E250" s="4">
        <v>2331902</v>
      </c>
      <c r="F250" s="5" t="s">
        <v>1413</v>
      </c>
      <c r="G250" s="5" t="s">
        <v>987</v>
      </c>
      <c r="H250" s="6">
        <v>95000</v>
      </c>
      <c r="I250" s="6">
        <v>94250</v>
      </c>
      <c r="J250" s="32">
        <v>-0.78947368421052877</v>
      </c>
      <c r="K250" s="7"/>
    </row>
    <row r="251" spans="1:11" x14ac:dyDescent="0.3">
      <c r="A251" s="3" t="s">
        <v>227</v>
      </c>
      <c r="B251" s="4" t="s">
        <v>228</v>
      </c>
      <c r="C251" s="5" t="s">
        <v>234</v>
      </c>
      <c r="D251" s="4" t="s">
        <v>235</v>
      </c>
      <c r="E251" s="4">
        <v>2331902</v>
      </c>
      <c r="F251" s="5" t="s">
        <v>1413</v>
      </c>
      <c r="G251" s="5" t="s">
        <v>987</v>
      </c>
      <c r="H251" s="6">
        <v>96150</v>
      </c>
      <c r="I251" s="6">
        <v>96150</v>
      </c>
      <c r="J251" s="32">
        <v>0</v>
      </c>
      <c r="K251" s="7"/>
    </row>
    <row r="252" spans="1:11" x14ac:dyDescent="0.3">
      <c r="A252" s="3" t="s">
        <v>248</v>
      </c>
      <c r="B252" s="4" t="s">
        <v>249</v>
      </c>
      <c r="C252" s="5" t="s">
        <v>254</v>
      </c>
      <c r="D252" s="4" t="s">
        <v>255</v>
      </c>
      <c r="E252" s="4">
        <v>2331902</v>
      </c>
      <c r="F252" s="5" t="s">
        <v>1413</v>
      </c>
      <c r="G252" s="5" t="s">
        <v>987</v>
      </c>
      <c r="H252" s="6">
        <v>102000</v>
      </c>
      <c r="I252" s="6">
        <v>102000</v>
      </c>
      <c r="J252" s="32">
        <v>0</v>
      </c>
      <c r="K252" s="7"/>
    </row>
    <row r="253" spans="1:11" x14ac:dyDescent="0.3">
      <c r="A253" s="3" t="s">
        <v>248</v>
      </c>
      <c r="B253" s="4" t="s">
        <v>249</v>
      </c>
      <c r="C253" s="5" t="s">
        <v>261</v>
      </c>
      <c r="D253" s="4" t="s">
        <v>262</v>
      </c>
      <c r="E253" s="4">
        <v>2331902</v>
      </c>
      <c r="F253" s="5" t="s">
        <v>1413</v>
      </c>
      <c r="G253" s="5" t="s">
        <v>987</v>
      </c>
      <c r="H253" s="6">
        <v>101000</v>
      </c>
      <c r="I253" s="6">
        <v>104000</v>
      </c>
      <c r="J253" s="32">
        <v>2.9702970297029729</v>
      </c>
      <c r="K253" s="7"/>
    </row>
    <row r="254" spans="1:11" x14ac:dyDescent="0.3">
      <c r="A254" s="3" t="s">
        <v>81</v>
      </c>
      <c r="B254" s="4" t="s">
        <v>82</v>
      </c>
      <c r="C254" s="5" t="s">
        <v>83</v>
      </c>
      <c r="D254" s="4" t="s">
        <v>84</v>
      </c>
      <c r="E254" s="4">
        <v>2331902</v>
      </c>
      <c r="F254" s="5" t="s">
        <v>1401</v>
      </c>
      <c r="G254" s="5" t="s">
        <v>987</v>
      </c>
      <c r="H254" s="6">
        <v>87080.25</v>
      </c>
      <c r="I254" s="6">
        <v>87080.25</v>
      </c>
      <c r="J254" s="32">
        <v>0</v>
      </c>
      <c r="K254" s="7"/>
    </row>
    <row r="255" spans="1:11" x14ac:dyDescent="0.3">
      <c r="A255" s="3" t="s">
        <v>81</v>
      </c>
      <c r="B255" s="4" t="s">
        <v>82</v>
      </c>
      <c r="C255" s="5" t="s">
        <v>479</v>
      </c>
      <c r="D255" s="4" t="s">
        <v>230</v>
      </c>
      <c r="E255" s="4">
        <v>2331902</v>
      </c>
      <c r="F255" s="5" t="s">
        <v>1401</v>
      </c>
      <c r="G255" s="5" t="s">
        <v>987</v>
      </c>
      <c r="H255" s="6">
        <v>83691.833333300005</v>
      </c>
      <c r="I255" s="6">
        <v>84275.166666699995</v>
      </c>
      <c r="J255" s="32">
        <v>0.6970014996288576</v>
      </c>
      <c r="K255" s="7"/>
    </row>
    <row r="256" spans="1:11" x14ac:dyDescent="0.3">
      <c r="A256" s="3" t="s">
        <v>81</v>
      </c>
      <c r="B256" s="4" t="s">
        <v>82</v>
      </c>
      <c r="C256" s="5" t="s">
        <v>404</v>
      </c>
      <c r="D256" s="4" t="s">
        <v>405</v>
      </c>
      <c r="E256" s="4">
        <v>2331902</v>
      </c>
      <c r="F256" s="5" t="s">
        <v>1401</v>
      </c>
      <c r="G256" s="5" t="s">
        <v>987</v>
      </c>
      <c r="H256" s="6">
        <v>84151.25</v>
      </c>
      <c r="I256" s="6">
        <v>84866.666666699995</v>
      </c>
      <c r="J256" s="32">
        <v>0.85015572163218422</v>
      </c>
      <c r="K256" s="7"/>
    </row>
    <row r="257" spans="1:11" x14ac:dyDescent="0.3">
      <c r="A257" s="3" t="s">
        <v>81</v>
      </c>
      <c r="B257" s="4" t="s">
        <v>82</v>
      </c>
      <c r="C257" s="5" t="s">
        <v>88</v>
      </c>
      <c r="D257" s="4" t="s">
        <v>89</v>
      </c>
      <c r="E257" s="4">
        <v>2331902</v>
      </c>
      <c r="F257" s="5" t="s">
        <v>1401</v>
      </c>
      <c r="G257" s="5" t="s">
        <v>987</v>
      </c>
      <c r="H257" s="6">
        <v>86568.5</v>
      </c>
      <c r="I257" s="6">
        <v>85029</v>
      </c>
      <c r="J257" s="32">
        <v>-1.7783604890924565</v>
      </c>
      <c r="K257" s="7"/>
    </row>
    <row r="258" spans="1:11" x14ac:dyDescent="0.3">
      <c r="A258" s="3" t="s">
        <v>81</v>
      </c>
      <c r="B258" s="4" t="s">
        <v>82</v>
      </c>
      <c r="C258" s="5" t="s">
        <v>90</v>
      </c>
      <c r="D258" s="4" t="s">
        <v>91</v>
      </c>
      <c r="E258" s="4">
        <v>2331902</v>
      </c>
      <c r="F258" s="5" t="s">
        <v>1401</v>
      </c>
      <c r="G258" s="5" t="s">
        <v>987</v>
      </c>
      <c r="H258" s="6">
        <v>91566.666666699995</v>
      </c>
      <c r="I258" s="6">
        <v>92400</v>
      </c>
      <c r="J258" s="32">
        <v>0.91008372766621104</v>
      </c>
      <c r="K258" s="7"/>
    </row>
    <row r="259" spans="1:11" x14ac:dyDescent="0.3">
      <c r="A259" s="3" t="s">
        <v>81</v>
      </c>
      <c r="B259" s="4" t="s">
        <v>82</v>
      </c>
      <c r="C259" s="5" t="s">
        <v>302</v>
      </c>
      <c r="D259" s="4" t="s">
        <v>303</v>
      </c>
      <c r="E259" s="4">
        <v>2331902</v>
      </c>
      <c r="F259" s="5" t="s">
        <v>1401</v>
      </c>
      <c r="G259" s="5" t="s">
        <v>987</v>
      </c>
      <c r="H259" s="6">
        <v>87570</v>
      </c>
      <c r="I259" s="6">
        <v>85645</v>
      </c>
      <c r="J259" s="32">
        <v>-2.1982414068745015</v>
      </c>
      <c r="K259" s="7"/>
    </row>
    <row r="260" spans="1:11" x14ac:dyDescent="0.3">
      <c r="A260" s="3" t="s">
        <v>81</v>
      </c>
      <c r="B260" s="4" t="s">
        <v>82</v>
      </c>
      <c r="C260" s="5" t="s">
        <v>992</v>
      </c>
      <c r="D260" s="4" t="s">
        <v>993</v>
      </c>
      <c r="E260" s="4">
        <v>2331902</v>
      </c>
      <c r="F260" s="5" t="s">
        <v>1401</v>
      </c>
      <c r="G260" s="5" t="s">
        <v>987</v>
      </c>
      <c r="H260" s="6">
        <v>88600</v>
      </c>
      <c r="I260" s="6">
        <v>88750</v>
      </c>
      <c r="J260" s="32">
        <v>0.16930022573362624</v>
      </c>
      <c r="K260" s="7"/>
    </row>
    <row r="261" spans="1:11" x14ac:dyDescent="0.3">
      <c r="A261" s="3" t="s">
        <v>81</v>
      </c>
      <c r="B261" s="4" t="s">
        <v>82</v>
      </c>
      <c r="C261" s="5" t="s">
        <v>92</v>
      </c>
      <c r="D261" s="4" t="s">
        <v>93</v>
      </c>
      <c r="E261" s="4">
        <v>2331902</v>
      </c>
      <c r="F261" s="5" t="s">
        <v>1401</v>
      </c>
      <c r="G261" s="5" t="s">
        <v>987</v>
      </c>
      <c r="H261" s="6">
        <v>86736</v>
      </c>
      <c r="I261" s="6">
        <v>86569.333333300005</v>
      </c>
      <c r="J261" s="32">
        <v>-0.19215396917081629</v>
      </c>
      <c r="K261" s="7"/>
    </row>
    <row r="262" spans="1:11" x14ac:dyDescent="0.3">
      <c r="A262" s="3" t="s">
        <v>81</v>
      </c>
      <c r="B262" s="4" t="s">
        <v>82</v>
      </c>
      <c r="C262" s="5" t="s">
        <v>94</v>
      </c>
      <c r="D262" s="4" t="s">
        <v>95</v>
      </c>
      <c r="E262" s="4">
        <v>2331902</v>
      </c>
      <c r="F262" s="5" t="s">
        <v>1401</v>
      </c>
      <c r="G262" s="5" t="s">
        <v>987</v>
      </c>
      <c r="H262" s="6">
        <v>98065</v>
      </c>
      <c r="I262" s="6">
        <v>94676.666666699995</v>
      </c>
      <c r="J262" s="32">
        <v>-3.4551912846581434</v>
      </c>
      <c r="K262" s="7"/>
    </row>
    <row r="263" spans="1:11" x14ac:dyDescent="0.3">
      <c r="A263" s="3" t="s">
        <v>81</v>
      </c>
      <c r="B263" s="4" t="s">
        <v>82</v>
      </c>
      <c r="C263" s="5" t="s">
        <v>96</v>
      </c>
      <c r="D263" s="4" t="s">
        <v>97</v>
      </c>
      <c r="E263" s="4">
        <v>2331902</v>
      </c>
      <c r="F263" s="5" t="s">
        <v>1401</v>
      </c>
      <c r="G263" s="5" t="s">
        <v>987</v>
      </c>
      <c r="H263" s="6">
        <v>87845</v>
      </c>
      <c r="I263" s="6">
        <v>87845</v>
      </c>
      <c r="J263" s="32">
        <v>0</v>
      </c>
      <c r="K263" s="7"/>
    </row>
    <row r="264" spans="1:11" x14ac:dyDescent="0.3">
      <c r="A264" s="3" t="s">
        <v>81</v>
      </c>
      <c r="B264" s="4" t="s">
        <v>82</v>
      </c>
      <c r="C264" s="5" t="s">
        <v>98</v>
      </c>
      <c r="D264" s="4" t="s">
        <v>99</v>
      </c>
      <c r="E264" s="4">
        <v>2331902</v>
      </c>
      <c r="F264" s="5" t="s">
        <v>1401</v>
      </c>
      <c r="G264" s="5" t="s">
        <v>987</v>
      </c>
      <c r="H264" s="6">
        <v>85234.666666699995</v>
      </c>
      <c r="I264" s="6">
        <v>83568</v>
      </c>
      <c r="J264" s="32">
        <v>-1.9553859150025166</v>
      </c>
      <c r="K264" s="7"/>
    </row>
    <row r="265" spans="1:11" x14ac:dyDescent="0.3">
      <c r="A265" s="3" t="s">
        <v>81</v>
      </c>
      <c r="B265" s="4" t="s">
        <v>82</v>
      </c>
      <c r="C265" s="5" t="s">
        <v>100</v>
      </c>
      <c r="D265" s="4" t="s">
        <v>101</v>
      </c>
      <c r="E265" s="4">
        <v>2331902</v>
      </c>
      <c r="F265" s="5" t="s">
        <v>1401</v>
      </c>
      <c r="G265" s="5" t="s">
        <v>987</v>
      </c>
      <c r="H265" s="6">
        <v>91340</v>
      </c>
      <c r="I265" s="6">
        <v>92012</v>
      </c>
      <c r="J265" s="32">
        <v>0.73571272169914437</v>
      </c>
      <c r="K265" s="7"/>
    </row>
    <row r="266" spans="1:11" x14ac:dyDescent="0.3">
      <c r="A266" s="3" t="s">
        <v>81</v>
      </c>
      <c r="B266" s="4" t="s">
        <v>82</v>
      </c>
      <c r="C266" s="5" t="s">
        <v>104</v>
      </c>
      <c r="D266" s="4" t="s">
        <v>105</v>
      </c>
      <c r="E266" s="4">
        <v>2331902</v>
      </c>
      <c r="F266" s="5" t="s">
        <v>1401</v>
      </c>
      <c r="G266" s="5" t="s">
        <v>987</v>
      </c>
      <c r="H266" s="6">
        <v>83500</v>
      </c>
      <c r="I266" s="6">
        <v>83000</v>
      </c>
      <c r="J266" s="32">
        <v>-0.59880239520958556</v>
      </c>
      <c r="K266" s="7"/>
    </row>
    <row r="267" spans="1:11" x14ac:dyDescent="0.3">
      <c r="A267" s="3" t="s">
        <v>81</v>
      </c>
      <c r="B267" s="4" t="s">
        <v>82</v>
      </c>
      <c r="C267" s="5" t="s">
        <v>106</v>
      </c>
      <c r="D267" s="4" t="s">
        <v>107</v>
      </c>
      <c r="E267" s="4">
        <v>2331902</v>
      </c>
      <c r="F267" s="5" t="s">
        <v>1401</v>
      </c>
      <c r="G267" s="5" t="s">
        <v>987</v>
      </c>
      <c r="H267" s="6">
        <v>85775</v>
      </c>
      <c r="I267" s="6">
        <v>86425</v>
      </c>
      <c r="J267" s="32">
        <v>0.75779656076946367</v>
      </c>
      <c r="K267" s="7"/>
    </row>
    <row r="268" spans="1:11" x14ac:dyDescent="0.3">
      <c r="A268" s="3" t="s">
        <v>81</v>
      </c>
      <c r="B268" s="4" t="s">
        <v>82</v>
      </c>
      <c r="C268" s="5" t="s">
        <v>108</v>
      </c>
      <c r="D268" s="4" t="s">
        <v>109</v>
      </c>
      <c r="E268" s="4">
        <v>2331902</v>
      </c>
      <c r="F268" s="5" t="s">
        <v>1401</v>
      </c>
      <c r="G268" s="5" t="s">
        <v>987</v>
      </c>
      <c r="H268" s="6">
        <v>84666.666666699995</v>
      </c>
      <c r="I268" s="6">
        <v>84333.333333300005</v>
      </c>
      <c r="J268" s="32">
        <v>-0.39370078748014459</v>
      </c>
      <c r="K268" s="7"/>
    </row>
    <row r="269" spans="1:11" x14ac:dyDescent="0.3">
      <c r="A269" s="3" t="s">
        <v>81</v>
      </c>
      <c r="B269" s="4" t="s">
        <v>82</v>
      </c>
      <c r="C269" s="5" t="s">
        <v>493</v>
      </c>
      <c r="D269" s="4" t="s">
        <v>494</v>
      </c>
      <c r="E269" s="4">
        <v>2331902</v>
      </c>
      <c r="F269" s="5" t="s">
        <v>1401</v>
      </c>
      <c r="G269" s="5" t="s">
        <v>987</v>
      </c>
      <c r="H269" s="6">
        <v>88335.7142857</v>
      </c>
      <c r="I269" s="6">
        <v>89478.5714286</v>
      </c>
      <c r="J269" s="32">
        <v>1.2937656667423525</v>
      </c>
      <c r="K269" s="7"/>
    </row>
    <row r="270" spans="1:11" x14ac:dyDescent="0.3">
      <c r="A270" s="3" t="s">
        <v>81</v>
      </c>
      <c r="B270" s="4" t="s">
        <v>82</v>
      </c>
      <c r="C270" s="5" t="s">
        <v>279</v>
      </c>
      <c r="D270" s="4" t="s">
        <v>280</v>
      </c>
      <c r="E270" s="4">
        <v>2331902</v>
      </c>
      <c r="F270" s="5" t="s">
        <v>1401</v>
      </c>
      <c r="G270" s="5" t="s">
        <v>987</v>
      </c>
      <c r="H270" s="6">
        <v>83930</v>
      </c>
      <c r="I270" s="6">
        <v>83376.666666699995</v>
      </c>
      <c r="J270" s="32">
        <v>-0.65927955832241203</v>
      </c>
      <c r="K270" s="7"/>
    </row>
    <row r="271" spans="1:11" x14ac:dyDescent="0.3">
      <c r="A271" s="3" t="s">
        <v>81</v>
      </c>
      <c r="B271" s="4" t="s">
        <v>82</v>
      </c>
      <c r="C271" s="5" t="s">
        <v>406</v>
      </c>
      <c r="D271" s="4" t="s">
        <v>407</v>
      </c>
      <c r="E271" s="4">
        <v>2331902</v>
      </c>
      <c r="F271" s="5" t="s">
        <v>1401</v>
      </c>
      <c r="G271" s="5" t="s">
        <v>987</v>
      </c>
      <c r="H271" s="6">
        <v>87030</v>
      </c>
      <c r="I271" s="6">
        <v>86400</v>
      </c>
      <c r="J271" s="32">
        <v>-0.72388831437435464</v>
      </c>
      <c r="K271" s="7"/>
    </row>
    <row r="272" spans="1:11" x14ac:dyDescent="0.3">
      <c r="A272" s="3" t="s">
        <v>112</v>
      </c>
      <c r="B272" s="4" t="s">
        <v>113</v>
      </c>
      <c r="C272" s="5" t="s">
        <v>114</v>
      </c>
      <c r="D272" s="4" t="s">
        <v>113</v>
      </c>
      <c r="E272" s="4">
        <v>2331902</v>
      </c>
      <c r="F272" s="5" t="s">
        <v>1401</v>
      </c>
      <c r="G272" s="5" t="s">
        <v>987</v>
      </c>
      <c r="H272" s="6">
        <v>84200</v>
      </c>
      <c r="I272" s="6">
        <v>82650</v>
      </c>
      <c r="J272" s="32">
        <v>-1.8408551068883616</v>
      </c>
      <c r="K272" s="7"/>
    </row>
    <row r="273" spans="1:11" x14ac:dyDescent="0.3">
      <c r="A273" s="3" t="s">
        <v>115</v>
      </c>
      <c r="B273" s="4" t="s">
        <v>116</v>
      </c>
      <c r="C273" s="5" t="s">
        <v>121</v>
      </c>
      <c r="D273" s="4" t="s">
        <v>122</v>
      </c>
      <c r="E273" s="4">
        <v>2331902</v>
      </c>
      <c r="F273" s="5" t="s">
        <v>1401</v>
      </c>
      <c r="G273" s="5" t="s">
        <v>987</v>
      </c>
      <c r="H273" s="6">
        <v>92466.666666699995</v>
      </c>
      <c r="I273" s="6">
        <v>92166.666666699995</v>
      </c>
      <c r="J273" s="32">
        <v>-0.32444124008640385</v>
      </c>
      <c r="K273" s="7"/>
    </row>
    <row r="274" spans="1:11" x14ac:dyDescent="0.3">
      <c r="A274" s="3" t="s">
        <v>115</v>
      </c>
      <c r="B274" s="4" t="s">
        <v>116</v>
      </c>
      <c r="C274" s="5" t="s">
        <v>123</v>
      </c>
      <c r="D274" s="4" t="s">
        <v>124</v>
      </c>
      <c r="E274" s="4">
        <v>2331902</v>
      </c>
      <c r="F274" s="5" t="s">
        <v>1401</v>
      </c>
      <c r="G274" s="5" t="s">
        <v>987</v>
      </c>
      <c r="H274" s="6">
        <v>83400</v>
      </c>
      <c r="I274" s="6">
        <v>83400</v>
      </c>
      <c r="J274" s="32">
        <v>0</v>
      </c>
      <c r="K274" s="7"/>
    </row>
    <row r="275" spans="1:11" x14ac:dyDescent="0.3">
      <c r="A275" s="3" t="s">
        <v>115</v>
      </c>
      <c r="B275" s="4" t="s">
        <v>116</v>
      </c>
      <c r="C275" s="5" t="s">
        <v>289</v>
      </c>
      <c r="D275" s="4" t="s">
        <v>290</v>
      </c>
      <c r="E275" s="4">
        <v>2331902</v>
      </c>
      <c r="F275" s="5" t="s">
        <v>1401</v>
      </c>
      <c r="G275" s="5" t="s">
        <v>987</v>
      </c>
      <c r="H275" s="6">
        <v>88220</v>
      </c>
      <c r="I275" s="6">
        <v>86020</v>
      </c>
      <c r="J275" s="32">
        <v>-2.4937655860349128</v>
      </c>
      <c r="K275" s="7"/>
    </row>
    <row r="276" spans="1:11" x14ac:dyDescent="0.3">
      <c r="A276" s="3" t="s">
        <v>115</v>
      </c>
      <c r="B276" s="4" t="s">
        <v>116</v>
      </c>
      <c r="C276" s="5" t="s">
        <v>125</v>
      </c>
      <c r="D276" s="4" t="s">
        <v>126</v>
      </c>
      <c r="E276" s="4">
        <v>2331902</v>
      </c>
      <c r="F276" s="5" t="s">
        <v>1401</v>
      </c>
      <c r="G276" s="5" t="s">
        <v>987</v>
      </c>
      <c r="H276" s="6">
        <v>99150</v>
      </c>
      <c r="I276" s="6">
        <v>99800</v>
      </c>
      <c r="J276" s="32">
        <v>0.65557236510338512</v>
      </c>
      <c r="K276" s="7"/>
    </row>
    <row r="277" spans="1:11" x14ac:dyDescent="0.3">
      <c r="A277" s="3" t="s">
        <v>115</v>
      </c>
      <c r="B277" s="4" t="s">
        <v>116</v>
      </c>
      <c r="C277" s="5" t="s">
        <v>388</v>
      </c>
      <c r="D277" s="4" t="s">
        <v>389</v>
      </c>
      <c r="E277" s="4">
        <v>2331902</v>
      </c>
      <c r="F277" s="5" t="s">
        <v>1401</v>
      </c>
      <c r="G277" s="5" t="s">
        <v>987</v>
      </c>
      <c r="H277" s="6">
        <v>96250</v>
      </c>
      <c r="I277" s="6">
        <v>96083.333333300005</v>
      </c>
      <c r="J277" s="32">
        <v>-0.17316017319479737</v>
      </c>
      <c r="K277" s="7"/>
    </row>
    <row r="278" spans="1:11" x14ac:dyDescent="0.3">
      <c r="A278" s="3" t="s">
        <v>115</v>
      </c>
      <c r="B278" s="4" t="s">
        <v>116</v>
      </c>
      <c r="C278" s="5" t="s">
        <v>480</v>
      </c>
      <c r="D278" s="4" t="s">
        <v>481</v>
      </c>
      <c r="E278" s="4">
        <v>2331902</v>
      </c>
      <c r="F278" s="5" t="s">
        <v>1401</v>
      </c>
      <c r="G278" s="5" t="s">
        <v>987</v>
      </c>
      <c r="H278" s="6">
        <v>85000</v>
      </c>
      <c r="I278" s="6">
        <v>87166.666666699995</v>
      </c>
      <c r="J278" s="32">
        <v>2.5490196078823413</v>
      </c>
      <c r="K278" s="7"/>
    </row>
    <row r="279" spans="1:11" x14ac:dyDescent="0.3">
      <c r="A279" s="3" t="s">
        <v>115</v>
      </c>
      <c r="B279" s="4" t="s">
        <v>116</v>
      </c>
      <c r="C279" s="5" t="s">
        <v>333</v>
      </c>
      <c r="D279" s="4" t="s">
        <v>334</v>
      </c>
      <c r="E279" s="4">
        <v>2331902</v>
      </c>
      <c r="F279" s="5" t="s">
        <v>1401</v>
      </c>
      <c r="G279" s="5" t="s">
        <v>987</v>
      </c>
      <c r="H279" s="6">
        <v>84000</v>
      </c>
      <c r="I279" s="6">
        <v>85500</v>
      </c>
      <c r="J279" s="32">
        <v>1.7857142857142794</v>
      </c>
      <c r="K279" s="7"/>
    </row>
    <row r="280" spans="1:11" x14ac:dyDescent="0.3">
      <c r="A280" s="3" t="s">
        <v>115</v>
      </c>
      <c r="B280" s="4" t="s">
        <v>116</v>
      </c>
      <c r="C280" s="5" t="s">
        <v>127</v>
      </c>
      <c r="D280" s="4" t="s">
        <v>128</v>
      </c>
      <c r="E280" s="4">
        <v>2331902</v>
      </c>
      <c r="F280" s="5" t="s">
        <v>1401</v>
      </c>
      <c r="G280" s="5" t="s">
        <v>987</v>
      </c>
      <c r="H280" s="6">
        <v>84000</v>
      </c>
      <c r="I280" s="6">
        <v>83500</v>
      </c>
      <c r="J280" s="32">
        <v>-0.59523809523809312</v>
      </c>
      <c r="K280" s="7"/>
    </row>
    <row r="281" spans="1:11" x14ac:dyDescent="0.3">
      <c r="A281" s="3" t="s">
        <v>115</v>
      </c>
      <c r="B281" s="4" t="s">
        <v>116</v>
      </c>
      <c r="C281" s="5" t="s">
        <v>129</v>
      </c>
      <c r="D281" s="4" t="s">
        <v>130</v>
      </c>
      <c r="E281" s="4">
        <v>2331902</v>
      </c>
      <c r="F281" s="5" t="s">
        <v>1401</v>
      </c>
      <c r="G281" s="5" t="s">
        <v>987</v>
      </c>
      <c r="H281" s="6">
        <v>89233.333333300005</v>
      </c>
      <c r="I281" s="6">
        <v>86420</v>
      </c>
      <c r="J281" s="32">
        <v>-3.1527829659705464</v>
      </c>
      <c r="K281" s="7"/>
    </row>
    <row r="282" spans="1:11" x14ac:dyDescent="0.3">
      <c r="A282" s="3" t="s">
        <v>115</v>
      </c>
      <c r="B282" s="4" t="s">
        <v>116</v>
      </c>
      <c r="C282" s="5" t="s">
        <v>133</v>
      </c>
      <c r="D282" s="4" t="s">
        <v>134</v>
      </c>
      <c r="E282" s="4">
        <v>2331902</v>
      </c>
      <c r="F282" s="5" t="s">
        <v>1401</v>
      </c>
      <c r="G282" s="5" t="s">
        <v>987</v>
      </c>
      <c r="H282" s="6">
        <v>93875</v>
      </c>
      <c r="I282" s="6">
        <v>92060</v>
      </c>
      <c r="J282" s="32">
        <v>-1.9334221038615151</v>
      </c>
      <c r="K282" s="7"/>
    </row>
    <row r="283" spans="1:11" x14ac:dyDescent="0.3">
      <c r="A283" s="3" t="s">
        <v>115</v>
      </c>
      <c r="B283" s="4" t="s">
        <v>116</v>
      </c>
      <c r="C283" s="5" t="s">
        <v>135</v>
      </c>
      <c r="D283" s="4" t="s">
        <v>136</v>
      </c>
      <c r="E283" s="4">
        <v>2331902</v>
      </c>
      <c r="F283" s="5" t="s">
        <v>1401</v>
      </c>
      <c r="G283" s="5" t="s">
        <v>987</v>
      </c>
      <c r="H283" s="6">
        <v>84000</v>
      </c>
      <c r="I283" s="6">
        <v>84000</v>
      </c>
      <c r="J283" s="32">
        <v>0</v>
      </c>
      <c r="K283" s="7"/>
    </row>
    <row r="284" spans="1:11" x14ac:dyDescent="0.3">
      <c r="A284" s="3" t="s">
        <v>137</v>
      </c>
      <c r="B284" s="4" t="s">
        <v>138</v>
      </c>
      <c r="C284" s="5" t="s">
        <v>139</v>
      </c>
      <c r="D284" s="4" t="s">
        <v>140</v>
      </c>
      <c r="E284" s="4">
        <v>2331902</v>
      </c>
      <c r="F284" s="5" t="s">
        <v>1401</v>
      </c>
      <c r="G284" s="5" t="s">
        <v>987</v>
      </c>
      <c r="H284" s="6">
        <v>86725</v>
      </c>
      <c r="I284" s="6">
        <v>87300</v>
      </c>
      <c r="J284" s="32">
        <v>0.66301527817815842</v>
      </c>
      <c r="K284" s="7"/>
    </row>
    <row r="285" spans="1:11" x14ac:dyDescent="0.3">
      <c r="A285" s="3" t="s">
        <v>137</v>
      </c>
      <c r="B285" s="4" t="s">
        <v>138</v>
      </c>
      <c r="C285" s="5" t="s">
        <v>141</v>
      </c>
      <c r="D285" s="4" t="s">
        <v>142</v>
      </c>
      <c r="E285" s="4">
        <v>2331902</v>
      </c>
      <c r="F285" s="5" t="s">
        <v>1401</v>
      </c>
      <c r="G285" s="5" t="s">
        <v>987</v>
      </c>
      <c r="H285" s="6">
        <v>83250</v>
      </c>
      <c r="I285" s="6">
        <v>83250</v>
      </c>
      <c r="J285" s="32">
        <v>0</v>
      </c>
      <c r="K285" s="7"/>
    </row>
    <row r="286" spans="1:11" x14ac:dyDescent="0.3">
      <c r="A286" s="3" t="s">
        <v>137</v>
      </c>
      <c r="B286" s="4" t="s">
        <v>138</v>
      </c>
      <c r="C286" s="5" t="s">
        <v>812</v>
      </c>
      <c r="D286" s="4" t="s">
        <v>813</v>
      </c>
      <c r="E286" s="4">
        <v>2331902</v>
      </c>
      <c r="F286" s="5" t="s">
        <v>1401</v>
      </c>
      <c r="G286" s="5" t="s">
        <v>987</v>
      </c>
      <c r="H286" s="6">
        <v>93000</v>
      </c>
      <c r="I286" s="6">
        <v>93000</v>
      </c>
      <c r="J286" s="32">
        <v>0</v>
      </c>
      <c r="K286" s="7"/>
    </row>
    <row r="287" spans="1:11" x14ac:dyDescent="0.3">
      <c r="A287" s="3" t="s">
        <v>137</v>
      </c>
      <c r="B287" s="4" t="s">
        <v>138</v>
      </c>
      <c r="C287" s="5" t="s">
        <v>143</v>
      </c>
      <c r="D287" s="4" t="s">
        <v>144</v>
      </c>
      <c r="E287" s="4">
        <v>2331902</v>
      </c>
      <c r="F287" s="5" t="s">
        <v>1401</v>
      </c>
      <c r="G287" s="5" t="s">
        <v>987</v>
      </c>
      <c r="H287" s="6">
        <v>90214</v>
      </c>
      <c r="I287" s="6">
        <v>90214</v>
      </c>
      <c r="J287" s="32">
        <v>0</v>
      </c>
      <c r="K287" s="7"/>
    </row>
    <row r="288" spans="1:11" x14ac:dyDescent="0.3">
      <c r="A288" s="3" t="s">
        <v>137</v>
      </c>
      <c r="B288" s="4" t="s">
        <v>138</v>
      </c>
      <c r="C288" s="5" t="s">
        <v>306</v>
      </c>
      <c r="D288" s="4" t="s">
        <v>307</v>
      </c>
      <c r="E288" s="4">
        <v>2331902</v>
      </c>
      <c r="F288" s="5" t="s">
        <v>1401</v>
      </c>
      <c r="G288" s="5" t="s">
        <v>987</v>
      </c>
      <c r="H288" s="6">
        <v>94800</v>
      </c>
      <c r="I288" s="6">
        <v>94800</v>
      </c>
      <c r="J288" s="32">
        <v>0</v>
      </c>
      <c r="K288" s="7"/>
    </row>
    <row r="289" spans="1:11" x14ac:dyDescent="0.3">
      <c r="A289" s="3" t="s">
        <v>137</v>
      </c>
      <c r="B289" s="4" t="s">
        <v>138</v>
      </c>
      <c r="C289" s="5" t="s">
        <v>145</v>
      </c>
      <c r="D289" s="4" t="s">
        <v>146</v>
      </c>
      <c r="E289" s="4">
        <v>2331902</v>
      </c>
      <c r="F289" s="5" t="s">
        <v>1401</v>
      </c>
      <c r="G289" s="5" t="s">
        <v>987</v>
      </c>
      <c r="H289" s="6">
        <v>89425</v>
      </c>
      <c r="I289" s="6">
        <v>90075</v>
      </c>
      <c r="J289" s="32">
        <v>0.72686608890131232</v>
      </c>
      <c r="K289" s="7"/>
    </row>
    <row r="290" spans="1:11" x14ac:dyDescent="0.3">
      <c r="A290" s="3" t="s">
        <v>137</v>
      </c>
      <c r="B290" s="4" t="s">
        <v>138</v>
      </c>
      <c r="C290" s="5" t="s">
        <v>310</v>
      </c>
      <c r="D290" s="4" t="s">
        <v>311</v>
      </c>
      <c r="E290" s="4">
        <v>2331902</v>
      </c>
      <c r="F290" s="5" t="s">
        <v>1401</v>
      </c>
      <c r="G290" s="5" t="s">
        <v>987</v>
      </c>
      <c r="H290" s="6">
        <v>88800</v>
      </c>
      <c r="I290" s="6">
        <v>88800</v>
      </c>
      <c r="J290" s="32">
        <v>0</v>
      </c>
      <c r="K290" s="7"/>
    </row>
    <row r="291" spans="1:11" x14ac:dyDescent="0.3">
      <c r="A291" s="3" t="s">
        <v>434</v>
      </c>
      <c r="B291" s="4" t="s">
        <v>435</v>
      </c>
      <c r="C291" s="5" t="s">
        <v>551</v>
      </c>
      <c r="D291" s="4" t="s">
        <v>552</v>
      </c>
      <c r="E291" s="4">
        <v>2331902</v>
      </c>
      <c r="F291" s="5" t="s">
        <v>1401</v>
      </c>
      <c r="G291" s="5" t="s">
        <v>987</v>
      </c>
      <c r="H291" s="6">
        <v>91000</v>
      </c>
      <c r="I291" s="6">
        <v>91500</v>
      </c>
      <c r="J291" s="32">
        <v>0.5494505494505475</v>
      </c>
      <c r="K291" s="7"/>
    </row>
    <row r="292" spans="1:11" x14ac:dyDescent="0.3">
      <c r="A292" s="3" t="s">
        <v>434</v>
      </c>
      <c r="B292" s="4" t="s">
        <v>435</v>
      </c>
      <c r="C292" s="5" t="s">
        <v>838</v>
      </c>
      <c r="D292" s="4" t="s">
        <v>839</v>
      </c>
      <c r="E292" s="4">
        <v>2331902</v>
      </c>
      <c r="F292" s="5" t="s">
        <v>1401</v>
      </c>
      <c r="G292" s="5" t="s">
        <v>987</v>
      </c>
      <c r="H292" s="6">
        <v>94714.2857143</v>
      </c>
      <c r="I292" s="6">
        <v>95166.666666699995</v>
      </c>
      <c r="J292" s="32">
        <v>0.47762694823521024</v>
      </c>
      <c r="K292" s="7"/>
    </row>
    <row r="293" spans="1:11" x14ac:dyDescent="0.3">
      <c r="A293" s="3" t="s">
        <v>434</v>
      </c>
      <c r="B293" s="4" t="s">
        <v>435</v>
      </c>
      <c r="C293" s="5" t="s">
        <v>601</v>
      </c>
      <c r="D293" s="4" t="s">
        <v>602</v>
      </c>
      <c r="E293" s="4">
        <v>2331902</v>
      </c>
      <c r="F293" s="5" t="s">
        <v>1401</v>
      </c>
      <c r="G293" s="5" t="s">
        <v>987</v>
      </c>
      <c r="H293" s="6">
        <v>89660</v>
      </c>
      <c r="I293" s="6">
        <v>89660</v>
      </c>
      <c r="J293" s="32">
        <v>0</v>
      </c>
      <c r="K293" s="7"/>
    </row>
    <row r="294" spans="1:11" x14ac:dyDescent="0.3">
      <c r="A294" s="3" t="s">
        <v>434</v>
      </c>
      <c r="B294" s="4" t="s">
        <v>435</v>
      </c>
      <c r="C294" s="5" t="s">
        <v>840</v>
      </c>
      <c r="D294" s="4" t="s">
        <v>841</v>
      </c>
      <c r="E294" s="4">
        <v>2331902</v>
      </c>
      <c r="F294" s="5" t="s">
        <v>1401</v>
      </c>
      <c r="G294" s="5" t="s">
        <v>987</v>
      </c>
      <c r="H294" s="6">
        <v>89500</v>
      </c>
      <c r="I294" s="6">
        <v>89500</v>
      </c>
      <c r="J294" s="32">
        <v>0</v>
      </c>
      <c r="K294" s="7"/>
    </row>
    <row r="295" spans="1:11" x14ac:dyDescent="0.3">
      <c r="A295" s="3" t="s">
        <v>434</v>
      </c>
      <c r="B295" s="4" t="s">
        <v>435</v>
      </c>
      <c r="C295" s="5" t="s">
        <v>438</v>
      </c>
      <c r="D295" s="4" t="s">
        <v>439</v>
      </c>
      <c r="E295" s="4">
        <v>2331902</v>
      </c>
      <c r="F295" s="5" t="s">
        <v>1401</v>
      </c>
      <c r="G295" s="5" t="s">
        <v>987</v>
      </c>
      <c r="H295" s="6">
        <v>89400</v>
      </c>
      <c r="I295" s="6">
        <v>90500</v>
      </c>
      <c r="J295" s="32">
        <v>1.230425055928408</v>
      </c>
      <c r="K295" s="7"/>
    </row>
    <row r="296" spans="1:11" x14ac:dyDescent="0.3">
      <c r="A296" s="3" t="s">
        <v>149</v>
      </c>
      <c r="B296" s="4" t="s">
        <v>150</v>
      </c>
      <c r="C296" s="5" t="s">
        <v>151</v>
      </c>
      <c r="D296" s="4" t="s">
        <v>152</v>
      </c>
      <c r="E296" s="4">
        <v>2331902</v>
      </c>
      <c r="F296" s="5" t="s">
        <v>1401</v>
      </c>
      <c r="G296" s="5" t="s">
        <v>987</v>
      </c>
      <c r="H296" s="6">
        <v>77500</v>
      </c>
      <c r="I296" s="6">
        <v>77500</v>
      </c>
      <c r="J296" s="32">
        <v>0</v>
      </c>
      <c r="K296" s="7"/>
    </row>
    <row r="297" spans="1:11" x14ac:dyDescent="0.3">
      <c r="A297" s="3" t="s">
        <v>149</v>
      </c>
      <c r="B297" s="4" t="s">
        <v>150</v>
      </c>
      <c r="C297" s="5" t="s">
        <v>314</v>
      </c>
      <c r="D297" s="4" t="s">
        <v>315</v>
      </c>
      <c r="E297" s="4">
        <v>2331902</v>
      </c>
      <c r="F297" s="5" t="s">
        <v>1401</v>
      </c>
      <c r="G297" s="5" t="s">
        <v>987</v>
      </c>
      <c r="H297" s="6">
        <v>91500</v>
      </c>
      <c r="I297" s="6">
        <v>91500</v>
      </c>
      <c r="J297" s="32">
        <v>0</v>
      </c>
      <c r="K297" s="7"/>
    </row>
    <row r="298" spans="1:11" x14ac:dyDescent="0.3">
      <c r="A298" s="3" t="s">
        <v>316</v>
      </c>
      <c r="B298" s="4" t="s">
        <v>317</v>
      </c>
      <c r="C298" s="5" t="s">
        <v>482</v>
      </c>
      <c r="D298" s="4" t="s">
        <v>483</v>
      </c>
      <c r="E298" s="4">
        <v>2331902</v>
      </c>
      <c r="F298" s="5" t="s">
        <v>1401</v>
      </c>
      <c r="G298" s="5" t="s">
        <v>987</v>
      </c>
      <c r="H298" s="6">
        <v>81250</v>
      </c>
      <c r="I298" s="6">
        <v>81750</v>
      </c>
      <c r="J298" s="32">
        <v>0.61538461538461764</v>
      </c>
      <c r="K298" s="7"/>
    </row>
    <row r="299" spans="1:11" x14ac:dyDescent="0.3">
      <c r="A299" s="3" t="s">
        <v>64</v>
      </c>
      <c r="B299" s="4" t="s">
        <v>65</v>
      </c>
      <c r="C299" s="5" t="s">
        <v>157</v>
      </c>
      <c r="D299" s="4" t="s">
        <v>158</v>
      </c>
      <c r="E299" s="4">
        <v>2331902</v>
      </c>
      <c r="F299" s="5" t="s">
        <v>1401</v>
      </c>
      <c r="G299" s="5" t="s">
        <v>987</v>
      </c>
      <c r="H299" s="6">
        <v>83333.333333300005</v>
      </c>
      <c r="I299" s="6">
        <v>83666.666666699995</v>
      </c>
      <c r="J299" s="32">
        <v>0.40000000008015846</v>
      </c>
      <c r="K299" s="7"/>
    </row>
    <row r="300" spans="1:11" x14ac:dyDescent="0.3">
      <c r="A300" s="3" t="s">
        <v>64</v>
      </c>
      <c r="B300" s="4" t="s">
        <v>65</v>
      </c>
      <c r="C300" s="5" t="s">
        <v>161</v>
      </c>
      <c r="D300" s="4" t="s">
        <v>162</v>
      </c>
      <c r="E300" s="4">
        <v>2331902</v>
      </c>
      <c r="F300" s="5" t="s">
        <v>1401</v>
      </c>
      <c r="G300" s="5" t="s">
        <v>987</v>
      </c>
      <c r="H300" s="6">
        <v>90166.666666699995</v>
      </c>
      <c r="I300" s="6">
        <v>85000</v>
      </c>
      <c r="J300" s="32">
        <v>-5.730129390053329</v>
      </c>
      <c r="K300" s="7"/>
    </row>
    <row r="301" spans="1:11" x14ac:dyDescent="0.3">
      <c r="A301" s="3" t="s">
        <v>64</v>
      </c>
      <c r="B301" s="4" t="s">
        <v>65</v>
      </c>
      <c r="C301" s="5" t="s">
        <v>295</v>
      </c>
      <c r="D301" s="4" t="s">
        <v>296</v>
      </c>
      <c r="E301" s="4">
        <v>2331902</v>
      </c>
      <c r="F301" s="5" t="s">
        <v>1401</v>
      </c>
      <c r="G301" s="5" t="s">
        <v>987</v>
      </c>
      <c r="H301" s="6">
        <v>86900</v>
      </c>
      <c r="I301" s="6">
        <v>86900</v>
      </c>
      <c r="J301" s="32">
        <v>0</v>
      </c>
      <c r="K301" s="7"/>
    </row>
    <row r="302" spans="1:11" x14ac:dyDescent="0.3">
      <c r="A302" s="3" t="s">
        <v>64</v>
      </c>
      <c r="B302" s="4" t="s">
        <v>65</v>
      </c>
      <c r="C302" s="5" t="s">
        <v>169</v>
      </c>
      <c r="D302" s="4" t="s">
        <v>170</v>
      </c>
      <c r="E302" s="4">
        <v>2331902</v>
      </c>
      <c r="F302" s="5" t="s">
        <v>1401</v>
      </c>
      <c r="G302" s="5" t="s">
        <v>987</v>
      </c>
      <c r="H302" s="6">
        <v>82300</v>
      </c>
      <c r="I302" s="6">
        <v>82300</v>
      </c>
      <c r="J302" s="32">
        <v>0</v>
      </c>
      <c r="K302" s="7"/>
    </row>
    <row r="303" spans="1:11" x14ac:dyDescent="0.3">
      <c r="A303" s="3" t="s">
        <v>64</v>
      </c>
      <c r="B303" s="4" t="s">
        <v>65</v>
      </c>
      <c r="C303" s="5" t="s">
        <v>171</v>
      </c>
      <c r="D303" s="4" t="s">
        <v>172</v>
      </c>
      <c r="E303" s="4">
        <v>2331902</v>
      </c>
      <c r="F303" s="5" t="s">
        <v>1401</v>
      </c>
      <c r="G303" s="5" t="s">
        <v>987</v>
      </c>
      <c r="H303" s="6">
        <v>92500</v>
      </c>
      <c r="I303" s="6">
        <v>92000</v>
      </c>
      <c r="J303" s="32">
        <v>-0.54054054054053502</v>
      </c>
      <c r="K303" s="7"/>
    </row>
    <row r="304" spans="1:11" x14ac:dyDescent="0.3">
      <c r="A304" s="3" t="s">
        <v>64</v>
      </c>
      <c r="B304" s="4" t="s">
        <v>65</v>
      </c>
      <c r="C304" s="5" t="s">
        <v>652</v>
      </c>
      <c r="D304" s="4" t="s">
        <v>653</v>
      </c>
      <c r="E304" s="4">
        <v>2331902</v>
      </c>
      <c r="F304" s="5" t="s">
        <v>1401</v>
      </c>
      <c r="G304" s="5" t="s">
        <v>987</v>
      </c>
      <c r="H304" s="6">
        <v>88875</v>
      </c>
      <c r="I304" s="6">
        <v>86125</v>
      </c>
      <c r="J304" s="32">
        <v>-3.0942334739803123</v>
      </c>
      <c r="K304" s="7"/>
    </row>
    <row r="305" spans="1:11" x14ac:dyDescent="0.3">
      <c r="A305" s="3" t="s">
        <v>64</v>
      </c>
      <c r="B305" s="4" t="s">
        <v>65</v>
      </c>
      <c r="C305" s="5" t="s">
        <v>173</v>
      </c>
      <c r="D305" s="4" t="s">
        <v>174</v>
      </c>
      <c r="E305" s="4">
        <v>2331902</v>
      </c>
      <c r="F305" s="5" t="s">
        <v>1401</v>
      </c>
      <c r="G305" s="5" t="s">
        <v>987</v>
      </c>
      <c r="H305" s="6">
        <v>93000</v>
      </c>
      <c r="I305" s="6">
        <v>92666.666666699995</v>
      </c>
      <c r="J305" s="32">
        <v>-0.35842293903226574</v>
      </c>
      <c r="K305" s="7"/>
    </row>
    <row r="306" spans="1:11" x14ac:dyDescent="0.3">
      <c r="A306" s="3" t="s">
        <v>64</v>
      </c>
      <c r="B306" s="4" t="s">
        <v>65</v>
      </c>
      <c r="C306" s="5" t="s">
        <v>390</v>
      </c>
      <c r="D306" s="4" t="s">
        <v>391</v>
      </c>
      <c r="E306" s="4">
        <v>2331902</v>
      </c>
      <c r="F306" s="5" t="s">
        <v>1401</v>
      </c>
      <c r="G306" s="5" t="s">
        <v>987</v>
      </c>
      <c r="H306" s="6">
        <v>84865.5</v>
      </c>
      <c r="I306" s="6">
        <v>84865.5</v>
      </c>
      <c r="J306" s="32">
        <v>0</v>
      </c>
      <c r="K306" s="7"/>
    </row>
    <row r="307" spans="1:11" x14ac:dyDescent="0.3">
      <c r="A307" s="3" t="s">
        <v>64</v>
      </c>
      <c r="B307" s="4" t="s">
        <v>65</v>
      </c>
      <c r="C307" s="5" t="s">
        <v>175</v>
      </c>
      <c r="D307" s="4" t="s">
        <v>176</v>
      </c>
      <c r="E307" s="4">
        <v>2331902</v>
      </c>
      <c r="F307" s="5" t="s">
        <v>1401</v>
      </c>
      <c r="G307" s="5" t="s">
        <v>987</v>
      </c>
      <c r="H307" s="6">
        <v>90333.333333300005</v>
      </c>
      <c r="I307" s="6">
        <v>90333.333333300005</v>
      </c>
      <c r="J307" s="32">
        <v>0</v>
      </c>
      <c r="K307" s="7"/>
    </row>
    <row r="308" spans="1:11" x14ac:dyDescent="0.3">
      <c r="A308" s="3" t="s">
        <v>64</v>
      </c>
      <c r="B308" s="4" t="s">
        <v>65</v>
      </c>
      <c r="C308" s="5" t="s">
        <v>345</v>
      </c>
      <c r="D308" s="4" t="s">
        <v>346</v>
      </c>
      <c r="E308" s="4">
        <v>2331902</v>
      </c>
      <c r="F308" s="5" t="s">
        <v>1401</v>
      </c>
      <c r="G308" s="5" t="s">
        <v>987</v>
      </c>
      <c r="H308" s="6">
        <v>89066.666666699995</v>
      </c>
      <c r="I308" s="6">
        <v>89000</v>
      </c>
      <c r="J308" s="32">
        <v>-7.4850299438589118E-2</v>
      </c>
      <c r="K308" s="7"/>
    </row>
    <row r="309" spans="1:11" x14ac:dyDescent="0.3">
      <c r="A309" s="3" t="s">
        <v>183</v>
      </c>
      <c r="B309" s="4" t="s">
        <v>184</v>
      </c>
      <c r="C309" s="5" t="s">
        <v>185</v>
      </c>
      <c r="D309" s="4" t="s">
        <v>186</v>
      </c>
      <c r="E309" s="4">
        <v>2331902</v>
      </c>
      <c r="F309" s="5" t="s">
        <v>1401</v>
      </c>
      <c r="G309" s="5" t="s">
        <v>987</v>
      </c>
      <c r="H309" s="6">
        <v>87500</v>
      </c>
      <c r="I309" s="6">
        <v>90500</v>
      </c>
      <c r="J309" s="32">
        <v>3.4285714285714253</v>
      </c>
      <c r="K309" s="7"/>
    </row>
    <row r="310" spans="1:11" x14ac:dyDescent="0.3">
      <c r="A310" s="3" t="s">
        <v>183</v>
      </c>
      <c r="B310" s="4" t="s">
        <v>184</v>
      </c>
      <c r="C310" s="5" t="s">
        <v>443</v>
      </c>
      <c r="D310" s="4" t="s">
        <v>444</v>
      </c>
      <c r="E310" s="4">
        <v>2331902</v>
      </c>
      <c r="F310" s="5" t="s">
        <v>1401</v>
      </c>
      <c r="G310" s="5" t="s">
        <v>987</v>
      </c>
      <c r="H310" s="6">
        <v>86625</v>
      </c>
      <c r="I310" s="6">
        <v>86625</v>
      </c>
      <c r="J310" s="32">
        <v>0</v>
      </c>
      <c r="K310" s="7"/>
    </row>
    <row r="311" spans="1:11" x14ac:dyDescent="0.3">
      <c r="A311" s="3" t="s">
        <v>183</v>
      </c>
      <c r="B311" s="4" t="s">
        <v>184</v>
      </c>
      <c r="C311" s="5" t="s">
        <v>187</v>
      </c>
      <c r="D311" s="4" t="s">
        <v>188</v>
      </c>
      <c r="E311" s="4">
        <v>2331902</v>
      </c>
      <c r="F311" s="5" t="s">
        <v>1401</v>
      </c>
      <c r="G311" s="5" t="s">
        <v>987</v>
      </c>
      <c r="H311" s="6">
        <v>89750</v>
      </c>
      <c r="I311" s="6">
        <v>89750</v>
      </c>
      <c r="J311" s="32">
        <v>0</v>
      </c>
      <c r="K311" s="7"/>
    </row>
    <row r="312" spans="1:11" x14ac:dyDescent="0.3">
      <c r="A312" s="3" t="s">
        <v>183</v>
      </c>
      <c r="B312" s="4" t="s">
        <v>184</v>
      </c>
      <c r="C312" s="5" t="s">
        <v>191</v>
      </c>
      <c r="D312" s="4" t="s">
        <v>192</v>
      </c>
      <c r="E312" s="4">
        <v>2331902</v>
      </c>
      <c r="F312" s="5" t="s">
        <v>1401</v>
      </c>
      <c r="G312" s="5" t="s">
        <v>987</v>
      </c>
      <c r="H312" s="6">
        <v>91250</v>
      </c>
      <c r="I312" s="6">
        <v>91250</v>
      </c>
      <c r="J312" s="32">
        <v>0</v>
      </c>
      <c r="K312" s="7"/>
    </row>
    <row r="313" spans="1:11" x14ac:dyDescent="0.3">
      <c r="A313" s="3" t="s">
        <v>183</v>
      </c>
      <c r="B313" s="4" t="s">
        <v>184</v>
      </c>
      <c r="C313" s="5" t="s">
        <v>193</v>
      </c>
      <c r="D313" s="4" t="s">
        <v>194</v>
      </c>
      <c r="E313" s="4">
        <v>2331902</v>
      </c>
      <c r="F313" s="5" t="s">
        <v>1401</v>
      </c>
      <c r="G313" s="5" t="s">
        <v>987</v>
      </c>
      <c r="H313" s="6">
        <v>89721.2857143</v>
      </c>
      <c r="I313" s="6">
        <v>88664.166666699995</v>
      </c>
      <c r="J313" s="32">
        <v>-1.1782254781392609</v>
      </c>
      <c r="K313" s="7"/>
    </row>
    <row r="314" spans="1:11" x14ac:dyDescent="0.3">
      <c r="A314" s="3" t="s">
        <v>183</v>
      </c>
      <c r="B314" s="4" t="s">
        <v>184</v>
      </c>
      <c r="C314" s="5" t="s">
        <v>195</v>
      </c>
      <c r="D314" s="4" t="s">
        <v>196</v>
      </c>
      <c r="E314" s="4">
        <v>2331902</v>
      </c>
      <c r="F314" s="5" t="s">
        <v>1401</v>
      </c>
      <c r="G314" s="5" t="s">
        <v>987</v>
      </c>
      <c r="H314" s="6">
        <v>84466.666666699995</v>
      </c>
      <c r="I314" s="6">
        <v>84466.666666699995</v>
      </c>
      <c r="J314" s="32">
        <v>0</v>
      </c>
      <c r="K314" s="7"/>
    </row>
    <row r="315" spans="1:11" x14ac:dyDescent="0.3">
      <c r="A315" s="3" t="s">
        <v>197</v>
      </c>
      <c r="B315" s="4" t="s">
        <v>198</v>
      </c>
      <c r="C315" s="5" t="s">
        <v>199</v>
      </c>
      <c r="D315" s="4" t="s">
        <v>200</v>
      </c>
      <c r="E315" s="4">
        <v>2331902</v>
      </c>
      <c r="F315" s="5" t="s">
        <v>1401</v>
      </c>
      <c r="G315" s="5" t="s">
        <v>987</v>
      </c>
      <c r="H315" s="6">
        <v>90680</v>
      </c>
      <c r="I315" s="6">
        <v>90880</v>
      </c>
      <c r="J315" s="32">
        <v>0.22055580061755009</v>
      </c>
      <c r="K315" s="7"/>
    </row>
    <row r="316" spans="1:11" x14ac:dyDescent="0.3">
      <c r="A316" s="3" t="s">
        <v>197</v>
      </c>
      <c r="B316" s="4" t="s">
        <v>198</v>
      </c>
      <c r="C316" s="5" t="s">
        <v>553</v>
      </c>
      <c r="D316" s="4" t="s">
        <v>554</v>
      </c>
      <c r="E316" s="4">
        <v>2331902</v>
      </c>
      <c r="F316" s="5" t="s">
        <v>1401</v>
      </c>
      <c r="G316" s="5" t="s">
        <v>987</v>
      </c>
      <c r="H316" s="6">
        <v>93000</v>
      </c>
      <c r="I316" s="6">
        <v>91500</v>
      </c>
      <c r="J316" s="32">
        <v>-1.6129032258064502</v>
      </c>
      <c r="K316" s="7"/>
    </row>
    <row r="317" spans="1:11" x14ac:dyDescent="0.3">
      <c r="A317" s="3" t="s">
        <v>203</v>
      </c>
      <c r="B317" s="4" t="s">
        <v>204</v>
      </c>
      <c r="C317" s="5" t="s">
        <v>462</v>
      </c>
      <c r="D317" s="4" t="s">
        <v>463</v>
      </c>
      <c r="E317" s="4">
        <v>2331902</v>
      </c>
      <c r="F317" s="5" t="s">
        <v>1401</v>
      </c>
      <c r="G317" s="5" t="s">
        <v>987</v>
      </c>
      <c r="H317" s="6">
        <v>88300</v>
      </c>
      <c r="I317" s="6">
        <v>88542.8571429</v>
      </c>
      <c r="J317" s="32">
        <v>0.27503640192525491</v>
      </c>
      <c r="K317" s="7"/>
    </row>
    <row r="318" spans="1:11" x14ac:dyDescent="0.3">
      <c r="A318" s="3" t="s">
        <v>203</v>
      </c>
      <c r="B318" s="4" t="s">
        <v>204</v>
      </c>
      <c r="C318" s="5" t="s">
        <v>475</v>
      </c>
      <c r="D318" s="4" t="s">
        <v>476</v>
      </c>
      <c r="E318" s="4">
        <v>2331902</v>
      </c>
      <c r="F318" s="5" t="s">
        <v>1401</v>
      </c>
      <c r="G318" s="5" t="s">
        <v>987</v>
      </c>
      <c r="H318" s="6">
        <v>85946</v>
      </c>
      <c r="I318" s="6">
        <v>85946</v>
      </c>
      <c r="J318" s="32">
        <v>0</v>
      </c>
      <c r="K318" s="7"/>
    </row>
    <row r="319" spans="1:11" x14ac:dyDescent="0.3">
      <c r="A319" s="3" t="s">
        <v>203</v>
      </c>
      <c r="B319" s="4" t="s">
        <v>204</v>
      </c>
      <c r="C319" s="5" t="s">
        <v>205</v>
      </c>
      <c r="D319" s="4" t="s">
        <v>206</v>
      </c>
      <c r="E319" s="4">
        <v>2331902</v>
      </c>
      <c r="F319" s="5" t="s">
        <v>1401</v>
      </c>
      <c r="G319" s="5" t="s">
        <v>987</v>
      </c>
      <c r="H319" s="6">
        <v>90918.75</v>
      </c>
      <c r="I319" s="6">
        <v>89635</v>
      </c>
      <c r="J319" s="32">
        <v>-1.4119749776586255</v>
      </c>
      <c r="K319" s="7"/>
    </row>
    <row r="320" spans="1:11" x14ac:dyDescent="0.3">
      <c r="A320" s="3" t="s">
        <v>203</v>
      </c>
      <c r="B320" s="4" t="s">
        <v>204</v>
      </c>
      <c r="C320" s="5" t="s">
        <v>486</v>
      </c>
      <c r="D320" s="4" t="s">
        <v>487</v>
      </c>
      <c r="E320" s="4">
        <v>2331902</v>
      </c>
      <c r="F320" s="5" t="s">
        <v>1401</v>
      </c>
      <c r="G320" s="5" t="s">
        <v>987</v>
      </c>
      <c r="H320" s="6">
        <v>85473.25</v>
      </c>
      <c r="I320" s="6">
        <v>84024.75</v>
      </c>
      <c r="J320" s="32">
        <v>-1.6946822543895346</v>
      </c>
      <c r="K320" s="7"/>
    </row>
    <row r="321" spans="1:11" x14ac:dyDescent="0.3">
      <c r="A321" s="3" t="s">
        <v>207</v>
      </c>
      <c r="B321" s="4" t="s">
        <v>208</v>
      </c>
      <c r="C321" s="5" t="s">
        <v>281</v>
      </c>
      <c r="D321" s="4" t="s">
        <v>282</v>
      </c>
      <c r="E321" s="4">
        <v>2331902</v>
      </c>
      <c r="F321" s="5" t="s">
        <v>1401</v>
      </c>
      <c r="G321" s="5" t="s">
        <v>987</v>
      </c>
      <c r="H321" s="6">
        <v>85500</v>
      </c>
      <c r="I321" s="6">
        <v>86500</v>
      </c>
      <c r="J321" s="32">
        <v>1.1695906432748648</v>
      </c>
      <c r="K321" s="7"/>
    </row>
    <row r="322" spans="1:11" x14ac:dyDescent="0.3">
      <c r="A322" s="3" t="s">
        <v>207</v>
      </c>
      <c r="B322" s="4" t="s">
        <v>208</v>
      </c>
      <c r="C322" s="5" t="s">
        <v>283</v>
      </c>
      <c r="D322" s="4" t="s">
        <v>284</v>
      </c>
      <c r="E322" s="4">
        <v>2331902</v>
      </c>
      <c r="F322" s="5" t="s">
        <v>1401</v>
      </c>
      <c r="G322" s="5" t="s">
        <v>987</v>
      </c>
      <c r="H322" s="6">
        <v>82566.666666699995</v>
      </c>
      <c r="I322" s="6">
        <v>83233.333333300005</v>
      </c>
      <c r="J322" s="32">
        <v>0.80742834065370417</v>
      </c>
      <c r="K322" s="7"/>
    </row>
    <row r="323" spans="1:11" x14ac:dyDescent="0.3">
      <c r="A323" s="3" t="s">
        <v>207</v>
      </c>
      <c r="B323" s="4" t="s">
        <v>208</v>
      </c>
      <c r="C323" s="5" t="s">
        <v>274</v>
      </c>
      <c r="D323" s="4" t="s">
        <v>275</v>
      </c>
      <c r="E323" s="4">
        <v>2331902</v>
      </c>
      <c r="F323" s="5" t="s">
        <v>1401</v>
      </c>
      <c r="G323" s="5" t="s">
        <v>987</v>
      </c>
      <c r="H323" s="6">
        <v>83750</v>
      </c>
      <c r="I323" s="6">
        <v>84000</v>
      </c>
      <c r="J323" s="32">
        <v>0.29850746268655914</v>
      </c>
      <c r="K323" s="7"/>
    </row>
    <row r="324" spans="1:11" x14ac:dyDescent="0.3">
      <c r="A324" s="3" t="s">
        <v>207</v>
      </c>
      <c r="B324" s="4" t="s">
        <v>208</v>
      </c>
      <c r="C324" s="5" t="s">
        <v>270</v>
      </c>
      <c r="D324" s="4" t="s">
        <v>271</v>
      </c>
      <c r="E324" s="4">
        <v>2331902</v>
      </c>
      <c r="F324" s="5" t="s">
        <v>1401</v>
      </c>
      <c r="G324" s="5" t="s">
        <v>987</v>
      </c>
      <c r="H324" s="6">
        <v>87433.333333300005</v>
      </c>
      <c r="I324" s="6">
        <v>87433.333333300005</v>
      </c>
      <c r="J324" s="32">
        <v>0</v>
      </c>
      <c r="K324" s="7"/>
    </row>
    <row r="325" spans="1:11" x14ac:dyDescent="0.3">
      <c r="A325" s="3" t="s">
        <v>207</v>
      </c>
      <c r="B325" s="65" t="s">
        <v>208</v>
      </c>
      <c r="C325" s="66" t="s">
        <v>209</v>
      </c>
      <c r="D325" s="65" t="s">
        <v>210</v>
      </c>
      <c r="E325" s="65">
        <v>2331902</v>
      </c>
      <c r="F325" s="66" t="s">
        <v>1401</v>
      </c>
      <c r="G325" s="66" t="s">
        <v>987</v>
      </c>
      <c r="H325" s="67">
        <v>88150</v>
      </c>
      <c r="I325" s="67">
        <v>88150</v>
      </c>
      <c r="J325" s="32">
        <v>0</v>
      </c>
      <c r="K325" s="7"/>
    </row>
    <row r="326" spans="1:11" x14ac:dyDescent="0.3">
      <c r="A326" s="3" t="s">
        <v>211</v>
      </c>
      <c r="B326" s="4" t="s">
        <v>212</v>
      </c>
      <c r="C326" s="5" t="s">
        <v>990</v>
      </c>
      <c r="D326" s="4" t="s">
        <v>991</v>
      </c>
      <c r="E326" s="4">
        <v>2331902</v>
      </c>
      <c r="F326" s="5" t="s">
        <v>1401</v>
      </c>
      <c r="G326" s="5" t="s">
        <v>987</v>
      </c>
      <c r="H326" s="6">
        <v>89700</v>
      </c>
      <c r="I326" s="6">
        <v>89700</v>
      </c>
      <c r="J326" s="32">
        <v>0</v>
      </c>
      <c r="K326" s="7"/>
    </row>
    <row r="327" spans="1:11" x14ac:dyDescent="0.3">
      <c r="A327" s="3" t="s">
        <v>211</v>
      </c>
      <c r="B327" s="4" t="s">
        <v>212</v>
      </c>
      <c r="C327" s="5" t="s">
        <v>994</v>
      </c>
      <c r="D327" s="4" t="s">
        <v>995</v>
      </c>
      <c r="E327" s="4">
        <v>2331902</v>
      </c>
      <c r="F327" s="5" t="s">
        <v>1401</v>
      </c>
      <c r="G327" s="5" t="s">
        <v>987</v>
      </c>
      <c r="H327" s="6">
        <v>81500</v>
      </c>
      <c r="I327" s="6">
        <v>86500</v>
      </c>
      <c r="J327" s="32">
        <v>6.1349693251533832</v>
      </c>
      <c r="K327" s="7"/>
    </row>
    <row r="328" spans="1:11" x14ac:dyDescent="0.3">
      <c r="A328" s="3" t="s">
        <v>211</v>
      </c>
      <c r="B328" s="4" t="s">
        <v>212</v>
      </c>
      <c r="C328" s="5" t="s">
        <v>320</v>
      </c>
      <c r="D328" s="4" t="s">
        <v>321</v>
      </c>
      <c r="E328" s="4">
        <v>2331902</v>
      </c>
      <c r="F328" s="5" t="s">
        <v>1401</v>
      </c>
      <c r="G328" s="5" t="s">
        <v>987</v>
      </c>
      <c r="H328" s="6">
        <v>92100</v>
      </c>
      <c r="I328" s="6">
        <v>92700</v>
      </c>
      <c r="J328" s="32">
        <v>0.6514657980456029</v>
      </c>
      <c r="K328" s="7"/>
    </row>
    <row r="329" spans="1:11" x14ac:dyDescent="0.3">
      <c r="A329" s="3" t="s">
        <v>215</v>
      </c>
      <c r="B329" s="4" t="s">
        <v>216</v>
      </c>
      <c r="C329" s="5" t="s">
        <v>397</v>
      </c>
      <c r="D329" s="4" t="s">
        <v>398</v>
      </c>
      <c r="E329" s="4">
        <v>2331902</v>
      </c>
      <c r="F329" s="5" t="s">
        <v>1401</v>
      </c>
      <c r="G329" s="5" t="s">
        <v>987</v>
      </c>
      <c r="H329" s="6">
        <v>85100</v>
      </c>
      <c r="I329" s="6">
        <v>86666.666666699995</v>
      </c>
      <c r="J329" s="32">
        <v>1.8409714062279647</v>
      </c>
      <c r="K329" s="7"/>
    </row>
    <row r="330" spans="1:11" x14ac:dyDescent="0.3">
      <c r="A330" s="3" t="s">
        <v>215</v>
      </c>
      <c r="B330" s="4" t="s">
        <v>216</v>
      </c>
      <c r="C330" s="5" t="s">
        <v>217</v>
      </c>
      <c r="D330" s="4" t="s">
        <v>218</v>
      </c>
      <c r="E330" s="4">
        <v>2331902</v>
      </c>
      <c r="F330" s="5" t="s">
        <v>1401</v>
      </c>
      <c r="G330" s="5" t="s">
        <v>987</v>
      </c>
      <c r="H330" s="6">
        <v>85733.333333300005</v>
      </c>
      <c r="I330" s="6">
        <v>86100</v>
      </c>
      <c r="J330" s="32">
        <v>0.42768273720856786</v>
      </c>
      <c r="K330" s="7"/>
    </row>
    <row r="331" spans="1:11" x14ac:dyDescent="0.3">
      <c r="A331" s="3" t="s">
        <v>215</v>
      </c>
      <c r="B331" s="4" t="s">
        <v>216</v>
      </c>
      <c r="C331" s="5" t="s">
        <v>219</v>
      </c>
      <c r="D331" s="4" t="s">
        <v>220</v>
      </c>
      <c r="E331" s="4">
        <v>2331902</v>
      </c>
      <c r="F331" s="5" t="s">
        <v>1401</v>
      </c>
      <c r="G331" s="5" t="s">
        <v>987</v>
      </c>
      <c r="H331" s="6">
        <v>89250</v>
      </c>
      <c r="I331" s="6">
        <v>87800</v>
      </c>
      <c r="J331" s="32">
        <v>-1.6246498599439829</v>
      </c>
      <c r="K331" s="7"/>
    </row>
    <row r="332" spans="1:11" x14ac:dyDescent="0.3">
      <c r="A332" s="3" t="s">
        <v>215</v>
      </c>
      <c r="B332" s="4" t="s">
        <v>216</v>
      </c>
      <c r="C332" s="5" t="s">
        <v>399</v>
      </c>
      <c r="D332" s="4" t="s">
        <v>400</v>
      </c>
      <c r="E332" s="4">
        <v>2331902</v>
      </c>
      <c r="F332" s="5" t="s">
        <v>1401</v>
      </c>
      <c r="G332" s="5" t="s">
        <v>987</v>
      </c>
      <c r="H332" s="6">
        <v>88250</v>
      </c>
      <c r="I332" s="6">
        <v>88250</v>
      </c>
      <c r="J332" s="32">
        <v>0</v>
      </c>
      <c r="K332" s="7"/>
    </row>
    <row r="333" spans="1:11" x14ac:dyDescent="0.3">
      <c r="A333" s="3" t="s">
        <v>215</v>
      </c>
      <c r="B333" s="4" t="s">
        <v>216</v>
      </c>
      <c r="C333" s="5" t="s">
        <v>393</v>
      </c>
      <c r="D333" s="4" t="s">
        <v>394</v>
      </c>
      <c r="E333" s="4">
        <v>2331902</v>
      </c>
      <c r="F333" s="5" t="s">
        <v>1401</v>
      </c>
      <c r="G333" s="5" t="s">
        <v>987</v>
      </c>
      <c r="H333" s="6">
        <v>95125</v>
      </c>
      <c r="I333" s="6">
        <v>92833.333333300005</v>
      </c>
      <c r="J333" s="32">
        <v>-2.4091108191327204</v>
      </c>
      <c r="K333" s="7"/>
    </row>
    <row r="334" spans="1:11" x14ac:dyDescent="0.3">
      <c r="A334" s="3" t="s">
        <v>227</v>
      </c>
      <c r="B334" s="4" t="s">
        <v>228</v>
      </c>
      <c r="C334" s="5" t="s">
        <v>229</v>
      </c>
      <c r="D334" s="4" t="s">
        <v>230</v>
      </c>
      <c r="E334" s="4">
        <v>2331902</v>
      </c>
      <c r="F334" s="5" t="s">
        <v>1401</v>
      </c>
      <c r="G334" s="5" t="s">
        <v>987</v>
      </c>
      <c r="H334" s="6">
        <v>86250</v>
      </c>
      <c r="I334" s="6">
        <v>86500</v>
      </c>
      <c r="J334" s="32">
        <v>0.28985507246377384</v>
      </c>
      <c r="K334" s="7"/>
    </row>
    <row r="335" spans="1:11" x14ac:dyDescent="0.3">
      <c r="A335" s="3" t="s">
        <v>227</v>
      </c>
      <c r="B335" s="4" t="s">
        <v>228</v>
      </c>
      <c r="C335" s="5" t="s">
        <v>458</v>
      </c>
      <c r="D335" s="4" t="s">
        <v>459</v>
      </c>
      <c r="E335" s="4">
        <v>2331902</v>
      </c>
      <c r="F335" s="5" t="s">
        <v>1401</v>
      </c>
      <c r="G335" s="5" t="s">
        <v>987</v>
      </c>
      <c r="H335" s="6">
        <v>90650</v>
      </c>
      <c r="I335" s="6">
        <v>89750</v>
      </c>
      <c r="J335" s="32">
        <v>-0.99282956425813529</v>
      </c>
      <c r="K335" s="7"/>
    </row>
    <row r="336" spans="1:11" x14ac:dyDescent="0.3">
      <c r="A336" s="3" t="s">
        <v>227</v>
      </c>
      <c r="B336" s="4" t="s">
        <v>228</v>
      </c>
      <c r="C336" s="5" t="s">
        <v>231</v>
      </c>
      <c r="D336" s="4" t="s">
        <v>232</v>
      </c>
      <c r="E336" s="4">
        <v>2331902</v>
      </c>
      <c r="F336" s="5" t="s">
        <v>1401</v>
      </c>
      <c r="G336" s="5" t="s">
        <v>987</v>
      </c>
      <c r="H336" s="6">
        <v>86750</v>
      </c>
      <c r="I336" s="6">
        <v>89000</v>
      </c>
      <c r="J336" s="32">
        <v>2.5936599423631135</v>
      </c>
      <c r="K336" s="7"/>
    </row>
    <row r="337" spans="1:11" x14ac:dyDescent="0.3">
      <c r="A337" s="3" t="s">
        <v>227</v>
      </c>
      <c r="B337" s="4" t="s">
        <v>228</v>
      </c>
      <c r="C337" s="5" t="s">
        <v>287</v>
      </c>
      <c r="D337" s="4" t="s">
        <v>288</v>
      </c>
      <c r="E337" s="4">
        <v>2331902</v>
      </c>
      <c r="F337" s="5" t="s">
        <v>1401</v>
      </c>
      <c r="G337" s="5" t="s">
        <v>987</v>
      </c>
      <c r="H337" s="6">
        <v>88200</v>
      </c>
      <c r="I337" s="6">
        <v>88866.666666699995</v>
      </c>
      <c r="J337" s="32">
        <v>0.75585789875283194</v>
      </c>
      <c r="K337" s="7"/>
    </row>
    <row r="338" spans="1:11" x14ac:dyDescent="0.3">
      <c r="A338" s="3" t="s">
        <v>227</v>
      </c>
      <c r="B338" s="4" t="s">
        <v>228</v>
      </c>
      <c r="C338" s="5" t="s">
        <v>365</v>
      </c>
      <c r="D338" s="4" t="s">
        <v>366</v>
      </c>
      <c r="E338" s="4">
        <v>2331902</v>
      </c>
      <c r="F338" s="5" t="s">
        <v>1401</v>
      </c>
      <c r="G338" s="5" t="s">
        <v>987</v>
      </c>
      <c r="H338" s="6">
        <v>87125</v>
      </c>
      <c r="I338" s="6">
        <v>86125</v>
      </c>
      <c r="J338" s="32">
        <v>-1.1477761836441891</v>
      </c>
      <c r="K338" s="7"/>
    </row>
    <row r="339" spans="1:11" x14ac:dyDescent="0.3">
      <c r="A339" s="3" t="s">
        <v>73</v>
      </c>
      <c r="B339" s="4" t="s">
        <v>74</v>
      </c>
      <c r="C339" s="5" t="s">
        <v>75</v>
      </c>
      <c r="D339" s="4" t="s">
        <v>76</v>
      </c>
      <c r="E339" s="4">
        <v>2331902</v>
      </c>
      <c r="F339" s="5" t="s">
        <v>1401</v>
      </c>
      <c r="G339" s="5" t="s">
        <v>987</v>
      </c>
      <c r="H339" s="6">
        <v>90500</v>
      </c>
      <c r="I339" s="6">
        <v>91000</v>
      </c>
      <c r="J339" s="32">
        <v>0.55248618784531356</v>
      </c>
      <c r="K339" s="7"/>
    </row>
    <row r="340" spans="1:11" x14ac:dyDescent="0.3">
      <c r="A340" s="3" t="s">
        <v>73</v>
      </c>
      <c r="B340" s="4" t="s">
        <v>74</v>
      </c>
      <c r="C340" s="5" t="s">
        <v>236</v>
      </c>
      <c r="D340" s="4" t="s">
        <v>237</v>
      </c>
      <c r="E340" s="4">
        <v>2331902</v>
      </c>
      <c r="F340" s="5" t="s">
        <v>1401</v>
      </c>
      <c r="G340" s="5" t="s">
        <v>987</v>
      </c>
      <c r="H340" s="6">
        <v>87400</v>
      </c>
      <c r="I340" s="6">
        <v>89125</v>
      </c>
      <c r="J340" s="32">
        <v>1.9736842105263053</v>
      </c>
      <c r="K340" s="7"/>
    </row>
    <row r="341" spans="1:11" x14ac:dyDescent="0.3">
      <c r="A341" s="3" t="s">
        <v>73</v>
      </c>
      <c r="B341" s="4" t="s">
        <v>74</v>
      </c>
      <c r="C341" s="5" t="s">
        <v>330</v>
      </c>
      <c r="D341" s="4" t="s">
        <v>331</v>
      </c>
      <c r="E341" s="4">
        <v>2331902</v>
      </c>
      <c r="F341" s="5" t="s">
        <v>1401</v>
      </c>
      <c r="G341" s="5" t="s">
        <v>987</v>
      </c>
      <c r="H341" s="6">
        <v>91733.333333300005</v>
      </c>
      <c r="I341" s="6">
        <v>91733.333333300005</v>
      </c>
      <c r="J341" s="32">
        <v>0</v>
      </c>
      <c r="K341" s="7"/>
    </row>
    <row r="342" spans="1:11" x14ac:dyDescent="0.3">
      <c r="A342" s="3" t="s">
        <v>73</v>
      </c>
      <c r="B342" s="4" t="s">
        <v>74</v>
      </c>
      <c r="C342" s="5" t="s">
        <v>238</v>
      </c>
      <c r="D342" s="4" t="s">
        <v>239</v>
      </c>
      <c r="E342" s="4">
        <v>2331902</v>
      </c>
      <c r="F342" s="5" t="s">
        <v>1401</v>
      </c>
      <c r="G342" s="5" t="s">
        <v>987</v>
      </c>
      <c r="H342" s="6">
        <v>85480</v>
      </c>
      <c r="I342" s="6">
        <v>85980</v>
      </c>
      <c r="J342" s="32">
        <v>0.58493214787085357</v>
      </c>
      <c r="K342" s="7"/>
    </row>
    <row r="343" spans="1:11" x14ac:dyDescent="0.3">
      <c r="A343" s="3" t="s">
        <v>73</v>
      </c>
      <c r="B343" s="4" t="s">
        <v>74</v>
      </c>
      <c r="C343" s="5" t="s">
        <v>78</v>
      </c>
      <c r="D343" s="4" t="s">
        <v>79</v>
      </c>
      <c r="E343" s="4">
        <v>2331902</v>
      </c>
      <c r="F343" s="5" t="s">
        <v>1401</v>
      </c>
      <c r="G343" s="5" t="s">
        <v>987</v>
      </c>
      <c r="H343" s="6">
        <v>83876</v>
      </c>
      <c r="I343" s="6">
        <v>83876</v>
      </c>
      <c r="J343" s="32">
        <v>0</v>
      </c>
      <c r="K343" s="7"/>
    </row>
    <row r="344" spans="1:11" x14ac:dyDescent="0.3">
      <c r="A344" s="3" t="s">
        <v>73</v>
      </c>
      <c r="B344" s="4" t="s">
        <v>74</v>
      </c>
      <c r="C344" s="5" t="s">
        <v>368</v>
      </c>
      <c r="D344" s="4" t="s">
        <v>369</v>
      </c>
      <c r="E344" s="4">
        <v>2331902</v>
      </c>
      <c r="F344" s="5" t="s">
        <v>1401</v>
      </c>
      <c r="G344" s="5" t="s">
        <v>987</v>
      </c>
      <c r="H344" s="6">
        <v>95366.666666699995</v>
      </c>
      <c r="I344" s="6">
        <v>94700</v>
      </c>
      <c r="J344" s="32">
        <v>-0.69905627406475768</v>
      </c>
      <c r="K344" s="7"/>
    </row>
    <row r="345" spans="1:11" x14ac:dyDescent="0.3">
      <c r="A345" s="3" t="s">
        <v>73</v>
      </c>
      <c r="B345" s="4" t="s">
        <v>74</v>
      </c>
      <c r="C345" s="5" t="s">
        <v>242</v>
      </c>
      <c r="D345" s="4" t="s">
        <v>243</v>
      </c>
      <c r="E345" s="4">
        <v>2331902</v>
      </c>
      <c r="F345" s="5" t="s">
        <v>1401</v>
      </c>
      <c r="G345" s="5" t="s">
        <v>987</v>
      </c>
      <c r="H345" s="6">
        <v>90500</v>
      </c>
      <c r="I345" s="6">
        <v>90500</v>
      </c>
      <c r="J345" s="32">
        <v>0</v>
      </c>
      <c r="K345" s="7"/>
    </row>
    <row r="346" spans="1:11" x14ac:dyDescent="0.3">
      <c r="A346" s="3" t="s">
        <v>73</v>
      </c>
      <c r="B346" s="4" t="s">
        <v>74</v>
      </c>
      <c r="C346" s="5" t="s">
        <v>244</v>
      </c>
      <c r="D346" s="4" t="s">
        <v>245</v>
      </c>
      <c r="E346" s="4">
        <v>2331902</v>
      </c>
      <c r="F346" s="5" t="s">
        <v>1401</v>
      </c>
      <c r="G346" s="5" t="s">
        <v>987</v>
      </c>
      <c r="H346" s="6">
        <v>94000</v>
      </c>
      <c r="I346" s="6">
        <v>89000</v>
      </c>
      <c r="J346" s="32">
        <v>-5.3191489361702153</v>
      </c>
      <c r="K346" s="7"/>
    </row>
    <row r="347" spans="1:11" x14ac:dyDescent="0.3">
      <c r="A347" s="3" t="s">
        <v>73</v>
      </c>
      <c r="B347" s="4" t="s">
        <v>74</v>
      </c>
      <c r="C347" s="5" t="s">
        <v>246</v>
      </c>
      <c r="D347" s="4" t="s">
        <v>247</v>
      </c>
      <c r="E347" s="4">
        <v>2331902</v>
      </c>
      <c r="F347" s="5" t="s">
        <v>1401</v>
      </c>
      <c r="G347" s="5" t="s">
        <v>987</v>
      </c>
      <c r="H347" s="6">
        <v>90875</v>
      </c>
      <c r="I347" s="6">
        <v>90875</v>
      </c>
      <c r="J347" s="32">
        <v>0</v>
      </c>
      <c r="K347" s="7"/>
    </row>
    <row r="348" spans="1:11" x14ac:dyDescent="0.3">
      <c r="A348" s="3" t="s">
        <v>248</v>
      </c>
      <c r="B348" s="4" t="s">
        <v>249</v>
      </c>
      <c r="C348" s="5" t="s">
        <v>250</v>
      </c>
      <c r="D348" s="4" t="s">
        <v>251</v>
      </c>
      <c r="E348" s="4">
        <v>2331902</v>
      </c>
      <c r="F348" s="5" t="s">
        <v>1401</v>
      </c>
      <c r="G348" s="5" t="s">
        <v>987</v>
      </c>
      <c r="H348" s="6">
        <v>91300</v>
      </c>
      <c r="I348" s="6">
        <v>91633.333333300005</v>
      </c>
      <c r="J348" s="32">
        <v>0.36509675060241165</v>
      </c>
      <c r="K348" s="7"/>
    </row>
    <row r="349" spans="1:11" x14ac:dyDescent="0.3">
      <c r="A349" s="3" t="s">
        <v>248</v>
      </c>
      <c r="B349" s="4" t="s">
        <v>249</v>
      </c>
      <c r="C349" s="5" t="s">
        <v>256</v>
      </c>
      <c r="D349" s="4" t="s">
        <v>257</v>
      </c>
      <c r="E349" s="4">
        <v>2331902</v>
      </c>
      <c r="F349" s="5" t="s">
        <v>1401</v>
      </c>
      <c r="G349" s="5" t="s">
        <v>987</v>
      </c>
      <c r="H349" s="6">
        <v>79350</v>
      </c>
      <c r="I349" s="6">
        <v>81100</v>
      </c>
      <c r="J349" s="32">
        <v>2.2054190296156184</v>
      </c>
      <c r="K349" s="7"/>
    </row>
    <row r="350" spans="1:11" x14ac:dyDescent="0.3">
      <c r="A350" s="3" t="s">
        <v>248</v>
      </c>
      <c r="B350" s="4" t="s">
        <v>249</v>
      </c>
      <c r="C350" s="5" t="s">
        <v>258</v>
      </c>
      <c r="D350" s="4" t="s">
        <v>259</v>
      </c>
      <c r="E350" s="4">
        <v>2331902</v>
      </c>
      <c r="F350" s="5" t="s">
        <v>1401</v>
      </c>
      <c r="G350" s="5" t="s">
        <v>987</v>
      </c>
      <c r="H350" s="6">
        <v>85166.666666699995</v>
      </c>
      <c r="I350" s="6">
        <v>82375</v>
      </c>
      <c r="J350" s="32">
        <v>-3.2778864971024335</v>
      </c>
      <c r="K350" s="7"/>
    </row>
    <row r="351" spans="1:11" x14ac:dyDescent="0.3">
      <c r="A351" s="3" t="s">
        <v>248</v>
      </c>
      <c r="B351" s="4" t="s">
        <v>249</v>
      </c>
      <c r="C351" s="5" t="s">
        <v>260</v>
      </c>
      <c r="D351" s="4" t="s">
        <v>97</v>
      </c>
      <c r="E351" s="4">
        <v>2331902</v>
      </c>
      <c r="F351" s="5" t="s">
        <v>1401</v>
      </c>
      <c r="G351" s="5" t="s">
        <v>987</v>
      </c>
      <c r="H351" s="6">
        <v>82850</v>
      </c>
      <c r="I351" s="6">
        <v>82975</v>
      </c>
      <c r="J351" s="32">
        <v>0.15087507543753986</v>
      </c>
      <c r="K351" s="7"/>
    </row>
    <row r="352" spans="1:11" x14ac:dyDescent="0.3">
      <c r="A352" s="3" t="s">
        <v>248</v>
      </c>
      <c r="B352" s="4" t="s">
        <v>249</v>
      </c>
      <c r="C352" s="5" t="s">
        <v>263</v>
      </c>
      <c r="D352" s="4" t="s">
        <v>264</v>
      </c>
      <c r="E352" s="4">
        <v>2331902</v>
      </c>
      <c r="F352" s="5" t="s">
        <v>1401</v>
      </c>
      <c r="G352" s="5" t="s">
        <v>987</v>
      </c>
      <c r="H352" s="6">
        <v>84933.333333300005</v>
      </c>
      <c r="I352" s="6">
        <v>86333.333333300005</v>
      </c>
      <c r="J352" s="32">
        <v>1.6483516483522864</v>
      </c>
      <c r="K352" s="7"/>
    </row>
    <row r="353" spans="1:11" x14ac:dyDescent="0.3">
      <c r="A353" s="3" t="s">
        <v>248</v>
      </c>
      <c r="B353" s="4" t="s">
        <v>249</v>
      </c>
      <c r="C353" s="5" t="s">
        <v>265</v>
      </c>
      <c r="D353" s="4" t="s">
        <v>266</v>
      </c>
      <c r="E353" s="4">
        <v>2331902</v>
      </c>
      <c r="F353" s="5" t="s">
        <v>1401</v>
      </c>
      <c r="G353" s="5" t="s">
        <v>987</v>
      </c>
      <c r="H353" s="6">
        <v>92000</v>
      </c>
      <c r="I353" s="6">
        <v>92000</v>
      </c>
      <c r="J353" s="32">
        <v>0</v>
      </c>
      <c r="K353" s="7"/>
    </row>
    <row r="354" spans="1:11" x14ac:dyDescent="0.3">
      <c r="A354" s="3" t="s">
        <v>248</v>
      </c>
      <c r="B354" s="4" t="s">
        <v>249</v>
      </c>
      <c r="C354" s="5" t="s">
        <v>540</v>
      </c>
      <c r="D354" s="4" t="s">
        <v>541</v>
      </c>
      <c r="E354" s="4">
        <v>2331902</v>
      </c>
      <c r="F354" s="5" t="s">
        <v>1401</v>
      </c>
      <c r="G354" s="5" t="s">
        <v>987</v>
      </c>
      <c r="H354" s="6">
        <v>84125</v>
      </c>
      <c r="I354" s="6">
        <v>84125</v>
      </c>
      <c r="J354" s="32">
        <v>0</v>
      </c>
      <c r="K354" s="7"/>
    </row>
    <row r="355" spans="1:11" x14ac:dyDescent="0.3">
      <c r="A355" s="3" t="s">
        <v>248</v>
      </c>
      <c r="B355" s="4" t="s">
        <v>249</v>
      </c>
      <c r="C355" s="5" t="s">
        <v>267</v>
      </c>
      <c r="D355" s="4" t="s">
        <v>268</v>
      </c>
      <c r="E355" s="4">
        <v>2331902</v>
      </c>
      <c r="F355" s="5" t="s">
        <v>1401</v>
      </c>
      <c r="G355" s="5" t="s">
        <v>987</v>
      </c>
      <c r="H355" s="6">
        <v>88145</v>
      </c>
      <c r="I355" s="6">
        <v>85450</v>
      </c>
      <c r="J355" s="32">
        <v>-3.0574621362527643</v>
      </c>
      <c r="K355" s="7"/>
    </row>
    <row r="356" spans="1:11" x14ac:dyDescent="0.3">
      <c r="A356" s="3" t="s">
        <v>248</v>
      </c>
      <c r="B356" s="4" t="s">
        <v>249</v>
      </c>
      <c r="C356" s="5" t="s">
        <v>988</v>
      </c>
      <c r="D356" s="4" t="s">
        <v>989</v>
      </c>
      <c r="E356" s="4">
        <v>2331902</v>
      </c>
      <c r="F356" s="5" t="s">
        <v>1401</v>
      </c>
      <c r="G356" s="5" t="s">
        <v>987</v>
      </c>
      <c r="H356" s="6">
        <v>89260</v>
      </c>
      <c r="I356" s="6">
        <v>88900</v>
      </c>
      <c r="J356" s="32">
        <v>-0.40331615505265761</v>
      </c>
      <c r="K356" s="7"/>
    </row>
    <row r="357" spans="1:11" x14ac:dyDescent="0.3">
      <c r="A357" s="3" t="s">
        <v>81</v>
      </c>
      <c r="B357" s="4" t="s">
        <v>82</v>
      </c>
      <c r="C357" s="5" t="s">
        <v>992</v>
      </c>
      <c r="D357" s="4" t="s">
        <v>993</v>
      </c>
      <c r="E357" s="4">
        <v>2331902</v>
      </c>
      <c r="F357" s="5" t="s">
        <v>1406</v>
      </c>
      <c r="G357" s="5" t="s">
        <v>987</v>
      </c>
      <c r="H357" s="6">
        <v>93100</v>
      </c>
      <c r="I357" s="6">
        <v>95700</v>
      </c>
      <c r="J357" s="32">
        <v>2.7926960257787403</v>
      </c>
      <c r="K357" s="7"/>
    </row>
    <row r="358" spans="1:11" x14ac:dyDescent="0.3">
      <c r="A358" s="3" t="s">
        <v>81</v>
      </c>
      <c r="B358" s="4" t="s">
        <v>82</v>
      </c>
      <c r="C358" s="5" t="s">
        <v>493</v>
      </c>
      <c r="D358" s="4" t="s">
        <v>494</v>
      </c>
      <c r="E358" s="4">
        <v>2331902</v>
      </c>
      <c r="F358" s="5" t="s">
        <v>1406</v>
      </c>
      <c r="G358" s="5" t="s">
        <v>987</v>
      </c>
      <c r="H358" s="6">
        <v>90375</v>
      </c>
      <c r="I358" s="6">
        <v>92375</v>
      </c>
      <c r="J358" s="32">
        <v>2.2130013831258566</v>
      </c>
      <c r="K358" s="7"/>
    </row>
    <row r="359" spans="1:11" x14ac:dyDescent="0.3">
      <c r="A359" s="3" t="s">
        <v>137</v>
      </c>
      <c r="B359" s="4" t="s">
        <v>138</v>
      </c>
      <c r="C359" s="5" t="s">
        <v>147</v>
      </c>
      <c r="D359" s="4" t="s">
        <v>148</v>
      </c>
      <c r="E359" s="4">
        <v>2331902</v>
      </c>
      <c r="F359" s="5" t="s">
        <v>1406</v>
      </c>
      <c r="G359" s="5" t="s">
        <v>987</v>
      </c>
      <c r="H359" s="6">
        <v>90500</v>
      </c>
      <c r="I359" s="6">
        <v>93750</v>
      </c>
      <c r="J359" s="32">
        <v>3.5911602209944826</v>
      </c>
      <c r="K359" s="7"/>
    </row>
    <row r="360" spans="1:11" x14ac:dyDescent="0.3">
      <c r="A360" s="3" t="s">
        <v>316</v>
      </c>
      <c r="B360" s="4" t="s">
        <v>317</v>
      </c>
      <c r="C360" s="5" t="s">
        <v>318</v>
      </c>
      <c r="D360" s="4" t="s">
        <v>319</v>
      </c>
      <c r="E360" s="4">
        <v>2331902</v>
      </c>
      <c r="F360" s="5" t="s">
        <v>1406</v>
      </c>
      <c r="G360" s="5" t="s">
        <v>987</v>
      </c>
      <c r="H360" s="6">
        <v>86500</v>
      </c>
      <c r="I360" s="6">
        <v>86500</v>
      </c>
      <c r="J360" s="32">
        <v>0</v>
      </c>
      <c r="K360" s="7"/>
    </row>
    <row r="361" spans="1:11" x14ac:dyDescent="0.3">
      <c r="A361" s="3" t="s">
        <v>64</v>
      </c>
      <c r="B361" s="4" t="s">
        <v>65</v>
      </c>
      <c r="C361" s="5" t="s">
        <v>295</v>
      </c>
      <c r="D361" s="4" t="s">
        <v>296</v>
      </c>
      <c r="E361" s="4">
        <v>2331902</v>
      </c>
      <c r="F361" s="5" t="s">
        <v>1406</v>
      </c>
      <c r="G361" s="5" t="s">
        <v>987</v>
      </c>
      <c r="H361" s="6">
        <v>90000</v>
      </c>
      <c r="I361" s="6">
        <v>90000</v>
      </c>
      <c r="J361" s="32">
        <v>0</v>
      </c>
      <c r="K361" s="7"/>
    </row>
    <row r="362" spans="1:11" x14ac:dyDescent="0.3">
      <c r="A362" s="3" t="s">
        <v>64</v>
      </c>
      <c r="B362" s="4" t="s">
        <v>65</v>
      </c>
      <c r="C362" s="5" t="s">
        <v>169</v>
      </c>
      <c r="D362" s="4" t="s">
        <v>170</v>
      </c>
      <c r="E362" s="4">
        <v>2331902</v>
      </c>
      <c r="F362" s="5" t="s">
        <v>1406</v>
      </c>
      <c r="G362" s="5" t="s">
        <v>987</v>
      </c>
      <c r="H362" s="6">
        <v>90850</v>
      </c>
      <c r="I362" s="6">
        <v>92350</v>
      </c>
      <c r="J362" s="32">
        <v>1.6510731975784232</v>
      </c>
      <c r="K362" s="7"/>
    </row>
    <row r="363" spans="1:11" x14ac:dyDescent="0.3">
      <c r="A363" s="3" t="s">
        <v>64</v>
      </c>
      <c r="B363" s="4" t="s">
        <v>65</v>
      </c>
      <c r="C363" s="5" t="s">
        <v>173</v>
      </c>
      <c r="D363" s="4" t="s">
        <v>174</v>
      </c>
      <c r="E363" s="4">
        <v>2331902</v>
      </c>
      <c r="F363" s="5" t="s">
        <v>1406</v>
      </c>
      <c r="G363" s="5" t="s">
        <v>987</v>
      </c>
      <c r="H363" s="6">
        <v>94000</v>
      </c>
      <c r="I363" s="6">
        <v>92750</v>
      </c>
      <c r="J363" s="32">
        <v>-1.3297872340425565</v>
      </c>
      <c r="K363" s="7"/>
    </row>
    <row r="364" spans="1:11" x14ac:dyDescent="0.3">
      <c r="A364" s="3" t="s">
        <v>64</v>
      </c>
      <c r="B364" s="4" t="s">
        <v>65</v>
      </c>
      <c r="C364" s="5" t="s">
        <v>345</v>
      </c>
      <c r="D364" s="4" t="s">
        <v>346</v>
      </c>
      <c r="E364" s="4">
        <v>2331902</v>
      </c>
      <c r="F364" s="5" t="s">
        <v>1406</v>
      </c>
      <c r="G364" s="5" t="s">
        <v>987</v>
      </c>
      <c r="H364" s="6">
        <v>95500</v>
      </c>
      <c r="I364" s="6">
        <v>96500</v>
      </c>
      <c r="J364" s="32">
        <v>1.0471204188481575</v>
      </c>
      <c r="K364" s="7"/>
    </row>
    <row r="365" spans="1:11" x14ac:dyDescent="0.3">
      <c r="A365" s="3" t="s">
        <v>183</v>
      </c>
      <c r="B365" s="4" t="s">
        <v>184</v>
      </c>
      <c r="C365" s="5" t="s">
        <v>185</v>
      </c>
      <c r="D365" s="4" t="s">
        <v>186</v>
      </c>
      <c r="E365" s="4">
        <v>2331902</v>
      </c>
      <c r="F365" s="5" t="s">
        <v>1406</v>
      </c>
      <c r="G365" s="5" t="s">
        <v>987</v>
      </c>
      <c r="H365" s="6">
        <v>94400</v>
      </c>
      <c r="I365" s="6">
        <v>94400</v>
      </c>
      <c r="J365" s="32">
        <v>0</v>
      </c>
      <c r="K365" s="7"/>
    </row>
    <row r="366" spans="1:11" x14ac:dyDescent="0.3">
      <c r="A366" s="3" t="s">
        <v>183</v>
      </c>
      <c r="B366" s="4" t="s">
        <v>184</v>
      </c>
      <c r="C366" s="5" t="s">
        <v>189</v>
      </c>
      <c r="D366" s="4" t="s">
        <v>190</v>
      </c>
      <c r="E366" s="4">
        <v>2331902</v>
      </c>
      <c r="F366" s="5" t="s">
        <v>1406</v>
      </c>
      <c r="G366" s="5" t="s">
        <v>987</v>
      </c>
      <c r="H366" s="6">
        <v>94000</v>
      </c>
      <c r="I366" s="6">
        <v>94000</v>
      </c>
      <c r="J366" s="32">
        <v>0</v>
      </c>
      <c r="K366" s="7"/>
    </row>
    <row r="367" spans="1:11" x14ac:dyDescent="0.3">
      <c r="A367" s="3" t="s">
        <v>183</v>
      </c>
      <c r="B367" s="4" t="s">
        <v>184</v>
      </c>
      <c r="C367" s="5" t="s">
        <v>193</v>
      </c>
      <c r="D367" s="4" t="s">
        <v>194</v>
      </c>
      <c r="E367" s="4">
        <v>2331902</v>
      </c>
      <c r="F367" s="5" t="s">
        <v>1406</v>
      </c>
      <c r="G367" s="5" t="s">
        <v>987</v>
      </c>
      <c r="H367" s="6">
        <v>91675</v>
      </c>
      <c r="I367" s="6">
        <v>91675</v>
      </c>
      <c r="J367" s="32">
        <v>0</v>
      </c>
      <c r="K367" s="7"/>
    </row>
    <row r="368" spans="1:11" x14ac:dyDescent="0.3">
      <c r="A368" s="3" t="s">
        <v>183</v>
      </c>
      <c r="B368" s="4" t="s">
        <v>184</v>
      </c>
      <c r="C368" s="5" t="s">
        <v>195</v>
      </c>
      <c r="D368" s="4" t="s">
        <v>196</v>
      </c>
      <c r="E368" s="4">
        <v>2331902</v>
      </c>
      <c r="F368" s="5" t="s">
        <v>1406</v>
      </c>
      <c r="G368" s="5" t="s">
        <v>987</v>
      </c>
      <c r="H368" s="6">
        <v>94900</v>
      </c>
      <c r="I368" s="6">
        <v>94900</v>
      </c>
      <c r="J368" s="32">
        <v>0</v>
      </c>
      <c r="K368" s="7"/>
    </row>
    <row r="369" spans="1:11" x14ac:dyDescent="0.3">
      <c r="A369" s="3" t="s">
        <v>354</v>
      </c>
      <c r="B369" s="4" t="s">
        <v>355</v>
      </c>
      <c r="C369" s="5" t="s">
        <v>356</v>
      </c>
      <c r="D369" s="4" t="s">
        <v>357</v>
      </c>
      <c r="E369" s="4">
        <v>2331902</v>
      </c>
      <c r="F369" s="5" t="s">
        <v>1406</v>
      </c>
      <c r="G369" s="5" t="s">
        <v>987</v>
      </c>
      <c r="H369" s="6">
        <v>92500</v>
      </c>
      <c r="I369" s="6">
        <v>91500</v>
      </c>
      <c r="J369" s="32">
        <v>-1.0810810810810811</v>
      </c>
      <c r="K369" s="7"/>
    </row>
    <row r="370" spans="1:11" x14ac:dyDescent="0.3">
      <c r="A370" s="3" t="s">
        <v>207</v>
      </c>
      <c r="B370" s="4" t="s">
        <v>208</v>
      </c>
      <c r="C370" s="5" t="s">
        <v>274</v>
      </c>
      <c r="D370" s="4" t="s">
        <v>275</v>
      </c>
      <c r="E370" s="4">
        <v>2331902</v>
      </c>
      <c r="F370" s="5" t="s">
        <v>1406</v>
      </c>
      <c r="G370" s="5" t="s">
        <v>987</v>
      </c>
      <c r="H370" s="6">
        <v>86000</v>
      </c>
      <c r="I370" s="6">
        <v>87500</v>
      </c>
      <c r="J370" s="32">
        <v>1.744186046511631</v>
      </c>
      <c r="K370" s="7"/>
    </row>
    <row r="371" spans="1:11" x14ac:dyDescent="0.3">
      <c r="A371" s="3" t="s">
        <v>207</v>
      </c>
      <c r="B371" s="4" t="s">
        <v>208</v>
      </c>
      <c r="C371" s="5" t="s">
        <v>270</v>
      </c>
      <c r="D371" s="4" t="s">
        <v>271</v>
      </c>
      <c r="E371" s="4">
        <v>2331902</v>
      </c>
      <c r="F371" s="5" t="s">
        <v>1406</v>
      </c>
      <c r="G371" s="5" t="s">
        <v>987</v>
      </c>
      <c r="H371" s="6">
        <v>89000</v>
      </c>
      <c r="I371" s="6">
        <v>89000</v>
      </c>
      <c r="J371" s="32">
        <v>0</v>
      </c>
      <c r="K371" s="7"/>
    </row>
    <row r="372" spans="1:11" x14ac:dyDescent="0.3">
      <c r="A372" s="3" t="s">
        <v>211</v>
      </c>
      <c r="B372" s="4" t="s">
        <v>212</v>
      </c>
      <c r="C372" s="5" t="s">
        <v>213</v>
      </c>
      <c r="D372" s="4" t="s">
        <v>214</v>
      </c>
      <c r="E372" s="4">
        <v>2331902</v>
      </c>
      <c r="F372" s="5" t="s">
        <v>1406</v>
      </c>
      <c r="G372" s="5" t="s">
        <v>987</v>
      </c>
      <c r="H372" s="6">
        <v>90000</v>
      </c>
      <c r="I372" s="6">
        <v>94150</v>
      </c>
      <c r="J372" s="32">
        <v>4.6111111111111214</v>
      </c>
      <c r="K372" s="7"/>
    </row>
    <row r="373" spans="1:11" x14ac:dyDescent="0.3">
      <c r="A373" s="3" t="s">
        <v>215</v>
      </c>
      <c r="B373" s="4" t="s">
        <v>216</v>
      </c>
      <c r="C373" s="5" t="s">
        <v>223</v>
      </c>
      <c r="D373" s="4" t="s">
        <v>224</v>
      </c>
      <c r="E373" s="4">
        <v>2331902</v>
      </c>
      <c r="F373" s="5" t="s">
        <v>1406</v>
      </c>
      <c r="G373" s="5" t="s">
        <v>987</v>
      </c>
      <c r="H373" s="6">
        <v>88505.4</v>
      </c>
      <c r="I373" s="6">
        <v>90710</v>
      </c>
      <c r="J373" s="32">
        <v>2.4909214578997529</v>
      </c>
      <c r="K373" s="7"/>
    </row>
    <row r="374" spans="1:11" x14ac:dyDescent="0.3">
      <c r="A374" s="3" t="s">
        <v>227</v>
      </c>
      <c r="B374" s="4" t="s">
        <v>228</v>
      </c>
      <c r="C374" s="5" t="s">
        <v>229</v>
      </c>
      <c r="D374" s="4" t="s">
        <v>230</v>
      </c>
      <c r="E374" s="4">
        <v>2331902</v>
      </c>
      <c r="F374" s="5" t="s">
        <v>1406</v>
      </c>
      <c r="G374" s="5" t="s">
        <v>987</v>
      </c>
      <c r="H374" s="6">
        <v>86666.666666699995</v>
      </c>
      <c r="I374" s="6">
        <v>87833.333333300005</v>
      </c>
      <c r="J374" s="32">
        <v>1.3461538460764144</v>
      </c>
      <c r="K374" s="7"/>
    </row>
    <row r="375" spans="1:11" x14ac:dyDescent="0.3">
      <c r="A375" s="3" t="s">
        <v>227</v>
      </c>
      <c r="B375" s="4" t="s">
        <v>228</v>
      </c>
      <c r="C375" s="5" t="s">
        <v>418</v>
      </c>
      <c r="D375" s="4" t="s">
        <v>419</v>
      </c>
      <c r="E375" s="4">
        <v>2331902</v>
      </c>
      <c r="F375" s="5" t="s">
        <v>1406</v>
      </c>
      <c r="G375" s="5" t="s">
        <v>987</v>
      </c>
      <c r="H375" s="6">
        <v>91000</v>
      </c>
      <c r="I375" s="6">
        <v>92000</v>
      </c>
      <c r="J375" s="32">
        <v>1.098901098901095</v>
      </c>
      <c r="K375" s="7"/>
    </row>
    <row r="376" spans="1:11" x14ac:dyDescent="0.3">
      <c r="A376" s="3" t="s">
        <v>227</v>
      </c>
      <c r="B376" s="4" t="s">
        <v>228</v>
      </c>
      <c r="C376" s="5" t="s">
        <v>456</v>
      </c>
      <c r="D376" s="4" t="s">
        <v>457</v>
      </c>
      <c r="E376" s="4">
        <v>2331902</v>
      </c>
      <c r="F376" s="5" t="s">
        <v>1406</v>
      </c>
      <c r="G376" s="5" t="s">
        <v>987</v>
      </c>
      <c r="H376" s="6">
        <v>86600</v>
      </c>
      <c r="I376" s="6">
        <v>86600</v>
      </c>
      <c r="J376" s="32">
        <v>0</v>
      </c>
      <c r="K376" s="7"/>
    </row>
    <row r="377" spans="1:11" x14ac:dyDescent="0.3">
      <c r="A377" s="3" t="s">
        <v>227</v>
      </c>
      <c r="B377" s="4" t="s">
        <v>228</v>
      </c>
      <c r="C377" s="5" t="s">
        <v>458</v>
      </c>
      <c r="D377" s="4" t="s">
        <v>459</v>
      </c>
      <c r="E377" s="4">
        <v>2331902</v>
      </c>
      <c r="F377" s="5" t="s">
        <v>1406</v>
      </c>
      <c r="G377" s="5" t="s">
        <v>987</v>
      </c>
      <c r="H377" s="6">
        <v>87750</v>
      </c>
      <c r="I377" s="6">
        <v>88500</v>
      </c>
      <c r="J377" s="32">
        <v>0.85470085470085166</v>
      </c>
      <c r="K377" s="7"/>
    </row>
    <row r="378" spans="1:11" x14ac:dyDescent="0.3">
      <c r="A378" s="3" t="s">
        <v>227</v>
      </c>
      <c r="B378" s="4" t="s">
        <v>228</v>
      </c>
      <c r="C378" s="5" t="s">
        <v>231</v>
      </c>
      <c r="D378" s="4" t="s">
        <v>232</v>
      </c>
      <c r="E378" s="4">
        <v>2331902</v>
      </c>
      <c r="F378" s="5" t="s">
        <v>1406</v>
      </c>
      <c r="G378" s="5" t="s">
        <v>987</v>
      </c>
      <c r="H378" s="6">
        <v>85600</v>
      </c>
      <c r="I378" s="6">
        <v>85600</v>
      </c>
      <c r="J378" s="32">
        <v>0</v>
      </c>
      <c r="K378" s="7"/>
    </row>
    <row r="379" spans="1:11" x14ac:dyDescent="0.3">
      <c r="A379" s="3" t="s">
        <v>227</v>
      </c>
      <c r="B379" s="4" t="s">
        <v>228</v>
      </c>
      <c r="C379" s="5" t="s">
        <v>233</v>
      </c>
      <c r="D379" s="4" t="s">
        <v>105</v>
      </c>
      <c r="E379" s="4">
        <v>2331902</v>
      </c>
      <c r="F379" s="5" t="s">
        <v>1406</v>
      </c>
      <c r="G379" s="5" t="s">
        <v>987</v>
      </c>
      <c r="H379" s="6">
        <v>86750</v>
      </c>
      <c r="I379" s="6">
        <v>87750</v>
      </c>
      <c r="J379" s="32">
        <v>1.1527377521613813</v>
      </c>
      <c r="K379" s="7"/>
    </row>
    <row r="380" spans="1:11" x14ac:dyDescent="0.3">
      <c r="A380" s="3" t="s">
        <v>227</v>
      </c>
      <c r="B380" s="4" t="s">
        <v>228</v>
      </c>
      <c r="C380" s="5" t="s">
        <v>234</v>
      </c>
      <c r="D380" s="4" t="s">
        <v>235</v>
      </c>
      <c r="E380" s="4">
        <v>2331902</v>
      </c>
      <c r="F380" s="5" t="s">
        <v>1406</v>
      </c>
      <c r="G380" s="5" t="s">
        <v>987</v>
      </c>
      <c r="H380" s="6">
        <v>88066.666666699995</v>
      </c>
      <c r="I380" s="6">
        <v>87550</v>
      </c>
      <c r="J380" s="32">
        <v>-0.5866767600679057</v>
      </c>
      <c r="K380" s="7"/>
    </row>
    <row r="381" spans="1:11" x14ac:dyDescent="0.3">
      <c r="A381" s="3" t="s">
        <v>227</v>
      </c>
      <c r="B381" s="4" t="s">
        <v>228</v>
      </c>
      <c r="C381" s="5" t="s">
        <v>287</v>
      </c>
      <c r="D381" s="4" t="s">
        <v>288</v>
      </c>
      <c r="E381" s="4">
        <v>2331902</v>
      </c>
      <c r="F381" s="5" t="s">
        <v>1406</v>
      </c>
      <c r="G381" s="5" t="s">
        <v>987</v>
      </c>
      <c r="H381" s="6" t="s">
        <v>72</v>
      </c>
      <c r="I381" s="6">
        <v>86250</v>
      </c>
      <c r="J381" s="32" t="s">
        <v>72</v>
      </c>
      <c r="K381" s="7"/>
    </row>
    <row r="382" spans="1:11" x14ac:dyDescent="0.3">
      <c r="A382" s="3" t="s">
        <v>73</v>
      </c>
      <c r="B382" s="4" t="s">
        <v>74</v>
      </c>
      <c r="C382" s="5" t="s">
        <v>238</v>
      </c>
      <c r="D382" s="4" t="s">
        <v>239</v>
      </c>
      <c r="E382" s="4">
        <v>2331902</v>
      </c>
      <c r="F382" s="5" t="s">
        <v>1406</v>
      </c>
      <c r="G382" s="5" t="s">
        <v>987</v>
      </c>
      <c r="H382" s="6">
        <v>89600</v>
      </c>
      <c r="I382" s="6">
        <v>91100</v>
      </c>
      <c r="J382" s="32">
        <v>1.6741071428571397</v>
      </c>
      <c r="K382" s="7"/>
    </row>
    <row r="383" spans="1:11" x14ac:dyDescent="0.3">
      <c r="A383" s="3" t="s">
        <v>73</v>
      </c>
      <c r="B383" s="4" t="s">
        <v>74</v>
      </c>
      <c r="C383" s="5" t="s">
        <v>534</v>
      </c>
      <c r="D383" s="4" t="s">
        <v>535</v>
      </c>
      <c r="E383" s="4">
        <v>2331902</v>
      </c>
      <c r="F383" s="5" t="s">
        <v>1406</v>
      </c>
      <c r="G383" s="5" t="s">
        <v>987</v>
      </c>
      <c r="H383" s="6" t="s">
        <v>72</v>
      </c>
      <c r="I383" s="6">
        <v>88950</v>
      </c>
      <c r="J383" s="32" t="s">
        <v>72</v>
      </c>
      <c r="K383" s="7"/>
    </row>
    <row r="384" spans="1:11" x14ac:dyDescent="0.3">
      <c r="A384" s="3" t="s">
        <v>73</v>
      </c>
      <c r="B384" s="4" t="s">
        <v>74</v>
      </c>
      <c r="C384" s="5" t="s">
        <v>244</v>
      </c>
      <c r="D384" s="4" t="s">
        <v>245</v>
      </c>
      <c r="E384" s="4">
        <v>2331902</v>
      </c>
      <c r="F384" s="5" t="s">
        <v>1406</v>
      </c>
      <c r="G384" s="5" t="s">
        <v>987</v>
      </c>
      <c r="H384" s="6">
        <v>92500</v>
      </c>
      <c r="I384" s="6">
        <v>95500</v>
      </c>
      <c r="J384" s="32">
        <v>3.2432432432432323</v>
      </c>
      <c r="K384" s="7"/>
    </row>
    <row r="385" spans="1:11" x14ac:dyDescent="0.3">
      <c r="A385" s="3" t="s">
        <v>73</v>
      </c>
      <c r="B385" s="4" t="s">
        <v>74</v>
      </c>
      <c r="C385" s="5" t="s">
        <v>348</v>
      </c>
      <c r="D385" s="4" t="s">
        <v>349</v>
      </c>
      <c r="E385" s="4">
        <v>2331902</v>
      </c>
      <c r="F385" s="5" t="s">
        <v>1406</v>
      </c>
      <c r="G385" s="5" t="s">
        <v>987</v>
      </c>
      <c r="H385" s="6">
        <v>92166.666666699995</v>
      </c>
      <c r="I385" s="6">
        <v>91166.666666699995</v>
      </c>
      <c r="J385" s="32">
        <v>-1.0849909584082829</v>
      </c>
      <c r="K385" s="7"/>
    </row>
    <row r="386" spans="1:11" x14ac:dyDescent="0.3">
      <c r="A386" s="3" t="s">
        <v>248</v>
      </c>
      <c r="B386" s="4" t="s">
        <v>249</v>
      </c>
      <c r="C386" s="5" t="s">
        <v>254</v>
      </c>
      <c r="D386" s="4" t="s">
        <v>255</v>
      </c>
      <c r="E386" s="4">
        <v>2331902</v>
      </c>
      <c r="F386" s="5" t="s">
        <v>1406</v>
      </c>
      <c r="G386" s="5" t="s">
        <v>987</v>
      </c>
      <c r="H386" s="6">
        <v>88366.666666699995</v>
      </c>
      <c r="I386" s="6">
        <v>88766.666666699995</v>
      </c>
      <c r="J386" s="32">
        <v>0.45265937382101828</v>
      </c>
      <c r="K386" s="7"/>
    </row>
    <row r="387" spans="1:11" x14ac:dyDescent="0.3">
      <c r="A387" s="3" t="s">
        <v>248</v>
      </c>
      <c r="B387" s="4" t="s">
        <v>249</v>
      </c>
      <c r="C387" s="5" t="s">
        <v>261</v>
      </c>
      <c r="D387" s="4" t="s">
        <v>262</v>
      </c>
      <c r="E387" s="4">
        <v>2331902</v>
      </c>
      <c r="F387" s="5" t="s">
        <v>1406</v>
      </c>
      <c r="G387" s="5" t="s">
        <v>987</v>
      </c>
      <c r="H387" s="6">
        <v>88400</v>
      </c>
      <c r="I387" s="6">
        <v>91000</v>
      </c>
      <c r="J387" s="32">
        <v>2.9411764705882248</v>
      </c>
      <c r="K387" s="7"/>
    </row>
    <row r="388" spans="1:11" x14ac:dyDescent="0.3">
      <c r="A388" s="3" t="s">
        <v>248</v>
      </c>
      <c r="B388" s="4" t="s">
        <v>249</v>
      </c>
      <c r="C388" s="5" t="s">
        <v>267</v>
      </c>
      <c r="D388" s="4" t="s">
        <v>268</v>
      </c>
      <c r="E388" s="4">
        <v>2331902</v>
      </c>
      <c r="F388" s="5" t="s">
        <v>1420</v>
      </c>
      <c r="G388" s="5" t="s">
        <v>987</v>
      </c>
      <c r="H388" s="6">
        <v>177250</v>
      </c>
      <c r="I388" s="6">
        <v>174000</v>
      </c>
      <c r="J388" s="32">
        <v>-1.833568406205921</v>
      </c>
      <c r="K388" s="7"/>
    </row>
    <row r="389" spans="1:11" x14ac:dyDescent="0.3">
      <c r="A389" s="3" t="s">
        <v>149</v>
      </c>
      <c r="B389" s="4" t="s">
        <v>150</v>
      </c>
      <c r="C389" s="5" t="s">
        <v>314</v>
      </c>
      <c r="D389" s="4" t="s">
        <v>315</v>
      </c>
      <c r="E389" s="4">
        <v>2331902</v>
      </c>
      <c r="F389" s="5" t="s">
        <v>1412</v>
      </c>
      <c r="G389" s="5" t="s">
        <v>987</v>
      </c>
      <c r="H389" s="6">
        <v>145000</v>
      </c>
      <c r="I389" s="6">
        <v>153300</v>
      </c>
      <c r="J389" s="32">
        <v>5.7241379310344787</v>
      </c>
      <c r="K389" s="7"/>
    </row>
    <row r="390" spans="1:11" x14ac:dyDescent="0.3">
      <c r="A390" s="3" t="s">
        <v>183</v>
      </c>
      <c r="B390" s="4" t="s">
        <v>184</v>
      </c>
      <c r="C390" s="5" t="s">
        <v>193</v>
      </c>
      <c r="D390" s="4" t="s">
        <v>194</v>
      </c>
      <c r="E390" s="4">
        <v>2331902</v>
      </c>
      <c r="F390" s="5" t="s">
        <v>1412</v>
      </c>
      <c r="G390" s="5" t="s">
        <v>987</v>
      </c>
      <c r="H390" s="6">
        <v>143900</v>
      </c>
      <c r="I390" s="6">
        <v>145333.33333329999</v>
      </c>
      <c r="J390" s="32">
        <v>0.99606208012508191</v>
      </c>
      <c r="K390" s="7"/>
    </row>
    <row r="391" spans="1:11" x14ac:dyDescent="0.3">
      <c r="A391" s="3" t="s">
        <v>248</v>
      </c>
      <c r="B391" s="4" t="s">
        <v>249</v>
      </c>
      <c r="C391" s="5" t="s">
        <v>261</v>
      </c>
      <c r="D391" s="4" t="s">
        <v>262</v>
      </c>
      <c r="E391" s="4">
        <v>2331902</v>
      </c>
      <c r="F391" s="5" t="s">
        <v>1412</v>
      </c>
      <c r="G391" s="5" t="s">
        <v>987</v>
      </c>
      <c r="H391" s="6">
        <v>148000</v>
      </c>
      <c r="I391" s="6">
        <v>151000</v>
      </c>
      <c r="J391" s="32">
        <v>2.0270270270270174</v>
      </c>
      <c r="K391" s="7"/>
    </row>
    <row r="392" spans="1:11" x14ac:dyDescent="0.3">
      <c r="A392" s="3" t="s">
        <v>115</v>
      </c>
      <c r="B392" s="4" t="s">
        <v>116</v>
      </c>
      <c r="C392" s="5" t="s">
        <v>333</v>
      </c>
      <c r="D392" s="4" t="s">
        <v>334</v>
      </c>
      <c r="E392" s="4">
        <v>2331901</v>
      </c>
      <c r="F392" s="5" t="s">
        <v>996</v>
      </c>
      <c r="G392" s="5" t="s">
        <v>987</v>
      </c>
      <c r="H392" s="6">
        <v>79000</v>
      </c>
      <c r="I392" s="6">
        <v>79000</v>
      </c>
      <c r="J392" s="32">
        <v>0</v>
      </c>
      <c r="K392" s="7"/>
    </row>
    <row r="393" spans="1:11" x14ac:dyDescent="0.3">
      <c r="A393" s="3" t="s">
        <v>64</v>
      </c>
      <c r="B393" s="4" t="s">
        <v>65</v>
      </c>
      <c r="C393" s="5" t="s">
        <v>157</v>
      </c>
      <c r="D393" s="4" t="s">
        <v>158</v>
      </c>
      <c r="E393" s="4">
        <v>2331901</v>
      </c>
      <c r="F393" s="5" t="s">
        <v>996</v>
      </c>
      <c r="G393" s="5" t="s">
        <v>987</v>
      </c>
      <c r="H393" s="6">
        <v>76666.666666699995</v>
      </c>
      <c r="I393" s="6">
        <v>76666.666666699995</v>
      </c>
      <c r="J393" s="32">
        <v>0</v>
      </c>
      <c r="K393" s="7"/>
    </row>
    <row r="394" spans="1:11" x14ac:dyDescent="0.3">
      <c r="A394" s="3" t="s">
        <v>64</v>
      </c>
      <c r="B394" s="4" t="s">
        <v>65</v>
      </c>
      <c r="C394" s="5" t="s">
        <v>161</v>
      </c>
      <c r="D394" s="4" t="s">
        <v>162</v>
      </c>
      <c r="E394" s="4">
        <v>2331901</v>
      </c>
      <c r="F394" s="5" t="s">
        <v>996</v>
      </c>
      <c r="G394" s="5" t="s">
        <v>987</v>
      </c>
      <c r="H394" s="6" t="s">
        <v>72</v>
      </c>
      <c r="I394" s="6">
        <v>78000</v>
      </c>
      <c r="J394" s="32" t="s">
        <v>72</v>
      </c>
      <c r="K394" s="7"/>
    </row>
    <row r="395" spans="1:11" x14ac:dyDescent="0.3">
      <c r="A395" s="3" t="s">
        <v>316</v>
      </c>
      <c r="B395" s="4" t="s">
        <v>317</v>
      </c>
      <c r="C395" s="5" t="s">
        <v>318</v>
      </c>
      <c r="D395" s="4" t="s">
        <v>319</v>
      </c>
      <c r="E395" s="4">
        <v>2331905</v>
      </c>
      <c r="F395" s="5" t="s">
        <v>997</v>
      </c>
      <c r="G395" s="5" t="s">
        <v>987</v>
      </c>
      <c r="H395" s="6">
        <v>146500</v>
      </c>
      <c r="I395" s="6">
        <v>146500</v>
      </c>
      <c r="J395" s="32">
        <v>0</v>
      </c>
      <c r="K395" s="7"/>
    </row>
    <row r="396" spans="1:11" x14ac:dyDescent="0.3">
      <c r="A396" s="3" t="s">
        <v>183</v>
      </c>
      <c r="B396" s="4" t="s">
        <v>184</v>
      </c>
      <c r="C396" s="5" t="s">
        <v>193</v>
      </c>
      <c r="D396" s="4" t="s">
        <v>194</v>
      </c>
      <c r="E396" s="4">
        <v>2331905</v>
      </c>
      <c r="F396" s="5" t="s">
        <v>997</v>
      </c>
      <c r="G396" s="5" t="s">
        <v>987</v>
      </c>
      <c r="H396" s="6">
        <v>137000</v>
      </c>
      <c r="I396" s="6">
        <v>137000</v>
      </c>
      <c r="J396" s="32">
        <v>0</v>
      </c>
      <c r="K396" s="7"/>
    </row>
    <row r="397" spans="1:11" x14ac:dyDescent="0.3">
      <c r="A397" s="3" t="s">
        <v>227</v>
      </c>
      <c r="B397" s="4" t="s">
        <v>228</v>
      </c>
      <c r="C397" s="5" t="s">
        <v>234</v>
      </c>
      <c r="D397" s="4" t="s">
        <v>235</v>
      </c>
      <c r="E397" s="4">
        <v>2331905</v>
      </c>
      <c r="F397" s="5" t="s">
        <v>997</v>
      </c>
      <c r="G397" s="5" t="s">
        <v>987</v>
      </c>
      <c r="H397" s="6">
        <v>147266.66666670001</v>
      </c>
      <c r="I397" s="6">
        <v>149600</v>
      </c>
      <c r="J397" s="32">
        <v>1.5844273426659949</v>
      </c>
      <c r="K397" s="7"/>
    </row>
    <row r="398" spans="1:11" x14ac:dyDescent="0.3">
      <c r="A398" s="3" t="s">
        <v>434</v>
      </c>
      <c r="B398" s="4" t="s">
        <v>435</v>
      </c>
      <c r="C398" s="5" t="s">
        <v>551</v>
      </c>
      <c r="D398" s="4" t="s">
        <v>552</v>
      </c>
      <c r="E398" s="4">
        <v>2331905</v>
      </c>
      <c r="F398" s="5" t="s">
        <v>1411</v>
      </c>
      <c r="G398" s="5" t="s">
        <v>987</v>
      </c>
      <c r="H398" s="6">
        <v>115000</v>
      </c>
      <c r="I398" s="6">
        <v>116500</v>
      </c>
      <c r="J398" s="32">
        <v>1.304347826086949</v>
      </c>
      <c r="K398" s="7"/>
    </row>
    <row r="399" spans="1:11" x14ac:dyDescent="0.3">
      <c r="A399" s="3" t="s">
        <v>434</v>
      </c>
      <c r="B399" s="4" t="s">
        <v>435</v>
      </c>
      <c r="C399" s="5" t="s">
        <v>838</v>
      </c>
      <c r="D399" s="4" t="s">
        <v>839</v>
      </c>
      <c r="E399" s="4">
        <v>2331905</v>
      </c>
      <c r="F399" s="5" t="s">
        <v>1411</v>
      </c>
      <c r="G399" s="5" t="s">
        <v>987</v>
      </c>
      <c r="H399" s="6">
        <v>124333.3333333</v>
      </c>
      <c r="I399" s="6">
        <v>124333.3333333</v>
      </c>
      <c r="J399" s="32">
        <v>0</v>
      </c>
      <c r="K399" s="7"/>
    </row>
    <row r="400" spans="1:11" x14ac:dyDescent="0.3">
      <c r="A400" s="3" t="s">
        <v>434</v>
      </c>
      <c r="B400" s="4" t="s">
        <v>435</v>
      </c>
      <c r="C400" s="5" t="s">
        <v>601</v>
      </c>
      <c r="D400" s="4" t="s">
        <v>602</v>
      </c>
      <c r="E400" s="4">
        <v>2331905</v>
      </c>
      <c r="F400" s="5" t="s">
        <v>1411</v>
      </c>
      <c r="G400" s="5" t="s">
        <v>987</v>
      </c>
      <c r="H400" s="6">
        <v>114050</v>
      </c>
      <c r="I400" s="6">
        <v>114050</v>
      </c>
      <c r="J400" s="32">
        <v>0</v>
      </c>
      <c r="K400" s="7"/>
    </row>
    <row r="401" spans="1:11" x14ac:dyDescent="0.3">
      <c r="A401" s="3" t="s">
        <v>434</v>
      </c>
      <c r="B401" s="4" t="s">
        <v>435</v>
      </c>
      <c r="C401" s="5" t="s">
        <v>438</v>
      </c>
      <c r="D401" s="4" t="s">
        <v>439</v>
      </c>
      <c r="E401" s="4">
        <v>2331905</v>
      </c>
      <c r="F401" s="5" t="s">
        <v>1411</v>
      </c>
      <c r="G401" s="5" t="s">
        <v>987</v>
      </c>
      <c r="H401" s="6">
        <v>121000</v>
      </c>
      <c r="I401" s="6">
        <v>121000</v>
      </c>
      <c r="J401" s="32">
        <v>0</v>
      </c>
      <c r="K401" s="7"/>
    </row>
    <row r="402" spans="1:11" x14ac:dyDescent="0.3">
      <c r="A402" s="3" t="s">
        <v>149</v>
      </c>
      <c r="B402" s="4" t="s">
        <v>150</v>
      </c>
      <c r="C402" s="5" t="s">
        <v>151</v>
      </c>
      <c r="D402" s="4" t="s">
        <v>152</v>
      </c>
      <c r="E402" s="4">
        <v>2331905</v>
      </c>
      <c r="F402" s="5" t="s">
        <v>1411</v>
      </c>
      <c r="G402" s="5" t="s">
        <v>987</v>
      </c>
      <c r="H402" s="6">
        <v>115000</v>
      </c>
      <c r="I402" s="6">
        <v>115250</v>
      </c>
      <c r="J402" s="32">
        <v>0.21739130434783593</v>
      </c>
      <c r="K402" s="7"/>
    </row>
    <row r="403" spans="1:11" x14ac:dyDescent="0.3">
      <c r="A403" s="3" t="s">
        <v>316</v>
      </c>
      <c r="B403" s="4" t="s">
        <v>317</v>
      </c>
      <c r="C403" s="5" t="s">
        <v>318</v>
      </c>
      <c r="D403" s="4" t="s">
        <v>319</v>
      </c>
      <c r="E403" s="4">
        <v>2331905</v>
      </c>
      <c r="F403" s="5" t="s">
        <v>1411</v>
      </c>
      <c r="G403" s="5" t="s">
        <v>987</v>
      </c>
      <c r="H403" s="6">
        <v>111500</v>
      </c>
      <c r="I403" s="6">
        <v>111500</v>
      </c>
      <c r="J403" s="32">
        <v>0</v>
      </c>
      <c r="K403" s="7"/>
    </row>
    <row r="404" spans="1:11" x14ac:dyDescent="0.3">
      <c r="A404" s="3" t="s">
        <v>64</v>
      </c>
      <c r="B404" s="65" t="s">
        <v>65</v>
      </c>
      <c r="C404" s="66" t="s">
        <v>155</v>
      </c>
      <c r="D404" s="65" t="s">
        <v>156</v>
      </c>
      <c r="E404" s="65">
        <v>2331905</v>
      </c>
      <c r="F404" s="66" t="s">
        <v>1411</v>
      </c>
      <c r="G404" s="66" t="s">
        <v>987</v>
      </c>
      <c r="H404" s="67">
        <v>124000</v>
      </c>
      <c r="I404" s="67">
        <v>124333.3333333</v>
      </c>
      <c r="J404" s="32">
        <v>0.26881720427420763</v>
      </c>
      <c r="K404" s="7"/>
    </row>
    <row r="405" spans="1:11" x14ac:dyDescent="0.3">
      <c r="A405" s="3" t="s">
        <v>64</v>
      </c>
      <c r="B405" s="4" t="s">
        <v>65</v>
      </c>
      <c r="C405" s="5" t="s">
        <v>171</v>
      </c>
      <c r="D405" s="4" t="s">
        <v>172</v>
      </c>
      <c r="E405" s="4">
        <v>2331905</v>
      </c>
      <c r="F405" s="5" t="s">
        <v>1411</v>
      </c>
      <c r="G405" s="5" t="s">
        <v>987</v>
      </c>
      <c r="H405" s="6">
        <v>126500</v>
      </c>
      <c r="I405" s="6">
        <v>125500</v>
      </c>
      <c r="J405" s="32">
        <v>-0.7905138339920903</v>
      </c>
      <c r="K405" s="7"/>
    </row>
    <row r="406" spans="1:11" x14ac:dyDescent="0.3">
      <c r="A406" s="3" t="s">
        <v>64</v>
      </c>
      <c r="B406" s="4" t="s">
        <v>65</v>
      </c>
      <c r="C406" s="5" t="s">
        <v>173</v>
      </c>
      <c r="D406" s="4" t="s">
        <v>174</v>
      </c>
      <c r="E406" s="4">
        <v>2331905</v>
      </c>
      <c r="F406" s="5" t="s">
        <v>1411</v>
      </c>
      <c r="G406" s="5" t="s">
        <v>987</v>
      </c>
      <c r="H406" s="6">
        <v>127214.2857143</v>
      </c>
      <c r="I406" s="6">
        <v>127333.3333333</v>
      </c>
      <c r="J406" s="32">
        <v>9.3580385513747366E-2</v>
      </c>
      <c r="K406" s="7"/>
    </row>
    <row r="407" spans="1:11" x14ac:dyDescent="0.3">
      <c r="A407" s="3" t="s">
        <v>64</v>
      </c>
      <c r="B407" s="4" t="s">
        <v>65</v>
      </c>
      <c r="C407" s="5" t="s">
        <v>175</v>
      </c>
      <c r="D407" s="4" t="s">
        <v>176</v>
      </c>
      <c r="E407" s="4">
        <v>2331905</v>
      </c>
      <c r="F407" s="5" t="s">
        <v>1411</v>
      </c>
      <c r="G407" s="5" t="s">
        <v>987</v>
      </c>
      <c r="H407" s="6">
        <v>124000</v>
      </c>
      <c r="I407" s="6">
        <v>122500</v>
      </c>
      <c r="J407" s="32">
        <v>-1.2096774193548376</v>
      </c>
      <c r="K407" s="7"/>
    </row>
    <row r="408" spans="1:11" x14ac:dyDescent="0.3">
      <c r="A408" s="3" t="s">
        <v>183</v>
      </c>
      <c r="B408" s="4" t="s">
        <v>184</v>
      </c>
      <c r="C408" s="5" t="s">
        <v>443</v>
      </c>
      <c r="D408" s="4" t="s">
        <v>444</v>
      </c>
      <c r="E408" s="4">
        <v>2331905</v>
      </c>
      <c r="F408" s="5" t="s">
        <v>1411</v>
      </c>
      <c r="G408" s="5" t="s">
        <v>987</v>
      </c>
      <c r="H408" s="6">
        <v>102820</v>
      </c>
      <c r="I408" s="6">
        <v>102740</v>
      </c>
      <c r="J408" s="32">
        <v>-7.7805874343517267E-2</v>
      </c>
      <c r="K408" s="7"/>
    </row>
    <row r="409" spans="1:11" x14ac:dyDescent="0.3">
      <c r="A409" s="3" t="s">
        <v>183</v>
      </c>
      <c r="B409" s="4" t="s">
        <v>184</v>
      </c>
      <c r="C409" s="5" t="s">
        <v>187</v>
      </c>
      <c r="D409" s="4" t="s">
        <v>188</v>
      </c>
      <c r="E409" s="4">
        <v>2331905</v>
      </c>
      <c r="F409" s="5" t="s">
        <v>1411</v>
      </c>
      <c r="G409" s="5" t="s">
        <v>987</v>
      </c>
      <c r="H409" s="6">
        <v>104916.6666667</v>
      </c>
      <c r="I409" s="6">
        <v>104933.3333333</v>
      </c>
      <c r="J409" s="32">
        <v>1.5885623447187136E-2</v>
      </c>
      <c r="K409" s="7"/>
    </row>
    <row r="410" spans="1:11" x14ac:dyDescent="0.3">
      <c r="A410" s="3" t="s">
        <v>183</v>
      </c>
      <c r="B410" s="4" t="s">
        <v>184</v>
      </c>
      <c r="C410" s="5" t="s">
        <v>191</v>
      </c>
      <c r="D410" s="4" t="s">
        <v>192</v>
      </c>
      <c r="E410" s="4">
        <v>2331905</v>
      </c>
      <c r="F410" s="5" t="s">
        <v>1411</v>
      </c>
      <c r="G410" s="5" t="s">
        <v>987</v>
      </c>
      <c r="H410" s="6">
        <v>109333.3333333</v>
      </c>
      <c r="I410" s="6">
        <v>111000</v>
      </c>
      <c r="J410" s="32">
        <v>1.5243902439333823</v>
      </c>
      <c r="K410" s="7"/>
    </row>
    <row r="411" spans="1:11" x14ac:dyDescent="0.3">
      <c r="A411" s="3" t="s">
        <v>183</v>
      </c>
      <c r="B411" s="4" t="s">
        <v>184</v>
      </c>
      <c r="C411" s="5" t="s">
        <v>193</v>
      </c>
      <c r="D411" s="4" t="s">
        <v>194</v>
      </c>
      <c r="E411" s="4">
        <v>2331905</v>
      </c>
      <c r="F411" s="5" t="s">
        <v>1411</v>
      </c>
      <c r="G411" s="5" t="s">
        <v>987</v>
      </c>
      <c r="H411" s="6">
        <v>105500</v>
      </c>
      <c r="I411" s="6">
        <v>107500</v>
      </c>
      <c r="J411" s="32">
        <v>1.8957345971563955</v>
      </c>
      <c r="K411" s="7"/>
    </row>
    <row r="412" spans="1:11" x14ac:dyDescent="0.3">
      <c r="A412" s="3" t="s">
        <v>183</v>
      </c>
      <c r="B412" s="4" t="s">
        <v>184</v>
      </c>
      <c r="C412" s="5" t="s">
        <v>195</v>
      </c>
      <c r="D412" s="4" t="s">
        <v>196</v>
      </c>
      <c r="E412" s="4">
        <v>2331905</v>
      </c>
      <c r="F412" s="5" t="s">
        <v>1411</v>
      </c>
      <c r="G412" s="5" t="s">
        <v>987</v>
      </c>
      <c r="H412" s="6">
        <v>106100</v>
      </c>
      <c r="I412" s="6">
        <v>103550</v>
      </c>
      <c r="J412" s="32">
        <v>-2.4033930254476865</v>
      </c>
      <c r="K412" s="7"/>
    </row>
    <row r="413" spans="1:11" x14ac:dyDescent="0.3">
      <c r="A413" s="3" t="s">
        <v>203</v>
      </c>
      <c r="B413" s="4" t="s">
        <v>204</v>
      </c>
      <c r="C413" s="5" t="s">
        <v>205</v>
      </c>
      <c r="D413" s="4" t="s">
        <v>206</v>
      </c>
      <c r="E413" s="4">
        <v>2331905</v>
      </c>
      <c r="F413" s="5" t="s">
        <v>1411</v>
      </c>
      <c r="G413" s="5" t="s">
        <v>987</v>
      </c>
      <c r="H413" s="6">
        <v>110600</v>
      </c>
      <c r="I413" s="6">
        <v>110600</v>
      </c>
      <c r="J413" s="32">
        <v>0</v>
      </c>
      <c r="K413" s="7"/>
    </row>
    <row r="414" spans="1:11" x14ac:dyDescent="0.3">
      <c r="A414" s="3" t="s">
        <v>207</v>
      </c>
      <c r="B414" s="4" t="s">
        <v>208</v>
      </c>
      <c r="C414" s="5" t="s">
        <v>281</v>
      </c>
      <c r="D414" s="4" t="s">
        <v>282</v>
      </c>
      <c r="E414" s="4">
        <v>2331905</v>
      </c>
      <c r="F414" s="5" t="s">
        <v>1411</v>
      </c>
      <c r="G414" s="5" t="s">
        <v>987</v>
      </c>
      <c r="H414" s="6" t="s">
        <v>72</v>
      </c>
      <c r="I414" s="6">
        <v>110500</v>
      </c>
      <c r="J414" s="32" t="s">
        <v>72</v>
      </c>
      <c r="K414" s="7"/>
    </row>
    <row r="415" spans="1:11" x14ac:dyDescent="0.3">
      <c r="A415" s="3" t="s">
        <v>207</v>
      </c>
      <c r="B415" s="4" t="s">
        <v>208</v>
      </c>
      <c r="C415" s="5" t="s">
        <v>209</v>
      </c>
      <c r="D415" s="4" t="s">
        <v>210</v>
      </c>
      <c r="E415" s="4">
        <v>2331905</v>
      </c>
      <c r="F415" s="5" t="s">
        <v>1411</v>
      </c>
      <c r="G415" s="5" t="s">
        <v>987</v>
      </c>
      <c r="H415" s="6">
        <v>114336.75</v>
      </c>
      <c r="I415" s="6">
        <v>114350</v>
      </c>
      <c r="J415" s="32">
        <v>1.1588574976983956E-2</v>
      </c>
      <c r="K415" s="7"/>
    </row>
    <row r="416" spans="1:11" x14ac:dyDescent="0.3">
      <c r="A416" s="3" t="s">
        <v>227</v>
      </c>
      <c r="B416" s="4" t="s">
        <v>228</v>
      </c>
      <c r="C416" s="5" t="s">
        <v>229</v>
      </c>
      <c r="D416" s="4" t="s">
        <v>230</v>
      </c>
      <c r="E416" s="4">
        <v>2331905</v>
      </c>
      <c r="F416" s="5" t="s">
        <v>1411</v>
      </c>
      <c r="G416" s="5" t="s">
        <v>987</v>
      </c>
      <c r="H416" s="6">
        <v>112750</v>
      </c>
      <c r="I416" s="6">
        <v>113500</v>
      </c>
      <c r="J416" s="32">
        <v>0.66518847006651338</v>
      </c>
      <c r="K416" s="7"/>
    </row>
    <row r="417" spans="1:11" x14ac:dyDescent="0.3">
      <c r="A417" s="3" t="s">
        <v>227</v>
      </c>
      <c r="B417" s="4" t="s">
        <v>228</v>
      </c>
      <c r="C417" s="5" t="s">
        <v>416</v>
      </c>
      <c r="D417" s="4" t="s">
        <v>417</v>
      </c>
      <c r="E417" s="4">
        <v>2331905</v>
      </c>
      <c r="F417" s="5" t="s">
        <v>1411</v>
      </c>
      <c r="G417" s="5" t="s">
        <v>987</v>
      </c>
      <c r="H417" s="6">
        <v>117250</v>
      </c>
      <c r="I417" s="6">
        <v>120850</v>
      </c>
      <c r="J417" s="32">
        <v>3.0703624733475543</v>
      </c>
      <c r="K417" s="7"/>
    </row>
    <row r="418" spans="1:11" x14ac:dyDescent="0.3">
      <c r="A418" s="3" t="s">
        <v>227</v>
      </c>
      <c r="B418" s="4" t="s">
        <v>228</v>
      </c>
      <c r="C418" s="5" t="s">
        <v>418</v>
      </c>
      <c r="D418" s="4" t="s">
        <v>419</v>
      </c>
      <c r="E418" s="4">
        <v>2331905</v>
      </c>
      <c r="F418" s="5" t="s">
        <v>1411</v>
      </c>
      <c r="G418" s="5" t="s">
        <v>987</v>
      </c>
      <c r="H418" s="6">
        <v>111000</v>
      </c>
      <c r="I418" s="6">
        <v>111500</v>
      </c>
      <c r="J418" s="32">
        <v>0.45045045045044585</v>
      </c>
      <c r="K418" s="7"/>
    </row>
    <row r="419" spans="1:11" x14ac:dyDescent="0.3">
      <c r="A419" s="3" t="s">
        <v>227</v>
      </c>
      <c r="B419" s="4" t="s">
        <v>228</v>
      </c>
      <c r="C419" s="5" t="s">
        <v>488</v>
      </c>
      <c r="D419" s="4" t="s">
        <v>489</v>
      </c>
      <c r="E419" s="4">
        <v>2331905</v>
      </c>
      <c r="F419" s="5" t="s">
        <v>1411</v>
      </c>
      <c r="G419" s="5" t="s">
        <v>987</v>
      </c>
      <c r="H419" s="6">
        <v>109666.6666667</v>
      </c>
      <c r="I419" s="6">
        <v>110000</v>
      </c>
      <c r="J419" s="32">
        <v>0.30395136775067666</v>
      </c>
      <c r="K419" s="7"/>
    </row>
    <row r="420" spans="1:11" x14ac:dyDescent="0.3">
      <c r="A420" s="3" t="s">
        <v>227</v>
      </c>
      <c r="B420" s="4" t="s">
        <v>228</v>
      </c>
      <c r="C420" s="5" t="s">
        <v>456</v>
      </c>
      <c r="D420" s="4" t="s">
        <v>457</v>
      </c>
      <c r="E420" s="4">
        <v>2331905</v>
      </c>
      <c r="F420" s="5" t="s">
        <v>1411</v>
      </c>
      <c r="G420" s="5" t="s">
        <v>987</v>
      </c>
      <c r="H420" s="6">
        <v>114000</v>
      </c>
      <c r="I420" s="6">
        <v>116000</v>
      </c>
      <c r="J420" s="32">
        <v>1.7543859649122862</v>
      </c>
      <c r="K420" s="7"/>
    </row>
    <row r="421" spans="1:11" x14ac:dyDescent="0.3">
      <c r="A421" s="3" t="s">
        <v>227</v>
      </c>
      <c r="B421" s="4" t="s">
        <v>228</v>
      </c>
      <c r="C421" s="5" t="s">
        <v>231</v>
      </c>
      <c r="D421" s="4" t="s">
        <v>232</v>
      </c>
      <c r="E421" s="4">
        <v>2331905</v>
      </c>
      <c r="F421" s="5" t="s">
        <v>1411</v>
      </c>
      <c r="G421" s="5" t="s">
        <v>987</v>
      </c>
      <c r="H421" s="6">
        <v>110500</v>
      </c>
      <c r="I421" s="6">
        <v>113833.3333333</v>
      </c>
      <c r="J421" s="32">
        <v>3.0165912518552052</v>
      </c>
      <c r="K421" s="7"/>
    </row>
    <row r="422" spans="1:11" x14ac:dyDescent="0.3">
      <c r="A422" s="3" t="s">
        <v>227</v>
      </c>
      <c r="B422" s="4" t="s">
        <v>228</v>
      </c>
      <c r="C422" s="5" t="s">
        <v>233</v>
      </c>
      <c r="D422" s="4" t="s">
        <v>105</v>
      </c>
      <c r="E422" s="4">
        <v>2331905</v>
      </c>
      <c r="F422" s="5" t="s">
        <v>1411</v>
      </c>
      <c r="G422" s="5" t="s">
        <v>987</v>
      </c>
      <c r="H422" s="6">
        <v>114500</v>
      </c>
      <c r="I422" s="6">
        <v>113000</v>
      </c>
      <c r="J422" s="32">
        <v>-1.3100436681222738</v>
      </c>
      <c r="K422" s="7"/>
    </row>
    <row r="423" spans="1:11" x14ac:dyDescent="0.3">
      <c r="A423" s="3" t="s">
        <v>227</v>
      </c>
      <c r="B423" s="4" t="s">
        <v>228</v>
      </c>
      <c r="C423" s="5" t="s">
        <v>234</v>
      </c>
      <c r="D423" s="4" t="s">
        <v>235</v>
      </c>
      <c r="E423" s="4">
        <v>2331905</v>
      </c>
      <c r="F423" s="5" t="s">
        <v>1411</v>
      </c>
      <c r="G423" s="5" t="s">
        <v>987</v>
      </c>
      <c r="H423" s="6">
        <v>109600</v>
      </c>
      <c r="I423" s="6">
        <v>108533.3333333</v>
      </c>
      <c r="J423" s="32">
        <v>-0.97323600976276792</v>
      </c>
      <c r="K423" s="7"/>
    </row>
    <row r="424" spans="1:11" x14ac:dyDescent="0.3">
      <c r="A424" s="3" t="s">
        <v>227</v>
      </c>
      <c r="B424" s="4" t="s">
        <v>228</v>
      </c>
      <c r="C424" s="5" t="s">
        <v>287</v>
      </c>
      <c r="D424" s="4" t="s">
        <v>288</v>
      </c>
      <c r="E424" s="4">
        <v>2331905</v>
      </c>
      <c r="F424" s="5" t="s">
        <v>1411</v>
      </c>
      <c r="G424" s="5" t="s">
        <v>987</v>
      </c>
      <c r="H424" s="6">
        <v>107050</v>
      </c>
      <c r="I424" s="6">
        <v>107133.3333333</v>
      </c>
      <c r="J424" s="32">
        <v>7.784524362448586E-2</v>
      </c>
      <c r="K424" s="7"/>
    </row>
    <row r="425" spans="1:11" x14ac:dyDescent="0.3">
      <c r="A425" s="3" t="s">
        <v>73</v>
      </c>
      <c r="B425" s="4" t="s">
        <v>74</v>
      </c>
      <c r="C425" s="5" t="s">
        <v>348</v>
      </c>
      <c r="D425" s="4" t="s">
        <v>349</v>
      </c>
      <c r="E425" s="4">
        <v>2331905</v>
      </c>
      <c r="F425" s="5" t="s">
        <v>1411</v>
      </c>
      <c r="G425" s="5" t="s">
        <v>987</v>
      </c>
      <c r="H425" s="6">
        <v>114750</v>
      </c>
      <c r="I425" s="6">
        <v>114750</v>
      </c>
      <c r="J425" s="32">
        <v>0</v>
      </c>
      <c r="K425" s="7"/>
    </row>
    <row r="426" spans="1:11" x14ac:dyDescent="0.3">
      <c r="A426" s="3" t="s">
        <v>73</v>
      </c>
      <c r="B426" s="4" t="s">
        <v>74</v>
      </c>
      <c r="C426" s="5" t="s">
        <v>246</v>
      </c>
      <c r="D426" s="4" t="s">
        <v>247</v>
      </c>
      <c r="E426" s="4">
        <v>2331905</v>
      </c>
      <c r="F426" s="5" t="s">
        <v>1411</v>
      </c>
      <c r="G426" s="5" t="s">
        <v>987</v>
      </c>
      <c r="H426" s="6">
        <v>116000</v>
      </c>
      <c r="I426" s="6">
        <v>116000</v>
      </c>
      <c r="J426" s="32">
        <v>0</v>
      </c>
      <c r="K426" s="7"/>
    </row>
    <row r="427" spans="1:11" x14ac:dyDescent="0.3">
      <c r="A427" s="3" t="s">
        <v>248</v>
      </c>
      <c r="B427" s="4" t="s">
        <v>249</v>
      </c>
      <c r="C427" s="5" t="s">
        <v>254</v>
      </c>
      <c r="D427" s="4" t="s">
        <v>255</v>
      </c>
      <c r="E427" s="4">
        <v>2331905</v>
      </c>
      <c r="F427" s="5" t="s">
        <v>1411</v>
      </c>
      <c r="G427" s="5" t="s">
        <v>987</v>
      </c>
      <c r="H427" s="6">
        <v>106000</v>
      </c>
      <c r="I427" s="6">
        <v>106000</v>
      </c>
      <c r="J427" s="32">
        <v>0</v>
      </c>
      <c r="K427" s="7"/>
    </row>
    <row r="428" spans="1:11" x14ac:dyDescent="0.3">
      <c r="A428" s="3" t="s">
        <v>248</v>
      </c>
      <c r="B428" s="4" t="s">
        <v>249</v>
      </c>
      <c r="C428" s="5" t="s">
        <v>256</v>
      </c>
      <c r="D428" s="4" t="s">
        <v>257</v>
      </c>
      <c r="E428" s="4">
        <v>2331905</v>
      </c>
      <c r="F428" s="5" t="s">
        <v>1411</v>
      </c>
      <c r="G428" s="5" t="s">
        <v>987</v>
      </c>
      <c r="H428" s="6">
        <v>108350</v>
      </c>
      <c r="I428" s="6">
        <v>108350</v>
      </c>
      <c r="J428" s="32">
        <v>0</v>
      </c>
      <c r="K428" s="7"/>
    </row>
    <row r="429" spans="1:11" x14ac:dyDescent="0.3">
      <c r="A429" s="3" t="s">
        <v>248</v>
      </c>
      <c r="B429" s="4" t="s">
        <v>249</v>
      </c>
      <c r="C429" s="5" t="s">
        <v>258</v>
      </c>
      <c r="D429" s="4" t="s">
        <v>259</v>
      </c>
      <c r="E429" s="4">
        <v>2331905</v>
      </c>
      <c r="F429" s="5" t="s">
        <v>1411</v>
      </c>
      <c r="G429" s="5" t="s">
        <v>987</v>
      </c>
      <c r="H429" s="6">
        <v>106750</v>
      </c>
      <c r="I429" s="6">
        <v>106750</v>
      </c>
      <c r="J429" s="32">
        <v>0</v>
      </c>
      <c r="K429" s="7"/>
    </row>
    <row r="430" spans="1:11" x14ac:dyDescent="0.3">
      <c r="A430" s="3" t="s">
        <v>248</v>
      </c>
      <c r="B430" s="4" t="s">
        <v>249</v>
      </c>
      <c r="C430" s="5" t="s">
        <v>260</v>
      </c>
      <c r="D430" s="4" t="s">
        <v>97</v>
      </c>
      <c r="E430" s="4">
        <v>2331905</v>
      </c>
      <c r="F430" s="5" t="s">
        <v>1411</v>
      </c>
      <c r="G430" s="5" t="s">
        <v>987</v>
      </c>
      <c r="H430" s="6">
        <v>110650</v>
      </c>
      <c r="I430" s="6">
        <v>110700</v>
      </c>
      <c r="J430" s="32">
        <v>4.518752824220762E-2</v>
      </c>
      <c r="K430" s="7"/>
    </row>
    <row r="431" spans="1:11" x14ac:dyDescent="0.3">
      <c r="A431" s="3" t="s">
        <v>248</v>
      </c>
      <c r="B431" s="4" t="s">
        <v>249</v>
      </c>
      <c r="C431" s="5" t="s">
        <v>261</v>
      </c>
      <c r="D431" s="4" t="s">
        <v>262</v>
      </c>
      <c r="E431" s="4">
        <v>2331905</v>
      </c>
      <c r="F431" s="5" t="s">
        <v>1411</v>
      </c>
      <c r="G431" s="5" t="s">
        <v>987</v>
      </c>
      <c r="H431" s="6">
        <v>107250</v>
      </c>
      <c r="I431" s="6">
        <v>109000</v>
      </c>
      <c r="J431" s="32">
        <v>1.631701631701632</v>
      </c>
      <c r="K431" s="7"/>
    </row>
    <row r="432" spans="1:11" x14ac:dyDescent="0.3">
      <c r="A432" s="3" t="s">
        <v>248</v>
      </c>
      <c r="B432" s="4" t="s">
        <v>249</v>
      </c>
      <c r="C432" s="5" t="s">
        <v>267</v>
      </c>
      <c r="D432" s="4" t="s">
        <v>268</v>
      </c>
      <c r="E432" s="4">
        <v>2331905</v>
      </c>
      <c r="F432" s="5" t="s">
        <v>1411</v>
      </c>
      <c r="G432" s="5" t="s">
        <v>987</v>
      </c>
      <c r="H432" s="6">
        <v>109866.6666667</v>
      </c>
      <c r="I432" s="6">
        <v>110000</v>
      </c>
      <c r="J432" s="32">
        <v>0.12135922327058957</v>
      </c>
      <c r="K432" s="7"/>
    </row>
    <row r="433" spans="1:11" x14ac:dyDescent="0.3">
      <c r="A433" s="3" t="s">
        <v>434</v>
      </c>
      <c r="B433" s="65" t="s">
        <v>435</v>
      </c>
      <c r="C433" s="66" t="s">
        <v>436</v>
      </c>
      <c r="D433" s="65" t="s">
        <v>437</v>
      </c>
      <c r="E433" s="65">
        <v>2331905</v>
      </c>
      <c r="F433" s="66" t="s">
        <v>1416</v>
      </c>
      <c r="G433" s="66" t="s">
        <v>987</v>
      </c>
      <c r="H433" s="67">
        <v>178250</v>
      </c>
      <c r="I433" s="67">
        <v>190750</v>
      </c>
      <c r="J433" s="32">
        <v>7.0126227208976211</v>
      </c>
      <c r="K433" s="7"/>
    </row>
    <row r="434" spans="1:11" x14ac:dyDescent="0.3">
      <c r="A434" s="3" t="s">
        <v>434</v>
      </c>
      <c r="B434" s="4" t="s">
        <v>435</v>
      </c>
      <c r="C434" s="5" t="s">
        <v>438</v>
      </c>
      <c r="D434" s="4" t="s">
        <v>439</v>
      </c>
      <c r="E434" s="4">
        <v>2331905</v>
      </c>
      <c r="F434" s="5" t="s">
        <v>1416</v>
      </c>
      <c r="G434" s="5" t="s">
        <v>987</v>
      </c>
      <c r="H434" s="6">
        <v>201500</v>
      </c>
      <c r="I434" s="6">
        <v>201500</v>
      </c>
      <c r="J434" s="32">
        <v>0</v>
      </c>
      <c r="K434" s="7"/>
    </row>
    <row r="435" spans="1:11" x14ac:dyDescent="0.3">
      <c r="A435" s="3" t="s">
        <v>183</v>
      </c>
      <c r="B435" s="4" t="s">
        <v>184</v>
      </c>
      <c r="C435" s="5" t="s">
        <v>443</v>
      </c>
      <c r="D435" s="4" t="s">
        <v>444</v>
      </c>
      <c r="E435" s="4">
        <v>2331905</v>
      </c>
      <c r="F435" s="5" t="s">
        <v>1416</v>
      </c>
      <c r="G435" s="5" t="s">
        <v>987</v>
      </c>
      <c r="H435" s="6">
        <v>146466.66666670001</v>
      </c>
      <c r="I435" s="6">
        <v>147000</v>
      </c>
      <c r="J435" s="32">
        <v>0.36413290848875679</v>
      </c>
      <c r="K435" s="7"/>
    </row>
    <row r="436" spans="1:11" x14ac:dyDescent="0.3">
      <c r="A436" s="3" t="s">
        <v>183</v>
      </c>
      <c r="B436" s="4" t="s">
        <v>184</v>
      </c>
      <c r="C436" s="5" t="s">
        <v>187</v>
      </c>
      <c r="D436" s="4" t="s">
        <v>188</v>
      </c>
      <c r="E436" s="4">
        <v>2331905</v>
      </c>
      <c r="F436" s="5" t="s">
        <v>1416</v>
      </c>
      <c r="G436" s="5" t="s">
        <v>987</v>
      </c>
      <c r="H436" s="6">
        <v>179033.33333329999</v>
      </c>
      <c r="I436" s="6">
        <v>181700</v>
      </c>
      <c r="J436" s="32">
        <v>1.4894805436793002</v>
      </c>
      <c r="K436" s="7"/>
    </row>
    <row r="437" spans="1:11" x14ac:dyDescent="0.3">
      <c r="A437" s="3" t="s">
        <v>183</v>
      </c>
      <c r="B437" s="4" t="s">
        <v>184</v>
      </c>
      <c r="C437" s="5" t="s">
        <v>191</v>
      </c>
      <c r="D437" s="4" t="s">
        <v>192</v>
      </c>
      <c r="E437" s="4">
        <v>2331905</v>
      </c>
      <c r="F437" s="5" t="s">
        <v>1416</v>
      </c>
      <c r="G437" s="5" t="s">
        <v>987</v>
      </c>
      <c r="H437" s="6">
        <v>197500</v>
      </c>
      <c r="I437" s="6">
        <v>197500</v>
      </c>
      <c r="J437" s="32">
        <v>0</v>
      </c>
      <c r="K437" s="7"/>
    </row>
    <row r="438" spans="1:11" x14ac:dyDescent="0.3">
      <c r="A438" s="3" t="s">
        <v>183</v>
      </c>
      <c r="B438" s="4" t="s">
        <v>184</v>
      </c>
      <c r="C438" s="5" t="s">
        <v>193</v>
      </c>
      <c r="D438" s="4" t="s">
        <v>194</v>
      </c>
      <c r="E438" s="4">
        <v>2331905</v>
      </c>
      <c r="F438" s="5" t="s">
        <v>1416</v>
      </c>
      <c r="G438" s="5" t="s">
        <v>987</v>
      </c>
      <c r="H438" s="6">
        <v>193733.33333329999</v>
      </c>
      <c r="I438" s="6">
        <v>193600</v>
      </c>
      <c r="J438" s="32">
        <v>-6.8823124552652715E-2</v>
      </c>
      <c r="K438" s="7"/>
    </row>
    <row r="439" spans="1:11" x14ac:dyDescent="0.3">
      <c r="A439" s="3" t="s">
        <v>227</v>
      </c>
      <c r="B439" s="4" t="s">
        <v>228</v>
      </c>
      <c r="C439" s="5" t="s">
        <v>234</v>
      </c>
      <c r="D439" s="4" t="s">
        <v>235</v>
      </c>
      <c r="E439" s="4">
        <v>2331905</v>
      </c>
      <c r="F439" s="5" t="s">
        <v>1416</v>
      </c>
      <c r="G439" s="5" t="s">
        <v>987</v>
      </c>
      <c r="H439" s="6">
        <v>177150</v>
      </c>
      <c r="I439" s="6">
        <v>177150</v>
      </c>
      <c r="J439" s="32">
        <v>0</v>
      </c>
      <c r="K439" s="7"/>
    </row>
    <row r="440" spans="1:11" x14ac:dyDescent="0.3">
      <c r="A440" s="3" t="s">
        <v>248</v>
      </c>
      <c r="B440" s="4" t="s">
        <v>249</v>
      </c>
      <c r="C440" s="5" t="s">
        <v>258</v>
      </c>
      <c r="D440" s="4" t="s">
        <v>259</v>
      </c>
      <c r="E440" s="4">
        <v>2331905</v>
      </c>
      <c r="F440" s="5" t="s">
        <v>1416</v>
      </c>
      <c r="G440" s="5" t="s">
        <v>987</v>
      </c>
      <c r="H440" s="6">
        <v>181500</v>
      </c>
      <c r="I440" s="6">
        <v>184750</v>
      </c>
      <c r="J440" s="32">
        <v>1.7906336088154173</v>
      </c>
      <c r="K440" s="7"/>
    </row>
    <row r="441" spans="1:11" x14ac:dyDescent="0.3">
      <c r="A441" s="3" t="s">
        <v>115</v>
      </c>
      <c r="B441" s="4" t="s">
        <v>116</v>
      </c>
      <c r="C441" s="5" t="s">
        <v>480</v>
      </c>
      <c r="D441" s="4" t="s">
        <v>481</v>
      </c>
      <c r="E441" s="4">
        <v>2331905</v>
      </c>
      <c r="F441" s="5" t="s">
        <v>1409</v>
      </c>
      <c r="G441" s="5" t="s">
        <v>987</v>
      </c>
      <c r="H441" s="6">
        <v>134500</v>
      </c>
      <c r="I441" s="6">
        <v>134500</v>
      </c>
      <c r="J441" s="32">
        <v>0</v>
      </c>
      <c r="K441" s="7"/>
    </row>
    <row r="442" spans="1:11" x14ac:dyDescent="0.3">
      <c r="A442" s="3" t="s">
        <v>137</v>
      </c>
      <c r="B442" s="4" t="s">
        <v>138</v>
      </c>
      <c r="C442" s="5" t="s">
        <v>143</v>
      </c>
      <c r="D442" s="4" t="s">
        <v>144</v>
      </c>
      <c r="E442" s="4">
        <v>2331905</v>
      </c>
      <c r="F442" s="5" t="s">
        <v>1409</v>
      </c>
      <c r="G442" s="5" t="s">
        <v>987</v>
      </c>
      <c r="H442" s="6">
        <v>144900</v>
      </c>
      <c r="I442" s="6">
        <v>144900</v>
      </c>
      <c r="J442" s="32">
        <v>0</v>
      </c>
      <c r="K442" s="7"/>
    </row>
    <row r="443" spans="1:11" x14ac:dyDescent="0.3">
      <c r="A443" s="3" t="s">
        <v>137</v>
      </c>
      <c r="B443" s="4" t="s">
        <v>138</v>
      </c>
      <c r="C443" s="5" t="s">
        <v>145</v>
      </c>
      <c r="D443" s="4" t="s">
        <v>146</v>
      </c>
      <c r="E443" s="4">
        <v>2331905</v>
      </c>
      <c r="F443" s="5" t="s">
        <v>1409</v>
      </c>
      <c r="G443" s="5" t="s">
        <v>987</v>
      </c>
      <c r="H443" s="6">
        <v>156750</v>
      </c>
      <c r="I443" s="6">
        <v>156750</v>
      </c>
      <c r="J443" s="32">
        <v>0</v>
      </c>
      <c r="K443" s="7"/>
    </row>
    <row r="444" spans="1:11" x14ac:dyDescent="0.3">
      <c r="A444" s="3" t="s">
        <v>137</v>
      </c>
      <c r="B444" s="4" t="s">
        <v>138</v>
      </c>
      <c r="C444" s="5" t="s">
        <v>147</v>
      </c>
      <c r="D444" s="4" t="s">
        <v>148</v>
      </c>
      <c r="E444" s="4">
        <v>2331905</v>
      </c>
      <c r="F444" s="5" t="s">
        <v>1409</v>
      </c>
      <c r="G444" s="5" t="s">
        <v>987</v>
      </c>
      <c r="H444" s="6">
        <v>130033.3333333</v>
      </c>
      <c r="I444" s="6">
        <v>130666.6666667</v>
      </c>
      <c r="J444" s="32">
        <v>0.48705460143565471</v>
      </c>
      <c r="K444" s="7"/>
    </row>
    <row r="445" spans="1:11" x14ac:dyDescent="0.3">
      <c r="A445" s="3" t="s">
        <v>434</v>
      </c>
      <c r="B445" s="4" t="s">
        <v>435</v>
      </c>
      <c r="C445" s="5" t="s">
        <v>838</v>
      </c>
      <c r="D445" s="4" t="s">
        <v>839</v>
      </c>
      <c r="E445" s="4">
        <v>2331905</v>
      </c>
      <c r="F445" s="5" t="s">
        <v>1409</v>
      </c>
      <c r="G445" s="5" t="s">
        <v>987</v>
      </c>
      <c r="H445" s="6">
        <v>145750</v>
      </c>
      <c r="I445" s="6">
        <v>150250</v>
      </c>
      <c r="J445" s="32">
        <v>3.0874785591766818</v>
      </c>
      <c r="K445" s="7"/>
    </row>
    <row r="446" spans="1:11" x14ac:dyDescent="0.3">
      <c r="A446" s="3" t="s">
        <v>434</v>
      </c>
      <c r="B446" s="4" t="s">
        <v>435</v>
      </c>
      <c r="C446" s="5" t="s">
        <v>840</v>
      </c>
      <c r="D446" s="4" t="s">
        <v>841</v>
      </c>
      <c r="E446" s="4">
        <v>2331905</v>
      </c>
      <c r="F446" s="5" t="s">
        <v>1409</v>
      </c>
      <c r="G446" s="5" t="s">
        <v>987</v>
      </c>
      <c r="H446" s="6">
        <v>151000</v>
      </c>
      <c r="I446" s="6">
        <v>151000</v>
      </c>
      <c r="J446" s="32">
        <v>0</v>
      </c>
      <c r="K446" s="7"/>
    </row>
    <row r="447" spans="1:11" x14ac:dyDescent="0.3">
      <c r="A447" s="3" t="s">
        <v>434</v>
      </c>
      <c r="B447" s="4" t="s">
        <v>435</v>
      </c>
      <c r="C447" s="5" t="s">
        <v>438</v>
      </c>
      <c r="D447" s="4" t="s">
        <v>439</v>
      </c>
      <c r="E447" s="4">
        <v>2331905</v>
      </c>
      <c r="F447" s="5" t="s">
        <v>1409</v>
      </c>
      <c r="G447" s="5" t="s">
        <v>987</v>
      </c>
      <c r="H447" s="6">
        <v>147250</v>
      </c>
      <c r="I447" s="6">
        <v>147375</v>
      </c>
      <c r="J447" s="32">
        <v>8.4889643463492703E-2</v>
      </c>
      <c r="K447" s="7"/>
    </row>
    <row r="448" spans="1:11" x14ac:dyDescent="0.3">
      <c r="A448" s="3" t="s">
        <v>149</v>
      </c>
      <c r="B448" s="4" t="s">
        <v>150</v>
      </c>
      <c r="C448" s="5" t="s">
        <v>151</v>
      </c>
      <c r="D448" s="4" t="s">
        <v>152</v>
      </c>
      <c r="E448" s="4">
        <v>2331905</v>
      </c>
      <c r="F448" s="5" t="s">
        <v>1409</v>
      </c>
      <c r="G448" s="5" t="s">
        <v>987</v>
      </c>
      <c r="H448" s="6">
        <v>140250</v>
      </c>
      <c r="I448" s="6">
        <v>140250</v>
      </c>
      <c r="J448" s="32">
        <v>0</v>
      </c>
      <c r="K448" s="7"/>
    </row>
    <row r="449" spans="1:11" x14ac:dyDescent="0.3">
      <c r="A449" s="3" t="s">
        <v>149</v>
      </c>
      <c r="B449" s="4" t="s">
        <v>150</v>
      </c>
      <c r="C449" s="5" t="s">
        <v>153</v>
      </c>
      <c r="D449" s="4" t="s">
        <v>154</v>
      </c>
      <c r="E449" s="4">
        <v>2331905</v>
      </c>
      <c r="F449" s="5" t="s">
        <v>1409</v>
      </c>
      <c r="G449" s="5" t="s">
        <v>987</v>
      </c>
      <c r="H449" s="6">
        <v>139500</v>
      </c>
      <c r="I449" s="6">
        <v>139500</v>
      </c>
      <c r="J449" s="32">
        <v>0</v>
      </c>
      <c r="K449" s="7"/>
    </row>
    <row r="450" spans="1:11" x14ac:dyDescent="0.3">
      <c r="A450" s="3" t="s">
        <v>149</v>
      </c>
      <c r="B450" s="4" t="s">
        <v>150</v>
      </c>
      <c r="C450" s="5" t="s">
        <v>314</v>
      </c>
      <c r="D450" s="4" t="s">
        <v>315</v>
      </c>
      <c r="E450" s="4">
        <v>2331905</v>
      </c>
      <c r="F450" s="5" t="s">
        <v>1409</v>
      </c>
      <c r="G450" s="5" t="s">
        <v>987</v>
      </c>
      <c r="H450" s="6">
        <v>123000</v>
      </c>
      <c r="I450" s="6">
        <v>126400</v>
      </c>
      <c r="J450" s="32">
        <v>2.7642276422764178</v>
      </c>
      <c r="K450" s="7"/>
    </row>
    <row r="451" spans="1:11" x14ac:dyDescent="0.3">
      <c r="A451" s="3" t="s">
        <v>316</v>
      </c>
      <c r="B451" s="4" t="s">
        <v>317</v>
      </c>
      <c r="C451" s="5" t="s">
        <v>482</v>
      </c>
      <c r="D451" s="4" t="s">
        <v>483</v>
      </c>
      <c r="E451" s="4">
        <v>2331905</v>
      </c>
      <c r="F451" s="5" t="s">
        <v>1409</v>
      </c>
      <c r="G451" s="5" t="s">
        <v>987</v>
      </c>
      <c r="H451" s="6">
        <v>129250</v>
      </c>
      <c r="I451" s="6">
        <v>129750</v>
      </c>
      <c r="J451" s="32">
        <v>0.38684719535784229</v>
      </c>
      <c r="K451" s="7"/>
    </row>
    <row r="452" spans="1:11" x14ac:dyDescent="0.3">
      <c r="A452" s="3" t="s">
        <v>316</v>
      </c>
      <c r="B452" s="4" t="s">
        <v>317</v>
      </c>
      <c r="C452" s="5" t="s">
        <v>318</v>
      </c>
      <c r="D452" s="4" t="s">
        <v>319</v>
      </c>
      <c r="E452" s="4">
        <v>2331905</v>
      </c>
      <c r="F452" s="5" t="s">
        <v>1409</v>
      </c>
      <c r="G452" s="5" t="s">
        <v>987</v>
      </c>
      <c r="H452" s="6">
        <v>124666.6666667</v>
      </c>
      <c r="I452" s="6">
        <v>125000</v>
      </c>
      <c r="J452" s="32">
        <v>0.26737967911758531</v>
      </c>
      <c r="K452" s="7"/>
    </row>
    <row r="453" spans="1:11" x14ac:dyDescent="0.3">
      <c r="A453" s="3" t="s">
        <v>64</v>
      </c>
      <c r="B453" s="4" t="s">
        <v>65</v>
      </c>
      <c r="C453" s="5" t="s">
        <v>155</v>
      </c>
      <c r="D453" s="4" t="s">
        <v>156</v>
      </c>
      <c r="E453" s="4">
        <v>2331905</v>
      </c>
      <c r="F453" s="5" t="s">
        <v>1409</v>
      </c>
      <c r="G453" s="5" t="s">
        <v>987</v>
      </c>
      <c r="H453" s="6">
        <v>143500</v>
      </c>
      <c r="I453" s="6">
        <v>142333.33333329999</v>
      </c>
      <c r="J453" s="32">
        <v>-0.8130081301045311</v>
      </c>
      <c r="K453" s="7"/>
    </row>
    <row r="454" spans="1:11" x14ac:dyDescent="0.3">
      <c r="A454" s="3" t="s">
        <v>64</v>
      </c>
      <c r="B454" s="4" t="s">
        <v>65</v>
      </c>
      <c r="C454" s="5" t="s">
        <v>171</v>
      </c>
      <c r="D454" s="4" t="s">
        <v>172</v>
      </c>
      <c r="E454" s="4">
        <v>2331905</v>
      </c>
      <c r="F454" s="5" t="s">
        <v>1409</v>
      </c>
      <c r="G454" s="5" t="s">
        <v>987</v>
      </c>
      <c r="H454" s="6">
        <v>139000</v>
      </c>
      <c r="I454" s="6">
        <v>138000</v>
      </c>
      <c r="J454" s="32">
        <v>-0.7194244604316502</v>
      </c>
      <c r="K454" s="7"/>
    </row>
    <row r="455" spans="1:11" x14ac:dyDescent="0.3">
      <c r="A455" s="3" t="s">
        <v>64</v>
      </c>
      <c r="B455" s="4" t="s">
        <v>65</v>
      </c>
      <c r="C455" s="5" t="s">
        <v>173</v>
      </c>
      <c r="D455" s="4" t="s">
        <v>174</v>
      </c>
      <c r="E455" s="4">
        <v>2331905</v>
      </c>
      <c r="F455" s="5" t="s">
        <v>1409</v>
      </c>
      <c r="G455" s="5" t="s">
        <v>987</v>
      </c>
      <c r="H455" s="6">
        <v>145125</v>
      </c>
      <c r="I455" s="6">
        <v>148750</v>
      </c>
      <c r="J455" s="32">
        <v>2.4978466838931901</v>
      </c>
      <c r="K455" s="7"/>
    </row>
    <row r="456" spans="1:11" x14ac:dyDescent="0.3">
      <c r="A456" s="3" t="s">
        <v>64</v>
      </c>
      <c r="B456" s="4" t="s">
        <v>65</v>
      </c>
      <c r="C456" s="5" t="s">
        <v>175</v>
      </c>
      <c r="D456" s="4" t="s">
        <v>176</v>
      </c>
      <c r="E456" s="4">
        <v>2331905</v>
      </c>
      <c r="F456" s="5" t="s">
        <v>1409</v>
      </c>
      <c r="G456" s="5" t="s">
        <v>987</v>
      </c>
      <c r="H456" s="6">
        <v>146000</v>
      </c>
      <c r="I456" s="6">
        <v>142500</v>
      </c>
      <c r="J456" s="32">
        <v>-2.3972602739726012</v>
      </c>
      <c r="K456" s="7"/>
    </row>
    <row r="457" spans="1:11" x14ac:dyDescent="0.3">
      <c r="A457" s="3" t="s">
        <v>183</v>
      </c>
      <c r="B457" s="4" t="s">
        <v>184</v>
      </c>
      <c r="C457" s="5" t="s">
        <v>187</v>
      </c>
      <c r="D457" s="4" t="s">
        <v>188</v>
      </c>
      <c r="E457" s="4">
        <v>2331905</v>
      </c>
      <c r="F457" s="5" t="s">
        <v>1409</v>
      </c>
      <c r="G457" s="5" t="s">
        <v>987</v>
      </c>
      <c r="H457" s="6">
        <v>134283.33333329999</v>
      </c>
      <c r="I457" s="6">
        <v>134283.33333329999</v>
      </c>
      <c r="J457" s="32">
        <v>0</v>
      </c>
      <c r="K457" s="7"/>
    </row>
    <row r="458" spans="1:11" x14ac:dyDescent="0.3">
      <c r="A458" s="3" t="s">
        <v>183</v>
      </c>
      <c r="B458" s="4" t="s">
        <v>184</v>
      </c>
      <c r="C458" s="5" t="s">
        <v>191</v>
      </c>
      <c r="D458" s="4" t="s">
        <v>192</v>
      </c>
      <c r="E458" s="4">
        <v>2331905</v>
      </c>
      <c r="F458" s="5" t="s">
        <v>1409</v>
      </c>
      <c r="G458" s="5" t="s">
        <v>987</v>
      </c>
      <c r="H458" s="6">
        <v>129625</v>
      </c>
      <c r="I458" s="6">
        <v>129625</v>
      </c>
      <c r="J458" s="32">
        <v>0</v>
      </c>
      <c r="K458" s="7"/>
    </row>
    <row r="459" spans="1:11" x14ac:dyDescent="0.3">
      <c r="A459" s="3" t="s">
        <v>183</v>
      </c>
      <c r="B459" s="4" t="s">
        <v>184</v>
      </c>
      <c r="C459" s="5" t="s">
        <v>193</v>
      </c>
      <c r="D459" s="4" t="s">
        <v>194</v>
      </c>
      <c r="E459" s="4">
        <v>2331905</v>
      </c>
      <c r="F459" s="5" t="s">
        <v>1409</v>
      </c>
      <c r="G459" s="5" t="s">
        <v>987</v>
      </c>
      <c r="H459" s="6">
        <v>111950</v>
      </c>
      <c r="I459" s="6">
        <v>111950</v>
      </c>
      <c r="J459" s="32">
        <v>0</v>
      </c>
      <c r="K459" s="7"/>
    </row>
    <row r="460" spans="1:11" x14ac:dyDescent="0.3">
      <c r="A460" s="3" t="s">
        <v>183</v>
      </c>
      <c r="B460" s="4" t="s">
        <v>184</v>
      </c>
      <c r="C460" s="5" t="s">
        <v>195</v>
      </c>
      <c r="D460" s="4" t="s">
        <v>196</v>
      </c>
      <c r="E460" s="4">
        <v>2331905</v>
      </c>
      <c r="F460" s="5" t="s">
        <v>1409</v>
      </c>
      <c r="G460" s="5" t="s">
        <v>987</v>
      </c>
      <c r="H460" s="6">
        <v>117050</v>
      </c>
      <c r="I460" s="6">
        <v>117050</v>
      </c>
      <c r="J460" s="32">
        <v>0</v>
      </c>
      <c r="K460" s="7"/>
    </row>
    <row r="461" spans="1:11" x14ac:dyDescent="0.3">
      <c r="A461" s="3" t="s">
        <v>197</v>
      </c>
      <c r="B461" s="4" t="s">
        <v>198</v>
      </c>
      <c r="C461" s="5" t="s">
        <v>199</v>
      </c>
      <c r="D461" s="4" t="s">
        <v>200</v>
      </c>
      <c r="E461" s="4">
        <v>2331905</v>
      </c>
      <c r="F461" s="5" t="s">
        <v>1409</v>
      </c>
      <c r="G461" s="5" t="s">
        <v>987</v>
      </c>
      <c r="H461" s="6">
        <v>124500</v>
      </c>
      <c r="I461" s="6">
        <v>132000</v>
      </c>
      <c r="J461" s="32">
        <v>6.024096385542177</v>
      </c>
      <c r="K461" s="7"/>
    </row>
    <row r="462" spans="1:11" x14ac:dyDescent="0.3">
      <c r="A462" s="3" t="s">
        <v>207</v>
      </c>
      <c r="B462" s="4" t="s">
        <v>208</v>
      </c>
      <c r="C462" s="5" t="s">
        <v>283</v>
      </c>
      <c r="D462" s="4" t="s">
        <v>284</v>
      </c>
      <c r="E462" s="4">
        <v>2331905</v>
      </c>
      <c r="F462" s="5" t="s">
        <v>1409</v>
      </c>
      <c r="G462" s="5" t="s">
        <v>987</v>
      </c>
      <c r="H462" s="6">
        <v>141566.66666670001</v>
      </c>
      <c r="I462" s="6">
        <v>141566.66666670001</v>
      </c>
      <c r="J462" s="32">
        <v>0</v>
      </c>
      <c r="K462" s="7"/>
    </row>
    <row r="463" spans="1:11" x14ac:dyDescent="0.3">
      <c r="A463" s="3" t="s">
        <v>207</v>
      </c>
      <c r="B463" s="4" t="s">
        <v>208</v>
      </c>
      <c r="C463" s="5" t="s">
        <v>274</v>
      </c>
      <c r="D463" s="4" t="s">
        <v>275</v>
      </c>
      <c r="E463" s="4">
        <v>2331905</v>
      </c>
      <c r="F463" s="5" t="s">
        <v>1409</v>
      </c>
      <c r="G463" s="5" t="s">
        <v>987</v>
      </c>
      <c r="H463" s="6">
        <v>127500</v>
      </c>
      <c r="I463" s="6">
        <v>128500</v>
      </c>
      <c r="J463" s="32">
        <v>0.78431372549019329</v>
      </c>
      <c r="K463" s="7"/>
    </row>
    <row r="464" spans="1:11" x14ac:dyDescent="0.3">
      <c r="A464" s="3" t="s">
        <v>207</v>
      </c>
      <c r="B464" s="4" t="s">
        <v>208</v>
      </c>
      <c r="C464" s="5" t="s">
        <v>209</v>
      </c>
      <c r="D464" s="4" t="s">
        <v>210</v>
      </c>
      <c r="E464" s="4">
        <v>2331905</v>
      </c>
      <c r="F464" s="5" t="s">
        <v>1409</v>
      </c>
      <c r="G464" s="5" t="s">
        <v>987</v>
      </c>
      <c r="H464" s="6">
        <v>142418.75</v>
      </c>
      <c r="I464" s="6">
        <v>139950</v>
      </c>
      <c r="J464" s="32">
        <v>-1.7334445078334149</v>
      </c>
      <c r="K464" s="7"/>
    </row>
    <row r="465" spans="1:11" x14ac:dyDescent="0.3">
      <c r="A465" s="3" t="s">
        <v>211</v>
      </c>
      <c r="B465" s="4" t="s">
        <v>212</v>
      </c>
      <c r="C465" s="5" t="s">
        <v>320</v>
      </c>
      <c r="D465" s="4" t="s">
        <v>321</v>
      </c>
      <c r="E465" s="4">
        <v>2331905</v>
      </c>
      <c r="F465" s="5" t="s">
        <v>1409</v>
      </c>
      <c r="G465" s="5" t="s">
        <v>987</v>
      </c>
      <c r="H465" s="6">
        <v>136000</v>
      </c>
      <c r="I465" s="6">
        <v>142900</v>
      </c>
      <c r="J465" s="32">
        <v>5.0735294117647101</v>
      </c>
      <c r="K465" s="7"/>
    </row>
    <row r="466" spans="1:11" x14ac:dyDescent="0.3">
      <c r="A466" s="3" t="s">
        <v>227</v>
      </c>
      <c r="B466" s="4" t="s">
        <v>228</v>
      </c>
      <c r="C466" s="5" t="s">
        <v>414</v>
      </c>
      <c r="D466" s="4" t="s">
        <v>415</v>
      </c>
      <c r="E466" s="4">
        <v>2331905</v>
      </c>
      <c r="F466" s="5" t="s">
        <v>1409</v>
      </c>
      <c r="G466" s="5" t="s">
        <v>987</v>
      </c>
      <c r="H466" s="6">
        <v>144000</v>
      </c>
      <c r="I466" s="6">
        <v>144333.33333329999</v>
      </c>
      <c r="J466" s="32">
        <v>0.23148148145832881</v>
      </c>
      <c r="K466" s="7"/>
    </row>
    <row r="467" spans="1:11" x14ac:dyDescent="0.3">
      <c r="A467" s="3" t="s">
        <v>227</v>
      </c>
      <c r="B467" s="4" t="s">
        <v>228</v>
      </c>
      <c r="C467" s="5" t="s">
        <v>418</v>
      </c>
      <c r="D467" s="4" t="s">
        <v>419</v>
      </c>
      <c r="E467" s="4">
        <v>2331905</v>
      </c>
      <c r="F467" s="5" t="s">
        <v>1409</v>
      </c>
      <c r="G467" s="5" t="s">
        <v>987</v>
      </c>
      <c r="H467" s="6">
        <v>138640</v>
      </c>
      <c r="I467" s="6">
        <v>135240</v>
      </c>
      <c r="J467" s="32">
        <v>-2.4523946912867856</v>
      </c>
      <c r="K467" s="7"/>
    </row>
    <row r="468" spans="1:11" x14ac:dyDescent="0.3">
      <c r="A468" s="3" t="s">
        <v>227</v>
      </c>
      <c r="B468" s="4" t="s">
        <v>228</v>
      </c>
      <c r="C468" s="5" t="s">
        <v>488</v>
      </c>
      <c r="D468" s="4" t="s">
        <v>489</v>
      </c>
      <c r="E468" s="4">
        <v>2331905</v>
      </c>
      <c r="F468" s="5" t="s">
        <v>1409</v>
      </c>
      <c r="G468" s="5" t="s">
        <v>987</v>
      </c>
      <c r="H468" s="6">
        <v>127066.6666667</v>
      </c>
      <c r="I468" s="6">
        <v>127333.3333333</v>
      </c>
      <c r="J468" s="32">
        <v>0.20986358861485588</v>
      </c>
      <c r="K468" s="7"/>
    </row>
    <row r="469" spans="1:11" x14ac:dyDescent="0.3">
      <c r="A469" s="3" t="s">
        <v>227</v>
      </c>
      <c r="B469" s="4" t="s">
        <v>228</v>
      </c>
      <c r="C469" s="5" t="s">
        <v>456</v>
      </c>
      <c r="D469" s="4" t="s">
        <v>457</v>
      </c>
      <c r="E469" s="4">
        <v>2331905</v>
      </c>
      <c r="F469" s="5" t="s">
        <v>1409</v>
      </c>
      <c r="G469" s="5" t="s">
        <v>987</v>
      </c>
      <c r="H469" s="6">
        <v>126500</v>
      </c>
      <c r="I469" s="6">
        <v>126000</v>
      </c>
      <c r="J469" s="32">
        <v>-0.39525691699604515</v>
      </c>
      <c r="K469" s="7"/>
    </row>
    <row r="470" spans="1:11" x14ac:dyDescent="0.3">
      <c r="A470" s="3" t="s">
        <v>227</v>
      </c>
      <c r="B470" s="4" t="s">
        <v>228</v>
      </c>
      <c r="C470" s="5" t="s">
        <v>231</v>
      </c>
      <c r="D470" s="4" t="s">
        <v>232</v>
      </c>
      <c r="E470" s="4">
        <v>2331905</v>
      </c>
      <c r="F470" s="5" t="s">
        <v>1409</v>
      </c>
      <c r="G470" s="5" t="s">
        <v>987</v>
      </c>
      <c r="H470" s="6">
        <v>138875</v>
      </c>
      <c r="I470" s="6">
        <v>137925</v>
      </c>
      <c r="J470" s="32">
        <v>-0.6840684068406877</v>
      </c>
      <c r="K470" s="7"/>
    </row>
    <row r="471" spans="1:11" x14ac:dyDescent="0.3">
      <c r="A471" s="3" t="s">
        <v>227</v>
      </c>
      <c r="B471" s="4" t="s">
        <v>228</v>
      </c>
      <c r="C471" s="5" t="s">
        <v>233</v>
      </c>
      <c r="D471" s="4" t="s">
        <v>105</v>
      </c>
      <c r="E471" s="4">
        <v>2331905</v>
      </c>
      <c r="F471" s="5" t="s">
        <v>1409</v>
      </c>
      <c r="G471" s="5" t="s">
        <v>987</v>
      </c>
      <c r="H471" s="6">
        <v>132333.33333329999</v>
      </c>
      <c r="I471" s="6">
        <v>130000</v>
      </c>
      <c r="J471" s="32">
        <v>-1.7632241813354543</v>
      </c>
      <c r="K471" s="7"/>
    </row>
    <row r="472" spans="1:11" x14ac:dyDescent="0.3">
      <c r="A472" s="3" t="s">
        <v>227</v>
      </c>
      <c r="B472" s="4" t="s">
        <v>228</v>
      </c>
      <c r="C472" s="5" t="s">
        <v>234</v>
      </c>
      <c r="D472" s="4" t="s">
        <v>235</v>
      </c>
      <c r="E472" s="4">
        <v>2331905</v>
      </c>
      <c r="F472" s="5" t="s">
        <v>1409</v>
      </c>
      <c r="G472" s="5" t="s">
        <v>987</v>
      </c>
      <c r="H472" s="6">
        <v>129233.3333333</v>
      </c>
      <c r="I472" s="6">
        <v>128900</v>
      </c>
      <c r="J472" s="32">
        <v>-0.25793139022447509</v>
      </c>
      <c r="K472" s="7"/>
    </row>
    <row r="473" spans="1:11" x14ac:dyDescent="0.3">
      <c r="A473" s="3" t="s">
        <v>227</v>
      </c>
      <c r="B473" s="4" t="s">
        <v>228</v>
      </c>
      <c r="C473" s="5" t="s">
        <v>495</v>
      </c>
      <c r="D473" s="4" t="s">
        <v>496</v>
      </c>
      <c r="E473" s="4">
        <v>2331905</v>
      </c>
      <c r="F473" s="5" t="s">
        <v>1409</v>
      </c>
      <c r="G473" s="5" t="s">
        <v>987</v>
      </c>
      <c r="H473" s="6">
        <v>126000</v>
      </c>
      <c r="I473" s="6">
        <v>126500</v>
      </c>
      <c r="J473" s="32">
        <v>0.39682539682539542</v>
      </c>
      <c r="K473" s="7"/>
    </row>
    <row r="474" spans="1:11" x14ac:dyDescent="0.3">
      <c r="A474" s="3" t="s">
        <v>227</v>
      </c>
      <c r="B474" s="4" t="s">
        <v>228</v>
      </c>
      <c r="C474" s="5" t="s">
        <v>287</v>
      </c>
      <c r="D474" s="4" t="s">
        <v>288</v>
      </c>
      <c r="E474" s="4">
        <v>2331905</v>
      </c>
      <c r="F474" s="5" t="s">
        <v>1409</v>
      </c>
      <c r="G474" s="5" t="s">
        <v>987</v>
      </c>
      <c r="H474" s="6">
        <v>134250</v>
      </c>
      <c r="I474" s="6">
        <v>136700</v>
      </c>
      <c r="J474" s="32">
        <v>1.8249534450651694</v>
      </c>
      <c r="K474" s="7"/>
    </row>
    <row r="475" spans="1:11" x14ac:dyDescent="0.3">
      <c r="A475" s="3" t="s">
        <v>73</v>
      </c>
      <c r="B475" s="4" t="s">
        <v>74</v>
      </c>
      <c r="C475" s="5" t="s">
        <v>330</v>
      </c>
      <c r="D475" s="4" t="s">
        <v>331</v>
      </c>
      <c r="E475" s="4">
        <v>2331905</v>
      </c>
      <c r="F475" s="5" t="s">
        <v>1409</v>
      </c>
      <c r="G475" s="5" t="s">
        <v>987</v>
      </c>
      <c r="H475" s="6">
        <v>133933.33333329999</v>
      </c>
      <c r="I475" s="6">
        <v>133933.33333329999</v>
      </c>
      <c r="J475" s="32">
        <v>0</v>
      </c>
      <c r="K475" s="7"/>
    </row>
    <row r="476" spans="1:11" x14ac:dyDescent="0.3">
      <c r="A476" s="3" t="s">
        <v>73</v>
      </c>
      <c r="B476" s="4" t="s">
        <v>74</v>
      </c>
      <c r="C476" s="5" t="s">
        <v>534</v>
      </c>
      <c r="D476" s="4" t="s">
        <v>535</v>
      </c>
      <c r="E476" s="4">
        <v>2331905</v>
      </c>
      <c r="F476" s="5" t="s">
        <v>1409</v>
      </c>
      <c r="G476" s="5" t="s">
        <v>987</v>
      </c>
      <c r="H476" s="6">
        <v>144666.66666670001</v>
      </c>
      <c r="I476" s="6">
        <v>144666.66666670001</v>
      </c>
      <c r="J476" s="32">
        <v>0</v>
      </c>
      <c r="K476" s="7"/>
    </row>
    <row r="477" spans="1:11" x14ac:dyDescent="0.3">
      <c r="A477" s="3" t="s">
        <v>73</v>
      </c>
      <c r="B477" s="4" t="s">
        <v>74</v>
      </c>
      <c r="C477" s="5" t="s">
        <v>78</v>
      </c>
      <c r="D477" s="4" t="s">
        <v>79</v>
      </c>
      <c r="E477" s="4">
        <v>2331905</v>
      </c>
      <c r="F477" s="5" t="s">
        <v>1409</v>
      </c>
      <c r="G477" s="5" t="s">
        <v>987</v>
      </c>
      <c r="H477" s="6">
        <v>125150</v>
      </c>
      <c r="I477" s="6">
        <v>125350</v>
      </c>
      <c r="J477" s="32">
        <v>0.15980823012384793</v>
      </c>
      <c r="K477" s="7"/>
    </row>
    <row r="478" spans="1:11" x14ac:dyDescent="0.3">
      <c r="A478" s="3" t="s">
        <v>73</v>
      </c>
      <c r="B478" s="4" t="s">
        <v>74</v>
      </c>
      <c r="C478" s="5" t="s">
        <v>348</v>
      </c>
      <c r="D478" s="4" t="s">
        <v>349</v>
      </c>
      <c r="E478" s="4">
        <v>2331905</v>
      </c>
      <c r="F478" s="5" t="s">
        <v>1409</v>
      </c>
      <c r="G478" s="5" t="s">
        <v>987</v>
      </c>
      <c r="H478" s="6">
        <v>122500</v>
      </c>
      <c r="I478" s="6">
        <v>122500</v>
      </c>
      <c r="J478" s="32">
        <v>0</v>
      </c>
      <c r="K478" s="7"/>
    </row>
    <row r="479" spans="1:11" x14ac:dyDescent="0.3">
      <c r="A479" s="3" t="s">
        <v>73</v>
      </c>
      <c r="B479" s="4" t="s">
        <v>74</v>
      </c>
      <c r="C479" s="5" t="s">
        <v>246</v>
      </c>
      <c r="D479" s="4" t="s">
        <v>247</v>
      </c>
      <c r="E479" s="4">
        <v>2331905</v>
      </c>
      <c r="F479" s="5" t="s">
        <v>1409</v>
      </c>
      <c r="G479" s="5" t="s">
        <v>987</v>
      </c>
      <c r="H479" s="6">
        <v>141250</v>
      </c>
      <c r="I479" s="6">
        <v>141250</v>
      </c>
      <c r="J479" s="32">
        <v>0</v>
      </c>
      <c r="K479" s="7"/>
    </row>
    <row r="480" spans="1:11" x14ac:dyDescent="0.3">
      <c r="A480" s="3" t="s">
        <v>248</v>
      </c>
      <c r="B480" s="4" t="s">
        <v>249</v>
      </c>
      <c r="C480" s="5" t="s">
        <v>254</v>
      </c>
      <c r="D480" s="4" t="s">
        <v>255</v>
      </c>
      <c r="E480" s="4">
        <v>2331905</v>
      </c>
      <c r="F480" s="5" t="s">
        <v>1409</v>
      </c>
      <c r="G480" s="5" t="s">
        <v>987</v>
      </c>
      <c r="H480" s="6">
        <v>120500</v>
      </c>
      <c r="I480" s="6">
        <v>120500</v>
      </c>
      <c r="J480" s="32">
        <v>0</v>
      </c>
      <c r="K480" s="7"/>
    </row>
    <row r="481" spans="1:11" x14ac:dyDescent="0.3">
      <c r="A481" s="3" t="s">
        <v>248</v>
      </c>
      <c r="B481" s="4" t="s">
        <v>249</v>
      </c>
      <c r="C481" s="5" t="s">
        <v>256</v>
      </c>
      <c r="D481" s="4" t="s">
        <v>257</v>
      </c>
      <c r="E481" s="4">
        <v>2331905</v>
      </c>
      <c r="F481" s="5" t="s">
        <v>1409</v>
      </c>
      <c r="G481" s="5" t="s">
        <v>987</v>
      </c>
      <c r="H481" s="6">
        <v>132966.66666670001</v>
      </c>
      <c r="I481" s="6">
        <v>133100</v>
      </c>
      <c r="J481" s="32">
        <v>0.10027575831033086</v>
      </c>
      <c r="K481" s="7"/>
    </row>
    <row r="482" spans="1:11" x14ac:dyDescent="0.3">
      <c r="A482" s="3" t="s">
        <v>248</v>
      </c>
      <c r="B482" s="4" t="s">
        <v>249</v>
      </c>
      <c r="C482" s="5" t="s">
        <v>258</v>
      </c>
      <c r="D482" s="4" t="s">
        <v>259</v>
      </c>
      <c r="E482" s="4">
        <v>2331905</v>
      </c>
      <c r="F482" s="5" t="s">
        <v>1409</v>
      </c>
      <c r="G482" s="5" t="s">
        <v>987</v>
      </c>
      <c r="H482" s="6">
        <v>134750</v>
      </c>
      <c r="I482" s="6">
        <v>134500</v>
      </c>
      <c r="J482" s="32">
        <v>-0.18552875695733162</v>
      </c>
      <c r="K482" s="7"/>
    </row>
    <row r="483" spans="1:11" x14ac:dyDescent="0.3">
      <c r="A483" s="3" t="s">
        <v>248</v>
      </c>
      <c r="B483" s="4" t="s">
        <v>249</v>
      </c>
      <c r="C483" s="5" t="s">
        <v>261</v>
      </c>
      <c r="D483" s="4" t="s">
        <v>262</v>
      </c>
      <c r="E483" s="4">
        <v>2331905</v>
      </c>
      <c r="F483" s="5" t="s">
        <v>1409</v>
      </c>
      <c r="G483" s="5" t="s">
        <v>987</v>
      </c>
      <c r="H483" s="6">
        <v>129000</v>
      </c>
      <c r="I483" s="6">
        <v>131000</v>
      </c>
      <c r="J483" s="32">
        <v>1.5503875968992276</v>
      </c>
      <c r="K483" s="7"/>
    </row>
    <row r="484" spans="1:11" x14ac:dyDescent="0.3">
      <c r="A484" s="3" t="s">
        <v>248</v>
      </c>
      <c r="B484" s="4" t="s">
        <v>249</v>
      </c>
      <c r="C484" s="5" t="s">
        <v>267</v>
      </c>
      <c r="D484" s="4" t="s">
        <v>268</v>
      </c>
      <c r="E484" s="4">
        <v>2331905</v>
      </c>
      <c r="F484" s="5" t="s">
        <v>1409</v>
      </c>
      <c r="G484" s="5" t="s">
        <v>987</v>
      </c>
      <c r="H484" s="6">
        <v>146250</v>
      </c>
      <c r="I484" s="6">
        <v>143875</v>
      </c>
      <c r="J484" s="32">
        <v>-1.6239316239316293</v>
      </c>
      <c r="K484" s="7"/>
    </row>
    <row r="485" spans="1:11" x14ac:dyDescent="0.3">
      <c r="A485" s="3" t="s">
        <v>81</v>
      </c>
      <c r="B485" s="4" t="s">
        <v>82</v>
      </c>
      <c r="C485" s="5" t="s">
        <v>90</v>
      </c>
      <c r="D485" s="4" t="s">
        <v>91</v>
      </c>
      <c r="E485" s="4">
        <v>2331901</v>
      </c>
      <c r="F485" s="5" t="s">
        <v>998</v>
      </c>
      <c r="G485" s="5" t="s">
        <v>987</v>
      </c>
      <c r="H485" s="6">
        <v>74500</v>
      </c>
      <c r="I485" s="6">
        <v>74500</v>
      </c>
      <c r="J485" s="32">
        <v>0</v>
      </c>
      <c r="K485" s="7"/>
    </row>
    <row r="486" spans="1:11" x14ac:dyDescent="0.3">
      <c r="A486" s="3" t="s">
        <v>81</v>
      </c>
      <c r="B486" s="4" t="s">
        <v>82</v>
      </c>
      <c r="C486" s="5" t="s">
        <v>94</v>
      </c>
      <c r="D486" s="4" t="s">
        <v>95</v>
      </c>
      <c r="E486" s="4">
        <v>2331901</v>
      </c>
      <c r="F486" s="5" t="s">
        <v>998</v>
      </c>
      <c r="G486" s="5" t="s">
        <v>987</v>
      </c>
      <c r="H486" s="6">
        <v>78000</v>
      </c>
      <c r="I486" s="6">
        <v>78833.333333300005</v>
      </c>
      <c r="J486" s="32">
        <v>1.0683760683333432</v>
      </c>
      <c r="K486" s="7"/>
    </row>
    <row r="487" spans="1:11" x14ac:dyDescent="0.3">
      <c r="A487" s="3" t="s">
        <v>81</v>
      </c>
      <c r="B487" s="4" t="s">
        <v>82</v>
      </c>
      <c r="C487" s="5" t="s">
        <v>96</v>
      </c>
      <c r="D487" s="4" t="s">
        <v>97</v>
      </c>
      <c r="E487" s="4">
        <v>2331901</v>
      </c>
      <c r="F487" s="5" t="s">
        <v>998</v>
      </c>
      <c r="G487" s="5" t="s">
        <v>987</v>
      </c>
      <c r="H487" s="6">
        <v>71400</v>
      </c>
      <c r="I487" s="6">
        <v>70900</v>
      </c>
      <c r="J487" s="32">
        <v>-0.70028011204481544</v>
      </c>
      <c r="K487" s="7"/>
    </row>
    <row r="488" spans="1:11" x14ac:dyDescent="0.3">
      <c r="A488" s="3" t="s">
        <v>81</v>
      </c>
      <c r="B488" s="4" t="s">
        <v>82</v>
      </c>
      <c r="C488" s="5" t="s">
        <v>104</v>
      </c>
      <c r="D488" s="4" t="s">
        <v>105</v>
      </c>
      <c r="E488" s="4">
        <v>2331901</v>
      </c>
      <c r="F488" s="5" t="s">
        <v>998</v>
      </c>
      <c r="G488" s="5" t="s">
        <v>987</v>
      </c>
      <c r="H488" s="6" t="s">
        <v>72</v>
      </c>
      <c r="I488" s="6">
        <v>75450</v>
      </c>
      <c r="J488" s="32" t="s">
        <v>72</v>
      </c>
      <c r="K488" s="7"/>
    </row>
    <row r="489" spans="1:11" x14ac:dyDescent="0.3">
      <c r="A489" s="3" t="s">
        <v>115</v>
      </c>
      <c r="B489" s="4" t="s">
        <v>116</v>
      </c>
      <c r="C489" s="5" t="s">
        <v>121</v>
      </c>
      <c r="D489" s="4" t="s">
        <v>122</v>
      </c>
      <c r="E489" s="4">
        <v>2331901</v>
      </c>
      <c r="F489" s="5" t="s">
        <v>998</v>
      </c>
      <c r="G489" s="5" t="s">
        <v>987</v>
      </c>
      <c r="H489" s="6">
        <v>74050</v>
      </c>
      <c r="I489" s="6">
        <v>72350</v>
      </c>
      <c r="J489" s="32">
        <v>-2.2957461174881844</v>
      </c>
      <c r="K489" s="7"/>
    </row>
    <row r="490" spans="1:11" x14ac:dyDescent="0.3">
      <c r="A490" s="3" t="s">
        <v>115</v>
      </c>
      <c r="B490" s="4" t="s">
        <v>116</v>
      </c>
      <c r="C490" s="5" t="s">
        <v>123</v>
      </c>
      <c r="D490" s="4" t="s">
        <v>124</v>
      </c>
      <c r="E490" s="4">
        <v>2331901</v>
      </c>
      <c r="F490" s="5" t="s">
        <v>998</v>
      </c>
      <c r="G490" s="5" t="s">
        <v>987</v>
      </c>
      <c r="H490" s="6">
        <v>70133.333333300005</v>
      </c>
      <c r="I490" s="6">
        <v>70133.333333300005</v>
      </c>
      <c r="J490" s="32">
        <v>0</v>
      </c>
      <c r="K490" s="7"/>
    </row>
    <row r="491" spans="1:11" x14ac:dyDescent="0.3">
      <c r="A491" s="3" t="s">
        <v>115</v>
      </c>
      <c r="B491" s="4" t="s">
        <v>116</v>
      </c>
      <c r="C491" s="5" t="s">
        <v>388</v>
      </c>
      <c r="D491" s="4" t="s">
        <v>389</v>
      </c>
      <c r="E491" s="4">
        <v>2331901</v>
      </c>
      <c r="F491" s="5" t="s">
        <v>998</v>
      </c>
      <c r="G491" s="5" t="s">
        <v>987</v>
      </c>
      <c r="H491" s="6">
        <v>72900</v>
      </c>
      <c r="I491" s="6">
        <v>72900</v>
      </c>
      <c r="J491" s="32">
        <v>0</v>
      </c>
      <c r="K491" s="7"/>
    </row>
    <row r="492" spans="1:11" x14ac:dyDescent="0.3">
      <c r="A492" s="3" t="s">
        <v>115</v>
      </c>
      <c r="B492" s="4" t="s">
        <v>116</v>
      </c>
      <c r="C492" s="5" t="s">
        <v>129</v>
      </c>
      <c r="D492" s="4" t="s">
        <v>130</v>
      </c>
      <c r="E492" s="4">
        <v>2331901</v>
      </c>
      <c r="F492" s="5" t="s">
        <v>998</v>
      </c>
      <c r="G492" s="5" t="s">
        <v>987</v>
      </c>
      <c r="H492" s="6">
        <v>72500</v>
      </c>
      <c r="I492" s="6">
        <v>73000</v>
      </c>
      <c r="J492" s="32">
        <v>0.68965517241379448</v>
      </c>
      <c r="K492" s="7"/>
    </row>
    <row r="493" spans="1:11" x14ac:dyDescent="0.3">
      <c r="A493" s="3" t="s">
        <v>115</v>
      </c>
      <c r="B493" s="4" t="s">
        <v>116</v>
      </c>
      <c r="C493" s="5" t="s">
        <v>133</v>
      </c>
      <c r="D493" s="4" t="s">
        <v>134</v>
      </c>
      <c r="E493" s="4">
        <v>2331901</v>
      </c>
      <c r="F493" s="5" t="s">
        <v>998</v>
      </c>
      <c r="G493" s="5" t="s">
        <v>987</v>
      </c>
      <c r="H493" s="6">
        <v>72266.666666699995</v>
      </c>
      <c r="I493" s="6">
        <v>72266.666666699995</v>
      </c>
      <c r="J493" s="32">
        <v>0</v>
      </c>
      <c r="K493" s="7"/>
    </row>
    <row r="494" spans="1:11" x14ac:dyDescent="0.3">
      <c r="A494" s="3" t="s">
        <v>64</v>
      </c>
      <c r="B494" s="4" t="s">
        <v>65</v>
      </c>
      <c r="C494" s="5" t="s">
        <v>686</v>
      </c>
      <c r="D494" s="4" t="s">
        <v>687</v>
      </c>
      <c r="E494" s="4">
        <v>2331901</v>
      </c>
      <c r="F494" s="5" t="s">
        <v>998</v>
      </c>
      <c r="G494" s="5" t="s">
        <v>987</v>
      </c>
      <c r="H494" s="6">
        <v>73920</v>
      </c>
      <c r="I494" s="6">
        <v>75053.75</v>
      </c>
      <c r="J494" s="32">
        <v>1.5337527056277001</v>
      </c>
      <c r="K494" s="7"/>
    </row>
    <row r="495" spans="1:11" x14ac:dyDescent="0.3">
      <c r="A495" s="3" t="s">
        <v>64</v>
      </c>
      <c r="B495" s="4" t="s">
        <v>65</v>
      </c>
      <c r="C495" s="5" t="s">
        <v>295</v>
      </c>
      <c r="D495" s="4" t="s">
        <v>296</v>
      </c>
      <c r="E495" s="4">
        <v>2331901</v>
      </c>
      <c r="F495" s="5" t="s">
        <v>998</v>
      </c>
      <c r="G495" s="5" t="s">
        <v>987</v>
      </c>
      <c r="H495" s="6">
        <v>72000</v>
      </c>
      <c r="I495" s="6">
        <v>72000</v>
      </c>
      <c r="J495" s="32">
        <v>0</v>
      </c>
      <c r="K495" s="7"/>
    </row>
    <row r="496" spans="1:11" x14ac:dyDescent="0.3">
      <c r="A496" s="3" t="s">
        <v>64</v>
      </c>
      <c r="B496" s="4" t="s">
        <v>65</v>
      </c>
      <c r="C496" s="5" t="s">
        <v>167</v>
      </c>
      <c r="D496" s="4" t="s">
        <v>168</v>
      </c>
      <c r="E496" s="4">
        <v>2331901</v>
      </c>
      <c r="F496" s="5" t="s">
        <v>998</v>
      </c>
      <c r="G496" s="5" t="s">
        <v>987</v>
      </c>
      <c r="H496" s="6">
        <v>67766.666666699995</v>
      </c>
      <c r="I496" s="6">
        <v>70133.333333300005</v>
      </c>
      <c r="J496" s="32">
        <v>3.4923757992112892</v>
      </c>
      <c r="K496" s="7"/>
    </row>
    <row r="497" spans="1:11" x14ac:dyDescent="0.3">
      <c r="A497" s="3" t="s">
        <v>64</v>
      </c>
      <c r="B497" s="4" t="s">
        <v>65</v>
      </c>
      <c r="C497" s="5" t="s">
        <v>390</v>
      </c>
      <c r="D497" s="4" t="s">
        <v>391</v>
      </c>
      <c r="E497" s="4">
        <v>2331901</v>
      </c>
      <c r="F497" s="5" t="s">
        <v>998</v>
      </c>
      <c r="G497" s="5" t="s">
        <v>987</v>
      </c>
      <c r="H497" s="6">
        <v>72069.5</v>
      </c>
      <c r="I497" s="6">
        <v>72069.5</v>
      </c>
      <c r="J497" s="32">
        <v>0</v>
      </c>
      <c r="K497" s="7"/>
    </row>
    <row r="498" spans="1:11" x14ac:dyDescent="0.3">
      <c r="A498" s="3" t="s">
        <v>64</v>
      </c>
      <c r="B498" s="4" t="s">
        <v>65</v>
      </c>
      <c r="C498" s="5" t="s">
        <v>181</v>
      </c>
      <c r="D498" s="4" t="s">
        <v>182</v>
      </c>
      <c r="E498" s="4">
        <v>2331901</v>
      </c>
      <c r="F498" s="5" t="s">
        <v>998</v>
      </c>
      <c r="G498" s="5" t="s">
        <v>987</v>
      </c>
      <c r="H498" s="6">
        <v>75425</v>
      </c>
      <c r="I498" s="6">
        <v>76620</v>
      </c>
      <c r="J498" s="32">
        <v>1.5843553198541693</v>
      </c>
      <c r="K498" s="7"/>
    </row>
    <row r="499" spans="1:11" x14ac:dyDescent="0.3">
      <c r="A499" s="3" t="s">
        <v>64</v>
      </c>
      <c r="B499" s="4" t="s">
        <v>65</v>
      </c>
      <c r="C499" s="5" t="s">
        <v>297</v>
      </c>
      <c r="D499" s="4" t="s">
        <v>298</v>
      </c>
      <c r="E499" s="4">
        <v>2331901</v>
      </c>
      <c r="F499" s="5" t="s">
        <v>998</v>
      </c>
      <c r="G499" s="5" t="s">
        <v>987</v>
      </c>
      <c r="H499" s="6">
        <v>68150</v>
      </c>
      <c r="I499" s="6">
        <v>68100</v>
      </c>
      <c r="J499" s="32">
        <v>-7.336757153337814E-2</v>
      </c>
      <c r="K499" s="7"/>
    </row>
    <row r="500" spans="1:11" x14ac:dyDescent="0.3">
      <c r="A500" s="3" t="s">
        <v>203</v>
      </c>
      <c r="B500" s="4" t="s">
        <v>204</v>
      </c>
      <c r="C500" s="5" t="s">
        <v>475</v>
      </c>
      <c r="D500" s="4" t="s">
        <v>476</v>
      </c>
      <c r="E500" s="4">
        <v>2331901</v>
      </c>
      <c r="F500" s="5" t="s">
        <v>998</v>
      </c>
      <c r="G500" s="5" t="s">
        <v>987</v>
      </c>
      <c r="H500" s="6">
        <v>73531.5</v>
      </c>
      <c r="I500" s="6">
        <v>73531.5</v>
      </c>
      <c r="J500" s="32">
        <v>0</v>
      </c>
      <c r="K500" s="7"/>
    </row>
    <row r="501" spans="1:11" x14ac:dyDescent="0.3">
      <c r="A501" s="3" t="s">
        <v>203</v>
      </c>
      <c r="B501" s="4" t="s">
        <v>204</v>
      </c>
      <c r="C501" s="5" t="s">
        <v>205</v>
      </c>
      <c r="D501" s="4" t="s">
        <v>206</v>
      </c>
      <c r="E501" s="4">
        <v>2331901</v>
      </c>
      <c r="F501" s="5" t="s">
        <v>998</v>
      </c>
      <c r="G501" s="5" t="s">
        <v>987</v>
      </c>
      <c r="H501" s="6">
        <v>71747.5</v>
      </c>
      <c r="I501" s="6">
        <v>71747.5</v>
      </c>
      <c r="J501" s="32">
        <v>0</v>
      </c>
      <c r="K501" s="7"/>
    </row>
    <row r="502" spans="1:11" x14ac:dyDescent="0.3">
      <c r="A502" s="3" t="s">
        <v>203</v>
      </c>
      <c r="B502" s="4" t="s">
        <v>204</v>
      </c>
      <c r="C502" s="5" t="s">
        <v>486</v>
      </c>
      <c r="D502" s="4" t="s">
        <v>487</v>
      </c>
      <c r="E502" s="4">
        <v>2331901</v>
      </c>
      <c r="F502" s="5" t="s">
        <v>998</v>
      </c>
      <c r="G502" s="5" t="s">
        <v>987</v>
      </c>
      <c r="H502" s="6">
        <v>74321</v>
      </c>
      <c r="I502" s="6">
        <v>74332.666666699995</v>
      </c>
      <c r="J502" s="32">
        <v>1.5697671855852136E-2</v>
      </c>
      <c r="K502" s="7"/>
    </row>
    <row r="503" spans="1:11" x14ac:dyDescent="0.3">
      <c r="A503" s="3" t="s">
        <v>207</v>
      </c>
      <c r="B503" s="4" t="s">
        <v>208</v>
      </c>
      <c r="C503" s="5" t="s">
        <v>283</v>
      </c>
      <c r="D503" s="4" t="s">
        <v>284</v>
      </c>
      <c r="E503" s="4">
        <v>2331901</v>
      </c>
      <c r="F503" s="5" t="s">
        <v>998</v>
      </c>
      <c r="G503" s="5" t="s">
        <v>987</v>
      </c>
      <c r="H503" s="6">
        <v>72566.666666699995</v>
      </c>
      <c r="I503" s="6">
        <v>72566.666666699995</v>
      </c>
      <c r="J503" s="32">
        <v>0</v>
      </c>
      <c r="K503" s="7"/>
    </row>
    <row r="504" spans="1:11" x14ac:dyDescent="0.3">
      <c r="A504" s="3" t="s">
        <v>434</v>
      </c>
      <c r="B504" s="4" t="s">
        <v>435</v>
      </c>
      <c r="C504" s="5" t="s">
        <v>438</v>
      </c>
      <c r="D504" s="4" t="s">
        <v>439</v>
      </c>
      <c r="E504" s="4">
        <v>2331904</v>
      </c>
      <c r="F504" s="5" t="s">
        <v>1414</v>
      </c>
      <c r="G504" s="5" t="s">
        <v>987</v>
      </c>
      <c r="H504" s="6">
        <v>82500</v>
      </c>
      <c r="I504" s="6">
        <v>84000</v>
      </c>
      <c r="J504" s="32">
        <v>1.8181818181818077</v>
      </c>
      <c r="K504" s="7"/>
    </row>
    <row r="505" spans="1:11" x14ac:dyDescent="0.3">
      <c r="A505" s="3" t="s">
        <v>316</v>
      </c>
      <c r="B505" s="4" t="s">
        <v>317</v>
      </c>
      <c r="C505" s="5" t="s">
        <v>318</v>
      </c>
      <c r="D505" s="4" t="s">
        <v>319</v>
      </c>
      <c r="E505" s="4">
        <v>2331904</v>
      </c>
      <c r="F505" s="5" t="s">
        <v>1414</v>
      </c>
      <c r="G505" s="5" t="s">
        <v>987</v>
      </c>
      <c r="H505" s="6">
        <v>77000</v>
      </c>
      <c r="I505" s="6">
        <v>77000</v>
      </c>
      <c r="J505" s="32">
        <v>0</v>
      </c>
      <c r="K505" s="7"/>
    </row>
    <row r="506" spans="1:11" x14ac:dyDescent="0.3">
      <c r="A506" s="3" t="s">
        <v>183</v>
      </c>
      <c r="B506" s="65" t="s">
        <v>184</v>
      </c>
      <c r="C506" s="66" t="s">
        <v>193</v>
      </c>
      <c r="D506" s="65" t="s">
        <v>194</v>
      </c>
      <c r="E506" s="65">
        <v>2331904</v>
      </c>
      <c r="F506" s="66" t="s">
        <v>1414</v>
      </c>
      <c r="G506" s="66" t="s">
        <v>987</v>
      </c>
      <c r="H506" s="67">
        <v>79100</v>
      </c>
      <c r="I506" s="67">
        <v>79600</v>
      </c>
      <c r="J506" s="32">
        <v>0.6321112515802696</v>
      </c>
      <c r="K506" s="7"/>
    </row>
    <row r="507" spans="1:11" x14ac:dyDescent="0.3">
      <c r="A507" s="3" t="s">
        <v>203</v>
      </c>
      <c r="B507" s="4" t="s">
        <v>204</v>
      </c>
      <c r="C507" s="5" t="s">
        <v>205</v>
      </c>
      <c r="D507" s="4" t="s">
        <v>206</v>
      </c>
      <c r="E507" s="4">
        <v>2331904</v>
      </c>
      <c r="F507" s="5" t="s">
        <v>1414</v>
      </c>
      <c r="G507" s="5" t="s">
        <v>987</v>
      </c>
      <c r="H507" s="6">
        <v>83623.333333300005</v>
      </c>
      <c r="I507" s="6">
        <v>83623.333333300005</v>
      </c>
      <c r="J507" s="32">
        <v>0</v>
      </c>
      <c r="K507" s="7"/>
    </row>
    <row r="508" spans="1:11" x14ac:dyDescent="0.3">
      <c r="A508" s="3" t="s">
        <v>227</v>
      </c>
      <c r="B508" s="4" t="s">
        <v>228</v>
      </c>
      <c r="C508" s="5" t="s">
        <v>456</v>
      </c>
      <c r="D508" s="4" t="s">
        <v>457</v>
      </c>
      <c r="E508" s="4">
        <v>2331904</v>
      </c>
      <c r="F508" s="5" t="s">
        <v>1414</v>
      </c>
      <c r="G508" s="5" t="s">
        <v>987</v>
      </c>
      <c r="H508" s="6" t="s">
        <v>72</v>
      </c>
      <c r="I508" s="6">
        <v>76500</v>
      </c>
      <c r="J508" s="32" t="s">
        <v>72</v>
      </c>
      <c r="K508" s="7"/>
    </row>
    <row r="509" spans="1:11" x14ac:dyDescent="0.3">
      <c r="A509" s="3" t="s">
        <v>227</v>
      </c>
      <c r="B509" s="4" t="s">
        <v>228</v>
      </c>
      <c r="C509" s="5" t="s">
        <v>234</v>
      </c>
      <c r="D509" s="4" t="s">
        <v>235</v>
      </c>
      <c r="E509" s="4">
        <v>2331904</v>
      </c>
      <c r="F509" s="5" t="s">
        <v>1414</v>
      </c>
      <c r="G509" s="5" t="s">
        <v>987</v>
      </c>
      <c r="H509" s="6">
        <v>77500</v>
      </c>
      <c r="I509" s="6">
        <v>77900</v>
      </c>
      <c r="J509" s="32">
        <v>0.51612903225806139</v>
      </c>
      <c r="K509" s="7"/>
    </row>
    <row r="510" spans="1:11" x14ac:dyDescent="0.3">
      <c r="A510" s="3" t="s">
        <v>183</v>
      </c>
      <c r="B510" s="4" t="s">
        <v>184</v>
      </c>
      <c r="C510" s="5" t="s">
        <v>193</v>
      </c>
      <c r="D510" s="4" t="s">
        <v>194</v>
      </c>
      <c r="E510" s="4">
        <v>2331904</v>
      </c>
      <c r="F510" s="5" t="s">
        <v>1417</v>
      </c>
      <c r="G510" s="5" t="s">
        <v>987</v>
      </c>
      <c r="H510" s="6">
        <v>84500</v>
      </c>
      <c r="I510" s="6">
        <v>87850</v>
      </c>
      <c r="J510" s="32">
        <v>3.964497041420123</v>
      </c>
      <c r="K510" s="7"/>
    </row>
    <row r="511" spans="1:11" x14ac:dyDescent="0.3">
      <c r="A511" s="3" t="s">
        <v>203</v>
      </c>
      <c r="B511" s="4" t="s">
        <v>204</v>
      </c>
      <c r="C511" s="5" t="s">
        <v>205</v>
      </c>
      <c r="D511" s="4" t="s">
        <v>206</v>
      </c>
      <c r="E511" s="4">
        <v>2331904</v>
      </c>
      <c r="F511" s="5" t="s">
        <v>1417</v>
      </c>
      <c r="G511" s="5" t="s">
        <v>987</v>
      </c>
      <c r="H511" s="6">
        <v>90820</v>
      </c>
      <c r="I511" s="6">
        <v>90820</v>
      </c>
      <c r="J511" s="32">
        <v>0</v>
      </c>
      <c r="K511" s="7"/>
    </row>
    <row r="512" spans="1:11" x14ac:dyDescent="0.3">
      <c r="A512" s="3" t="s">
        <v>81</v>
      </c>
      <c r="B512" s="4" t="s">
        <v>82</v>
      </c>
      <c r="C512" s="5" t="s">
        <v>83</v>
      </c>
      <c r="D512" s="4" t="s">
        <v>84</v>
      </c>
      <c r="E512" s="4">
        <v>2331904</v>
      </c>
      <c r="F512" s="5" t="s">
        <v>1402</v>
      </c>
      <c r="G512" s="5" t="s">
        <v>987</v>
      </c>
      <c r="H512" s="6">
        <v>91240</v>
      </c>
      <c r="I512" s="6">
        <v>91240</v>
      </c>
      <c r="J512" s="32">
        <v>0</v>
      </c>
      <c r="K512" s="7"/>
    </row>
    <row r="513" spans="1:11" x14ac:dyDescent="0.3">
      <c r="A513" s="3" t="s">
        <v>81</v>
      </c>
      <c r="B513" s="4" t="s">
        <v>82</v>
      </c>
      <c r="C513" s="5" t="s">
        <v>90</v>
      </c>
      <c r="D513" s="4" t="s">
        <v>91</v>
      </c>
      <c r="E513" s="4">
        <v>2331904</v>
      </c>
      <c r="F513" s="5" t="s">
        <v>1402</v>
      </c>
      <c r="G513" s="5" t="s">
        <v>987</v>
      </c>
      <c r="H513" s="6">
        <v>93733.333333300005</v>
      </c>
      <c r="I513" s="6">
        <v>94866.666666699995</v>
      </c>
      <c r="J513" s="32">
        <v>1.209103840754322</v>
      </c>
      <c r="K513" s="7"/>
    </row>
    <row r="514" spans="1:11" x14ac:dyDescent="0.3">
      <c r="A514" s="3" t="s">
        <v>81</v>
      </c>
      <c r="B514" s="4" t="s">
        <v>82</v>
      </c>
      <c r="C514" s="5" t="s">
        <v>100</v>
      </c>
      <c r="D514" s="4" t="s">
        <v>101</v>
      </c>
      <c r="E514" s="4">
        <v>2331904</v>
      </c>
      <c r="F514" s="5" t="s">
        <v>1402</v>
      </c>
      <c r="G514" s="5" t="s">
        <v>987</v>
      </c>
      <c r="H514" s="6">
        <v>104000</v>
      </c>
      <c r="I514" s="6">
        <v>101750</v>
      </c>
      <c r="J514" s="32">
        <v>-2.1634615384615419</v>
      </c>
      <c r="K514" s="7"/>
    </row>
    <row r="515" spans="1:11" x14ac:dyDescent="0.3">
      <c r="A515" s="3" t="s">
        <v>81</v>
      </c>
      <c r="B515" s="4" t="s">
        <v>82</v>
      </c>
      <c r="C515" s="5" t="s">
        <v>102</v>
      </c>
      <c r="D515" s="4" t="s">
        <v>103</v>
      </c>
      <c r="E515" s="4">
        <v>2331904</v>
      </c>
      <c r="F515" s="5" t="s">
        <v>1402</v>
      </c>
      <c r="G515" s="5" t="s">
        <v>987</v>
      </c>
      <c r="H515" s="6">
        <v>92625</v>
      </c>
      <c r="I515" s="6">
        <v>93125</v>
      </c>
      <c r="J515" s="32">
        <v>0.53981106612686069</v>
      </c>
      <c r="K515" s="7"/>
    </row>
    <row r="516" spans="1:11" x14ac:dyDescent="0.3">
      <c r="A516" s="3" t="s">
        <v>81</v>
      </c>
      <c r="B516" s="4" t="s">
        <v>82</v>
      </c>
      <c r="C516" s="5" t="s">
        <v>104</v>
      </c>
      <c r="D516" s="4" t="s">
        <v>105</v>
      </c>
      <c r="E516" s="4">
        <v>2331904</v>
      </c>
      <c r="F516" s="5" t="s">
        <v>1402</v>
      </c>
      <c r="G516" s="5" t="s">
        <v>987</v>
      </c>
      <c r="H516" s="6">
        <v>97385.666666699995</v>
      </c>
      <c r="I516" s="6">
        <v>97385.666666699995</v>
      </c>
      <c r="J516" s="32">
        <v>0</v>
      </c>
      <c r="K516" s="7"/>
    </row>
    <row r="517" spans="1:11" x14ac:dyDescent="0.3">
      <c r="A517" s="3" t="s">
        <v>81</v>
      </c>
      <c r="B517" s="4" t="s">
        <v>82</v>
      </c>
      <c r="C517" s="5" t="s">
        <v>108</v>
      </c>
      <c r="D517" s="4" t="s">
        <v>109</v>
      </c>
      <c r="E517" s="4">
        <v>2331904</v>
      </c>
      <c r="F517" s="5" t="s">
        <v>1402</v>
      </c>
      <c r="G517" s="5" t="s">
        <v>987</v>
      </c>
      <c r="H517" s="6">
        <v>90500</v>
      </c>
      <c r="I517" s="6">
        <v>91750</v>
      </c>
      <c r="J517" s="32">
        <v>1.3812154696132506</v>
      </c>
      <c r="K517" s="7"/>
    </row>
    <row r="518" spans="1:11" x14ac:dyDescent="0.3">
      <c r="A518" s="3" t="s">
        <v>81</v>
      </c>
      <c r="B518" s="4" t="s">
        <v>82</v>
      </c>
      <c r="C518" s="5" t="s">
        <v>493</v>
      </c>
      <c r="D518" s="4" t="s">
        <v>494</v>
      </c>
      <c r="E518" s="4">
        <v>2331904</v>
      </c>
      <c r="F518" s="5" t="s">
        <v>1402</v>
      </c>
      <c r="G518" s="5" t="s">
        <v>987</v>
      </c>
      <c r="H518" s="6">
        <v>90310</v>
      </c>
      <c r="I518" s="6">
        <v>91077.777777800002</v>
      </c>
      <c r="J518" s="32">
        <v>0.8501580974421552</v>
      </c>
      <c r="K518" s="7"/>
    </row>
    <row r="519" spans="1:11" x14ac:dyDescent="0.3">
      <c r="A519" s="3" t="s">
        <v>560</v>
      </c>
      <c r="B519" s="4" t="s">
        <v>561</v>
      </c>
      <c r="C519" s="5" t="s">
        <v>649</v>
      </c>
      <c r="D519" s="4" t="s">
        <v>561</v>
      </c>
      <c r="E519" s="4">
        <v>2331904</v>
      </c>
      <c r="F519" s="5" t="s">
        <v>1402</v>
      </c>
      <c r="G519" s="5" t="s">
        <v>987</v>
      </c>
      <c r="H519" s="6">
        <v>102500</v>
      </c>
      <c r="I519" s="6">
        <v>103000</v>
      </c>
      <c r="J519" s="32">
        <v>0.48780487804878092</v>
      </c>
      <c r="K519" s="7"/>
    </row>
    <row r="520" spans="1:11" x14ac:dyDescent="0.3">
      <c r="A520" s="3" t="s">
        <v>560</v>
      </c>
      <c r="B520" s="4" t="s">
        <v>561</v>
      </c>
      <c r="C520" s="5" t="s">
        <v>562</v>
      </c>
      <c r="D520" s="4" t="s">
        <v>563</v>
      </c>
      <c r="E520" s="4">
        <v>2331904</v>
      </c>
      <c r="F520" s="5" t="s">
        <v>1402</v>
      </c>
      <c r="G520" s="5" t="s">
        <v>987</v>
      </c>
      <c r="H520" s="6">
        <v>102333.3333333</v>
      </c>
      <c r="I520" s="6">
        <v>103666.6666667</v>
      </c>
      <c r="J520" s="32">
        <v>1.3029315961567756</v>
      </c>
      <c r="K520" s="7"/>
    </row>
    <row r="521" spans="1:11" x14ac:dyDescent="0.3">
      <c r="A521" s="3" t="s">
        <v>560</v>
      </c>
      <c r="B521" s="4" t="s">
        <v>561</v>
      </c>
      <c r="C521" s="5" t="s">
        <v>565</v>
      </c>
      <c r="D521" s="4" t="s">
        <v>566</v>
      </c>
      <c r="E521" s="4">
        <v>2331904</v>
      </c>
      <c r="F521" s="5" t="s">
        <v>1402</v>
      </c>
      <c r="G521" s="5" t="s">
        <v>987</v>
      </c>
      <c r="H521" s="6">
        <v>103000</v>
      </c>
      <c r="I521" s="6">
        <v>104500</v>
      </c>
      <c r="J521" s="32">
        <v>1.4563106796116498</v>
      </c>
      <c r="K521" s="7"/>
    </row>
    <row r="522" spans="1:11" x14ac:dyDescent="0.3">
      <c r="A522" s="3" t="s">
        <v>560</v>
      </c>
      <c r="B522" s="4" t="s">
        <v>561</v>
      </c>
      <c r="C522" s="5" t="s">
        <v>626</v>
      </c>
      <c r="D522" s="4" t="s">
        <v>627</v>
      </c>
      <c r="E522" s="4">
        <v>2331904</v>
      </c>
      <c r="F522" s="5" t="s">
        <v>1402</v>
      </c>
      <c r="G522" s="5" t="s">
        <v>987</v>
      </c>
      <c r="H522" s="6">
        <v>105500</v>
      </c>
      <c r="I522" s="6">
        <v>104166.6666667</v>
      </c>
      <c r="J522" s="32">
        <v>-1.2638230647393445</v>
      </c>
      <c r="K522" s="7"/>
    </row>
    <row r="523" spans="1:11" x14ac:dyDescent="0.3">
      <c r="A523" s="3" t="s">
        <v>112</v>
      </c>
      <c r="B523" s="4" t="s">
        <v>113</v>
      </c>
      <c r="C523" s="5" t="s">
        <v>114</v>
      </c>
      <c r="D523" s="4" t="s">
        <v>113</v>
      </c>
      <c r="E523" s="4">
        <v>2331904</v>
      </c>
      <c r="F523" s="5" t="s">
        <v>1402</v>
      </c>
      <c r="G523" s="5" t="s">
        <v>987</v>
      </c>
      <c r="H523" s="6">
        <v>94400</v>
      </c>
      <c r="I523" s="6">
        <v>95000</v>
      </c>
      <c r="J523" s="32">
        <v>0.63559322033899246</v>
      </c>
      <c r="K523" s="7"/>
    </row>
    <row r="524" spans="1:11" x14ac:dyDescent="0.3">
      <c r="A524" s="3" t="s">
        <v>115</v>
      </c>
      <c r="B524" s="4" t="s">
        <v>116</v>
      </c>
      <c r="C524" s="5" t="s">
        <v>289</v>
      </c>
      <c r="D524" s="4" t="s">
        <v>290</v>
      </c>
      <c r="E524" s="4">
        <v>2331904</v>
      </c>
      <c r="F524" s="5" t="s">
        <v>1402</v>
      </c>
      <c r="G524" s="5" t="s">
        <v>987</v>
      </c>
      <c r="H524" s="6">
        <v>97225</v>
      </c>
      <c r="I524" s="6">
        <v>97225</v>
      </c>
      <c r="J524" s="32">
        <v>0</v>
      </c>
      <c r="K524" s="7"/>
    </row>
    <row r="525" spans="1:11" x14ac:dyDescent="0.3">
      <c r="A525" s="3" t="s">
        <v>115</v>
      </c>
      <c r="B525" s="4" t="s">
        <v>116</v>
      </c>
      <c r="C525" s="5" t="s">
        <v>388</v>
      </c>
      <c r="D525" s="4" t="s">
        <v>389</v>
      </c>
      <c r="E525" s="4">
        <v>2331904</v>
      </c>
      <c r="F525" s="5" t="s">
        <v>1402</v>
      </c>
      <c r="G525" s="5" t="s">
        <v>987</v>
      </c>
      <c r="H525" s="6">
        <v>98916.666666699995</v>
      </c>
      <c r="I525" s="6">
        <v>98950</v>
      </c>
      <c r="J525" s="32">
        <v>3.3698399292325654E-2</v>
      </c>
      <c r="K525" s="7"/>
    </row>
    <row r="526" spans="1:11" x14ac:dyDescent="0.3">
      <c r="A526" s="3" t="s">
        <v>115</v>
      </c>
      <c r="B526" s="4" t="s">
        <v>116</v>
      </c>
      <c r="C526" s="5" t="s">
        <v>480</v>
      </c>
      <c r="D526" s="4" t="s">
        <v>481</v>
      </c>
      <c r="E526" s="4">
        <v>2331904</v>
      </c>
      <c r="F526" s="5" t="s">
        <v>1402</v>
      </c>
      <c r="G526" s="5" t="s">
        <v>987</v>
      </c>
      <c r="H526" s="6">
        <v>101833.3333333</v>
      </c>
      <c r="I526" s="6">
        <v>98666.666666699995</v>
      </c>
      <c r="J526" s="32">
        <v>-3.1096563010812206</v>
      </c>
      <c r="K526" s="7"/>
    </row>
    <row r="527" spans="1:11" x14ac:dyDescent="0.3">
      <c r="A527" s="3" t="s">
        <v>137</v>
      </c>
      <c r="B527" s="4" t="s">
        <v>138</v>
      </c>
      <c r="C527" s="5" t="s">
        <v>139</v>
      </c>
      <c r="D527" s="4" t="s">
        <v>140</v>
      </c>
      <c r="E527" s="4">
        <v>2331904</v>
      </c>
      <c r="F527" s="5" t="s">
        <v>1402</v>
      </c>
      <c r="G527" s="5" t="s">
        <v>987</v>
      </c>
      <c r="H527" s="6">
        <v>99500</v>
      </c>
      <c r="I527" s="6">
        <v>100600</v>
      </c>
      <c r="J527" s="32">
        <v>1.1055276381909618</v>
      </c>
      <c r="K527" s="7"/>
    </row>
    <row r="528" spans="1:11" x14ac:dyDescent="0.3">
      <c r="A528" s="3" t="s">
        <v>137</v>
      </c>
      <c r="B528" s="4" t="s">
        <v>138</v>
      </c>
      <c r="C528" s="5" t="s">
        <v>812</v>
      </c>
      <c r="D528" s="4" t="s">
        <v>813</v>
      </c>
      <c r="E528" s="4">
        <v>2331904</v>
      </c>
      <c r="F528" s="5" t="s">
        <v>1402</v>
      </c>
      <c r="G528" s="5" t="s">
        <v>987</v>
      </c>
      <c r="H528" s="6">
        <v>96500</v>
      </c>
      <c r="I528" s="6">
        <v>96500</v>
      </c>
      <c r="J528" s="32">
        <v>0</v>
      </c>
      <c r="K528" s="7"/>
    </row>
    <row r="529" spans="1:11" x14ac:dyDescent="0.3">
      <c r="A529" s="3" t="s">
        <v>137</v>
      </c>
      <c r="B529" s="4" t="s">
        <v>138</v>
      </c>
      <c r="C529" s="5" t="s">
        <v>143</v>
      </c>
      <c r="D529" s="4" t="s">
        <v>144</v>
      </c>
      <c r="E529" s="4">
        <v>2331904</v>
      </c>
      <c r="F529" s="5" t="s">
        <v>1402</v>
      </c>
      <c r="G529" s="5" t="s">
        <v>987</v>
      </c>
      <c r="H529" s="6">
        <v>99066.666666699995</v>
      </c>
      <c r="I529" s="6">
        <v>99066.666666699995</v>
      </c>
      <c r="J529" s="32">
        <v>0</v>
      </c>
      <c r="K529" s="7"/>
    </row>
    <row r="530" spans="1:11" x14ac:dyDescent="0.3">
      <c r="A530" s="3" t="s">
        <v>137</v>
      </c>
      <c r="B530" s="4" t="s">
        <v>138</v>
      </c>
      <c r="C530" s="5" t="s">
        <v>306</v>
      </c>
      <c r="D530" s="4" t="s">
        <v>307</v>
      </c>
      <c r="E530" s="4">
        <v>2331904</v>
      </c>
      <c r="F530" s="5" t="s">
        <v>1402</v>
      </c>
      <c r="G530" s="5" t="s">
        <v>987</v>
      </c>
      <c r="H530" s="6">
        <v>100000</v>
      </c>
      <c r="I530" s="6">
        <v>98000</v>
      </c>
      <c r="J530" s="32">
        <v>-2.0000000000000018</v>
      </c>
      <c r="K530" s="7"/>
    </row>
    <row r="531" spans="1:11" x14ac:dyDescent="0.3">
      <c r="A531" s="3" t="s">
        <v>137</v>
      </c>
      <c r="B531" s="4" t="s">
        <v>138</v>
      </c>
      <c r="C531" s="5" t="s">
        <v>145</v>
      </c>
      <c r="D531" s="4" t="s">
        <v>146</v>
      </c>
      <c r="E531" s="4">
        <v>2331904</v>
      </c>
      <c r="F531" s="5" t="s">
        <v>1402</v>
      </c>
      <c r="G531" s="5" t="s">
        <v>987</v>
      </c>
      <c r="H531" s="6">
        <v>99866.666666699995</v>
      </c>
      <c r="I531" s="6">
        <v>102733.3333333</v>
      </c>
      <c r="J531" s="32">
        <v>2.8704939919216077</v>
      </c>
      <c r="K531" s="7"/>
    </row>
    <row r="532" spans="1:11" x14ac:dyDescent="0.3">
      <c r="A532" s="3" t="s">
        <v>137</v>
      </c>
      <c r="B532" s="4" t="s">
        <v>138</v>
      </c>
      <c r="C532" s="5" t="s">
        <v>310</v>
      </c>
      <c r="D532" s="4" t="s">
        <v>311</v>
      </c>
      <c r="E532" s="4">
        <v>2331904</v>
      </c>
      <c r="F532" s="5" t="s">
        <v>1402</v>
      </c>
      <c r="G532" s="5" t="s">
        <v>987</v>
      </c>
      <c r="H532" s="6">
        <v>97500</v>
      </c>
      <c r="I532" s="6">
        <v>99000</v>
      </c>
      <c r="J532" s="32">
        <v>1.538461538461533</v>
      </c>
      <c r="K532" s="7"/>
    </row>
    <row r="533" spans="1:11" x14ac:dyDescent="0.3">
      <c r="A533" s="3" t="s">
        <v>137</v>
      </c>
      <c r="B533" s="4" t="s">
        <v>138</v>
      </c>
      <c r="C533" s="5" t="s">
        <v>147</v>
      </c>
      <c r="D533" s="4" t="s">
        <v>148</v>
      </c>
      <c r="E533" s="4">
        <v>2331904</v>
      </c>
      <c r="F533" s="5" t="s">
        <v>1402</v>
      </c>
      <c r="G533" s="5" t="s">
        <v>987</v>
      </c>
      <c r="H533" s="6">
        <v>92200</v>
      </c>
      <c r="I533" s="6">
        <v>94366.666666699995</v>
      </c>
      <c r="J533" s="32">
        <v>2.3499638467461947</v>
      </c>
      <c r="K533" s="7"/>
    </row>
    <row r="534" spans="1:11" x14ac:dyDescent="0.3">
      <c r="A534" s="3" t="s">
        <v>434</v>
      </c>
      <c r="B534" s="4" t="s">
        <v>435</v>
      </c>
      <c r="C534" s="5" t="s">
        <v>551</v>
      </c>
      <c r="D534" s="4" t="s">
        <v>552</v>
      </c>
      <c r="E534" s="4">
        <v>2331904</v>
      </c>
      <c r="F534" s="5" t="s">
        <v>1402</v>
      </c>
      <c r="G534" s="5" t="s">
        <v>987</v>
      </c>
      <c r="H534" s="6">
        <v>94777.777777800002</v>
      </c>
      <c r="I534" s="6">
        <v>93000</v>
      </c>
      <c r="J534" s="32">
        <v>-1.87573270811211</v>
      </c>
      <c r="K534" s="7"/>
    </row>
    <row r="535" spans="1:11" x14ac:dyDescent="0.3">
      <c r="A535" s="3" t="s">
        <v>434</v>
      </c>
      <c r="B535" s="4" t="s">
        <v>435</v>
      </c>
      <c r="C535" s="5" t="s">
        <v>838</v>
      </c>
      <c r="D535" s="4" t="s">
        <v>839</v>
      </c>
      <c r="E535" s="4">
        <v>2331904</v>
      </c>
      <c r="F535" s="5" t="s">
        <v>1402</v>
      </c>
      <c r="G535" s="5" t="s">
        <v>987</v>
      </c>
      <c r="H535" s="6">
        <v>96666.666666699995</v>
      </c>
      <c r="I535" s="6">
        <v>96333.333333300005</v>
      </c>
      <c r="J535" s="32">
        <v>-0.34482758627573107</v>
      </c>
      <c r="K535" s="7"/>
    </row>
    <row r="536" spans="1:11" x14ac:dyDescent="0.3">
      <c r="A536" s="3" t="s">
        <v>434</v>
      </c>
      <c r="B536" s="4" t="s">
        <v>435</v>
      </c>
      <c r="C536" s="5" t="s">
        <v>601</v>
      </c>
      <c r="D536" s="4" t="s">
        <v>602</v>
      </c>
      <c r="E536" s="4">
        <v>2331904</v>
      </c>
      <c r="F536" s="5" t="s">
        <v>1402</v>
      </c>
      <c r="G536" s="5" t="s">
        <v>987</v>
      </c>
      <c r="H536" s="6">
        <v>104000</v>
      </c>
      <c r="I536" s="6">
        <v>104000</v>
      </c>
      <c r="J536" s="32">
        <v>0</v>
      </c>
      <c r="K536" s="7"/>
    </row>
    <row r="537" spans="1:11" x14ac:dyDescent="0.3">
      <c r="A537" s="3" t="s">
        <v>434</v>
      </c>
      <c r="B537" s="4" t="s">
        <v>435</v>
      </c>
      <c r="C537" s="5" t="s">
        <v>840</v>
      </c>
      <c r="D537" s="4" t="s">
        <v>841</v>
      </c>
      <c r="E537" s="4">
        <v>2331904</v>
      </c>
      <c r="F537" s="5" t="s">
        <v>1402</v>
      </c>
      <c r="G537" s="5" t="s">
        <v>987</v>
      </c>
      <c r="H537" s="6">
        <v>96000</v>
      </c>
      <c r="I537" s="6">
        <v>96000</v>
      </c>
      <c r="J537" s="32">
        <v>0</v>
      </c>
      <c r="K537" s="7"/>
    </row>
    <row r="538" spans="1:11" x14ac:dyDescent="0.3">
      <c r="A538" s="3" t="s">
        <v>434</v>
      </c>
      <c r="B538" s="4" t="s">
        <v>435</v>
      </c>
      <c r="C538" s="5" t="s">
        <v>438</v>
      </c>
      <c r="D538" s="4" t="s">
        <v>439</v>
      </c>
      <c r="E538" s="4">
        <v>2331904</v>
      </c>
      <c r="F538" s="5" t="s">
        <v>1402</v>
      </c>
      <c r="G538" s="5" t="s">
        <v>987</v>
      </c>
      <c r="H538" s="6">
        <v>101166.6666667</v>
      </c>
      <c r="I538" s="6">
        <v>102333.3333333</v>
      </c>
      <c r="J538" s="32">
        <v>1.1532125205268029</v>
      </c>
      <c r="K538" s="7"/>
    </row>
    <row r="539" spans="1:11" x14ac:dyDescent="0.3">
      <c r="A539" s="3" t="s">
        <v>149</v>
      </c>
      <c r="B539" s="4" t="s">
        <v>150</v>
      </c>
      <c r="C539" s="5" t="s">
        <v>151</v>
      </c>
      <c r="D539" s="4" t="s">
        <v>152</v>
      </c>
      <c r="E539" s="4">
        <v>2331904</v>
      </c>
      <c r="F539" s="5" t="s">
        <v>1402</v>
      </c>
      <c r="G539" s="5" t="s">
        <v>987</v>
      </c>
      <c r="H539" s="6">
        <v>88250</v>
      </c>
      <c r="I539" s="6">
        <v>88250</v>
      </c>
      <c r="J539" s="32">
        <v>0</v>
      </c>
      <c r="K539" s="7"/>
    </row>
    <row r="540" spans="1:11" x14ac:dyDescent="0.3">
      <c r="A540" s="3" t="s">
        <v>149</v>
      </c>
      <c r="B540" s="4" t="s">
        <v>150</v>
      </c>
      <c r="C540" s="5" t="s">
        <v>312</v>
      </c>
      <c r="D540" s="4" t="s">
        <v>313</v>
      </c>
      <c r="E540" s="4">
        <v>2331904</v>
      </c>
      <c r="F540" s="5" t="s">
        <v>1402</v>
      </c>
      <c r="G540" s="5" t="s">
        <v>987</v>
      </c>
      <c r="H540" s="6">
        <v>97750</v>
      </c>
      <c r="I540" s="6">
        <v>97900</v>
      </c>
      <c r="J540" s="32">
        <v>0.15345268542199531</v>
      </c>
      <c r="K540" s="7"/>
    </row>
    <row r="541" spans="1:11" x14ac:dyDescent="0.3">
      <c r="A541" s="3" t="s">
        <v>149</v>
      </c>
      <c r="B541" s="4" t="s">
        <v>150</v>
      </c>
      <c r="C541" s="5" t="s">
        <v>153</v>
      </c>
      <c r="D541" s="4" t="s">
        <v>154</v>
      </c>
      <c r="E541" s="4">
        <v>2331904</v>
      </c>
      <c r="F541" s="5" t="s">
        <v>1402</v>
      </c>
      <c r="G541" s="5" t="s">
        <v>987</v>
      </c>
      <c r="H541" s="6">
        <v>96666.666666699995</v>
      </c>
      <c r="I541" s="6">
        <v>98000</v>
      </c>
      <c r="J541" s="32">
        <v>1.3793103447926391</v>
      </c>
      <c r="K541" s="7"/>
    </row>
    <row r="542" spans="1:11" x14ac:dyDescent="0.3">
      <c r="A542" s="3" t="s">
        <v>149</v>
      </c>
      <c r="B542" s="4" t="s">
        <v>150</v>
      </c>
      <c r="C542" s="5" t="s">
        <v>314</v>
      </c>
      <c r="D542" s="4" t="s">
        <v>315</v>
      </c>
      <c r="E542" s="4">
        <v>2331904</v>
      </c>
      <c r="F542" s="5" t="s">
        <v>1402</v>
      </c>
      <c r="G542" s="5" t="s">
        <v>987</v>
      </c>
      <c r="H542" s="6">
        <v>87033.333333300005</v>
      </c>
      <c r="I542" s="6">
        <v>90440</v>
      </c>
      <c r="J542" s="32">
        <v>3.9142091153212988</v>
      </c>
      <c r="K542" s="7"/>
    </row>
    <row r="543" spans="1:11" x14ac:dyDescent="0.3">
      <c r="A543" s="3" t="s">
        <v>316</v>
      </c>
      <c r="B543" s="4" t="s">
        <v>317</v>
      </c>
      <c r="C543" s="5" t="s">
        <v>482</v>
      </c>
      <c r="D543" s="4" t="s">
        <v>483</v>
      </c>
      <c r="E543" s="4">
        <v>2331904</v>
      </c>
      <c r="F543" s="5" t="s">
        <v>1402</v>
      </c>
      <c r="G543" s="5" t="s">
        <v>987</v>
      </c>
      <c r="H543" s="6">
        <v>100000</v>
      </c>
      <c r="I543" s="6">
        <v>100666.6666667</v>
      </c>
      <c r="J543" s="32">
        <v>0.66666666669998875</v>
      </c>
      <c r="K543" s="7"/>
    </row>
    <row r="544" spans="1:11" x14ac:dyDescent="0.3">
      <c r="A544" s="3" t="s">
        <v>316</v>
      </c>
      <c r="B544" s="4" t="s">
        <v>317</v>
      </c>
      <c r="C544" s="5" t="s">
        <v>469</v>
      </c>
      <c r="D544" s="4" t="s">
        <v>470</v>
      </c>
      <c r="E544" s="4">
        <v>2331904</v>
      </c>
      <c r="F544" s="5" t="s">
        <v>1402</v>
      </c>
      <c r="G544" s="5" t="s">
        <v>987</v>
      </c>
      <c r="H544" s="6">
        <v>84500</v>
      </c>
      <c r="I544" s="6">
        <v>89500</v>
      </c>
      <c r="J544" s="32">
        <v>5.9171597633136175</v>
      </c>
      <c r="K544" s="7"/>
    </row>
    <row r="545" spans="1:11" x14ac:dyDescent="0.3">
      <c r="A545" s="3" t="s">
        <v>316</v>
      </c>
      <c r="B545" s="4" t="s">
        <v>317</v>
      </c>
      <c r="C545" s="5" t="s">
        <v>318</v>
      </c>
      <c r="D545" s="4" t="s">
        <v>319</v>
      </c>
      <c r="E545" s="4">
        <v>2331904</v>
      </c>
      <c r="F545" s="5" t="s">
        <v>1402</v>
      </c>
      <c r="G545" s="5" t="s">
        <v>987</v>
      </c>
      <c r="H545" s="6">
        <v>91875</v>
      </c>
      <c r="I545" s="6">
        <v>92125</v>
      </c>
      <c r="J545" s="32">
        <v>0.27210884353741083</v>
      </c>
      <c r="K545" s="7"/>
    </row>
    <row r="546" spans="1:11" x14ac:dyDescent="0.3">
      <c r="A546" s="3" t="s">
        <v>316</v>
      </c>
      <c r="B546" s="4" t="s">
        <v>317</v>
      </c>
      <c r="C546" s="5" t="s">
        <v>352</v>
      </c>
      <c r="D546" s="4" t="s">
        <v>353</v>
      </c>
      <c r="E546" s="4">
        <v>2331904</v>
      </c>
      <c r="F546" s="5" t="s">
        <v>1402</v>
      </c>
      <c r="G546" s="5" t="s">
        <v>987</v>
      </c>
      <c r="H546" s="6">
        <v>87675</v>
      </c>
      <c r="I546" s="6">
        <v>87675</v>
      </c>
      <c r="J546" s="32">
        <v>0</v>
      </c>
      <c r="K546" s="7"/>
    </row>
    <row r="547" spans="1:11" x14ac:dyDescent="0.3">
      <c r="A547" s="3" t="s">
        <v>64</v>
      </c>
      <c r="B547" s="4" t="s">
        <v>65</v>
      </c>
      <c r="C547" s="5" t="s">
        <v>155</v>
      </c>
      <c r="D547" s="4" t="s">
        <v>156</v>
      </c>
      <c r="E547" s="4">
        <v>2331904</v>
      </c>
      <c r="F547" s="5" t="s">
        <v>1402</v>
      </c>
      <c r="G547" s="5" t="s">
        <v>987</v>
      </c>
      <c r="H547" s="6">
        <v>101600</v>
      </c>
      <c r="I547" s="6">
        <v>100800</v>
      </c>
      <c r="J547" s="32">
        <v>-0.78740157480314821</v>
      </c>
      <c r="K547" s="7"/>
    </row>
    <row r="548" spans="1:11" x14ac:dyDescent="0.3">
      <c r="A548" s="3" t="s">
        <v>64</v>
      </c>
      <c r="B548" s="4" t="s">
        <v>65</v>
      </c>
      <c r="C548" s="5" t="s">
        <v>157</v>
      </c>
      <c r="D548" s="4" t="s">
        <v>158</v>
      </c>
      <c r="E548" s="4">
        <v>2331904</v>
      </c>
      <c r="F548" s="5" t="s">
        <v>1402</v>
      </c>
      <c r="G548" s="5" t="s">
        <v>987</v>
      </c>
      <c r="H548" s="6">
        <v>97000</v>
      </c>
      <c r="I548" s="6">
        <v>96333.333333300005</v>
      </c>
      <c r="J548" s="32">
        <v>-0.68728522340205656</v>
      </c>
      <c r="K548" s="7"/>
    </row>
    <row r="549" spans="1:11" x14ac:dyDescent="0.3">
      <c r="A549" s="3" t="s">
        <v>64</v>
      </c>
      <c r="B549" s="4" t="s">
        <v>65</v>
      </c>
      <c r="C549" s="5" t="s">
        <v>161</v>
      </c>
      <c r="D549" s="4" t="s">
        <v>162</v>
      </c>
      <c r="E549" s="4">
        <v>2331904</v>
      </c>
      <c r="F549" s="5" t="s">
        <v>1402</v>
      </c>
      <c r="G549" s="5" t="s">
        <v>987</v>
      </c>
      <c r="H549" s="6">
        <v>96833.333333300005</v>
      </c>
      <c r="I549" s="6">
        <v>96833.333333300005</v>
      </c>
      <c r="J549" s="32">
        <v>0</v>
      </c>
      <c r="K549" s="7"/>
    </row>
    <row r="550" spans="1:11" x14ac:dyDescent="0.3">
      <c r="A550" s="3" t="s">
        <v>64</v>
      </c>
      <c r="B550" s="4" t="s">
        <v>65</v>
      </c>
      <c r="C550" s="5" t="s">
        <v>167</v>
      </c>
      <c r="D550" s="4" t="s">
        <v>168</v>
      </c>
      <c r="E550" s="4">
        <v>2331904</v>
      </c>
      <c r="F550" s="5" t="s">
        <v>1402</v>
      </c>
      <c r="G550" s="5" t="s">
        <v>987</v>
      </c>
      <c r="H550" s="6">
        <v>96500</v>
      </c>
      <c r="I550" s="6">
        <v>97000</v>
      </c>
      <c r="J550" s="32">
        <v>0.51813471502590858</v>
      </c>
      <c r="K550" s="7"/>
    </row>
    <row r="551" spans="1:11" x14ac:dyDescent="0.3">
      <c r="A551" s="3" t="s">
        <v>64</v>
      </c>
      <c r="B551" s="4" t="s">
        <v>65</v>
      </c>
      <c r="C551" s="5" t="s">
        <v>169</v>
      </c>
      <c r="D551" s="4" t="s">
        <v>170</v>
      </c>
      <c r="E551" s="4">
        <v>2331904</v>
      </c>
      <c r="F551" s="5" t="s">
        <v>1402</v>
      </c>
      <c r="G551" s="5" t="s">
        <v>987</v>
      </c>
      <c r="H551" s="6">
        <v>99250</v>
      </c>
      <c r="I551" s="6">
        <v>101750</v>
      </c>
      <c r="J551" s="32">
        <v>2.5188916876574208</v>
      </c>
      <c r="K551" s="7"/>
    </row>
    <row r="552" spans="1:11" x14ac:dyDescent="0.3">
      <c r="A552" s="3" t="s">
        <v>64</v>
      </c>
      <c r="B552" s="4" t="s">
        <v>65</v>
      </c>
      <c r="C552" s="5" t="s">
        <v>652</v>
      </c>
      <c r="D552" s="4" t="s">
        <v>653</v>
      </c>
      <c r="E552" s="4">
        <v>2331904</v>
      </c>
      <c r="F552" s="5" t="s">
        <v>1402</v>
      </c>
      <c r="G552" s="5" t="s">
        <v>987</v>
      </c>
      <c r="H552" s="6">
        <v>103800</v>
      </c>
      <c r="I552" s="6">
        <v>101333.3333333</v>
      </c>
      <c r="J552" s="32">
        <v>-2.3763648041425722</v>
      </c>
      <c r="K552" s="7"/>
    </row>
    <row r="553" spans="1:11" x14ac:dyDescent="0.3">
      <c r="A553" s="3" t="s">
        <v>64</v>
      </c>
      <c r="B553" s="4" t="s">
        <v>65</v>
      </c>
      <c r="C553" s="5" t="s">
        <v>173</v>
      </c>
      <c r="D553" s="4" t="s">
        <v>174</v>
      </c>
      <c r="E553" s="4">
        <v>2331904</v>
      </c>
      <c r="F553" s="5" t="s">
        <v>1402</v>
      </c>
      <c r="G553" s="5" t="s">
        <v>987</v>
      </c>
      <c r="H553" s="6">
        <v>101076.9230769</v>
      </c>
      <c r="I553" s="6">
        <v>101300</v>
      </c>
      <c r="J553" s="32">
        <v>0.22070015222988015</v>
      </c>
      <c r="K553" s="7"/>
    </row>
    <row r="554" spans="1:11" x14ac:dyDescent="0.3">
      <c r="A554" s="3" t="s">
        <v>64</v>
      </c>
      <c r="B554" s="4" t="s">
        <v>65</v>
      </c>
      <c r="C554" s="5" t="s">
        <v>390</v>
      </c>
      <c r="D554" s="4" t="s">
        <v>391</v>
      </c>
      <c r="E554" s="4">
        <v>2331904</v>
      </c>
      <c r="F554" s="5" t="s">
        <v>1402</v>
      </c>
      <c r="G554" s="5" t="s">
        <v>987</v>
      </c>
      <c r="H554" s="6">
        <v>101130.5</v>
      </c>
      <c r="I554" s="6">
        <v>101130.5</v>
      </c>
      <c r="J554" s="32">
        <v>0</v>
      </c>
      <c r="K554" s="7"/>
    </row>
    <row r="555" spans="1:11" x14ac:dyDescent="0.3">
      <c r="A555" s="3" t="s">
        <v>64</v>
      </c>
      <c r="B555" s="4" t="s">
        <v>65</v>
      </c>
      <c r="C555" s="5" t="s">
        <v>345</v>
      </c>
      <c r="D555" s="4" t="s">
        <v>346</v>
      </c>
      <c r="E555" s="4">
        <v>2331904</v>
      </c>
      <c r="F555" s="5" t="s">
        <v>1402</v>
      </c>
      <c r="G555" s="5" t="s">
        <v>987</v>
      </c>
      <c r="H555" s="6">
        <v>93000</v>
      </c>
      <c r="I555" s="6">
        <v>94000</v>
      </c>
      <c r="J555" s="32">
        <v>1.0752688172043001</v>
      </c>
      <c r="K555" s="7"/>
    </row>
    <row r="556" spans="1:11" x14ac:dyDescent="0.3">
      <c r="A556" s="3" t="s">
        <v>64</v>
      </c>
      <c r="B556" s="4" t="s">
        <v>65</v>
      </c>
      <c r="C556" s="5" t="s">
        <v>999</v>
      </c>
      <c r="D556" s="4" t="s">
        <v>1000</v>
      </c>
      <c r="E556" s="4">
        <v>2331904</v>
      </c>
      <c r="F556" s="5" t="s">
        <v>1402</v>
      </c>
      <c r="G556" s="5" t="s">
        <v>987</v>
      </c>
      <c r="H556" s="6">
        <v>102033.3333333</v>
      </c>
      <c r="I556" s="6">
        <v>104800</v>
      </c>
      <c r="J556" s="32">
        <v>2.7115321790600166</v>
      </c>
      <c r="K556" s="7"/>
    </row>
    <row r="557" spans="1:11" x14ac:dyDescent="0.3">
      <c r="A557" s="3" t="s">
        <v>183</v>
      </c>
      <c r="B557" s="4" t="s">
        <v>184</v>
      </c>
      <c r="C557" s="5" t="s">
        <v>185</v>
      </c>
      <c r="D557" s="4" t="s">
        <v>186</v>
      </c>
      <c r="E557" s="4">
        <v>2331904</v>
      </c>
      <c r="F557" s="5" t="s">
        <v>1402</v>
      </c>
      <c r="G557" s="5" t="s">
        <v>987</v>
      </c>
      <c r="H557" s="6">
        <v>105666.6666667</v>
      </c>
      <c r="I557" s="6">
        <v>104000</v>
      </c>
      <c r="J557" s="32">
        <v>-1.5772870662770999</v>
      </c>
      <c r="K557" s="7"/>
    </row>
    <row r="558" spans="1:11" x14ac:dyDescent="0.3">
      <c r="A558" s="3" t="s">
        <v>183</v>
      </c>
      <c r="B558" s="4" t="s">
        <v>184</v>
      </c>
      <c r="C558" s="5" t="s">
        <v>443</v>
      </c>
      <c r="D558" s="4" t="s">
        <v>444</v>
      </c>
      <c r="E558" s="4">
        <v>2331904</v>
      </c>
      <c r="F558" s="5" t="s">
        <v>1402</v>
      </c>
      <c r="G558" s="5" t="s">
        <v>987</v>
      </c>
      <c r="H558" s="6">
        <v>102340</v>
      </c>
      <c r="I558" s="6">
        <v>102340</v>
      </c>
      <c r="J558" s="32">
        <v>0</v>
      </c>
      <c r="K558" s="7"/>
    </row>
    <row r="559" spans="1:11" x14ac:dyDescent="0.3">
      <c r="A559" s="3" t="s">
        <v>183</v>
      </c>
      <c r="B559" s="4" t="s">
        <v>184</v>
      </c>
      <c r="C559" s="5" t="s">
        <v>187</v>
      </c>
      <c r="D559" s="4" t="s">
        <v>188</v>
      </c>
      <c r="E559" s="4">
        <v>2331904</v>
      </c>
      <c r="F559" s="5" t="s">
        <v>1402</v>
      </c>
      <c r="G559" s="5" t="s">
        <v>987</v>
      </c>
      <c r="H559" s="6">
        <v>95100</v>
      </c>
      <c r="I559" s="6">
        <v>95116.666666699995</v>
      </c>
      <c r="J559" s="32">
        <v>1.752541188222434E-2</v>
      </c>
      <c r="K559" s="7"/>
    </row>
    <row r="560" spans="1:11" x14ac:dyDescent="0.3">
      <c r="A560" s="3" t="s">
        <v>183</v>
      </c>
      <c r="B560" s="4" t="s">
        <v>184</v>
      </c>
      <c r="C560" s="5" t="s">
        <v>189</v>
      </c>
      <c r="D560" s="4" t="s">
        <v>190</v>
      </c>
      <c r="E560" s="4">
        <v>2331904</v>
      </c>
      <c r="F560" s="5" t="s">
        <v>1402</v>
      </c>
      <c r="G560" s="5" t="s">
        <v>987</v>
      </c>
      <c r="H560" s="6">
        <v>95500</v>
      </c>
      <c r="I560" s="6">
        <v>95000</v>
      </c>
      <c r="J560" s="32">
        <v>-0.52356020942407877</v>
      </c>
      <c r="K560" s="7"/>
    </row>
    <row r="561" spans="1:11" x14ac:dyDescent="0.3">
      <c r="A561" s="3" t="s">
        <v>183</v>
      </c>
      <c r="B561" s="4" t="s">
        <v>184</v>
      </c>
      <c r="C561" s="5" t="s">
        <v>191</v>
      </c>
      <c r="D561" s="4" t="s">
        <v>192</v>
      </c>
      <c r="E561" s="4">
        <v>2331904</v>
      </c>
      <c r="F561" s="5" t="s">
        <v>1402</v>
      </c>
      <c r="G561" s="5" t="s">
        <v>987</v>
      </c>
      <c r="H561" s="6">
        <v>104500</v>
      </c>
      <c r="I561" s="6">
        <v>104500</v>
      </c>
      <c r="J561" s="32">
        <v>0</v>
      </c>
      <c r="K561" s="7"/>
    </row>
    <row r="562" spans="1:11" x14ac:dyDescent="0.3">
      <c r="A562" s="3" t="s">
        <v>183</v>
      </c>
      <c r="B562" s="4" t="s">
        <v>184</v>
      </c>
      <c r="C562" s="5" t="s">
        <v>193</v>
      </c>
      <c r="D562" s="4" t="s">
        <v>194</v>
      </c>
      <c r="E562" s="4">
        <v>2331904</v>
      </c>
      <c r="F562" s="5" t="s">
        <v>1402</v>
      </c>
      <c r="G562" s="5" t="s">
        <v>987</v>
      </c>
      <c r="H562" s="6">
        <v>103185</v>
      </c>
      <c r="I562" s="6">
        <v>103285</v>
      </c>
      <c r="J562" s="32">
        <v>9.6913311043267392E-2</v>
      </c>
      <c r="K562" s="7"/>
    </row>
    <row r="563" spans="1:11" x14ac:dyDescent="0.3">
      <c r="A563" s="3" t="s">
        <v>183</v>
      </c>
      <c r="B563" s="4" t="s">
        <v>184</v>
      </c>
      <c r="C563" s="5" t="s">
        <v>195</v>
      </c>
      <c r="D563" s="4" t="s">
        <v>196</v>
      </c>
      <c r="E563" s="4">
        <v>2331904</v>
      </c>
      <c r="F563" s="5" t="s">
        <v>1402</v>
      </c>
      <c r="G563" s="5" t="s">
        <v>987</v>
      </c>
      <c r="H563" s="6">
        <v>101800</v>
      </c>
      <c r="I563" s="6">
        <v>102000</v>
      </c>
      <c r="J563" s="32">
        <v>0.19646365422396617</v>
      </c>
      <c r="K563" s="7"/>
    </row>
    <row r="564" spans="1:11" x14ac:dyDescent="0.3">
      <c r="A564" s="3" t="s">
        <v>354</v>
      </c>
      <c r="B564" s="4" t="s">
        <v>355</v>
      </c>
      <c r="C564" s="5" t="s">
        <v>356</v>
      </c>
      <c r="D564" s="4" t="s">
        <v>357</v>
      </c>
      <c r="E564" s="4">
        <v>2331904</v>
      </c>
      <c r="F564" s="5" t="s">
        <v>1402</v>
      </c>
      <c r="G564" s="5" t="s">
        <v>987</v>
      </c>
      <c r="H564" s="6">
        <v>84000</v>
      </c>
      <c r="I564" s="6">
        <v>84500</v>
      </c>
      <c r="J564" s="32">
        <v>0.59523809523809312</v>
      </c>
      <c r="K564" s="7"/>
    </row>
    <row r="565" spans="1:11" x14ac:dyDescent="0.3">
      <c r="A565" s="3" t="s">
        <v>197</v>
      </c>
      <c r="B565" s="4" t="s">
        <v>198</v>
      </c>
      <c r="C565" s="5" t="s">
        <v>199</v>
      </c>
      <c r="D565" s="4" t="s">
        <v>200</v>
      </c>
      <c r="E565" s="4">
        <v>2331904</v>
      </c>
      <c r="F565" s="5" t="s">
        <v>1402</v>
      </c>
      <c r="G565" s="5" t="s">
        <v>987</v>
      </c>
      <c r="H565" s="6">
        <v>86600</v>
      </c>
      <c r="I565" s="6">
        <v>86600</v>
      </c>
      <c r="J565" s="32">
        <v>0</v>
      </c>
      <c r="K565" s="7"/>
    </row>
    <row r="566" spans="1:11" x14ac:dyDescent="0.3">
      <c r="A566" s="3" t="s">
        <v>197</v>
      </c>
      <c r="B566" s="4" t="s">
        <v>198</v>
      </c>
      <c r="C566" s="5" t="s">
        <v>553</v>
      </c>
      <c r="D566" s="4" t="s">
        <v>554</v>
      </c>
      <c r="E566" s="4">
        <v>2331904</v>
      </c>
      <c r="F566" s="5" t="s">
        <v>1402</v>
      </c>
      <c r="G566" s="5" t="s">
        <v>987</v>
      </c>
      <c r="H566" s="6">
        <v>90383.333333300005</v>
      </c>
      <c r="I566" s="6">
        <v>90516.666666699995</v>
      </c>
      <c r="J566" s="32">
        <v>0.14751982305001299</v>
      </c>
      <c r="K566" s="7"/>
    </row>
    <row r="567" spans="1:11" x14ac:dyDescent="0.3">
      <c r="A567" s="3" t="s">
        <v>197</v>
      </c>
      <c r="B567" s="4" t="s">
        <v>198</v>
      </c>
      <c r="C567" s="5" t="s">
        <v>201</v>
      </c>
      <c r="D567" s="4" t="s">
        <v>202</v>
      </c>
      <c r="E567" s="4">
        <v>2331904</v>
      </c>
      <c r="F567" s="5" t="s">
        <v>1402</v>
      </c>
      <c r="G567" s="5" t="s">
        <v>987</v>
      </c>
      <c r="H567" s="6">
        <v>97350</v>
      </c>
      <c r="I567" s="6">
        <v>96800</v>
      </c>
      <c r="J567" s="32">
        <v>-0.56497175141242417</v>
      </c>
      <c r="K567" s="7"/>
    </row>
    <row r="568" spans="1:11" x14ac:dyDescent="0.3">
      <c r="A568" s="3" t="s">
        <v>203</v>
      </c>
      <c r="B568" s="4" t="s">
        <v>204</v>
      </c>
      <c r="C568" s="5" t="s">
        <v>462</v>
      </c>
      <c r="D568" s="4" t="s">
        <v>463</v>
      </c>
      <c r="E568" s="4">
        <v>2331904</v>
      </c>
      <c r="F568" s="5" t="s">
        <v>1402</v>
      </c>
      <c r="G568" s="5" t="s">
        <v>987</v>
      </c>
      <c r="H568" s="6">
        <v>98650</v>
      </c>
      <c r="I568" s="6">
        <v>99785.7142857</v>
      </c>
      <c r="J568" s="32">
        <v>1.1512562450076036</v>
      </c>
      <c r="K568" s="7"/>
    </row>
    <row r="569" spans="1:11" x14ac:dyDescent="0.3">
      <c r="A569" s="3" t="s">
        <v>203</v>
      </c>
      <c r="B569" s="4" t="s">
        <v>204</v>
      </c>
      <c r="C569" s="5" t="s">
        <v>205</v>
      </c>
      <c r="D569" s="4" t="s">
        <v>206</v>
      </c>
      <c r="E569" s="4">
        <v>2331904</v>
      </c>
      <c r="F569" s="5" t="s">
        <v>1402</v>
      </c>
      <c r="G569" s="5" t="s">
        <v>987</v>
      </c>
      <c r="H569" s="6">
        <v>101743.6666667</v>
      </c>
      <c r="I569" s="6">
        <v>101743.6666667</v>
      </c>
      <c r="J569" s="32">
        <v>0</v>
      </c>
      <c r="K569" s="7"/>
    </row>
    <row r="570" spans="1:11" x14ac:dyDescent="0.3">
      <c r="A570" s="3" t="s">
        <v>207</v>
      </c>
      <c r="B570" s="4" t="s">
        <v>208</v>
      </c>
      <c r="C570" s="5" t="s">
        <v>281</v>
      </c>
      <c r="D570" s="4" t="s">
        <v>282</v>
      </c>
      <c r="E570" s="4">
        <v>2331904</v>
      </c>
      <c r="F570" s="5" t="s">
        <v>1402</v>
      </c>
      <c r="G570" s="5" t="s">
        <v>987</v>
      </c>
      <c r="H570" s="6">
        <v>88250</v>
      </c>
      <c r="I570" s="6">
        <v>89000</v>
      </c>
      <c r="J570" s="32">
        <v>0.84985835694051381</v>
      </c>
      <c r="K570" s="7"/>
    </row>
    <row r="571" spans="1:11" x14ac:dyDescent="0.3">
      <c r="A571" s="3" t="s">
        <v>207</v>
      </c>
      <c r="B571" s="4" t="s">
        <v>208</v>
      </c>
      <c r="C571" s="5" t="s">
        <v>283</v>
      </c>
      <c r="D571" s="4" t="s">
        <v>284</v>
      </c>
      <c r="E571" s="4">
        <v>2331904</v>
      </c>
      <c r="F571" s="5" t="s">
        <v>1402</v>
      </c>
      <c r="G571" s="5" t="s">
        <v>987</v>
      </c>
      <c r="H571" s="6">
        <v>92685.7142857</v>
      </c>
      <c r="I571" s="6">
        <v>95257.1428571</v>
      </c>
      <c r="J571" s="32">
        <v>2.7743526510176864</v>
      </c>
      <c r="K571" s="7"/>
    </row>
    <row r="572" spans="1:11" x14ac:dyDescent="0.3">
      <c r="A572" s="3" t="s">
        <v>207</v>
      </c>
      <c r="B572" s="4" t="s">
        <v>208</v>
      </c>
      <c r="C572" s="5" t="s">
        <v>274</v>
      </c>
      <c r="D572" s="4" t="s">
        <v>275</v>
      </c>
      <c r="E572" s="4">
        <v>2331904</v>
      </c>
      <c r="F572" s="5" t="s">
        <v>1402</v>
      </c>
      <c r="G572" s="5" t="s">
        <v>987</v>
      </c>
      <c r="H572" s="6">
        <v>81000</v>
      </c>
      <c r="I572" s="6">
        <v>81500</v>
      </c>
      <c r="J572" s="32">
        <v>0.61728395061728669</v>
      </c>
      <c r="K572" s="7"/>
    </row>
    <row r="573" spans="1:11" x14ac:dyDescent="0.3">
      <c r="A573" s="3" t="s">
        <v>207</v>
      </c>
      <c r="B573" s="4" t="s">
        <v>208</v>
      </c>
      <c r="C573" s="5" t="s">
        <v>270</v>
      </c>
      <c r="D573" s="4" t="s">
        <v>271</v>
      </c>
      <c r="E573" s="4">
        <v>2331904</v>
      </c>
      <c r="F573" s="5" t="s">
        <v>1402</v>
      </c>
      <c r="G573" s="5" t="s">
        <v>987</v>
      </c>
      <c r="H573" s="6">
        <v>92000</v>
      </c>
      <c r="I573" s="6">
        <v>91500</v>
      </c>
      <c r="J573" s="32">
        <v>-0.54347826086956763</v>
      </c>
      <c r="K573" s="7"/>
    </row>
    <row r="574" spans="1:11" x14ac:dyDescent="0.3">
      <c r="A574" s="3" t="s">
        <v>207</v>
      </c>
      <c r="B574" s="4" t="s">
        <v>208</v>
      </c>
      <c r="C574" s="5" t="s">
        <v>209</v>
      </c>
      <c r="D574" s="4" t="s">
        <v>210</v>
      </c>
      <c r="E574" s="4">
        <v>2331904</v>
      </c>
      <c r="F574" s="5" t="s">
        <v>1402</v>
      </c>
      <c r="G574" s="5" t="s">
        <v>987</v>
      </c>
      <c r="H574" s="6">
        <v>98000</v>
      </c>
      <c r="I574" s="6">
        <v>95800</v>
      </c>
      <c r="J574" s="32">
        <v>-2.2448979591836782</v>
      </c>
      <c r="K574" s="7"/>
    </row>
    <row r="575" spans="1:11" x14ac:dyDescent="0.3">
      <c r="A575" s="3" t="s">
        <v>211</v>
      </c>
      <c r="B575" s="4" t="s">
        <v>212</v>
      </c>
      <c r="C575" s="5" t="s">
        <v>213</v>
      </c>
      <c r="D575" s="4" t="s">
        <v>214</v>
      </c>
      <c r="E575" s="4">
        <v>2331904</v>
      </c>
      <c r="F575" s="5" t="s">
        <v>1402</v>
      </c>
      <c r="G575" s="5" t="s">
        <v>987</v>
      </c>
      <c r="H575" s="6">
        <v>89566.666666699995</v>
      </c>
      <c r="I575" s="6">
        <v>91900</v>
      </c>
      <c r="J575" s="32">
        <v>2.6051358391877111</v>
      </c>
      <c r="K575" s="7"/>
    </row>
    <row r="576" spans="1:11" x14ac:dyDescent="0.3">
      <c r="A576" s="3" t="s">
        <v>211</v>
      </c>
      <c r="B576" s="4" t="s">
        <v>212</v>
      </c>
      <c r="C576" s="5" t="s">
        <v>575</v>
      </c>
      <c r="D576" s="4" t="s">
        <v>576</v>
      </c>
      <c r="E576" s="4">
        <v>2331904</v>
      </c>
      <c r="F576" s="5" t="s">
        <v>1402</v>
      </c>
      <c r="G576" s="5" t="s">
        <v>987</v>
      </c>
      <c r="H576" s="6">
        <v>97000</v>
      </c>
      <c r="I576" s="6">
        <v>98250</v>
      </c>
      <c r="J576" s="32">
        <v>1.2886597938144284</v>
      </c>
      <c r="K576" s="7"/>
    </row>
    <row r="577" spans="1:11" x14ac:dyDescent="0.3">
      <c r="A577" s="3" t="s">
        <v>211</v>
      </c>
      <c r="B577" s="4" t="s">
        <v>212</v>
      </c>
      <c r="C577" s="5" t="s">
        <v>990</v>
      </c>
      <c r="D577" s="4" t="s">
        <v>991</v>
      </c>
      <c r="E577" s="4">
        <v>2331904</v>
      </c>
      <c r="F577" s="5" t="s">
        <v>1402</v>
      </c>
      <c r="G577" s="5" t="s">
        <v>987</v>
      </c>
      <c r="H577" s="6">
        <v>89950</v>
      </c>
      <c r="I577" s="6">
        <v>89950</v>
      </c>
      <c r="J577" s="32">
        <v>0</v>
      </c>
      <c r="K577" s="7"/>
    </row>
    <row r="578" spans="1:11" x14ac:dyDescent="0.3">
      <c r="A578" s="3" t="s">
        <v>211</v>
      </c>
      <c r="B578" s="4" t="s">
        <v>212</v>
      </c>
      <c r="C578" s="5" t="s">
        <v>320</v>
      </c>
      <c r="D578" s="4" t="s">
        <v>321</v>
      </c>
      <c r="E578" s="4">
        <v>2331904</v>
      </c>
      <c r="F578" s="5" t="s">
        <v>1402</v>
      </c>
      <c r="G578" s="5" t="s">
        <v>987</v>
      </c>
      <c r="H578" s="6">
        <v>93766.666666699995</v>
      </c>
      <c r="I578" s="6">
        <v>95300</v>
      </c>
      <c r="J578" s="32">
        <v>1.6352648417697679</v>
      </c>
      <c r="K578" s="7"/>
    </row>
    <row r="579" spans="1:11" x14ac:dyDescent="0.3">
      <c r="A579" s="3" t="s">
        <v>215</v>
      </c>
      <c r="B579" s="4" t="s">
        <v>216</v>
      </c>
      <c r="C579" s="5" t="s">
        <v>397</v>
      </c>
      <c r="D579" s="4" t="s">
        <v>398</v>
      </c>
      <c r="E579" s="4">
        <v>2331904</v>
      </c>
      <c r="F579" s="5" t="s">
        <v>1402</v>
      </c>
      <c r="G579" s="5" t="s">
        <v>987</v>
      </c>
      <c r="H579" s="6">
        <v>96733.333333300005</v>
      </c>
      <c r="I579" s="6">
        <v>97533.333333300005</v>
      </c>
      <c r="J579" s="32">
        <v>0.82701585113742482</v>
      </c>
      <c r="K579" s="7"/>
    </row>
    <row r="580" spans="1:11" x14ac:dyDescent="0.3">
      <c r="A580" s="3" t="s">
        <v>215</v>
      </c>
      <c r="B580" s="4" t="s">
        <v>216</v>
      </c>
      <c r="C580" s="5" t="s">
        <v>217</v>
      </c>
      <c r="D580" s="4" t="s">
        <v>218</v>
      </c>
      <c r="E580" s="4">
        <v>2331904</v>
      </c>
      <c r="F580" s="5" t="s">
        <v>1402</v>
      </c>
      <c r="G580" s="5" t="s">
        <v>987</v>
      </c>
      <c r="H580" s="6">
        <v>98500</v>
      </c>
      <c r="I580" s="6">
        <v>99500</v>
      </c>
      <c r="J580" s="32">
        <v>1.0152284263959421</v>
      </c>
      <c r="K580" s="7"/>
    </row>
    <row r="581" spans="1:11" x14ac:dyDescent="0.3">
      <c r="A581" s="3" t="s">
        <v>215</v>
      </c>
      <c r="B581" s="4" t="s">
        <v>216</v>
      </c>
      <c r="C581" s="5" t="s">
        <v>219</v>
      </c>
      <c r="D581" s="4" t="s">
        <v>220</v>
      </c>
      <c r="E581" s="4">
        <v>2331904</v>
      </c>
      <c r="F581" s="5" t="s">
        <v>1402</v>
      </c>
      <c r="G581" s="5" t="s">
        <v>987</v>
      </c>
      <c r="H581" s="6">
        <v>90200</v>
      </c>
      <c r="I581" s="6">
        <v>90600</v>
      </c>
      <c r="J581" s="32">
        <v>0.44345898004434225</v>
      </c>
      <c r="K581" s="7"/>
    </row>
    <row r="582" spans="1:11" x14ac:dyDescent="0.3">
      <c r="A582" s="3" t="s">
        <v>215</v>
      </c>
      <c r="B582" s="4" t="s">
        <v>216</v>
      </c>
      <c r="C582" s="5" t="s">
        <v>322</v>
      </c>
      <c r="D582" s="4" t="s">
        <v>323</v>
      </c>
      <c r="E582" s="4">
        <v>2331904</v>
      </c>
      <c r="F582" s="5" t="s">
        <v>1402</v>
      </c>
      <c r="G582" s="5" t="s">
        <v>987</v>
      </c>
      <c r="H582" s="6">
        <v>95000</v>
      </c>
      <c r="I582" s="6">
        <v>97000</v>
      </c>
      <c r="J582" s="32">
        <v>2.1052631578947434</v>
      </c>
      <c r="K582" s="7"/>
    </row>
    <row r="583" spans="1:11" x14ac:dyDescent="0.3">
      <c r="A583" s="3" t="s">
        <v>215</v>
      </c>
      <c r="B583" s="4" t="s">
        <v>216</v>
      </c>
      <c r="C583" s="5" t="s">
        <v>221</v>
      </c>
      <c r="D583" s="4" t="s">
        <v>222</v>
      </c>
      <c r="E583" s="4">
        <v>2331904</v>
      </c>
      <c r="F583" s="5" t="s">
        <v>1402</v>
      </c>
      <c r="G583" s="5" t="s">
        <v>987</v>
      </c>
      <c r="H583" s="6">
        <v>99000</v>
      </c>
      <c r="I583" s="6">
        <v>101000</v>
      </c>
      <c r="J583" s="32">
        <v>2.020202020202011</v>
      </c>
      <c r="K583" s="7"/>
    </row>
    <row r="584" spans="1:11" x14ac:dyDescent="0.3">
      <c r="A584" s="3" t="s">
        <v>215</v>
      </c>
      <c r="B584" s="4" t="s">
        <v>216</v>
      </c>
      <c r="C584" s="5" t="s">
        <v>223</v>
      </c>
      <c r="D584" s="4" t="s">
        <v>224</v>
      </c>
      <c r="E584" s="4">
        <v>2331904</v>
      </c>
      <c r="F584" s="5" t="s">
        <v>1402</v>
      </c>
      <c r="G584" s="5" t="s">
        <v>987</v>
      </c>
      <c r="H584" s="6">
        <v>91757.1428571</v>
      </c>
      <c r="I584" s="6">
        <v>93142.8571429</v>
      </c>
      <c r="J584" s="32">
        <v>1.5101977270129963</v>
      </c>
      <c r="K584" s="7"/>
    </row>
    <row r="585" spans="1:11" x14ac:dyDescent="0.3">
      <c r="A585" s="3" t="s">
        <v>215</v>
      </c>
      <c r="B585" s="4" t="s">
        <v>216</v>
      </c>
      <c r="C585" s="5" t="s">
        <v>393</v>
      </c>
      <c r="D585" s="4" t="s">
        <v>394</v>
      </c>
      <c r="E585" s="4">
        <v>2331904</v>
      </c>
      <c r="F585" s="5" t="s">
        <v>1402</v>
      </c>
      <c r="G585" s="5" t="s">
        <v>987</v>
      </c>
      <c r="H585" s="6">
        <v>99400</v>
      </c>
      <c r="I585" s="6">
        <v>100533.3333333</v>
      </c>
      <c r="J585" s="32">
        <v>1.1401743795774744</v>
      </c>
      <c r="K585" s="7"/>
    </row>
    <row r="586" spans="1:11" x14ac:dyDescent="0.3">
      <c r="A586" s="3" t="s">
        <v>215</v>
      </c>
      <c r="B586" s="4" t="s">
        <v>216</v>
      </c>
      <c r="C586" s="5" t="s">
        <v>225</v>
      </c>
      <c r="D586" s="4" t="s">
        <v>226</v>
      </c>
      <c r="E586" s="4">
        <v>2331904</v>
      </c>
      <c r="F586" s="5" t="s">
        <v>1402</v>
      </c>
      <c r="G586" s="5" t="s">
        <v>987</v>
      </c>
      <c r="H586" s="6">
        <v>91000</v>
      </c>
      <c r="I586" s="6">
        <v>93500</v>
      </c>
      <c r="J586" s="32">
        <v>2.7472527472527375</v>
      </c>
      <c r="K586" s="7"/>
    </row>
    <row r="587" spans="1:11" x14ac:dyDescent="0.3">
      <c r="A587" s="3" t="s">
        <v>215</v>
      </c>
      <c r="B587" s="4" t="s">
        <v>216</v>
      </c>
      <c r="C587" s="5" t="s">
        <v>545</v>
      </c>
      <c r="D587" s="4" t="s">
        <v>546</v>
      </c>
      <c r="E587" s="4">
        <v>2331904</v>
      </c>
      <c r="F587" s="5" t="s">
        <v>1402</v>
      </c>
      <c r="G587" s="5" t="s">
        <v>987</v>
      </c>
      <c r="H587" s="6">
        <v>93125</v>
      </c>
      <c r="I587" s="6">
        <v>92300</v>
      </c>
      <c r="J587" s="32">
        <v>-0.88590604026845821</v>
      </c>
      <c r="K587" s="7"/>
    </row>
    <row r="588" spans="1:11" x14ac:dyDescent="0.3">
      <c r="A588" s="3" t="s">
        <v>227</v>
      </c>
      <c r="B588" s="4" t="s">
        <v>228</v>
      </c>
      <c r="C588" s="5" t="s">
        <v>229</v>
      </c>
      <c r="D588" s="4" t="s">
        <v>230</v>
      </c>
      <c r="E588" s="4">
        <v>2331904</v>
      </c>
      <c r="F588" s="5" t="s">
        <v>1402</v>
      </c>
      <c r="G588" s="5" t="s">
        <v>987</v>
      </c>
      <c r="H588" s="6">
        <v>97500</v>
      </c>
      <c r="I588" s="6">
        <v>98833.333333300005</v>
      </c>
      <c r="J588" s="32">
        <v>1.36752136748719</v>
      </c>
      <c r="K588" s="7"/>
    </row>
    <row r="589" spans="1:11" x14ac:dyDescent="0.3">
      <c r="A589" s="3" t="s">
        <v>227</v>
      </c>
      <c r="B589" s="4" t="s">
        <v>228</v>
      </c>
      <c r="C589" s="5" t="s">
        <v>414</v>
      </c>
      <c r="D589" s="4" t="s">
        <v>415</v>
      </c>
      <c r="E589" s="4">
        <v>2331904</v>
      </c>
      <c r="F589" s="5" t="s">
        <v>1402</v>
      </c>
      <c r="G589" s="5" t="s">
        <v>987</v>
      </c>
      <c r="H589" s="6">
        <v>95750</v>
      </c>
      <c r="I589" s="6">
        <v>96000</v>
      </c>
      <c r="J589" s="32">
        <v>0.26109660574411553</v>
      </c>
      <c r="K589" s="7"/>
    </row>
    <row r="590" spans="1:11" x14ac:dyDescent="0.3">
      <c r="A590" s="3" t="s">
        <v>227</v>
      </c>
      <c r="B590" s="4" t="s">
        <v>228</v>
      </c>
      <c r="C590" s="5" t="s">
        <v>416</v>
      </c>
      <c r="D590" s="4" t="s">
        <v>417</v>
      </c>
      <c r="E590" s="4">
        <v>2331904</v>
      </c>
      <c r="F590" s="5" t="s">
        <v>1402</v>
      </c>
      <c r="G590" s="5" t="s">
        <v>987</v>
      </c>
      <c r="H590" s="6">
        <v>95233.333333300005</v>
      </c>
      <c r="I590" s="6">
        <v>96766.666666699995</v>
      </c>
      <c r="J590" s="32">
        <v>1.6100805040957678</v>
      </c>
      <c r="K590" s="7"/>
    </row>
    <row r="591" spans="1:11" x14ac:dyDescent="0.3">
      <c r="A591" s="3" t="s">
        <v>227</v>
      </c>
      <c r="B591" s="4" t="s">
        <v>228</v>
      </c>
      <c r="C591" s="5" t="s">
        <v>418</v>
      </c>
      <c r="D591" s="4" t="s">
        <v>419</v>
      </c>
      <c r="E591" s="4">
        <v>2331904</v>
      </c>
      <c r="F591" s="5" t="s">
        <v>1402</v>
      </c>
      <c r="G591" s="5" t="s">
        <v>987</v>
      </c>
      <c r="H591" s="6">
        <v>95736.363636399998</v>
      </c>
      <c r="I591" s="6">
        <v>96663.636363600002</v>
      </c>
      <c r="J591" s="32">
        <v>0.9685689867245495</v>
      </c>
      <c r="K591" s="7"/>
    </row>
    <row r="592" spans="1:11" x14ac:dyDescent="0.3">
      <c r="A592" s="3" t="s">
        <v>227</v>
      </c>
      <c r="B592" s="4" t="s">
        <v>228</v>
      </c>
      <c r="C592" s="5" t="s">
        <v>488</v>
      </c>
      <c r="D592" s="4" t="s">
        <v>489</v>
      </c>
      <c r="E592" s="4">
        <v>2331904</v>
      </c>
      <c r="F592" s="5" t="s">
        <v>1402</v>
      </c>
      <c r="G592" s="5" t="s">
        <v>987</v>
      </c>
      <c r="H592" s="6">
        <v>97000</v>
      </c>
      <c r="I592" s="6">
        <v>98266.666666699995</v>
      </c>
      <c r="J592" s="32">
        <v>1.3058419244329933</v>
      </c>
      <c r="K592" s="7"/>
    </row>
    <row r="593" spans="1:11" x14ac:dyDescent="0.3">
      <c r="A593" s="3" t="s">
        <v>227</v>
      </c>
      <c r="B593" s="4" t="s">
        <v>228</v>
      </c>
      <c r="C593" s="5" t="s">
        <v>456</v>
      </c>
      <c r="D593" s="4" t="s">
        <v>457</v>
      </c>
      <c r="E593" s="4">
        <v>2331904</v>
      </c>
      <c r="F593" s="5" t="s">
        <v>1402</v>
      </c>
      <c r="G593" s="5" t="s">
        <v>987</v>
      </c>
      <c r="H593" s="6">
        <v>100383.3333333</v>
      </c>
      <c r="I593" s="6">
        <v>102237.5</v>
      </c>
      <c r="J593" s="32">
        <v>1.847086169716694</v>
      </c>
      <c r="K593" s="7"/>
    </row>
    <row r="594" spans="1:11" x14ac:dyDescent="0.3">
      <c r="A594" s="3" t="s">
        <v>227</v>
      </c>
      <c r="B594" s="4" t="s">
        <v>228</v>
      </c>
      <c r="C594" s="5" t="s">
        <v>458</v>
      </c>
      <c r="D594" s="4" t="s">
        <v>459</v>
      </c>
      <c r="E594" s="4">
        <v>2331904</v>
      </c>
      <c r="F594" s="5" t="s">
        <v>1402</v>
      </c>
      <c r="G594" s="5" t="s">
        <v>987</v>
      </c>
      <c r="H594" s="6">
        <v>94850</v>
      </c>
      <c r="I594" s="6">
        <v>94550</v>
      </c>
      <c r="J594" s="32">
        <v>-0.3162888771744865</v>
      </c>
      <c r="K594" s="7"/>
    </row>
    <row r="595" spans="1:11" x14ac:dyDescent="0.3">
      <c r="A595" s="3" t="s">
        <v>227</v>
      </c>
      <c r="B595" s="4" t="s">
        <v>228</v>
      </c>
      <c r="C595" s="5" t="s">
        <v>231</v>
      </c>
      <c r="D595" s="4" t="s">
        <v>232</v>
      </c>
      <c r="E595" s="4">
        <v>2331904</v>
      </c>
      <c r="F595" s="5" t="s">
        <v>1402</v>
      </c>
      <c r="G595" s="5" t="s">
        <v>987</v>
      </c>
      <c r="H595" s="6">
        <v>96500</v>
      </c>
      <c r="I595" s="6">
        <v>96712.5</v>
      </c>
      <c r="J595" s="32">
        <v>0.2202072538860067</v>
      </c>
      <c r="K595" s="7"/>
    </row>
    <row r="596" spans="1:11" x14ac:dyDescent="0.3">
      <c r="A596" s="3" t="s">
        <v>227</v>
      </c>
      <c r="B596" s="4" t="s">
        <v>228</v>
      </c>
      <c r="C596" s="5" t="s">
        <v>233</v>
      </c>
      <c r="D596" s="4" t="s">
        <v>105</v>
      </c>
      <c r="E596" s="4">
        <v>2331904</v>
      </c>
      <c r="F596" s="5" t="s">
        <v>1402</v>
      </c>
      <c r="G596" s="5" t="s">
        <v>987</v>
      </c>
      <c r="H596" s="6">
        <v>96875</v>
      </c>
      <c r="I596" s="6">
        <v>96875</v>
      </c>
      <c r="J596" s="32">
        <v>0</v>
      </c>
      <c r="K596" s="7"/>
    </row>
    <row r="597" spans="1:11" x14ac:dyDescent="0.3">
      <c r="A597" s="3" t="s">
        <v>227</v>
      </c>
      <c r="B597" s="4" t="s">
        <v>228</v>
      </c>
      <c r="C597" s="5" t="s">
        <v>234</v>
      </c>
      <c r="D597" s="4" t="s">
        <v>235</v>
      </c>
      <c r="E597" s="4">
        <v>2331904</v>
      </c>
      <c r="F597" s="5" t="s">
        <v>1402</v>
      </c>
      <c r="G597" s="5" t="s">
        <v>987</v>
      </c>
      <c r="H597" s="6">
        <v>100500</v>
      </c>
      <c r="I597" s="6">
        <v>100250</v>
      </c>
      <c r="J597" s="32">
        <v>-0.24875621890547706</v>
      </c>
      <c r="K597" s="7"/>
    </row>
    <row r="598" spans="1:11" x14ac:dyDescent="0.3">
      <c r="A598" s="3" t="s">
        <v>227</v>
      </c>
      <c r="B598" s="4" t="s">
        <v>228</v>
      </c>
      <c r="C598" s="5" t="s">
        <v>495</v>
      </c>
      <c r="D598" s="4" t="s">
        <v>496</v>
      </c>
      <c r="E598" s="4">
        <v>2331904</v>
      </c>
      <c r="F598" s="5" t="s">
        <v>1402</v>
      </c>
      <c r="G598" s="5" t="s">
        <v>987</v>
      </c>
      <c r="H598" s="6">
        <v>92000</v>
      </c>
      <c r="I598" s="6">
        <v>92500</v>
      </c>
      <c r="J598" s="32">
        <v>0.54347826086955653</v>
      </c>
      <c r="K598" s="7"/>
    </row>
    <row r="599" spans="1:11" x14ac:dyDescent="0.3">
      <c r="A599" s="3" t="s">
        <v>227</v>
      </c>
      <c r="B599" s="4" t="s">
        <v>228</v>
      </c>
      <c r="C599" s="5" t="s">
        <v>285</v>
      </c>
      <c r="D599" s="4" t="s">
        <v>286</v>
      </c>
      <c r="E599" s="4">
        <v>2331904</v>
      </c>
      <c r="F599" s="5" t="s">
        <v>1402</v>
      </c>
      <c r="G599" s="5" t="s">
        <v>987</v>
      </c>
      <c r="H599" s="6">
        <v>94500</v>
      </c>
      <c r="I599" s="6">
        <v>100500</v>
      </c>
      <c r="J599" s="32">
        <v>6.3492063492063489</v>
      </c>
      <c r="K599" s="7"/>
    </row>
    <row r="600" spans="1:11" x14ac:dyDescent="0.3">
      <c r="A600" s="3" t="s">
        <v>227</v>
      </c>
      <c r="B600" s="4" t="s">
        <v>228</v>
      </c>
      <c r="C600" s="5" t="s">
        <v>287</v>
      </c>
      <c r="D600" s="4" t="s">
        <v>288</v>
      </c>
      <c r="E600" s="4">
        <v>2331904</v>
      </c>
      <c r="F600" s="5" t="s">
        <v>1402</v>
      </c>
      <c r="G600" s="5" t="s">
        <v>987</v>
      </c>
      <c r="H600" s="6">
        <v>93775</v>
      </c>
      <c r="I600" s="6">
        <v>93750</v>
      </c>
      <c r="J600" s="32">
        <v>-2.6659557451347293E-2</v>
      </c>
      <c r="K600" s="7"/>
    </row>
    <row r="601" spans="1:11" x14ac:dyDescent="0.3">
      <c r="A601" s="3" t="s">
        <v>227</v>
      </c>
      <c r="B601" s="4" t="s">
        <v>228</v>
      </c>
      <c r="C601" s="5" t="s">
        <v>365</v>
      </c>
      <c r="D601" s="4" t="s">
        <v>366</v>
      </c>
      <c r="E601" s="4">
        <v>2331904</v>
      </c>
      <c r="F601" s="5" t="s">
        <v>1402</v>
      </c>
      <c r="G601" s="5" t="s">
        <v>987</v>
      </c>
      <c r="H601" s="6">
        <v>94333.333333300005</v>
      </c>
      <c r="I601" s="6">
        <v>94333.333333300005</v>
      </c>
      <c r="J601" s="32">
        <v>0</v>
      </c>
      <c r="K601" s="7"/>
    </row>
    <row r="602" spans="1:11" x14ac:dyDescent="0.3">
      <c r="A602" s="3" t="s">
        <v>73</v>
      </c>
      <c r="B602" s="4" t="s">
        <v>74</v>
      </c>
      <c r="C602" s="5" t="s">
        <v>497</v>
      </c>
      <c r="D602" s="4" t="s">
        <v>498</v>
      </c>
      <c r="E602" s="4">
        <v>2331904</v>
      </c>
      <c r="F602" s="5" t="s">
        <v>1402</v>
      </c>
      <c r="G602" s="5" t="s">
        <v>987</v>
      </c>
      <c r="H602" s="6">
        <v>103000</v>
      </c>
      <c r="I602" s="6">
        <v>104666.6666667</v>
      </c>
      <c r="J602" s="32">
        <v>1.6181229773786443</v>
      </c>
      <c r="K602" s="7"/>
    </row>
    <row r="603" spans="1:11" x14ac:dyDescent="0.3">
      <c r="A603" s="3" t="s">
        <v>73</v>
      </c>
      <c r="B603" s="4" t="s">
        <v>74</v>
      </c>
      <c r="C603" s="5" t="s">
        <v>75</v>
      </c>
      <c r="D603" s="4" t="s">
        <v>76</v>
      </c>
      <c r="E603" s="4">
        <v>2331904</v>
      </c>
      <c r="F603" s="5" t="s">
        <v>1402</v>
      </c>
      <c r="G603" s="5" t="s">
        <v>987</v>
      </c>
      <c r="H603" s="6">
        <v>102000</v>
      </c>
      <c r="I603" s="6">
        <v>100000</v>
      </c>
      <c r="J603" s="32">
        <v>-1.9607843137254943</v>
      </c>
      <c r="K603" s="7"/>
    </row>
    <row r="604" spans="1:11" x14ac:dyDescent="0.3">
      <c r="A604" s="3" t="s">
        <v>73</v>
      </c>
      <c r="B604" s="4" t="s">
        <v>74</v>
      </c>
      <c r="C604" s="5" t="s">
        <v>236</v>
      </c>
      <c r="D604" s="4" t="s">
        <v>237</v>
      </c>
      <c r="E604" s="4">
        <v>2331904</v>
      </c>
      <c r="F604" s="5" t="s">
        <v>1402</v>
      </c>
      <c r="G604" s="5" t="s">
        <v>987</v>
      </c>
      <c r="H604" s="6">
        <v>103200</v>
      </c>
      <c r="I604" s="6">
        <v>102200</v>
      </c>
      <c r="J604" s="32">
        <v>-0.96899224806201723</v>
      </c>
      <c r="K604" s="7"/>
    </row>
    <row r="605" spans="1:11" x14ac:dyDescent="0.3">
      <c r="A605" s="3" t="s">
        <v>73</v>
      </c>
      <c r="B605" s="4" t="s">
        <v>74</v>
      </c>
      <c r="C605" s="5" t="s">
        <v>330</v>
      </c>
      <c r="D605" s="4" t="s">
        <v>331</v>
      </c>
      <c r="E605" s="4">
        <v>2331904</v>
      </c>
      <c r="F605" s="5" t="s">
        <v>1402</v>
      </c>
      <c r="G605" s="5" t="s">
        <v>987</v>
      </c>
      <c r="H605" s="6">
        <v>105600</v>
      </c>
      <c r="I605" s="6">
        <v>105600</v>
      </c>
      <c r="J605" s="32">
        <v>0</v>
      </c>
      <c r="K605" s="7"/>
    </row>
    <row r="606" spans="1:11" x14ac:dyDescent="0.3">
      <c r="A606" s="3" t="s">
        <v>73</v>
      </c>
      <c r="B606" s="4" t="s">
        <v>74</v>
      </c>
      <c r="C606" s="5" t="s">
        <v>238</v>
      </c>
      <c r="D606" s="4" t="s">
        <v>239</v>
      </c>
      <c r="E606" s="4">
        <v>2331904</v>
      </c>
      <c r="F606" s="5" t="s">
        <v>1402</v>
      </c>
      <c r="G606" s="5" t="s">
        <v>987</v>
      </c>
      <c r="H606" s="6">
        <v>92500</v>
      </c>
      <c r="I606" s="6">
        <v>93250</v>
      </c>
      <c r="J606" s="32">
        <v>0.81081081081080253</v>
      </c>
      <c r="K606" s="7"/>
    </row>
    <row r="607" spans="1:11" x14ac:dyDescent="0.3">
      <c r="A607" s="3" t="s">
        <v>73</v>
      </c>
      <c r="B607" s="4" t="s">
        <v>74</v>
      </c>
      <c r="C607" s="5" t="s">
        <v>534</v>
      </c>
      <c r="D607" s="4" t="s">
        <v>535</v>
      </c>
      <c r="E607" s="4">
        <v>2331904</v>
      </c>
      <c r="F607" s="5" t="s">
        <v>1402</v>
      </c>
      <c r="G607" s="5" t="s">
        <v>987</v>
      </c>
      <c r="H607" s="6">
        <v>101833.3333333</v>
      </c>
      <c r="I607" s="6">
        <v>102333.3333333</v>
      </c>
      <c r="J607" s="32">
        <v>0.49099836333894586</v>
      </c>
      <c r="K607" s="7"/>
    </row>
    <row r="608" spans="1:11" x14ac:dyDescent="0.3">
      <c r="A608" s="3" t="s">
        <v>73</v>
      </c>
      <c r="B608" s="4" t="s">
        <v>74</v>
      </c>
      <c r="C608" s="5" t="s">
        <v>78</v>
      </c>
      <c r="D608" s="4" t="s">
        <v>79</v>
      </c>
      <c r="E608" s="4">
        <v>2331904</v>
      </c>
      <c r="F608" s="5" t="s">
        <v>1402</v>
      </c>
      <c r="G608" s="5" t="s">
        <v>987</v>
      </c>
      <c r="H608" s="6">
        <v>96720.375</v>
      </c>
      <c r="I608" s="6">
        <v>96085.375</v>
      </c>
      <c r="J608" s="32">
        <v>-0.65653178040304683</v>
      </c>
      <c r="K608" s="7"/>
    </row>
    <row r="609" spans="1:11" x14ac:dyDescent="0.3">
      <c r="A609" s="3" t="s">
        <v>73</v>
      </c>
      <c r="B609" s="4" t="s">
        <v>74</v>
      </c>
      <c r="C609" s="5" t="s">
        <v>368</v>
      </c>
      <c r="D609" s="4" t="s">
        <v>369</v>
      </c>
      <c r="E609" s="4">
        <v>2331904</v>
      </c>
      <c r="F609" s="5" t="s">
        <v>1402</v>
      </c>
      <c r="G609" s="5" t="s">
        <v>987</v>
      </c>
      <c r="H609" s="6">
        <v>99400</v>
      </c>
      <c r="I609" s="6">
        <v>99400</v>
      </c>
      <c r="J609" s="32">
        <v>0</v>
      </c>
      <c r="K609" s="7"/>
    </row>
    <row r="610" spans="1:11" x14ac:dyDescent="0.3">
      <c r="A610" s="3" t="s">
        <v>73</v>
      </c>
      <c r="B610" s="4" t="s">
        <v>74</v>
      </c>
      <c r="C610" s="5" t="s">
        <v>242</v>
      </c>
      <c r="D610" s="4" t="s">
        <v>243</v>
      </c>
      <c r="E610" s="4">
        <v>2331904</v>
      </c>
      <c r="F610" s="5" t="s">
        <v>1402</v>
      </c>
      <c r="G610" s="5" t="s">
        <v>987</v>
      </c>
      <c r="H610" s="6">
        <v>104500</v>
      </c>
      <c r="I610" s="6">
        <v>104500</v>
      </c>
      <c r="J610" s="32">
        <v>0</v>
      </c>
      <c r="K610" s="7"/>
    </row>
    <row r="611" spans="1:11" x14ac:dyDescent="0.3">
      <c r="A611" s="3" t="s">
        <v>73</v>
      </c>
      <c r="B611" s="4" t="s">
        <v>74</v>
      </c>
      <c r="C611" s="5" t="s">
        <v>244</v>
      </c>
      <c r="D611" s="4" t="s">
        <v>245</v>
      </c>
      <c r="E611" s="4">
        <v>2331904</v>
      </c>
      <c r="F611" s="5" t="s">
        <v>1402</v>
      </c>
      <c r="G611" s="5" t="s">
        <v>987</v>
      </c>
      <c r="H611" s="6">
        <v>103400</v>
      </c>
      <c r="I611" s="6">
        <v>103400</v>
      </c>
      <c r="J611" s="32">
        <v>0</v>
      </c>
      <c r="K611" s="7"/>
    </row>
    <row r="612" spans="1:11" x14ac:dyDescent="0.3">
      <c r="A612" s="3" t="s">
        <v>73</v>
      </c>
      <c r="B612" s="4" t="s">
        <v>74</v>
      </c>
      <c r="C612" s="5" t="s">
        <v>348</v>
      </c>
      <c r="D612" s="4" t="s">
        <v>349</v>
      </c>
      <c r="E612" s="4">
        <v>2331904</v>
      </c>
      <c r="F612" s="5" t="s">
        <v>1402</v>
      </c>
      <c r="G612" s="5" t="s">
        <v>987</v>
      </c>
      <c r="H612" s="6">
        <v>101120</v>
      </c>
      <c r="I612" s="6">
        <v>101120</v>
      </c>
      <c r="J612" s="32">
        <v>0</v>
      </c>
      <c r="K612" s="7"/>
    </row>
    <row r="613" spans="1:11" x14ac:dyDescent="0.3">
      <c r="A613" s="3" t="s">
        <v>73</v>
      </c>
      <c r="B613" s="4" t="s">
        <v>74</v>
      </c>
      <c r="C613" s="5" t="s">
        <v>246</v>
      </c>
      <c r="D613" s="4" t="s">
        <v>247</v>
      </c>
      <c r="E613" s="4">
        <v>2331904</v>
      </c>
      <c r="F613" s="5" t="s">
        <v>1402</v>
      </c>
      <c r="G613" s="5" t="s">
        <v>987</v>
      </c>
      <c r="H613" s="6">
        <v>98760</v>
      </c>
      <c r="I613" s="6">
        <v>99960</v>
      </c>
      <c r="J613" s="32">
        <v>1.2150668286755817</v>
      </c>
      <c r="K613" s="7"/>
    </row>
    <row r="614" spans="1:11" x14ac:dyDescent="0.3">
      <c r="A614" s="3" t="s">
        <v>248</v>
      </c>
      <c r="B614" s="4" t="s">
        <v>249</v>
      </c>
      <c r="C614" s="5" t="s">
        <v>252</v>
      </c>
      <c r="D614" s="4" t="s">
        <v>253</v>
      </c>
      <c r="E614" s="4">
        <v>2331904</v>
      </c>
      <c r="F614" s="5" t="s">
        <v>1402</v>
      </c>
      <c r="G614" s="5" t="s">
        <v>987</v>
      </c>
      <c r="H614" s="6">
        <v>88025</v>
      </c>
      <c r="I614" s="6">
        <v>90975</v>
      </c>
      <c r="J614" s="32">
        <v>3.3513206475433099</v>
      </c>
      <c r="K614" s="7"/>
    </row>
    <row r="615" spans="1:11" x14ac:dyDescent="0.3">
      <c r="A615" s="3" t="s">
        <v>248</v>
      </c>
      <c r="B615" s="4" t="s">
        <v>249</v>
      </c>
      <c r="C615" s="5" t="s">
        <v>254</v>
      </c>
      <c r="D615" s="4" t="s">
        <v>255</v>
      </c>
      <c r="E615" s="4">
        <v>2331904</v>
      </c>
      <c r="F615" s="5" t="s">
        <v>1402</v>
      </c>
      <c r="G615" s="5" t="s">
        <v>987</v>
      </c>
      <c r="H615" s="6">
        <v>85533.333333300005</v>
      </c>
      <c r="I615" s="6">
        <v>86133.333333300005</v>
      </c>
      <c r="J615" s="32">
        <v>0.70148090413122421</v>
      </c>
      <c r="K615" s="7"/>
    </row>
    <row r="616" spans="1:11" x14ac:dyDescent="0.3">
      <c r="A616" s="3" t="s">
        <v>248</v>
      </c>
      <c r="B616" s="4" t="s">
        <v>249</v>
      </c>
      <c r="C616" s="5" t="s">
        <v>256</v>
      </c>
      <c r="D616" s="4" t="s">
        <v>257</v>
      </c>
      <c r="E616" s="4">
        <v>2331904</v>
      </c>
      <c r="F616" s="5" t="s">
        <v>1402</v>
      </c>
      <c r="G616" s="5" t="s">
        <v>987</v>
      </c>
      <c r="H616" s="6">
        <v>93900</v>
      </c>
      <c r="I616" s="6">
        <v>95775</v>
      </c>
      <c r="J616" s="32">
        <v>1.9968051118210761</v>
      </c>
      <c r="K616" s="7"/>
    </row>
    <row r="617" spans="1:11" x14ac:dyDescent="0.3">
      <c r="A617" s="3" t="s">
        <v>248</v>
      </c>
      <c r="B617" s="4" t="s">
        <v>249</v>
      </c>
      <c r="C617" s="5" t="s">
        <v>258</v>
      </c>
      <c r="D617" s="4" t="s">
        <v>259</v>
      </c>
      <c r="E617" s="4">
        <v>2331904</v>
      </c>
      <c r="F617" s="5" t="s">
        <v>1402</v>
      </c>
      <c r="G617" s="5" t="s">
        <v>987</v>
      </c>
      <c r="H617" s="6">
        <v>93875</v>
      </c>
      <c r="I617" s="6">
        <v>94625</v>
      </c>
      <c r="J617" s="32">
        <v>0.79893475366179523</v>
      </c>
      <c r="K617" s="7"/>
    </row>
    <row r="618" spans="1:11" x14ac:dyDescent="0.3">
      <c r="A618" s="3" t="s">
        <v>248</v>
      </c>
      <c r="B618" s="4" t="s">
        <v>249</v>
      </c>
      <c r="C618" s="5" t="s">
        <v>260</v>
      </c>
      <c r="D618" s="4" t="s">
        <v>97</v>
      </c>
      <c r="E618" s="4">
        <v>2331904</v>
      </c>
      <c r="F618" s="5" t="s">
        <v>1402</v>
      </c>
      <c r="G618" s="5" t="s">
        <v>987</v>
      </c>
      <c r="H618" s="6">
        <v>91733.333333300005</v>
      </c>
      <c r="I618" s="6">
        <v>91866.666666699995</v>
      </c>
      <c r="J618" s="32">
        <v>0.14534883728201109</v>
      </c>
      <c r="K618" s="7"/>
    </row>
    <row r="619" spans="1:11" x14ac:dyDescent="0.3">
      <c r="A619" s="3" t="s">
        <v>248</v>
      </c>
      <c r="B619" s="4" t="s">
        <v>249</v>
      </c>
      <c r="C619" s="5" t="s">
        <v>261</v>
      </c>
      <c r="D619" s="4" t="s">
        <v>262</v>
      </c>
      <c r="E619" s="4">
        <v>2331904</v>
      </c>
      <c r="F619" s="5" t="s">
        <v>1402</v>
      </c>
      <c r="G619" s="5" t="s">
        <v>987</v>
      </c>
      <c r="H619" s="6">
        <v>88000</v>
      </c>
      <c r="I619" s="6">
        <v>90500</v>
      </c>
      <c r="J619" s="32">
        <v>2.8409090909090828</v>
      </c>
      <c r="K619" s="7"/>
    </row>
    <row r="620" spans="1:11" x14ac:dyDescent="0.3">
      <c r="A620" s="3" t="s">
        <v>248</v>
      </c>
      <c r="B620" s="4" t="s">
        <v>249</v>
      </c>
      <c r="C620" s="5" t="s">
        <v>263</v>
      </c>
      <c r="D620" s="4" t="s">
        <v>264</v>
      </c>
      <c r="E620" s="4">
        <v>2331904</v>
      </c>
      <c r="F620" s="5" t="s">
        <v>1402</v>
      </c>
      <c r="G620" s="5" t="s">
        <v>987</v>
      </c>
      <c r="H620" s="6">
        <v>94066.666666699995</v>
      </c>
      <c r="I620" s="6">
        <v>95100</v>
      </c>
      <c r="J620" s="32">
        <v>1.0985116937983319</v>
      </c>
      <c r="K620" s="7"/>
    </row>
    <row r="621" spans="1:11" x14ac:dyDescent="0.3">
      <c r="A621" s="3" t="s">
        <v>248</v>
      </c>
      <c r="B621" s="4" t="s">
        <v>249</v>
      </c>
      <c r="C621" s="5" t="s">
        <v>265</v>
      </c>
      <c r="D621" s="4" t="s">
        <v>266</v>
      </c>
      <c r="E621" s="4">
        <v>2331904</v>
      </c>
      <c r="F621" s="5" t="s">
        <v>1402</v>
      </c>
      <c r="G621" s="5" t="s">
        <v>987</v>
      </c>
      <c r="H621" s="6">
        <v>95000</v>
      </c>
      <c r="I621" s="6">
        <v>96500</v>
      </c>
      <c r="J621" s="32">
        <v>1.5789473684210575</v>
      </c>
      <c r="K621" s="7"/>
    </row>
    <row r="622" spans="1:11" x14ac:dyDescent="0.3">
      <c r="A622" s="3" t="s">
        <v>248</v>
      </c>
      <c r="B622" s="4" t="s">
        <v>249</v>
      </c>
      <c r="C622" s="5" t="s">
        <v>540</v>
      </c>
      <c r="D622" s="4" t="s">
        <v>541</v>
      </c>
      <c r="E622" s="4">
        <v>2331904</v>
      </c>
      <c r="F622" s="5" t="s">
        <v>1402</v>
      </c>
      <c r="G622" s="5" t="s">
        <v>987</v>
      </c>
      <c r="H622" s="6">
        <v>92250</v>
      </c>
      <c r="I622" s="6">
        <v>92250</v>
      </c>
      <c r="J622" s="32">
        <v>0</v>
      </c>
      <c r="K622" s="7"/>
    </row>
    <row r="623" spans="1:11" x14ac:dyDescent="0.3">
      <c r="A623" s="3" t="s">
        <v>248</v>
      </c>
      <c r="B623" s="4" t="s">
        <v>249</v>
      </c>
      <c r="C623" s="5" t="s">
        <v>267</v>
      </c>
      <c r="D623" s="4" t="s">
        <v>268</v>
      </c>
      <c r="E623" s="4">
        <v>2331904</v>
      </c>
      <c r="F623" s="5" t="s">
        <v>1402</v>
      </c>
      <c r="G623" s="5" t="s">
        <v>987</v>
      </c>
      <c r="H623" s="6">
        <v>96766.666666699995</v>
      </c>
      <c r="I623" s="6">
        <v>96366.666666699995</v>
      </c>
      <c r="J623" s="32">
        <v>-0.41336548398194228</v>
      </c>
      <c r="K623" s="7"/>
    </row>
    <row r="624" spans="1:11" x14ac:dyDescent="0.3">
      <c r="A624" s="3" t="s">
        <v>248</v>
      </c>
      <c r="B624" s="4" t="s">
        <v>249</v>
      </c>
      <c r="C624" s="5" t="s">
        <v>988</v>
      </c>
      <c r="D624" s="4" t="s">
        <v>989</v>
      </c>
      <c r="E624" s="4">
        <v>2331904</v>
      </c>
      <c r="F624" s="5" t="s">
        <v>1402</v>
      </c>
      <c r="G624" s="5" t="s">
        <v>987</v>
      </c>
      <c r="H624" s="6">
        <v>104430</v>
      </c>
      <c r="I624" s="6">
        <v>103260</v>
      </c>
      <c r="J624" s="32">
        <v>-1.1203677104280385</v>
      </c>
      <c r="K624" s="7"/>
    </row>
    <row r="625" spans="1:11" x14ac:dyDescent="0.3">
      <c r="A625" s="3" t="s">
        <v>316</v>
      </c>
      <c r="B625" s="4" t="s">
        <v>317</v>
      </c>
      <c r="C625" s="5" t="s">
        <v>318</v>
      </c>
      <c r="D625" s="4" t="s">
        <v>319</v>
      </c>
      <c r="E625" s="4">
        <v>2331904</v>
      </c>
      <c r="F625" s="5" t="s">
        <v>1415</v>
      </c>
      <c r="G625" s="5" t="s">
        <v>987</v>
      </c>
      <c r="H625" s="6">
        <v>97500</v>
      </c>
      <c r="I625" s="6">
        <v>99500</v>
      </c>
      <c r="J625" s="32">
        <v>2.051282051282044</v>
      </c>
      <c r="K625" s="7"/>
    </row>
    <row r="626" spans="1:11" x14ac:dyDescent="0.3">
      <c r="A626" s="3" t="s">
        <v>183</v>
      </c>
      <c r="B626" s="4" t="s">
        <v>184</v>
      </c>
      <c r="C626" s="5" t="s">
        <v>191</v>
      </c>
      <c r="D626" s="4" t="s">
        <v>192</v>
      </c>
      <c r="E626" s="4">
        <v>2331904</v>
      </c>
      <c r="F626" s="5" t="s">
        <v>1415</v>
      </c>
      <c r="G626" s="5" t="s">
        <v>987</v>
      </c>
      <c r="H626" s="6">
        <v>105000</v>
      </c>
      <c r="I626" s="6">
        <v>105250</v>
      </c>
      <c r="J626" s="32">
        <v>0.23809523809523725</v>
      </c>
      <c r="K626" s="7"/>
    </row>
    <row r="627" spans="1:11" x14ac:dyDescent="0.3">
      <c r="A627" s="3" t="s">
        <v>227</v>
      </c>
      <c r="B627" s="4" t="s">
        <v>228</v>
      </c>
      <c r="C627" s="5" t="s">
        <v>234</v>
      </c>
      <c r="D627" s="4" t="s">
        <v>235</v>
      </c>
      <c r="E627" s="4">
        <v>2331904</v>
      </c>
      <c r="F627" s="5" t="s">
        <v>1415</v>
      </c>
      <c r="G627" s="5" t="s">
        <v>987</v>
      </c>
      <c r="H627" s="6">
        <v>99850</v>
      </c>
      <c r="I627" s="6">
        <v>99850</v>
      </c>
      <c r="J627" s="32">
        <v>0</v>
      </c>
      <c r="K627" s="7"/>
    </row>
    <row r="628" spans="1:11" x14ac:dyDescent="0.3">
      <c r="A628" s="3" t="s">
        <v>227</v>
      </c>
      <c r="B628" s="4" t="s">
        <v>228</v>
      </c>
      <c r="C628" s="5" t="s">
        <v>495</v>
      </c>
      <c r="D628" s="4" t="s">
        <v>496</v>
      </c>
      <c r="E628" s="4">
        <v>2331904</v>
      </c>
      <c r="F628" s="5" t="s">
        <v>1415</v>
      </c>
      <c r="G628" s="5" t="s">
        <v>987</v>
      </c>
      <c r="H628" s="6">
        <v>95100</v>
      </c>
      <c r="I628" s="6">
        <v>96250</v>
      </c>
      <c r="J628" s="32">
        <v>1.2092534174553027</v>
      </c>
      <c r="K628" s="7"/>
    </row>
    <row r="629" spans="1:11" x14ac:dyDescent="0.3">
      <c r="A629" s="3" t="s">
        <v>73</v>
      </c>
      <c r="B629" s="4" t="s">
        <v>74</v>
      </c>
      <c r="C629" s="5" t="s">
        <v>244</v>
      </c>
      <c r="D629" s="4" t="s">
        <v>245</v>
      </c>
      <c r="E629" s="4">
        <v>2331904</v>
      </c>
      <c r="F629" s="5" t="s">
        <v>1415</v>
      </c>
      <c r="G629" s="5" t="s">
        <v>987</v>
      </c>
      <c r="H629" s="6">
        <v>110500</v>
      </c>
      <c r="I629" s="6">
        <v>107000</v>
      </c>
      <c r="J629" s="32">
        <v>-3.1674208144796379</v>
      </c>
      <c r="K629" s="7"/>
    </row>
    <row r="630" spans="1:11" x14ac:dyDescent="0.3">
      <c r="A630" s="3" t="s">
        <v>81</v>
      </c>
      <c r="B630" s="4" t="s">
        <v>82</v>
      </c>
      <c r="C630" s="5" t="s">
        <v>83</v>
      </c>
      <c r="D630" s="4" t="s">
        <v>84</v>
      </c>
      <c r="E630" s="4">
        <v>2331904</v>
      </c>
      <c r="F630" s="5" t="s">
        <v>1403</v>
      </c>
      <c r="G630" s="5" t="s">
        <v>987</v>
      </c>
      <c r="H630" s="6">
        <v>94985.7142857</v>
      </c>
      <c r="I630" s="6">
        <v>94985.7142857</v>
      </c>
      <c r="J630" s="32">
        <v>0</v>
      </c>
      <c r="K630" s="7"/>
    </row>
    <row r="631" spans="1:11" x14ac:dyDescent="0.3">
      <c r="A631" s="3" t="s">
        <v>81</v>
      </c>
      <c r="B631" s="4" t="s">
        <v>82</v>
      </c>
      <c r="C631" s="5" t="s">
        <v>86</v>
      </c>
      <c r="D631" s="4" t="s">
        <v>87</v>
      </c>
      <c r="E631" s="4">
        <v>2331904</v>
      </c>
      <c r="F631" s="5" t="s">
        <v>1403</v>
      </c>
      <c r="G631" s="5" t="s">
        <v>987</v>
      </c>
      <c r="H631" s="6">
        <v>89166.666666699995</v>
      </c>
      <c r="I631" s="6">
        <v>90000</v>
      </c>
      <c r="J631" s="32">
        <v>0.93457943921460007</v>
      </c>
      <c r="K631" s="7"/>
    </row>
    <row r="632" spans="1:11" x14ac:dyDescent="0.3">
      <c r="A632" s="3" t="s">
        <v>81</v>
      </c>
      <c r="B632" s="4" t="s">
        <v>82</v>
      </c>
      <c r="C632" s="5" t="s">
        <v>479</v>
      </c>
      <c r="D632" s="4" t="s">
        <v>230</v>
      </c>
      <c r="E632" s="4">
        <v>2331904</v>
      </c>
      <c r="F632" s="5" t="s">
        <v>1403</v>
      </c>
      <c r="G632" s="5" t="s">
        <v>987</v>
      </c>
      <c r="H632" s="6">
        <v>84000</v>
      </c>
      <c r="I632" s="6">
        <v>86500</v>
      </c>
      <c r="J632" s="32">
        <v>2.9761904761904656</v>
      </c>
      <c r="K632" s="7"/>
    </row>
    <row r="633" spans="1:11" x14ac:dyDescent="0.3">
      <c r="A633" s="3" t="s">
        <v>81</v>
      </c>
      <c r="B633" s="4" t="s">
        <v>82</v>
      </c>
      <c r="C633" s="5" t="s">
        <v>94</v>
      </c>
      <c r="D633" s="4" t="s">
        <v>95</v>
      </c>
      <c r="E633" s="4">
        <v>2331904</v>
      </c>
      <c r="F633" s="5" t="s">
        <v>1403</v>
      </c>
      <c r="G633" s="5" t="s">
        <v>987</v>
      </c>
      <c r="H633" s="6">
        <v>102650</v>
      </c>
      <c r="I633" s="6">
        <v>102650</v>
      </c>
      <c r="J633" s="32">
        <v>0</v>
      </c>
      <c r="K633" s="7"/>
    </row>
    <row r="634" spans="1:11" x14ac:dyDescent="0.3">
      <c r="A634" s="3" t="s">
        <v>81</v>
      </c>
      <c r="B634" s="4" t="s">
        <v>82</v>
      </c>
      <c r="C634" s="5" t="s">
        <v>100</v>
      </c>
      <c r="D634" s="4" t="s">
        <v>101</v>
      </c>
      <c r="E634" s="4">
        <v>2331904</v>
      </c>
      <c r="F634" s="5" t="s">
        <v>1403</v>
      </c>
      <c r="G634" s="5" t="s">
        <v>987</v>
      </c>
      <c r="H634" s="6">
        <v>95600</v>
      </c>
      <c r="I634" s="6">
        <v>97000</v>
      </c>
      <c r="J634" s="32">
        <v>1.4644351464435212</v>
      </c>
      <c r="K634" s="7"/>
    </row>
    <row r="635" spans="1:11" x14ac:dyDescent="0.3">
      <c r="A635" s="3" t="s">
        <v>81</v>
      </c>
      <c r="B635" s="4" t="s">
        <v>82</v>
      </c>
      <c r="C635" s="5" t="s">
        <v>102</v>
      </c>
      <c r="D635" s="4" t="s">
        <v>103</v>
      </c>
      <c r="E635" s="4">
        <v>2331904</v>
      </c>
      <c r="F635" s="5" t="s">
        <v>1403</v>
      </c>
      <c r="G635" s="5" t="s">
        <v>987</v>
      </c>
      <c r="H635" s="6">
        <v>95500</v>
      </c>
      <c r="I635" s="6">
        <v>96500</v>
      </c>
      <c r="J635" s="32">
        <v>1.0471204188481575</v>
      </c>
      <c r="K635" s="7"/>
    </row>
    <row r="636" spans="1:11" x14ac:dyDescent="0.3">
      <c r="A636" s="3" t="s">
        <v>81</v>
      </c>
      <c r="B636" s="4" t="s">
        <v>82</v>
      </c>
      <c r="C636" s="5" t="s">
        <v>104</v>
      </c>
      <c r="D636" s="4" t="s">
        <v>105</v>
      </c>
      <c r="E636" s="4">
        <v>2331904</v>
      </c>
      <c r="F636" s="5" t="s">
        <v>1403</v>
      </c>
      <c r="G636" s="5" t="s">
        <v>987</v>
      </c>
      <c r="H636" s="6">
        <v>91250</v>
      </c>
      <c r="I636" s="6">
        <v>91250</v>
      </c>
      <c r="J636" s="32">
        <v>0</v>
      </c>
      <c r="K636" s="7"/>
    </row>
    <row r="637" spans="1:11" x14ac:dyDescent="0.3">
      <c r="A637" s="3" t="s">
        <v>81</v>
      </c>
      <c r="B637" s="4" t="s">
        <v>82</v>
      </c>
      <c r="C637" s="5" t="s">
        <v>108</v>
      </c>
      <c r="D637" s="4" t="s">
        <v>109</v>
      </c>
      <c r="E637" s="4">
        <v>2331904</v>
      </c>
      <c r="F637" s="5" t="s">
        <v>1403</v>
      </c>
      <c r="G637" s="5" t="s">
        <v>987</v>
      </c>
      <c r="H637" s="6">
        <v>92466.666666699995</v>
      </c>
      <c r="I637" s="6">
        <v>92566.666666699995</v>
      </c>
      <c r="J637" s="32">
        <v>0.10814708002879758</v>
      </c>
      <c r="K637" s="7"/>
    </row>
    <row r="638" spans="1:11" x14ac:dyDescent="0.3">
      <c r="A638" s="3" t="s">
        <v>81</v>
      </c>
      <c r="B638" s="4" t="s">
        <v>82</v>
      </c>
      <c r="C638" s="5" t="s">
        <v>493</v>
      </c>
      <c r="D638" s="4" t="s">
        <v>494</v>
      </c>
      <c r="E638" s="4">
        <v>2331904</v>
      </c>
      <c r="F638" s="5" t="s">
        <v>1403</v>
      </c>
      <c r="G638" s="5" t="s">
        <v>987</v>
      </c>
      <c r="H638" s="6">
        <v>91428.5714286</v>
      </c>
      <c r="I638" s="6">
        <v>93521.4285714</v>
      </c>
      <c r="J638" s="32">
        <v>2.2890624999367892</v>
      </c>
      <c r="K638" s="7"/>
    </row>
    <row r="639" spans="1:11" x14ac:dyDescent="0.3">
      <c r="A639" s="3" t="s">
        <v>81</v>
      </c>
      <c r="B639" s="4" t="s">
        <v>82</v>
      </c>
      <c r="C639" s="5" t="s">
        <v>110</v>
      </c>
      <c r="D639" s="4" t="s">
        <v>111</v>
      </c>
      <c r="E639" s="4">
        <v>2331904</v>
      </c>
      <c r="F639" s="5" t="s">
        <v>1403</v>
      </c>
      <c r="G639" s="5" t="s">
        <v>987</v>
      </c>
      <c r="H639" s="6">
        <v>98089.666666699995</v>
      </c>
      <c r="I639" s="6">
        <v>98056.333333300005</v>
      </c>
      <c r="J639" s="32">
        <v>-3.3982512666963505E-2</v>
      </c>
      <c r="K639" s="7"/>
    </row>
    <row r="640" spans="1:11" x14ac:dyDescent="0.3">
      <c r="A640" s="3" t="s">
        <v>560</v>
      </c>
      <c r="B640" s="4" t="s">
        <v>561</v>
      </c>
      <c r="C640" s="5" t="s">
        <v>649</v>
      </c>
      <c r="D640" s="4" t="s">
        <v>561</v>
      </c>
      <c r="E640" s="4">
        <v>2331904</v>
      </c>
      <c r="F640" s="5" t="s">
        <v>1403</v>
      </c>
      <c r="G640" s="5" t="s">
        <v>987</v>
      </c>
      <c r="H640" s="6">
        <v>102500</v>
      </c>
      <c r="I640" s="6">
        <v>103000</v>
      </c>
      <c r="J640" s="32">
        <v>0.48780487804878092</v>
      </c>
      <c r="K640" s="7"/>
    </row>
    <row r="641" spans="1:11" x14ac:dyDescent="0.3">
      <c r="A641" s="3" t="s">
        <v>560</v>
      </c>
      <c r="B641" s="4" t="s">
        <v>561</v>
      </c>
      <c r="C641" s="5" t="s">
        <v>562</v>
      </c>
      <c r="D641" s="4" t="s">
        <v>563</v>
      </c>
      <c r="E641" s="4">
        <v>2331904</v>
      </c>
      <c r="F641" s="5" t="s">
        <v>1403</v>
      </c>
      <c r="G641" s="5" t="s">
        <v>987</v>
      </c>
      <c r="H641" s="6">
        <v>102333.3333333</v>
      </c>
      <c r="I641" s="6">
        <v>104000</v>
      </c>
      <c r="J641" s="32">
        <v>1.6286644951471141</v>
      </c>
      <c r="K641" s="7"/>
    </row>
    <row r="642" spans="1:11" x14ac:dyDescent="0.3">
      <c r="A642" s="3" t="s">
        <v>560</v>
      </c>
      <c r="B642" s="4" t="s">
        <v>561</v>
      </c>
      <c r="C642" s="5" t="s">
        <v>565</v>
      </c>
      <c r="D642" s="4" t="s">
        <v>566</v>
      </c>
      <c r="E642" s="4">
        <v>2331904</v>
      </c>
      <c r="F642" s="5" t="s">
        <v>1403</v>
      </c>
      <c r="G642" s="5" t="s">
        <v>987</v>
      </c>
      <c r="H642" s="6">
        <v>92666.666666699995</v>
      </c>
      <c r="I642" s="6">
        <v>93666.666666699995</v>
      </c>
      <c r="J642" s="32">
        <v>1.0791366906470978</v>
      </c>
      <c r="K642" s="7"/>
    </row>
    <row r="643" spans="1:11" x14ac:dyDescent="0.3">
      <c r="A643" s="3" t="s">
        <v>560</v>
      </c>
      <c r="B643" s="4" t="s">
        <v>561</v>
      </c>
      <c r="C643" s="5" t="s">
        <v>626</v>
      </c>
      <c r="D643" s="4" t="s">
        <v>627</v>
      </c>
      <c r="E643" s="4">
        <v>2331904</v>
      </c>
      <c r="F643" s="5" t="s">
        <v>1403</v>
      </c>
      <c r="G643" s="5" t="s">
        <v>987</v>
      </c>
      <c r="H643" s="6">
        <v>106166.6666667</v>
      </c>
      <c r="I643" s="6">
        <v>104833.3333333</v>
      </c>
      <c r="J643" s="32">
        <v>-1.2558869702350761</v>
      </c>
      <c r="K643" s="7"/>
    </row>
    <row r="644" spans="1:11" x14ac:dyDescent="0.3">
      <c r="A644" s="3" t="s">
        <v>115</v>
      </c>
      <c r="B644" s="4" t="s">
        <v>116</v>
      </c>
      <c r="C644" s="5" t="s">
        <v>123</v>
      </c>
      <c r="D644" s="4" t="s">
        <v>124</v>
      </c>
      <c r="E644" s="4">
        <v>2331904</v>
      </c>
      <c r="F644" s="5" t="s">
        <v>1403</v>
      </c>
      <c r="G644" s="5" t="s">
        <v>987</v>
      </c>
      <c r="H644" s="6">
        <v>87425</v>
      </c>
      <c r="I644" s="6">
        <v>87425</v>
      </c>
      <c r="J644" s="32">
        <v>0</v>
      </c>
      <c r="K644" s="7"/>
    </row>
    <row r="645" spans="1:11" x14ac:dyDescent="0.3">
      <c r="A645" s="3" t="s">
        <v>115</v>
      </c>
      <c r="B645" s="4" t="s">
        <v>116</v>
      </c>
      <c r="C645" s="5" t="s">
        <v>125</v>
      </c>
      <c r="D645" s="4" t="s">
        <v>126</v>
      </c>
      <c r="E645" s="4">
        <v>2331904</v>
      </c>
      <c r="F645" s="5" t="s">
        <v>1403</v>
      </c>
      <c r="G645" s="5" t="s">
        <v>987</v>
      </c>
      <c r="H645" s="6">
        <v>93900</v>
      </c>
      <c r="I645" s="6">
        <v>93900</v>
      </c>
      <c r="J645" s="32">
        <v>0</v>
      </c>
      <c r="K645" s="7"/>
    </row>
    <row r="646" spans="1:11" x14ac:dyDescent="0.3">
      <c r="A646" s="3" t="s">
        <v>115</v>
      </c>
      <c r="B646" s="4" t="s">
        <v>116</v>
      </c>
      <c r="C646" s="5" t="s">
        <v>388</v>
      </c>
      <c r="D646" s="4" t="s">
        <v>389</v>
      </c>
      <c r="E646" s="4">
        <v>2331904</v>
      </c>
      <c r="F646" s="5" t="s">
        <v>1403</v>
      </c>
      <c r="G646" s="5" t="s">
        <v>987</v>
      </c>
      <c r="H646" s="6">
        <v>101316.6666667</v>
      </c>
      <c r="I646" s="6">
        <v>102650</v>
      </c>
      <c r="J646" s="32">
        <v>1.316005921993324</v>
      </c>
      <c r="K646" s="7"/>
    </row>
    <row r="647" spans="1:11" x14ac:dyDescent="0.3">
      <c r="A647" s="3" t="s">
        <v>115</v>
      </c>
      <c r="B647" s="4" t="s">
        <v>116</v>
      </c>
      <c r="C647" s="5" t="s">
        <v>480</v>
      </c>
      <c r="D647" s="4" t="s">
        <v>481</v>
      </c>
      <c r="E647" s="4">
        <v>2331904</v>
      </c>
      <c r="F647" s="5" t="s">
        <v>1403</v>
      </c>
      <c r="G647" s="5" t="s">
        <v>987</v>
      </c>
      <c r="H647" s="6">
        <v>95250</v>
      </c>
      <c r="I647" s="6">
        <v>95500</v>
      </c>
      <c r="J647" s="32">
        <v>0.2624671916010568</v>
      </c>
      <c r="K647" s="7"/>
    </row>
    <row r="648" spans="1:11" x14ac:dyDescent="0.3">
      <c r="A648" s="3" t="s">
        <v>115</v>
      </c>
      <c r="B648" s="4" t="s">
        <v>116</v>
      </c>
      <c r="C648" s="5" t="s">
        <v>129</v>
      </c>
      <c r="D648" s="4" t="s">
        <v>130</v>
      </c>
      <c r="E648" s="4">
        <v>2331904</v>
      </c>
      <c r="F648" s="5" t="s">
        <v>1403</v>
      </c>
      <c r="G648" s="5" t="s">
        <v>987</v>
      </c>
      <c r="H648" s="6">
        <v>96175</v>
      </c>
      <c r="I648" s="6">
        <v>95250</v>
      </c>
      <c r="J648" s="32">
        <v>-0.96178840655055664</v>
      </c>
      <c r="K648" s="7"/>
    </row>
    <row r="649" spans="1:11" x14ac:dyDescent="0.3">
      <c r="A649" s="3" t="s">
        <v>115</v>
      </c>
      <c r="B649" s="4" t="s">
        <v>116</v>
      </c>
      <c r="C649" s="5" t="s">
        <v>135</v>
      </c>
      <c r="D649" s="4" t="s">
        <v>136</v>
      </c>
      <c r="E649" s="4">
        <v>2331904</v>
      </c>
      <c r="F649" s="5" t="s">
        <v>1403</v>
      </c>
      <c r="G649" s="5" t="s">
        <v>987</v>
      </c>
      <c r="H649" s="6">
        <v>93500</v>
      </c>
      <c r="I649" s="6">
        <v>92500</v>
      </c>
      <c r="J649" s="32">
        <v>-1.0695187165775444</v>
      </c>
      <c r="K649" s="7"/>
    </row>
    <row r="650" spans="1:11" x14ac:dyDescent="0.3">
      <c r="A650" s="3" t="s">
        <v>137</v>
      </c>
      <c r="B650" s="4" t="s">
        <v>138</v>
      </c>
      <c r="C650" s="5" t="s">
        <v>306</v>
      </c>
      <c r="D650" s="4" t="s">
        <v>307</v>
      </c>
      <c r="E650" s="4">
        <v>2331904</v>
      </c>
      <c r="F650" s="5" t="s">
        <v>1403</v>
      </c>
      <c r="G650" s="5" t="s">
        <v>987</v>
      </c>
      <c r="H650" s="6">
        <v>100500</v>
      </c>
      <c r="I650" s="6">
        <v>100000</v>
      </c>
      <c r="J650" s="32">
        <v>-0.49751243781094301</v>
      </c>
      <c r="K650" s="7"/>
    </row>
    <row r="651" spans="1:11" x14ac:dyDescent="0.3">
      <c r="A651" s="3" t="s">
        <v>137</v>
      </c>
      <c r="B651" s="4" t="s">
        <v>138</v>
      </c>
      <c r="C651" s="5" t="s">
        <v>145</v>
      </c>
      <c r="D651" s="4" t="s">
        <v>146</v>
      </c>
      <c r="E651" s="4">
        <v>2331904</v>
      </c>
      <c r="F651" s="5" t="s">
        <v>1403</v>
      </c>
      <c r="G651" s="5" t="s">
        <v>987</v>
      </c>
      <c r="H651" s="6">
        <v>94500</v>
      </c>
      <c r="I651" s="6">
        <v>96750</v>
      </c>
      <c r="J651" s="32">
        <v>2.3809523809523725</v>
      </c>
      <c r="K651" s="7"/>
    </row>
    <row r="652" spans="1:11" x14ac:dyDescent="0.3">
      <c r="A652" s="3" t="s">
        <v>137</v>
      </c>
      <c r="B652" s="4" t="s">
        <v>138</v>
      </c>
      <c r="C652" s="5" t="s">
        <v>310</v>
      </c>
      <c r="D652" s="4" t="s">
        <v>311</v>
      </c>
      <c r="E652" s="4">
        <v>2331904</v>
      </c>
      <c r="F652" s="5" t="s">
        <v>1403</v>
      </c>
      <c r="G652" s="5" t="s">
        <v>987</v>
      </c>
      <c r="H652" s="6">
        <v>98000</v>
      </c>
      <c r="I652" s="6">
        <v>99500</v>
      </c>
      <c r="J652" s="32">
        <v>1.5306122448979664</v>
      </c>
      <c r="K652" s="7"/>
    </row>
    <row r="653" spans="1:11" x14ac:dyDescent="0.3">
      <c r="A653" s="3" t="s">
        <v>137</v>
      </c>
      <c r="B653" s="4" t="s">
        <v>138</v>
      </c>
      <c r="C653" s="5" t="s">
        <v>147</v>
      </c>
      <c r="D653" s="4" t="s">
        <v>148</v>
      </c>
      <c r="E653" s="4">
        <v>2331904</v>
      </c>
      <c r="F653" s="5" t="s">
        <v>1403</v>
      </c>
      <c r="G653" s="5" t="s">
        <v>987</v>
      </c>
      <c r="H653" s="6">
        <v>91900</v>
      </c>
      <c r="I653" s="6">
        <v>94000</v>
      </c>
      <c r="J653" s="32">
        <v>2.285092491838947</v>
      </c>
      <c r="K653" s="7"/>
    </row>
    <row r="654" spans="1:11" x14ac:dyDescent="0.3">
      <c r="A654" s="3" t="s">
        <v>374</v>
      </c>
      <c r="B654" s="4" t="s">
        <v>375</v>
      </c>
      <c r="C654" s="5" t="s">
        <v>378</v>
      </c>
      <c r="D654" s="4" t="s">
        <v>379</v>
      </c>
      <c r="E654" s="4">
        <v>2331904</v>
      </c>
      <c r="F654" s="5" t="s">
        <v>1403</v>
      </c>
      <c r="G654" s="5" t="s">
        <v>987</v>
      </c>
      <c r="H654" s="6">
        <v>90000</v>
      </c>
      <c r="I654" s="6">
        <v>95500</v>
      </c>
      <c r="J654" s="32">
        <v>6.1111111111111116</v>
      </c>
      <c r="K654" s="7"/>
    </row>
    <row r="655" spans="1:11" x14ac:dyDescent="0.3">
      <c r="A655" s="3" t="s">
        <v>434</v>
      </c>
      <c r="B655" s="4" t="s">
        <v>435</v>
      </c>
      <c r="C655" s="5" t="s">
        <v>551</v>
      </c>
      <c r="D655" s="4" t="s">
        <v>552</v>
      </c>
      <c r="E655" s="4">
        <v>2331904</v>
      </c>
      <c r="F655" s="5" t="s">
        <v>1403</v>
      </c>
      <c r="G655" s="5" t="s">
        <v>987</v>
      </c>
      <c r="H655" s="6">
        <v>95000</v>
      </c>
      <c r="I655" s="6">
        <v>95600</v>
      </c>
      <c r="J655" s="32">
        <v>0.63157894736842746</v>
      </c>
      <c r="K655" s="7"/>
    </row>
    <row r="656" spans="1:11" x14ac:dyDescent="0.3">
      <c r="A656" s="3" t="s">
        <v>434</v>
      </c>
      <c r="B656" s="4" t="s">
        <v>435</v>
      </c>
      <c r="C656" s="5" t="s">
        <v>838</v>
      </c>
      <c r="D656" s="4" t="s">
        <v>839</v>
      </c>
      <c r="E656" s="4">
        <v>2331904</v>
      </c>
      <c r="F656" s="5" t="s">
        <v>1403</v>
      </c>
      <c r="G656" s="5" t="s">
        <v>987</v>
      </c>
      <c r="H656" s="6">
        <v>98166.666666699995</v>
      </c>
      <c r="I656" s="6">
        <v>98500</v>
      </c>
      <c r="J656" s="32">
        <v>0.33955857381993138</v>
      </c>
      <c r="K656" s="7"/>
    </row>
    <row r="657" spans="1:11" x14ac:dyDescent="0.3">
      <c r="A657" s="3" t="s">
        <v>434</v>
      </c>
      <c r="B657" s="4" t="s">
        <v>435</v>
      </c>
      <c r="C657" s="5" t="s">
        <v>840</v>
      </c>
      <c r="D657" s="4" t="s">
        <v>841</v>
      </c>
      <c r="E657" s="4">
        <v>2331904</v>
      </c>
      <c r="F657" s="5" t="s">
        <v>1403</v>
      </c>
      <c r="G657" s="5" t="s">
        <v>987</v>
      </c>
      <c r="H657" s="6">
        <v>91500</v>
      </c>
      <c r="I657" s="6">
        <v>91500</v>
      </c>
      <c r="J657" s="32">
        <v>0</v>
      </c>
      <c r="K657" s="7"/>
    </row>
    <row r="658" spans="1:11" x14ac:dyDescent="0.3">
      <c r="A658" s="3" t="s">
        <v>434</v>
      </c>
      <c r="B658" s="4" t="s">
        <v>435</v>
      </c>
      <c r="C658" s="5" t="s">
        <v>436</v>
      </c>
      <c r="D658" s="4" t="s">
        <v>437</v>
      </c>
      <c r="E658" s="4">
        <v>2331904</v>
      </c>
      <c r="F658" s="5" t="s">
        <v>1403</v>
      </c>
      <c r="G658" s="5" t="s">
        <v>987</v>
      </c>
      <c r="H658" s="6">
        <v>89500</v>
      </c>
      <c r="I658" s="6">
        <v>89500</v>
      </c>
      <c r="J658" s="32">
        <v>0</v>
      </c>
      <c r="K658" s="7"/>
    </row>
    <row r="659" spans="1:11" x14ac:dyDescent="0.3">
      <c r="A659" s="3" t="s">
        <v>434</v>
      </c>
      <c r="B659" s="4" t="s">
        <v>435</v>
      </c>
      <c r="C659" s="5" t="s">
        <v>438</v>
      </c>
      <c r="D659" s="4" t="s">
        <v>439</v>
      </c>
      <c r="E659" s="4">
        <v>2331904</v>
      </c>
      <c r="F659" s="5" t="s">
        <v>1403</v>
      </c>
      <c r="G659" s="5" t="s">
        <v>987</v>
      </c>
      <c r="H659" s="6">
        <v>95750</v>
      </c>
      <c r="I659" s="6">
        <v>97083.333333300005</v>
      </c>
      <c r="J659" s="32">
        <v>1.3925152306005328</v>
      </c>
      <c r="K659" s="7"/>
    </row>
    <row r="660" spans="1:11" x14ac:dyDescent="0.3">
      <c r="A660" s="3" t="s">
        <v>149</v>
      </c>
      <c r="B660" s="4" t="s">
        <v>150</v>
      </c>
      <c r="C660" s="5" t="s">
        <v>312</v>
      </c>
      <c r="D660" s="4" t="s">
        <v>313</v>
      </c>
      <c r="E660" s="4">
        <v>2331904</v>
      </c>
      <c r="F660" s="5" t="s">
        <v>1403</v>
      </c>
      <c r="G660" s="5" t="s">
        <v>987</v>
      </c>
      <c r="H660" s="6">
        <v>93250</v>
      </c>
      <c r="I660" s="6">
        <v>93250</v>
      </c>
      <c r="J660" s="32">
        <v>0</v>
      </c>
      <c r="K660" s="7"/>
    </row>
    <row r="661" spans="1:11" x14ac:dyDescent="0.3">
      <c r="A661" s="3" t="s">
        <v>149</v>
      </c>
      <c r="B661" s="4" t="s">
        <v>150</v>
      </c>
      <c r="C661" s="5" t="s">
        <v>153</v>
      </c>
      <c r="D661" s="4" t="s">
        <v>154</v>
      </c>
      <c r="E661" s="4">
        <v>2331904</v>
      </c>
      <c r="F661" s="5" t="s">
        <v>1403</v>
      </c>
      <c r="G661" s="5" t="s">
        <v>987</v>
      </c>
      <c r="H661" s="6">
        <v>95000</v>
      </c>
      <c r="I661" s="6">
        <v>95666.666666699995</v>
      </c>
      <c r="J661" s="32">
        <v>0.70175438599999751</v>
      </c>
      <c r="K661" s="7"/>
    </row>
    <row r="662" spans="1:11" x14ac:dyDescent="0.3">
      <c r="A662" s="3" t="s">
        <v>149</v>
      </c>
      <c r="B662" s="4" t="s">
        <v>150</v>
      </c>
      <c r="C662" s="5" t="s">
        <v>314</v>
      </c>
      <c r="D662" s="4" t="s">
        <v>315</v>
      </c>
      <c r="E662" s="4">
        <v>2331904</v>
      </c>
      <c r="F662" s="5" t="s">
        <v>1403</v>
      </c>
      <c r="G662" s="5" t="s">
        <v>987</v>
      </c>
      <c r="H662" s="6">
        <v>87866.666666699995</v>
      </c>
      <c r="I662" s="6">
        <v>92320</v>
      </c>
      <c r="J662" s="32">
        <v>5.0682852806885226</v>
      </c>
      <c r="K662" s="7"/>
    </row>
    <row r="663" spans="1:11" x14ac:dyDescent="0.3">
      <c r="A663" s="3" t="s">
        <v>316</v>
      </c>
      <c r="B663" s="4" t="s">
        <v>317</v>
      </c>
      <c r="C663" s="5" t="s">
        <v>482</v>
      </c>
      <c r="D663" s="4" t="s">
        <v>483</v>
      </c>
      <c r="E663" s="4">
        <v>2331904</v>
      </c>
      <c r="F663" s="5" t="s">
        <v>1403</v>
      </c>
      <c r="G663" s="5" t="s">
        <v>987</v>
      </c>
      <c r="H663" s="6">
        <v>100000</v>
      </c>
      <c r="I663" s="6">
        <v>100000</v>
      </c>
      <c r="J663" s="32">
        <v>0</v>
      </c>
      <c r="K663" s="7"/>
    </row>
    <row r="664" spans="1:11" x14ac:dyDescent="0.3">
      <c r="A664" s="3" t="s">
        <v>316</v>
      </c>
      <c r="B664" s="4" t="s">
        <v>317</v>
      </c>
      <c r="C664" s="5" t="s">
        <v>469</v>
      </c>
      <c r="D664" s="4" t="s">
        <v>470</v>
      </c>
      <c r="E664" s="4">
        <v>2331904</v>
      </c>
      <c r="F664" s="5" t="s">
        <v>1403</v>
      </c>
      <c r="G664" s="5" t="s">
        <v>987</v>
      </c>
      <c r="H664" s="6">
        <v>84500</v>
      </c>
      <c r="I664" s="6">
        <v>86500</v>
      </c>
      <c r="J664" s="32">
        <v>2.3668639053254337</v>
      </c>
      <c r="K664" s="7"/>
    </row>
    <row r="665" spans="1:11" x14ac:dyDescent="0.3">
      <c r="A665" s="3" t="s">
        <v>316</v>
      </c>
      <c r="B665" s="4" t="s">
        <v>317</v>
      </c>
      <c r="C665" s="5" t="s">
        <v>318</v>
      </c>
      <c r="D665" s="4" t="s">
        <v>319</v>
      </c>
      <c r="E665" s="4">
        <v>2331904</v>
      </c>
      <c r="F665" s="5" t="s">
        <v>1403</v>
      </c>
      <c r="G665" s="5" t="s">
        <v>987</v>
      </c>
      <c r="H665" s="6">
        <v>91750</v>
      </c>
      <c r="I665" s="6">
        <v>91625</v>
      </c>
      <c r="J665" s="32">
        <v>-0.13623978201634523</v>
      </c>
      <c r="K665" s="7"/>
    </row>
    <row r="666" spans="1:11" x14ac:dyDescent="0.3">
      <c r="A666" s="3" t="s">
        <v>316</v>
      </c>
      <c r="B666" s="4" t="s">
        <v>317</v>
      </c>
      <c r="C666" s="5" t="s">
        <v>352</v>
      </c>
      <c r="D666" s="4" t="s">
        <v>353</v>
      </c>
      <c r="E666" s="4">
        <v>2331904</v>
      </c>
      <c r="F666" s="5" t="s">
        <v>1403</v>
      </c>
      <c r="G666" s="5" t="s">
        <v>987</v>
      </c>
      <c r="H666" s="6">
        <v>80450</v>
      </c>
      <c r="I666" s="6">
        <v>80450</v>
      </c>
      <c r="J666" s="32">
        <v>0</v>
      </c>
      <c r="K666" s="7"/>
    </row>
    <row r="667" spans="1:11" x14ac:dyDescent="0.3">
      <c r="A667" s="3" t="s">
        <v>64</v>
      </c>
      <c r="B667" s="4" t="s">
        <v>65</v>
      </c>
      <c r="C667" s="5" t="s">
        <v>155</v>
      </c>
      <c r="D667" s="4" t="s">
        <v>156</v>
      </c>
      <c r="E667" s="4">
        <v>2331904</v>
      </c>
      <c r="F667" s="5" t="s">
        <v>1403</v>
      </c>
      <c r="G667" s="5" t="s">
        <v>987</v>
      </c>
      <c r="H667" s="6">
        <v>97600</v>
      </c>
      <c r="I667" s="6">
        <v>97600</v>
      </c>
      <c r="J667" s="32">
        <v>0</v>
      </c>
      <c r="K667" s="7"/>
    </row>
    <row r="668" spans="1:11" x14ac:dyDescent="0.3">
      <c r="A668" s="3" t="s">
        <v>64</v>
      </c>
      <c r="B668" s="4" t="s">
        <v>65</v>
      </c>
      <c r="C668" s="5" t="s">
        <v>157</v>
      </c>
      <c r="D668" s="4" t="s">
        <v>158</v>
      </c>
      <c r="E668" s="4">
        <v>2331904</v>
      </c>
      <c r="F668" s="5" t="s">
        <v>1403</v>
      </c>
      <c r="G668" s="5" t="s">
        <v>987</v>
      </c>
      <c r="H668" s="6">
        <v>101375</v>
      </c>
      <c r="I668" s="6">
        <v>102500</v>
      </c>
      <c r="J668" s="32">
        <v>1.1097410604192337</v>
      </c>
      <c r="K668" s="7"/>
    </row>
    <row r="669" spans="1:11" x14ac:dyDescent="0.3">
      <c r="A669" s="3" t="s">
        <v>64</v>
      </c>
      <c r="B669" s="4" t="s">
        <v>65</v>
      </c>
      <c r="C669" s="5" t="s">
        <v>161</v>
      </c>
      <c r="D669" s="4" t="s">
        <v>162</v>
      </c>
      <c r="E669" s="4">
        <v>2331904</v>
      </c>
      <c r="F669" s="5" t="s">
        <v>1403</v>
      </c>
      <c r="G669" s="5" t="s">
        <v>987</v>
      </c>
      <c r="H669" s="6">
        <v>93833.333333300005</v>
      </c>
      <c r="I669" s="6">
        <v>98250</v>
      </c>
      <c r="J669" s="32">
        <v>4.7069271758808817</v>
      </c>
      <c r="K669" s="7"/>
    </row>
    <row r="670" spans="1:11" x14ac:dyDescent="0.3">
      <c r="A670" s="3" t="s">
        <v>64</v>
      </c>
      <c r="B670" s="4" t="s">
        <v>65</v>
      </c>
      <c r="C670" s="5" t="s">
        <v>167</v>
      </c>
      <c r="D670" s="4" t="s">
        <v>168</v>
      </c>
      <c r="E670" s="4">
        <v>2331904</v>
      </c>
      <c r="F670" s="5" t="s">
        <v>1403</v>
      </c>
      <c r="G670" s="5" t="s">
        <v>987</v>
      </c>
      <c r="H670" s="6">
        <v>98190</v>
      </c>
      <c r="I670" s="6">
        <v>98187.8</v>
      </c>
      <c r="J670" s="32">
        <v>-2.2405540278991332E-3</v>
      </c>
      <c r="K670" s="7"/>
    </row>
    <row r="671" spans="1:11" x14ac:dyDescent="0.3">
      <c r="A671" s="3" t="s">
        <v>64</v>
      </c>
      <c r="B671" s="4" t="s">
        <v>65</v>
      </c>
      <c r="C671" s="5" t="s">
        <v>169</v>
      </c>
      <c r="D671" s="4" t="s">
        <v>170</v>
      </c>
      <c r="E671" s="4">
        <v>2331904</v>
      </c>
      <c r="F671" s="5" t="s">
        <v>1403</v>
      </c>
      <c r="G671" s="5" t="s">
        <v>987</v>
      </c>
      <c r="H671" s="6">
        <v>100433.3333333</v>
      </c>
      <c r="I671" s="6">
        <v>100412.6666667</v>
      </c>
      <c r="J671" s="32">
        <v>-2.0577497444418391E-2</v>
      </c>
      <c r="K671" s="7"/>
    </row>
    <row r="672" spans="1:11" x14ac:dyDescent="0.3">
      <c r="A672" s="3" t="s">
        <v>64</v>
      </c>
      <c r="B672" s="4" t="s">
        <v>65</v>
      </c>
      <c r="C672" s="5" t="s">
        <v>652</v>
      </c>
      <c r="D672" s="4" t="s">
        <v>653</v>
      </c>
      <c r="E672" s="4">
        <v>2331904</v>
      </c>
      <c r="F672" s="5" t="s">
        <v>1403</v>
      </c>
      <c r="G672" s="5" t="s">
        <v>987</v>
      </c>
      <c r="H672" s="6">
        <v>104900</v>
      </c>
      <c r="I672" s="6">
        <v>104900</v>
      </c>
      <c r="J672" s="32">
        <v>0</v>
      </c>
      <c r="K672" s="7"/>
    </row>
    <row r="673" spans="1:11" x14ac:dyDescent="0.3">
      <c r="A673" s="3" t="s">
        <v>64</v>
      </c>
      <c r="B673" s="4" t="s">
        <v>65</v>
      </c>
      <c r="C673" s="5" t="s">
        <v>173</v>
      </c>
      <c r="D673" s="4" t="s">
        <v>174</v>
      </c>
      <c r="E673" s="4">
        <v>2331904</v>
      </c>
      <c r="F673" s="5" t="s">
        <v>1403</v>
      </c>
      <c r="G673" s="5" t="s">
        <v>987</v>
      </c>
      <c r="H673" s="6">
        <v>99400</v>
      </c>
      <c r="I673" s="6">
        <v>99444.444444399996</v>
      </c>
      <c r="J673" s="32">
        <v>4.4712720724349175E-2</v>
      </c>
      <c r="K673" s="7"/>
    </row>
    <row r="674" spans="1:11" x14ac:dyDescent="0.3">
      <c r="A674" s="3" t="s">
        <v>64</v>
      </c>
      <c r="B674" s="4" t="s">
        <v>65</v>
      </c>
      <c r="C674" s="5" t="s">
        <v>345</v>
      </c>
      <c r="D674" s="4" t="s">
        <v>346</v>
      </c>
      <c r="E674" s="4">
        <v>2331904</v>
      </c>
      <c r="F674" s="5" t="s">
        <v>1403</v>
      </c>
      <c r="G674" s="5" t="s">
        <v>987</v>
      </c>
      <c r="H674" s="6">
        <v>100500</v>
      </c>
      <c r="I674" s="6">
        <v>101500</v>
      </c>
      <c r="J674" s="32">
        <v>0.99502487562188602</v>
      </c>
      <c r="K674" s="7"/>
    </row>
    <row r="675" spans="1:11" x14ac:dyDescent="0.3">
      <c r="A675" s="3" t="s">
        <v>64</v>
      </c>
      <c r="B675" s="4" t="s">
        <v>65</v>
      </c>
      <c r="C675" s="5" t="s">
        <v>999</v>
      </c>
      <c r="D675" s="4" t="s">
        <v>1000</v>
      </c>
      <c r="E675" s="4">
        <v>2331904</v>
      </c>
      <c r="F675" s="5" t="s">
        <v>1403</v>
      </c>
      <c r="G675" s="5" t="s">
        <v>987</v>
      </c>
      <c r="H675" s="6">
        <v>106031.5</v>
      </c>
      <c r="I675" s="6">
        <v>107458.25</v>
      </c>
      <c r="J675" s="32">
        <v>1.3455906971041598</v>
      </c>
      <c r="K675" s="7"/>
    </row>
    <row r="676" spans="1:11" x14ac:dyDescent="0.3">
      <c r="A676" s="3" t="s">
        <v>183</v>
      </c>
      <c r="B676" s="4" t="s">
        <v>184</v>
      </c>
      <c r="C676" s="5" t="s">
        <v>185</v>
      </c>
      <c r="D676" s="4" t="s">
        <v>186</v>
      </c>
      <c r="E676" s="4">
        <v>2331904</v>
      </c>
      <c r="F676" s="5" t="s">
        <v>1403</v>
      </c>
      <c r="G676" s="5" t="s">
        <v>987</v>
      </c>
      <c r="H676" s="6">
        <v>98666.666666699995</v>
      </c>
      <c r="I676" s="6">
        <v>97833.333333300005</v>
      </c>
      <c r="J676" s="32">
        <v>-0.84459459466186271</v>
      </c>
      <c r="K676" s="7"/>
    </row>
    <row r="677" spans="1:11" x14ac:dyDescent="0.3">
      <c r="A677" s="3" t="s">
        <v>183</v>
      </c>
      <c r="B677" s="4" t="s">
        <v>184</v>
      </c>
      <c r="C677" s="5" t="s">
        <v>187</v>
      </c>
      <c r="D677" s="4" t="s">
        <v>188</v>
      </c>
      <c r="E677" s="4">
        <v>2331904</v>
      </c>
      <c r="F677" s="5" t="s">
        <v>1403</v>
      </c>
      <c r="G677" s="5" t="s">
        <v>987</v>
      </c>
      <c r="H677" s="6">
        <v>93680</v>
      </c>
      <c r="I677" s="6">
        <v>97525</v>
      </c>
      <c r="J677" s="32">
        <v>4.1043979504696848</v>
      </c>
      <c r="K677" s="7"/>
    </row>
    <row r="678" spans="1:11" x14ac:dyDescent="0.3">
      <c r="A678" s="3" t="s">
        <v>183</v>
      </c>
      <c r="B678" s="4" t="s">
        <v>184</v>
      </c>
      <c r="C678" s="5" t="s">
        <v>189</v>
      </c>
      <c r="D678" s="4" t="s">
        <v>190</v>
      </c>
      <c r="E678" s="4">
        <v>2331904</v>
      </c>
      <c r="F678" s="5" t="s">
        <v>1403</v>
      </c>
      <c r="G678" s="5" t="s">
        <v>987</v>
      </c>
      <c r="H678" s="6">
        <v>95500</v>
      </c>
      <c r="I678" s="6">
        <v>95000</v>
      </c>
      <c r="J678" s="32">
        <v>-0.52356020942407877</v>
      </c>
      <c r="K678" s="7"/>
    </row>
    <row r="679" spans="1:11" x14ac:dyDescent="0.3">
      <c r="A679" s="3" t="s">
        <v>183</v>
      </c>
      <c r="B679" s="4" t="s">
        <v>184</v>
      </c>
      <c r="C679" s="5" t="s">
        <v>191</v>
      </c>
      <c r="D679" s="4" t="s">
        <v>192</v>
      </c>
      <c r="E679" s="4">
        <v>2331904</v>
      </c>
      <c r="F679" s="5" t="s">
        <v>1403</v>
      </c>
      <c r="G679" s="5" t="s">
        <v>987</v>
      </c>
      <c r="H679" s="6">
        <v>94500</v>
      </c>
      <c r="I679" s="6">
        <v>94125</v>
      </c>
      <c r="J679" s="32">
        <v>-0.39682539682539542</v>
      </c>
      <c r="K679" s="7"/>
    </row>
    <row r="680" spans="1:11" x14ac:dyDescent="0.3">
      <c r="A680" s="3" t="s">
        <v>183</v>
      </c>
      <c r="B680" s="4" t="s">
        <v>184</v>
      </c>
      <c r="C680" s="5" t="s">
        <v>193</v>
      </c>
      <c r="D680" s="4" t="s">
        <v>194</v>
      </c>
      <c r="E680" s="4">
        <v>2331904</v>
      </c>
      <c r="F680" s="5" t="s">
        <v>1403</v>
      </c>
      <c r="G680" s="5" t="s">
        <v>987</v>
      </c>
      <c r="H680" s="6">
        <v>103463.11111110001</v>
      </c>
      <c r="I680" s="6">
        <v>100096</v>
      </c>
      <c r="J680" s="32">
        <v>-3.254407367940404</v>
      </c>
      <c r="K680" s="7"/>
    </row>
    <row r="681" spans="1:11" x14ac:dyDescent="0.3">
      <c r="A681" s="3" t="s">
        <v>183</v>
      </c>
      <c r="B681" s="4" t="s">
        <v>184</v>
      </c>
      <c r="C681" s="5" t="s">
        <v>195</v>
      </c>
      <c r="D681" s="4" t="s">
        <v>196</v>
      </c>
      <c r="E681" s="4">
        <v>2331904</v>
      </c>
      <c r="F681" s="5" t="s">
        <v>1403</v>
      </c>
      <c r="G681" s="5" t="s">
        <v>987</v>
      </c>
      <c r="H681" s="6">
        <v>103650</v>
      </c>
      <c r="I681" s="6">
        <v>104314.2857143</v>
      </c>
      <c r="J681" s="32">
        <v>0.64089311558128692</v>
      </c>
      <c r="K681" s="7"/>
    </row>
    <row r="682" spans="1:11" x14ac:dyDescent="0.3">
      <c r="A682" s="3" t="s">
        <v>197</v>
      </c>
      <c r="B682" s="4" t="s">
        <v>198</v>
      </c>
      <c r="C682" s="5" t="s">
        <v>199</v>
      </c>
      <c r="D682" s="4" t="s">
        <v>200</v>
      </c>
      <c r="E682" s="4">
        <v>2331904</v>
      </c>
      <c r="F682" s="5" t="s">
        <v>1403</v>
      </c>
      <c r="G682" s="5" t="s">
        <v>987</v>
      </c>
      <c r="H682" s="6">
        <v>85900</v>
      </c>
      <c r="I682" s="6">
        <v>85800</v>
      </c>
      <c r="J682" s="32">
        <v>-0.11641443538998875</v>
      </c>
      <c r="K682" s="7"/>
    </row>
    <row r="683" spans="1:11" x14ac:dyDescent="0.3">
      <c r="A683" s="3" t="s">
        <v>197</v>
      </c>
      <c r="B683" s="4" t="s">
        <v>198</v>
      </c>
      <c r="C683" s="5" t="s">
        <v>553</v>
      </c>
      <c r="D683" s="4" t="s">
        <v>554</v>
      </c>
      <c r="E683" s="4">
        <v>2331904</v>
      </c>
      <c r="F683" s="5" t="s">
        <v>1403</v>
      </c>
      <c r="G683" s="5" t="s">
        <v>987</v>
      </c>
      <c r="H683" s="6">
        <v>86780</v>
      </c>
      <c r="I683" s="6">
        <v>86660</v>
      </c>
      <c r="J683" s="32">
        <v>-0.13828070984097662</v>
      </c>
      <c r="K683" s="7"/>
    </row>
    <row r="684" spans="1:11" x14ac:dyDescent="0.3">
      <c r="A684" s="3" t="s">
        <v>203</v>
      </c>
      <c r="B684" s="4" t="s">
        <v>204</v>
      </c>
      <c r="C684" s="5" t="s">
        <v>462</v>
      </c>
      <c r="D684" s="4" t="s">
        <v>463</v>
      </c>
      <c r="E684" s="4">
        <v>2331904</v>
      </c>
      <c r="F684" s="5" t="s">
        <v>1403</v>
      </c>
      <c r="G684" s="5" t="s">
        <v>987</v>
      </c>
      <c r="H684" s="6">
        <v>98000</v>
      </c>
      <c r="I684" s="6">
        <v>98600</v>
      </c>
      <c r="J684" s="32">
        <v>0.61224489795919101</v>
      </c>
      <c r="K684" s="7"/>
    </row>
    <row r="685" spans="1:11" x14ac:dyDescent="0.3">
      <c r="A685" s="3" t="s">
        <v>203</v>
      </c>
      <c r="B685" s="4" t="s">
        <v>204</v>
      </c>
      <c r="C685" s="5" t="s">
        <v>475</v>
      </c>
      <c r="D685" s="4" t="s">
        <v>476</v>
      </c>
      <c r="E685" s="4">
        <v>2331904</v>
      </c>
      <c r="F685" s="5" t="s">
        <v>1403</v>
      </c>
      <c r="G685" s="5" t="s">
        <v>987</v>
      </c>
      <c r="H685" s="6">
        <v>81495</v>
      </c>
      <c r="I685" s="6">
        <v>82618.75</v>
      </c>
      <c r="J685" s="32">
        <v>1.3789189520829526</v>
      </c>
      <c r="K685" s="7"/>
    </row>
    <row r="686" spans="1:11" x14ac:dyDescent="0.3">
      <c r="A686" s="3" t="s">
        <v>203</v>
      </c>
      <c r="B686" s="4" t="s">
        <v>204</v>
      </c>
      <c r="C686" s="5" t="s">
        <v>205</v>
      </c>
      <c r="D686" s="4" t="s">
        <v>206</v>
      </c>
      <c r="E686" s="4">
        <v>2331904</v>
      </c>
      <c r="F686" s="5" t="s">
        <v>1403</v>
      </c>
      <c r="G686" s="5" t="s">
        <v>987</v>
      </c>
      <c r="H686" s="6">
        <v>88724.5</v>
      </c>
      <c r="I686" s="6">
        <v>88724.5</v>
      </c>
      <c r="J686" s="32">
        <v>0</v>
      </c>
      <c r="K686" s="7"/>
    </row>
    <row r="687" spans="1:11" x14ac:dyDescent="0.3">
      <c r="A687" s="3" t="s">
        <v>207</v>
      </c>
      <c r="B687" s="4" t="s">
        <v>208</v>
      </c>
      <c r="C687" s="5" t="s">
        <v>281</v>
      </c>
      <c r="D687" s="4" t="s">
        <v>282</v>
      </c>
      <c r="E687" s="4">
        <v>2331904</v>
      </c>
      <c r="F687" s="5" t="s">
        <v>1403</v>
      </c>
      <c r="G687" s="5" t="s">
        <v>987</v>
      </c>
      <c r="H687" s="6">
        <v>88500</v>
      </c>
      <c r="I687" s="6">
        <v>88750</v>
      </c>
      <c r="J687" s="32">
        <v>0.28248587570620654</v>
      </c>
      <c r="K687" s="7"/>
    </row>
    <row r="688" spans="1:11" x14ac:dyDescent="0.3">
      <c r="A688" s="3" t="s">
        <v>207</v>
      </c>
      <c r="B688" s="4" t="s">
        <v>208</v>
      </c>
      <c r="C688" s="5" t="s">
        <v>283</v>
      </c>
      <c r="D688" s="4" t="s">
        <v>284</v>
      </c>
      <c r="E688" s="4">
        <v>2331904</v>
      </c>
      <c r="F688" s="5" t="s">
        <v>1403</v>
      </c>
      <c r="G688" s="5" t="s">
        <v>987</v>
      </c>
      <c r="H688" s="6">
        <v>92975</v>
      </c>
      <c r="I688" s="6">
        <v>92850</v>
      </c>
      <c r="J688" s="32">
        <v>-0.13444474321053779</v>
      </c>
      <c r="K688" s="7"/>
    </row>
    <row r="689" spans="1:11" x14ac:dyDescent="0.3">
      <c r="A689" s="3" t="s">
        <v>207</v>
      </c>
      <c r="B689" s="4" t="s">
        <v>208</v>
      </c>
      <c r="C689" s="5" t="s">
        <v>274</v>
      </c>
      <c r="D689" s="4" t="s">
        <v>275</v>
      </c>
      <c r="E689" s="4">
        <v>2331904</v>
      </c>
      <c r="F689" s="5" t="s">
        <v>1403</v>
      </c>
      <c r="G689" s="5" t="s">
        <v>987</v>
      </c>
      <c r="H689" s="6">
        <v>81666.666666699995</v>
      </c>
      <c r="I689" s="6">
        <v>82000</v>
      </c>
      <c r="J689" s="32">
        <v>0.40816326526513791</v>
      </c>
      <c r="K689" s="7"/>
    </row>
    <row r="690" spans="1:11" x14ac:dyDescent="0.3">
      <c r="A690" s="3" t="s">
        <v>207</v>
      </c>
      <c r="B690" s="4" t="s">
        <v>208</v>
      </c>
      <c r="C690" s="5" t="s">
        <v>270</v>
      </c>
      <c r="D690" s="4" t="s">
        <v>271</v>
      </c>
      <c r="E690" s="4">
        <v>2331904</v>
      </c>
      <c r="F690" s="5" t="s">
        <v>1403</v>
      </c>
      <c r="G690" s="5" t="s">
        <v>987</v>
      </c>
      <c r="H690" s="6">
        <v>92000</v>
      </c>
      <c r="I690" s="6">
        <v>91500</v>
      </c>
      <c r="J690" s="32">
        <v>-0.54347826086956763</v>
      </c>
      <c r="K690" s="7"/>
    </row>
    <row r="691" spans="1:11" x14ac:dyDescent="0.3">
      <c r="A691" s="3" t="s">
        <v>207</v>
      </c>
      <c r="B691" s="4" t="s">
        <v>208</v>
      </c>
      <c r="C691" s="5" t="s">
        <v>209</v>
      </c>
      <c r="D691" s="4" t="s">
        <v>210</v>
      </c>
      <c r="E691" s="4">
        <v>2331904</v>
      </c>
      <c r="F691" s="5" t="s">
        <v>1403</v>
      </c>
      <c r="G691" s="5" t="s">
        <v>987</v>
      </c>
      <c r="H691" s="6">
        <v>99228.5714286</v>
      </c>
      <c r="I691" s="6">
        <v>97357.1428571</v>
      </c>
      <c r="J691" s="32">
        <v>-1.8859775411022461</v>
      </c>
      <c r="K691" s="7"/>
    </row>
    <row r="692" spans="1:11" x14ac:dyDescent="0.3">
      <c r="A692" s="3" t="s">
        <v>211</v>
      </c>
      <c r="B692" s="4" t="s">
        <v>212</v>
      </c>
      <c r="C692" s="5" t="s">
        <v>213</v>
      </c>
      <c r="D692" s="4" t="s">
        <v>214</v>
      </c>
      <c r="E692" s="4">
        <v>2331904</v>
      </c>
      <c r="F692" s="5" t="s">
        <v>1403</v>
      </c>
      <c r="G692" s="5" t="s">
        <v>987</v>
      </c>
      <c r="H692" s="6">
        <v>92250</v>
      </c>
      <c r="I692" s="6">
        <v>93250</v>
      </c>
      <c r="J692" s="32">
        <v>1.084010840108407</v>
      </c>
      <c r="K692" s="7"/>
    </row>
    <row r="693" spans="1:11" x14ac:dyDescent="0.3">
      <c r="A693" s="3" t="s">
        <v>211</v>
      </c>
      <c r="B693" s="4" t="s">
        <v>212</v>
      </c>
      <c r="C693" s="5" t="s">
        <v>575</v>
      </c>
      <c r="D693" s="4" t="s">
        <v>576</v>
      </c>
      <c r="E693" s="4">
        <v>2331904</v>
      </c>
      <c r="F693" s="5" t="s">
        <v>1403</v>
      </c>
      <c r="G693" s="5" t="s">
        <v>987</v>
      </c>
      <c r="H693" s="6">
        <v>81400</v>
      </c>
      <c r="I693" s="6">
        <v>82650</v>
      </c>
      <c r="J693" s="32">
        <v>1.5356265356265331</v>
      </c>
      <c r="K693" s="7"/>
    </row>
    <row r="694" spans="1:11" x14ac:dyDescent="0.3">
      <c r="A694" s="3" t="s">
        <v>211</v>
      </c>
      <c r="B694" s="4" t="s">
        <v>212</v>
      </c>
      <c r="C694" s="5" t="s">
        <v>994</v>
      </c>
      <c r="D694" s="4" t="s">
        <v>995</v>
      </c>
      <c r="E694" s="4">
        <v>2331904</v>
      </c>
      <c r="F694" s="5" t="s">
        <v>1403</v>
      </c>
      <c r="G694" s="5" t="s">
        <v>987</v>
      </c>
      <c r="H694" s="6">
        <v>83333.333333300005</v>
      </c>
      <c r="I694" s="6">
        <v>82666.666666699995</v>
      </c>
      <c r="J694" s="32">
        <v>-0.79999999992033111</v>
      </c>
      <c r="K694" s="7"/>
    </row>
    <row r="695" spans="1:11" x14ac:dyDescent="0.3">
      <c r="A695" s="3" t="s">
        <v>211</v>
      </c>
      <c r="B695" s="4" t="s">
        <v>212</v>
      </c>
      <c r="C695" s="5" t="s">
        <v>320</v>
      </c>
      <c r="D695" s="4" t="s">
        <v>321</v>
      </c>
      <c r="E695" s="4">
        <v>2331904</v>
      </c>
      <c r="F695" s="5" t="s">
        <v>1403</v>
      </c>
      <c r="G695" s="5" t="s">
        <v>987</v>
      </c>
      <c r="H695" s="6">
        <v>92300</v>
      </c>
      <c r="I695" s="6">
        <v>93250</v>
      </c>
      <c r="J695" s="32">
        <v>1.029252437703132</v>
      </c>
      <c r="K695" s="7"/>
    </row>
    <row r="696" spans="1:11" x14ac:dyDescent="0.3">
      <c r="A696" s="3" t="s">
        <v>215</v>
      </c>
      <c r="B696" s="4" t="s">
        <v>216</v>
      </c>
      <c r="C696" s="5" t="s">
        <v>397</v>
      </c>
      <c r="D696" s="4" t="s">
        <v>398</v>
      </c>
      <c r="E696" s="4">
        <v>2331904</v>
      </c>
      <c r="F696" s="5" t="s">
        <v>1403</v>
      </c>
      <c r="G696" s="5" t="s">
        <v>987</v>
      </c>
      <c r="H696" s="6">
        <v>101400</v>
      </c>
      <c r="I696" s="6">
        <v>102000</v>
      </c>
      <c r="J696" s="32">
        <v>0.59171597633136397</v>
      </c>
      <c r="K696" s="7"/>
    </row>
    <row r="697" spans="1:11" x14ac:dyDescent="0.3">
      <c r="A697" s="3" t="s">
        <v>215</v>
      </c>
      <c r="B697" s="4" t="s">
        <v>216</v>
      </c>
      <c r="C697" s="5" t="s">
        <v>223</v>
      </c>
      <c r="D697" s="4" t="s">
        <v>224</v>
      </c>
      <c r="E697" s="4">
        <v>2331904</v>
      </c>
      <c r="F697" s="5" t="s">
        <v>1403</v>
      </c>
      <c r="G697" s="5" t="s">
        <v>987</v>
      </c>
      <c r="H697" s="6">
        <v>89100</v>
      </c>
      <c r="I697" s="6">
        <v>90800</v>
      </c>
      <c r="J697" s="32">
        <v>1.9079685746352437</v>
      </c>
      <c r="K697" s="7"/>
    </row>
    <row r="698" spans="1:11" x14ac:dyDescent="0.3">
      <c r="A698" s="3" t="s">
        <v>215</v>
      </c>
      <c r="B698" s="4" t="s">
        <v>216</v>
      </c>
      <c r="C698" s="5" t="s">
        <v>393</v>
      </c>
      <c r="D698" s="4" t="s">
        <v>394</v>
      </c>
      <c r="E698" s="4">
        <v>2331904</v>
      </c>
      <c r="F698" s="5" t="s">
        <v>1403</v>
      </c>
      <c r="G698" s="5" t="s">
        <v>987</v>
      </c>
      <c r="H698" s="6">
        <v>103600</v>
      </c>
      <c r="I698" s="6">
        <v>103600</v>
      </c>
      <c r="J698" s="32">
        <v>0</v>
      </c>
      <c r="K698" s="7"/>
    </row>
    <row r="699" spans="1:11" x14ac:dyDescent="0.3">
      <c r="A699" s="3" t="s">
        <v>215</v>
      </c>
      <c r="B699" s="4" t="s">
        <v>216</v>
      </c>
      <c r="C699" s="5" t="s">
        <v>225</v>
      </c>
      <c r="D699" s="4" t="s">
        <v>226</v>
      </c>
      <c r="E699" s="4">
        <v>2331904</v>
      </c>
      <c r="F699" s="5" t="s">
        <v>1403</v>
      </c>
      <c r="G699" s="5" t="s">
        <v>987</v>
      </c>
      <c r="H699" s="6">
        <v>92000</v>
      </c>
      <c r="I699" s="6">
        <v>93500</v>
      </c>
      <c r="J699" s="32">
        <v>1.6304347826086918</v>
      </c>
      <c r="K699" s="7"/>
    </row>
    <row r="700" spans="1:11" x14ac:dyDescent="0.3">
      <c r="A700" s="3" t="s">
        <v>227</v>
      </c>
      <c r="B700" s="4" t="s">
        <v>228</v>
      </c>
      <c r="C700" s="5" t="s">
        <v>229</v>
      </c>
      <c r="D700" s="4" t="s">
        <v>230</v>
      </c>
      <c r="E700" s="4">
        <v>2331904</v>
      </c>
      <c r="F700" s="5" t="s">
        <v>1403</v>
      </c>
      <c r="G700" s="5" t="s">
        <v>987</v>
      </c>
      <c r="H700" s="6">
        <v>88916.666666699995</v>
      </c>
      <c r="I700" s="6">
        <v>86700</v>
      </c>
      <c r="J700" s="32">
        <v>-2.4929709466157468</v>
      </c>
      <c r="K700" s="7"/>
    </row>
    <row r="701" spans="1:11" x14ac:dyDescent="0.3">
      <c r="A701" s="3" t="s">
        <v>227</v>
      </c>
      <c r="B701" s="4" t="s">
        <v>228</v>
      </c>
      <c r="C701" s="5" t="s">
        <v>414</v>
      </c>
      <c r="D701" s="4" t="s">
        <v>415</v>
      </c>
      <c r="E701" s="4">
        <v>2331904</v>
      </c>
      <c r="F701" s="5" t="s">
        <v>1403</v>
      </c>
      <c r="G701" s="5" t="s">
        <v>987</v>
      </c>
      <c r="H701" s="6">
        <v>95500</v>
      </c>
      <c r="I701" s="6">
        <v>96125</v>
      </c>
      <c r="J701" s="32">
        <v>0.65445026178010401</v>
      </c>
      <c r="K701" s="7"/>
    </row>
    <row r="702" spans="1:11" x14ac:dyDescent="0.3">
      <c r="A702" s="3" t="s">
        <v>227</v>
      </c>
      <c r="B702" s="4" t="s">
        <v>228</v>
      </c>
      <c r="C702" s="5" t="s">
        <v>416</v>
      </c>
      <c r="D702" s="4" t="s">
        <v>417</v>
      </c>
      <c r="E702" s="4">
        <v>2331904</v>
      </c>
      <c r="F702" s="5" t="s">
        <v>1403</v>
      </c>
      <c r="G702" s="5" t="s">
        <v>987</v>
      </c>
      <c r="H702" s="6">
        <v>99350</v>
      </c>
      <c r="I702" s="6">
        <v>99150</v>
      </c>
      <c r="J702" s="32">
        <v>-0.20130850528434774</v>
      </c>
      <c r="K702" s="7"/>
    </row>
    <row r="703" spans="1:11" x14ac:dyDescent="0.3">
      <c r="A703" s="3" t="s">
        <v>227</v>
      </c>
      <c r="B703" s="4" t="s">
        <v>228</v>
      </c>
      <c r="C703" s="5" t="s">
        <v>418</v>
      </c>
      <c r="D703" s="4" t="s">
        <v>419</v>
      </c>
      <c r="E703" s="4">
        <v>2331904</v>
      </c>
      <c r="F703" s="5" t="s">
        <v>1403</v>
      </c>
      <c r="G703" s="5" t="s">
        <v>987</v>
      </c>
      <c r="H703" s="6">
        <v>95000</v>
      </c>
      <c r="I703" s="6">
        <v>96772.727272699995</v>
      </c>
      <c r="J703" s="32">
        <v>1.8660287081052607</v>
      </c>
      <c r="K703" s="7"/>
    </row>
    <row r="704" spans="1:11" x14ac:dyDescent="0.3">
      <c r="A704" s="3" t="s">
        <v>227</v>
      </c>
      <c r="B704" s="4" t="s">
        <v>228</v>
      </c>
      <c r="C704" s="5" t="s">
        <v>488</v>
      </c>
      <c r="D704" s="4" t="s">
        <v>489</v>
      </c>
      <c r="E704" s="4">
        <v>2331904</v>
      </c>
      <c r="F704" s="5" t="s">
        <v>1403</v>
      </c>
      <c r="G704" s="5" t="s">
        <v>987</v>
      </c>
      <c r="H704" s="6">
        <v>97000</v>
      </c>
      <c r="I704" s="6">
        <v>98266.666666699995</v>
      </c>
      <c r="J704" s="32">
        <v>1.3058419244329933</v>
      </c>
      <c r="K704" s="7"/>
    </row>
    <row r="705" spans="1:11" x14ac:dyDescent="0.3">
      <c r="A705" s="3" t="s">
        <v>227</v>
      </c>
      <c r="B705" s="4" t="s">
        <v>228</v>
      </c>
      <c r="C705" s="5" t="s">
        <v>456</v>
      </c>
      <c r="D705" s="4" t="s">
        <v>457</v>
      </c>
      <c r="E705" s="4">
        <v>2331904</v>
      </c>
      <c r="F705" s="5" t="s">
        <v>1403</v>
      </c>
      <c r="G705" s="5" t="s">
        <v>987</v>
      </c>
      <c r="H705" s="6">
        <v>96157.1428571</v>
      </c>
      <c r="I705" s="6">
        <v>98777.777777800002</v>
      </c>
      <c r="J705" s="32">
        <v>2.725366876379165</v>
      </c>
      <c r="K705" s="7"/>
    </row>
    <row r="706" spans="1:11" x14ac:dyDescent="0.3">
      <c r="A706" s="3" t="s">
        <v>227</v>
      </c>
      <c r="B706" s="4" t="s">
        <v>228</v>
      </c>
      <c r="C706" s="5" t="s">
        <v>458</v>
      </c>
      <c r="D706" s="4" t="s">
        <v>459</v>
      </c>
      <c r="E706" s="4">
        <v>2331904</v>
      </c>
      <c r="F706" s="5" t="s">
        <v>1403</v>
      </c>
      <c r="G706" s="5" t="s">
        <v>987</v>
      </c>
      <c r="H706" s="6">
        <v>95190</v>
      </c>
      <c r="I706" s="6">
        <v>94550</v>
      </c>
      <c r="J706" s="32">
        <v>-0.67233953146338399</v>
      </c>
      <c r="K706" s="7"/>
    </row>
    <row r="707" spans="1:11" x14ac:dyDescent="0.3">
      <c r="A707" s="3" t="s">
        <v>227</v>
      </c>
      <c r="B707" s="4" t="s">
        <v>228</v>
      </c>
      <c r="C707" s="5" t="s">
        <v>231</v>
      </c>
      <c r="D707" s="4" t="s">
        <v>232</v>
      </c>
      <c r="E707" s="4">
        <v>2331904</v>
      </c>
      <c r="F707" s="5" t="s">
        <v>1403</v>
      </c>
      <c r="G707" s="5" t="s">
        <v>987</v>
      </c>
      <c r="H707" s="6">
        <v>91941.666666699995</v>
      </c>
      <c r="I707" s="6">
        <v>92058.333333300005</v>
      </c>
      <c r="J707" s="32">
        <v>0.1268920510468341</v>
      </c>
      <c r="K707" s="7"/>
    </row>
    <row r="708" spans="1:11" x14ac:dyDescent="0.3">
      <c r="A708" s="3" t="s">
        <v>227</v>
      </c>
      <c r="B708" s="4" t="s">
        <v>228</v>
      </c>
      <c r="C708" s="5" t="s">
        <v>233</v>
      </c>
      <c r="D708" s="4" t="s">
        <v>105</v>
      </c>
      <c r="E708" s="4">
        <v>2331904</v>
      </c>
      <c r="F708" s="5" t="s">
        <v>1403</v>
      </c>
      <c r="G708" s="5" t="s">
        <v>987</v>
      </c>
      <c r="H708" s="6">
        <v>96875</v>
      </c>
      <c r="I708" s="6">
        <v>96875</v>
      </c>
      <c r="J708" s="32">
        <v>0</v>
      </c>
      <c r="K708" s="7"/>
    </row>
    <row r="709" spans="1:11" x14ac:dyDescent="0.3">
      <c r="A709" s="3" t="s">
        <v>227</v>
      </c>
      <c r="B709" s="4" t="s">
        <v>228</v>
      </c>
      <c r="C709" s="5" t="s">
        <v>234</v>
      </c>
      <c r="D709" s="4" t="s">
        <v>235</v>
      </c>
      <c r="E709" s="4">
        <v>2331904</v>
      </c>
      <c r="F709" s="5" t="s">
        <v>1403</v>
      </c>
      <c r="G709" s="5" t="s">
        <v>987</v>
      </c>
      <c r="H709" s="6">
        <v>100750</v>
      </c>
      <c r="I709" s="6">
        <v>100500</v>
      </c>
      <c r="J709" s="32">
        <v>-0.24813895781637951</v>
      </c>
      <c r="K709" s="7"/>
    </row>
    <row r="710" spans="1:11" x14ac:dyDescent="0.3">
      <c r="A710" s="3" t="s">
        <v>227</v>
      </c>
      <c r="B710" s="4" t="s">
        <v>228</v>
      </c>
      <c r="C710" s="5" t="s">
        <v>495</v>
      </c>
      <c r="D710" s="4" t="s">
        <v>496</v>
      </c>
      <c r="E710" s="4">
        <v>2331904</v>
      </c>
      <c r="F710" s="5" t="s">
        <v>1403</v>
      </c>
      <c r="G710" s="5" t="s">
        <v>987</v>
      </c>
      <c r="H710" s="6">
        <v>88000</v>
      </c>
      <c r="I710" s="6">
        <v>86233.333333300005</v>
      </c>
      <c r="J710" s="32">
        <v>-2.0075757576136333</v>
      </c>
      <c r="K710" s="7"/>
    </row>
    <row r="711" spans="1:11" x14ac:dyDescent="0.3">
      <c r="A711" s="3" t="s">
        <v>227</v>
      </c>
      <c r="B711" s="4" t="s">
        <v>228</v>
      </c>
      <c r="C711" s="5" t="s">
        <v>285</v>
      </c>
      <c r="D711" s="4" t="s">
        <v>286</v>
      </c>
      <c r="E711" s="4">
        <v>2331904</v>
      </c>
      <c r="F711" s="5" t="s">
        <v>1403</v>
      </c>
      <c r="G711" s="5" t="s">
        <v>987</v>
      </c>
      <c r="H711" s="6">
        <v>94400</v>
      </c>
      <c r="I711" s="6">
        <v>100500</v>
      </c>
      <c r="J711" s="32">
        <v>6.4618644067796716</v>
      </c>
      <c r="K711" s="7"/>
    </row>
    <row r="712" spans="1:11" x14ac:dyDescent="0.3">
      <c r="A712" s="3" t="s">
        <v>227</v>
      </c>
      <c r="B712" s="4" t="s">
        <v>228</v>
      </c>
      <c r="C712" s="5" t="s">
        <v>287</v>
      </c>
      <c r="D712" s="4" t="s">
        <v>288</v>
      </c>
      <c r="E712" s="4">
        <v>2331904</v>
      </c>
      <c r="F712" s="5" t="s">
        <v>1403</v>
      </c>
      <c r="G712" s="5" t="s">
        <v>987</v>
      </c>
      <c r="H712" s="6">
        <v>94800</v>
      </c>
      <c r="I712" s="6">
        <v>95200</v>
      </c>
      <c r="J712" s="32">
        <v>0.42194092827003704</v>
      </c>
      <c r="K712" s="7"/>
    </row>
    <row r="713" spans="1:11" x14ac:dyDescent="0.3">
      <c r="A713" s="3" t="s">
        <v>227</v>
      </c>
      <c r="B713" s="4" t="s">
        <v>228</v>
      </c>
      <c r="C713" s="5" t="s">
        <v>365</v>
      </c>
      <c r="D713" s="4" t="s">
        <v>366</v>
      </c>
      <c r="E713" s="4">
        <v>2331904</v>
      </c>
      <c r="F713" s="5" t="s">
        <v>1403</v>
      </c>
      <c r="G713" s="5" t="s">
        <v>987</v>
      </c>
      <c r="H713" s="6">
        <v>94500</v>
      </c>
      <c r="I713" s="6">
        <v>94500</v>
      </c>
      <c r="J713" s="32">
        <v>0</v>
      </c>
      <c r="K713" s="7"/>
    </row>
    <row r="714" spans="1:11" x14ac:dyDescent="0.3">
      <c r="A714" s="3" t="s">
        <v>73</v>
      </c>
      <c r="B714" s="4" t="s">
        <v>74</v>
      </c>
      <c r="C714" s="5" t="s">
        <v>497</v>
      </c>
      <c r="D714" s="4" t="s">
        <v>498</v>
      </c>
      <c r="E714" s="4">
        <v>2331904</v>
      </c>
      <c r="F714" s="5" t="s">
        <v>1403</v>
      </c>
      <c r="G714" s="5" t="s">
        <v>987</v>
      </c>
      <c r="H714" s="6">
        <v>105000</v>
      </c>
      <c r="I714" s="6">
        <v>105666.6666667</v>
      </c>
      <c r="J714" s="32">
        <v>0.63492063495238504</v>
      </c>
      <c r="K714" s="7"/>
    </row>
    <row r="715" spans="1:11" x14ac:dyDescent="0.3">
      <c r="A715" s="3" t="s">
        <v>73</v>
      </c>
      <c r="B715" s="4" t="s">
        <v>74</v>
      </c>
      <c r="C715" s="5" t="s">
        <v>75</v>
      </c>
      <c r="D715" s="4" t="s">
        <v>76</v>
      </c>
      <c r="E715" s="4">
        <v>2331904</v>
      </c>
      <c r="F715" s="5" t="s">
        <v>1403</v>
      </c>
      <c r="G715" s="5" t="s">
        <v>987</v>
      </c>
      <c r="H715" s="6">
        <v>100500</v>
      </c>
      <c r="I715" s="6">
        <v>98500</v>
      </c>
      <c r="J715" s="32">
        <v>-1.9900497512437831</v>
      </c>
      <c r="K715" s="7"/>
    </row>
    <row r="716" spans="1:11" x14ac:dyDescent="0.3">
      <c r="A716" s="3" t="s">
        <v>73</v>
      </c>
      <c r="B716" s="4" t="s">
        <v>74</v>
      </c>
      <c r="C716" s="5" t="s">
        <v>236</v>
      </c>
      <c r="D716" s="4" t="s">
        <v>237</v>
      </c>
      <c r="E716" s="4">
        <v>2331904</v>
      </c>
      <c r="F716" s="5" t="s">
        <v>1403</v>
      </c>
      <c r="G716" s="5" t="s">
        <v>987</v>
      </c>
      <c r="H716" s="6">
        <v>100066.6666667</v>
      </c>
      <c r="I716" s="6">
        <v>99400</v>
      </c>
      <c r="J716" s="32">
        <v>-0.6662225183542092</v>
      </c>
      <c r="K716" s="7"/>
    </row>
    <row r="717" spans="1:11" x14ac:dyDescent="0.3">
      <c r="A717" s="3" t="s">
        <v>73</v>
      </c>
      <c r="B717" s="4" t="s">
        <v>74</v>
      </c>
      <c r="C717" s="5" t="s">
        <v>330</v>
      </c>
      <c r="D717" s="4" t="s">
        <v>331</v>
      </c>
      <c r="E717" s="4">
        <v>2331904</v>
      </c>
      <c r="F717" s="5" t="s">
        <v>1403</v>
      </c>
      <c r="G717" s="5" t="s">
        <v>987</v>
      </c>
      <c r="H717" s="6">
        <v>108200</v>
      </c>
      <c r="I717" s="6">
        <v>107200</v>
      </c>
      <c r="J717" s="32">
        <v>-0.92421441774491742</v>
      </c>
      <c r="K717" s="7"/>
    </row>
    <row r="718" spans="1:11" x14ac:dyDescent="0.3">
      <c r="A718" s="3" t="s">
        <v>73</v>
      </c>
      <c r="B718" s="4" t="s">
        <v>74</v>
      </c>
      <c r="C718" s="5" t="s">
        <v>238</v>
      </c>
      <c r="D718" s="4" t="s">
        <v>239</v>
      </c>
      <c r="E718" s="4">
        <v>2331904</v>
      </c>
      <c r="F718" s="5" t="s">
        <v>1403</v>
      </c>
      <c r="G718" s="5" t="s">
        <v>987</v>
      </c>
      <c r="H718" s="6">
        <v>89250</v>
      </c>
      <c r="I718" s="6">
        <v>90000</v>
      </c>
      <c r="J718" s="32">
        <v>0.84033613445377853</v>
      </c>
      <c r="K718" s="7"/>
    </row>
    <row r="719" spans="1:11" x14ac:dyDescent="0.3">
      <c r="A719" s="3" t="s">
        <v>73</v>
      </c>
      <c r="B719" s="4" t="s">
        <v>74</v>
      </c>
      <c r="C719" s="5" t="s">
        <v>534</v>
      </c>
      <c r="D719" s="4" t="s">
        <v>535</v>
      </c>
      <c r="E719" s="4">
        <v>2331904</v>
      </c>
      <c r="F719" s="5" t="s">
        <v>1403</v>
      </c>
      <c r="G719" s="5" t="s">
        <v>987</v>
      </c>
      <c r="H719" s="6" t="s">
        <v>72</v>
      </c>
      <c r="I719" s="6">
        <v>99000</v>
      </c>
      <c r="J719" s="32" t="s">
        <v>72</v>
      </c>
      <c r="K719" s="7"/>
    </row>
    <row r="720" spans="1:11" x14ac:dyDescent="0.3">
      <c r="A720" s="3" t="s">
        <v>73</v>
      </c>
      <c r="B720" s="4" t="s">
        <v>74</v>
      </c>
      <c r="C720" s="5" t="s">
        <v>78</v>
      </c>
      <c r="D720" s="4" t="s">
        <v>79</v>
      </c>
      <c r="E720" s="4">
        <v>2331904</v>
      </c>
      <c r="F720" s="5" t="s">
        <v>1403</v>
      </c>
      <c r="G720" s="5" t="s">
        <v>987</v>
      </c>
      <c r="H720" s="6">
        <v>96563.4285714</v>
      </c>
      <c r="I720" s="6">
        <v>95845.5</v>
      </c>
      <c r="J720" s="32">
        <v>-0.7434787496895412</v>
      </c>
      <c r="K720" s="7"/>
    </row>
    <row r="721" spans="1:11" x14ac:dyDescent="0.3">
      <c r="A721" s="3" t="s">
        <v>73</v>
      </c>
      <c r="B721" s="4" t="s">
        <v>74</v>
      </c>
      <c r="C721" s="5" t="s">
        <v>240</v>
      </c>
      <c r="D721" s="4" t="s">
        <v>241</v>
      </c>
      <c r="E721" s="4">
        <v>2331904</v>
      </c>
      <c r="F721" s="5" t="s">
        <v>1403</v>
      </c>
      <c r="G721" s="5" t="s">
        <v>987</v>
      </c>
      <c r="H721" s="6">
        <v>101000</v>
      </c>
      <c r="I721" s="6">
        <v>101000</v>
      </c>
      <c r="J721" s="32">
        <v>0</v>
      </c>
      <c r="K721" s="7"/>
    </row>
    <row r="722" spans="1:11" x14ac:dyDescent="0.3">
      <c r="A722" s="3" t="s">
        <v>73</v>
      </c>
      <c r="B722" s="4" t="s">
        <v>74</v>
      </c>
      <c r="C722" s="5" t="s">
        <v>368</v>
      </c>
      <c r="D722" s="4" t="s">
        <v>369</v>
      </c>
      <c r="E722" s="4">
        <v>2331904</v>
      </c>
      <c r="F722" s="5" t="s">
        <v>1403</v>
      </c>
      <c r="G722" s="5" t="s">
        <v>987</v>
      </c>
      <c r="H722" s="6">
        <v>103000</v>
      </c>
      <c r="I722" s="6">
        <v>100333.3333333</v>
      </c>
      <c r="J722" s="32">
        <v>-2.5889967637863998</v>
      </c>
      <c r="K722" s="7"/>
    </row>
    <row r="723" spans="1:11" x14ac:dyDescent="0.3">
      <c r="A723" s="3" t="s">
        <v>73</v>
      </c>
      <c r="B723" s="4" t="s">
        <v>74</v>
      </c>
      <c r="C723" s="5" t="s">
        <v>242</v>
      </c>
      <c r="D723" s="4" t="s">
        <v>243</v>
      </c>
      <c r="E723" s="4">
        <v>2331904</v>
      </c>
      <c r="F723" s="5" t="s">
        <v>1403</v>
      </c>
      <c r="G723" s="5" t="s">
        <v>987</v>
      </c>
      <c r="H723" s="6">
        <v>104500</v>
      </c>
      <c r="I723" s="6">
        <v>104500</v>
      </c>
      <c r="J723" s="32">
        <v>0</v>
      </c>
      <c r="K723" s="7"/>
    </row>
    <row r="724" spans="1:11" x14ac:dyDescent="0.3">
      <c r="A724" s="3" t="s">
        <v>73</v>
      </c>
      <c r="B724" s="4" t="s">
        <v>74</v>
      </c>
      <c r="C724" s="5" t="s">
        <v>244</v>
      </c>
      <c r="D724" s="4" t="s">
        <v>245</v>
      </c>
      <c r="E724" s="4">
        <v>2331904</v>
      </c>
      <c r="F724" s="5" t="s">
        <v>1403</v>
      </c>
      <c r="G724" s="5" t="s">
        <v>987</v>
      </c>
      <c r="H724" s="6">
        <v>105250</v>
      </c>
      <c r="I724" s="6">
        <v>104625</v>
      </c>
      <c r="J724" s="32">
        <v>-0.59382422802850554</v>
      </c>
      <c r="K724" s="7"/>
    </row>
    <row r="725" spans="1:11" x14ac:dyDescent="0.3">
      <c r="A725" s="3" t="s">
        <v>73</v>
      </c>
      <c r="B725" s="4" t="s">
        <v>74</v>
      </c>
      <c r="C725" s="5" t="s">
        <v>348</v>
      </c>
      <c r="D725" s="4" t="s">
        <v>349</v>
      </c>
      <c r="E725" s="4">
        <v>2331904</v>
      </c>
      <c r="F725" s="5" t="s">
        <v>1403</v>
      </c>
      <c r="G725" s="5" t="s">
        <v>987</v>
      </c>
      <c r="H725" s="6">
        <v>100520</v>
      </c>
      <c r="I725" s="6">
        <v>100520</v>
      </c>
      <c r="J725" s="32">
        <v>0</v>
      </c>
      <c r="K725" s="7"/>
    </row>
    <row r="726" spans="1:11" x14ac:dyDescent="0.3">
      <c r="A726" s="3" t="s">
        <v>73</v>
      </c>
      <c r="B726" s="4" t="s">
        <v>74</v>
      </c>
      <c r="C726" s="5" t="s">
        <v>246</v>
      </c>
      <c r="D726" s="4" t="s">
        <v>247</v>
      </c>
      <c r="E726" s="4">
        <v>2331904</v>
      </c>
      <c r="F726" s="5" t="s">
        <v>1403</v>
      </c>
      <c r="G726" s="5" t="s">
        <v>987</v>
      </c>
      <c r="H726" s="6">
        <v>93000</v>
      </c>
      <c r="I726" s="6">
        <v>94800</v>
      </c>
      <c r="J726" s="32">
        <v>1.9354838709677358</v>
      </c>
      <c r="K726" s="7"/>
    </row>
    <row r="727" spans="1:11" x14ac:dyDescent="0.3">
      <c r="A727" s="3" t="s">
        <v>248</v>
      </c>
      <c r="B727" s="4" t="s">
        <v>249</v>
      </c>
      <c r="C727" s="5" t="s">
        <v>449</v>
      </c>
      <c r="D727" s="4" t="s">
        <v>450</v>
      </c>
      <c r="E727" s="4">
        <v>2331904</v>
      </c>
      <c r="F727" s="5" t="s">
        <v>1403</v>
      </c>
      <c r="G727" s="5" t="s">
        <v>987</v>
      </c>
      <c r="H727" s="6">
        <v>81750</v>
      </c>
      <c r="I727" s="6">
        <v>83150</v>
      </c>
      <c r="J727" s="32">
        <v>1.7125382262996869</v>
      </c>
      <c r="K727" s="7"/>
    </row>
    <row r="728" spans="1:11" x14ac:dyDescent="0.3">
      <c r="A728" s="3" t="s">
        <v>248</v>
      </c>
      <c r="B728" s="4" t="s">
        <v>249</v>
      </c>
      <c r="C728" s="5" t="s">
        <v>252</v>
      </c>
      <c r="D728" s="4" t="s">
        <v>253</v>
      </c>
      <c r="E728" s="4">
        <v>2331904</v>
      </c>
      <c r="F728" s="5" t="s">
        <v>1403</v>
      </c>
      <c r="G728" s="5" t="s">
        <v>987</v>
      </c>
      <c r="H728" s="6">
        <v>87325</v>
      </c>
      <c r="I728" s="6">
        <v>90300</v>
      </c>
      <c r="J728" s="32">
        <v>3.4068136272545013</v>
      </c>
      <c r="K728" s="7"/>
    </row>
    <row r="729" spans="1:11" x14ac:dyDescent="0.3">
      <c r="A729" s="3" t="s">
        <v>248</v>
      </c>
      <c r="B729" s="4" t="s">
        <v>249</v>
      </c>
      <c r="C729" s="5" t="s">
        <v>254</v>
      </c>
      <c r="D729" s="4" t="s">
        <v>255</v>
      </c>
      <c r="E729" s="4">
        <v>2331904</v>
      </c>
      <c r="F729" s="5" t="s">
        <v>1403</v>
      </c>
      <c r="G729" s="5" t="s">
        <v>987</v>
      </c>
      <c r="H729" s="6">
        <v>86283.333333300005</v>
      </c>
      <c r="I729" s="6">
        <v>86783.333333300005</v>
      </c>
      <c r="J729" s="32">
        <v>0.57948618891272563</v>
      </c>
      <c r="K729" s="7"/>
    </row>
    <row r="730" spans="1:11" x14ac:dyDescent="0.3">
      <c r="A730" s="3" t="s">
        <v>248</v>
      </c>
      <c r="B730" s="4" t="s">
        <v>249</v>
      </c>
      <c r="C730" s="5" t="s">
        <v>256</v>
      </c>
      <c r="D730" s="4" t="s">
        <v>257</v>
      </c>
      <c r="E730" s="4">
        <v>2331904</v>
      </c>
      <c r="F730" s="5" t="s">
        <v>1403</v>
      </c>
      <c r="G730" s="5" t="s">
        <v>987</v>
      </c>
      <c r="H730" s="6">
        <v>94200</v>
      </c>
      <c r="I730" s="6">
        <v>95900</v>
      </c>
      <c r="J730" s="32">
        <v>1.8046709129511784</v>
      </c>
      <c r="K730" s="7"/>
    </row>
    <row r="731" spans="1:11" x14ac:dyDescent="0.3">
      <c r="A731" s="3" t="s">
        <v>248</v>
      </c>
      <c r="B731" s="4" t="s">
        <v>249</v>
      </c>
      <c r="C731" s="5" t="s">
        <v>258</v>
      </c>
      <c r="D731" s="4" t="s">
        <v>259</v>
      </c>
      <c r="E731" s="4">
        <v>2331904</v>
      </c>
      <c r="F731" s="5" t="s">
        <v>1403</v>
      </c>
      <c r="G731" s="5" t="s">
        <v>987</v>
      </c>
      <c r="H731" s="6">
        <v>94125</v>
      </c>
      <c r="I731" s="6">
        <v>94125</v>
      </c>
      <c r="J731" s="32">
        <v>0</v>
      </c>
      <c r="K731" s="7"/>
    </row>
    <row r="732" spans="1:11" x14ac:dyDescent="0.3">
      <c r="A732" s="3" t="s">
        <v>248</v>
      </c>
      <c r="B732" s="4" t="s">
        <v>249</v>
      </c>
      <c r="C732" s="5" t="s">
        <v>260</v>
      </c>
      <c r="D732" s="4" t="s">
        <v>97</v>
      </c>
      <c r="E732" s="4">
        <v>2331904</v>
      </c>
      <c r="F732" s="5" t="s">
        <v>1403</v>
      </c>
      <c r="G732" s="5" t="s">
        <v>987</v>
      </c>
      <c r="H732" s="6">
        <v>98060</v>
      </c>
      <c r="I732" s="6">
        <v>98060</v>
      </c>
      <c r="J732" s="32">
        <v>0</v>
      </c>
      <c r="K732" s="7"/>
    </row>
    <row r="733" spans="1:11" x14ac:dyDescent="0.3">
      <c r="A733" s="3" t="s">
        <v>248</v>
      </c>
      <c r="B733" s="4" t="s">
        <v>249</v>
      </c>
      <c r="C733" s="5" t="s">
        <v>261</v>
      </c>
      <c r="D733" s="4" t="s">
        <v>262</v>
      </c>
      <c r="E733" s="4">
        <v>2331904</v>
      </c>
      <c r="F733" s="5" t="s">
        <v>1403</v>
      </c>
      <c r="G733" s="5" t="s">
        <v>987</v>
      </c>
      <c r="H733" s="6">
        <v>89000</v>
      </c>
      <c r="I733" s="6">
        <v>91500</v>
      </c>
      <c r="J733" s="32">
        <v>2.8089887640449396</v>
      </c>
      <c r="K733" s="7"/>
    </row>
    <row r="734" spans="1:11" x14ac:dyDescent="0.3">
      <c r="A734" s="3" t="s">
        <v>248</v>
      </c>
      <c r="B734" s="4" t="s">
        <v>249</v>
      </c>
      <c r="C734" s="5" t="s">
        <v>263</v>
      </c>
      <c r="D734" s="4" t="s">
        <v>264</v>
      </c>
      <c r="E734" s="4">
        <v>2331904</v>
      </c>
      <c r="F734" s="5" t="s">
        <v>1403</v>
      </c>
      <c r="G734" s="5" t="s">
        <v>987</v>
      </c>
      <c r="H734" s="6">
        <v>87575</v>
      </c>
      <c r="I734" s="6">
        <v>90825</v>
      </c>
      <c r="J734" s="32">
        <v>3.7111047673422881</v>
      </c>
      <c r="K734" s="7"/>
    </row>
    <row r="735" spans="1:11" x14ac:dyDescent="0.3">
      <c r="A735" s="3" t="s">
        <v>248</v>
      </c>
      <c r="B735" s="4" t="s">
        <v>249</v>
      </c>
      <c r="C735" s="5" t="s">
        <v>265</v>
      </c>
      <c r="D735" s="4" t="s">
        <v>266</v>
      </c>
      <c r="E735" s="4">
        <v>2331904</v>
      </c>
      <c r="F735" s="5" t="s">
        <v>1403</v>
      </c>
      <c r="G735" s="5" t="s">
        <v>987</v>
      </c>
      <c r="H735" s="6">
        <v>87200</v>
      </c>
      <c r="I735" s="6">
        <v>88200</v>
      </c>
      <c r="J735" s="32">
        <v>1.1467889908256979</v>
      </c>
      <c r="K735" s="7"/>
    </row>
    <row r="736" spans="1:11" x14ac:dyDescent="0.3">
      <c r="A736" s="3" t="s">
        <v>248</v>
      </c>
      <c r="B736" s="4" t="s">
        <v>249</v>
      </c>
      <c r="C736" s="5" t="s">
        <v>540</v>
      </c>
      <c r="D736" s="4" t="s">
        <v>541</v>
      </c>
      <c r="E736" s="4">
        <v>2331904</v>
      </c>
      <c r="F736" s="5" t="s">
        <v>1403</v>
      </c>
      <c r="G736" s="5" t="s">
        <v>987</v>
      </c>
      <c r="H736" s="6">
        <v>92750</v>
      </c>
      <c r="I736" s="6">
        <v>92750</v>
      </c>
      <c r="J736" s="32">
        <v>0</v>
      </c>
      <c r="K736" s="7"/>
    </row>
    <row r="737" spans="1:11" x14ac:dyDescent="0.3">
      <c r="A737" s="3" t="s">
        <v>248</v>
      </c>
      <c r="B737" s="4" t="s">
        <v>249</v>
      </c>
      <c r="C737" s="5" t="s">
        <v>267</v>
      </c>
      <c r="D737" s="4" t="s">
        <v>268</v>
      </c>
      <c r="E737" s="4">
        <v>2331904</v>
      </c>
      <c r="F737" s="5" t="s">
        <v>1403</v>
      </c>
      <c r="G737" s="5" t="s">
        <v>987</v>
      </c>
      <c r="H737" s="6">
        <v>95666.666666699995</v>
      </c>
      <c r="I737" s="6">
        <v>95833.333333300005</v>
      </c>
      <c r="J737" s="32">
        <v>0.17421602780482992</v>
      </c>
      <c r="K737" s="7"/>
    </row>
    <row r="738" spans="1:11" x14ac:dyDescent="0.3">
      <c r="A738" s="3" t="s">
        <v>248</v>
      </c>
      <c r="B738" s="4" t="s">
        <v>249</v>
      </c>
      <c r="C738" s="5" t="s">
        <v>988</v>
      </c>
      <c r="D738" s="4" t="s">
        <v>989</v>
      </c>
      <c r="E738" s="4">
        <v>2331904</v>
      </c>
      <c r="F738" s="5" t="s">
        <v>1403</v>
      </c>
      <c r="G738" s="5" t="s">
        <v>987</v>
      </c>
      <c r="H738" s="6">
        <v>93600</v>
      </c>
      <c r="I738" s="6">
        <v>92933.333333300005</v>
      </c>
      <c r="J738" s="32">
        <v>-0.71225071228632197</v>
      </c>
      <c r="K738" s="7"/>
    </row>
    <row r="739" spans="1:11" x14ac:dyDescent="0.3">
      <c r="A739" s="3" t="s">
        <v>81</v>
      </c>
      <c r="B739" s="4" t="s">
        <v>82</v>
      </c>
      <c r="C739" s="5" t="s">
        <v>83</v>
      </c>
      <c r="D739" s="4" t="s">
        <v>84</v>
      </c>
      <c r="E739" s="4">
        <v>2331904</v>
      </c>
      <c r="F739" s="5" t="s">
        <v>1001</v>
      </c>
      <c r="G739" s="5" t="s">
        <v>987</v>
      </c>
      <c r="H739" s="6">
        <v>85400</v>
      </c>
      <c r="I739" s="6">
        <v>85400</v>
      </c>
      <c r="J739" s="32">
        <v>0</v>
      </c>
      <c r="K739" s="7"/>
    </row>
    <row r="740" spans="1:11" x14ac:dyDescent="0.3">
      <c r="A740" s="3" t="s">
        <v>81</v>
      </c>
      <c r="B740" s="4" t="s">
        <v>82</v>
      </c>
      <c r="C740" s="5" t="s">
        <v>94</v>
      </c>
      <c r="D740" s="4" t="s">
        <v>95</v>
      </c>
      <c r="E740" s="4">
        <v>2331904</v>
      </c>
      <c r="F740" s="5" t="s">
        <v>1001</v>
      </c>
      <c r="G740" s="5" t="s">
        <v>987</v>
      </c>
      <c r="H740" s="6">
        <v>82000</v>
      </c>
      <c r="I740" s="6">
        <v>81333.333333300005</v>
      </c>
      <c r="J740" s="32">
        <v>-0.8130081301219505</v>
      </c>
      <c r="K740" s="7"/>
    </row>
    <row r="741" spans="1:11" x14ac:dyDescent="0.3">
      <c r="A741" s="3" t="s">
        <v>81</v>
      </c>
      <c r="B741" s="4" t="s">
        <v>82</v>
      </c>
      <c r="C741" s="5" t="s">
        <v>102</v>
      </c>
      <c r="D741" s="4" t="s">
        <v>103</v>
      </c>
      <c r="E741" s="4">
        <v>2331904</v>
      </c>
      <c r="F741" s="5" t="s">
        <v>1001</v>
      </c>
      <c r="G741" s="5" t="s">
        <v>987</v>
      </c>
      <c r="H741" s="6">
        <v>84500</v>
      </c>
      <c r="I741" s="6">
        <v>83200</v>
      </c>
      <c r="J741" s="32">
        <v>-1.538461538461533</v>
      </c>
      <c r="K741" s="7"/>
    </row>
    <row r="742" spans="1:11" x14ac:dyDescent="0.3">
      <c r="A742" s="3" t="s">
        <v>81</v>
      </c>
      <c r="B742" s="4" t="s">
        <v>82</v>
      </c>
      <c r="C742" s="5" t="s">
        <v>104</v>
      </c>
      <c r="D742" s="4" t="s">
        <v>105</v>
      </c>
      <c r="E742" s="4">
        <v>2331904</v>
      </c>
      <c r="F742" s="5" t="s">
        <v>1001</v>
      </c>
      <c r="G742" s="5" t="s">
        <v>987</v>
      </c>
      <c r="H742" s="6">
        <v>69329.333333300005</v>
      </c>
      <c r="I742" s="6">
        <v>69329.333333300005</v>
      </c>
      <c r="J742" s="32">
        <v>0</v>
      </c>
      <c r="K742" s="7"/>
    </row>
    <row r="743" spans="1:11" x14ac:dyDescent="0.3">
      <c r="A743" s="3" t="s">
        <v>81</v>
      </c>
      <c r="B743" s="4" t="s">
        <v>82</v>
      </c>
      <c r="C743" s="5" t="s">
        <v>108</v>
      </c>
      <c r="D743" s="4" t="s">
        <v>109</v>
      </c>
      <c r="E743" s="4">
        <v>2331904</v>
      </c>
      <c r="F743" s="5" t="s">
        <v>1001</v>
      </c>
      <c r="G743" s="5" t="s">
        <v>987</v>
      </c>
      <c r="H743" s="6">
        <v>79200</v>
      </c>
      <c r="I743" s="6">
        <v>79533.333333300005</v>
      </c>
      <c r="J743" s="32">
        <v>0.42087542083333318</v>
      </c>
      <c r="K743" s="7"/>
    </row>
    <row r="744" spans="1:11" x14ac:dyDescent="0.3">
      <c r="A744" s="3" t="s">
        <v>81</v>
      </c>
      <c r="B744" s="4" t="s">
        <v>82</v>
      </c>
      <c r="C744" s="5" t="s">
        <v>493</v>
      </c>
      <c r="D744" s="4" t="s">
        <v>494</v>
      </c>
      <c r="E744" s="4">
        <v>2331904</v>
      </c>
      <c r="F744" s="5" t="s">
        <v>1001</v>
      </c>
      <c r="G744" s="5" t="s">
        <v>987</v>
      </c>
      <c r="H744" s="6">
        <v>83250</v>
      </c>
      <c r="I744" s="6">
        <v>83687.5</v>
      </c>
      <c r="J744" s="32">
        <v>0.52552552552551646</v>
      </c>
      <c r="K744" s="7"/>
    </row>
    <row r="745" spans="1:11" x14ac:dyDescent="0.3">
      <c r="A745" s="3" t="s">
        <v>112</v>
      </c>
      <c r="B745" s="4" t="s">
        <v>113</v>
      </c>
      <c r="C745" s="5" t="s">
        <v>114</v>
      </c>
      <c r="D745" s="4" t="s">
        <v>113</v>
      </c>
      <c r="E745" s="4">
        <v>2331904</v>
      </c>
      <c r="F745" s="5" t="s">
        <v>1001</v>
      </c>
      <c r="G745" s="5" t="s">
        <v>987</v>
      </c>
      <c r="H745" s="6">
        <v>70300</v>
      </c>
      <c r="I745" s="6">
        <v>71133.333333300005</v>
      </c>
      <c r="J745" s="32">
        <v>1.1853959221906241</v>
      </c>
      <c r="K745" s="7"/>
    </row>
    <row r="746" spans="1:11" x14ac:dyDescent="0.3">
      <c r="A746" s="3" t="s">
        <v>115</v>
      </c>
      <c r="B746" s="4" t="s">
        <v>116</v>
      </c>
      <c r="C746" s="5" t="s">
        <v>121</v>
      </c>
      <c r="D746" s="4" t="s">
        <v>122</v>
      </c>
      <c r="E746" s="4">
        <v>2331904</v>
      </c>
      <c r="F746" s="5" t="s">
        <v>1001</v>
      </c>
      <c r="G746" s="5" t="s">
        <v>987</v>
      </c>
      <c r="H746" s="6">
        <v>80330</v>
      </c>
      <c r="I746" s="6">
        <v>81662.5</v>
      </c>
      <c r="J746" s="32">
        <v>1.658782522096347</v>
      </c>
      <c r="K746" s="7"/>
    </row>
    <row r="747" spans="1:11" x14ac:dyDescent="0.3">
      <c r="A747" s="3" t="s">
        <v>115</v>
      </c>
      <c r="B747" s="4" t="s">
        <v>116</v>
      </c>
      <c r="C747" s="5" t="s">
        <v>123</v>
      </c>
      <c r="D747" s="4" t="s">
        <v>124</v>
      </c>
      <c r="E747" s="4">
        <v>2331904</v>
      </c>
      <c r="F747" s="5" t="s">
        <v>1001</v>
      </c>
      <c r="G747" s="5" t="s">
        <v>987</v>
      </c>
      <c r="H747" s="6">
        <v>82000</v>
      </c>
      <c r="I747" s="6">
        <v>82000</v>
      </c>
      <c r="J747" s="32">
        <v>0</v>
      </c>
      <c r="K747" s="7"/>
    </row>
    <row r="748" spans="1:11" x14ac:dyDescent="0.3">
      <c r="A748" s="3" t="s">
        <v>115</v>
      </c>
      <c r="B748" s="4" t="s">
        <v>116</v>
      </c>
      <c r="C748" s="5" t="s">
        <v>289</v>
      </c>
      <c r="D748" s="4" t="s">
        <v>290</v>
      </c>
      <c r="E748" s="4">
        <v>2331904</v>
      </c>
      <c r="F748" s="5" t="s">
        <v>1001</v>
      </c>
      <c r="G748" s="5" t="s">
        <v>987</v>
      </c>
      <c r="H748" s="6">
        <v>81075</v>
      </c>
      <c r="I748" s="6">
        <v>80933.333333300005</v>
      </c>
      <c r="J748" s="32">
        <v>-0.17473532741287823</v>
      </c>
      <c r="K748" s="7"/>
    </row>
    <row r="749" spans="1:11" x14ac:dyDescent="0.3">
      <c r="A749" s="3" t="s">
        <v>115</v>
      </c>
      <c r="B749" s="4" t="s">
        <v>116</v>
      </c>
      <c r="C749" s="5" t="s">
        <v>125</v>
      </c>
      <c r="D749" s="4" t="s">
        <v>126</v>
      </c>
      <c r="E749" s="4">
        <v>2331904</v>
      </c>
      <c r="F749" s="5" t="s">
        <v>1001</v>
      </c>
      <c r="G749" s="5" t="s">
        <v>987</v>
      </c>
      <c r="H749" s="6">
        <v>83566.666666699995</v>
      </c>
      <c r="I749" s="6">
        <v>85000</v>
      </c>
      <c r="J749" s="32">
        <v>1.7151974471074194</v>
      </c>
      <c r="K749" s="7"/>
    </row>
    <row r="750" spans="1:11" x14ac:dyDescent="0.3">
      <c r="A750" s="3" t="s">
        <v>115</v>
      </c>
      <c r="B750" s="4" t="s">
        <v>116</v>
      </c>
      <c r="C750" s="5" t="s">
        <v>388</v>
      </c>
      <c r="D750" s="4" t="s">
        <v>389</v>
      </c>
      <c r="E750" s="4">
        <v>2331904</v>
      </c>
      <c r="F750" s="5" t="s">
        <v>1001</v>
      </c>
      <c r="G750" s="5" t="s">
        <v>987</v>
      </c>
      <c r="H750" s="6">
        <v>80800</v>
      </c>
      <c r="I750" s="6">
        <v>81228.5714286</v>
      </c>
      <c r="J750" s="32">
        <v>0.5304101839108899</v>
      </c>
      <c r="K750" s="7"/>
    </row>
    <row r="751" spans="1:11" x14ac:dyDescent="0.3">
      <c r="A751" s="3" t="s">
        <v>115</v>
      </c>
      <c r="B751" s="4" t="s">
        <v>116</v>
      </c>
      <c r="C751" s="5" t="s">
        <v>480</v>
      </c>
      <c r="D751" s="4" t="s">
        <v>481</v>
      </c>
      <c r="E751" s="4">
        <v>2331904</v>
      </c>
      <c r="F751" s="5" t="s">
        <v>1001</v>
      </c>
      <c r="G751" s="5" t="s">
        <v>987</v>
      </c>
      <c r="H751" s="6">
        <v>74250</v>
      </c>
      <c r="I751" s="6">
        <v>74000</v>
      </c>
      <c r="J751" s="32">
        <v>-0.33670033670033517</v>
      </c>
      <c r="K751" s="7"/>
    </row>
    <row r="752" spans="1:11" x14ac:dyDescent="0.3">
      <c r="A752" s="3" t="s">
        <v>115</v>
      </c>
      <c r="B752" s="4" t="s">
        <v>116</v>
      </c>
      <c r="C752" s="5" t="s">
        <v>333</v>
      </c>
      <c r="D752" s="4" t="s">
        <v>334</v>
      </c>
      <c r="E752" s="4">
        <v>2331904</v>
      </c>
      <c r="F752" s="5" t="s">
        <v>1001</v>
      </c>
      <c r="G752" s="5" t="s">
        <v>987</v>
      </c>
      <c r="H752" s="6">
        <v>84000</v>
      </c>
      <c r="I752" s="6">
        <v>83500</v>
      </c>
      <c r="J752" s="32">
        <v>-0.59523809523809312</v>
      </c>
      <c r="K752" s="7"/>
    </row>
    <row r="753" spans="1:11" x14ac:dyDescent="0.3">
      <c r="A753" s="3" t="s">
        <v>115</v>
      </c>
      <c r="B753" s="4" t="s">
        <v>116</v>
      </c>
      <c r="C753" s="5" t="s">
        <v>129</v>
      </c>
      <c r="D753" s="4" t="s">
        <v>130</v>
      </c>
      <c r="E753" s="4">
        <v>2331904</v>
      </c>
      <c r="F753" s="5" t="s">
        <v>1001</v>
      </c>
      <c r="G753" s="5" t="s">
        <v>987</v>
      </c>
      <c r="H753" s="6">
        <v>81709.090909100007</v>
      </c>
      <c r="I753" s="6">
        <v>81781.818181800001</v>
      </c>
      <c r="J753" s="32">
        <v>8.9007565609677819E-2</v>
      </c>
      <c r="K753" s="7"/>
    </row>
    <row r="754" spans="1:11" x14ac:dyDescent="0.3">
      <c r="A754" s="3" t="s">
        <v>137</v>
      </c>
      <c r="B754" s="4" t="s">
        <v>138</v>
      </c>
      <c r="C754" s="5" t="s">
        <v>139</v>
      </c>
      <c r="D754" s="4" t="s">
        <v>140</v>
      </c>
      <c r="E754" s="4">
        <v>2331904</v>
      </c>
      <c r="F754" s="5" t="s">
        <v>1001</v>
      </c>
      <c r="G754" s="5" t="s">
        <v>987</v>
      </c>
      <c r="H754" s="6">
        <v>87800</v>
      </c>
      <c r="I754" s="6">
        <v>89250</v>
      </c>
      <c r="J754" s="32">
        <v>1.6514806378132185</v>
      </c>
      <c r="K754" s="7"/>
    </row>
    <row r="755" spans="1:11" x14ac:dyDescent="0.3">
      <c r="A755" s="3" t="s">
        <v>137</v>
      </c>
      <c r="B755" s="4" t="s">
        <v>138</v>
      </c>
      <c r="C755" s="5" t="s">
        <v>306</v>
      </c>
      <c r="D755" s="4" t="s">
        <v>307</v>
      </c>
      <c r="E755" s="4">
        <v>2331904</v>
      </c>
      <c r="F755" s="5" t="s">
        <v>1001</v>
      </c>
      <c r="G755" s="5" t="s">
        <v>987</v>
      </c>
      <c r="H755" s="6">
        <v>88000</v>
      </c>
      <c r="I755" s="6">
        <v>88000</v>
      </c>
      <c r="J755" s="32">
        <v>0</v>
      </c>
      <c r="K755" s="7"/>
    </row>
    <row r="756" spans="1:11" x14ac:dyDescent="0.3">
      <c r="A756" s="3" t="s">
        <v>137</v>
      </c>
      <c r="B756" s="4" t="s">
        <v>138</v>
      </c>
      <c r="C756" s="5" t="s">
        <v>145</v>
      </c>
      <c r="D756" s="4" t="s">
        <v>146</v>
      </c>
      <c r="E756" s="4">
        <v>2331904</v>
      </c>
      <c r="F756" s="5" t="s">
        <v>1001</v>
      </c>
      <c r="G756" s="5" t="s">
        <v>987</v>
      </c>
      <c r="H756" s="6">
        <v>85100</v>
      </c>
      <c r="I756" s="6">
        <v>87000</v>
      </c>
      <c r="J756" s="32">
        <v>2.2326674500587451</v>
      </c>
      <c r="K756" s="7"/>
    </row>
    <row r="757" spans="1:11" x14ac:dyDescent="0.3">
      <c r="A757" s="3" t="s">
        <v>434</v>
      </c>
      <c r="B757" s="4" t="s">
        <v>435</v>
      </c>
      <c r="C757" s="5" t="s">
        <v>551</v>
      </c>
      <c r="D757" s="4" t="s">
        <v>552</v>
      </c>
      <c r="E757" s="4">
        <v>2331904</v>
      </c>
      <c r="F757" s="5" t="s">
        <v>1001</v>
      </c>
      <c r="G757" s="5" t="s">
        <v>987</v>
      </c>
      <c r="H757" s="6">
        <v>80600</v>
      </c>
      <c r="I757" s="6">
        <v>85000</v>
      </c>
      <c r="J757" s="32">
        <v>5.4590570719603049</v>
      </c>
      <c r="K757" s="7"/>
    </row>
    <row r="758" spans="1:11" x14ac:dyDescent="0.3">
      <c r="A758" s="3" t="s">
        <v>434</v>
      </c>
      <c r="B758" s="4" t="s">
        <v>435</v>
      </c>
      <c r="C758" s="5" t="s">
        <v>838</v>
      </c>
      <c r="D758" s="4" t="s">
        <v>839</v>
      </c>
      <c r="E758" s="4">
        <v>2331904</v>
      </c>
      <c r="F758" s="5" t="s">
        <v>1001</v>
      </c>
      <c r="G758" s="5" t="s">
        <v>987</v>
      </c>
      <c r="H758" s="6">
        <v>83500</v>
      </c>
      <c r="I758" s="6">
        <v>83500</v>
      </c>
      <c r="J758" s="32">
        <v>0</v>
      </c>
      <c r="K758" s="7"/>
    </row>
    <row r="759" spans="1:11" x14ac:dyDescent="0.3">
      <c r="A759" s="3" t="s">
        <v>434</v>
      </c>
      <c r="B759" s="4" t="s">
        <v>435</v>
      </c>
      <c r="C759" s="5" t="s">
        <v>601</v>
      </c>
      <c r="D759" s="4" t="s">
        <v>602</v>
      </c>
      <c r="E759" s="4">
        <v>2331904</v>
      </c>
      <c r="F759" s="5" t="s">
        <v>1001</v>
      </c>
      <c r="G759" s="5" t="s">
        <v>987</v>
      </c>
      <c r="H759" s="6">
        <v>83583.333333300005</v>
      </c>
      <c r="I759" s="6">
        <v>83583.333333300005</v>
      </c>
      <c r="J759" s="32">
        <v>0</v>
      </c>
      <c r="K759" s="7"/>
    </row>
    <row r="760" spans="1:11" x14ac:dyDescent="0.3">
      <c r="A760" s="3" t="s">
        <v>434</v>
      </c>
      <c r="B760" s="4" t="s">
        <v>435</v>
      </c>
      <c r="C760" s="5" t="s">
        <v>438</v>
      </c>
      <c r="D760" s="4" t="s">
        <v>439</v>
      </c>
      <c r="E760" s="4">
        <v>2331904</v>
      </c>
      <c r="F760" s="5" t="s">
        <v>1001</v>
      </c>
      <c r="G760" s="5" t="s">
        <v>987</v>
      </c>
      <c r="H760" s="6">
        <v>83400</v>
      </c>
      <c r="I760" s="6">
        <v>83600</v>
      </c>
      <c r="J760" s="32">
        <v>0.23980815347721673</v>
      </c>
      <c r="K760" s="7"/>
    </row>
    <row r="761" spans="1:11" x14ac:dyDescent="0.3">
      <c r="A761" s="3" t="s">
        <v>149</v>
      </c>
      <c r="B761" s="4" t="s">
        <v>150</v>
      </c>
      <c r="C761" s="5" t="s">
        <v>151</v>
      </c>
      <c r="D761" s="4" t="s">
        <v>152</v>
      </c>
      <c r="E761" s="4">
        <v>2331904</v>
      </c>
      <c r="F761" s="5" t="s">
        <v>1001</v>
      </c>
      <c r="G761" s="5" t="s">
        <v>987</v>
      </c>
      <c r="H761" s="6">
        <v>85166.666666699995</v>
      </c>
      <c r="I761" s="6">
        <v>85166.666666699995</v>
      </c>
      <c r="J761" s="32">
        <v>0</v>
      </c>
      <c r="K761" s="7"/>
    </row>
    <row r="762" spans="1:11" x14ac:dyDescent="0.3">
      <c r="A762" s="3" t="s">
        <v>149</v>
      </c>
      <c r="B762" s="4" t="s">
        <v>150</v>
      </c>
      <c r="C762" s="5" t="s">
        <v>314</v>
      </c>
      <c r="D762" s="4" t="s">
        <v>315</v>
      </c>
      <c r="E762" s="4">
        <v>2331904</v>
      </c>
      <c r="F762" s="5" t="s">
        <v>1001</v>
      </c>
      <c r="G762" s="5" t="s">
        <v>987</v>
      </c>
      <c r="H762" s="6">
        <v>81400</v>
      </c>
      <c r="I762" s="6">
        <v>81150</v>
      </c>
      <c r="J762" s="32">
        <v>-0.30712530712531105</v>
      </c>
      <c r="K762" s="7"/>
    </row>
    <row r="763" spans="1:11" x14ac:dyDescent="0.3">
      <c r="A763" s="3" t="s">
        <v>316</v>
      </c>
      <c r="B763" s="4" t="s">
        <v>317</v>
      </c>
      <c r="C763" s="5" t="s">
        <v>318</v>
      </c>
      <c r="D763" s="4" t="s">
        <v>319</v>
      </c>
      <c r="E763" s="4">
        <v>2331904</v>
      </c>
      <c r="F763" s="5" t="s">
        <v>1001</v>
      </c>
      <c r="G763" s="5" t="s">
        <v>987</v>
      </c>
      <c r="H763" s="6">
        <v>81333.333333300005</v>
      </c>
      <c r="I763" s="6">
        <v>80500</v>
      </c>
      <c r="J763" s="32">
        <v>-1.0245901638938681</v>
      </c>
      <c r="K763" s="7"/>
    </row>
    <row r="764" spans="1:11" x14ac:dyDescent="0.3">
      <c r="A764" s="3" t="s">
        <v>64</v>
      </c>
      <c r="B764" s="4" t="s">
        <v>65</v>
      </c>
      <c r="C764" s="5" t="s">
        <v>155</v>
      </c>
      <c r="D764" s="4" t="s">
        <v>156</v>
      </c>
      <c r="E764" s="4">
        <v>2331904</v>
      </c>
      <c r="F764" s="5" t="s">
        <v>1001</v>
      </c>
      <c r="G764" s="5" t="s">
        <v>987</v>
      </c>
      <c r="H764" s="6">
        <v>79285.7142857</v>
      </c>
      <c r="I764" s="6">
        <v>78857.1428571</v>
      </c>
      <c r="J764" s="32">
        <v>-0.54054054057667278</v>
      </c>
      <c r="K764" s="7"/>
    </row>
    <row r="765" spans="1:11" x14ac:dyDescent="0.3">
      <c r="A765" s="3" t="s">
        <v>64</v>
      </c>
      <c r="B765" s="4" t="s">
        <v>65</v>
      </c>
      <c r="C765" s="5" t="s">
        <v>157</v>
      </c>
      <c r="D765" s="4" t="s">
        <v>158</v>
      </c>
      <c r="E765" s="4">
        <v>2331904</v>
      </c>
      <c r="F765" s="5" t="s">
        <v>1001</v>
      </c>
      <c r="G765" s="5" t="s">
        <v>987</v>
      </c>
      <c r="H765" s="6">
        <v>80000</v>
      </c>
      <c r="I765" s="6">
        <v>80000</v>
      </c>
      <c r="J765" s="32">
        <v>0</v>
      </c>
      <c r="K765" s="7"/>
    </row>
    <row r="766" spans="1:11" x14ac:dyDescent="0.3">
      <c r="A766" s="3" t="s">
        <v>64</v>
      </c>
      <c r="B766" s="4" t="s">
        <v>65</v>
      </c>
      <c r="C766" s="5" t="s">
        <v>686</v>
      </c>
      <c r="D766" s="4" t="s">
        <v>687</v>
      </c>
      <c r="E766" s="4">
        <v>2331904</v>
      </c>
      <c r="F766" s="5" t="s">
        <v>1001</v>
      </c>
      <c r="G766" s="5" t="s">
        <v>987</v>
      </c>
      <c r="H766" s="6">
        <v>95500</v>
      </c>
      <c r="I766" s="6">
        <v>97000</v>
      </c>
      <c r="J766" s="32">
        <v>1.5706806282722585</v>
      </c>
      <c r="K766" s="7"/>
    </row>
    <row r="767" spans="1:11" x14ac:dyDescent="0.3">
      <c r="A767" s="3" t="s">
        <v>64</v>
      </c>
      <c r="B767" s="4" t="s">
        <v>65</v>
      </c>
      <c r="C767" s="5" t="s">
        <v>159</v>
      </c>
      <c r="D767" s="4" t="s">
        <v>160</v>
      </c>
      <c r="E767" s="4">
        <v>2331904</v>
      </c>
      <c r="F767" s="5" t="s">
        <v>1001</v>
      </c>
      <c r="G767" s="5" t="s">
        <v>987</v>
      </c>
      <c r="H767" s="6">
        <v>73000</v>
      </c>
      <c r="I767" s="6">
        <v>73000</v>
      </c>
      <c r="J767" s="32">
        <v>0</v>
      </c>
      <c r="K767" s="7"/>
    </row>
    <row r="768" spans="1:11" x14ac:dyDescent="0.3">
      <c r="A768" s="3" t="s">
        <v>64</v>
      </c>
      <c r="B768" s="4" t="s">
        <v>65</v>
      </c>
      <c r="C768" s="5" t="s">
        <v>161</v>
      </c>
      <c r="D768" s="4" t="s">
        <v>162</v>
      </c>
      <c r="E768" s="4">
        <v>2331904</v>
      </c>
      <c r="F768" s="5" t="s">
        <v>1001</v>
      </c>
      <c r="G768" s="5" t="s">
        <v>987</v>
      </c>
      <c r="H768" s="6">
        <v>81333.333333300005</v>
      </c>
      <c r="I768" s="6">
        <v>81333.333333300005</v>
      </c>
      <c r="J768" s="32">
        <v>0</v>
      </c>
      <c r="K768" s="7"/>
    </row>
    <row r="769" spans="1:11" x14ac:dyDescent="0.3">
      <c r="A769" s="3" t="s">
        <v>64</v>
      </c>
      <c r="B769" s="4" t="s">
        <v>65</v>
      </c>
      <c r="C769" s="5" t="s">
        <v>295</v>
      </c>
      <c r="D769" s="4" t="s">
        <v>296</v>
      </c>
      <c r="E769" s="4">
        <v>2331904</v>
      </c>
      <c r="F769" s="5" t="s">
        <v>1001</v>
      </c>
      <c r="G769" s="5" t="s">
        <v>987</v>
      </c>
      <c r="H769" s="6">
        <v>82116.666666699995</v>
      </c>
      <c r="I769" s="6">
        <v>80566.666666699995</v>
      </c>
      <c r="J769" s="32">
        <v>-1.887558351937535</v>
      </c>
      <c r="K769" s="7"/>
    </row>
    <row r="770" spans="1:11" x14ac:dyDescent="0.3">
      <c r="A770" s="3" t="s">
        <v>64</v>
      </c>
      <c r="B770" s="4" t="s">
        <v>65</v>
      </c>
      <c r="C770" s="5" t="s">
        <v>167</v>
      </c>
      <c r="D770" s="4" t="s">
        <v>168</v>
      </c>
      <c r="E770" s="4">
        <v>2331904</v>
      </c>
      <c r="F770" s="5" t="s">
        <v>1001</v>
      </c>
      <c r="G770" s="5" t="s">
        <v>987</v>
      </c>
      <c r="H770" s="6">
        <v>79337.5</v>
      </c>
      <c r="I770" s="6">
        <v>79337.5</v>
      </c>
      <c r="J770" s="32">
        <v>0</v>
      </c>
      <c r="K770" s="7"/>
    </row>
    <row r="771" spans="1:11" x14ac:dyDescent="0.3">
      <c r="A771" s="3" t="s">
        <v>64</v>
      </c>
      <c r="B771" s="4" t="s">
        <v>65</v>
      </c>
      <c r="C771" s="5" t="s">
        <v>363</v>
      </c>
      <c r="D771" s="4" t="s">
        <v>364</v>
      </c>
      <c r="E771" s="4">
        <v>2331904</v>
      </c>
      <c r="F771" s="5" t="s">
        <v>1001</v>
      </c>
      <c r="G771" s="5" t="s">
        <v>987</v>
      </c>
      <c r="H771" s="6">
        <v>81250</v>
      </c>
      <c r="I771" s="6">
        <v>80250</v>
      </c>
      <c r="J771" s="32">
        <v>-1.2307692307692353</v>
      </c>
      <c r="K771" s="7"/>
    </row>
    <row r="772" spans="1:11" x14ac:dyDescent="0.3">
      <c r="A772" s="3" t="s">
        <v>64</v>
      </c>
      <c r="B772" s="4" t="s">
        <v>65</v>
      </c>
      <c r="C772" s="5" t="s">
        <v>169</v>
      </c>
      <c r="D772" s="4" t="s">
        <v>170</v>
      </c>
      <c r="E772" s="4">
        <v>2331904</v>
      </c>
      <c r="F772" s="5" t="s">
        <v>1001</v>
      </c>
      <c r="G772" s="5" t="s">
        <v>987</v>
      </c>
      <c r="H772" s="6">
        <v>74160</v>
      </c>
      <c r="I772" s="6">
        <v>74160</v>
      </c>
      <c r="J772" s="32">
        <v>0</v>
      </c>
      <c r="K772" s="7"/>
    </row>
    <row r="773" spans="1:11" x14ac:dyDescent="0.3">
      <c r="A773" s="3" t="s">
        <v>64</v>
      </c>
      <c r="B773" s="4" t="s">
        <v>65</v>
      </c>
      <c r="C773" s="5" t="s">
        <v>171</v>
      </c>
      <c r="D773" s="4" t="s">
        <v>172</v>
      </c>
      <c r="E773" s="4">
        <v>2331904</v>
      </c>
      <c r="F773" s="5" t="s">
        <v>1001</v>
      </c>
      <c r="G773" s="5" t="s">
        <v>987</v>
      </c>
      <c r="H773" s="6">
        <v>88750</v>
      </c>
      <c r="I773" s="6">
        <v>89000</v>
      </c>
      <c r="J773" s="32">
        <v>0.28169014084507005</v>
      </c>
      <c r="K773" s="7"/>
    </row>
    <row r="774" spans="1:11" x14ac:dyDescent="0.3">
      <c r="A774" s="3" t="s">
        <v>64</v>
      </c>
      <c r="B774" s="4" t="s">
        <v>65</v>
      </c>
      <c r="C774" s="5" t="s">
        <v>652</v>
      </c>
      <c r="D774" s="4" t="s">
        <v>653</v>
      </c>
      <c r="E774" s="4">
        <v>2331904</v>
      </c>
      <c r="F774" s="5" t="s">
        <v>1001</v>
      </c>
      <c r="G774" s="5" t="s">
        <v>987</v>
      </c>
      <c r="H774" s="6">
        <v>82811.333333300005</v>
      </c>
      <c r="I774" s="6">
        <v>82933.333333300005</v>
      </c>
      <c r="J774" s="32">
        <v>0.14732283020848502</v>
      </c>
      <c r="K774" s="7"/>
    </row>
    <row r="775" spans="1:11" x14ac:dyDescent="0.3">
      <c r="A775" s="3" t="s">
        <v>64</v>
      </c>
      <c r="B775" s="4" t="s">
        <v>65</v>
      </c>
      <c r="C775" s="5" t="s">
        <v>173</v>
      </c>
      <c r="D775" s="4" t="s">
        <v>174</v>
      </c>
      <c r="E775" s="4">
        <v>2331904</v>
      </c>
      <c r="F775" s="5" t="s">
        <v>1001</v>
      </c>
      <c r="G775" s="5" t="s">
        <v>987</v>
      </c>
      <c r="H775" s="6">
        <v>83333.333333300005</v>
      </c>
      <c r="I775" s="6">
        <v>82285.7142857</v>
      </c>
      <c r="J775" s="32">
        <v>-1.2571428571205079</v>
      </c>
      <c r="K775" s="7"/>
    </row>
    <row r="776" spans="1:11" x14ac:dyDescent="0.3">
      <c r="A776" s="3" t="s">
        <v>64</v>
      </c>
      <c r="B776" s="4" t="s">
        <v>65</v>
      </c>
      <c r="C776" s="5" t="s">
        <v>390</v>
      </c>
      <c r="D776" s="4" t="s">
        <v>391</v>
      </c>
      <c r="E776" s="4">
        <v>2331904</v>
      </c>
      <c r="F776" s="5" t="s">
        <v>1001</v>
      </c>
      <c r="G776" s="5" t="s">
        <v>987</v>
      </c>
      <c r="H776" s="6">
        <v>80047</v>
      </c>
      <c r="I776" s="6">
        <v>79880.333333300005</v>
      </c>
      <c r="J776" s="32">
        <v>-0.20821100940696669</v>
      </c>
      <c r="K776" s="7"/>
    </row>
    <row r="777" spans="1:11" x14ac:dyDescent="0.3">
      <c r="A777" s="3" t="s">
        <v>64</v>
      </c>
      <c r="B777" s="4" t="s">
        <v>65</v>
      </c>
      <c r="C777" s="5" t="s">
        <v>175</v>
      </c>
      <c r="D777" s="4" t="s">
        <v>176</v>
      </c>
      <c r="E777" s="4">
        <v>2331904</v>
      </c>
      <c r="F777" s="5" t="s">
        <v>1001</v>
      </c>
      <c r="G777" s="5" t="s">
        <v>987</v>
      </c>
      <c r="H777" s="6">
        <v>82000</v>
      </c>
      <c r="I777" s="6">
        <v>83333.333333300005</v>
      </c>
      <c r="J777" s="32">
        <v>1.6260162601219541</v>
      </c>
      <c r="K777" s="7"/>
    </row>
    <row r="778" spans="1:11" x14ac:dyDescent="0.3">
      <c r="A778" s="3" t="s">
        <v>64</v>
      </c>
      <c r="B778" s="4" t="s">
        <v>65</v>
      </c>
      <c r="C778" s="5" t="s">
        <v>345</v>
      </c>
      <c r="D778" s="4" t="s">
        <v>346</v>
      </c>
      <c r="E778" s="4">
        <v>2331904</v>
      </c>
      <c r="F778" s="5" t="s">
        <v>1001</v>
      </c>
      <c r="G778" s="5" t="s">
        <v>987</v>
      </c>
      <c r="H778" s="6">
        <v>84666.666666699995</v>
      </c>
      <c r="I778" s="6">
        <v>89000</v>
      </c>
      <c r="J778" s="32">
        <v>5.1181102361790964</v>
      </c>
      <c r="K778" s="7"/>
    </row>
    <row r="779" spans="1:11" x14ac:dyDescent="0.3">
      <c r="A779" s="3" t="s">
        <v>64</v>
      </c>
      <c r="B779" s="4" t="s">
        <v>65</v>
      </c>
      <c r="C779" s="5" t="s">
        <v>66</v>
      </c>
      <c r="D779" s="4" t="s">
        <v>67</v>
      </c>
      <c r="E779" s="4">
        <v>2331904</v>
      </c>
      <c r="F779" s="5" t="s">
        <v>1001</v>
      </c>
      <c r="G779" s="5" t="s">
        <v>987</v>
      </c>
      <c r="H779" s="6">
        <v>82250</v>
      </c>
      <c r="I779" s="6">
        <v>82500</v>
      </c>
      <c r="J779" s="32">
        <v>0.30395136778116338</v>
      </c>
      <c r="K779" s="7"/>
    </row>
    <row r="780" spans="1:11" x14ac:dyDescent="0.3">
      <c r="A780" s="3" t="s">
        <v>64</v>
      </c>
      <c r="B780" s="4" t="s">
        <v>65</v>
      </c>
      <c r="C780" s="5" t="s">
        <v>297</v>
      </c>
      <c r="D780" s="4" t="s">
        <v>298</v>
      </c>
      <c r="E780" s="4">
        <v>2331904</v>
      </c>
      <c r="F780" s="5" t="s">
        <v>1001</v>
      </c>
      <c r="G780" s="5" t="s">
        <v>987</v>
      </c>
      <c r="H780" s="6">
        <v>76625</v>
      </c>
      <c r="I780" s="6">
        <v>76625</v>
      </c>
      <c r="J780" s="32">
        <v>0</v>
      </c>
      <c r="K780" s="7"/>
    </row>
    <row r="781" spans="1:11" x14ac:dyDescent="0.3">
      <c r="A781" s="3" t="s">
        <v>64</v>
      </c>
      <c r="B781" s="4" t="s">
        <v>65</v>
      </c>
      <c r="C781" s="5" t="s">
        <v>999</v>
      </c>
      <c r="D781" s="4" t="s">
        <v>1000</v>
      </c>
      <c r="E781" s="4">
        <v>2331904</v>
      </c>
      <c r="F781" s="5" t="s">
        <v>1001</v>
      </c>
      <c r="G781" s="5" t="s">
        <v>987</v>
      </c>
      <c r="H781" s="6">
        <v>80298.8571429</v>
      </c>
      <c r="I781" s="6">
        <v>79841.7142857</v>
      </c>
      <c r="J781" s="32">
        <v>-0.56930182254831818</v>
      </c>
      <c r="K781" s="7"/>
    </row>
    <row r="782" spans="1:11" x14ac:dyDescent="0.3">
      <c r="A782" s="3" t="s">
        <v>183</v>
      </c>
      <c r="B782" s="4" t="s">
        <v>184</v>
      </c>
      <c r="C782" s="5" t="s">
        <v>185</v>
      </c>
      <c r="D782" s="4" t="s">
        <v>186</v>
      </c>
      <c r="E782" s="4">
        <v>2331904</v>
      </c>
      <c r="F782" s="5" t="s">
        <v>1001</v>
      </c>
      <c r="G782" s="5" t="s">
        <v>987</v>
      </c>
      <c r="H782" s="6">
        <v>83880</v>
      </c>
      <c r="I782" s="6">
        <v>83880</v>
      </c>
      <c r="J782" s="32">
        <v>0</v>
      </c>
      <c r="K782" s="7"/>
    </row>
    <row r="783" spans="1:11" x14ac:dyDescent="0.3">
      <c r="A783" s="3" t="s">
        <v>183</v>
      </c>
      <c r="B783" s="4" t="s">
        <v>184</v>
      </c>
      <c r="C783" s="5" t="s">
        <v>443</v>
      </c>
      <c r="D783" s="4" t="s">
        <v>444</v>
      </c>
      <c r="E783" s="4">
        <v>2331904</v>
      </c>
      <c r="F783" s="5" t="s">
        <v>1001</v>
      </c>
      <c r="G783" s="5" t="s">
        <v>987</v>
      </c>
      <c r="H783" s="6">
        <v>81975</v>
      </c>
      <c r="I783" s="6">
        <v>83100</v>
      </c>
      <c r="J783" s="32">
        <v>1.3723696248856276</v>
      </c>
      <c r="K783" s="7"/>
    </row>
    <row r="784" spans="1:11" x14ac:dyDescent="0.3">
      <c r="A784" s="3" t="s">
        <v>183</v>
      </c>
      <c r="B784" s="4" t="s">
        <v>184</v>
      </c>
      <c r="C784" s="5" t="s">
        <v>187</v>
      </c>
      <c r="D784" s="4" t="s">
        <v>188</v>
      </c>
      <c r="E784" s="4">
        <v>2331904</v>
      </c>
      <c r="F784" s="5" t="s">
        <v>1001</v>
      </c>
      <c r="G784" s="5" t="s">
        <v>987</v>
      </c>
      <c r="H784" s="6">
        <v>83600</v>
      </c>
      <c r="I784" s="6">
        <v>83625</v>
      </c>
      <c r="J784" s="32">
        <v>2.9904306220096544E-2</v>
      </c>
      <c r="K784" s="7"/>
    </row>
    <row r="785" spans="1:11" x14ac:dyDescent="0.3">
      <c r="A785" s="3" t="s">
        <v>183</v>
      </c>
      <c r="B785" s="4" t="s">
        <v>184</v>
      </c>
      <c r="C785" s="5" t="s">
        <v>189</v>
      </c>
      <c r="D785" s="4" t="s">
        <v>190</v>
      </c>
      <c r="E785" s="4">
        <v>2331904</v>
      </c>
      <c r="F785" s="5" t="s">
        <v>1001</v>
      </c>
      <c r="G785" s="5" t="s">
        <v>987</v>
      </c>
      <c r="H785" s="6">
        <v>84500</v>
      </c>
      <c r="I785" s="6">
        <v>84000</v>
      </c>
      <c r="J785" s="32">
        <v>-0.59171597633136397</v>
      </c>
      <c r="K785" s="7"/>
    </row>
    <row r="786" spans="1:11" x14ac:dyDescent="0.3">
      <c r="A786" s="3" t="s">
        <v>183</v>
      </c>
      <c r="B786" s="4" t="s">
        <v>184</v>
      </c>
      <c r="C786" s="5" t="s">
        <v>191</v>
      </c>
      <c r="D786" s="4" t="s">
        <v>192</v>
      </c>
      <c r="E786" s="4">
        <v>2331904</v>
      </c>
      <c r="F786" s="5" t="s">
        <v>1001</v>
      </c>
      <c r="G786" s="5" t="s">
        <v>987</v>
      </c>
      <c r="H786" s="6">
        <v>84500</v>
      </c>
      <c r="I786" s="6">
        <v>83900</v>
      </c>
      <c r="J786" s="32">
        <v>-0.71005917159763232</v>
      </c>
      <c r="K786" s="7"/>
    </row>
    <row r="787" spans="1:11" x14ac:dyDescent="0.3">
      <c r="A787" s="3" t="s">
        <v>183</v>
      </c>
      <c r="B787" s="4" t="s">
        <v>184</v>
      </c>
      <c r="C787" s="5" t="s">
        <v>193</v>
      </c>
      <c r="D787" s="4" t="s">
        <v>194</v>
      </c>
      <c r="E787" s="4">
        <v>2331904</v>
      </c>
      <c r="F787" s="5" t="s">
        <v>1001</v>
      </c>
      <c r="G787" s="5" t="s">
        <v>987</v>
      </c>
      <c r="H787" s="6">
        <v>86504.333333300005</v>
      </c>
      <c r="I787" s="6">
        <v>86942.375</v>
      </c>
      <c r="J787" s="32">
        <v>0.50638118325498915</v>
      </c>
      <c r="K787" s="7"/>
    </row>
    <row r="788" spans="1:11" x14ac:dyDescent="0.3">
      <c r="A788" s="3" t="s">
        <v>183</v>
      </c>
      <c r="B788" s="4" t="s">
        <v>184</v>
      </c>
      <c r="C788" s="5" t="s">
        <v>195</v>
      </c>
      <c r="D788" s="4" t="s">
        <v>196</v>
      </c>
      <c r="E788" s="4">
        <v>2331904</v>
      </c>
      <c r="F788" s="5" t="s">
        <v>1001</v>
      </c>
      <c r="G788" s="5" t="s">
        <v>987</v>
      </c>
      <c r="H788" s="6">
        <v>85040</v>
      </c>
      <c r="I788" s="6">
        <v>85040</v>
      </c>
      <c r="J788" s="32">
        <v>0</v>
      </c>
      <c r="K788" s="7"/>
    </row>
    <row r="789" spans="1:11" x14ac:dyDescent="0.3">
      <c r="A789" s="3" t="s">
        <v>197</v>
      </c>
      <c r="B789" s="4" t="s">
        <v>198</v>
      </c>
      <c r="C789" s="5" t="s">
        <v>199</v>
      </c>
      <c r="D789" s="4" t="s">
        <v>200</v>
      </c>
      <c r="E789" s="4">
        <v>2331904</v>
      </c>
      <c r="F789" s="5" t="s">
        <v>1001</v>
      </c>
      <c r="G789" s="5" t="s">
        <v>987</v>
      </c>
      <c r="H789" s="6">
        <v>84833.333333300005</v>
      </c>
      <c r="I789" s="6">
        <v>82250</v>
      </c>
      <c r="J789" s="32">
        <v>-3.0451866404334171</v>
      </c>
      <c r="K789" s="7"/>
    </row>
    <row r="790" spans="1:11" x14ac:dyDescent="0.3">
      <c r="A790" s="3" t="s">
        <v>197</v>
      </c>
      <c r="B790" s="4" t="s">
        <v>198</v>
      </c>
      <c r="C790" s="5" t="s">
        <v>553</v>
      </c>
      <c r="D790" s="4" t="s">
        <v>554</v>
      </c>
      <c r="E790" s="4">
        <v>2331904</v>
      </c>
      <c r="F790" s="5" t="s">
        <v>1001</v>
      </c>
      <c r="G790" s="5" t="s">
        <v>987</v>
      </c>
      <c r="H790" s="6">
        <v>84425</v>
      </c>
      <c r="I790" s="6">
        <v>84875</v>
      </c>
      <c r="J790" s="32">
        <v>0.53301747112821651</v>
      </c>
      <c r="K790" s="7"/>
    </row>
    <row r="791" spans="1:11" x14ac:dyDescent="0.3">
      <c r="A791" s="3" t="s">
        <v>203</v>
      </c>
      <c r="B791" s="4" t="s">
        <v>204</v>
      </c>
      <c r="C791" s="5" t="s">
        <v>462</v>
      </c>
      <c r="D791" s="4" t="s">
        <v>463</v>
      </c>
      <c r="E791" s="4">
        <v>2331904</v>
      </c>
      <c r="F791" s="5" t="s">
        <v>1001</v>
      </c>
      <c r="G791" s="5" t="s">
        <v>987</v>
      </c>
      <c r="H791" s="6">
        <v>80125</v>
      </c>
      <c r="I791" s="6">
        <v>82400</v>
      </c>
      <c r="J791" s="32">
        <v>2.8393135725429008</v>
      </c>
      <c r="K791" s="7"/>
    </row>
    <row r="792" spans="1:11" x14ac:dyDescent="0.3">
      <c r="A792" s="3" t="s">
        <v>203</v>
      </c>
      <c r="B792" s="4" t="s">
        <v>204</v>
      </c>
      <c r="C792" s="5" t="s">
        <v>205</v>
      </c>
      <c r="D792" s="4" t="s">
        <v>206</v>
      </c>
      <c r="E792" s="4">
        <v>2331904</v>
      </c>
      <c r="F792" s="5" t="s">
        <v>1001</v>
      </c>
      <c r="G792" s="5" t="s">
        <v>987</v>
      </c>
      <c r="H792" s="6">
        <v>73566</v>
      </c>
      <c r="I792" s="6">
        <v>73466</v>
      </c>
      <c r="J792" s="32">
        <v>-0.13593236005763343</v>
      </c>
      <c r="K792" s="7"/>
    </row>
    <row r="793" spans="1:11" x14ac:dyDescent="0.3">
      <c r="A793" s="3" t="s">
        <v>207</v>
      </c>
      <c r="B793" s="4" t="s">
        <v>208</v>
      </c>
      <c r="C793" s="5" t="s">
        <v>281</v>
      </c>
      <c r="D793" s="4" t="s">
        <v>282</v>
      </c>
      <c r="E793" s="4">
        <v>2331904</v>
      </c>
      <c r="F793" s="5" t="s">
        <v>1001</v>
      </c>
      <c r="G793" s="5" t="s">
        <v>987</v>
      </c>
      <c r="H793" s="6">
        <v>79000</v>
      </c>
      <c r="I793" s="6">
        <v>80000</v>
      </c>
      <c r="J793" s="32">
        <v>1.2658227848101333</v>
      </c>
      <c r="K793" s="7"/>
    </row>
    <row r="794" spans="1:11" x14ac:dyDescent="0.3">
      <c r="A794" s="3" t="s">
        <v>207</v>
      </c>
      <c r="B794" s="4" t="s">
        <v>208</v>
      </c>
      <c r="C794" s="5" t="s">
        <v>283</v>
      </c>
      <c r="D794" s="4" t="s">
        <v>284</v>
      </c>
      <c r="E794" s="4">
        <v>2331904</v>
      </c>
      <c r="F794" s="5" t="s">
        <v>1001</v>
      </c>
      <c r="G794" s="5" t="s">
        <v>987</v>
      </c>
      <c r="H794" s="6">
        <v>78975</v>
      </c>
      <c r="I794" s="6">
        <v>79725</v>
      </c>
      <c r="J794" s="32">
        <v>0.94966761633428209</v>
      </c>
      <c r="K794" s="7"/>
    </row>
    <row r="795" spans="1:11" x14ac:dyDescent="0.3">
      <c r="A795" s="3" t="s">
        <v>207</v>
      </c>
      <c r="B795" s="4" t="s">
        <v>208</v>
      </c>
      <c r="C795" s="5" t="s">
        <v>274</v>
      </c>
      <c r="D795" s="4" t="s">
        <v>275</v>
      </c>
      <c r="E795" s="4">
        <v>2331904</v>
      </c>
      <c r="F795" s="5" t="s">
        <v>1001</v>
      </c>
      <c r="G795" s="5" t="s">
        <v>987</v>
      </c>
      <c r="H795" s="6">
        <v>78500</v>
      </c>
      <c r="I795" s="6">
        <v>79000</v>
      </c>
      <c r="J795" s="32">
        <v>0.63694267515923553</v>
      </c>
      <c r="K795" s="7"/>
    </row>
    <row r="796" spans="1:11" x14ac:dyDescent="0.3">
      <c r="A796" s="3" t="s">
        <v>207</v>
      </c>
      <c r="B796" s="4" t="s">
        <v>208</v>
      </c>
      <c r="C796" s="5" t="s">
        <v>270</v>
      </c>
      <c r="D796" s="4" t="s">
        <v>271</v>
      </c>
      <c r="E796" s="4">
        <v>2331904</v>
      </c>
      <c r="F796" s="5" t="s">
        <v>1001</v>
      </c>
      <c r="G796" s="5" t="s">
        <v>987</v>
      </c>
      <c r="H796" s="6">
        <v>80500</v>
      </c>
      <c r="I796" s="6">
        <v>80500</v>
      </c>
      <c r="J796" s="32">
        <v>0</v>
      </c>
      <c r="K796" s="7"/>
    </row>
    <row r="797" spans="1:11" x14ac:dyDescent="0.3">
      <c r="A797" s="3" t="s">
        <v>207</v>
      </c>
      <c r="B797" s="4" t="s">
        <v>208</v>
      </c>
      <c r="C797" s="5" t="s">
        <v>209</v>
      </c>
      <c r="D797" s="4" t="s">
        <v>210</v>
      </c>
      <c r="E797" s="4">
        <v>2331904</v>
      </c>
      <c r="F797" s="5" t="s">
        <v>1001</v>
      </c>
      <c r="G797" s="5" t="s">
        <v>987</v>
      </c>
      <c r="H797" s="6">
        <v>82987.666666699995</v>
      </c>
      <c r="I797" s="6">
        <v>81366.666666699995</v>
      </c>
      <c r="J797" s="32">
        <v>-1.9533022979310366</v>
      </c>
      <c r="K797" s="7"/>
    </row>
    <row r="798" spans="1:11" x14ac:dyDescent="0.3">
      <c r="A798" s="3" t="s">
        <v>211</v>
      </c>
      <c r="B798" s="4" t="s">
        <v>212</v>
      </c>
      <c r="C798" s="5" t="s">
        <v>213</v>
      </c>
      <c r="D798" s="4" t="s">
        <v>214</v>
      </c>
      <c r="E798" s="4">
        <v>2331904</v>
      </c>
      <c r="F798" s="5" t="s">
        <v>1001</v>
      </c>
      <c r="G798" s="5" t="s">
        <v>987</v>
      </c>
      <c r="H798" s="6">
        <v>80250</v>
      </c>
      <c r="I798" s="6">
        <v>82550</v>
      </c>
      <c r="J798" s="32">
        <v>2.8660436137071699</v>
      </c>
      <c r="K798" s="7"/>
    </row>
    <row r="799" spans="1:11" x14ac:dyDescent="0.3">
      <c r="A799" s="3" t="s">
        <v>211</v>
      </c>
      <c r="B799" s="4" t="s">
        <v>212</v>
      </c>
      <c r="C799" s="5" t="s">
        <v>575</v>
      </c>
      <c r="D799" s="4" t="s">
        <v>576</v>
      </c>
      <c r="E799" s="4">
        <v>2331904</v>
      </c>
      <c r="F799" s="5" t="s">
        <v>1001</v>
      </c>
      <c r="G799" s="5" t="s">
        <v>987</v>
      </c>
      <c r="H799" s="6">
        <v>82840</v>
      </c>
      <c r="I799" s="6">
        <v>83840</v>
      </c>
      <c r="J799" s="32">
        <v>1.2071463061323007</v>
      </c>
      <c r="K799" s="7"/>
    </row>
    <row r="800" spans="1:11" x14ac:dyDescent="0.3">
      <c r="A800" s="3" t="s">
        <v>211</v>
      </c>
      <c r="B800" s="4" t="s">
        <v>212</v>
      </c>
      <c r="C800" s="5" t="s">
        <v>990</v>
      </c>
      <c r="D800" s="4" t="s">
        <v>991</v>
      </c>
      <c r="E800" s="4">
        <v>2331904</v>
      </c>
      <c r="F800" s="5" t="s">
        <v>1001</v>
      </c>
      <c r="G800" s="5" t="s">
        <v>987</v>
      </c>
      <c r="H800" s="6">
        <v>83175</v>
      </c>
      <c r="I800" s="6">
        <v>82850</v>
      </c>
      <c r="J800" s="32">
        <v>-0.39074241058010273</v>
      </c>
      <c r="K800" s="7"/>
    </row>
    <row r="801" spans="1:11" x14ac:dyDescent="0.3">
      <c r="A801" s="3" t="s">
        <v>211</v>
      </c>
      <c r="B801" s="4" t="s">
        <v>212</v>
      </c>
      <c r="C801" s="5" t="s">
        <v>994</v>
      </c>
      <c r="D801" s="4" t="s">
        <v>995</v>
      </c>
      <c r="E801" s="4">
        <v>2331904</v>
      </c>
      <c r="F801" s="5" t="s">
        <v>1001</v>
      </c>
      <c r="G801" s="5" t="s">
        <v>987</v>
      </c>
      <c r="H801" s="6">
        <v>82000</v>
      </c>
      <c r="I801" s="6">
        <v>82750</v>
      </c>
      <c r="J801" s="32">
        <v>0.91463414634145312</v>
      </c>
      <c r="K801" s="7"/>
    </row>
    <row r="802" spans="1:11" x14ac:dyDescent="0.3">
      <c r="A802" s="3" t="s">
        <v>211</v>
      </c>
      <c r="B802" s="4" t="s">
        <v>212</v>
      </c>
      <c r="C802" s="5" t="s">
        <v>320</v>
      </c>
      <c r="D802" s="4" t="s">
        <v>321</v>
      </c>
      <c r="E802" s="4">
        <v>2331904</v>
      </c>
      <c r="F802" s="5" t="s">
        <v>1001</v>
      </c>
      <c r="G802" s="5" t="s">
        <v>987</v>
      </c>
      <c r="H802" s="6">
        <v>87700</v>
      </c>
      <c r="I802" s="6">
        <v>90650</v>
      </c>
      <c r="J802" s="32">
        <v>3.3637400228050174</v>
      </c>
      <c r="K802" s="7"/>
    </row>
    <row r="803" spans="1:11" x14ac:dyDescent="0.3">
      <c r="A803" s="3" t="s">
        <v>215</v>
      </c>
      <c r="B803" s="4" t="s">
        <v>216</v>
      </c>
      <c r="C803" s="5" t="s">
        <v>397</v>
      </c>
      <c r="D803" s="4" t="s">
        <v>398</v>
      </c>
      <c r="E803" s="4">
        <v>2331904</v>
      </c>
      <c r="F803" s="5" t="s">
        <v>1001</v>
      </c>
      <c r="G803" s="5" t="s">
        <v>987</v>
      </c>
      <c r="H803" s="6">
        <v>83500</v>
      </c>
      <c r="I803" s="6">
        <v>85000</v>
      </c>
      <c r="J803" s="32">
        <v>1.7964071856287456</v>
      </c>
      <c r="K803" s="7"/>
    </row>
    <row r="804" spans="1:11" x14ac:dyDescent="0.3">
      <c r="A804" s="3" t="s">
        <v>215</v>
      </c>
      <c r="B804" s="4" t="s">
        <v>216</v>
      </c>
      <c r="C804" s="5" t="s">
        <v>223</v>
      </c>
      <c r="D804" s="4" t="s">
        <v>224</v>
      </c>
      <c r="E804" s="4">
        <v>2331904</v>
      </c>
      <c r="F804" s="5" t="s">
        <v>1001</v>
      </c>
      <c r="G804" s="5" t="s">
        <v>987</v>
      </c>
      <c r="H804" s="6">
        <v>83318.75</v>
      </c>
      <c r="I804" s="6">
        <v>84556.25</v>
      </c>
      <c r="J804" s="32">
        <v>1.4852599204860928</v>
      </c>
      <c r="K804" s="7"/>
    </row>
    <row r="805" spans="1:11" x14ac:dyDescent="0.3">
      <c r="A805" s="3" t="s">
        <v>215</v>
      </c>
      <c r="B805" s="4" t="s">
        <v>216</v>
      </c>
      <c r="C805" s="5" t="s">
        <v>393</v>
      </c>
      <c r="D805" s="4" t="s">
        <v>394</v>
      </c>
      <c r="E805" s="4">
        <v>2331904</v>
      </c>
      <c r="F805" s="5" t="s">
        <v>1001</v>
      </c>
      <c r="G805" s="5" t="s">
        <v>987</v>
      </c>
      <c r="H805" s="6">
        <v>89400</v>
      </c>
      <c r="I805" s="6">
        <v>90100</v>
      </c>
      <c r="J805" s="32">
        <v>0.78299776286352429</v>
      </c>
      <c r="K805" s="7"/>
    </row>
    <row r="806" spans="1:11" x14ac:dyDescent="0.3">
      <c r="A806" s="3" t="s">
        <v>227</v>
      </c>
      <c r="B806" s="4" t="s">
        <v>228</v>
      </c>
      <c r="C806" s="5" t="s">
        <v>229</v>
      </c>
      <c r="D806" s="4" t="s">
        <v>230</v>
      </c>
      <c r="E806" s="4">
        <v>2331904</v>
      </c>
      <c r="F806" s="5" t="s">
        <v>1001</v>
      </c>
      <c r="G806" s="5" t="s">
        <v>987</v>
      </c>
      <c r="H806" s="6">
        <v>77833.333333300005</v>
      </c>
      <c r="I806" s="6">
        <v>77500</v>
      </c>
      <c r="J806" s="32">
        <v>-0.42826552458262723</v>
      </c>
      <c r="K806" s="7"/>
    </row>
    <row r="807" spans="1:11" x14ac:dyDescent="0.3">
      <c r="A807" s="3" t="s">
        <v>227</v>
      </c>
      <c r="B807" s="4" t="s">
        <v>228</v>
      </c>
      <c r="C807" s="5" t="s">
        <v>414</v>
      </c>
      <c r="D807" s="4" t="s">
        <v>415</v>
      </c>
      <c r="E807" s="4">
        <v>2331904</v>
      </c>
      <c r="F807" s="5" t="s">
        <v>1001</v>
      </c>
      <c r="G807" s="5" t="s">
        <v>987</v>
      </c>
      <c r="H807" s="6">
        <v>77600</v>
      </c>
      <c r="I807" s="6">
        <v>78625</v>
      </c>
      <c r="J807" s="32">
        <v>1.3208762886598002</v>
      </c>
      <c r="K807" s="7"/>
    </row>
    <row r="808" spans="1:11" x14ac:dyDescent="0.3">
      <c r="A808" s="3" t="s">
        <v>227</v>
      </c>
      <c r="B808" s="4" t="s">
        <v>228</v>
      </c>
      <c r="C808" s="5" t="s">
        <v>416</v>
      </c>
      <c r="D808" s="4" t="s">
        <v>417</v>
      </c>
      <c r="E808" s="4">
        <v>2331904</v>
      </c>
      <c r="F808" s="5" t="s">
        <v>1001</v>
      </c>
      <c r="G808" s="5" t="s">
        <v>987</v>
      </c>
      <c r="H808" s="6">
        <v>79250</v>
      </c>
      <c r="I808" s="6">
        <v>80600</v>
      </c>
      <c r="J808" s="32">
        <v>1.7034700315457396</v>
      </c>
      <c r="K808" s="7"/>
    </row>
    <row r="809" spans="1:11" x14ac:dyDescent="0.3">
      <c r="A809" s="3" t="s">
        <v>227</v>
      </c>
      <c r="B809" s="4" t="s">
        <v>228</v>
      </c>
      <c r="C809" s="5" t="s">
        <v>418</v>
      </c>
      <c r="D809" s="4" t="s">
        <v>419</v>
      </c>
      <c r="E809" s="4">
        <v>2331904</v>
      </c>
      <c r="F809" s="5" t="s">
        <v>1001</v>
      </c>
      <c r="G809" s="5" t="s">
        <v>987</v>
      </c>
      <c r="H809" s="6">
        <v>83520</v>
      </c>
      <c r="I809" s="6">
        <v>85433.333333300005</v>
      </c>
      <c r="J809" s="32">
        <v>2.2908684546216529</v>
      </c>
      <c r="K809" s="7"/>
    </row>
    <row r="810" spans="1:11" x14ac:dyDescent="0.3">
      <c r="A810" s="3" t="s">
        <v>227</v>
      </c>
      <c r="B810" s="4" t="s">
        <v>228</v>
      </c>
      <c r="C810" s="5" t="s">
        <v>488</v>
      </c>
      <c r="D810" s="4" t="s">
        <v>489</v>
      </c>
      <c r="E810" s="4">
        <v>2331904</v>
      </c>
      <c r="F810" s="5" t="s">
        <v>1001</v>
      </c>
      <c r="G810" s="5" t="s">
        <v>987</v>
      </c>
      <c r="H810" s="6">
        <v>77125</v>
      </c>
      <c r="I810" s="6">
        <v>77860</v>
      </c>
      <c r="J810" s="32">
        <v>0.95299837925446607</v>
      </c>
      <c r="K810" s="7"/>
    </row>
    <row r="811" spans="1:11" x14ac:dyDescent="0.3">
      <c r="A811" s="3" t="s">
        <v>227</v>
      </c>
      <c r="B811" s="4" t="s">
        <v>228</v>
      </c>
      <c r="C811" s="5" t="s">
        <v>456</v>
      </c>
      <c r="D811" s="4" t="s">
        <v>457</v>
      </c>
      <c r="E811" s="4">
        <v>2331904</v>
      </c>
      <c r="F811" s="5" t="s">
        <v>1001</v>
      </c>
      <c r="G811" s="5" t="s">
        <v>987</v>
      </c>
      <c r="H811" s="6">
        <v>80916.666666699995</v>
      </c>
      <c r="I811" s="6">
        <v>82814.2857143</v>
      </c>
      <c r="J811" s="32">
        <v>2.3451522730371543</v>
      </c>
      <c r="K811" s="7"/>
    </row>
    <row r="812" spans="1:11" x14ac:dyDescent="0.3">
      <c r="A812" s="3" t="s">
        <v>227</v>
      </c>
      <c r="B812" s="4" t="s">
        <v>228</v>
      </c>
      <c r="C812" s="5" t="s">
        <v>458</v>
      </c>
      <c r="D812" s="4" t="s">
        <v>459</v>
      </c>
      <c r="E812" s="4">
        <v>2331904</v>
      </c>
      <c r="F812" s="5" t="s">
        <v>1001</v>
      </c>
      <c r="G812" s="5" t="s">
        <v>987</v>
      </c>
      <c r="H812" s="6">
        <v>78810</v>
      </c>
      <c r="I812" s="6">
        <v>80300</v>
      </c>
      <c r="J812" s="32">
        <v>1.8906230173835858</v>
      </c>
      <c r="K812" s="7"/>
    </row>
    <row r="813" spans="1:11" x14ac:dyDescent="0.3">
      <c r="A813" s="3" t="s">
        <v>227</v>
      </c>
      <c r="B813" s="4" t="s">
        <v>228</v>
      </c>
      <c r="C813" s="5" t="s">
        <v>231</v>
      </c>
      <c r="D813" s="4" t="s">
        <v>232</v>
      </c>
      <c r="E813" s="4">
        <v>2331904</v>
      </c>
      <c r="F813" s="5" t="s">
        <v>1001</v>
      </c>
      <c r="G813" s="5" t="s">
        <v>987</v>
      </c>
      <c r="H813" s="6">
        <v>78108.333333300005</v>
      </c>
      <c r="I813" s="6">
        <v>78671.4285714</v>
      </c>
      <c r="J813" s="32">
        <v>0.72091570011765249</v>
      </c>
      <c r="K813" s="7"/>
    </row>
    <row r="814" spans="1:11" x14ac:dyDescent="0.3">
      <c r="A814" s="3" t="s">
        <v>227</v>
      </c>
      <c r="B814" s="4" t="s">
        <v>228</v>
      </c>
      <c r="C814" s="5" t="s">
        <v>233</v>
      </c>
      <c r="D814" s="4" t="s">
        <v>105</v>
      </c>
      <c r="E814" s="4">
        <v>2331904</v>
      </c>
      <c r="F814" s="5" t="s">
        <v>1001</v>
      </c>
      <c r="G814" s="5" t="s">
        <v>987</v>
      </c>
      <c r="H814" s="6">
        <v>82285.7142857</v>
      </c>
      <c r="I814" s="6">
        <v>81875</v>
      </c>
      <c r="J814" s="32">
        <v>-0.49913194442716691</v>
      </c>
      <c r="K814" s="7"/>
    </row>
    <row r="815" spans="1:11" x14ac:dyDescent="0.3">
      <c r="A815" s="3" t="s">
        <v>227</v>
      </c>
      <c r="B815" s="4" t="s">
        <v>228</v>
      </c>
      <c r="C815" s="5" t="s">
        <v>234</v>
      </c>
      <c r="D815" s="4" t="s">
        <v>235</v>
      </c>
      <c r="E815" s="4">
        <v>2331904</v>
      </c>
      <c r="F815" s="5" t="s">
        <v>1001</v>
      </c>
      <c r="G815" s="5" t="s">
        <v>987</v>
      </c>
      <c r="H815" s="6">
        <v>81125</v>
      </c>
      <c r="I815" s="6">
        <v>81375</v>
      </c>
      <c r="J815" s="32">
        <v>0.30816640986133237</v>
      </c>
      <c r="K815" s="7"/>
    </row>
    <row r="816" spans="1:11" x14ac:dyDescent="0.3">
      <c r="A816" s="3" t="s">
        <v>227</v>
      </c>
      <c r="B816" s="4" t="s">
        <v>228</v>
      </c>
      <c r="C816" s="5" t="s">
        <v>285</v>
      </c>
      <c r="D816" s="4" t="s">
        <v>286</v>
      </c>
      <c r="E816" s="4">
        <v>2331904</v>
      </c>
      <c r="F816" s="5" t="s">
        <v>1001</v>
      </c>
      <c r="G816" s="5" t="s">
        <v>987</v>
      </c>
      <c r="H816" s="6">
        <v>79050</v>
      </c>
      <c r="I816" s="6">
        <v>78600</v>
      </c>
      <c r="J816" s="32">
        <v>-0.56925996204933993</v>
      </c>
      <c r="K816" s="7"/>
    </row>
    <row r="817" spans="1:11" x14ac:dyDescent="0.3">
      <c r="A817" s="3" t="s">
        <v>227</v>
      </c>
      <c r="B817" s="4" t="s">
        <v>228</v>
      </c>
      <c r="C817" s="5" t="s">
        <v>287</v>
      </c>
      <c r="D817" s="4" t="s">
        <v>288</v>
      </c>
      <c r="E817" s="4">
        <v>2331904</v>
      </c>
      <c r="F817" s="5" t="s">
        <v>1001</v>
      </c>
      <c r="G817" s="5" t="s">
        <v>987</v>
      </c>
      <c r="H817" s="6">
        <v>78533.333333300005</v>
      </c>
      <c r="I817" s="6">
        <v>78133.333333300005</v>
      </c>
      <c r="J817" s="32">
        <v>-0.50933786078120047</v>
      </c>
      <c r="K817" s="7"/>
    </row>
    <row r="818" spans="1:11" x14ac:dyDescent="0.3">
      <c r="A818" s="3" t="s">
        <v>227</v>
      </c>
      <c r="B818" s="4" t="s">
        <v>228</v>
      </c>
      <c r="C818" s="5" t="s">
        <v>365</v>
      </c>
      <c r="D818" s="4" t="s">
        <v>366</v>
      </c>
      <c r="E818" s="4">
        <v>2331904</v>
      </c>
      <c r="F818" s="5" t="s">
        <v>1001</v>
      </c>
      <c r="G818" s="5" t="s">
        <v>987</v>
      </c>
      <c r="H818" s="6">
        <v>80000</v>
      </c>
      <c r="I818" s="6">
        <v>83000</v>
      </c>
      <c r="J818" s="32">
        <v>3.7500000000000089</v>
      </c>
      <c r="K818" s="7"/>
    </row>
    <row r="819" spans="1:11" x14ac:dyDescent="0.3">
      <c r="A819" s="3" t="s">
        <v>73</v>
      </c>
      <c r="B819" s="4" t="s">
        <v>74</v>
      </c>
      <c r="C819" s="5" t="s">
        <v>497</v>
      </c>
      <c r="D819" s="4" t="s">
        <v>498</v>
      </c>
      <c r="E819" s="4">
        <v>2331904</v>
      </c>
      <c r="F819" s="5" t="s">
        <v>1001</v>
      </c>
      <c r="G819" s="5" t="s">
        <v>987</v>
      </c>
      <c r="H819" s="6" t="s">
        <v>72</v>
      </c>
      <c r="I819" s="6">
        <v>93000</v>
      </c>
      <c r="J819" s="32" t="s">
        <v>72</v>
      </c>
      <c r="K819" s="7"/>
    </row>
    <row r="820" spans="1:11" x14ac:dyDescent="0.3">
      <c r="A820" s="3" t="s">
        <v>73</v>
      </c>
      <c r="B820" s="4" t="s">
        <v>74</v>
      </c>
      <c r="C820" s="5" t="s">
        <v>236</v>
      </c>
      <c r="D820" s="4" t="s">
        <v>237</v>
      </c>
      <c r="E820" s="4">
        <v>2331904</v>
      </c>
      <c r="F820" s="5" t="s">
        <v>1001</v>
      </c>
      <c r="G820" s="5" t="s">
        <v>987</v>
      </c>
      <c r="H820" s="6">
        <v>85050</v>
      </c>
      <c r="I820" s="6">
        <v>84000</v>
      </c>
      <c r="J820" s="32">
        <v>-1.2345679012345734</v>
      </c>
      <c r="K820" s="7"/>
    </row>
    <row r="821" spans="1:11" x14ac:dyDescent="0.3">
      <c r="A821" s="3" t="s">
        <v>73</v>
      </c>
      <c r="B821" s="4" t="s">
        <v>74</v>
      </c>
      <c r="C821" s="5" t="s">
        <v>330</v>
      </c>
      <c r="D821" s="4" t="s">
        <v>331</v>
      </c>
      <c r="E821" s="4">
        <v>2331904</v>
      </c>
      <c r="F821" s="5" t="s">
        <v>1001</v>
      </c>
      <c r="G821" s="5" t="s">
        <v>987</v>
      </c>
      <c r="H821" s="6">
        <v>90400</v>
      </c>
      <c r="I821" s="6">
        <v>90733.333333300005</v>
      </c>
      <c r="J821" s="32">
        <v>0.36873156338497193</v>
      </c>
      <c r="K821" s="7"/>
    </row>
    <row r="822" spans="1:11" x14ac:dyDescent="0.3">
      <c r="A822" s="3" t="s">
        <v>73</v>
      </c>
      <c r="B822" s="4" t="s">
        <v>74</v>
      </c>
      <c r="C822" s="5" t="s">
        <v>238</v>
      </c>
      <c r="D822" s="4" t="s">
        <v>239</v>
      </c>
      <c r="E822" s="4">
        <v>2331904</v>
      </c>
      <c r="F822" s="5" t="s">
        <v>1001</v>
      </c>
      <c r="G822" s="5" t="s">
        <v>987</v>
      </c>
      <c r="H822" s="6">
        <v>82250</v>
      </c>
      <c r="I822" s="6">
        <v>83000</v>
      </c>
      <c r="J822" s="32">
        <v>0.91185410334346795</v>
      </c>
      <c r="K822" s="7"/>
    </row>
    <row r="823" spans="1:11" x14ac:dyDescent="0.3">
      <c r="A823" s="3" t="s">
        <v>73</v>
      </c>
      <c r="B823" s="4" t="s">
        <v>74</v>
      </c>
      <c r="C823" s="5" t="s">
        <v>534</v>
      </c>
      <c r="D823" s="4" t="s">
        <v>535</v>
      </c>
      <c r="E823" s="4">
        <v>2331904</v>
      </c>
      <c r="F823" s="5" t="s">
        <v>1001</v>
      </c>
      <c r="G823" s="5" t="s">
        <v>987</v>
      </c>
      <c r="H823" s="6">
        <v>83100</v>
      </c>
      <c r="I823" s="6">
        <v>82075</v>
      </c>
      <c r="J823" s="32">
        <v>-1.233453670276774</v>
      </c>
      <c r="K823" s="7"/>
    </row>
    <row r="824" spans="1:11" x14ac:dyDescent="0.3">
      <c r="A824" s="3" t="s">
        <v>73</v>
      </c>
      <c r="B824" s="4" t="s">
        <v>74</v>
      </c>
      <c r="C824" s="5" t="s">
        <v>78</v>
      </c>
      <c r="D824" s="4" t="s">
        <v>79</v>
      </c>
      <c r="E824" s="4">
        <v>2331904</v>
      </c>
      <c r="F824" s="5" t="s">
        <v>1001</v>
      </c>
      <c r="G824" s="5" t="s">
        <v>987</v>
      </c>
      <c r="H824" s="6">
        <v>81704.25</v>
      </c>
      <c r="I824" s="6">
        <v>81369.25</v>
      </c>
      <c r="J824" s="32">
        <v>-0.41001539087623939</v>
      </c>
      <c r="K824" s="7"/>
    </row>
    <row r="825" spans="1:11" x14ac:dyDescent="0.3">
      <c r="A825" s="3" t="s">
        <v>73</v>
      </c>
      <c r="B825" s="4" t="s">
        <v>74</v>
      </c>
      <c r="C825" s="5" t="s">
        <v>240</v>
      </c>
      <c r="D825" s="4" t="s">
        <v>241</v>
      </c>
      <c r="E825" s="4">
        <v>2331904</v>
      </c>
      <c r="F825" s="5" t="s">
        <v>1001</v>
      </c>
      <c r="G825" s="5" t="s">
        <v>987</v>
      </c>
      <c r="H825" s="6">
        <v>84000</v>
      </c>
      <c r="I825" s="6">
        <v>84000</v>
      </c>
      <c r="J825" s="32">
        <v>0</v>
      </c>
      <c r="K825" s="7"/>
    </row>
    <row r="826" spans="1:11" x14ac:dyDescent="0.3">
      <c r="A826" s="3" t="s">
        <v>73</v>
      </c>
      <c r="B826" s="4" t="s">
        <v>74</v>
      </c>
      <c r="C826" s="5" t="s">
        <v>242</v>
      </c>
      <c r="D826" s="4" t="s">
        <v>243</v>
      </c>
      <c r="E826" s="4">
        <v>2331904</v>
      </c>
      <c r="F826" s="5" t="s">
        <v>1001</v>
      </c>
      <c r="G826" s="5" t="s">
        <v>987</v>
      </c>
      <c r="H826" s="6">
        <v>81500</v>
      </c>
      <c r="I826" s="6">
        <v>81500</v>
      </c>
      <c r="J826" s="32">
        <v>0</v>
      </c>
      <c r="K826" s="7"/>
    </row>
    <row r="827" spans="1:11" x14ac:dyDescent="0.3">
      <c r="A827" s="3" t="s">
        <v>73</v>
      </c>
      <c r="B827" s="4" t="s">
        <v>74</v>
      </c>
      <c r="C827" s="5" t="s">
        <v>244</v>
      </c>
      <c r="D827" s="4" t="s">
        <v>245</v>
      </c>
      <c r="E827" s="4">
        <v>2331904</v>
      </c>
      <c r="F827" s="5" t="s">
        <v>1001</v>
      </c>
      <c r="G827" s="5" t="s">
        <v>987</v>
      </c>
      <c r="H827" s="6">
        <v>84750</v>
      </c>
      <c r="I827" s="6">
        <v>83571.4285714</v>
      </c>
      <c r="J827" s="32">
        <v>-1.3906447535103283</v>
      </c>
      <c r="K827" s="7"/>
    </row>
    <row r="828" spans="1:11" x14ac:dyDescent="0.3">
      <c r="A828" s="3" t="s">
        <v>73</v>
      </c>
      <c r="B828" s="4" t="s">
        <v>74</v>
      </c>
      <c r="C828" s="5" t="s">
        <v>246</v>
      </c>
      <c r="D828" s="4" t="s">
        <v>247</v>
      </c>
      <c r="E828" s="4">
        <v>2331904</v>
      </c>
      <c r="F828" s="5" t="s">
        <v>1001</v>
      </c>
      <c r="G828" s="5" t="s">
        <v>987</v>
      </c>
      <c r="H828" s="6">
        <v>80380</v>
      </c>
      <c r="I828" s="6">
        <v>79780</v>
      </c>
      <c r="J828" s="32">
        <v>-0.7464543418760905</v>
      </c>
      <c r="K828" s="7"/>
    </row>
    <row r="829" spans="1:11" x14ac:dyDescent="0.3">
      <c r="A829" s="3" t="s">
        <v>248</v>
      </c>
      <c r="B829" s="4" t="s">
        <v>249</v>
      </c>
      <c r="C829" s="5" t="s">
        <v>449</v>
      </c>
      <c r="D829" s="4" t="s">
        <v>450</v>
      </c>
      <c r="E829" s="4">
        <v>2331904</v>
      </c>
      <c r="F829" s="5" t="s">
        <v>1001</v>
      </c>
      <c r="G829" s="5" t="s">
        <v>987</v>
      </c>
      <c r="H829" s="6">
        <v>77900</v>
      </c>
      <c r="I829" s="6">
        <v>77900</v>
      </c>
      <c r="J829" s="32">
        <v>0</v>
      </c>
      <c r="K829" s="7"/>
    </row>
    <row r="830" spans="1:11" x14ac:dyDescent="0.3">
      <c r="A830" s="3" t="s">
        <v>248</v>
      </c>
      <c r="B830" s="4" t="s">
        <v>249</v>
      </c>
      <c r="C830" s="5" t="s">
        <v>252</v>
      </c>
      <c r="D830" s="4" t="s">
        <v>253</v>
      </c>
      <c r="E830" s="4">
        <v>2331904</v>
      </c>
      <c r="F830" s="5" t="s">
        <v>1001</v>
      </c>
      <c r="G830" s="5" t="s">
        <v>987</v>
      </c>
      <c r="H830" s="6">
        <v>80350</v>
      </c>
      <c r="I830" s="6">
        <v>82525</v>
      </c>
      <c r="J830" s="32">
        <v>2.706907280647175</v>
      </c>
      <c r="K830" s="7"/>
    </row>
    <row r="831" spans="1:11" x14ac:dyDescent="0.3">
      <c r="A831" s="3" t="s">
        <v>248</v>
      </c>
      <c r="B831" s="4" t="s">
        <v>249</v>
      </c>
      <c r="C831" s="5" t="s">
        <v>254</v>
      </c>
      <c r="D831" s="4" t="s">
        <v>255</v>
      </c>
      <c r="E831" s="4">
        <v>2331904</v>
      </c>
      <c r="F831" s="5" t="s">
        <v>1001</v>
      </c>
      <c r="G831" s="5" t="s">
        <v>987</v>
      </c>
      <c r="H831" s="6">
        <v>78283.333333300005</v>
      </c>
      <c r="I831" s="6">
        <v>78433.333333300005</v>
      </c>
      <c r="J831" s="32">
        <v>0.19161166702157395</v>
      </c>
      <c r="K831" s="7"/>
    </row>
    <row r="832" spans="1:11" x14ac:dyDescent="0.3">
      <c r="A832" s="3" t="s">
        <v>248</v>
      </c>
      <c r="B832" s="4" t="s">
        <v>249</v>
      </c>
      <c r="C832" s="5" t="s">
        <v>256</v>
      </c>
      <c r="D832" s="4" t="s">
        <v>257</v>
      </c>
      <c r="E832" s="4">
        <v>2331904</v>
      </c>
      <c r="F832" s="5" t="s">
        <v>1001</v>
      </c>
      <c r="G832" s="5" t="s">
        <v>987</v>
      </c>
      <c r="H832" s="6">
        <v>77280</v>
      </c>
      <c r="I832" s="6">
        <v>77900</v>
      </c>
      <c r="J832" s="32">
        <v>0.8022774327122173</v>
      </c>
      <c r="K832" s="7"/>
    </row>
    <row r="833" spans="1:11" x14ac:dyDescent="0.3">
      <c r="A833" s="3" t="s">
        <v>248</v>
      </c>
      <c r="B833" s="4" t="s">
        <v>249</v>
      </c>
      <c r="C833" s="5" t="s">
        <v>258</v>
      </c>
      <c r="D833" s="4" t="s">
        <v>259</v>
      </c>
      <c r="E833" s="4">
        <v>2331904</v>
      </c>
      <c r="F833" s="5" t="s">
        <v>1001</v>
      </c>
      <c r="G833" s="5" t="s">
        <v>987</v>
      </c>
      <c r="H833" s="6">
        <v>83125</v>
      </c>
      <c r="I833" s="6">
        <v>83375</v>
      </c>
      <c r="J833" s="32">
        <v>0.30075187969924588</v>
      </c>
      <c r="K833" s="7"/>
    </row>
    <row r="834" spans="1:11" x14ac:dyDescent="0.3">
      <c r="A834" s="3" t="s">
        <v>248</v>
      </c>
      <c r="B834" s="4" t="s">
        <v>249</v>
      </c>
      <c r="C834" s="5" t="s">
        <v>260</v>
      </c>
      <c r="D834" s="4" t="s">
        <v>97</v>
      </c>
      <c r="E834" s="4">
        <v>2331904</v>
      </c>
      <c r="F834" s="5" t="s">
        <v>1001</v>
      </c>
      <c r="G834" s="5" t="s">
        <v>987</v>
      </c>
      <c r="H834" s="6">
        <v>81025</v>
      </c>
      <c r="I834" s="6">
        <v>81025</v>
      </c>
      <c r="J834" s="32">
        <v>0</v>
      </c>
      <c r="K834" s="7"/>
    </row>
    <row r="835" spans="1:11" x14ac:dyDescent="0.3">
      <c r="A835" s="3" t="s">
        <v>248</v>
      </c>
      <c r="B835" s="4" t="s">
        <v>249</v>
      </c>
      <c r="C835" s="5" t="s">
        <v>261</v>
      </c>
      <c r="D835" s="4" t="s">
        <v>262</v>
      </c>
      <c r="E835" s="4">
        <v>2331904</v>
      </c>
      <c r="F835" s="5" t="s">
        <v>1001</v>
      </c>
      <c r="G835" s="5" t="s">
        <v>987</v>
      </c>
      <c r="H835" s="6">
        <v>77000</v>
      </c>
      <c r="I835" s="6">
        <v>79500</v>
      </c>
      <c r="J835" s="32">
        <v>3.2467532467532534</v>
      </c>
      <c r="K835" s="7"/>
    </row>
    <row r="836" spans="1:11" x14ac:dyDescent="0.3">
      <c r="A836" s="3" t="s">
        <v>248</v>
      </c>
      <c r="B836" s="4" t="s">
        <v>249</v>
      </c>
      <c r="C836" s="5" t="s">
        <v>263</v>
      </c>
      <c r="D836" s="4" t="s">
        <v>264</v>
      </c>
      <c r="E836" s="4">
        <v>2331904</v>
      </c>
      <c r="F836" s="5" t="s">
        <v>1001</v>
      </c>
      <c r="G836" s="5" t="s">
        <v>987</v>
      </c>
      <c r="H836" s="6">
        <v>83766.666666699995</v>
      </c>
      <c r="I836" s="6">
        <v>84833.333333300005</v>
      </c>
      <c r="J836" s="32">
        <v>1.2733784320727137</v>
      </c>
      <c r="K836" s="7"/>
    </row>
    <row r="837" spans="1:11" x14ac:dyDescent="0.3">
      <c r="A837" s="3" t="s">
        <v>248</v>
      </c>
      <c r="B837" s="4" t="s">
        <v>249</v>
      </c>
      <c r="C837" s="5" t="s">
        <v>265</v>
      </c>
      <c r="D837" s="4" t="s">
        <v>266</v>
      </c>
      <c r="E837" s="4">
        <v>2331904</v>
      </c>
      <c r="F837" s="5" t="s">
        <v>1001</v>
      </c>
      <c r="G837" s="5" t="s">
        <v>987</v>
      </c>
      <c r="H837" s="6">
        <v>81000</v>
      </c>
      <c r="I837" s="6">
        <v>82500</v>
      </c>
      <c r="J837" s="32">
        <v>1.8518518518518601</v>
      </c>
      <c r="K837" s="7"/>
    </row>
    <row r="838" spans="1:11" x14ac:dyDescent="0.3">
      <c r="A838" s="3" t="s">
        <v>248</v>
      </c>
      <c r="B838" s="4" t="s">
        <v>249</v>
      </c>
      <c r="C838" s="5" t="s">
        <v>540</v>
      </c>
      <c r="D838" s="4" t="s">
        <v>541</v>
      </c>
      <c r="E838" s="4">
        <v>2331904</v>
      </c>
      <c r="F838" s="5" t="s">
        <v>1001</v>
      </c>
      <c r="G838" s="5" t="s">
        <v>987</v>
      </c>
      <c r="H838" s="6">
        <v>81666.666666699995</v>
      </c>
      <c r="I838" s="6">
        <v>81666.666666699995</v>
      </c>
      <c r="J838" s="32">
        <v>0</v>
      </c>
      <c r="K838" s="7"/>
    </row>
    <row r="839" spans="1:11" x14ac:dyDescent="0.3">
      <c r="A839" s="3" t="s">
        <v>248</v>
      </c>
      <c r="B839" s="4" t="s">
        <v>249</v>
      </c>
      <c r="C839" s="5" t="s">
        <v>267</v>
      </c>
      <c r="D839" s="4" t="s">
        <v>268</v>
      </c>
      <c r="E839" s="4">
        <v>2331904</v>
      </c>
      <c r="F839" s="5" t="s">
        <v>1001</v>
      </c>
      <c r="G839" s="5" t="s">
        <v>987</v>
      </c>
      <c r="H839" s="6">
        <v>80900</v>
      </c>
      <c r="I839" s="6">
        <v>80900</v>
      </c>
      <c r="J839" s="32">
        <v>0</v>
      </c>
      <c r="K839" s="7"/>
    </row>
    <row r="840" spans="1:11" x14ac:dyDescent="0.3">
      <c r="A840" s="3" t="s">
        <v>248</v>
      </c>
      <c r="B840" s="4" t="s">
        <v>249</v>
      </c>
      <c r="C840" s="5" t="s">
        <v>988</v>
      </c>
      <c r="D840" s="4" t="s">
        <v>989</v>
      </c>
      <c r="E840" s="4">
        <v>2331904</v>
      </c>
      <c r="F840" s="5" t="s">
        <v>1001</v>
      </c>
      <c r="G840" s="5" t="s">
        <v>987</v>
      </c>
      <c r="H840" s="6">
        <v>81250</v>
      </c>
      <c r="I840" s="6">
        <v>83550</v>
      </c>
      <c r="J840" s="32">
        <v>2.8307692307692367</v>
      </c>
      <c r="K840" s="7"/>
    </row>
    <row r="841" spans="1:11" x14ac:dyDescent="0.3">
      <c r="A841" s="3" t="s">
        <v>183</v>
      </c>
      <c r="B841" s="4" t="s">
        <v>184</v>
      </c>
      <c r="C841" s="5" t="s">
        <v>185</v>
      </c>
      <c r="D841" s="4" t="s">
        <v>186</v>
      </c>
      <c r="E841" s="4">
        <v>2331999</v>
      </c>
      <c r="F841" s="5" t="s">
        <v>1002</v>
      </c>
      <c r="G841" s="5" t="s">
        <v>327</v>
      </c>
      <c r="H841" s="6">
        <v>24000</v>
      </c>
      <c r="I841" s="6">
        <v>23500</v>
      </c>
      <c r="J841" s="32">
        <v>-2.083333333333337</v>
      </c>
      <c r="K841" s="7"/>
    </row>
    <row r="842" spans="1:11" x14ac:dyDescent="0.3">
      <c r="A842" s="3" t="s">
        <v>183</v>
      </c>
      <c r="B842" s="4" t="s">
        <v>184</v>
      </c>
      <c r="C842" s="5" t="s">
        <v>443</v>
      </c>
      <c r="D842" s="4" t="s">
        <v>444</v>
      </c>
      <c r="E842" s="4">
        <v>2331999</v>
      </c>
      <c r="F842" s="5" t="s">
        <v>1002</v>
      </c>
      <c r="G842" s="5" t="s">
        <v>327</v>
      </c>
      <c r="H842" s="6">
        <v>25666.666666699999</v>
      </c>
      <c r="I842" s="6">
        <v>25333.333333300001</v>
      </c>
      <c r="J842" s="32">
        <v>-1.2987012989593483</v>
      </c>
      <c r="K842" s="7"/>
    </row>
    <row r="843" spans="1:11" x14ac:dyDescent="0.3">
      <c r="A843" s="3" t="s">
        <v>183</v>
      </c>
      <c r="B843" s="4" t="s">
        <v>184</v>
      </c>
      <c r="C843" s="5" t="s">
        <v>189</v>
      </c>
      <c r="D843" s="4" t="s">
        <v>190</v>
      </c>
      <c r="E843" s="4">
        <v>2331999</v>
      </c>
      <c r="F843" s="5" t="s">
        <v>1002</v>
      </c>
      <c r="G843" s="5" t="s">
        <v>327</v>
      </c>
      <c r="H843" s="6">
        <v>23666.666666699999</v>
      </c>
      <c r="I843" s="6">
        <v>23666.666666699999</v>
      </c>
      <c r="J843" s="32">
        <v>0</v>
      </c>
      <c r="K843" s="7"/>
    </row>
    <row r="844" spans="1:11" x14ac:dyDescent="0.3">
      <c r="A844" s="3" t="s">
        <v>183</v>
      </c>
      <c r="B844" s="4" t="s">
        <v>184</v>
      </c>
      <c r="C844" s="5" t="s">
        <v>191</v>
      </c>
      <c r="D844" s="4" t="s">
        <v>192</v>
      </c>
      <c r="E844" s="4">
        <v>2331999</v>
      </c>
      <c r="F844" s="5" t="s">
        <v>1002</v>
      </c>
      <c r="G844" s="5" t="s">
        <v>327</v>
      </c>
      <c r="H844" s="6">
        <v>21833.333333300001</v>
      </c>
      <c r="I844" s="6">
        <v>21833.333333300001</v>
      </c>
      <c r="J844" s="32">
        <v>0</v>
      </c>
      <c r="K844" s="7"/>
    </row>
    <row r="845" spans="1:11" x14ac:dyDescent="0.3">
      <c r="A845" s="3" t="s">
        <v>183</v>
      </c>
      <c r="B845" s="4" t="s">
        <v>184</v>
      </c>
      <c r="C845" s="5" t="s">
        <v>193</v>
      </c>
      <c r="D845" s="4" t="s">
        <v>194</v>
      </c>
      <c r="E845" s="4">
        <v>2331999</v>
      </c>
      <c r="F845" s="5" t="s">
        <v>1002</v>
      </c>
      <c r="G845" s="5" t="s">
        <v>327</v>
      </c>
      <c r="H845" s="6">
        <v>22933.333333300001</v>
      </c>
      <c r="I845" s="6">
        <v>23200</v>
      </c>
      <c r="J845" s="32">
        <v>1.1627906978214586</v>
      </c>
      <c r="K845" s="7"/>
    </row>
    <row r="846" spans="1:11" x14ac:dyDescent="0.3">
      <c r="A846" s="3" t="s">
        <v>183</v>
      </c>
      <c r="B846" s="4" t="s">
        <v>184</v>
      </c>
      <c r="C846" s="5" t="s">
        <v>195</v>
      </c>
      <c r="D846" s="4" t="s">
        <v>196</v>
      </c>
      <c r="E846" s="4">
        <v>2331999</v>
      </c>
      <c r="F846" s="5" t="s">
        <v>1002</v>
      </c>
      <c r="G846" s="5" t="s">
        <v>327</v>
      </c>
      <c r="H846" s="6">
        <v>21833.333333300001</v>
      </c>
      <c r="I846" s="6">
        <v>21833.333333300001</v>
      </c>
      <c r="J846" s="32">
        <v>0</v>
      </c>
      <c r="K846" s="7"/>
    </row>
    <row r="847" spans="1:11" x14ac:dyDescent="0.3">
      <c r="A847" s="3" t="s">
        <v>115</v>
      </c>
      <c r="B847" s="4" t="s">
        <v>116</v>
      </c>
      <c r="C847" s="5" t="s">
        <v>123</v>
      </c>
      <c r="D847" s="4" t="s">
        <v>124</v>
      </c>
      <c r="E847" s="4">
        <v>2331999</v>
      </c>
      <c r="F847" s="5" t="s">
        <v>1002</v>
      </c>
      <c r="G847" s="5" t="s">
        <v>806</v>
      </c>
      <c r="H847" s="6">
        <v>166966.66666670001</v>
      </c>
      <c r="I847" s="6">
        <v>166800</v>
      </c>
      <c r="J847" s="32">
        <v>-9.9820323437793679E-2</v>
      </c>
      <c r="K847" s="7"/>
    </row>
    <row r="848" spans="1:11" x14ac:dyDescent="0.3">
      <c r="A848" s="3" t="s">
        <v>248</v>
      </c>
      <c r="B848" s="4" t="s">
        <v>249</v>
      </c>
      <c r="C848" s="5" t="s">
        <v>250</v>
      </c>
      <c r="D848" s="4" t="s">
        <v>251</v>
      </c>
      <c r="E848" s="4">
        <v>2331999</v>
      </c>
      <c r="F848" s="5" t="s">
        <v>1002</v>
      </c>
      <c r="G848" s="5" t="s">
        <v>609</v>
      </c>
      <c r="H848" s="6">
        <v>419500</v>
      </c>
      <c r="I848" s="6">
        <v>419666.66666669998</v>
      </c>
      <c r="J848" s="32">
        <v>3.9729837115598521E-2</v>
      </c>
      <c r="K848" s="7"/>
    </row>
    <row r="849" spans="1:11" x14ac:dyDescent="0.3">
      <c r="A849" s="3" t="s">
        <v>248</v>
      </c>
      <c r="B849" s="4" t="s">
        <v>249</v>
      </c>
      <c r="C849" s="5" t="s">
        <v>267</v>
      </c>
      <c r="D849" s="4" t="s">
        <v>268</v>
      </c>
      <c r="E849" s="4">
        <v>2331999</v>
      </c>
      <c r="F849" s="5" t="s">
        <v>1002</v>
      </c>
      <c r="G849" s="5" t="s">
        <v>609</v>
      </c>
      <c r="H849" s="6">
        <v>382000</v>
      </c>
      <c r="I849" s="6">
        <v>380266.66666669998</v>
      </c>
      <c r="J849" s="32">
        <v>-0.4537521814921508</v>
      </c>
      <c r="K849" s="7"/>
    </row>
    <row r="850" spans="1:11" x14ac:dyDescent="0.3">
      <c r="A850" s="3" t="s">
        <v>81</v>
      </c>
      <c r="B850" s="4" t="s">
        <v>82</v>
      </c>
      <c r="C850" s="5" t="s">
        <v>404</v>
      </c>
      <c r="D850" s="4" t="s">
        <v>405</v>
      </c>
      <c r="E850" s="4">
        <v>2331901</v>
      </c>
      <c r="F850" s="5" t="s">
        <v>1003</v>
      </c>
      <c r="G850" s="5" t="s">
        <v>987</v>
      </c>
      <c r="H850" s="6">
        <v>87326.666666699995</v>
      </c>
      <c r="I850" s="6">
        <v>89625</v>
      </c>
      <c r="J850" s="32">
        <v>2.6318802961666554</v>
      </c>
      <c r="K850" s="7"/>
    </row>
    <row r="851" spans="1:11" x14ac:dyDescent="0.3">
      <c r="A851" s="3" t="s">
        <v>81</v>
      </c>
      <c r="B851" s="4" t="s">
        <v>82</v>
      </c>
      <c r="C851" s="5" t="s">
        <v>88</v>
      </c>
      <c r="D851" s="4" t="s">
        <v>89</v>
      </c>
      <c r="E851" s="4">
        <v>2331901</v>
      </c>
      <c r="F851" s="5" t="s">
        <v>1003</v>
      </c>
      <c r="G851" s="5" t="s">
        <v>987</v>
      </c>
      <c r="H851" s="6">
        <v>88036</v>
      </c>
      <c r="I851" s="6">
        <v>88036</v>
      </c>
      <c r="J851" s="32">
        <v>0</v>
      </c>
      <c r="K851" s="7"/>
    </row>
    <row r="852" spans="1:11" x14ac:dyDescent="0.3">
      <c r="A852" s="3" t="s">
        <v>81</v>
      </c>
      <c r="B852" s="4" t="s">
        <v>82</v>
      </c>
      <c r="C852" s="5" t="s">
        <v>302</v>
      </c>
      <c r="D852" s="4" t="s">
        <v>303</v>
      </c>
      <c r="E852" s="4">
        <v>2331901</v>
      </c>
      <c r="F852" s="5" t="s">
        <v>1003</v>
      </c>
      <c r="G852" s="5" t="s">
        <v>987</v>
      </c>
      <c r="H852" s="6">
        <v>86586.666666699995</v>
      </c>
      <c r="I852" s="6">
        <v>86680</v>
      </c>
      <c r="J852" s="32">
        <v>0.10779180778406339</v>
      </c>
      <c r="K852" s="7"/>
    </row>
    <row r="853" spans="1:11" x14ac:dyDescent="0.3">
      <c r="A853" s="3" t="s">
        <v>81</v>
      </c>
      <c r="B853" s="4" t="s">
        <v>82</v>
      </c>
      <c r="C853" s="5" t="s">
        <v>92</v>
      </c>
      <c r="D853" s="4" t="s">
        <v>93</v>
      </c>
      <c r="E853" s="4">
        <v>2331901</v>
      </c>
      <c r="F853" s="5" t="s">
        <v>1003</v>
      </c>
      <c r="G853" s="5" t="s">
        <v>987</v>
      </c>
      <c r="H853" s="6">
        <v>88214.666666699995</v>
      </c>
      <c r="I853" s="6">
        <v>88214.666666699995</v>
      </c>
      <c r="J853" s="32">
        <v>0</v>
      </c>
      <c r="K853" s="7"/>
    </row>
    <row r="854" spans="1:11" x14ac:dyDescent="0.3">
      <c r="A854" s="3" t="s">
        <v>81</v>
      </c>
      <c r="B854" s="4" t="s">
        <v>82</v>
      </c>
      <c r="C854" s="5" t="s">
        <v>94</v>
      </c>
      <c r="D854" s="4" t="s">
        <v>95</v>
      </c>
      <c r="E854" s="4">
        <v>2331901</v>
      </c>
      <c r="F854" s="5" t="s">
        <v>1003</v>
      </c>
      <c r="G854" s="5" t="s">
        <v>987</v>
      </c>
      <c r="H854" s="6">
        <v>88751.5</v>
      </c>
      <c r="I854" s="6">
        <v>88741.5</v>
      </c>
      <c r="J854" s="32">
        <v>-1.1267415198612518E-2</v>
      </c>
      <c r="K854" s="7"/>
    </row>
    <row r="855" spans="1:11" x14ac:dyDescent="0.3">
      <c r="A855" s="3" t="s">
        <v>81</v>
      </c>
      <c r="B855" s="4" t="s">
        <v>82</v>
      </c>
      <c r="C855" s="5" t="s">
        <v>96</v>
      </c>
      <c r="D855" s="4" t="s">
        <v>97</v>
      </c>
      <c r="E855" s="4">
        <v>2331901</v>
      </c>
      <c r="F855" s="5" t="s">
        <v>1003</v>
      </c>
      <c r="G855" s="5" t="s">
        <v>987</v>
      </c>
      <c r="H855" s="6">
        <v>83731.25</v>
      </c>
      <c r="I855" s="6">
        <v>83185</v>
      </c>
      <c r="J855" s="32">
        <v>-0.65238486228259562</v>
      </c>
      <c r="K855" s="7"/>
    </row>
    <row r="856" spans="1:11" x14ac:dyDescent="0.3">
      <c r="A856" s="3" t="s">
        <v>81</v>
      </c>
      <c r="B856" s="4" t="s">
        <v>82</v>
      </c>
      <c r="C856" s="5" t="s">
        <v>100</v>
      </c>
      <c r="D856" s="4" t="s">
        <v>101</v>
      </c>
      <c r="E856" s="4">
        <v>2331901</v>
      </c>
      <c r="F856" s="5" t="s">
        <v>1003</v>
      </c>
      <c r="G856" s="5" t="s">
        <v>987</v>
      </c>
      <c r="H856" s="6">
        <v>86415.5</v>
      </c>
      <c r="I856" s="6">
        <v>87398.75</v>
      </c>
      <c r="J856" s="32">
        <v>1.1378167111224302</v>
      </c>
      <c r="K856" s="7"/>
    </row>
    <row r="857" spans="1:11" x14ac:dyDescent="0.3">
      <c r="A857" s="3" t="s">
        <v>81</v>
      </c>
      <c r="B857" s="4" t="s">
        <v>82</v>
      </c>
      <c r="C857" s="5" t="s">
        <v>102</v>
      </c>
      <c r="D857" s="4" t="s">
        <v>103</v>
      </c>
      <c r="E857" s="4">
        <v>2331901</v>
      </c>
      <c r="F857" s="5" t="s">
        <v>1003</v>
      </c>
      <c r="G857" s="5" t="s">
        <v>987</v>
      </c>
      <c r="H857" s="6" t="s">
        <v>72</v>
      </c>
      <c r="I857" s="6">
        <v>86100</v>
      </c>
      <c r="J857" s="32" t="s">
        <v>72</v>
      </c>
      <c r="K857" s="7"/>
    </row>
    <row r="858" spans="1:11" x14ac:dyDescent="0.3">
      <c r="A858" s="3" t="s">
        <v>81</v>
      </c>
      <c r="B858" s="4" t="s">
        <v>82</v>
      </c>
      <c r="C858" s="5" t="s">
        <v>104</v>
      </c>
      <c r="D858" s="4" t="s">
        <v>105</v>
      </c>
      <c r="E858" s="4">
        <v>2331901</v>
      </c>
      <c r="F858" s="5" t="s">
        <v>1003</v>
      </c>
      <c r="G858" s="5" t="s">
        <v>987</v>
      </c>
      <c r="H858" s="6">
        <v>88719</v>
      </c>
      <c r="I858" s="6">
        <v>89579.333333300005</v>
      </c>
      <c r="J858" s="32">
        <v>0.96972839335429661</v>
      </c>
      <c r="K858" s="7"/>
    </row>
    <row r="859" spans="1:11" x14ac:dyDescent="0.3">
      <c r="A859" s="3" t="s">
        <v>81</v>
      </c>
      <c r="B859" s="4" t="s">
        <v>82</v>
      </c>
      <c r="C859" s="5" t="s">
        <v>106</v>
      </c>
      <c r="D859" s="4" t="s">
        <v>107</v>
      </c>
      <c r="E859" s="4">
        <v>2331901</v>
      </c>
      <c r="F859" s="5" t="s">
        <v>1003</v>
      </c>
      <c r="G859" s="5" t="s">
        <v>987</v>
      </c>
      <c r="H859" s="6">
        <v>89500</v>
      </c>
      <c r="I859" s="6">
        <v>87666.666666699995</v>
      </c>
      <c r="J859" s="32">
        <v>-2.0484171321787814</v>
      </c>
      <c r="K859" s="7"/>
    </row>
    <row r="860" spans="1:11" x14ac:dyDescent="0.3">
      <c r="A860" s="3" t="s">
        <v>81</v>
      </c>
      <c r="B860" s="4" t="s">
        <v>82</v>
      </c>
      <c r="C860" s="5" t="s">
        <v>108</v>
      </c>
      <c r="D860" s="4" t="s">
        <v>109</v>
      </c>
      <c r="E860" s="4">
        <v>2331901</v>
      </c>
      <c r="F860" s="5" t="s">
        <v>1003</v>
      </c>
      <c r="G860" s="5" t="s">
        <v>987</v>
      </c>
      <c r="H860" s="6">
        <v>89500</v>
      </c>
      <c r="I860" s="6">
        <v>90166.666666699995</v>
      </c>
      <c r="J860" s="32">
        <v>0.74487895720669606</v>
      </c>
      <c r="K860" s="7"/>
    </row>
    <row r="861" spans="1:11" x14ac:dyDescent="0.3">
      <c r="A861" s="3" t="s">
        <v>81</v>
      </c>
      <c r="B861" s="4" t="s">
        <v>82</v>
      </c>
      <c r="C861" s="5" t="s">
        <v>279</v>
      </c>
      <c r="D861" s="4" t="s">
        <v>280</v>
      </c>
      <c r="E861" s="4">
        <v>2331901</v>
      </c>
      <c r="F861" s="5" t="s">
        <v>1003</v>
      </c>
      <c r="G861" s="5" t="s">
        <v>987</v>
      </c>
      <c r="H861" s="6">
        <v>81512</v>
      </c>
      <c r="I861" s="6">
        <v>84118</v>
      </c>
      <c r="J861" s="32">
        <v>3.1970752772597866</v>
      </c>
      <c r="K861" s="7"/>
    </row>
    <row r="862" spans="1:11" x14ac:dyDescent="0.3">
      <c r="A862" s="3" t="s">
        <v>81</v>
      </c>
      <c r="B862" s="4" t="s">
        <v>82</v>
      </c>
      <c r="C862" s="5" t="s">
        <v>406</v>
      </c>
      <c r="D862" s="4" t="s">
        <v>407</v>
      </c>
      <c r="E862" s="4">
        <v>2331901</v>
      </c>
      <c r="F862" s="5" t="s">
        <v>1003</v>
      </c>
      <c r="G862" s="5" t="s">
        <v>987</v>
      </c>
      <c r="H862" s="6">
        <v>87214</v>
      </c>
      <c r="I862" s="6">
        <v>85400</v>
      </c>
      <c r="J862" s="32">
        <v>-2.0799412938289685</v>
      </c>
      <c r="K862" s="7"/>
    </row>
    <row r="863" spans="1:11" x14ac:dyDescent="0.3">
      <c r="A863" s="3" t="s">
        <v>115</v>
      </c>
      <c r="B863" s="4" t="s">
        <v>116</v>
      </c>
      <c r="C863" s="5" t="s">
        <v>121</v>
      </c>
      <c r="D863" s="4" t="s">
        <v>122</v>
      </c>
      <c r="E863" s="4">
        <v>2331901</v>
      </c>
      <c r="F863" s="5" t="s">
        <v>1003</v>
      </c>
      <c r="G863" s="5" t="s">
        <v>987</v>
      </c>
      <c r="H863" s="6">
        <v>92050</v>
      </c>
      <c r="I863" s="6">
        <v>89600</v>
      </c>
      <c r="J863" s="32">
        <v>-2.6615969581749055</v>
      </c>
      <c r="K863" s="7"/>
    </row>
    <row r="864" spans="1:11" x14ac:dyDescent="0.3">
      <c r="A864" s="3" t="s">
        <v>115</v>
      </c>
      <c r="B864" s="4" t="s">
        <v>116</v>
      </c>
      <c r="C864" s="5" t="s">
        <v>123</v>
      </c>
      <c r="D864" s="4" t="s">
        <v>124</v>
      </c>
      <c r="E864" s="4">
        <v>2331901</v>
      </c>
      <c r="F864" s="5" t="s">
        <v>1003</v>
      </c>
      <c r="G864" s="5" t="s">
        <v>987</v>
      </c>
      <c r="H864" s="6">
        <v>84200</v>
      </c>
      <c r="I864" s="6">
        <v>84200</v>
      </c>
      <c r="J864" s="32">
        <v>0</v>
      </c>
      <c r="K864" s="7"/>
    </row>
    <row r="865" spans="1:11" x14ac:dyDescent="0.3">
      <c r="A865" s="3" t="s">
        <v>115</v>
      </c>
      <c r="B865" s="4" t="s">
        <v>116</v>
      </c>
      <c r="C865" s="5" t="s">
        <v>289</v>
      </c>
      <c r="D865" s="4" t="s">
        <v>290</v>
      </c>
      <c r="E865" s="4">
        <v>2331901</v>
      </c>
      <c r="F865" s="5" t="s">
        <v>1003</v>
      </c>
      <c r="G865" s="5" t="s">
        <v>987</v>
      </c>
      <c r="H865" s="6">
        <v>91487.5</v>
      </c>
      <c r="I865" s="6">
        <v>89570</v>
      </c>
      <c r="J865" s="32">
        <v>-2.0959147424511548</v>
      </c>
      <c r="K865" s="7"/>
    </row>
    <row r="866" spans="1:11" x14ac:dyDescent="0.3">
      <c r="A866" s="3" t="s">
        <v>115</v>
      </c>
      <c r="B866" s="4" t="s">
        <v>116</v>
      </c>
      <c r="C866" s="5" t="s">
        <v>388</v>
      </c>
      <c r="D866" s="4" t="s">
        <v>389</v>
      </c>
      <c r="E866" s="4">
        <v>2331901</v>
      </c>
      <c r="F866" s="5" t="s">
        <v>1003</v>
      </c>
      <c r="G866" s="5" t="s">
        <v>987</v>
      </c>
      <c r="H866" s="6">
        <v>87700</v>
      </c>
      <c r="I866" s="6">
        <v>87733.333333300005</v>
      </c>
      <c r="J866" s="32">
        <v>3.8008361801611379E-2</v>
      </c>
      <c r="K866" s="7"/>
    </row>
    <row r="867" spans="1:11" x14ac:dyDescent="0.3">
      <c r="A867" s="3" t="s">
        <v>115</v>
      </c>
      <c r="B867" s="4" t="s">
        <v>116</v>
      </c>
      <c r="C867" s="5" t="s">
        <v>480</v>
      </c>
      <c r="D867" s="4" t="s">
        <v>481</v>
      </c>
      <c r="E867" s="4">
        <v>2331901</v>
      </c>
      <c r="F867" s="5" t="s">
        <v>1003</v>
      </c>
      <c r="G867" s="5" t="s">
        <v>987</v>
      </c>
      <c r="H867" s="6">
        <v>85000</v>
      </c>
      <c r="I867" s="6">
        <v>85000</v>
      </c>
      <c r="J867" s="32">
        <v>0</v>
      </c>
      <c r="K867" s="7"/>
    </row>
    <row r="868" spans="1:11" x14ac:dyDescent="0.3">
      <c r="A868" s="3" t="s">
        <v>115</v>
      </c>
      <c r="B868" s="4" t="s">
        <v>116</v>
      </c>
      <c r="C868" s="5" t="s">
        <v>333</v>
      </c>
      <c r="D868" s="4" t="s">
        <v>334</v>
      </c>
      <c r="E868" s="4">
        <v>2331901</v>
      </c>
      <c r="F868" s="5" t="s">
        <v>1003</v>
      </c>
      <c r="G868" s="5" t="s">
        <v>987</v>
      </c>
      <c r="H868" s="6">
        <v>89000</v>
      </c>
      <c r="I868" s="6">
        <v>87000</v>
      </c>
      <c r="J868" s="32">
        <v>-2.2471910112359605</v>
      </c>
      <c r="K868" s="7"/>
    </row>
    <row r="869" spans="1:11" x14ac:dyDescent="0.3">
      <c r="A869" s="3" t="s">
        <v>115</v>
      </c>
      <c r="B869" s="4" t="s">
        <v>116</v>
      </c>
      <c r="C869" s="5" t="s">
        <v>129</v>
      </c>
      <c r="D869" s="4" t="s">
        <v>130</v>
      </c>
      <c r="E869" s="4">
        <v>2331901</v>
      </c>
      <c r="F869" s="5" t="s">
        <v>1003</v>
      </c>
      <c r="G869" s="5" t="s">
        <v>987</v>
      </c>
      <c r="H869" s="6">
        <v>91375</v>
      </c>
      <c r="I869" s="6">
        <v>89625</v>
      </c>
      <c r="J869" s="32">
        <v>-1.9151846785225746</v>
      </c>
      <c r="K869" s="7"/>
    </row>
    <row r="870" spans="1:11" x14ac:dyDescent="0.3">
      <c r="A870" s="3" t="s">
        <v>115</v>
      </c>
      <c r="B870" s="4" t="s">
        <v>116</v>
      </c>
      <c r="C870" s="5" t="s">
        <v>133</v>
      </c>
      <c r="D870" s="4" t="s">
        <v>134</v>
      </c>
      <c r="E870" s="4">
        <v>2331901</v>
      </c>
      <c r="F870" s="5" t="s">
        <v>1003</v>
      </c>
      <c r="G870" s="5" t="s">
        <v>987</v>
      </c>
      <c r="H870" s="6">
        <v>88366.666666699995</v>
      </c>
      <c r="I870" s="6">
        <v>88366.666666699995</v>
      </c>
      <c r="J870" s="32">
        <v>0</v>
      </c>
      <c r="K870" s="7"/>
    </row>
    <row r="871" spans="1:11" x14ac:dyDescent="0.3">
      <c r="A871" s="3" t="s">
        <v>115</v>
      </c>
      <c r="B871" s="4" t="s">
        <v>116</v>
      </c>
      <c r="C871" s="5" t="s">
        <v>135</v>
      </c>
      <c r="D871" s="4" t="s">
        <v>136</v>
      </c>
      <c r="E871" s="4">
        <v>2331901</v>
      </c>
      <c r="F871" s="5" t="s">
        <v>1003</v>
      </c>
      <c r="G871" s="5" t="s">
        <v>987</v>
      </c>
      <c r="H871" s="6">
        <v>85400</v>
      </c>
      <c r="I871" s="6">
        <v>87000</v>
      </c>
      <c r="J871" s="32">
        <v>1.87353629976581</v>
      </c>
      <c r="K871" s="7"/>
    </row>
    <row r="872" spans="1:11" x14ac:dyDescent="0.3">
      <c r="A872" s="3" t="s">
        <v>137</v>
      </c>
      <c r="B872" s="4" t="s">
        <v>138</v>
      </c>
      <c r="C872" s="5" t="s">
        <v>143</v>
      </c>
      <c r="D872" s="4" t="s">
        <v>144</v>
      </c>
      <c r="E872" s="4">
        <v>2331901</v>
      </c>
      <c r="F872" s="5" t="s">
        <v>1003</v>
      </c>
      <c r="G872" s="5" t="s">
        <v>987</v>
      </c>
      <c r="H872" s="6">
        <v>94466.666666699995</v>
      </c>
      <c r="I872" s="6">
        <v>94466.666666699995</v>
      </c>
      <c r="J872" s="32">
        <v>0</v>
      </c>
      <c r="K872" s="7"/>
    </row>
    <row r="873" spans="1:11" x14ac:dyDescent="0.3">
      <c r="A873" s="3" t="s">
        <v>434</v>
      </c>
      <c r="B873" s="4" t="s">
        <v>435</v>
      </c>
      <c r="C873" s="5" t="s">
        <v>551</v>
      </c>
      <c r="D873" s="4" t="s">
        <v>552</v>
      </c>
      <c r="E873" s="4">
        <v>2331901</v>
      </c>
      <c r="F873" s="5" t="s">
        <v>1003</v>
      </c>
      <c r="G873" s="5" t="s">
        <v>987</v>
      </c>
      <c r="H873" s="6">
        <v>89666.666666699995</v>
      </c>
      <c r="I873" s="6">
        <v>88000</v>
      </c>
      <c r="J873" s="32">
        <v>-1.8587360595160307</v>
      </c>
      <c r="K873" s="7"/>
    </row>
    <row r="874" spans="1:11" x14ac:dyDescent="0.3">
      <c r="A874" s="3" t="s">
        <v>434</v>
      </c>
      <c r="B874" s="4" t="s">
        <v>435</v>
      </c>
      <c r="C874" s="5" t="s">
        <v>438</v>
      </c>
      <c r="D874" s="4" t="s">
        <v>439</v>
      </c>
      <c r="E874" s="4">
        <v>2331901</v>
      </c>
      <c r="F874" s="5" t="s">
        <v>1003</v>
      </c>
      <c r="G874" s="5" t="s">
        <v>987</v>
      </c>
      <c r="H874" s="6">
        <v>90600</v>
      </c>
      <c r="I874" s="6">
        <v>91000</v>
      </c>
      <c r="J874" s="32">
        <v>0.44150110375276164</v>
      </c>
      <c r="K874" s="7"/>
    </row>
    <row r="875" spans="1:11" x14ac:dyDescent="0.3">
      <c r="A875" s="3" t="s">
        <v>149</v>
      </c>
      <c r="B875" s="4" t="s">
        <v>150</v>
      </c>
      <c r="C875" s="5" t="s">
        <v>151</v>
      </c>
      <c r="D875" s="4" t="s">
        <v>152</v>
      </c>
      <c r="E875" s="4">
        <v>2331901</v>
      </c>
      <c r="F875" s="5" t="s">
        <v>1003</v>
      </c>
      <c r="G875" s="5" t="s">
        <v>987</v>
      </c>
      <c r="H875" s="6">
        <v>87500</v>
      </c>
      <c r="I875" s="6">
        <v>87500</v>
      </c>
      <c r="J875" s="32">
        <v>0</v>
      </c>
      <c r="K875" s="7"/>
    </row>
    <row r="876" spans="1:11" x14ac:dyDescent="0.3">
      <c r="A876" s="3" t="s">
        <v>149</v>
      </c>
      <c r="B876" s="4" t="s">
        <v>150</v>
      </c>
      <c r="C876" s="5" t="s">
        <v>314</v>
      </c>
      <c r="D876" s="4" t="s">
        <v>315</v>
      </c>
      <c r="E876" s="4">
        <v>2331901</v>
      </c>
      <c r="F876" s="5" t="s">
        <v>1003</v>
      </c>
      <c r="G876" s="5" t="s">
        <v>987</v>
      </c>
      <c r="H876" s="6">
        <v>86000</v>
      </c>
      <c r="I876" s="6">
        <v>91833.333333300005</v>
      </c>
      <c r="J876" s="32">
        <v>6.7829457363953516</v>
      </c>
      <c r="K876" s="7"/>
    </row>
    <row r="877" spans="1:11" x14ac:dyDescent="0.3">
      <c r="A877" s="3" t="s">
        <v>316</v>
      </c>
      <c r="B877" s="4" t="s">
        <v>317</v>
      </c>
      <c r="C877" s="5" t="s">
        <v>482</v>
      </c>
      <c r="D877" s="4" t="s">
        <v>483</v>
      </c>
      <c r="E877" s="4">
        <v>2331901</v>
      </c>
      <c r="F877" s="5" t="s">
        <v>1003</v>
      </c>
      <c r="G877" s="5" t="s">
        <v>987</v>
      </c>
      <c r="H877" s="6">
        <v>85700</v>
      </c>
      <c r="I877" s="6">
        <v>85700</v>
      </c>
      <c r="J877" s="32">
        <v>0</v>
      </c>
      <c r="K877" s="7"/>
    </row>
    <row r="878" spans="1:11" x14ac:dyDescent="0.3">
      <c r="A878" s="3" t="s">
        <v>64</v>
      </c>
      <c r="B878" s="4" t="s">
        <v>65</v>
      </c>
      <c r="C878" s="5" t="s">
        <v>686</v>
      </c>
      <c r="D878" s="4" t="s">
        <v>687</v>
      </c>
      <c r="E878" s="4">
        <v>2331901</v>
      </c>
      <c r="F878" s="5" t="s">
        <v>1003</v>
      </c>
      <c r="G878" s="5" t="s">
        <v>987</v>
      </c>
      <c r="H878" s="6">
        <v>92616.75</v>
      </c>
      <c r="I878" s="6">
        <v>96723.666666699995</v>
      </c>
      <c r="J878" s="32">
        <v>4.4343130877513959</v>
      </c>
      <c r="K878" s="7"/>
    </row>
    <row r="879" spans="1:11" x14ac:dyDescent="0.3">
      <c r="A879" s="3" t="s">
        <v>64</v>
      </c>
      <c r="B879" s="4" t="s">
        <v>65</v>
      </c>
      <c r="C879" s="5" t="s">
        <v>295</v>
      </c>
      <c r="D879" s="4" t="s">
        <v>296</v>
      </c>
      <c r="E879" s="4">
        <v>2331901</v>
      </c>
      <c r="F879" s="5" t="s">
        <v>1003</v>
      </c>
      <c r="G879" s="5" t="s">
        <v>987</v>
      </c>
      <c r="H879" s="6">
        <v>87400</v>
      </c>
      <c r="I879" s="6">
        <v>87600</v>
      </c>
      <c r="J879" s="32">
        <v>0.22883295194509046</v>
      </c>
      <c r="K879" s="7"/>
    </row>
    <row r="880" spans="1:11" x14ac:dyDescent="0.3">
      <c r="A880" s="3" t="s">
        <v>64</v>
      </c>
      <c r="B880" s="4" t="s">
        <v>65</v>
      </c>
      <c r="C880" s="5" t="s">
        <v>165</v>
      </c>
      <c r="D880" s="4" t="s">
        <v>166</v>
      </c>
      <c r="E880" s="4">
        <v>2331901</v>
      </c>
      <c r="F880" s="5" t="s">
        <v>1003</v>
      </c>
      <c r="G880" s="5" t="s">
        <v>987</v>
      </c>
      <c r="H880" s="6">
        <v>86912</v>
      </c>
      <c r="I880" s="6">
        <v>86912</v>
      </c>
      <c r="J880" s="32">
        <v>0</v>
      </c>
      <c r="K880" s="7"/>
    </row>
    <row r="881" spans="1:11" x14ac:dyDescent="0.3">
      <c r="A881" s="3" t="s">
        <v>64</v>
      </c>
      <c r="B881" s="4" t="s">
        <v>65</v>
      </c>
      <c r="C881" s="5" t="s">
        <v>167</v>
      </c>
      <c r="D881" s="4" t="s">
        <v>168</v>
      </c>
      <c r="E881" s="4">
        <v>2331901</v>
      </c>
      <c r="F881" s="5" t="s">
        <v>1003</v>
      </c>
      <c r="G881" s="5" t="s">
        <v>987</v>
      </c>
      <c r="H881" s="6">
        <v>86200</v>
      </c>
      <c r="I881" s="6">
        <v>85700</v>
      </c>
      <c r="J881" s="32">
        <v>-0.58004640371229765</v>
      </c>
      <c r="K881" s="7"/>
    </row>
    <row r="882" spans="1:11" x14ac:dyDescent="0.3">
      <c r="A882" s="3" t="s">
        <v>64</v>
      </c>
      <c r="B882" s="4" t="s">
        <v>65</v>
      </c>
      <c r="C882" s="5" t="s">
        <v>363</v>
      </c>
      <c r="D882" s="4" t="s">
        <v>364</v>
      </c>
      <c r="E882" s="4">
        <v>2331901</v>
      </c>
      <c r="F882" s="5" t="s">
        <v>1003</v>
      </c>
      <c r="G882" s="5" t="s">
        <v>987</v>
      </c>
      <c r="H882" s="6">
        <v>86250</v>
      </c>
      <c r="I882" s="6">
        <v>85250</v>
      </c>
      <c r="J882" s="32">
        <v>-1.1594202898550732</v>
      </c>
      <c r="K882" s="7"/>
    </row>
    <row r="883" spans="1:11" x14ac:dyDescent="0.3">
      <c r="A883" s="3" t="s">
        <v>64</v>
      </c>
      <c r="B883" s="4" t="s">
        <v>65</v>
      </c>
      <c r="C883" s="5" t="s">
        <v>169</v>
      </c>
      <c r="D883" s="4" t="s">
        <v>170</v>
      </c>
      <c r="E883" s="4">
        <v>2331901</v>
      </c>
      <c r="F883" s="5" t="s">
        <v>1003</v>
      </c>
      <c r="G883" s="5" t="s">
        <v>987</v>
      </c>
      <c r="H883" s="6">
        <v>87125</v>
      </c>
      <c r="I883" s="6">
        <v>87082.5</v>
      </c>
      <c r="J883" s="32">
        <v>-4.8780487804878092E-2</v>
      </c>
      <c r="K883" s="7"/>
    </row>
    <row r="884" spans="1:11" x14ac:dyDescent="0.3">
      <c r="A884" s="3" t="s">
        <v>64</v>
      </c>
      <c r="B884" s="4" t="s">
        <v>65</v>
      </c>
      <c r="C884" s="5" t="s">
        <v>171</v>
      </c>
      <c r="D884" s="4" t="s">
        <v>172</v>
      </c>
      <c r="E884" s="4">
        <v>2331901</v>
      </c>
      <c r="F884" s="5" t="s">
        <v>1003</v>
      </c>
      <c r="G884" s="5" t="s">
        <v>987</v>
      </c>
      <c r="H884" s="6">
        <v>95400</v>
      </c>
      <c r="I884" s="6">
        <v>95500</v>
      </c>
      <c r="J884" s="32">
        <v>0.10482180293500676</v>
      </c>
      <c r="K884" s="7"/>
    </row>
    <row r="885" spans="1:11" x14ac:dyDescent="0.3">
      <c r="A885" s="3" t="s">
        <v>64</v>
      </c>
      <c r="B885" s="4" t="s">
        <v>65</v>
      </c>
      <c r="C885" s="5" t="s">
        <v>390</v>
      </c>
      <c r="D885" s="4" t="s">
        <v>391</v>
      </c>
      <c r="E885" s="4">
        <v>2331901</v>
      </c>
      <c r="F885" s="5" t="s">
        <v>1003</v>
      </c>
      <c r="G885" s="5" t="s">
        <v>987</v>
      </c>
      <c r="H885" s="6">
        <v>91785.333333300005</v>
      </c>
      <c r="I885" s="6">
        <v>91785.333333300005</v>
      </c>
      <c r="J885" s="32">
        <v>0</v>
      </c>
      <c r="K885" s="7"/>
    </row>
    <row r="886" spans="1:11" x14ac:dyDescent="0.3">
      <c r="A886" s="3" t="s">
        <v>64</v>
      </c>
      <c r="B886" s="4" t="s">
        <v>65</v>
      </c>
      <c r="C886" s="5" t="s">
        <v>181</v>
      </c>
      <c r="D886" s="4" t="s">
        <v>182</v>
      </c>
      <c r="E886" s="4">
        <v>2331901</v>
      </c>
      <c r="F886" s="5" t="s">
        <v>1003</v>
      </c>
      <c r="G886" s="5" t="s">
        <v>987</v>
      </c>
      <c r="H886" s="6">
        <v>90257.1428571</v>
      </c>
      <c r="I886" s="6">
        <v>91528.5714286</v>
      </c>
      <c r="J886" s="32">
        <v>1.4086736309756542</v>
      </c>
      <c r="K886" s="7"/>
    </row>
    <row r="887" spans="1:11" x14ac:dyDescent="0.3">
      <c r="A887" s="3" t="s">
        <v>64</v>
      </c>
      <c r="B887" s="4" t="s">
        <v>65</v>
      </c>
      <c r="C887" s="5" t="s">
        <v>297</v>
      </c>
      <c r="D887" s="4" t="s">
        <v>298</v>
      </c>
      <c r="E887" s="4">
        <v>2331901</v>
      </c>
      <c r="F887" s="5" t="s">
        <v>1003</v>
      </c>
      <c r="G887" s="5" t="s">
        <v>987</v>
      </c>
      <c r="H887" s="6">
        <v>83850</v>
      </c>
      <c r="I887" s="6">
        <v>84600</v>
      </c>
      <c r="J887" s="32">
        <v>0.89445438282647061</v>
      </c>
      <c r="K887" s="7"/>
    </row>
    <row r="888" spans="1:11" x14ac:dyDescent="0.3">
      <c r="A888" s="3" t="s">
        <v>183</v>
      </c>
      <c r="B888" s="4" t="s">
        <v>184</v>
      </c>
      <c r="C888" s="5" t="s">
        <v>191</v>
      </c>
      <c r="D888" s="4" t="s">
        <v>192</v>
      </c>
      <c r="E888" s="4">
        <v>2331901</v>
      </c>
      <c r="F888" s="5" t="s">
        <v>1003</v>
      </c>
      <c r="G888" s="5" t="s">
        <v>987</v>
      </c>
      <c r="H888" s="6">
        <v>86000</v>
      </c>
      <c r="I888" s="6">
        <v>86025</v>
      </c>
      <c r="J888" s="32">
        <v>2.9069767441858296E-2</v>
      </c>
      <c r="K888" s="7"/>
    </row>
    <row r="889" spans="1:11" x14ac:dyDescent="0.3">
      <c r="A889" s="3" t="s">
        <v>183</v>
      </c>
      <c r="B889" s="4" t="s">
        <v>184</v>
      </c>
      <c r="C889" s="5" t="s">
        <v>193</v>
      </c>
      <c r="D889" s="4" t="s">
        <v>194</v>
      </c>
      <c r="E889" s="4">
        <v>2331901</v>
      </c>
      <c r="F889" s="5" t="s">
        <v>1003</v>
      </c>
      <c r="G889" s="5" t="s">
        <v>987</v>
      </c>
      <c r="H889" s="6">
        <v>89025.5</v>
      </c>
      <c r="I889" s="6">
        <v>89025.5</v>
      </c>
      <c r="J889" s="32">
        <v>0</v>
      </c>
      <c r="K889" s="7"/>
    </row>
    <row r="890" spans="1:11" x14ac:dyDescent="0.3">
      <c r="A890" s="3" t="s">
        <v>197</v>
      </c>
      <c r="B890" s="4" t="s">
        <v>198</v>
      </c>
      <c r="C890" s="5" t="s">
        <v>553</v>
      </c>
      <c r="D890" s="4" t="s">
        <v>554</v>
      </c>
      <c r="E890" s="4">
        <v>2331901</v>
      </c>
      <c r="F890" s="5" t="s">
        <v>1003</v>
      </c>
      <c r="G890" s="5" t="s">
        <v>987</v>
      </c>
      <c r="H890" s="6" t="s">
        <v>72</v>
      </c>
      <c r="I890" s="6">
        <v>99000</v>
      </c>
      <c r="J890" s="32" t="s">
        <v>72</v>
      </c>
      <c r="K890" s="7"/>
    </row>
    <row r="891" spans="1:11" x14ac:dyDescent="0.3">
      <c r="A891" s="3" t="s">
        <v>203</v>
      </c>
      <c r="B891" s="4" t="s">
        <v>204</v>
      </c>
      <c r="C891" s="5" t="s">
        <v>205</v>
      </c>
      <c r="D891" s="4" t="s">
        <v>206</v>
      </c>
      <c r="E891" s="4">
        <v>2331901</v>
      </c>
      <c r="F891" s="5" t="s">
        <v>1003</v>
      </c>
      <c r="G891" s="5" t="s">
        <v>987</v>
      </c>
      <c r="H891" s="6">
        <v>84975</v>
      </c>
      <c r="I891" s="6">
        <v>85125</v>
      </c>
      <c r="J891" s="32">
        <v>0.1765225066195919</v>
      </c>
      <c r="K891" s="7"/>
    </row>
    <row r="892" spans="1:11" x14ac:dyDescent="0.3">
      <c r="A892" s="3" t="s">
        <v>203</v>
      </c>
      <c r="B892" s="4" t="s">
        <v>204</v>
      </c>
      <c r="C892" s="5" t="s">
        <v>486</v>
      </c>
      <c r="D892" s="4" t="s">
        <v>487</v>
      </c>
      <c r="E892" s="4">
        <v>2331901</v>
      </c>
      <c r="F892" s="5" t="s">
        <v>1003</v>
      </c>
      <c r="G892" s="5" t="s">
        <v>987</v>
      </c>
      <c r="H892" s="6">
        <v>88965</v>
      </c>
      <c r="I892" s="6">
        <v>88965</v>
      </c>
      <c r="J892" s="32">
        <v>0</v>
      </c>
      <c r="K892" s="7"/>
    </row>
    <row r="893" spans="1:11" x14ac:dyDescent="0.3">
      <c r="A893" s="3" t="s">
        <v>211</v>
      </c>
      <c r="B893" s="4" t="s">
        <v>212</v>
      </c>
      <c r="C893" s="5" t="s">
        <v>990</v>
      </c>
      <c r="D893" s="4" t="s">
        <v>991</v>
      </c>
      <c r="E893" s="4">
        <v>2331901</v>
      </c>
      <c r="F893" s="5" t="s">
        <v>1003</v>
      </c>
      <c r="G893" s="5" t="s">
        <v>987</v>
      </c>
      <c r="H893" s="6">
        <v>83050</v>
      </c>
      <c r="I893" s="6">
        <v>83150</v>
      </c>
      <c r="J893" s="32">
        <v>0.12040939193256328</v>
      </c>
      <c r="K893" s="7"/>
    </row>
    <row r="894" spans="1:11" x14ac:dyDescent="0.3">
      <c r="A894" s="3" t="s">
        <v>227</v>
      </c>
      <c r="B894" s="4" t="s">
        <v>228</v>
      </c>
      <c r="C894" s="5" t="s">
        <v>229</v>
      </c>
      <c r="D894" s="4" t="s">
        <v>230</v>
      </c>
      <c r="E894" s="4">
        <v>2331901</v>
      </c>
      <c r="F894" s="5" t="s">
        <v>1003</v>
      </c>
      <c r="G894" s="5" t="s">
        <v>987</v>
      </c>
      <c r="H894" s="6">
        <v>83250</v>
      </c>
      <c r="I894" s="6">
        <v>83250</v>
      </c>
      <c r="J894" s="32">
        <v>0</v>
      </c>
      <c r="K894" s="7"/>
    </row>
    <row r="895" spans="1:11" x14ac:dyDescent="0.3">
      <c r="A895" s="3" t="s">
        <v>227</v>
      </c>
      <c r="B895" s="4" t="s">
        <v>228</v>
      </c>
      <c r="C895" s="5" t="s">
        <v>458</v>
      </c>
      <c r="D895" s="4" t="s">
        <v>459</v>
      </c>
      <c r="E895" s="4">
        <v>2331901</v>
      </c>
      <c r="F895" s="5" t="s">
        <v>1003</v>
      </c>
      <c r="G895" s="5" t="s">
        <v>987</v>
      </c>
      <c r="H895" s="6">
        <v>82500</v>
      </c>
      <c r="I895" s="6">
        <v>82500</v>
      </c>
      <c r="J895" s="32">
        <v>0</v>
      </c>
      <c r="K895" s="7"/>
    </row>
    <row r="896" spans="1:11" x14ac:dyDescent="0.3">
      <c r="A896" s="3" t="s">
        <v>227</v>
      </c>
      <c r="B896" s="4" t="s">
        <v>228</v>
      </c>
      <c r="C896" s="5" t="s">
        <v>231</v>
      </c>
      <c r="D896" s="4" t="s">
        <v>232</v>
      </c>
      <c r="E896" s="4">
        <v>2331901</v>
      </c>
      <c r="F896" s="5" t="s">
        <v>1003</v>
      </c>
      <c r="G896" s="5" t="s">
        <v>987</v>
      </c>
      <c r="H896" s="6">
        <v>82000</v>
      </c>
      <c r="I896" s="6">
        <v>82000</v>
      </c>
      <c r="J896" s="32">
        <v>0</v>
      </c>
      <c r="K896" s="7"/>
    </row>
    <row r="897" spans="1:11" x14ac:dyDescent="0.3">
      <c r="A897" s="3" t="s">
        <v>227</v>
      </c>
      <c r="B897" s="4" t="s">
        <v>228</v>
      </c>
      <c r="C897" s="5" t="s">
        <v>495</v>
      </c>
      <c r="D897" s="4" t="s">
        <v>496</v>
      </c>
      <c r="E897" s="4">
        <v>2331901</v>
      </c>
      <c r="F897" s="5" t="s">
        <v>1003</v>
      </c>
      <c r="G897" s="5" t="s">
        <v>987</v>
      </c>
      <c r="H897" s="6">
        <v>86000</v>
      </c>
      <c r="I897" s="6">
        <v>86500</v>
      </c>
      <c r="J897" s="32">
        <v>0.58139534883721034</v>
      </c>
      <c r="K897" s="7"/>
    </row>
    <row r="898" spans="1:11" x14ac:dyDescent="0.3">
      <c r="A898" s="3" t="s">
        <v>73</v>
      </c>
      <c r="B898" s="4" t="s">
        <v>74</v>
      </c>
      <c r="C898" s="5" t="s">
        <v>75</v>
      </c>
      <c r="D898" s="4" t="s">
        <v>76</v>
      </c>
      <c r="E898" s="4">
        <v>2331901</v>
      </c>
      <c r="F898" s="5" t="s">
        <v>1003</v>
      </c>
      <c r="G898" s="5" t="s">
        <v>987</v>
      </c>
      <c r="H898" s="6">
        <v>99000</v>
      </c>
      <c r="I898" s="6">
        <v>98000</v>
      </c>
      <c r="J898" s="32">
        <v>-1.0101010101010055</v>
      </c>
      <c r="K898" s="7"/>
    </row>
    <row r="899" spans="1:11" x14ac:dyDescent="0.3">
      <c r="A899" s="3" t="s">
        <v>73</v>
      </c>
      <c r="B899" s="4" t="s">
        <v>74</v>
      </c>
      <c r="C899" s="5" t="s">
        <v>236</v>
      </c>
      <c r="D899" s="4" t="s">
        <v>237</v>
      </c>
      <c r="E899" s="4">
        <v>2331901</v>
      </c>
      <c r="F899" s="5" t="s">
        <v>1003</v>
      </c>
      <c r="G899" s="5" t="s">
        <v>987</v>
      </c>
      <c r="H899" s="6" t="s">
        <v>72</v>
      </c>
      <c r="I899" s="6">
        <v>90500</v>
      </c>
      <c r="J899" s="32" t="s">
        <v>72</v>
      </c>
      <c r="K899" s="7"/>
    </row>
    <row r="900" spans="1:11" x14ac:dyDescent="0.3">
      <c r="A900" s="3" t="s">
        <v>73</v>
      </c>
      <c r="B900" s="4" t="s">
        <v>74</v>
      </c>
      <c r="C900" s="5" t="s">
        <v>534</v>
      </c>
      <c r="D900" s="4" t="s">
        <v>535</v>
      </c>
      <c r="E900" s="4">
        <v>2331901</v>
      </c>
      <c r="F900" s="5" t="s">
        <v>1003</v>
      </c>
      <c r="G900" s="5" t="s">
        <v>987</v>
      </c>
      <c r="H900" s="6">
        <v>88950</v>
      </c>
      <c r="I900" s="6">
        <v>90966.666666699995</v>
      </c>
      <c r="J900" s="32">
        <v>2.2671913060146043</v>
      </c>
      <c r="K900" s="7"/>
    </row>
    <row r="901" spans="1:11" x14ac:dyDescent="0.3">
      <c r="A901" s="3" t="s">
        <v>248</v>
      </c>
      <c r="B901" s="4" t="s">
        <v>249</v>
      </c>
      <c r="C901" s="5" t="s">
        <v>250</v>
      </c>
      <c r="D901" s="4" t="s">
        <v>251</v>
      </c>
      <c r="E901" s="4">
        <v>2331901</v>
      </c>
      <c r="F901" s="5" t="s">
        <v>1003</v>
      </c>
      <c r="G901" s="5" t="s">
        <v>987</v>
      </c>
      <c r="H901" s="6">
        <v>90728.666666699995</v>
      </c>
      <c r="I901" s="6">
        <v>90718.666666699995</v>
      </c>
      <c r="J901" s="32">
        <v>-1.1021874747407789E-2</v>
      </c>
      <c r="K901" s="7"/>
    </row>
    <row r="902" spans="1:11" x14ac:dyDescent="0.3">
      <c r="A902" s="3" t="s">
        <v>248</v>
      </c>
      <c r="B902" s="4" t="s">
        <v>249</v>
      </c>
      <c r="C902" s="5" t="s">
        <v>254</v>
      </c>
      <c r="D902" s="4" t="s">
        <v>255</v>
      </c>
      <c r="E902" s="4">
        <v>2331901</v>
      </c>
      <c r="F902" s="5" t="s">
        <v>1003</v>
      </c>
      <c r="G902" s="5" t="s">
        <v>987</v>
      </c>
      <c r="H902" s="6">
        <v>87075</v>
      </c>
      <c r="I902" s="6">
        <v>87300</v>
      </c>
      <c r="J902" s="32">
        <v>0.25839793281654533</v>
      </c>
      <c r="K902" s="7"/>
    </row>
    <row r="903" spans="1:11" x14ac:dyDescent="0.3">
      <c r="A903" s="3" t="s">
        <v>248</v>
      </c>
      <c r="B903" s="4" t="s">
        <v>249</v>
      </c>
      <c r="C903" s="5" t="s">
        <v>256</v>
      </c>
      <c r="D903" s="4" t="s">
        <v>257</v>
      </c>
      <c r="E903" s="4">
        <v>2331901</v>
      </c>
      <c r="F903" s="5" t="s">
        <v>1003</v>
      </c>
      <c r="G903" s="5" t="s">
        <v>987</v>
      </c>
      <c r="H903" s="6">
        <v>81333.333333300005</v>
      </c>
      <c r="I903" s="6">
        <v>81333.333333300005</v>
      </c>
      <c r="J903" s="32">
        <v>0</v>
      </c>
      <c r="K903" s="7"/>
    </row>
    <row r="904" spans="1:11" x14ac:dyDescent="0.3">
      <c r="A904" s="3" t="s">
        <v>248</v>
      </c>
      <c r="B904" s="4" t="s">
        <v>249</v>
      </c>
      <c r="C904" s="5" t="s">
        <v>260</v>
      </c>
      <c r="D904" s="4" t="s">
        <v>97</v>
      </c>
      <c r="E904" s="4">
        <v>2331901</v>
      </c>
      <c r="F904" s="5" t="s">
        <v>1003</v>
      </c>
      <c r="G904" s="5" t="s">
        <v>987</v>
      </c>
      <c r="H904" s="6">
        <v>87466.666666699995</v>
      </c>
      <c r="I904" s="6">
        <v>87466.666666699995</v>
      </c>
      <c r="J904" s="32">
        <v>0</v>
      </c>
      <c r="K904" s="7"/>
    </row>
    <row r="905" spans="1:11" x14ac:dyDescent="0.3">
      <c r="A905" s="3" t="s">
        <v>248</v>
      </c>
      <c r="B905" s="4" t="s">
        <v>249</v>
      </c>
      <c r="C905" s="5" t="s">
        <v>261</v>
      </c>
      <c r="D905" s="4" t="s">
        <v>262</v>
      </c>
      <c r="E905" s="4">
        <v>2331901</v>
      </c>
      <c r="F905" s="5" t="s">
        <v>1003</v>
      </c>
      <c r="G905" s="5" t="s">
        <v>987</v>
      </c>
      <c r="H905" s="6">
        <v>83000</v>
      </c>
      <c r="I905" s="6">
        <v>96166.666666699995</v>
      </c>
      <c r="J905" s="32">
        <v>15.863453815301209</v>
      </c>
      <c r="K905" s="7"/>
    </row>
    <row r="906" spans="1:11" x14ac:dyDescent="0.3">
      <c r="A906" s="3" t="s">
        <v>248</v>
      </c>
      <c r="B906" s="4" t="s">
        <v>249</v>
      </c>
      <c r="C906" s="5" t="s">
        <v>267</v>
      </c>
      <c r="D906" s="4" t="s">
        <v>268</v>
      </c>
      <c r="E906" s="4">
        <v>2331901</v>
      </c>
      <c r="F906" s="5" t="s">
        <v>1003</v>
      </c>
      <c r="G906" s="5" t="s">
        <v>987</v>
      </c>
      <c r="H906" s="6">
        <v>79333.333333300005</v>
      </c>
      <c r="I906" s="6">
        <v>81486.5</v>
      </c>
      <c r="J906" s="32">
        <v>2.7140756302952429</v>
      </c>
      <c r="K906" s="7"/>
    </row>
    <row r="907" spans="1:11" x14ac:dyDescent="0.3">
      <c r="A907" s="3" t="s">
        <v>227</v>
      </c>
      <c r="B907" s="4" t="s">
        <v>228</v>
      </c>
      <c r="C907" s="5" t="s">
        <v>458</v>
      </c>
      <c r="D907" s="4" t="s">
        <v>459</v>
      </c>
      <c r="E907" s="4">
        <v>2331905</v>
      </c>
      <c r="F907" s="5" t="s">
        <v>1419</v>
      </c>
      <c r="G907" s="5" t="s">
        <v>987</v>
      </c>
      <c r="H907" s="6">
        <v>236000</v>
      </c>
      <c r="I907" s="6">
        <v>235000</v>
      </c>
      <c r="J907" s="32">
        <v>-0.4237288135593209</v>
      </c>
      <c r="K907" s="7"/>
    </row>
    <row r="908" spans="1:11" x14ac:dyDescent="0.3">
      <c r="A908" s="3" t="s">
        <v>149</v>
      </c>
      <c r="B908" s="4" t="s">
        <v>150</v>
      </c>
      <c r="C908" s="5" t="s">
        <v>153</v>
      </c>
      <c r="D908" s="4" t="s">
        <v>154</v>
      </c>
      <c r="E908" s="4">
        <v>2331905</v>
      </c>
      <c r="F908" s="5" t="s">
        <v>1829</v>
      </c>
      <c r="G908" s="5" t="s">
        <v>529</v>
      </c>
      <c r="H908" s="6" t="s">
        <v>72</v>
      </c>
      <c r="I908" s="6">
        <v>163500</v>
      </c>
      <c r="J908" s="32" t="s">
        <v>72</v>
      </c>
      <c r="K908" s="7"/>
    </row>
    <row r="909" spans="1:11" x14ac:dyDescent="0.3">
      <c r="A909" s="3" t="s">
        <v>203</v>
      </c>
      <c r="B909" s="4" t="s">
        <v>204</v>
      </c>
      <c r="C909" s="5" t="s">
        <v>205</v>
      </c>
      <c r="D909" s="4" t="s">
        <v>206</v>
      </c>
      <c r="E909" s="4">
        <v>2331905</v>
      </c>
      <c r="F909" s="5" t="s">
        <v>1418</v>
      </c>
      <c r="G909" s="5" t="s">
        <v>987</v>
      </c>
      <c r="H909" s="6">
        <v>214617</v>
      </c>
      <c r="I909" s="6">
        <v>214617</v>
      </c>
      <c r="J909" s="32">
        <v>0</v>
      </c>
      <c r="K909" s="7"/>
    </row>
    <row r="910" spans="1:11" x14ac:dyDescent="0.3">
      <c r="A910" s="3" t="s">
        <v>115</v>
      </c>
      <c r="B910" s="4" t="s">
        <v>116</v>
      </c>
      <c r="C910" s="5" t="s">
        <v>127</v>
      </c>
      <c r="D910" s="4" t="s">
        <v>128</v>
      </c>
      <c r="E910" s="4">
        <v>2331901</v>
      </c>
      <c r="F910" s="5" t="s">
        <v>1410</v>
      </c>
      <c r="G910" s="5" t="s">
        <v>987</v>
      </c>
      <c r="H910" s="6">
        <v>61333.333333299997</v>
      </c>
      <c r="I910" s="6">
        <v>62333.333333299997</v>
      </c>
      <c r="J910" s="32">
        <v>1.63043478260958</v>
      </c>
      <c r="K910" s="7"/>
    </row>
    <row r="911" spans="1:11" x14ac:dyDescent="0.3">
      <c r="A911" s="3" t="s">
        <v>64</v>
      </c>
      <c r="B911" s="4" t="s">
        <v>65</v>
      </c>
      <c r="C911" s="5" t="s">
        <v>345</v>
      </c>
      <c r="D911" s="4" t="s">
        <v>346</v>
      </c>
      <c r="E911" s="4">
        <v>2331901</v>
      </c>
      <c r="F911" s="5" t="s">
        <v>1410</v>
      </c>
      <c r="G911" s="5" t="s">
        <v>987</v>
      </c>
      <c r="H911" s="6">
        <v>62333.333333299997</v>
      </c>
      <c r="I911" s="6">
        <v>62500</v>
      </c>
      <c r="J911" s="32">
        <v>0.26737967919800987</v>
      </c>
      <c r="K911" s="7"/>
    </row>
    <row r="912" spans="1:11" x14ac:dyDescent="0.3">
      <c r="A912" s="3" t="s">
        <v>64</v>
      </c>
      <c r="B912" s="4" t="s">
        <v>65</v>
      </c>
      <c r="C912" s="5" t="s">
        <v>181</v>
      </c>
      <c r="D912" s="4" t="s">
        <v>182</v>
      </c>
      <c r="E912" s="4">
        <v>2331901</v>
      </c>
      <c r="F912" s="5" t="s">
        <v>1410</v>
      </c>
      <c r="G912" s="5" t="s">
        <v>987</v>
      </c>
      <c r="H912" s="6">
        <v>59325</v>
      </c>
      <c r="I912" s="6">
        <v>59175</v>
      </c>
      <c r="J912" s="32">
        <v>-0.25284450063211006</v>
      </c>
      <c r="K912" s="7"/>
    </row>
    <row r="913" spans="1:11" x14ac:dyDescent="0.3">
      <c r="A913" s="3" t="s">
        <v>81</v>
      </c>
      <c r="B913" s="4" t="s">
        <v>82</v>
      </c>
      <c r="C913" s="5" t="s">
        <v>88</v>
      </c>
      <c r="D913" s="4" t="s">
        <v>89</v>
      </c>
      <c r="E913" s="4">
        <v>2331901</v>
      </c>
      <c r="F913" s="5" t="s">
        <v>1397</v>
      </c>
      <c r="G913" s="5" t="s">
        <v>987</v>
      </c>
      <c r="H913" s="6">
        <v>69800</v>
      </c>
      <c r="I913" s="6">
        <v>70590</v>
      </c>
      <c r="J913" s="32">
        <v>1.1318051575931243</v>
      </c>
      <c r="K913" s="7"/>
    </row>
    <row r="914" spans="1:11" x14ac:dyDescent="0.3">
      <c r="A914" s="3" t="s">
        <v>81</v>
      </c>
      <c r="B914" s="4" t="s">
        <v>82</v>
      </c>
      <c r="C914" s="5" t="s">
        <v>90</v>
      </c>
      <c r="D914" s="4" t="s">
        <v>91</v>
      </c>
      <c r="E914" s="4">
        <v>2331901</v>
      </c>
      <c r="F914" s="5" t="s">
        <v>1397</v>
      </c>
      <c r="G914" s="5" t="s">
        <v>987</v>
      </c>
      <c r="H914" s="6">
        <v>70600</v>
      </c>
      <c r="I914" s="6">
        <v>70600</v>
      </c>
      <c r="J914" s="32">
        <v>0</v>
      </c>
      <c r="K914" s="7"/>
    </row>
    <row r="915" spans="1:11" x14ac:dyDescent="0.3">
      <c r="A915" s="3" t="s">
        <v>81</v>
      </c>
      <c r="B915" s="4" t="s">
        <v>82</v>
      </c>
      <c r="C915" s="5" t="s">
        <v>302</v>
      </c>
      <c r="D915" s="4" t="s">
        <v>303</v>
      </c>
      <c r="E915" s="4">
        <v>2331901</v>
      </c>
      <c r="F915" s="5" t="s">
        <v>1397</v>
      </c>
      <c r="G915" s="5" t="s">
        <v>987</v>
      </c>
      <c r="H915" s="6">
        <v>66015</v>
      </c>
      <c r="I915" s="6">
        <v>65765</v>
      </c>
      <c r="J915" s="32">
        <v>-0.37870181019464821</v>
      </c>
      <c r="K915" s="7"/>
    </row>
    <row r="916" spans="1:11" x14ac:dyDescent="0.3">
      <c r="A916" s="3" t="s">
        <v>81</v>
      </c>
      <c r="B916" s="4" t="s">
        <v>82</v>
      </c>
      <c r="C916" s="5" t="s">
        <v>92</v>
      </c>
      <c r="D916" s="4" t="s">
        <v>93</v>
      </c>
      <c r="E916" s="4">
        <v>2331901</v>
      </c>
      <c r="F916" s="5" t="s">
        <v>1397</v>
      </c>
      <c r="G916" s="5" t="s">
        <v>987</v>
      </c>
      <c r="H916" s="6">
        <v>70634.2</v>
      </c>
      <c r="I916" s="6">
        <v>70634.2</v>
      </c>
      <c r="J916" s="32">
        <v>0</v>
      </c>
      <c r="K916" s="7"/>
    </row>
    <row r="917" spans="1:11" x14ac:dyDescent="0.3">
      <c r="A917" s="3" t="s">
        <v>81</v>
      </c>
      <c r="B917" s="4" t="s">
        <v>82</v>
      </c>
      <c r="C917" s="5" t="s">
        <v>96</v>
      </c>
      <c r="D917" s="4" t="s">
        <v>97</v>
      </c>
      <c r="E917" s="4">
        <v>2331901</v>
      </c>
      <c r="F917" s="5" t="s">
        <v>1397</v>
      </c>
      <c r="G917" s="5" t="s">
        <v>987</v>
      </c>
      <c r="H917" s="6">
        <v>66648.1428571</v>
      </c>
      <c r="I917" s="6">
        <v>66942.125</v>
      </c>
      <c r="J917" s="32">
        <v>0.44109577596231908</v>
      </c>
      <c r="K917" s="7"/>
    </row>
    <row r="918" spans="1:11" x14ac:dyDescent="0.3">
      <c r="A918" s="3" t="s">
        <v>81</v>
      </c>
      <c r="B918" s="4" t="s">
        <v>82</v>
      </c>
      <c r="C918" s="5" t="s">
        <v>98</v>
      </c>
      <c r="D918" s="4" t="s">
        <v>99</v>
      </c>
      <c r="E918" s="4">
        <v>2331901</v>
      </c>
      <c r="F918" s="5" t="s">
        <v>1397</v>
      </c>
      <c r="G918" s="5" t="s">
        <v>987</v>
      </c>
      <c r="H918" s="6">
        <v>73303</v>
      </c>
      <c r="I918" s="6">
        <v>73303</v>
      </c>
      <c r="J918" s="32">
        <v>0</v>
      </c>
      <c r="K918" s="7"/>
    </row>
    <row r="919" spans="1:11" x14ac:dyDescent="0.3">
      <c r="A919" s="3" t="s">
        <v>81</v>
      </c>
      <c r="B919" s="4" t="s">
        <v>82</v>
      </c>
      <c r="C919" s="5" t="s">
        <v>100</v>
      </c>
      <c r="D919" s="4" t="s">
        <v>101</v>
      </c>
      <c r="E919" s="4">
        <v>2331901</v>
      </c>
      <c r="F919" s="5" t="s">
        <v>1397</v>
      </c>
      <c r="G919" s="5" t="s">
        <v>987</v>
      </c>
      <c r="H919" s="6">
        <v>69446</v>
      </c>
      <c r="I919" s="6">
        <v>69446</v>
      </c>
      <c r="J919" s="32">
        <v>0</v>
      </c>
      <c r="K919" s="7"/>
    </row>
    <row r="920" spans="1:11" x14ac:dyDescent="0.3">
      <c r="A920" s="3" t="s">
        <v>81</v>
      </c>
      <c r="B920" s="4" t="s">
        <v>82</v>
      </c>
      <c r="C920" s="5" t="s">
        <v>102</v>
      </c>
      <c r="D920" s="4" t="s">
        <v>103</v>
      </c>
      <c r="E920" s="4">
        <v>2331901</v>
      </c>
      <c r="F920" s="5" t="s">
        <v>1397</v>
      </c>
      <c r="G920" s="5" t="s">
        <v>987</v>
      </c>
      <c r="H920" s="6">
        <v>75850</v>
      </c>
      <c r="I920" s="6">
        <v>73950</v>
      </c>
      <c r="J920" s="32">
        <v>-2.5049439683585972</v>
      </c>
      <c r="K920" s="7"/>
    </row>
    <row r="921" spans="1:11" x14ac:dyDescent="0.3">
      <c r="A921" s="3" t="s">
        <v>81</v>
      </c>
      <c r="B921" s="4" t="s">
        <v>82</v>
      </c>
      <c r="C921" s="5" t="s">
        <v>104</v>
      </c>
      <c r="D921" s="4" t="s">
        <v>105</v>
      </c>
      <c r="E921" s="4">
        <v>2331901</v>
      </c>
      <c r="F921" s="5" t="s">
        <v>1397</v>
      </c>
      <c r="G921" s="5" t="s">
        <v>987</v>
      </c>
      <c r="H921" s="6">
        <v>70442.333333300005</v>
      </c>
      <c r="I921" s="6">
        <v>70433.333333300005</v>
      </c>
      <c r="J921" s="32">
        <v>-1.2776408125803052E-2</v>
      </c>
      <c r="K921" s="7"/>
    </row>
    <row r="922" spans="1:11" x14ac:dyDescent="0.3">
      <c r="A922" s="3" t="s">
        <v>81</v>
      </c>
      <c r="B922" s="4" t="s">
        <v>82</v>
      </c>
      <c r="C922" s="5" t="s">
        <v>106</v>
      </c>
      <c r="D922" s="4" t="s">
        <v>107</v>
      </c>
      <c r="E922" s="4">
        <v>2331901</v>
      </c>
      <c r="F922" s="5" t="s">
        <v>1397</v>
      </c>
      <c r="G922" s="5" t="s">
        <v>987</v>
      </c>
      <c r="H922" s="6">
        <v>73683.333333300005</v>
      </c>
      <c r="I922" s="6">
        <v>74000</v>
      </c>
      <c r="J922" s="32">
        <v>0.42976702108139531</v>
      </c>
      <c r="K922" s="7"/>
    </row>
    <row r="923" spans="1:11" x14ac:dyDescent="0.3">
      <c r="A923" s="3" t="s">
        <v>81</v>
      </c>
      <c r="B923" s="4" t="s">
        <v>82</v>
      </c>
      <c r="C923" s="5" t="s">
        <v>108</v>
      </c>
      <c r="D923" s="4" t="s">
        <v>109</v>
      </c>
      <c r="E923" s="4">
        <v>2331901</v>
      </c>
      <c r="F923" s="5" t="s">
        <v>1397</v>
      </c>
      <c r="G923" s="5" t="s">
        <v>987</v>
      </c>
      <c r="H923" s="6">
        <v>69122.222222199998</v>
      </c>
      <c r="I923" s="6">
        <v>69244.444444399996</v>
      </c>
      <c r="J923" s="32">
        <v>0.17682044684139697</v>
      </c>
      <c r="K923" s="7"/>
    </row>
    <row r="924" spans="1:11" x14ac:dyDescent="0.3">
      <c r="A924" s="3" t="s">
        <v>81</v>
      </c>
      <c r="B924" s="4" t="s">
        <v>82</v>
      </c>
      <c r="C924" s="5" t="s">
        <v>279</v>
      </c>
      <c r="D924" s="4" t="s">
        <v>280</v>
      </c>
      <c r="E924" s="4">
        <v>2331901</v>
      </c>
      <c r="F924" s="5" t="s">
        <v>1397</v>
      </c>
      <c r="G924" s="5" t="s">
        <v>987</v>
      </c>
      <c r="H924" s="6">
        <v>68466.666666699995</v>
      </c>
      <c r="I924" s="6">
        <v>68750</v>
      </c>
      <c r="J924" s="32">
        <v>0.41382667960059294</v>
      </c>
      <c r="K924" s="7"/>
    </row>
    <row r="925" spans="1:11" x14ac:dyDescent="0.3">
      <c r="A925" s="3" t="s">
        <v>81</v>
      </c>
      <c r="B925" s="4" t="s">
        <v>82</v>
      </c>
      <c r="C925" s="5" t="s">
        <v>110</v>
      </c>
      <c r="D925" s="4" t="s">
        <v>111</v>
      </c>
      <c r="E925" s="4">
        <v>2331901</v>
      </c>
      <c r="F925" s="5" t="s">
        <v>1397</v>
      </c>
      <c r="G925" s="5" t="s">
        <v>987</v>
      </c>
      <c r="H925" s="6">
        <v>66032.5</v>
      </c>
      <c r="I925" s="6">
        <v>66032.5</v>
      </c>
      <c r="J925" s="32">
        <v>0</v>
      </c>
      <c r="K925" s="7"/>
    </row>
    <row r="926" spans="1:11" x14ac:dyDescent="0.3">
      <c r="A926" s="3" t="s">
        <v>81</v>
      </c>
      <c r="B926" s="4" t="s">
        <v>82</v>
      </c>
      <c r="C926" s="5" t="s">
        <v>406</v>
      </c>
      <c r="D926" s="4" t="s">
        <v>407</v>
      </c>
      <c r="E926" s="4">
        <v>2331901</v>
      </c>
      <c r="F926" s="5" t="s">
        <v>1397</v>
      </c>
      <c r="G926" s="5" t="s">
        <v>987</v>
      </c>
      <c r="H926" s="6">
        <v>67666.666666699995</v>
      </c>
      <c r="I926" s="6">
        <v>66000</v>
      </c>
      <c r="J926" s="32">
        <v>-2.4630541872401546</v>
      </c>
      <c r="K926" s="7"/>
    </row>
    <row r="927" spans="1:11" x14ac:dyDescent="0.3">
      <c r="A927" s="3" t="s">
        <v>112</v>
      </c>
      <c r="B927" s="4" t="s">
        <v>113</v>
      </c>
      <c r="C927" s="5" t="s">
        <v>114</v>
      </c>
      <c r="D927" s="4" t="s">
        <v>113</v>
      </c>
      <c r="E927" s="4">
        <v>2331901</v>
      </c>
      <c r="F927" s="5" t="s">
        <v>1397</v>
      </c>
      <c r="G927" s="5" t="s">
        <v>987</v>
      </c>
      <c r="H927" s="6">
        <v>62733.333333299997</v>
      </c>
      <c r="I927" s="6">
        <v>63378</v>
      </c>
      <c r="J927" s="32">
        <v>1.0276301807125687</v>
      </c>
      <c r="K927" s="7"/>
    </row>
    <row r="928" spans="1:11" x14ac:dyDescent="0.3">
      <c r="A928" s="3" t="s">
        <v>115</v>
      </c>
      <c r="B928" s="4" t="s">
        <v>116</v>
      </c>
      <c r="C928" s="5" t="s">
        <v>119</v>
      </c>
      <c r="D928" s="4" t="s">
        <v>120</v>
      </c>
      <c r="E928" s="4">
        <v>2331901</v>
      </c>
      <c r="F928" s="5" t="s">
        <v>1397</v>
      </c>
      <c r="G928" s="5" t="s">
        <v>987</v>
      </c>
      <c r="H928" s="6">
        <v>66833.333333300005</v>
      </c>
      <c r="I928" s="6">
        <v>66166.666666699995</v>
      </c>
      <c r="J928" s="32">
        <v>-0.99750623431472674</v>
      </c>
      <c r="K928" s="7"/>
    </row>
    <row r="929" spans="1:11" x14ac:dyDescent="0.3">
      <c r="A929" s="3" t="s">
        <v>115</v>
      </c>
      <c r="B929" s="4" t="s">
        <v>116</v>
      </c>
      <c r="C929" s="5" t="s">
        <v>121</v>
      </c>
      <c r="D929" s="4" t="s">
        <v>122</v>
      </c>
      <c r="E929" s="4">
        <v>2331901</v>
      </c>
      <c r="F929" s="5" t="s">
        <v>1397</v>
      </c>
      <c r="G929" s="5" t="s">
        <v>987</v>
      </c>
      <c r="H929" s="6">
        <v>70115</v>
      </c>
      <c r="I929" s="6">
        <v>71050</v>
      </c>
      <c r="J929" s="32">
        <v>1.3335234971118881</v>
      </c>
      <c r="K929" s="7"/>
    </row>
    <row r="930" spans="1:11" x14ac:dyDescent="0.3">
      <c r="A930" s="3" t="s">
        <v>115</v>
      </c>
      <c r="B930" s="4" t="s">
        <v>116</v>
      </c>
      <c r="C930" s="5" t="s">
        <v>123</v>
      </c>
      <c r="D930" s="4" t="s">
        <v>124</v>
      </c>
      <c r="E930" s="4">
        <v>2331901</v>
      </c>
      <c r="F930" s="5" t="s">
        <v>1397</v>
      </c>
      <c r="G930" s="5" t="s">
        <v>987</v>
      </c>
      <c r="H930" s="6">
        <v>72991.666666699995</v>
      </c>
      <c r="I930" s="6">
        <v>74118.181818199999</v>
      </c>
      <c r="J930" s="32">
        <v>1.5433476216456077</v>
      </c>
      <c r="K930" s="7"/>
    </row>
    <row r="931" spans="1:11" x14ac:dyDescent="0.3">
      <c r="A931" s="3" t="s">
        <v>115</v>
      </c>
      <c r="B931" s="4" t="s">
        <v>116</v>
      </c>
      <c r="C931" s="5" t="s">
        <v>289</v>
      </c>
      <c r="D931" s="4" t="s">
        <v>290</v>
      </c>
      <c r="E931" s="4">
        <v>2331901</v>
      </c>
      <c r="F931" s="5" t="s">
        <v>1397</v>
      </c>
      <c r="G931" s="5" t="s">
        <v>987</v>
      </c>
      <c r="H931" s="6">
        <v>69425</v>
      </c>
      <c r="I931" s="6">
        <v>70931.818181800001</v>
      </c>
      <c r="J931" s="32">
        <v>2.1704259010443039</v>
      </c>
      <c r="K931" s="7"/>
    </row>
    <row r="932" spans="1:11" x14ac:dyDescent="0.3">
      <c r="A932" s="3" t="s">
        <v>115</v>
      </c>
      <c r="B932" s="4" t="s">
        <v>116</v>
      </c>
      <c r="C932" s="5" t="s">
        <v>125</v>
      </c>
      <c r="D932" s="4" t="s">
        <v>126</v>
      </c>
      <c r="E932" s="4">
        <v>2331901</v>
      </c>
      <c r="F932" s="5" t="s">
        <v>1397</v>
      </c>
      <c r="G932" s="5" t="s">
        <v>987</v>
      </c>
      <c r="H932" s="6">
        <v>62566.666666700003</v>
      </c>
      <c r="I932" s="6">
        <v>62533.333333299997</v>
      </c>
      <c r="J932" s="32">
        <v>-5.3276505167798582E-2</v>
      </c>
      <c r="K932" s="7"/>
    </row>
    <row r="933" spans="1:11" x14ac:dyDescent="0.3">
      <c r="A933" s="3" t="s">
        <v>115</v>
      </c>
      <c r="B933" s="4" t="s">
        <v>116</v>
      </c>
      <c r="C933" s="5" t="s">
        <v>388</v>
      </c>
      <c r="D933" s="4" t="s">
        <v>389</v>
      </c>
      <c r="E933" s="4">
        <v>2331901</v>
      </c>
      <c r="F933" s="5" t="s">
        <v>1397</v>
      </c>
      <c r="G933" s="5" t="s">
        <v>987</v>
      </c>
      <c r="H933" s="6">
        <v>68050</v>
      </c>
      <c r="I933" s="6">
        <v>67883.333333300005</v>
      </c>
      <c r="J933" s="32">
        <v>-0.24491795253489546</v>
      </c>
      <c r="K933" s="7"/>
    </row>
    <row r="934" spans="1:11" x14ac:dyDescent="0.3">
      <c r="A934" s="3" t="s">
        <v>115</v>
      </c>
      <c r="B934" s="4" t="s">
        <v>116</v>
      </c>
      <c r="C934" s="5" t="s">
        <v>127</v>
      </c>
      <c r="D934" s="4" t="s">
        <v>128</v>
      </c>
      <c r="E934" s="4">
        <v>2331901</v>
      </c>
      <c r="F934" s="5" t="s">
        <v>1397</v>
      </c>
      <c r="G934" s="5" t="s">
        <v>987</v>
      </c>
      <c r="H934" s="6">
        <v>76750</v>
      </c>
      <c r="I934" s="6">
        <v>73000</v>
      </c>
      <c r="J934" s="32">
        <v>-4.8859934853420217</v>
      </c>
      <c r="K934" s="7"/>
    </row>
    <row r="935" spans="1:11" x14ac:dyDescent="0.3">
      <c r="A935" s="3" t="s">
        <v>115</v>
      </c>
      <c r="B935" s="4" t="s">
        <v>116</v>
      </c>
      <c r="C935" s="5" t="s">
        <v>129</v>
      </c>
      <c r="D935" s="4" t="s">
        <v>130</v>
      </c>
      <c r="E935" s="4">
        <v>2331901</v>
      </c>
      <c r="F935" s="5" t="s">
        <v>1397</v>
      </c>
      <c r="G935" s="5" t="s">
        <v>987</v>
      </c>
      <c r="H935" s="6">
        <v>73500</v>
      </c>
      <c r="I935" s="6">
        <v>72850</v>
      </c>
      <c r="J935" s="32">
        <v>-0.88435374149660184</v>
      </c>
      <c r="K935" s="7"/>
    </row>
    <row r="936" spans="1:11" x14ac:dyDescent="0.3">
      <c r="A936" s="3" t="s">
        <v>115</v>
      </c>
      <c r="B936" s="4" t="s">
        <v>116</v>
      </c>
      <c r="C936" s="5" t="s">
        <v>291</v>
      </c>
      <c r="D936" s="4" t="s">
        <v>292</v>
      </c>
      <c r="E936" s="4">
        <v>2331901</v>
      </c>
      <c r="F936" s="5" t="s">
        <v>1397</v>
      </c>
      <c r="G936" s="5" t="s">
        <v>987</v>
      </c>
      <c r="H936" s="6">
        <v>65000</v>
      </c>
      <c r="I936" s="6">
        <v>65000</v>
      </c>
      <c r="J936" s="32">
        <v>0</v>
      </c>
      <c r="K936" s="7"/>
    </row>
    <row r="937" spans="1:11" x14ac:dyDescent="0.3">
      <c r="A937" s="3" t="s">
        <v>115</v>
      </c>
      <c r="B937" s="4" t="s">
        <v>116</v>
      </c>
      <c r="C937" s="5" t="s">
        <v>133</v>
      </c>
      <c r="D937" s="4" t="s">
        <v>134</v>
      </c>
      <c r="E937" s="4">
        <v>2331901</v>
      </c>
      <c r="F937" s="5" t="s">
        <v>1397</v>
      </c>
      <c r="G937" s="5" t="s">
        <v>987</v>
      </c>
      <c r="H937" s="6">
        <v>68828.5714286</v>
      </c>
      <c r="I937" s="6">
        <v>68828.5714286</v>
      </c>
      <c r="J937" s="32">
        <v>0</v>
      </c>
      <c r="K937" s="7"/>
    </row>
    <row r="938" spans="1:11" x14ac:dyDescent="0.3">
      <c r="A938" s="3" t="s">
        <v>115</v>
      </c>
      <c r="B938" s="4" t="s">
        <v>116</v>
      </c>
      <c r="C938" s="5" t="s">
        <v>135</v>
      </c>
      <c r="D938" s="4" t="s">
        <v>136</v>
      </c>
      <c r="E938" s="4">
        <v>2331901</v>
      </c>
      <c r="F938" s="5" t="s">
        <v>1397</v>
      </c>
      <c r="G938" s="5" t="s">
        <v>987</v>
      </c>
      <c r="H938" s="6">
        <v>67377.777777800002</v>
      </c>
      <c r="I938" s="6">
        <v>68322.222222199998</v>
      </c>
      <c r="J938" s="32">
        <v>1.4017150395114086</v>
      </c>
      <c r="K938" s="7"/>
    </row>
    <row r="939" spans="1:11" x14ac:dyDescent="0.3">
      <c r="A939" s="3" t="s">
        <v>137</v>
      </c>
      <c r="B939" s="4" t="s">
        <v>138</v>
      </c>
      <c r="C939" s="5" t="s">
        <v>139</v>
      </c>
      <c r="D939" s="4" t="s">
        <v>140</v>
      </c>
      <c r="E939" s="4">
        <v>2331901</v>
      </c>
      <c r="F939" s="5" t="s">
        <v>1397</v>
      </c>
      <c r="G939" s="5" t="s">
        <v>987</v>
      </c>
      <c r="H939" s="6">
        <v>64333.333333299997</v>
      </c>
      <c r="I939" s="6">
        <v>64066.666666700003</v>
      </c>
      <c r="J939" s="32">
        <v>-0.41450777191730515</v>
      </c>
      <c r="K939" s="7"/>
    </row>
    <row r="940" spans="1:11" x14ac:dyDescent="0.3">
      <c r="A940" s="3" t="s">
        <v>137</v>
      </c>
      <c r="B940" s="4" t="s">
        <v>138</v>
      </c>
      <c r="C940" s="5" t="s">
        <v>143</v>
      </c>
      <c r="D940" s="4" t="s">
        <v>144</v>
      </c>
      <c r="E940" s="4">
        <v>2331901</v>
      </c>
      <c r="F940" s="5" t="s">
        <v>1397</v>
      </c>
      <c r="G940" s="5" t="s">
        <v>987</v>
      </c>
      <c r="H940" s="6">
        <v>66683.333333300005</v>
      </c>
      <c r="I940" s="6">
        <v>66683.333333300005</v>
      </c>
      <c r="J940" s="32">
        <v>0</v>
      </c>
      <c r="K940" s="7"/>
    </row>
    <row r="941" spans="1:11" x14ac:dyDescent="0.3">
      <c r="A941" s="3" t="s">
        <v>137</v>
      </c>
      <c r="B941" s="4" t="s">
        <v>138</v>
      </c>
      <c r="C941" s="5" t="s">
        <v>145</v>
      </c>
      <c r="D941" s="4" t="s">
        <v>146</v>
      </c>
      <c r="E941" s="4">
        <v>2331901</v>
      </c>
      <c r="F941" s="5" t="s">
        <v>1397</v>
      </c>
      <c r="G941" s="5" t="s">
        <v>987</v>
      </c>
      <c r="H941" s="6">
        <v>73450</v>
      </c>
      <c r="I941" s="6">
        <v>73000</v>
      </c>
      <c r="J941" s="32">
        <v>-0.61266167460857224</v>
      </c>
      <c r="K941" s="7"/>
    </row>
    <row r="942" spans="1:11" x14ac:dyDescent="0.3">
      <c r="A942" s="3" t="s">
        <v>137</v>
      </c>
      <c r="B942" s="4" t="s">
        <v>138</v>
      </c>
      <c r="C942" s="5" t="s">
        <v>310</v>
      </c>
      <c r="D942" s="4" t="s">
        <v>311</v>
      </c>
      <c r="E942" s="4">
        <v>2331901</v>
      </c>
      <c r="F942" s="5" t="s">
        <v>1397</v>
      </c>
      <c r="G942" s="5" t="s">
        <v>987</v>
      </c>
      <c r="H942" s="6">
        <v>70500</v>
      </c>
      <c r="I942" s="6">
        <v>71500</v>
      </c>
      <c r="J942" s="32">
        <v>1.4184397163120588</v>
      </c>
      <c r="K942" s="7"/>
    </row>
    <row r="943" spans="1:11" x14ac:dyDescent="0.3">
      <c r="A943" s="3" t="s">
        <v>434</v>
      </c>
      <c r="B943" s="4" t="s">
        <v>435</v>
      </c>
      <c r="C943" s="5" t="s">
        <v>551</v>
      </c>
      <c r="D943" s="4" t="s">
        <v>552</v>
      </c>
      <c r="E943" s="4">
        <v>2331901</v>
      </c>
      <c r="F943" s="5" t="s">
        <v>1397</v>
      </c>
      <c r="G943" s="5" t="s">
        <v>987</v>
      </c>
      <c r="H943" s="6">
        <v>67750</v>
      </c>
      <c r="I943" s="6">
        <v>67000</v>
      </c>
      <c r="J943" s="32">
        <v>-1.1070110701106972</v>
      </c>
      <c r="K943" s="7"/>
    </row>
    <row r="944" spans="1:11" x14ac:dyDescent="0.3">
      <c r="A944" s="3" t="s">
        <v>434</v>
      </c>
      <c r="B944" s="4" t="s">
        <v>435</v>
      </c>
      <c r="C944" s="5" t="s">
        <v>838</v>
      </c>
      <c r="D944" s="4" t="s">
        <v>839</v>
      </c>
      <c r="E944" s="4">
        <v>2331901</v>
      </c>
      <c r="F944" s="5" t="s">
        <v>1397</v>
      </c>
      <c r="G944" s="5" t="s">
        <v>987</v>
      </c>
      <c r="H944" s="6">
        <v>65750</v>
      </c>
      <c r="I944" s="6">
        <v>66250</v>
      </c>
      <c r="J944" s="32">
        <v>0.76045627376426506</v>
      </c>
      <c r="K944" s="7"/>
    </row>
    <row r="945" spans="1:11" x14ac:dyDescent="0.3">
      <c r="A945" s="3" t="s">
        <v>434</v>
      </c>
      <c r="B945" s="4" t="s">
        <v>435</v>
      </c>
      <c r="C945" s="5" t="s">
        <v>601</v>
      </c>
      <c r="D945" s="4" t="s">
        <v>602</v>
      </c>
      <c r="E945" s="4">
        <v>2331901</v>
      </c>
      <c r="F945" s="5" t="s">
        <v>1397</v>
      </c>
      <c r="G945" s="5" t="s">
        <v>987</v>
      </c>
      <c r="H945" s="6">
        <v>67166.666666699995</v>
      </c>
      <c r="I945" s="6">
        <v>67166.666666699995</v>
      </c>
      <c r="J945" s="32">
        <v>0</v>
      </c>
      <c r="K945" s="7"/>
    </row>
    <row r="946" spans="1:11" x14ac:dyDescent="0.3">
      <c r="A946" s="3" t="s">
        <v>149</v>
      </c>
      <c r="B946" s="4" t="s">
        <v>150</v>
      </c>
      <c r="C946" s="5" t="s">
        <v>153</v>
      </c>
      <c r="D946" s="4" t="s">
        <v>154</v>
      </c>
      <c r="E946" s="4">
        <v>2331901</v>
      </c>
      <c r="F946" s="5" t="s">
        <v>1397</v>
      </c>
      <c r="G946" s="5" t="s">
        <v>987</v>
      </c>
      <c r="H946" s="6">
        <v>76444.444444399996</v>
      </c>
      <c r="I946" s="6">
        <v>76366.666666699995</v>
      </c>
      <c r="J946" s="32">
        <v>-0.10174418594482981</v>
      </c>
      <c r="K946" s="7"/>
    </row>
    <row r="947" spans="1:11" x14ac:dyDescent="0.3">
      <c r="A947" s="3" t="s">
        <v>149</v>
      </c>
      <c r="B947" s="4" t="s">
        <v>150</v>
      </c>
      <c r="C947" s="5" t="s">
        <v>314</v>
      </c>
      <c r="D947" s="4" t="s">
        <v>315</v>
      </c>
      <c r="E947" s="4">
        <v>2331901</v>
      </c>
      <c r="F947" s="5" t="s">
        <v>1397</v>
      </c>
      <c r="G947" s="5" t="s">
        <v>987</v>
      </c>
      <c r="H947" s="6">
        <v>71500</v>
      </c>
      <c r="I947" s="6">
        <v>71500</v>
      </c>
      <c r="J947" s="32">
        <v>0</v>
      </c>
      <c r="K947" s="7"/>
    </row>
    <row r="948" spans="1:11" x14ac:dyDescent="0.3">
      <c r="A948" s="3" t="s">
        <v>316</v>
      </c>
      <c r="B948" s="4" t="s">
        <v>317</v>
      </c>
      <c r="C948" s="5" t="s">
        <v>482</v>
      </c>
      <c r="D948" s="4" t="s">
        <v>483</v>
      </c>
      <c r="E948" s="4">
        <v>2331901</v>
      </c>
      <c r="F948" s="5" t="s">
        <v>1397</v>
      </c>
      <c r="G948" s="5" t="s">
        <v>987</v>
      </c>
      <c r="H948" s="6">
        <v>62333.333333299997</v>
      </c>
      <c r="I948" s="6">
        <v>62666.666666700003</v>
      </c>
      <c r="J948" s="32">
        <v>0.53475935839601973</v>
      </c>
      <c r="K948" s="7"/>
    </row>
    <row r="949" spans="1:11" x14ac:dyDescent="0.3">
      <c r="A949" s="3" t="s">
        <v>316</v>
      </c>
      <c r="B949" s="4" t="s">
        <v>317</v>
      </c>
      <c r="C949" s="5" t="s">
        <v>318</v>
      </c>
      <c r="D949" s="4" t="s">
        <v>319</v>
      </c>
      <c r="E949" s="4">
        <v>2331901</v>
      </c>
      <c r="F949" s="5" t="s">
        <v>1397</v>
      </c>
      <c r="G949" s="5" t="s">
        <v>987</v>
      </c>
      <c r="H949" s="6">
        <v>63000</v>
      </c>
      <c r="I949" s="6">
        <v>62866.666666700003</v>
      </c>
      <c r="J949" s="32">
        <v>-0.21164021158729396</v>
      </c>
      <c r="K949" s="7"/>
    </row>
    <row r="950" spans="1:11" x14ac:dyDescent="0.3">
      <c r="A950" s="3" t="s">
        <v>64</v>
      </c>
      <c r="B950" s="4" t="s">
        <v>65</v>
      </c>
      <c r="C950" s="5" t="s">
        <v>686</v>
      </c>
      <c r="D950" s="4" t="s">
        <v>687</v>
      </c>
      <c r="E950" s="4">
        <v>2331901</v>
      </c>
      <c r="F950" s="5" t="s">
        <v>1397</v>
      </c>
      <c r="G950" s="5" t="s">
        <v>987</v>
      </c>
      <c r="H950" s="6">
        <v>76025.8571429</v>
      </c>
      <c r="I950" s="6">
        <v>76007.5714286</v>
      </c>
      <c r="J950" s="32">
        <v>-2.4051967300586785E-2</v>
      </c>
      <c r="K950" s="7"/>
    </row>
    <row r="951" spans="1:11" x14ac:dyDescent="0.3">
      <c r="A951" s="3" t="s">
        <v>64</v>
      </c>
      <c r="B951" s="4" t="s">
        <v>65</v>
      </c>
      <c r="C951" s="5" t="s">
        <v>161</v>
      </c>
      <c r="D951" s="4" t="s">
        <v>162</v>
      </c>
      <c r="E951" s="4">
        <v>2331901</v>
      </c>
      <c r="F951" s="5" t="s">
        <v>1397</v>
      </c>
      <c r="G951" s="5" t="s">
        <v>987</v>
      </c>
      <c r="H951" s="6">
        <v>65333.333333299997</v>
      </c>
      <c r="I951" s="6">
        <v>69000</v>
      </c>
      <c r="J951" s="32">
        <v>5.6122448980130635</v>
      </c>
      <c r="K951" s="7"/>
    </row>
    <row r="952" spans="1:11" x14ac:dyDescent="0.3">
      <c r="A952" s="3" t="s">
        <v>64</v>
      </c>
      <c r="B952" s="4" t="s">
        <v>65</v>
      </c>
      <c r="C952" s="5" t="s">
        <v>295</v>
      </c>
      <c r="D952" s="4" t="s">
        <v>296</v>
      </c>
      <c r="E952" s="4">
        <v>2331901</v>
      </c>
      <c r="F952" s="5" t="s">
        <v>1397</v>
      </c>
      <c r="G952" s="5" t="s">
        <v>987</v>
      </c>
      <c r="H952" s="6">
        <v>60100</v>
      </c>
      <c r="I952" s="6">
        <v>60375</v>
      </c>
      <c r="J952" s="32">
        <v>0.45757071547420924</v>
      </c>
      <c r="K952" s="7"/>
    </row>
    <row r="953" spans="1:11" x14ac:dyDescent="0.3">
      <c r="A953" s="3" t="s">
        <v>64</v>
      </c>
      <c r="B953" s="4" t="s">
        <v>65</v>
      </c>
      <c r="C953" s="5" t="s">
        <v>165</v>
      </c>
      <c r="D953" s="4" t="s">
        <v>166</v>
      </c>
      <c r="E953" s="4">
        <v>2331901</v>
      </c>
      <c r="F953" s="5" t="s">
        <v>1397</v>
      </c>
      <c r="G953" s="5" t="s">
        <v>987</v>
      </c>
      <c r="H953" s="6">
        <v>68922.5</v>
      </c>
      <c r="I953" s="6">
        <v>68922.5</v>
      </c>
      <c r="J953" s="32">
        <v>0</v>
      </c>
      <c r="K953" s="7"/>
    </row>
    <row r="954" spans="1:11" x14ac:dyDescent="0.3">
      <c r="A954" s="3" t="s">
        <v>64</v>
      </c>
      <c r="B954" s="4" t="s">
        <v>65</v>
      </c>
      <c r="C954" s="5" t="s">
        <v>167</v>
      </c>
      <c r="D954" s="4" t="s">
        <v>168</v>
      </c>
      <c r="E954" s="4">
        <v>2331901</v>
      </c>
      <c r="F954" s="5" t="s">
        <v>1397</v>
      </c>
      <c r="G954" s="5" t="s">
        <v>987</v>
      </c>
      <c r="H954" s="6">
        <v>64280</v>
      </c>
      <c r="I954" s="6">
        <v>64267.8</v>
      </c>
      <c r="J954" s="32">
        <v>-1.8979464841317739E-2</v>
      </c>
      <c r="K954" s="7"/>
    </row>
    <row r="955" spans="1:11" x14ac:dyDescent="0.3">
      <c r="A955" s="3" t="s">
        <v>64</v>
      </c>
      <c r="B955" s="4" t="s">
        <v>65</v>
      </c>
      <c r="C955" s="5" t="s">
        <v>363</v>
      </c>
      <c r="D955" s="4" t="s">
        <v>364</v>
      </c>
      <c r="E955" s="4">
        <v>2331901</v>
      </c>
      <c r="F955" s="5" t="s">
        <v>1397</v>
      </c>
      <c r="G955" s="5" t="s">
        <v>987</v>
      </c>
      <c r="H955" s="6">
        <v>60000</v>
      </c>
      <c r="I955" s="6">
        <v>60000</v>
      </c>
      <c r="J955" s="32">
        <v>0</v>
      </c>
      <c r="K955" s="7"/>
    </row>
    <row r="956" spans="1:11" x14ac:dyDescent="0.3">
      <c r="A956" s="3" t="s">
        <v>64</v>
      </c>
      <c r="B956" s="4" t="s">
        <v>65</v>
      </c>
      <c r="C956" s="5" t="s">
        <v>169</v>
      </c>
      <c r="D956" s="4" t="s">
        <v>170</v>
      </c>
      <c r="E956" s="4">
        <v>2331901</v>
      </c>
      <c r="F956" s="5" t="s">
        <v>1397</v>
      </c>
      <c r="G956" s="5" t="s">
        <v>987</v>
      </c>
      <c r="H956" s="6">
        <v>67433.333333300005</v>
      </c>
      <c r="I956" s="6">
        <v>67246.666666699995</v>
      </c>
      <c r="J956" s="32">
        <v>-0.276816608897823</v>
      </c>
      <c r="K956" s="7"/>
    </row>
    <row r="957" spans="1:11" x14ac:dyDescent="0.3">
      <c r="A957" s="3" t="s">
        <v>64</v>
      </c>
      <c r="B957" s="4" t="s">
        <v>65</v>
      </c>
      <c r="C957" s="5" t="s">
        <v>171</v>
      </c>
      <c r="D957" s="4" t="s">
        <v>172</v>
      </c>
      <c r="E957" s="4">
        <v>2331901</v>
      </c>
      <c r="F957" s="5" t="s">
        <v>1397</v>
      </c>
      <c r="G957" s="5" t="s">
        <v>987</v>
      </c>
      <c r="H957" s="6">
        <v>74766.666666699995</v>
      </c>
      <c r="I957" s="6">
        <v>74533.333333300005</v>
      </c>
      <c r="J957" s="32">
        <v>-0.31208203308054072</v>
      </c>
      <c r="K957" s="7"/>
    </row>
    <row r="958" spans="1:11" x14ac:dyDescent="0.3">
      <c r="A958" s="3" t="s">
        <v>64</v>
      </c>
      <c r="B958" s="4" t="s">
        <v>65</v>
      </c>
      <c r="C958" s="5" t="s">
        <v>173</v>
      </c>
      <c r="D958" s="4" t="s">
        <v>174</v>
      </c>
      <c r="E958" s="4">
        <v>2331901</v>
      </c>
      <c r="F958" s="5" t="s">
        <v>1397</v>
      </c>
      <c r="G958" s="5" t="s">
        <v>987</v>
      </c>
      <c r="H958" s="6">
        <v>65250</v>
      </c>
      <c r="I958" s="6">
        <v>61500</v>
      </c>
      <c r="J958" s="32">
        <v>-5.7471264367816133</v>
      </c>
      <c r="K958" s="7"/>
    </row>
    <row r="959" spans="1:11" x14ac:dyDescent="0.3">
      <c r="A959" s="3" t="s">
        <v>64</v>
      </c>
      <c r="B959" s="4" t="s">
        <v>65</v>
      </c>
      <c r="C959" s="5" t="s">
        <v>390</v>
      </c>
      <c r="D959" s="4" t="s">
        <v>391</v>
      </c>
      <c r="E959" s="4">
        <v>2331901</v>
      </c>
      <c r="F959" s="5" t="s">
        <v>1397</v>
      </c>
      <c r="G959" s="5" t="s">
        <v>987</v>
      </c>
      <c r="H959" s="6">
        <v>71453.272727300005</v>
      </c>
      <c r="I959" s="6">
        <v>71453.272727300005</v>
      </c>
      <c r="J959" s="32">
        <v>0</v>
      </c>
      <c r="K959" s="7"/>
    </row>
    <row r="960" spans="1:11" x14ac:dyDescent="0.3">
      <c r="A960" s="3" t="s">
        <v>64</v>
      </c>
      <c r="B960" s="4" t="s">
        <v>65</v>
      </c>
      <c r="C960" s="5" t="s">
        <v>175</v>
      </c>
      <c r="D960" s="4" t="s">
        <v>176</v>
      </c>
      <c r="E960" s="4">
        <v>2331901</v>
      </c>
      <c r="F960" s="5" t="s">
        <v>1397</v>
      </c>
      <c r="G960" s="5" t="s">
        <v>987</v>
      </c>
      <c r="H960" s="6">
        <v>68600</v>
      </c>
      <c r="I960" s="6">
        <v>67800</v>
      </c>
      <c r="J960" s="32">
        <v>-1.1661807580174877</v>
      </c>
      <c r="K960" s="7"/>
    </row>
    <row r="961" spans="1:11" x14ac:dyDescent="0.3">
      <c r="A961" s="3" t="s">
        <v>64</v>
      </c>
      <c r="B961" s="4" t="s">
        <v>65</v>
      </c>
      <c r="C961" s="5" t="s">
        <v>345</v>
      </c>
      <c r="D961" s="4" t="s">
        <v>346</v>
      </c>
      <c r="E961" s="4">
        <v>2331901</v>
      </c>
      <c r="F961" s="5" t="s">
        <v>1397</v>
      </c>
      <c r="G961" s="5" t="s">
        <v>987</v>
      </c>
      <c r="H961" s="6">
        <v>61000</v>
      </c>
      <c r="I961" s="6">
        <v>62000</v>
      </c>
      <c r="J961" s="32">
        <v>1.6393442622950838</v>
      </c>
      <c r="K961" s="7"/>
    </row>
    <row r="962" spans="1:11" x14ac:dyDescent="0.3">
      <c r="A962" s="3" t="s">
        <v>64</v>
      </c>
      <c r="B962" s="4" t="s">
        <v>65</v>
      </c>
      <c r="C962" s="5" t="s">
        <v>66</v>
      </c>
      <c r="D962" s="4" t="s">
        <v>67</v>
      </c>
      <c r="E962" s="4">
        <v>2331901</v>
      </c>
      <c r="F962" s="5" t="s">
        <v>1397</v>
      </c>
      <c r="G962" s="5" t="s">
        <v>987</v>
      </c>
      <c r="H962" s="6">
        <v>73633.333333300005</v>
      </c>
      <c r="I962" s="6">
        <v>73966.666666699995</v>
      </c>
      <c r="J962" s="32">
        <v>0.45269352657331119</v>
      </c>
      <c r="K962" s="7"/>
    </row>
    <row r="963" spans="1:11" x14ac:dyDescent="0.3">
      <c r="A963" s="3" t="s">
        <v>64</v>
      </c>
      <c r="B963" s="4" t="s">
        <v>65</v>
      </c>
      <c r="C963" s="5" t="s">
        <v>181</v>
      </c>
      <c r="D963" s="4" t="s">
        <v>182</v>
      </c>
      <c r="E963" s="4">
        <v>2331901</v>
      </c>
      <c r="F963" s="5" t="s">
        <v>1397</v>
      </c>
      <c r="G963" s="5" t="s">
        <v>987</v>
      </c>
      <c r="H963" s="6">
        <v>69746.153846200003</v>
      </c>
      <c r="I963" s="6">
        <v>70257.1428571</v>
      </c>
      <c r="J963" s="32">
        <v>0.73264113176305656</v>
      </c>
      <c r="K963" s="7"/>
    </row>
    <row r="964" spans="1:11" x14ac:dyDescent="0.3">
      <c r="A964" s="3" t="s">
        <v>64</v>
      </c>
      <c r="B964" s="4" t="s">
        <v>65</v>
      </c>
      <c r="C964" s="5" t="s">
        <v>297</v>
      </c>
      <c r="D964" s="4" t="s">
        <v>298</v>
      </c>
      <c r="E964" s="4">
        <v>2331901</v>
      </c>
      <c r="F964" s="5" t="s">
        <v>1397</v>
      </c>
      <c r="G964" s="5" t="s">
        <v>987</v>
      </c>
      <c r="H964" s="6">
        <v>62520</v>
      </c>
      <c r="I964" s="6">
        <v>64275</v>
      </c>
      <c r="J964" s="32">
        <v>2.8071017274472254</v>
      </c>
      <c r="K964" s="7"/>
    </row>
    <row r="965" spans="1:11" x14ac:dyDescent="0.3">
      <c r="A965" s="3" t="s">
        <v>64</v>
      </c>
      <c r="B965" s="4" t="s">
        <v>65</v>
      </c>
      <c r="C965" s="5" t="s">
        <v>70</v>
      </c>
      <c r="D965" s="4" t="s">
        <v>71</v>
      </c>
      <c r="E965" s="4">
        <v>2331901</v>
      </c>
      <c r="F965" s="5" t="s">
        <v>1397</v>
      </c>
      <c r="G965" s="5" t="s">
        <v>987</v>
      </c>
      <c r="H965" s="6">
        <v>62428.5714286</v>
      </c>
      <c r="I965" s="6">
        <v>63961.25</v>
      </c>
      <c r="J965" s="32">
        <v>2.4550915331338796</v>
      </c>
      <c r="K965" s="7"/>
    </row>
    <row r="966" spans="1:11" x14ac:dyDescent="0.3">
      <c r="A966" s="3" t="s">
        <v>183</v>
      </c>
      <c r="B966" s="4" t="s">
        <v>184</v>
      </c>
      <c r="C966" s="5" t="s">
        <v>443</v>
      </c>
      <c r="D966" s="4" t="s">
        <v>444</v>
      </c>
      <c r="E966" s="4">
        <v>2331901</v>
      </c>
      <c r="F966" s="5" t="s">
        <v>1397</v>
      </c>
      <c r="G966" s="5" t="s">
        <v>987</v>
      </c>
      <c r="H966" s="6">
        <v>77250</v>
      </c>
      <c r="I966" s="6">
        <v>76750</v>
      </c>
      <c r="J966" s="32">
        <v>-0.64724919093851474</v>
      </c>
      <c r="K966" s="7"/>
    </row>
    <row r="967" spans="1:11" x14ac:dyDescent="0.3">
      <c r="A967" s="3" t="s">
        <v>183</v>
      </c>
      <c r="B967" s="4" t="s">
        <v>184</v>
      </c>
      <c r="C967" s="5" t="s">
        <v>187</v>
      </c>
      <c r="D967" s="4" t="s">
        <v>188</v>
      </c>
      <c r="E967" s="4">
        <v>2331901</v>
      </c>
      <c r="F967" s="5" t="s">
        <v>1397</v>
      </c>
      <c r="G967" s="5" t="s">
        <v>987</v>
      </c>
      <c r="H967" s="6">
        <v>73200</v>
      </c>
      <c r="I967" s="6">
        <v>73200</v>
      </c>
      <c r="J967" s="32">
        <v>0</v>
      </c>
      <c r="K967" s="7"/>
    </row>
    <row r="968" spans="1:11" x14ac:dyDescent="0.3">
      <c r="A968" s="3" t="s">
        <v>183</v>
      </c>
      <c r="B968" s="4" t="s">
        <v>184</v>
      </c>
      <c r="C968" s="5" t="s">
        <v>191</v>
      </c>
      <c r="D968" s="4" t="s">
        <v>192</v>
      </c>
      <c r="E968" s="4">
        <v>2331901</v>
      </c>
      <c r="F968" s="5" t="s">
        <v>1397</v>
      </c>
      <c r="G968" s="5" t="s">
        <v>987</v>
      </c>
      <c r="H968" s="6">
        <v>78160</v>
      </c>
      <c r="I968" s="6">
        <v>78160</v>
      </c>
      <c r="J968" s="32">
        <v>0</v>
      </c>
      <c r="K968" s="7"/>
    </row>
    <row r="969" spans="1:11" x14ac:dyDescent="0.3">
      <c r="A969" s="3" t="s">
        <v>183</v>
      </c>
      <c r="B969" s="4" t="s">
        <v>184</v>
      </c>
      <c r="C969" s="5" t="s">
        <v>193</v>
      </c>
      <c r="D969" s="4" t="s">
        <v>194</v>
      </c>
      <c r="E969" s="4">
        <v>2331901</v>
      </c>
      <c r="F969" s="5" t="s">
        <v>1397</v>
      </c>
      <c r="G969" s="5" t="s">
        <v>987</v>
      </c>
      <c r="H969" s="6">
        <v>71141.399999999994</v>
      </c>
      <c r="I969" s="6">
        <v>71114.8</v>
      </c>
      <c r="J969" s="32">
        <v>-3.7390324058839131E-2</v>
      </c>
      <c r="K969" s="7"/>
    </row>
    <row r="970" spans="1:11" x14ac:dyDescent="0.3">
      <c r="A970" s="3" t="s">
        <v>183</v>
      </c>
      <c r="B970" s="4" t="s">
        <v>184</v>
      </c>
      <c r="C970" s="5" t="s">
        <v>195</v>
      </c>
      <c r="D970" s="4" t="s">
        <v>196</v>
      </c>
      <c r="E970" s="4">
        <v>2331901</v>
      </c>
      <c r="F970" s="5" t="s">
        <v>1397</v>
      </c>
      <c r="G970" s="5" t="s">
        <v>987</v>
      </c>
      <c r="H970" s="6">
        <v>75200</v>
      </c>
      <c r="I970" s="6">
        <v>75200</v>
      </c>
      <c r="J970" s="32">
        <v>0</v>
      </c>
      <c r="K970" s="7"/>
    </row>
    <row r="971" spans="1:11" x14ac:dyDescent="0.3">
      <c r="A971" s="3" t="s">
        <v>197</v>
      </c>
      <c r="B971" s="4" t="s">
        <v>198</v>
      </c>
      <c r="C971" s="5" t="s">
        <v>199</v>
      </c>
      <c r="D971" s="4" t="s">
        <v>200</v>
      </c>
      <c r="E971" s="4">
        <v>2331901</v>
      </c>
      <c r="F971" s="5" t="s">
        <v>1397</v>
      </c>
      <c r="G971" s="5" t="s">
        <v>987</v>
      </c>
      <c r="H971" s="6">
        <v>65500</v>
      </c>
      <c r="I971" s="6">
        <v>65500</v>
      </c>
      <c r="J971" s="32">
        <v>0</v>
      </c>
      <c r="K971" s="7"/>
    </row>
    <row r="972" spans="1:11" x14ac:dyDescent="0.3">
      <c r="A972" s="3" t="s">
        <v>203</v>
      </c>
      <c r="B972" s="4" t="s">
        <v>204</v>
      </c>
      <c r="C972" s="5" t="s">
        <v>474</v>
      </c>
      <c r="D972" s="4" t="s">
        <v>360</v>
      </c>
      <c r="E972" s="4">
        <v>2331901</v>
      </c>
      <c r="F972" s="5" t="s">
        <v>1397</v>
      </c>
      <c r="G972" s="5" t="s">
        <v>987</v>
      </c>
      <c r="H972" s="6">
        <v>72500</v>
      </c>
      <c r="I972" s="6">
        <v>70333.333333300005</v>
      </c>
      <c r="J972" s="32">
        <v>-2.9885057471724097</v>
      </c>
      <c r="K972" s="7"/>
    </row>
    <row r="973" spans="1:11" x14ac:dyDescent="0.3">
      <c r="A973" s="3" t="s">
        <v>203</v>
      </c>
      <c r="B973" s="4" t="s">
        <v>204</v>
      </c>
      <c r="C973" s="5" t="s">
        <v>1004</v>
      </c>
      <c r="D973" s="4" t="s">
        <v>1005</v>
      </c>
      <c r="E973" s="4">
        <v>2331901</v>
      </c>
      <c r="F973" s="5" t="s">
        <v>1397</v>
      </c>
      <c r="G973" s="5" t="s">
        <v>987</v>
      </c>
      <c r="H973" s="6">
        <v>65142.8571429</v>
      </c>
      <c r="I973" s="6">
        <v>62400</v>
      </c>
      <c r="J973" s="32">
        <v>-4.2105263158524924</v>
      </c>
      <c r="K973" s="7"/>
    </row>
    <row r="974" spans="1:11" x14ac:dyDescent="0.3">
      <c r="A974" s="3" t="s">
        <v>203</v>
      </c>
      <c r="B974" s="4" t="s">
        <v>204</v>
      </c>
      <c r="C974" s="5" t="s">
        <v>382</v>
      </c>
      <c r="D974" s="4" t="s">
        <v>383</v>
      </c>
      <c r="E974" s="4">
        <v>2331901</v>
      </c>
      <c r="F974" s="5" t="s">
        <v>1397</v>
      </c>
      <c r="G974" s="5" t="s">
        <v>987</v>
      </c>
      <c r="H974" s="6">
        <v>66366.666666699995</v>
      </c>
      <c r="I974" s="6">
        <v>66300</v>
      </c>
      <c r="J974" s="32">
        <v>-0.10045203420385729</v>
      </c>
      <c r="K974" s="7"/>
    </row>
    <row r="975" spans="1:11" x14ac:dyDescent="0.3">
      <c r="A975" s="3" t="s">
        <v>203</v>
      </c>
      <c r="B975" s="4" t="s">
        <v>204</v>
      </c>
      <c r="C975" s="5" t="s">
        <v>484</v>
      </c>
      <c r="D975" s="4" t="s">
        <v>485</v>
      </c>
      <c r="E975" s="4">
        <v>2331901</v>
      </c>
      <c r="F975" s="5" t="s">
        <v>1397</v>
      </c>
      <c r="G975" s="5" t="s">
        <v>987</v>
      </c>
      <c r="H975" s="6">
        <v>75269.25</v>
      </c>
      <c r="I975" s="6">
        <v>75518.5</v>
      </c>
      <c r="J975" s="32">
        <v>0.3311445244904121</v>
      </c>
      <c r="K975" s="7"/>
    </row>
    <row r="976" spans="1:11" x14ac:dyDescent="0.3">
      <c r="A976" s="3" t="s">
        <v>203</v>
      </c>
      <c r="B976" s="4" t="s">
        <v>204</v>
      </c>
      <c r="C976" s="5" t="s">
        <v>475</v>
      </c>
      <c r="D976" s="4" t="s">
        <v>476</v>
      </c>
      <c r="E976" s="4">
        <v>2331901</v>
      </c>
      <c r="F976" s="5" t="s">
        <v>1397</v>
      </c>
      <c r="G976" s="5" t="s">
        <v>987</v>
      </c>
      <c r="H976" s="6">
        <v>70806.5</v>
      </c>
      <c r="I976" s="6">
        <v>71334.363636399998</v>
      </c>
      <c r="J976" s="32">
        <v>0.74550166496012427</v>
      </c>
      <c r="K976" s="7"/>
    </row>
    <row r="977" spans="1:11" x14ac:dyDescent="0.3">
      <c r="A977" s="3" t="s">
        <v>203</v>
      </c>
      <c r="B977" s="4" t="s">
        <v>204</v>
      </c>
      <c r="C977" s="5" t="s">
        <v>205</v>
      </c>
      <c r="D977" s="4" t="s">
        <v>206</v>
      </c>
      <c r="E977" s="4">
        <v>2331901</v>
      </c>
      <c r="F977" s="5" t="s">
        <v>1397</v>
      </c>
      <c r="G977" s="5" t="s">
        <v>987</v>
      </c>
      <c r="H977" s="6">
        <v>69719.25</v>
      </c>
      <c r="I977" s="6">
        <v>69886.75</v>
      </c>
      <c r="J977" s="32">
        <v>0.24024928552730529</v>
      </c>
      <c r="K977" s="7"/>
    </row>
    <row r="978" spans="1:11" x14ac:dyDescent="0.3">
      <c r="A978" s="3" t="s">
        <v>203</v>
      </c>
      <c r="B978" s="4" t="s">
        <v>204</v>
      </c>
      <c r="C978" s="5" t="s">
        <v>486</v>
      </c>
      <c r="D978" s="4" t="s">
        <v>487</v>
      </c>
      <c r="E978" s="4">
        <v>2331901</v>
      </c>
      <c r="F978" s="5" t="s">
        <v>1397</v>
      </c>
      <c r="G978" s="5" t="s">
        <v>987</v>
      </c>
      <c r="H978" s="6">
        <v>72498</v>
      </c>
      <c r="I978" s="6">
        <v>72646.545454499996</v>
      </c>
      <c r="J978" s="32">
        <v>0.20489593437060805</v>
      </c>
      <c r="K978" s="7"/>
    </row>
    <row r="979" spans="1:11" x14ac:dyDescent="0.3">
      <c r="A979" s="3" t="s">
        <v>207</v>
      </c>
      <c r="B979" s="4" t="s">
        <v>208</v>
      </c>
      <c r="C979" s="5" t="s">
        <v>281</v>
      </c>
      <c r="D979" s="4" t="s">
        <v>282</v>
      </c>
      <c r="E979" s="4">
        <v>2331901</v>
      </c>
      <c r="F979" s="5" t="s">
        <v>1397</v>
      </c>
      <c r="G979" s="5" t="s">
        <v>987</v>
      </c>
      <c r="H979" s="6">
        <v>70666.666666699995</v>
      </c>
      <c r="I979" s="6">
        <v>71000</v>
      </c>
      <c r="J979" s="32">
        <v>0.4716981131601683</v>
      </c>
      <c r="K979" s="7"/>
    </row>
    <row r="980" spans="1:11" x14ac:dyDescent="0.3">
      <c r="A980" s="3" t="s">
        <v>207</v>
      </c>
      <c r="B980" s="4" t="s">
        <v>208</v>
      </c>
      <c r="C980" s="5" t="s">
        <v>283</v>
      </c>
      <c r="D980" s="4" t="s">
        <v>284</v>
      </c>
      <c r="E980" s="4">
        <v>2331901</v>
      </c>
      <c r="F980" s="5" t="s">
        <v>1397</v>
      </c>
      <c r="G980" s="5" t="s">
        <v>987</v>
      </c>
      <c r="H980" s="6">
        <v>65880</v>
      </c>
      <c r="I980" s="6">
        <v>66180</v>
      </c>
      <c r="J980" s="32">
        <v>0.45537340619308253</v>
      </c>
      <c r="K980" s="7"/>
    </row>
    <row r="981" spans="1:11" x14ac:dyDescent="0.3">
      <c r="A981" s="3" t="s">
        <v>207</v>
      </c>
      <c r="B981" s="4" t="s">
        <v>208</v>
      </c>
      <c r="C981" s="5" t="s">
        <v>270</v>
      </c>
      <c r="D981" s="4" t="s">
        <v>271</v>
      </c>
      <c r="E981" s="4">
        <v>2331901</v>
      </c>
      <c r="F981" s="5" t="s">
        <v>1397</v>
      </c>
      <c r="G981" s="5" t="s">
        <v>987</v>
      </c>
      <c r="H981" s="6">
        <v>75000</v>
      </c>
      <c r="I981" s="6">
        <v>75000</v>
      </c>
      <c r="J981" s="32">
        <v>0</v>
      </c>
      <c r="K981" s="7"/>
    </row>
    <row r="982" spans="1:11" x14ac:dyDescent="0.3">
      <c r="A982" s="3" t="s">
        <v>207</v>
      </c>
      <c r="B982" s="4" t="s">
        <v>208</v>
      </c>
      <c r="C982" s="5" t="s">
        <v>209</v>
      </c>
      <c r="D982" s="4" t="s">
        <v>210</v>
      </c>
      <c r="E982" s="4">
        <v>2331901</v>
      </c>
      <c r="F982" s="5" t="s">
        <v>1397</v>
      </c>
      <c r="G982" s="5" t="s">
        <v>987</v>
      </c>
      <c r="H982" s="6">
        <v>68364.5</v>
      </c>
      <c r="I982" s="6">
        <v>68166.666666699995</v>
      </c>
      <c r="J982" s="32">
        <v>-0.28938020946545073</v>
      </c>
      <c r="K982" s="7"/>
    </row>
    <row r="983" spans="1:11" x14ac:dyDescent="0.3">
      <c r="A983" s="3" t="s">
        <v>211</v>
      </c>
      <c r="B983" s="4" t="s">
        <v>212</v>
      </c>
      <c r="C983" s="5" t="s">
        <v>213</v>
      </c>
      <c r="D983" s="4" t="s">
        <v>214</v>
      </c>
      <c r="E983" s="4">
        <v>2331901</v>
      </c>
      <c r="F983" s="5" t="s">
        <v>1397</v>
      </c>
      <c r="G983" s="5" t="s">
        <v>987</v>
      </c>
      <c r="H983" s="6">
        <v>66100</v>
      </c>
      <c r="I983" s="6">
        <v>67533.333333300005</v>
      </c>
      <c r="J983" s="32">
        <v>2.1684316691376715</v>
      </c>
      <c r="K983" s="7"/>
    </row>
    <row r="984" spans="1:11" x14ac:dyDescent="0.3">
      <c r="A984" s="3" t="s">
        <v>211</v>
      </c>
      <c r="B984" s="4" t="s">
        <v>212</v>
      </c>
      <c r="C984" s="5" t="s">
        <v>575</v>
      </c>
      <c r="D984" s="4" t="s">
        <v>576</v>
      </c>
      <c r="E984" s="4">
        <v>2331901</v>
      </c>
      <c r="F984" s="5" t="s">
        <v>1397</v>
      </c>
      <c r="G984" s="5" t="s">
        <v>987</v>
      </c>
      <c r="H984" s="6">
        <v>65266.666666700003</v>
      </c>
      <c r="I984" s="6">
        <v>65266.666666700003</v>
      </c>
      <c r="J984" s="32">
        <v>0</v>
      </c>
      <c r="K984" s="7"/>
    </row>
    <row r="985" spans="1:11" x14ac:dyDescent="0.3">
      <c r="A985" s="3" t="s">
        <v>211</v>
      </c>
      <c r="B985" s="4" t="s">
        <v>212</v>
      </c>
      <c r="C985" s="5" t="s">
        <v>320</v>
      </c>
      <c r="D985" s="4" t="s">
        <v>321</v>
      </c>
      <c r="E985" s="4">
        <v>2331901</v>
      </c>
      <c r="F985" s="5" t="s">
        <v>1397</v>
      </c>
      <c r="G985" s="5" t="s">
        <v>987</v>
      </c>
      <c r="H985" s="6">
        <v>70133.333333300005</v>
      </c>
      <c r="I985" s="6">
        <v>72000</v>
      </c>
      <c r="J985" s="32">
        <v>2.6615969582236998</v>
      </c>
      <c r="K985" s="7"/>
    </row>
    <row r="986" spans="1:11" x14ac:dyDescent="0.3">
      <c r="A986" s="3" t="s">
        <v>215</v>
      </c>
      <c r="B986" s="4" t="s">
        <v>216</v>
      </c>
      <c r="C986" s="5" t="s">
        <v>219</v>
      </c>
      <c r="D986" s="4" t="s">
        <v>220</v>
      </c>
      <c r="E986" s="4">
        <v>2331901</v>
      </c>
      <c r="F986" s="5" t="s">
        <v>1397</v>
      </c>
      <c r="G986" s="5" t="s">
        <v>987</v>
      </c>
      <c r="H986" s="6">
        <v>63250</v>
      </c>
      <c r="I986" s="6">
        <v>63250</v>
      </c>
      <c r="J986" s="32">
        <v>0</v>
      </c>
      <c r="K986" s="7"/>
    </row>
    <row r="987" spans="1:11" x14ac:dyDescent="0.3">
      <c r="A987" s="3" t="s">
        <v>215</v>
      </c>
      <c r="B987" s="4" t="s">
        <v>216</v>
      </c>
      <c r="C987" s="5" t="s">
        <v>399</v>
      </c>
      <c r="D987" s="4" t="s">
        <v>400</v>
      </c>
      <c r="E987" s="4">
        <v>2331901</v>
      </c>
      <c r="F987" s="5" t="s">
        <v>1397</v>
      </c>
      <c r="G987" s="5" t="s">
        <v>987</v>
      </c>
      <c r="H987" s="6">
        <v>57300</v>
      </c>
      <c r="I987" s="6">
        <v>58300</v>
      </c>
      <c r="J987" s="32">
        <v>1.7452006980802848</v>
      </c>
      <c r="K987" s="7"/>
    </row>
    <row r="988" spans="1:11" x14ac:dyDescent="0.3">
      <c r="A988" s="3" t="s">
        <v>215</v>
      </c>
      <c r="B988" s="4" t="s">
        <v>216</v>
      </c>
      <c r="C988" s="5" t="s">
        <v>221</v>
      </c>
      <c r="D988" s="4" t="s">
        <v>222</v>
      </c>
      <c r="E988" s="4">
        <v>2331901</v>
      </c>
      <c r="F988" s="5" t="s">
        <v>1397</v>
      </c>
      <c r="G988" s="5" t="s">
        <v>987</v>
      </c>
      <c r="H988" s="6">
        <v>69500</v>
      </c>
      <c r="I988" s="6">
        <v>70500</v>
      </c>
      <c r="J988" s="32">
        <v>1.4388489208633004</v>
      </c>
      <c r="K988" s="7"/>
    </row>
    <row r="989" spans="1:11" x14ac:dyDescent="0.3">
      <c r="A989" s="3" t="s">
        <v>215</v>
      </c>
      <c r="B989" s="4" t="s">
        <v>216</v>
      </c>
      <c r="C989" s="5" t="s">
        <v>223</v>
      </c>
      <c r="D989" s="4" t="s">
        <v>224</v>
      </c>
      <c r="E989" s="4">
        <v>2331901</v>
      </c>
      <c r="F989" s="5" t="s">
        <v>1397</v>
      </c>
      <c r="G989" s="5" t="s">
        <v>987</v>
      </c>
      <c r="H989" s="6">
        <v>62740</v>
      </c>
      <c r="I989" s="6">
        <v>63000</v>
      </c>
      <c r="J989" s="32">
        <v>0.41440867070450249</v>
      </c>
      <c r="K989" s="7"/>
    </row>
    <row r="990" spans="1:11" x14ac:dyDescent="0.3">
      <c r="A990" s="3" t="s">
        <v>227</v>
      </c>
      <c r="B990" s="4" t="s">
        <v>228</v>
      </c>
      <c r="C990" s="5" t="s">
        <v>229</v>
      </c>
      <c r="D990" s="4" t="s">
        <v>230</v>
      </c>
      <c r="E990" s="4">
        <v>2331901</v>
      </c>
      <c r="F990" s="5" t="s">
        <v>1397</v>
      </c>
      <c r="G990" s="5" t="s">
        <v>987</v>
      </c>
      <c r="H990" s="6">
        <v>66875</v>
      </c>
      <c r="I990" s="6">
        <v>66750</v>
      </c>
      <c r="J990" s="32">
        <v>-0.18691588785046953</v>
      </c>
      <c r="K990" s="7"/>
    </row>
    <row r="991" spans="1:11" x14ac:dyDescent="0.3">
      <c r="A991" s="3" t="s">
        <v>227</v>
      </c>
      <c r="B991" s="4" t="s">
        <v>228</v>
      </c>
      <c r="C991" s="5" t="s">
        <v>488</v>
      </c>
      <c r="D991" s="4" t="s">
        <v>489</v>
      </c>
      <c r="E991" s="4">
        <v>2331901</v>
      </c>
      <c r="F991" s="5" t="s">
        <v>1397</v>
      </c>
      <c r="G991" s="5" t="s">
        <v>987</v>
      </c>
      <c r="H991" s="6">
        <v>67000</v>
      </c>
      <c r="I991" s="6">
        <v>66666.666666699995</v>
      </c>
      <c r="J991" s="32">
        <v>-0.49751243776120502</v>
      </c>
      <c r="K991" s="7"/>
    </row>
    <row r="992" spans="1:11" x14ac:dyDescent="0.3">
      <c r="A992" s="3" t="s">
        <v>227</v>
      </c>
      <c r="B992" s="4" t="s">
        <v>228</v>
      </c>
      <c r="C992" s="5" t="s">
        <v>458</v>
      </c>
      <c r="D992" s="4" t="s">
        <v>459</v>
      </c>
      <c r="E992" s="4">
        <v>2331901</v>
      </c>
      <c r="F992" s="5" t="s">
        <v>1397</v>
      </c>
      <c r="G992" s="5" t="s">
        <v>987</v>
      </c>
      <c r="H992" s="6">
        <v>67370.588235300005</v>
      </c>
      <c r="I992" s="6">
        <v>67058.823529400004</v>
      </c>
      <c r="J992" s="32">
        <v>-0.46276084871208489</v>
      </c>
      <c r="K992" s="7"/>
    </row>
    <row r="993" spans="1:11" x14ac:dyDescent="0.3">
      <c r="A993" s="3" t="s">
        <v>227</v>
      </c>
      <c r="B993" s="4" t="s">
        <v>228</v>
      </c>
      <c r="C993" s="5" t="s">
        <v>231</v>
      </c>
      <c r="D993" s="4" t="s">
        <v>232</v>
      </c>
      <c r="E993" s="4">
        <v>2331901</v>
      </c>
      <c r="F993" s="5" t="s">
        <v>1397</v>
      </c>
      <c r="G993" s="5" t="s">
        <v>987</v>
      </c>
      <c r="H993" s="6">
        <v>66785.7142857</v>
      </c>
      <c r="I993" s="6">
        <v>64875</v>
      </c>
      <c r="J993" s="32">
        <v>-2.8609625668241434</v>
      </c>
      <c r="K993" s="7"/>
    </row>
    <row r="994" spans="1:11" x14ac:dyDescent="0.3">
      <c r="A994" s="3" t="s">
        <v>227</v>
      </c>
      <c r="B994" s="4" t="s">
        <v>228</v>
      </c>
      <c r="C994" s="5" t="s">
        <v>234</v>
      </c>
      <c r="D994" s="4" t="s">
        <v>235</v>
      </c>
      <c r="E994" s="4">
        <v>2331901</v>
      </c>
      <c r="F994" s="5" t="s">
        <v>1397</v>
      </c>
      <c r="G994" s="5" t="s">
        <v>987</v>
      </c>
      <c r="H994" s="6">
        <v>62666.666666700003</v>
      </c>
      <c r="I994" s="6">
        <v>62666.666666700003</v>
      </c>
      <c r="J994" s="32">
        <v>0</v>
      </c>
      <c r="K994" s="7"/>
    </row>
    <row r="995" spans="1:11" x14ac:dyDescent="0.3">
      <c r="A995" s="3" t="s">
        <v>227</v>
      </c>
      <c r="B995" s="4" t="s">
        <v>228</v>
      </c>
      <c r="C995" s="5" t="s">
        <v>495</v>
      </c>
      <c r="D995" s="4" t="s">
        <v>496</v>
      </c>
      <c r="E995" s="4">
        <v>2331901</v>
      </c>
      <c r="F995" s="5" t="s">
        <v>1397</v>
      </c>
      <c r="G995" s="5" t="s">
        <v>987</v>
      </c>
      <c r="H995" s="6">
        <v>75000</v>
      </c>
      <c r="I995" s="6">
        <v>75333.333333300005</v>
      </c>
      <c r="J995" s="32">
        <v>0.44444444440001618</v>
      </c>
      <c r="K995" s="7"/>
    </row>
    <row r="996" spans="1:11" x14ac:dyDescent="0.3">
      <c r="A996" s="3" t="s">
        <v>227</v>
      </c>
      <c r="B996" s="4" t="s">
        <v>228</v>
      </c>
      <c r="C996" s="5" t="s">
        <v>285</v>
      </c>
      <c r="D996" s="4" t="s">
        <v>286</v>
      </c>
      <c r="E996" s="4">
        <v>2331901</v>
      </c>
      <c r="F996" s="5" t="s">
        <v>1397</v>
      </c>
      <c r="G996" s="5" t="s">
        <v>987</v>
      </c>
      <c r="H996" s="6">
        <v>67500</v>
      </c>
      <c r="I996" s="6">
        <v>69750</v>
      </c>
      <c r="J996" s="32">
        <v>3.3333333333333437</v>
      </c>
      <c r="K996" s="7"/>
    </row>
    <row r="997" spans="1:11" x14ac:dyDescent="0.3">
      <c r="A997" s="3" t="s">
        <v>227</v>
      </c>
      <c r="B997" s="4" t="s">
        <v>228</v>
      </c>
      <c r="C997" s="5" t="s">
        <v>287</v>
      </c>
      <c r="D997" s="4" t="s">
        <v>288</v>
      </c>
      <c r="E997" s="4">
        <v>2331901</v>
      </c>
      <c r="F997" s="5" t="s">
        <v>1397</v>
      </c>
      <c r="G997" s="5" t="s">
        <v>987</v>
      </c>
      <c r="H997" s="6">
        <v>65616.666666699995</v>
      </c>
      <c r="I997" s="6">
        <v>65000</v>
      </c>
      <c r="J997" s="32">
        <v>-0.93980187965407858</v>
      </c>
      <c r="K997" s="7"/>
    </row>
    <row r="998" spans="1:11" x14ac:dyDescent="0.3">
      <c r="A998" s="3" t="s">
        <v>227</v>
      </c>
      <c r="B998" s="4" t="s">
        <v>228</v>
      </c>
      <c r="C998" s="5" t="s">
        <v>365</v>
      </c>
      <c r="D998" s="4" t="s">
        <v>366</v>
      </c>
      <c r="E998" s="4">
        <v>2331901</v>
      </c>
      <c r="F998" s="5" t="s">
        <v>1397</v>
      </c>
      <c r="G998" s="5" t="s">
        <v>987</v>
      </c>
      <c r="H998" s="6">
        <v>66166.666666699995</v>
      </c>
      <c r="I998" s="6">
        <v>69125</v>
      </c>
      <c r="J998" s="32">
        <v>4.4710327455393273</v>
      </c>
      <c r="K998" s="7"/>
    </row>
    <row r="999" spans="1:11" x14ac:dyDescent="0.3">
      <c r="A999" s="3" t="s">
        <v>73</v>
      </c>
      <c r="B999" s="4" t="s">
        <v>74</v>
      </c>
      <c r="C999" s="5" t="s">
        <v>75</v>
      </c>
      <c r="D999" s="4" t="s">
        <v>76</v>
      </c>
      <c r="E999" s="4">
        <v>2331901</v>
      </c>
      <c r="F999" s="5" t="s">
        <v>1397</v>
      </c>
      <c r="G999" s="5" t="s">
        <v>987</v>
      </c>
      <c r="H999" s="6">
        <v>66550</v>
      </c>
      <c r="I999" s="6">
        <v>66050</v>
      </c>
      <c r="J999" s="32">
        <v>-0.75131480090158131</v>
      </c>
      <c r="K999" s="7"/>
    </row>
    <row r="1000" spans="1:11" x14ac:dyDescent="0.3">
      <c r="A1000" s="3" t="s">
        <v>73</v>
      </c>
      <c r="B1000" s="4" t="s">
        <v>74</v>
      </c>
      <c r="C1000" s="5" t="s">
        <v>78</v>
      </c>
      <c r="D1000" s="4" t="s">
        <v>79</v>
      </c>
      <c r="E1000" s="4">
        <v>2331901</v>
      </c>
      <c r="F1000" s="5" t="s">
        <v>1397</v>
      </c>
      <c r="G1000" s="5" t="s">
        <v>987</v>
      </c>
      <c r="H1000" s="6">
        <v>71850</v>
      </c>
      <c r="I1000" s="6">
        <v>71850</v>
      </c>
      <c r="J1000" s="32">
        <v>0</v>
      </c>
      <c r="K1000" s="7"/>
    </row>
    <row r="1001" spans="1:11" x14ac:dyDescent="0.3">
      <c r="A1001" s="3" t="s">
        <v>73</v>
      </c>
      <c r="B1001" s="4" t="s">
        <v>74</v>
      </c>
      <c r="C1001" s="5" t="s">
        <v>348</v>
      </c>
      <c r="D1001" s="4" t="s">
        <v>349</v>
      </c>
      <c r="E1001" s="4">
        <v>2331901</v>
      </c>
      <c r="F1001" s="5" t="s">
        <v>1397</v>
      </c>
      <c r="G1001" s="5" t="s">
        <v>987</v>
      </c>
      <c r="H1001" s="6">
        <v>70333.333333300005</v>
      </c>
      <c r="I1001" s="6">
        <v>70333.333333300005</v>
      </c>
      <c r="J1001" s="32">
        <v>0</v>
      </c>
      <c r="K1001" s="7"/>
    </row>
    <row r="1002" spans="1:11" x14ac:dyDescent="0.3">
      <c r="A1002" s="3" t="s">
        <v>248</v>
      </c>
      <c r="B1002" s="4" t="s">
        <v>249</v>
      </c>
      <c r="C1002" s="5" t="s">
        <v>250</v>
      </c>
      <c r="D1002" s="4" t="s">
        <v>251</v>
      </c>
      <c r="E1002" s="4">
        <v>2331901</v>
      </c>
      <c r="F1002" s="5" t="s">
        <v>1397</v>
      </c>
      <c r="G1002" s="5" t="s">
        <v>987</v>
      </c>
      <c r="H1002" s="6">
        <v>72266.666666699995</v>
      </c>
      <c r="I1002" s="6">
        <v>72258.333333300005</v>
      </c>
      <c r="J1002" s="32">
        <v>-1.1531365405881289E-2</v>
      </c>
      <c r="K1002" s="7"/>
    </row>
    <row r="1003" spans="1:11" x14ac:dyDescent="0.3">
      <c r="A1003" s="3" t="s">
        <v>248</v>
      </c>
      <c r="B1003" s="4" t="s">
        <v>249</v>
      </c>
      <c r="C1003" s="5" t="s">
        <v>254</v>
      </c>
      <c r="D1003" s="4" t="s">
        <v>255</v>
      </c>
      <c r="E1003" s="4">
        <v>2331901</v>
      </c>
      <c r="F1003" s="5" t="s">
        <v>1397</v>
      </c>
      <c r="G1003" s="5" t="s">
        <v>987</v>
      </c>
      <c r="H1003" s="6">
        <v>61775</v>
      </c>
      <c r="I1003" s="6">
        <v>62575</v>
      </c>
      <c r="J1003" s="32">
        <v>1.2950222581950666</v>
      </c>
      <c r="K1003" s="7"/>
    </row>
    <row r="1004" spans="1:11" x14ac:dyDescent="0.3">
      <c r="A1004" s="3" t="s">
        <v>248</v>
      </c>
      <c r="B1004" s="4" t="s">
        <v>249</v>
      </c>
      <c r="C1004" s="5" t="s">
        <v>256</v>
      </c>
      <c r="D1004" s="4" t="s">
        <v>257</v>
      </c>
      <c r="E1004" s="4">
        <v>2331901</v>
      </c>
      <c r="F1004" s="5" t="s">
        <v>1397</v>
      </c>
      <c r="G1004" s="5" t="s">
        <v>987</v>
      </c>
      <c r="H1004" s="6">
        <v>63215</v>
      </c>
      <c r="I1004" s="6">
        <v>63062.909090900001</v>
      </c>
      <c r="J1004" s="32">
        <v>-0.24059306984102191</v>
      </c>
      <c r="K1004" s="7"/>
    </row>
    <row r="1005" spans="1:11" x14ac:dyDescent="0.3">
      <c r="A1005" s="3" t="s">
        <v>248</v>
      </c>
      <c r="B1005" s="4" t="s">
        <v>249</v>
      </c>
      <c r="C1005" s="5" t="s">
        <v>258</v>
      </c>
      <c r="D1005" s="4" t="s">
        <v>259</v>
      </c>
      <c r="E1005" s="4">
        <v>2331901</v>
      </c>
      <c r="F1005" s="5" t="s">
        <v>1397</v>
      </c>
      <c r="G1005" s="5" t="s">
        <v>987</v>
      </c>
      <c r="H1005" s="6">
        <v>74500</v>
      </c>
      <c r="I1005" s="6">
        <v>74500</v>
      </c>
      <c r="J1005" s="32">
        <v>0</v>
      </c>
      <c r="K1005" s="7"/>
    </row>
    <row r="1006" spans="1:11" x14ac:dyDescent="0.3">
      <c r="A1006" s="3" t="s">
        <v>248</v>
      </c>
      <c r="B1006" s="4" t="s">
        <v>249</v>
      </c>
      <c r="C1006" s="5" t="s">
        <v>260</v>
      </c>
      <c r="D1006" s="4" t="s">
        <v>97</v>
      </c>
      <c r="E1006" s="4">
        <v>2331901</v>
      </c>
      <c r="F1006" s="5" t="s">
        <v>1397</v>
      </c>
      <c r="G1006" s="5" t="s">
        <v>987</v>
      </c>
      <c r="H1006" s="6">
        <v>64780</v>
      </c>
      <c r="I1006" s="6">
        <v>64960</v>
      </c>
      <c r="J1006" s="32">
        <v>0.27786353812904174</v>
      </c>
      <c r="K1006" s="7"/>
    </row>
    <row r="1007" spans="1:11" x14ac:dyDescent="0.3">
      <c r="A1007" s="3" t="s">
        <v>248</v>
      </c>
      <c r="B1007" s="4" t="s">
        <v>249</v>
      </c>
      <c r="C1007" s="5" t="s">
        <v>261</v>
      </c>
      <c r="D1007" s="4" t="s">
        <v>262</v>
      </c>
      <c r="E1007" s="4">
        <v>2331901</v>
      </c>
      <c r="F1007" s="5" t="s">
        <v>1397</v>
      </c>
      <c r="G1007" s="5" t="s">
        <v>987</v>
      </c>
      <c r="H1007" s="6">
        <v>58000</v>
      </c>
      <c r="I1007" s="6">
        <v>60000</v>
      </c>
      <c r="J1007" s="32">
        <v>3.4482758620689724</v>
      </c>
      <c r="K1007" s="7"/>
    </row>
    <row r="1008" spans="1:11" x14ac:dyDescent="0.3">
      <c r="A1008" s="3" t="s">
        <v>248</v>
      </c>
      <c r="B1008" s="4" t="s">
        <v>249</v>
      </c>
      <c r="C1008" s="5" t="s">
        <v>265</v>
      </c>
      <c r="D1008" s="4" t="s">
        <v>266</v>
      </c>
      <c r="E1008" s="4">
        <v>2331901</v>
      </c>
      <c r="F1008" s="5" t="s">
        <v>1397</v>
      </c>
      <c r="G1008" s="5" t="s">
        <v>987</v>
      </c>
      <c r="H1008" s="6">
        <v>76000</v>
      </c>
      <c r="I1008" s="6">
        <v>76000</v>
      </c>
      <c r="J1008" s="32">
        <v>0</v>
      </c>
      <c r="K1008" s="7"/>
    </row>
    <row r="1009" spans="1:11" x14ac:dyDescent="0.3">
      <c r="A1009" s="3" t="s">
        <v>248</v>
      </c>
      <c r="B1009" s="4" t="s">
        <v>249</v>
      </c>
      <c r="C1009" s="5" t="s">
        <v>540</v>
      </c>
      <c r="D1009" s="4" t="s">
        <v>541</v>
      </c>
      <c r="E1009" s="4">
        <v>2331901</v>
      </c>
      <c r="F1009" s="5" t="s">
        <v>1397</v>
      </c>
      <c r="G1009" s="5" t="s">
        <v>987</v>
      </c>
      <c r="H1009" s="6">
        <v>57000</v>
      </c>
      <c r="I1009" s="6">
        <v>57000</v>
      </c>
      <c r="J1009" s="32">
        <v>0</v>
      </c>
      <c r="K1009" s="7"/>
    </row>
    <row r="1010" spans="1:11" x14ac:dyDescent="0.3">
      <c r="A1010" s="3" t="s">
        <v>248</v>
      </c>
      <c r="B1010" s="4" t="s">
        <v>249</v>
      </c>
      <c r="C1010" s="5" t="s">
        <v>267</v>
      </c>
      <c r="D1010" s="4" t="s">
        <v>268</v>
      </c>
      <c r="E1010" s="4">
        <v>2331901</v>
      </c>
      <c r="F1010" s="5" t="s">
        <v>1397</v>
      </c>
      <c r="G1010" s="5" t="s">
        <v>987</v>
      </c>
      <c r="H1010" s="6">
        <v>65450</v>
      </c>
      <c r="I1010" s="6">
        <v>66870.8</v>
      </c>
      <c r="J1010" s="32">
        <v>2.1708174178762363</v>
      </c>
      <c r="K1010" s="7"/>
    </row>
    <row r="1011" spans="1:11" x14ac:dyDescent="0.3">
      <c r="A1011" s="3" t="s">
        <v>248</v>
      </c>
      <c r="B1011" s="4" t="s">
        <v>249</v>
      </c>
      <c r="C1011" s="5" t="s">
        <v>988</v>
      </c>
      <c r="D1011" s="4" t="s">
        <v>989</v>
      </c>
      <c r="E1011" s="4">
        <v>2331901</v>
      </c>
      <c r="F1011" s="5" t="s">
        <v>1397</v>
      </c>
      <c r="G1011" s="5" t="s">
        <v>987</v>
      </c>
      <c r="H1011" s="6">
        <v>73133.333333300005</v>
      </c>
      <c r="I1011" s="6">
        <v>73633.333333300005</v>
      </c>
      <c r="J1011" s="32">
        <v>0.68368277119448262</v>
      </c>
      <c r="K1011" s="7"/>
    </row>
    <row r="1012" spans="1:11" x14ac:dyDescent="0.3">
      <c r="A1012" s="3" t="s">
        <v>81</v>
      </c>
      <c r="B1012" s="4" t="s">
        <v>82</v>
      </c>
      <c r="C1012" s="5" t="s">
        <v>404</v>
      </c>
      <c r="D1012" s="4" t="s">
        <v>405</v>
      </c>
      <c r="E1012" s="4">
        <v>2331901</v>
      </c>
      <c r="F1012" s="5" t="s">
        <v>1006</v>
      </c>
      <c r="G1012" s="5" t="s">
        <v>987</v>
      </c>
      <c r="H1012" s="6">
        <v>72540</v>
      </c>
      <c r="I1012" s="6">
        <v>72120</v>
      </c>
      <c r="J1012" s="32">
        <v>-0.5789909015715522</v>
      </c>
      <c r="K1012" s="7"/>
    </row>
    <row r="1013" spans="1:11" x14ac:dyDescent="0.3">
      <c r="A1013" s="3" t="s">
        <v>81</v>
      </c>
      <c r="B1013" s="4" t="s">
        <v>82</v>
      </c>
      <c r="C1013" s="5" t="s">
        <v>94</v>
      </c>
      <c r="D1013" s="4" t="s">
        <v>95</v>
      </c>
      <c r="E1013" s="4">
        <v>2331901</v>
      </c>
      <c r="F1013" s="5" t="s">
        <v>1006</v>
      </c>
      <c r="G1013" s="5" t="s">
        <v>987</v>
      </c>
      <c r="H1013" s="6">
        <v>75053.333333300005</v>
      </c>
      <c r="I1013" s="6">
        <v>74553</v>
      </c>
      <c r="J1013" s="32">
        <v>-0.66663705804791418</v>
      </c>
      <c r="K1013" s="7"/>
    </row>
    <row r="1014" spans="1:11" x14ac:dyDescent="0.3">
      <c r="A1014" s="3" t="s">
        <v>81</v>
      </c>
      <c r="B1014" s="4" t="s">
        <v>82</v>
      </c>
      <c r="C1014" s="5" t="s">
        <v>96</v>
      </c>
      <c r="D1014" s="4" t="s">
        <v>97</v>
      </c>
      <c r="E1014" s="4">
        <v>2331901</v>
      </c>
      <c r="F1014" s="5" t="s">
        <v>1006</v>
      </c>
      <c r="G1014" s="5" t="s">
        <v>987</v>
      </c>
      <c r="H1014" s="6">
        <v>72389.666666699995</v>
      </c>
      <c r="I1014" s="6">
        <v>72389.666666699995</v>
      </c>
      <c r="J1014" s="32">
        <v>0</v>
      </c>
      <c r="K1014" s="7"/>
    </row>
    <row r="1015" spans="1:11" x14ac:dyDescent="0.3">
      <c r="A1015" s="3" t="s">
        <v>115</v>
      </c>
      <c r="B1015" s="4" t="s">
        <v>116</v>
      </c>
      <c r="C1015" s="5" t="s">
        <v>121</v>
      </c>
      <c r="D1015" s="4" t="s">
        <v>122</v>
      </c>
      <c r="E1015" s="4">
        <v>2331901</v>
      </c>
      <c r="F1015" s="5" t="s">
        <v>1006</v>
      </c>
      <c r="G1015" s="5" t="s">
        <v>987</v>
      </c>
      <c r="H1015" s="6">
        <v>77875</v>
      </c>
      <c r="I1015" s="6">
        <v>74875</v>
      </c>
      <c r="J1015" s="32">
        <v>-3.8523274478330705</v>
      </c>
      <c r="K1015" s="7"/>
    </row>
    <row r="1016" spans="1:11" x14ac:dyDescent="0.3">
      <c r="A1016" s="3" t="s">
        <v>115</v>
      </c>
      <c r="B1016" s="4" t="s">
        <v>116</v>
      </c>
      <c r="C1016" s="5" t="s">
        <v>289</v>
      </c>
      <c r="D1016" s="4" t="s">
        <v>290</v>
      </c>
      <c r="E1016" s="4">
        <v>2331901</v>
      </c>
      <c r="F1016" s="5" t="s">
        <v>1006</v>
      </c>
      <c r="G1016" s="5" t="s">
        <v>987</v>
      </c>
      <c r="H1016" s="6">
        <v>77000</v>
      </c>
      <c r="I1016" s="6">
        <v>75500</v>
      </c>
      <c r="J1016" s="32">
        <v>-1.9480519480519431</v>
      </c>
      <c r="K1016" s="7"/>
    </row>
    <row r="1017" spans="1:11" x14ac:dyDescent="0.3">
      <c r="A1017" s="3" t="s">
        <v>115</v>
      </c>
      <c r="B1017" s="4" t="s">
        <v>116</v>
      </c>
      <c r="C1017" s="5" t="s">
        <v>133</v>
      </c>
      <c r="D1017" s="4" t="s">
        <v>134</v>
      </c>
      <c r="E1017" s="4">
        <v>2331901</v>
      </c>
      <c r="F1017" s="5" t="s">
        <v>1006</v>
      </c>
      <c r="G1017" s="5" t="s">
        <v>987</v>
      </c>
      <c r="H1017" s="6">
        <v>75450</v>
      </c>
      <c r="I1017" s="6">
        <v>75950</v>
      </c>
      <c r="J1017" s="32">
        <v>0.66269052352552205</v>
      </c>
      <c r="K1017" s="7"/>
    </row>
    <row r="1018" spans="1:11" x14ac:dyDescent="0.3">
      <c r="A1018" s="3" t="s">
        <v>115</v>
      </c>
      <c r="B1018" s="4" t="s">
        <v>116</v>
      </c>
      <c r="C1018" s="5" t="s">
        <v>135</v>
      </c>
      <c r="D1018" s="4" t="s">
        <v>136</v>
      </c>
      <c r="E1018" s="4">
        <v>2331901</v>
      </c>
      <c r="F1018" s="5" t="s">
        <v>1006</v>
      </c>
      <c r="G1018" s="5" t="s">
        <v>987</v>
      </c>
      <c r="H1018" s="6">
        <v>74450</v>
      </c>
      <c r="I1018" s="6">
        <v>73950</v>
      </c>
      <c r="J1018" s="32">
        <v>-0.67159167226326089</v>
      </c>
      <c r="K1018" s="7"/>
    </row>
    <row r="1019" spans="1:11" x14ac:dyDescent="0.3">
      <c r="A1019" s="3" t="s">
        <v>64</v>
      </c>
      <c r="B1019" s="4" t="s">
        <v>65</v>
      </c>
      <c r="C1019" s="5" t="s">
        <v>295</v>
      </c>
      <c r="D1019" s="4" t="s">
        <v>296</v>
      </c>
      <c r="E1019" s="4">
        <v>2331901</v>
      </c>
      <c r="F1019" s="5" t="s">
        <v>1006</v>
      </c>
      <c r="G1019" s="5" t="s">
        <v>987</v>
      </c>
      <c r="H1019" s="6">
        <v>76300</v>
      </c>
      <c r="I1019" s="6">
        <v>76333.333333300005</v>
      </c>
      <c r="J1019" s="32">
        <v>4.3687199606812221E-2</v>
      </c>
      <c r="K1019" s="7"/>
    </row>
    <row r="1020" spans="1:11" x14ac:dyDescent="0.3">
      <c r="A1020" s="3" t="s">
        <v>64</v>
      </c>
      <c r="B1020" s="4" t="s">
        <v>65</v>
      </c>
      <c r="C1020" s="5" t="s">
        <v>390</v>
      </c>
      <c r="D1020" s="4" t="s">
        <v>391</v>
      </c>
      <c r="E1020" s="4">
        <v>2331901</v>
      </c>
      <c r="F1020" s="5" t="s">
        <v>1006</v>
      </c>
      <c r="G1020" s="5" t="s">
        <v>987</v>
      </c>
      <c r="H1020" s="6">
        <v>75694.5</v>
      </c>
      <c r="I1020" s="6">
        <v>75694.5</v>
      </c>
      <c r="J1020" s="32">
        <v>0</v>
      </c>
      <c r="K1020" s="7"/>
    </row>
    <row r="1021" spans="1:11" x14ac:dyDescent="0.3">
      <c r="A1021" s="3" t="s">
        <v>64</v>
      </c>
      <c r="B1021" s="4" t="s">
        <v>65</v>
      </c>
      <c r="C1021" s="5" t="s">
        <v>181</v>
      </c>
      <c r="D1021" s="4" t="s">
        <v>182</v>
      </c>
      <c r="E1021" s="4">
        <v>2331901</v>
      </c>
      <c r="F1021" s="5" t="s">
        <v>1006</v>
      </c>
      <c r="G1021" s="5" t="s">
        <v>987</v>
      </c>
      <c r="H1021" s="6">
        <v>78216.666666699995</v>
      </c>
      <c r="I1021" s="6">
        <v>79000</v>
      </c>
      <c r="J1021" s="32">
        <v>1.0014915831660032</v>
      </c>
      <c r="K1021" s="7"/>
    </row>
    <row r="1022" spans="1:11" x14ac:dyDescent="0.3">
      <c r="A1022" s="8" t="s">
        <v>64</v>
      </c>
      <c r="B1022" s="9" t="s">
        <v>65</v>
      </c>
      <c r="C1022" s="10" t="s">
        <v>297</v>
      </c>
      <c r="D1022" s="9" t="s">
        <v>298</v>
      </c>
      <c r="E1022" s="9">
        <v>2331901</v>
      </c>
      <c r="F1022" s="10" t="s">
        <v>1006</v>
      </c>
      <c r="G1022" s="10" t="s">
        <v>987</v>
      </c>
      <c r="H1022" s="11" t="s">
        <v>72</v>
      </c>
      <c r="I1022" s="11">
        <v>73600</v>
      </c>
      <c r="J1022" s="33" t="s">
        <v>72</v>
      </c>
      <c r="K1022" s="7"/>
    </row>
    <row r="1023" spans="1:11" ht="8.25" customHeight="1" x14ac:dyDescent="0.3"/>
    <row r="1024" spans="1:11" x14ac:dyDescent="0.3">
      <c r="A1024" s="123" t="s">
        <v>452</v>
      </c>
      <c r="B1024" s="123"/>
      <c r="C1024" s="123"/>
      <c r="D1024" s="123"/>
      <c r="E1024" s="123"/>
      <c r="F1024" s="123"/>
      <c r="G1024" s="123"/>
      <c r="H1024" s="123"/>
      <c r="I1024" s="123"/>
      <c r="J1024" s="123"/>
    </row>
    <row r="1025" spans="1:10" x14ac:dyDescent="0.3">
      <c r="A1025" s="123"/>
      <c r="B1025" s="123"/>
      <c r="C1025" s="123"/>
      <c r="D1025" s="123"/>
      <c r="E1025" s="123"/>
      <c r="F1025" s="123"/>
      <c r="G1025" s="123"/>
      <c r="H1025" s="123"/>
      <c r="I1025" s="123"/>
      <c r="J1025" s="123"/>
    </row>
    <row r="1026" spans="1:10" x14ac:dyDescent="0.3">
      <c r="A1026" s="53" t="s">
        <v>453</v>
      </c>
    </row>
  </sheetData>
  <sortState ref="A8:J1022">
    <sortCondition ref="F8:F1022"/>
    <sortCondition ref="G8:G1022"/>
    <sortCondition ref="B8:B1022"/>
    <sortCondition ref="D8:D1022"/>
  </sortState>
  <mergeCells count="5">
    <mergeCell ref="K1:K2"/>
    <mergeCell ref="A3:J4"/>
    <mergeCell ref="A1024:J1025"/>
    <mergeCell ref="A1:J2"/>
    <mergeCell ref="A5:J5"/>
  </mergeCells>
  <hyperlinks>
    <hyperlink ref="K1" location="Índice!A1" display="Regresar al índice"/>
  </hyperlinks>
  <pageMargins left="0.7" right="0.7" top="0.75" bottom="0.75" header="0.3" footer="0.3"/>
  <pageSetup scale="56" orientation="portrait" horizontalDpi="4294967294" verticalDpi="4294967294" r:id="rId1"/>
  <colBreaks count="1" manualBreakCount="1">
    <brk id="10" max="1048575" man="1"/>
  </colBreaks>
  <ignoredErrors>
    <ignoredError sqref="F7:G7 A7:D7 A8:J102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25"/>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10.140625" style="2" customWidth="1"/>
    <col min="4" max="4" width="21.85546875" style="2" customWidth="1"/>
    <col min="5" max="5" width="10.28515625" style="2" customWidth="1"/>
    <col min="6" max="6" width="21.7109375" style="12" bestFit="1" customWidth="1"/>
    <col min="7" max="7" width="19.85546875" style="12" customWidth="1"/>
    <col min="8" max="8" width="17" style="13" customWidth="1"/>
    <col min="9" max="9" width="17.7109375" style="13" customWidth="1"/>
    <col min="10" max="10" width="9.5703125" style="13" bestFit="1" customWidth="1"/>
    <col min="11" max="11" width="18" style="2" bestFit="1" customWidth="1"/>
    <col min="12" max="16384" width="11.42578125" style="2"/>
  </cols>
  <sheetData>
    <row r="1" spans="1:11" s="1" customFormat="1" ht="59.25" customHeight="1" x14ac:dyDescent="0.2">
      <c r="A1" s="118"/>
      <c r="B1" s="118"/>
      <c r="C1" s="118"/>
      <c r="D1" s="118"/>
      <c r="E1" s="118"/>
      <c r="F1" s="118"/>
      <c r="G1" s="118"/>
      <c r="H1" s="118"/>
      <c r="I1" s="118"/>
      <c r="J1" s="118"/>
      <c r="K1" s="108" t="s">
        <v>35</v>
      </c>
    </row>
    <row r="2" spans="1:11" s="1" customFormat="1" ht="30.75" customHeight="1" x14ac:dyDescent="0.2">
      <c r="A2" s="118"/>
      <c r="B2" s="118"/>
      <c r="C2" s="118"/>
      <c r="D2" s="118"/>
      <c r="E2" s="118"/>
      <c r="F2" s="118"/>
      <c r="G2" s="118"/>
      <c r="H2" s="118"/>
      <c r="I2" s="118"/>
      <c r="J2" s="118"/>
      <c r="K2" s="108"/>
    </row>
    <row r="3" spans="1:11" s="1" customFormat="1" ht="12" customHeight="1" x14ac:dyDescent="0.2">
      <c r="A3" s="119" t="str">
        <f>+Índice!A6</f>
        <v>Insumos y factores asociados a la producción agropecuaria por municipio - noviembre 2024</v>
      </c>
      <c r="B3" s="119"/>
      <c r="C3" s="119"/>
      <c r="D3" s="119"/>
      <c r="E3" s="119"/>
      <c r="F3" s="119"/>
      <c r="G3" s="119"/>
      <c r="H3" s="119"/>
      <c r="I3" s="119"/>
      <c r="J3" s="119"/>
    </row>
    <row r="4" spans="1:11" s="1" customFormat="1" ht="13.5" customHeight="1" x14ac:dyDescent="0.2">
      <c r="A4" s="119"/>
      <c r="B4" s="119"/>
      <c r="C4" s="119"/>
      <c r="D4" s="119"/>
      <c r="E4" s="119"/>
      <c r="F4" s="119"/>
      <c r="G4" s="119"/>
      <c r="H4" s="119"/>
      <c r="I4" s="119"/>
      <c r="J4" s="119"/>
    </row>
    <row r="5" spans="1:11" s="1" customFormat="1" ht="36" customHeight="1" x14ac:dyDescent="0.2">
      <c r="A5" s="120" t="s">
        <v>1007</v>
      </c>
      <c r="B5" s="121"/>
      <c r="C5" s="121"/>
      <c r="D5" s="121"/>
      <c r="E5" s="121"/>
      <c r="F5" s="121"/>
      <c r="G5" s="121"/>
      <c r="H5" s="121"/>
      <c r="I5" s="121"/>
      <c r="J5" s="122"/>
    </row>
    <row r="6" spans="1:11" s="1" customFormat="1" ht="12" x14ac:dyDescent="0.2"/>
    <row r="7" spans="1:11" ht="30.75" customHeight="1" x14ac:dyDescent="0.3">
      <c r="A7" s="58" t="s">
        <v>56</v>
      </c>
      <c r="B7" s="59" t="s">
        <v>57</v>
      </c>
      <c r="C7" s="59" t="s">
        <v>58</v>
      </c>
      <c r="D7" s="59" t="s">
        <v>59</v>
      </c>
      <c r="E7" s="15" t="s">
        <v>60</v>
      </c>
      <c r="F7" s="59" t="s">
        <v>61</v>
      </c>
      <c r="G7" s="59" t="s">
        <v>62</v>
      </c>
      <c r="H7" s="15" t="s">
        <v>1472</v>
      </c>
      <c r="I7" s="15" t="s">
        <v>1811</v>
      </c>
      <c r="J7" s="60" t="s">
        <v>63</v>
      </c>
    </row>
    <row r="8" spans="1:11" x14ac:dyDescent="0.3">
      <c r="A8" s="61" t="s">
        <v>427</v>
      </c>
      <c r="B8" s="47" t="s">
        <v>428</v>
      </c>
      <c r="C8" s="47" t="s">
        <v>429</v>
      </c>
      <c r="D8" s="47" t="s">
        <v>430</v>
      </c>
      <c r="E8" s="47">
        <v>3525099</v>
      </c>
      <c r="F8" s="48" t="s">
        <v>1370</v>
      </c>
      <c r="G8" s="48" t="s">
        <v>1011</v>
      </c>
      <c r="H8" s="49">
        <v>19500</v>
      </c>
      <c r="I8" s="49">
        <v>19500</v>
      </c>
      <c r="J8" s="50">
        <v>0</v>
      </c>
      <c r="K8" s="7"/>
    </row>
    <row r="9" spans="1:11" x14ac:dyDescent="0.3">
      <c r="A9" s="44" t="s">
        <v>427</v>
      </c>
      <c r="B9" s="4" t="s">
        <v>428</v>
      </c>
      <c r="C9" s="4" t="s">
        <v>429</v>
      </c>
      <c r="D9" s="4" t="s">
        <v>430</v>
      </c>
      <c r="E9" s="4">
        <v>3525099</v>
      </c>
      <c r="F9" s="5" t="s">
        <v>1371</v>
      </c>
      <c r="G9" s="5" t="s">
        <v>1009</v>
      </c>
      <c r="H9" s="6">
        <v>22500</v>
      </c>
      <c r="I9" s="6">
        <v>23500</v>
      </c>
      <c r="J9" s="32">
        <v>4.4444444444444509</v>
      </c>
      <c r="K9" s="7"/>
    </row>
    <row r="10" spans="1:11" x14ac:dyDescent="0.3">
      <c r="A10" s="44" t="s">
        <v>427</v>
      </c>
      <c r="B10" s="4" t="s">
        <v>428</v>
      </c>
      <c r="C10" s="4" t="s">
        <v>429</v>
      </c>
      <c r="D10" s="4" t="s">
        <v>430</v>
      </c>
      <c r="E10" s="4">
        <v>3525099</v>
      </c>
      <c r="F10" s="5" t="s">
        <v>1372</v>
      </c>
      <c r="G10" s="5" t="s">
        <v>1062</v>
      </c>
      <c r="H10" s="6">
        <v>27000</v>
      </c>
      <c r="I10" s="6">
        <v>27000</v>
      </c>
      <c r="J10" s="32">
        <v>0</v>
      </c>
      <c r="K10" s="7"/>
    </row>
    <row r="11" spans="1:11" x14ac:dyDescent="0.3">
      <c r="A11" s="44" t="s">
        <v>81</v>
      </c>
      <c r="B11" s="4" t="s">
        <v>82</v>
      </c>
      <c r="C11" s="4" t="s">
        <v>302</v>
      </c>
      <c r="D11" s="4" t="s">
        <v>303</v>
      </c>
      <c r="E11" s="4">
        <v>3525099</v>
      </c>
      <c r="F11" s="5" t="s">
        <v>1423</v>
      </c>
      <c r="G11" s="5" t="s">
        <v>351</v>
      </c>
      <c r="H11" s="6">
        <v>33170</v>
      </c>
      <c r="I11" s="6">
        <v>33359.333333299997</v>
      </c>
      <c r="J11" s="32">
        <v>0.57079690473318401</v>
      </c>
      <c r="K11" s="7"/>
    </row>
    <row r="12" spans="1:11" x14ac:dyDescent="0.3">
      <c r="A12" s="44" t="s">
        <v>81</v>
      </c>
      <c r="B12" s="4" t="s">
        <v>82</v>
      </c>
      <c r="C12" s="4" t="s">
        <v>279</v>
      </c>
      <c r="D12" s="4" t="s">
        <v>280</v>
      </c>
      <c r="E12" s="4">
        <v>3525099</v>
      </c>
      <c r="F12" s="5" t="s">
        <v>1423</v>
      </c>
      <c r="G12" s="5" t="s">
        <v>351</v>
      </c>
      <c r="H12" s="6">
        <v>34841.5</v>
      </c>
      <c r="I12" s="6">
        <v>34829.666666700003</v>
      </c>
      <c r="J12" s="32">
        <v>-3.396332907594779E-2</v>
      </c>
      <c r="K12" s="7"/>
    </row>
    <row r="13" spans="1:11" x14ac:dyDescent="0.3">
      <c r="A13" s="44" t="s">
        <v>64</v>
      </c>
      <c r="B13" s="4" t="s">
        <v>65</v>
      </c>
      <c r="C13" s="4" t="s">
        <v>181</v>
      </c>
      <c r="D13" s="4" t="s">
        <v>182</v>
      </c>
      <c r="E13" s="4">
        <v>3525099</v>
      </c>
      <c r="F13" s="5" t="s">
        <v>1423</v>
      </c>
      <c r="G13" s="5" t="s">
        <v>351</v>
      </c>
      <c r="H13" s="6">
        <v>34500</v>
      </c>
      <c r="I13" s="6">
        <v>34250</v>
      </c>
      <c r="J13" s="32">
        <v>-0.72463768115942351</v>
      </c>
      <c r="K13" s="7"/>
    </row>
    <row r="14" spans="1:11" x14ac:dyDescent="0.3">
      <c r="A14" s="44" t="s">
        <v>149</v>
      </c>
      <c r="B14" s="4" t="s">
        <v>150</v>
      </c>
      <c r="C14" s="4" t="s">
        <v>153</v>
      </c>
      <c r="D14" s="4" t="s">
        <v>154</v>
      </c>
      <c r="E14" s="4">
        <v>3526202</v>
      </c>
      <c r="F14" s="5" t="s">
        <v>1008</v>
      </c>
      <c r="G14" s="5" t="s">
        <v>1009</v>
      </c>
      <c r="H14" s="6">
        <v>8925</v>
      </c>
      <c r="I14" s="6">
        <v>8925</v>
      </c>
      <c r="J14" s="32">
        <v>0</v>
      </c>
      <c r="K14" s="7"/>
    </row>
    <row r="15" spans="1:11" x14ac:dyDescent="0.3">
      <c r="A15" s="44" t="s">
        <v>560</v>
      </c>
      <c r="B15" s="4" t="s">
        <v>561</v>
      </c>
      <c r="C15" s="4" t="s">
        <v>649</v>
      </c>
      <c r="D15" s="4" t="s">
        <v>561</v>
      </c>
      <c r="E15" s="4">
        <v>3526202</v>
      </c>
      <c r="F15" s="5" t="s">
        <v>1010</v>
      </c>
      <c r="G15" s="5" t="s">
        <v>69</v>
      </c>
      <c r="H15" s="6">
        <v>128000</v>
      </c>
      <c r="I15" s="6">
        <v>125000</v>
      </c>
      <c r="J15" s="32">
        <v>-2.34375</v>
      </c>
      <c r="K15" s="7"/>
    </row>
    <row r="16" spans="1:11" x14ac:dyDescent="0.3">
      <c r="A16" s="44" t="s">
        <v>560</v>
      </c>
      <c r="B16" s="4" t="s">
        <v>561</v>
      </c>
      <c r="C16" s="4" t="s">
        <v>562</v>
      </c>
      <c r="D16" s="4" t="s">
        <v>563</v>
      </c>
      <c r="E16" s="4">
        <v>3526202</v>
      </c>
      <c r="F16" s="5" t="s">
        <v>1010</v>
      </c>
      <c r="G16" s="5" t="s">
        <v>69</v>
      </c>
      <c r="H16" s="6">
        <v>116500</v>
      </c>
      <c r="I16" s="6">
        <v>116500</v>
      </c>
      <c r="J16" s="32">
        <v>0</v>
      </c>
      <c r="K16" s="7"/>
    </row>
    <row r="17" spans="1:11" x14ac:dyDescent="0.3">
      <c r="A17" s="44" t="s">
        <v>112</v>
      </c>
      <c r="B17" s="4" t="s">
        <v>113</v>
      </c>
      <c r="C17" s="4" t="s">
        <v>114</v>
      </c>
      <c r="D17" s="4" t="s">
        <v>113</v>
      </c>
      <c r="E17" s="4">
        <v>3526202</v>
      </c>
      <c r="F17" s="5" t="s">
        <v>1010</v>
      </c>
      <c r="G17" s="5" t="s">
        <v>69</v>
      </c>
      <c r="H17" s="6">
        <v>128400</v>
      </c>
      <c r="I17" s="6">
        <v>133050</v>
      </c>
      <c r="J17" s="32">
        <v>3.6214953271028083</v>
      </c>
      <c r="K17" s="7"/>
    </row>
    <row r="18" spans="1:11" x14ac:dyDescent="0.3">
      <c r="A18" s="44" t="s">
        <v>115</v>
      </c>
      <c r="B18" s="4" t="s">
        <v>116</v>
      </c>
      <c r="C18" s="4" t="s">
        <v>123</v>
      </c>
      <c r="D18" s="4" t="s">
        <v>124</v>
      </c>
      <c r="E18" s="4">
        <v>3526202</v>
      </c>
      <c r="F18" s="5" t="s">
        <v>1010</v>
      </c>
      <c r="G18" s="5" t="s">
        <v>69</v>
      </c>
      <c r="H18" s="6">
        <v>124250</v>
      </c>
      <c r="I18" s="6">
        <v>124150</v>
      </c>
      <c r="J18" s="32">
        <v>-8.0482897384304142E-2</v>
      </c>
      <c r="K18" s="7"/>
    </row>
    <row r="19" spans="1:11" x14ac:dyDescent="0.3">
      <c r="A19" s="44" t="s">
        <v>115</v>
      </c>
      <c r="B19" s="4" t="s">
        <v>116</v>
      </c>
      <c r="C19" s="4" t="s">
        <v>129</v>
      </c>
      <c r="D19" s="4" t="s">
        <v>130</v>
      </c>
      <c r="E19" s="4">
        <v>3526202</v>
      </c>
      <c r="F19" s="5" t="s">
        <v>1010</v>
      </c>
      <c r="G19" s="5" t="s">
        <v>69</v>
      </c>
      <c r="H19" s="6">
        <v>123175</v>
      </c>
      <c r="I19" s="6">
        <v>123175</v>
      </c>
      <c r="J19" s="32">
        <v>0</v>
      </c>
      <c r="K19" s="7"/>
    </row>
    <row r="20" spans="1:11" x14ac:dyDescent="0.3">
      <c r="A20" s="44" t="s">
        <v>115</v>
      </c>
      <c r="B20" s="4" t="s">
        <v>116</v>
      </c>
      <c r="C20" s="4" t="s">
        <v>133</v>
      </c>
      <c r="D20" s="4" t="s">
        <v>134</v>
      </c>
      <c r="E20" s="4">
        <v>3526202</v>
      </c>
      <c r="F20" s="5" t="s">
        <v>1010</v>
      </c>
      <c r="G20" s="5" t="s">
        <v>69</v>
      </c>
      <c r="H20" s="6">
        <v>130200</v>
      </c>
      <c r="I20" s="6">
        <v>128333.3333333</v>
      </c>
      <c r="J20" s="32">
        <v>-1.4336917562979945</v>
      </c>
      <c r="K20" s="7"/>
    </row>
    <row r="21" spans="1:11" x14ac:dyDescent="0.3">
      <c r="A21" s="44" t="s">
        <v>64</v>
      </c>
      <c r="B21" s="4" t="s">
        <v>65</v>
      </c>
      <c r="C21" s="4" t="s">
        <v>181</v>
      </c>
      <c r="D21" s="4" t="s">
        <v>182</v>
      </c>
      <c r="E21" s="4">
        <v>3526202</v>
      </c>
      <c r="F21" s="5" t="s">
        <v>1010</v>
      </c>
      <c r="G21" s="5" t="s">
        <v>69</v>
      </c>
      <c r="H21" s="6">
        <v>96500</v>
      </c>
      <c r="I21" s="6">
        <v>101433.3333333</v>
      </c>
      <c r="J21" s="32">
        <v>5.1122625215544115</v>
      </c>
      <c r="K21" s="7"/>
    </row>
    <row r="22" spans="1:11" x14ac:dyDescent="0.3">
      <c r="A22" s="44" t="s">
        <v>183</v>
      </c>
      <c r="B22" s="4" t="s">
        <v>184</v>
      </c>
      <c r="C22" s="4" t="s">
        <v>193</v>
      </c>
      <c r="D22" s="4" t="s">
        <v>194</v>
      </c>
      <c r="E22" s="4">
        <v>3526202</v>
      </c>
      <c r="F22" s="5" t="s">
        <v>1010</v>
      </c>
      <c r="G22" s="5" t="s">
        <v>69</v>
      </c>
      <c r="H22" s="6">
        <v>115700</v>
      </c>
      <c r="I22" s="6">
        <v>119400</v>
      </c>
      <c r="J22" s="32">
        <v>3.1979256698357883</v>
      </c>
      <c r="K22" s="7"/>
    </row>
    <row r="23" spans="1:11" x14ac:dyDescent="0.3">
      <c r="A23" s="44" t="s">
        <v>227</v>
      </c>
      <c r="B23" s="4" t="s">
        <v>228</v>
      </c>
      <c r="C23" s="4" t="s">
        <v>287</v>
      </c>
      <c r="D23" s="4" t="s">
        <v>288</v>
      </c>
      <c r="E23" s="4">
        <v>3526202</v>
      </c>
      <c r="F23" s="5" t="s">
        <v>1010</v>
      </c>
      <c r="G23" s="5" t="s">
        <v>69</v>
      </c>
      <c r="H23" s="6">
        <v>102000</v>
      </c>
      <c r="I23" s="6">
        <v>102000</v>
      </c>
      <c r="J23" s="32">
        <v>0</v>
      </c>
      <c r="K23" s="7"/>
    </row>
    <row r="24" spans="1:11" x14ac:dyDescent="0.3">
      <c r="A24" s="44" t="s">
        <v>115</v>
      </c>
      <c r="B24" s="4" t="s">
        <v>116</v>
      </c>
      <c r="C24" s="4" t="s">
        <v>123</v>
      </c>
      <c r="D24" s="4" t="s">
        <v>124</v>
      </c>
      <c r="E24" s="4">
        <v>3526202</v>
      </c>
      <c r="F24" s="5" t="s">
        <v>1010</v>
      </c>
      <c r="G24" s="5" t="s">
        <v>1011</v>
      </c>
      <c r="H24" s="6">
        <v>4750</v>
      </c>
      <c r="I24" s="6">
        <v>4750</v>
      </c>
      <c r="J24" s="32">
        <v>0</v>
      </c>
      <c r="K24" s="7"/>
    </row>
    <row r="25" spans="1:11" x14ac:dyDescent="0.3">
      <c r="A25" s="44" t="s">
        <v>115</v>
      </c>
      <c r="B25" s="4" t="s">
        <v>116</v>
      </c>
      <c r="C25" s="4" t="s">
        <v>480</v>
      </c>
      <c r="D25" s="4" t="s">
        <v>481</v>
      </c>
      <c r="E25" s="4">
        <v>3526202</v>
      </c>
      <c r="F25" s="5" t="s">
        <v>1010</v>
      </c>
      <c r="G25" s="5" t="s">
        <v>1011</v>
      </c>
      <c r="H25" s="6" t="s">
        <v>72</v>
      </c>
      <c r="I25" s="6">
        <v>6750</v>
      </c>
      <c r="J25" s="32" t="s">
        <v>72</v>
      </c>
      <c r="K25" s="7"/>
    </row>
    <row r="26" spans="1:11" x14ac:dyDescent="0.3">
      <c r="A26" s="44" t="s">
        <v>115</v>
      </c>
      <c r="B26" s="4" t="s">
        <v>116</v>
      </c>
      <c r="C26" s="4" t="s">
        <v>127</v>
      </c>
      <c r="D26" s="4" t="s">
        <v>128</v>
      </c>
      <c r="E26" s="4">
        <v>3526202</v>
      </c>
      <c r="F26" s="5" t="s">
        <v>1010</v>
      </c>
      <c r="G26" s="5" t="s">
        <v>1011</v>
      </c>
      <c r="H26" s="6">
        <v>6833.3333333</v>
      </c>
      <c r="I26" s="6">
        <v>6833.3333333</v>
      </c>
      <c r="J26" s="32">
        <v>0</v>
      </c>
      <c r="K26" s="7"/>
    </row>
    <row r="27" spans="1:11" x14ac:dyDescent="0.3">
      <c r="A27" s="44" t="s">
        <v>203</v>
      </c>
      <c r="B27" s="4" t="s">
        <v>204</v>
      </c>
      <c r="C27" s="4" t="s">
        <v>474</v>
      </c>
      <c r="D27" s="4" t="s">
        <v>360</v>
      </c>
      <c r="E27" s="4">
        <v>3526202</v>
      </c>
      <c r="F27" s="5" t="s">
        <v>1010</v>
      </c>
      <c r="G27" s="5" t="s">
        <v>1011</v>
      </c>
      <c r="H27" s="6">
        <v>5750</v>
      </c>
      <c r="I27" s="6">
        <v>5750</v>
      </c>
      <c r="J27" s="32">
        <v>0</v>
      </c>
      <c r="K27" s="7"/>
    </row>
    <row r="28" spans="1:11" x14ac:dyDescent="0.3">
      <c r="A28" s="44" t="s">
        <v>203</v>
      </c>
      <c r="B28" s="4" t="s">
        <v>204</v>
      </c>
      <c r="C28" s="4" t="s">
        <v>1004</v>
      </c>
      <c r="D28" s="4" t="s">
        <v>1005</v>
      </c>
      <c r="E28" s="4">
        <v>3526202</v>
      </c>
      <c r="F28" s="5" t="s">
        <v>1010</v>
      </c>
      <c r="G28" s="5" t="s">
        <v>1011</v>
      </c>
      <c r="H28" s="6">
        <v>5800</v>
      </c>
      <c r="I28" s="6">
        <v>5800</v>
      </c>
      <c r="J28" s="32">
        <v>0</v>
      </c>
      <c r="K28" s="7"/>
    </row>
    <row r="29" spans="1:11" x14ac:dyDescent="0.3">
      <c r="A29" s="44" t="s">
        <v>203</v>
      </c>
      <c r="B29" s="4" t="s">
        <v>204</v>
      </c>
      <c r="C29" s="4" t="s">
        <v>382</v>
      </c>
      <c r="D29" s="4" t="s">
        <v>383</v>
      </c>
      <c r="E29" s="4">
        <v>3526202</v>
      </c>
      <c r="F29" s="5" t="s">
        <v>1010</v>
      </c>
      <c r="G29" s="5" t="s">
        <v>1011</v>
      </c>
      <c r="H29" s="6">
        <v>5500</v>
      </c>
      <c r="I29" s="6">
        <v>5500</v>
      </c>
      <c r="J29" s="32">
        <v>0</v>
      </c>
      <c r="K29" s="7"/>
    </row>
    <row r="30" spans="1:11" x14ac:dyDescent="0.3">
      <c r="A30" s="44" t="s">
        <v>203</v>
      </c>
      <c r="B30" s="4" t="s">
        <v>204</v>
      </c>
      <c r="C30" s="4" t="s">
        <v>205</v>
      </c>
      <c r="D30" s="4" t="s">
        <v>206</v>
      </c>
      <c r="E30" s="4">
        <v>3526202</v>
      </c>
      <c r="F30" s="5" t="s">
        <v>1010</v>
      </c>
      <c r="G30" s="5" t="s">
        <v>1011</v>
      </c>
      <c r="H30" s="6">
        <v>5252.6666667</v>
      </c>
      <c r="I30" s="6">
        <v>5252.6666667</v>
      </c>
      <c r="J30" s="32">
        <v>0</v>
      </c>
      <c r="K30" s="7"/>
    </row>
    <row r="31" spans="1:11" x14ac:dyDescent="0.3">
      <c r="A31" s="44" t="s">
        <v>203</v>
      </c>
      <c r="B31" s="4" t="s">
        <v>204</v>
      </c>
      <c r="C31" s="4" t="s">
        <v>486</v>
      </c>
      <c r="D31" s="4" t="s">
        <v>487</v>
      </c>
      <c r="E31" s="4">
        <v>3526202</v>
      </c>
      <c r="F31" s="5" t="s">
        <v>1010</v>
      </c>
      <c r="G31" s="5" t="s">
        <v>1011</v>
      </c>
      <c r="H31" s="6">
        <v>5166.6666667</v>
      </c>
      <c r="I31" s="6">
        <v>5466.6666667</v>
      </c>
      <c r="J31" s="32">
        <v>5.8064516128657706</v>
      </c>
      <c r="K31" s="7"/>
    </row>
    <row r="32" spans="1:11" x14ac:dyDescent="0.3">
      <c r="A32" s="44" t="s">
        <v>227</v>
      </c>
      <c r="B32" s="4" t="s">
        <v>228</v>
      </c>
      <c r="C32" s="4" t="s">
        <v>229</v>
      </c>
      <c r="D32" s="4" t="s">
        <v>230</v>
      </c>
      <c r="E32" s="4">
        <v>3526202</v>
      </c>
      <c r="F32" s="5" t="s">
        <v>1010</v>
      </c>
      <c r="G32" s="5" t="s">
        <v>1011</v>
      </c>
      <c r="H32" s="6">
        <v>5666.6666667</v>
      </c>
      <c r="I32" s="6">
        <v>5875</v>
      </c>
      <c r="J32" s="32">
        <v>3.6764705876254355</v>
      </c>
      <c r="K32" s="7"/>
    </row>
    <row r="33" spans="1:11" x14ac:dyDescent="0.3">
      <c r="A33" s="44" t="s">
        <v>115</v>
      </c>
      <c r="B33" s="4" t="s">
        <v>116</v>
      </c>
      <c r="C33" s="4" t="s">
        <v>480</v>
      </c>
      <c r="D33" s="4" t="s">
        <v>481</v>
      </c>
      <c r="E33" s="4">
        <v>3526202</v>
      </c>
      <c r="F33" s="5" t="s">
        <v>1010</v>
      </c>
      <c r="G33" s="5" t="s">
        <v>446</v>
      </c>
      <c r="H33" s="6">
        <v>29000</v>
      </c>
      <c r="I33" s="6">
        <v>29000</v>
      </c>
      <c r="J33" s="32">
        <v>0</v>
      </c>
      <c r="K33" s="7"/>
    </row>
    <row r="34" spans="1:11" x14ac:dyDescent="0.3">
      <c r="A34" s="44" t="s">
        <v>115</v>
      </c>
      <c r="B34" s="4" t="s">
        <v>116</v>
      </c>
      <c r="C34" s="4" t="s">
        <v>333</v>
      </c>
      <c r="D34" s="4" t="s">
        <v>334</v>
      </c>
      <c r="E34" s="4">
        <v>3526202</v>
      </c>
      <c r="F34" s="5" t="s">
        <v>1010</v>
      </c>
      <c r="G34" s="5" t="s">
        <v>446</v>
      </c>
      <c r="H34" s="6">
        <v>27500</v>
      </c>
      <c r="I34" s="6">
        <v>27500</v>
      </c>
      <c r="J34" s="32">
        <v>0</v>
      </c>
      <c r="K34" s="7"/>
    </row>
    <row r="35" spans="1:11" x14ac:dyDescent="0.3">
      <c r="A35" s="44" t="s">
        <v>115</v>
      </c>
      <c r="B35" s="4" t="s">
        <v>116</v>
      </c>
      <c r="C35" s="4" t="s">
        <v>129</v>
      </c>
      <c r="D35" s="4" t="s">
        <v>130</v>
      </c>
      <c r="E35" s="4">
        <v>3526202</v>
      </c>
      <c r="F35" s="5" t="s">
        <v>1010</v>
      </c>
      <c r="G35" s="5" t="s">
        <v>446</v>
      </c>
      <c r="H35" s="6">
        <v>24600</v>
      </c>
      <c r="I35" s="6">
        <v>25000</v>
      </c>
      <c r="J35" s="32">
        <v>1.6260162601626105</v>
      </c>
      <c r="K35" s="7"/>
    </row>
    <row r="36" spans="1:11" x14ac:dyDescent="0.3">
      <c r="A36" s="44" t="s">
        <v>115</v>
      </c>
      <c r="B36" s="4" t="s">
        <v>116</v>
      </c>
      <c r="C36" s="4" t="s">
        <v>291</v>
      </c>
      <c r="D36" s="4" t="s">
        <v>292</v>
      </c>
      <c r="E36" s="4">
        <v>3526202</v>
      </c>
      <c r="F36" s="5" t="s">
        <v>1010</v>
      </c>
      <c r="G36" s="5" t="s">
        <v>446</v>
      </c>
      <c r="H36" s="6">
        <v>29000</v>
      </c>
      <c r="I36" s="6">
        <v>29000</v>
      </c>
      <c r="J36" s="32">
        <v>0</v>
      </c>
      <c r="K36" s="7"/>
    </row>
    <row r="37" spans="1:11" x14ac:dyDescent="0.3">
      <c r="A37" s="44" t="s">
        <v>115</v>
      </c>
      <c r="B37" s="4" t="s">
        <v>116</v>
      </c>
      <c r="C37" s="4" t="s">
        <v>133</v>
      </c>
      <c r="D37" s="4" t="s">
        <v>134</v>
      </c>
      <c r="E37" s="4">
        <v>3526202</v>
      </c>
      <c r="F37" s="5" t="s">
        <v>1010</v>
      </c>
      <c r="G37" s="5" t="s">
        <v>446</v>
      </c>
      <c r="H37" s="6">
        <v>23833.333333300001</v>
      </c>
      <c r="I37" s="6">
        <v>21500</v>
      </c>
      <c r="J37" s="32">
        <v>-9.790209790083626</v>
      </c>
      <c r="K37" s="7"/>
    </row>
    <row r="38" spans="1:11" x14ac:dyDescent="0.3">
      <c r="A38" s="44" t="s">
        <v>115</v>
      </c>
      <c r="B38" s="4" t="s">
        <v>116</v>
      </c>
      <c r="C38" s="4" t="s">
        <v>135</v>
      </c>
      <c r="D38" s="4" t="s">
        <v>136</v>
      </c>
      <c r="E38" s="4">
        <v>3526202</v>
      </c>
      <c r="F38" s="5" t="s">
        <v>1010</v>
      </c>
      <c r="G38" s="5" t="s">
        <v>446</v>
      </c>
      <c r="H38" s="6">
        <v>24500</v>
      </c>
      <c r="I38" s="6">
        <v>24500</v>
      </c>
      <c r="J38" s="32">
        <v>0</v>
      </c>
      <c r="K38" s="7"/>
    </row>
    <row r="39" spans="1:11" x14ac:dyDescent="0.3">
      <c r="A39" s="44" t="s">
        <v>149</v>
      </c>
      <c r="B39" s="4" t="s">
        <v>150</v>
      </c>
      <c r="C39" s="4" t="s">
        <v>153</v>
      </c>
      <c r="D39" s="4" t="s">
        <v>154</v>
      </c>
      <c r="E39" s="4">
        <v>3526202</v>
      </c>
      <c r="F39" s="5" t="s">
        <v>1010</v>
      </c>
      <c r="G39" s="5" t="s">
        <v>446</v>
      </c>
      <c r="H39" s="6">
        <v>18500</v>
      </c>
      <c r="I39" s="6">
        <v>18500</v>
      </c>
      <c r="J39" s="32">
        <v>0</v>
      </c>
      <c r="K39" s="7"/>
    </row>
    <row r="40" spans="1:11" x14ac:dyDescent="0.3">
      <c r="A40" s="44" t="s">
        <v>64</v>
      </c>
      <c r="B40" s="4" t="s">
        <v>65</v>
      </c>
      <c r="C40" s="4" t="s">
        <v>295</v>
      </c>
      <c r="D40" s="4" t="s">
        <v>296</v>
      </c>
      <c r="E40" s="4">
        <v>3526202</v>
      </c>
      <c r="F40" s="5" t="s">
        <v>1010</v>
      </c>
      <c r="G40" s="5" t="s">
        <v>446</v>
      </c>
      <c r="H40" s="6">
        <v>25000</v>
      </c>
      <c r="I40" s="6">
        <v>25000</v>
      </c>
      <c r="J40" s="32">
        <v>0</v>
      </c>
      <c r="K40" s="7"/>
    </row>
    <row r="41" spans="1:11" x14ac:dyDescent="0.3">
      <c r="A41" s="44" t="s">
        <v>203</v>
      </c>
      <c r="B41" s="4" t="s">
        <v>204</v>
      </c>
      <c r="C41" s="4" t="s">
        <v>486</v>
      </c>
      <c r="D41" s="4" t="s">
        <v>487</v>
      </c>
      <c r="E41" s="4">
        <v>3526202</v>
      </c>
      <c r="F41" s="5" t="s">
        <v>1010</v>
      </c>
      <c r="G41" s="5" t="s">
        <v>446</v>
      </c>
      <c r="H41" s="6">
        <v>26050</v>
      </c>
      <c r="I41" s="6">
        <v>24800</v>
      </c>
      <c r="J41" s="32">
        <v>-4.7984644913627639</v>
      </c>
      <c r="K41" s="7"/>
    </row>
    <row r="42" spans="1:11" x14ac:dyDescent="0.3">
      <c r="A42" s="44" t="s">
        <v>227</v>
      </c>
      <c r="B42" s="4" t="s">
        <v>228</v>
      </c>
      <c r="C42" s="4" t="s">
        <v>229</v>
      </c>
      <c r="D42" s="4" t="s">
        <v>230</v>
      </c>
      <c r="E42" s="4">
        <v>3526202</v>
      </c>
      <c r="F42" s="5" t="s">
        <v>1010</v>
      </c>
      <c r="G42" s="5" t="s">
        <v>446</v>
      </c>
      <c r="H42" s="6">
        <v>22333.333333300001</v>
      </c>
      <c r="I42" s="6">
        <v>21000</v>
      </c>
      <c r="J42" s="32">
        <v>-5.9701492535910061</v>
      </c>
      <c r="K42" s="7"/>
    </row>
    <row r="43" spans="1:11" x14ac:dyDescent="0.3">
      <c r="A43" s="44" t="s">
        <v>227</v>
      </c>
      <c r="B43" s="4" t="s">
        <v>228</v>
      </c>
      <c r="C43" s="4" t="s">
        <v>365</v>
      </c>
      <c r="D43" s="4" t="s">
        <v>366</v>
      </c>
      <c r="E43" s="4">
        <v>3526202</v>
      </c>
      <c r="F43" s="5" t="s">
        <v>1010</v>
      </c>
      <c r="G43" s="5" t="s">
        <v>446</v>
      </c>
      <c r="H43" s="6">
        <v>17000</v>
      </c>
      <c r="I43" s="6">
        <v>17000</v>
      </c>
      <c r="J43" s="32">
        <v>0</v>
      </c>
      <c r="K43" s="7"/>
    </row>
    <row r="44" spans="1:11" x14ac:dyDescent="0.3">
      <c r="A44" s="44" t="s">
        <v>149</v>
      </c>
      <c r="B44" s="4" t="s">
        <v>150</v>
      </c>
      <c r="C44" s="4" t="s">
        <v>153</v>
      </c>
      <c r="D44" s="4" t="s">
        <v>154</v>
      </c>
      <c r="E44" s="4">
        <v>3526202</v>
      </c>
      <c r="F44" s="5" t="s">
        <v>1010</v>
      </c>
      <c r="G44" s="5" t="s">
        <v>1012</v>
      </c>
      <c r="H44" s="6">
        <v>6500</v>
      </c>
      <c r="I44" s="6">
        <v>6500</v>
      </c>
      <c r="J44" s="32">
        <v>0</v>
      </c>
      <c r="K44" s="7"/>
    </row>
    <row r="45" spans="1:11" x14ac:dyDescent="0.3">
      <c r="A45" s="44" t="s">
        <v>115</v>
      </c>
      <c r="B45" s="4" t="s">
        <v>116</v>
      </c>
      <c r="C45" s="4" t="s">
        <v>123</v>
      </c>
      <c r="D45" s="4" t="s">
        <v>124</v>
      </c>
      <c r="E45" s="4">
        <v>3526202</v>
      </c>
      <c r="F45" s="5" t="s">
        <v>1010</v>
      </c>
      <c r="G45" s="5" t="s">
        <v>744</v>
      </c>
      <c r="H45" s="6">
        <v>22000</v>
      </c>
      <c r="I45" s="6">
        <v>22000</v>
      </c>
      <c r="J45" s="32">
        <v>0</v>
      </c>
      <c r="K45" s="7"/>
    </row>
    <row r="46" spans="1:11" x14ac:dyDescent="0.3">
      <c r="A46" s="44" t="s">
        <v>115</v>
      </c>
      <c r="B46" s="4" t="s">
        <v>116</v>
      </c>
      <c r="C46" s="4" t="s">
        <v>289</v>
      </c>
      <c r="D46" s="4" t="s">
        <v>290</v>
      </c>
      <c r="E46" s="4">
        <v>3526202</v>
      </c>
      <c r="F46" s="5" t="s">
        <v>1010</v>
      </c>
      <c r="G46" s="5" t="s">
        <v>744</v>
      </c>
      <c r="H46" s="6">
        <v>24650</v>
      </c>
      <c r="I46" s="6">
        <v>24133.333333300001</v>
      </c>
      <c r="J46" s="32">
        <v>-2.0960108182555781</v>
      </c>
      <c r="K46" s="7"/>
    </row>
    <row r="47" spans="1:11" x14ac:dyDescent="0.3">
      <c r="A47" s="44" t="s">
        <v>149</v>
      </c>
      <c r="B47" s="4" t="s">
        <v>150</v>
      </c>
      <c r="C47" s="4" t="s">
        <v>153</v>
      </c>
      <c r="D47" s="4" t="s">
        <v>154</v>
      </c>
      <c r="E47" s="4">
        <v>3526202</v>
      </c>
      <c r="F47" s="5" t="s">
        <v>1010</v>
      </c>
      <c r="G47" s="5" t="s">
        <v>744</v>
      </c>
      <c r="H47" s="6">
        <v>22500</v>
      </c>
      <c r="I47" s="6">
        <v>22900</v>
      </c>
      <c r="J47" s="32">
        <v>1.777777777777767</v>
      </c>
      <c r="K47" s="7"/>
    </row>
    <row r="48" spans="1:11" x14ac:dyDescent="0.3">
      <c r="A48" s="44" t="s">
        <v>64</v>
      </c>
      <c r="B48" s="4" t="s">
        <v>65</v>
      </c>
      <c r="C48" s="4" t="s">
        <v>181</v>
      </c>
      <c r="D48" s="4" t="s">
        <v>182</v>
      </c>
      <c r="E48" s="4">
        <v>3526202</v>
      </c>
      <c r="F48" s="5" t="s">
        <v>1010</v>
      </c>
      <c r="G48" s="5" t="s">
        <v>744</v>
      </c>
      <c r="H48" s="6" t="s">
        <v>72</v>
      </c>
      <c r="I48" s="6">
        <v>22250</v>
      </c>
      <c r="J48" s="32" t="s">
        <v>72</v>
      </c>
      <c r="K48" s="7"/>
    </row>
    <row r="49" spans="1:11" x14ac:dyDescent="0.3">
      <c r="A49" s="44" t="s">
        <v>183</v>
      </c>
      <c r="B49" s="4" t="s">
        <v>184</v>
      </c>
      <c r="C49" s="4" t="s">
        <v>189</v>
      </c>
      <c r="D49" s="4" t="s">
        <v>190</v>
      </c>
      <c r="E49" s="4">
        <v>3526202</v>
      </c>
      <c r="F49" s="5" t="s">
        <v>1010</v>
      </c>
      <c r="G49" s="5" t="s">
        <v>744</v>
      </c>
      <c r="H49" s="6">
        <v>25333.333333300001</v>
      </c>
      <c r="I49" s="6">
        <v>25333.333333300001</v>
      </c>
      <c r="J49" s="32">
        <v>0</v>
      </c>
      <c r="K49" s="7"/>
    </row>
    <row r="50" spans="1:11" x14ac:dyDescent="0.3">
      <c r="A50" s="44" t="s">
        <v>183</v>
      </c>
      <c r="B50" s="4" t="s">
        <v>184</v>
      </c>
      <c r="C50" s="4" t="s">
        <v>191</v>
      </c>
      <c r="D50" s="4" t="s">
        <v>192</v>
      </c>
      <c r="E50" s="4">
        <v>3526202</v>
      </c>
      <c r="F50" s="5" t="s">
        <v>1010</v>
      </c>
      <c r="G50" s="5" t="s">
        <v>744</v>
      </c>
      <c r="H50" s="6">
        <v>21750</v>
      </c>
      <c r="I50" s="6">
        <v>21750</v>
      </c>
      <c r="J50" s="32">
        <v>0</v>
      </c>
      <c r="K50" s="7"/>
    </row>
    <row r="51" spans="1:11" x14ac:dyDescent="0.3">
      <c r="A51" s="44" t="s">
        <v>183</v>
      </c>
      <c r="B51" s="4" t="s">
        <v>184</v>
      </c>
      <c r="C51" s="4" t="s">
        <v>195</v>
      </c>
      <c r="D51" s="4" t="s">
        <v>196</v>
      </c>
      <c r="E51" s="4">
        <v>3526202</v>
      </c>
      <c r="F51" s="5" t="s">
        <v>1010</v>
      </c>
      <c r="G51" s="5" t="s">
        <v>744</v>
      </c>
      <c r="H51" s="6">
        <v>22500</v>
      </c>
      <c r="I51" s="6">
        <v>23500</v>
      </c>
      <c r="J51" s="32">
        <v>4.4444444444444509</v>
      </c>
      <c r="K51" s="7"/>
    </row>
    <row r="52" spans="1:11" x14ac:dyDescent="0.3">
      <c r="A52" s="44" t="s">
        <v>203</v>
      </c>
      <c r="B52" s="4" t="s">
        <v>204</v>
      </c>
      <c r="C52" s="4" t="s">
        <v>474</v>
      </c>
      <c r="D52" s="4" t="s">
        <v>360</v>
      </c>
      <c r="E52" s="4">
        <v>3526202</v>
      </c>
      <c r="F52" s="5" t="s">
        <v>1010</v>
      </c>
      <c r="G52" s="5" t="s">
        <v>744</v>
      </c>
      <c r="H52" s="6">
        <v>23666.666666699999</v>
      </c>
      <c r="I52" s="6">
        <v>23666.666666699999</v>
      </c>
      <c r="J52" s="32">
        <v>0</v>
      </c>
      <c r="K52" s="7"/>
    </row>
    <row r="53" spans="1:11" x14ac:dyDescent="0.3">
      <c r="A53" s="44" t="s">
        <v>203</v>
      </c>
      <c r="B53" s="4" t="s">
        <v>204</v>
      </c>
      <c r="C53" s="4" t="s">
        <v>1004</v>
      </c>
      <c r="D53" s="4" t="s">
        <v>1005</v>
      </c>
      <c r="E53" s="4">
        <v>3526202</v>
      </c>
      <c r="F53" s="5" t="s">
        <v>1010</v>
      </c>
      <c r="G53" s="5" t="s">
        <v>744</v>
      </c>
      <c r="H53" s="6">
        <v>21666.666666699999</v>
      </c>
      <c r="I53" s="6">
        <v>21666.666666699999</v>
      </c>
      <c r="J53" s="32">
        <v>0</v>
      </c>
      <c r="K53" s="7"/>
    </row>
    <row r="54" spans="1:11" x14ac:dyDescent="0.3">
      <c r="A54" s="44" t="s">
        <v>203</v>
      </c>
      <c r="B54" s="4" t="s">
        <v>204</v>
      </c>
      <c r="C54" s="4" t="s">
        <v>384</v>
      </c>
      <c r="D54" s="4" t="s">
        <v>385</v>
      </c>
      <c r="E54" s="4">
        <v>3526202</v>
      </c>
      <c r="F54" s="5" t="s">
        <v>1010</v>
      </c>
      <c r="G54" s="5" t="s">
        <v>744</v>
      </c>
      <c r="H54" s="6">
        <v>24500</v>
      </c>
      <c r="I54" s="6">
        <v>23700</v>
      </c>
      <c r="J54" s="32">
        <v>-3.2653061224489743</v>
      </c>
      <c r="K54" s="7"/>
    </row>
    <row r="55" spans="1:11" x14ac:dyDescent="0.3">
      <c r="A55" s="44" t="s">
        <v>112</v>
      </c>
      <c r="B55" s="4" t="s">
        <v>113</v>
      </c>
      <c r="C55" s="4" t="s">
        <v>114</v>
      </c>
      <c r="D55" s="4" t="s">
        <v>113</v>
      </c>
      <c r="E55" s="4">
        <v>3526202</v>
      </c>
      <c r="F55" s="5" t="s">
        <v>1010</v>
      </c>
      <c r="G55" s="5" t="s">
        <v>1013</v>
      </c>
      <c r="H55" s="6">
        <v>222350</v>
      </c>
      <c r="I55" s="6">
        <v>224900</v>
      </c>
      <c r="J55" s="32">
        <v>1.1468405666741566</v>
      </c>
      <c r="K55" s="7"/>
    </row>
    <row r="56" spans="1:11" x14ac:dyDescent="0.3">
      <c r="A56" s="44" t="s">
        <v>81</v>
      </c>
      <c r="B56" s="4" t="s">
        <v>82</v>
      </c>
      <c r="C56" s="4" t="s">
        <v>88</v>
      </c>
      <c r="D56" s="4" t="s">
        <v>89</v>
      </c>
      <c r="E56" s="4">
        <v>3526202</v>
      </c>
      <c r="F56" s="5" t="s">
        <v>1010</v>
      </c>
      <c r="G56" s="5" t="s">
        <v>1009</v>
      </c>
      <c r="H56" s="6">
        <v>7380</v>
      </c>
      <c r="I56" s="6">
        <v>7394.5</v>
      </c>
      <c r="J56" s="32">
        <v>0.19647696476965404</v>
      </c>
      <c r="K56" s="7"/>
    </row>
    <row r="57" spans="1:11" x14ac:dyDescent="0.3">
      <c r="A57" s="44" t="s">
        <v>112</v>
      </c>
      <c r="B57" s="4" t="s">
        <v>113</v>
      </c>
      <c r="C57" s="4" t="s">
        <v>114</v>
      </c>
      <c r="D57" s="4" t="s">
        <v>113</v>
      </c>
      <c r="E57" s="4">
        <v>3526202</v>
      </c>
      <c r="F57" s="5" t="s">
        <v>1010</v>
      </c>
      <c r="G57" s="5" t="s">
        <v>1009</v>
      </c>
      <c r="H57" s="6">
        <v>9842.3333332999991</v>
      </c>
      <c r="I57" s="6">
        <v>9842.3333332999991</v>
      </c>
      <c r="J57" s="32">
        <v>0</v>
      </c>
      <c r="K57" s="7"/>
    </row>
    <row r="58" spans="1:11" x14ac:dyDescent="0.3">
      <c r="A58" s="44" t="s">
        <v>115</v>
      </c>
      <c r="B58" s="4" t="s">
        <v>116</v>
      </c>
      <c r="C58" s="4" t="s">
        <v>123</v>
      </c>
      <c r="D58" s="4" t="s">
        <v>124</v>
      </c>
      <c r="E58" s="4">
        <v>3526202</v>
      </c>
      <c r="F58" s="5" t="s">
        <v>1010</v>
      </c>
      <c r="G58" s="5" t="s">
        <v>1009</v>
      </c>
      <c r="H58" s="6">
        <v>10075</v>
      </c>
      <c r="I58" s="6">
        <v>10075</v>
      </c>
      <c r="J58" s="32">
        <v>0</v>
      </c>
      <c r="K58" s="7"/>
    </row>
    <row r="59" spans="1:11" x14ac:dyDescent="0.3">
      <c r="A59" s="44" t="s">
        <v>115</v>
      </c>
      <c r="B59" s="4" t="s">
        <v>116</v>
      </c>
      <c r="C59" s="4" t="s">
        <v>289</v>
      </c>
      <c r="D59" s="4" t="s">
        <v>290</v>
      </c>
      <c r="E59" s="4">
        <v>3526202</v>
      </c>
      <c r="F59" s="5" t="s">
        <v>1010</v>
      </c>
      <c r="G59" s="5" t="s">
        <v>1009</v>
      </c>
      <c r="H59" s="6">
        <v>8450</v>
      </c>
      <c r="I59" s="6">
        <v>8587.5</v>
      </c>
      <c r="J59" s="32">
        <v>1.6272189349112454</v>
      </c>
      <c r="K59" s="7"/>
    </row>
    <row r="60" spans="1:11" x14ac:dyDescent="0.3">
      <c r="A60" s="44" t="s">
        <v>115</v>
      </c>
      <c r="B60" s="4" t="s">
        <v>116</v>
      </c>
      <c r="C60" s="4" t="s">
        <v>125</v>
      </c>
      <c r="D60" s="4" t="s">
        <v>126</v>
      </c>
      <c r="E60" s="4">
        <v>3526202</v>
      </c>
      <c r="F60" s="5" t="s">
        <v>1010</v>
      </c>
      <c r="G60" s="5" t="s">
        <v>1009</v>
      </c>
      <c r="H60" s="6">
        <v>9214.2857143000001</v>
      </c>
      <c r="I60" s="6">
        <v>9357.1428570999997</v>
      </c>
      <c r="J60" s="32">
        <v>1.5503875962766589</v>
      </c>
      <c r="K60" s="7"/>
    </row>
    <row r="61" spans="1:11" x14ac:dyDescent="0.3">
      <c r="A61" s="44" t="s">
        <v>115</v>
      </c>
      <c r="B61" s="4" t="s">
        <v>116</v>
      </c>
      <c r="C61" s="4" t="s">
        <v>388</v>
      </c>
      <c r="D61" s="4" t="s">
        <v>389</v>
      </c>
      <c r="E61" s="4">
        <v>3526202</v>
      </c>
      <c r="F61" s="5" t="s">
        <v>1010</v>
      </c>
      <c r="G61" s="5" t="s">
        <v>1009</v>
      </c>
      <c r="H61" s="6">
        <v>9000</v>
      </c>
      <c r="I61" s="6">
        <v>9000</v>
      </c>
      <c r="J61" s="32">
        <v>0</v>
      </c>
      <c r="K61" s="7"/>
    </row>
    <row r="62" spans="1:11" x14ac:dyDescent="0.3">
      <c r="A62" s="44" t="s">
        <v>115</v>
      </c>
      <c r="B62" s="4" t="s">
        <v>116</v>
      </c>
      <c r="C62" s="4" t="s">
        <v>480</v>
      </c>
      <c r="D62" s="4" t="s">
        <v>481</v>
      </c>
      <c r="E62" s="4">
        <v>3526202</v>
      </c>
      <c r="F62" s="5" t="s">
        <v>1010</v>
      </c>
      <c r="G62" s="5" t="s">
        <v>1009</v>
      </c>
      <c r="H62" s="6">
        <v>11950</v>
      </c>
      <c r="I62" s="6">
        <v>12133.333333299999</v>
      </c>
      <c r="J62" s="32">
        <v>1.5341701531380592</v>
      </c>
      <c r="K62" s="7"/>
    </row>
    <row r="63" spans="1:11" x14ac:dyDescent="0.3">
      <c r="A63" s="44" t="s">
        <v>115</v>
      </c>
      <c r="B63" s="4" t="s">
        <v>116</v>
      </c>
      <c r="C63" s="4" t="s">
        <v>333</v>
      </c>
      <c r="D63" s="4" t="s">
        <v>334</v>
      </c>
      <c r="E63" s="4">
        <v>3526202</v>
      </c>
      <c r="F63" s="5" t="s">
        <v>1010</v>
      </c>
      <c r="G63" s="5" t="s">
        <v>1009</v>
      </c>
      <c r="H63" s="6">
        <v>11000</v>
      </c>
      <c r="I63" s="6">
        <v>11000</v>
      </c>
      <c r="J63" s="32">
        <v>0</v>
      </c>
      <c r="K63" s="7"/>
    </row>
    <row r="64" spans="1:11" x14ac:dyDescent="0.3">
      <c r="A64" s="44" t="s">
        <v>115</v>
      </c>
      <c r="B64" s="4" t="s">
        <v>116</v>
      </c>
      <c r="C64" s="4" t="s">
        <v>127</v>
      </c>
      <c r="D64" s="4" t="s">
        <v>128</v>
      </c>
      <c r="E64" s="4">
        <v>3526202</v>
      </c>
      <c r="F64" s="5" t="s">
        <v>1010</v>
      </c>
      <c r="G64" s="5" t="s">
        <v>1009</v>
      </c>
      <c r="H64" s="6">
        <v>10583.333333299999</v>
      </c>
      <c r="I64" s="6">
        <v>10666.666666700001</v>
      </c>
      <c r="J64" s="32">
        <v>0.78740157543557565</v>
      </c>
      <c r="K64" s="7"/>
    </row>
    <row r="65" spans="1:11" x14ac:dyDescent="0.3">
      <c r="A65" s="44" t="s">
        <v>115</v>
      </c>
      <c r="B65" s="4" t="s">
        <v>116</v>
      </c>
      <c r="C65" s="4" t="s">
        <v>129</v>
      </c>
      <c r="D65" s="4" t="s">
        <v>130</v>
      </c>
      <c r="E65" s="4">
        <v>3526202</v>
      </c>
      <c r="F65" s="5" t="s">
        <v>1010</v>
      </c>
      <c r="G65" s="5" t="s">
        <v>1009</v>
      </c>
      <c r="H65" s="6">
        <v>10925</v>
      </c>
      <c r="I65" s="6">
        <v>10333.333333299999</v>
      </c>
      <c r="J65" s="32">
        <v>-5.4157131963386789</v>
      </c>
      <c r="K65" s="7"/>
    </row>
    <row r="66" spans="1:11" x14ac:dyDescent="0.3">
      <c r="A66" s="44" t="s">
        <v>115</v>
      </c>
      <c r="B66" s="4" t="s">
        <v>116</v>
      </c>
      <c r="C66" s="4" t="s">
        <v>133</v>
      </c>
      <c r="D66" s="4" t="s">
        <v>134</v>
      </c>
      <c r="E66" s="4">
        <v>3526202</v>
      </c>
      <c r="F66" s="5" t="s">
        <v>1010</v>
      </c>
      <c r="G66" s="5" t="s">
        <v>1009</v>
      </c>
      <c r="H66" s="6">
        <v>9466.6666667000009</v>
      </c>
      <c r="I66" s="6">
        <v>9466.6666667000009</v>
      </c>
      <c r="J66" s="32">
        <v>0</v>
      </c>
      <c r="K66" s="7"/>
    </row>
    <row r="67" spans="1:11" x14ac:dyDescent="0.3">
      <c r="A67" s="44" t="s">
        <v>115</v>
      </c>
      <c r="B67" s="4" t="s">
        <v>116</v>
      </c>
      <c r="C67" s="4" t="s">
        <v>293</v>
      </c>
      <c r="D67" s="4" t="s">
        <v>294</v>
      </c>
      <c r="E67" s="4">
        <v>3526202</v>
      </c>
      <c r="F67" s="5" t="s">
        <v>1010</v>
      </c>
      <c r="G67" s="5" t="s">
        <v>1009</v>
      </c>
      <c r="H67" s="6">
        <v>9216.6666667000009</v>
      </c>
      <c r="I67" s="6">
        <v>9216.6666667000009</v>
      </c>
      <c r="J67" s="32">
        <v>0</v>
      </c>
      <c r="K67" s="7"/>
    </row>
    <row r="68" spans="1:11" x14ac:dyDescent="0.3">
      <c r="A68" s="44" t="s">
        <v>115</v>
      </c>
      <c r="B68" s="4" t="s">
        <v>116</v>
      </c>
      <c r="C68" s="4" t="s">
        <v>135</v>
      </c>
      <c r="D68" s="4" t="s">
        <v>136</v>
      </c>
      <c r="E68" s="4">
        <v>3526202</v>
      </c>
      <c r="F68" s="5" t="s">
        <v>1010</v>
      </c>
      <c r="G68" s="5" t="s">
        <v>1009</v>
      </c>
      <c r="H68" s="6">
        <v>10500</v>
      </c>
      <c r="I68" s="6">
        <v>10500</v>
      </c>
      <c r="J68" s="32">
        <v>0</v>
      </c>
      <c r="K68" s="7"/>
    </row>
    <row r="69" spans="1:11" x14ac:dyDescent="0.3">
      <c r="A69" s="44" t="s">
        <v>149</v>
      </c>
      <c r="B69" s="4" t="s">
        <v>150</v>
      </c>
      <c r="C69" s="4" t="s">
        <v>153</v>
      </c>
      <c r="D69" s="4" t="s">
        <v>154</v>
      </c>
      <c r="E69" s="4">
        <v>3526202</v>
      </c>
      <c r="F69" s="5" t="s">
        <v>1010</v>
      </c>
      <c r="G69" s="5" t="s">
        <v>1009</v>
      </c>
      <c r="H69" s="6">
        <v>8175</v>
      </c>
      <c r="I69" s="6">
        <v>8125</v>
      </c>
      <c r="J69" s="32">
        <v>-0.61162079510703737</v>
      </c>
      <c r="K69" s="7"/>
    </row>
    <row r="70" spans="1:11" x14ac:dyDescent="0.3">
      <c r="A70" s="44" t="s">
        <v>64</v>
      </c>
      <c r="B70" s="4" t="s">
        <v>65</v>
      </c>
      <c r="C70" s="4" t="s">
        <v>295</v>
      </c>
      <c r="D70" s="4" t="s">
        <v>296</v>
      </c>
      <c r="E70" s="4">
        <v>3526202</v>
      </c>
      <c r="F70" s="5" t="s">
        <v>1010</v>
      </c>
      <c r="G70" s="5" t="s">
        <v>1009</v>
      </c>
      <c r="H70" s="6">
        <v>10325</v>
      </c>
      <c r="I70" s="6">
        <v>10666.666666700001</v>
      </c>
      <c r="J70" s="32">
        <v>3.3091202585956436</v>
      </c>
      <c r="K70" s="7"/>
    </row>
    <row r="71" spans="1:11" x14ac:dyDescent="0.3">
      <c r="A71" s="44" t="s">
        <v>64</v>
      </c>
      <c r="B71" s="4" t="s">
        <v>65</v>
      </c>
      <c r="C71" s="4" t="s">
        <v>167</v>
      </c>
      <c r="D71" s="4" t="s">
        <v>168</v>
      </c>
      <c r="E71" s="4">
        <v>3526202</v>
      </c>
      <c r="F71" s="5" t="s">
        <v>1010</v>
      </c>
      <c r="G71" s="5" t="s">
        <v>1009</v>
      </c>
      <c r="H71" s="6">
        <v>8125</v>
      </c>
      <c r="I71" s="6">
        <v>7966.6666667</v>
      </c>
      <c r="J71" s="32">
        <v>-1.9487179483076877</v>
      </c>
      <c r="K71" s="7"/>
    </row>
    <row r="72" spans="1:11" x14ac:dyDescent="0.3">
      <c r="A72" s="44" t="s">
        <v>64</v>
      </c>
      <c r="B72" s="4" t="s">
        <v>65</v>
      </c>
      <c r="C72" s="4" t="s">
        <v>175</v>
      </c>
      <c r="D72" s="4" t="s">
        <v>176</v>
      </c>
      <c r="E72" s="4">
        <v>3526202</v>
      </c>
      <c r="F72" s="5" t="s">
        <v>1010</v>
      </c>
      <c r="G72" s="5" t="s">
        <v>1009</v>
      </c>
      <c r="H72" s="6">
        <v>9250</v>
      </c>
      <c r="I72" s="6">
        <v>8750</v>
      </c>
      <c r="J72" s="32">
        <v>-5.4054054054054053</v>
      </c>
      <c r="K72" s="7"/>
    </row>
    <row r="73" spans="1:11" x14ac:dyDescent="0.3">
      <c r="A73" s="44" t="s">
        <v>64</v>
      </c>
      <c r="B73" s="4" t="s">
        <v>65</v>
      </c>
      <c r="C73" s="4" t="s">
        <v>297</v>
      </c>
      <c r="D73" s="4" t="s">
        <v>298</v>
      </c>
      <c r="E73" s="4">
        <v>3526202</v>
      </c>
      <c r="F73" s="5" t="s">
        <v>1010</v>
      </c>
      <c r="G73" s="5" t="s">
        <v>1009</v>
      </c>
      <c r="H73" s="6">
        <v>9400</v>
      </c>
      <c r="I73" s="6">
        <v>9400</v>
      </c>
      <c r="J73" s="32">
        <v>0</v>
      </c>
      <c r="K73" s="7"/>
    </row>
    <row r="74" spans="1:11" x14ac:dyDescent="0.3">
      <c r="A74" s="44" t="s">
        <v>64</v>
      </c>
      <c r="B74" s="4" t="s">
        <v>65</v>
      </c>
      <c r="C74" s="4" t="s">
        <v>70</v>
      </c>
      <c r="D74" s="4" t="s">
        <v>71</v>
      </c>
      <c r="E74" s="4">
        <v>3526202</v>
      </c>
      <c r="F74" s="5" t="s">
        <v>1010</v>
      </c>
      <c r="G74" s="5" t="s">
        <v>1009</v>
      </c>
      <c r="H74" s="6" t="s">
        <v>72</v>
      </c>
      <c r="I74" s="6">
        <v>8250</v>
      </c>
      <c r="J74" s="32" t="s">
        <v>72</v>
      </c>
      <c r="K74" s="7"/>
    </row>
    <row r="75" spans="1:11" x14ac:dyDescent="0.3">
      <c r="A75" s="44" t="s">
        <v>183</v>
      </c>
      <c r="B75" s="4" t="s">
        <v>184</v>
      </c>
      <c r="C75" s="4" t="s">
        <v>189</v>
      </c>
      <c r="D75" s="4" t="s">
        <v>190</v>
      </c>
      <c r="E75" s="4">
        <v>3526202</v>
      </c>
      <c r="F75" s="5" t="s">
        <v>1010</v>
      </c>
      <c r="G75" s="5" t="s">
        <v>1009</v>
      </c>
      <c r="H75" s="6">
        <v>10500</v>
      </c>
      <c r="I75" s="6">
        <v>11500</v>
      </c>
      <c r="J75" s="32">
        <v>9.5238095238095344</v>
      </c>
      <c r="K75" s="7"/>
    </row>
    <row r="76" spans="1:11" x14ac:dyDescent="0.3">
      <c r="A76" s="44" t="s">
        <v>183</v>
      </c>
      <c r="B76" s="4" t="s">
        <v>184</v>
      </c>
      <c r="C76" s="4" t="s">
        <v>191</v>
      </c>
      <c r="D76" s="4" t="s">
        <v>192</v>
      </c>
      <c r="E76" s="4">
        <v>3526202</v>
      </c>
      <c r="F76" s="5" t="s">
        <v>1010</v>
      </c>
      <c r="G76" s="5" t="s">
        <v>1009</v>
      </c>
      <c r="H76" s="6">
        <v>8000</v>
      </c>
      <c r="I76" s="6">
        <v>8000</v>
      </c>
      <c r="J76" s="32">
        <v>0</v>
      </c>
      <c r="K76" s="7"/>
    </row>
    <row r="77" spans="1:11" x14ac:dyDescent="0.3">
      <c r="A77" s="44" t="s">
        <v>203</v>
      </c>
      <c r="B77" s="4" t="s">
        <v>204</v>
      </c>
      <c r="C77" s="4" t="s">
        <v>474</v>
      </c>
      <c r="D77" s="4" t="s">
        <v>360</v>
      </c>
      <c r="E77" s="4">
        <v>3526202</v>
      </c>
      <c r="F77" s="5" t="s">
        <v>1010</v>
      </c>
      <c r="G77" s="5" t="s">
        <v>1009</v>
      </c>
      <c r="H77" s="6">
        <v>10166.666666700001</v>
      </c>
      <c r="I77" s="6">
        <v>10166.666666700001</v>
      </c>
      <c r="J77" s="32">
        <v>0</v>
      </c>
      <c r="K77" s="7"/>
    </row>
    <row r="78" spans="1:11" x14ac:dyDescent="0.3">
      <c r="A78" s="44" t="s">
        <v>203</v>
      </c>
      <c r="B78" s="4" t="s">
        <v>204</v>
      </c>
      <c r="C78" s="4" t="s">
        <v>1004</v>
      </c>
      <c r="D78" s="4" t="s">
        <v>1005</v>
      </c>
      <c r="E78" s="4">
        <v>3526202</v>
      </c>
      <c r="F78" s="5" t="s">
        <v>1010</v>
      </c>
      <c r="G78" s="5" t="s">
        <v>1009</v>
      </c>
      <c r="H78" s="6">
        <v>9500</v>
      </c>
      <c r="I78" s="6">
        <v>9500</v>
      </c>
      <c r="J78" s="32">
        <v>0</v>
      </c>
      <c r="K78" s="7"/>
    </row>
    <row r="79" spans="1:11" x14ac:dyDescent="0.3">
      <c r="A79" s="44" t="s">
        <v>203</v>
      </c>
      <c r="B79" s="4" t="s">
        <v>204</v>
      </c>
      <c r="C79" s="4" t="s">
        <v>382</v>
      </c>
      <c r="D79" s="4" t="s">
        <v>383</v>
      </c>
      <c r="E79" s="4">
        <v>3526202</v>
      </c>
      <c r="F79" s="5" t="s">
        <v>1010</v>
      </c>
      <c r="G79" s="5" t="s">
        <v>1009</v>
      </c>
      <c r="H79" s="6">
        <v>10175</v>
      </c>
      <c r="I79" s="6">
        <v>9633.3333332999991</v>
      </c>
      <c r="J79" s="32">
        <v>-5.3235053238329328</v>
      </c>
      <c r="K79" s="7"/>
    </row>
    <row r="80" spans="1:11" x14ac:dyDescent="0.3">
      <c r="A80" s="44" t="s">
        <v>203</v>
      </c>
      <c r="B80" s="4" t="s">
        <v>204</v>
      </c>
      <c r="C80" s="4" t="s">
        <v>205</v>
      </c>
      <c r="D80" s="4" t="s">
        <v>206</v>
      </c>
      <c r="E80" s="4">
        <v>3526202</v>
      </c>
      <c r="F80" s="5" t="s">
        <v>1010</v>
      </c>
      <c r="G80" s="5" t="s">
        <v>1009</v>
      </c>
      <c r="H80" s="6">
        <v>9883.3333332999991</v>
      </c>
      <c r="I80" s="6">
        <v>9883.3333332999991</v>
      </c>
      <c r="J80" s="32">
        <v>0</v>
      </c>
      <c r="K80" s="7"/>
    </row>
    <row r="81" spans="1:11" x14ac:dyDescent="0.3">
      <c r="A81" s="44" t="s">
        <v>203</v>
      </c>
      <c r="B81" s="4" t="s">
        <v>204</v>
      </c>
      <c r="C81" s="4" t="s">
        <v>486</v>
      </c>
      <c r="D81" s="4" t="s">
        <v>487</v>
      </c>
      <c r="E81" s="4">
        <v>3526202</v>
      </c>
      <c r="F81" s="5" t="s">
        <v>1010</v>
      </c>
      <c r="G81" s="5" t="s">
        <v>1009</v>
      </c>
      <c r="H81" s="6">
        <v>8625</v>
      </c>
      <c r="I81" s="6">
        <v>8625</v>
      </c>
      <c r="J81" s="32">
        <v>0</v>
      </c>
      <c r="K81" s="7"/>
    </row>
    <row r="82" spans="1:11" x14ac:dyDescent="0.3">
      <c r="A82" s="44" t="s">
        <v>203</v>
      </c>
      <c r="B82" s="4" t="s">
        <v>204</v>
      </c>
      <c r="C82" s="4" t="s">
        <v>384</v>
      </c>
      <c r="D82" s="4" t="s">
        <v>385</v>
      </c>
      <c r="E82" s="4">
        <v>3526202</v>
      </c>
      <c r="F82" s="5" t="s">
        <v>1010</v>
      </c>
      <c r="G82" s="5" t="s">
        <v>1009</v>
      </c>
      <c r="H82" s="6">
        <v>9775</v>
      </c>
      <c r="I82" s="6">
        <v>9850</v>
      </c>
      <c r="J82" s="32">
        <v>0.76726342710997653</v>
      </c>
      <c r="K82" s="7"/>
    </row>
    <row r="83" spans="1:11" x14ac:dyDescent="0.3">
      <c r="A83" s="44" t="s">
        <v>227</v>
      </c>
      <c r="B83" s="4" t="s">
        <v>228</v>
      </c>
      <c r="C83" s="4" t="s">
        <v>229</v>
      </c>
      <c r="D83" s="4" t="s">
        <v>230</v>
      </c>
      <c r="E83" s="4">
        <v>3526202</v>
      </c>
      <c r="F83" s="5" t="s">
        <v>1010</v>
      </c>
      <c r="G83" s="5" t="s">
        <v>1009</v>
      </c>
      <c r="H83" s="6">
        <v>9000</v>
      </c>
      <c r="I83" s="6">
        <v>8000</v>
      </c>
      <c r="J83" s="32">
        <v>-11.111111111111116</v>
      </c>
      <c r="K83" s="7"/>
    </row>
    <row r="84" spans="1:11" x14ac:dyDescent="0.3">
      <c r="A84" s="44" t="s">
        <v>227</v>
      </c>
      <c r="B84" s="4" t="s">
        <v>228</v>
      </c>
      <c r="C84" s="4" t="s">
        <v>365</v>
      </c>
      <c r="D84" s="4" t="s">
        <v>366</v>
      </c>
      <c r="E84" s="4">
        <v>3526202</v>
      </c>
      <c r="F84" s="5" t="s">
        <v>1010</v>
      </c>
      <c r="G84" s="5" t="s">
        <v>1009</v>
      </c>
      <c r="H84" s="6">
        <v>7333.3333333</v>
      </c>
      <c r="I84" s="6">
        <v>7333.3333333</v>
      </c>
      <c r="J84" s="32">
        <v>0</v>
      </c>
      <c r="K84" s="7"/>
    </row>
    <row r="85" spans="1:11" x14ac:dyDescent="0.3">
      <c r="A85" s="44" t="s">
        <v>115</v>
      </c>
      <c r="B85" s="4" t="s">
        <v>116</v>
      </c>
      <c r="C85" s="4" t="s">
        <v>123</v>
      </c>
      <c r="D85" s="4" t="s">
        <v>124</v>
      </c>
      <c r="E85" s="4">
        <v>3526202</v>
      </c>
      <c r="F85" s="5" t="s">
        <v>1010</v>
      </c>
      <c r="G85" s="5" t="s">
        <v>77</v>
      </c>
      <c r="H85" s="6">
        <v>37625</v>
      </c>
      <c r="I85" s="6">
        <v>36625</v>
      </c>
      <c r="J85" s="32">
        <v>-2.6578073089700949</v>
      </c>
      <c r="K85" s="7"/>
    </row>
    <row r="86" spans="1:11" x14ac:dyDescent="0.3">
      <c r="A86" s="44" t="s">
        <v>115</v>
      </c>
      <c r="B86" s="4" t="s">
        <v>116</v>
      </c>
      <c r="C86" s="4" t="s">
        <v>333</v>
      </c>
      <c r="D86" s="4" t="s">
        <v>334</v>
      </c>
      <c r="E86" s="4">
        <v>3526202</v>
      </c>
      <c r="F86" s="5" t="s">
        <v>1010</v>
      </c>
      <c r="G86" s="5" t="s">
        <v>77</v>
      </c>
      <c r="H86" s="6">
        <v>43000</v>
      </c>
      <c r="I86" s="6">
        <v>45000</v>
      </c>
      <c r="J86" s="32">
        <v>4.6511627906976827</v>
      </c>
      <c r="K86" s="7"/>
    </row>
    <row r="87" spans="1:11" x14ac:dyDescent="0.3">
      <c r="A87" s="44" t="s">
        <v>115</v>
      </c>
      <c r="B87" s="4" t="s">
        <v>116</v>
      </c>
      <c r="C87" s="4" t="s">
        <v>133</v>
      </c>
      <c r="D87" s="4" t="s">
        <v>134</v>
      </c>
      <c r="E87" s="4">
        <v>3526202</v>
      </c>
      <c r="F87" s="5" t="s">
        <v>1010</v>
      </c>
      <c r="G87" s="5" t="s">
        <v>77</v>
      </c>
      <c r="H87" s="6">
        <v>39650</v>
      </c>
      <c r="I87" s="6">
        <v>39650</v>
      </c>
      <c r="J87" s="32">
        <v>0</v>
      </c>
      <c r="K87" s="7"/>
    </row>
    <row r="88" spans="1:11" x14ac:dyDescent="0.3">
      <c r="A88" s="44" t="s">
        <v>115</v>
      </c>
      <c r="B88" s="4" t="s">
        <v>116</v>
      </c>
      <c r="C88" s="4" t="s">
        <v>123</v>
      </c>
      <c r="D88" s="4" t="s">
        <v>124</v>
      </c>
      <c r="E88" s="4">
        <v>3526202</v>
      </c>
      <c r="F88" s="5" t="s">
        <v>1010</v>
      </c>
      <c r="G88" s="5" t="s">
        <v>300</v>
      </c>
      <c r="H88" s="6">
        <v>39350</v>
      </c>
      <c r="I88" s="6">
        <v>39350</v>
      </c>
      <c r="J88" s="32">
        <v>0</v>
      </c>
      <c r="K88" s="7"/>
    </row>
    <row r="89" spans="1:11" x14ac:dyDescent="0.3">
      <c r="A89" s="44" t="s">
        <v>203</v>
      </c>
      <c r="B89" s="4" t="s">
        <v>204</v>
      </c>
      <c r="C89" s="4" t="s">
        <v>475</v>
      </c>
      <c r="D89" s="4" t="s">
        <v>476</v>
      </c>
      <c r="E89" s="4">
        <v>3526202</v>
      </c>
      <c r="F89" s="5" t="s">
        <v>1010</v>
      </c>
      <c r="G89" s="5" t="s">
        <v>300</v>
      </c>
      <c r="H89" s="6">
        <v>39066.666666700003</v>
      </c>
      <c r="I89" s="6">
        <v>39033.333333299997</v>
      </c>
      <c r="J89" s="32">
        <v>-8.5324232252503851E-2</v>
      </c>
      <c r="K89" s="7"/>
    </row>
    <row r="90" spans="1:11" x14ac:dyDescent="0.3">
      <c r="A90" s="44" t="s">
        <v>227</v>
      </c>
      <c r="B90" s="4" t="s">
        <v>228</v>
      </c>
      <c r="C90" s="4" t="s">
        <v>365</v>
      </c>
      <c r="D90" s="4" t="s">
        <v>366</v>
      </c>
      <c r="E90" s="4">
        <v>3526202</v>
      </c>
      <c r="F90" s="5" t="s">
        <v>1010</v>
      </c>
      <c r="G90" s="5" t="s">
        <v>300</v>
      </c>
      <c r="H90" s="6" t="s">
        <v>72</v>
      </c>
      <c r="I90" s="6">
        <v>37000</v>
      </c>
      <c r="J90" s="32" t="s">
        <v>72</v>
      </c>
      <c r="K90" s="7"/>
    </row>
    <row r="91" spans="1:11" x14ac:dyDescent="0.3">
      <c r="A91" s="44" t="s">
        <v>560</v>
      </c>
      <c r="B91" s="4" t="s">
        <v>561</v>
      </c>
      <c r="C91" s="4" t="s">
        <v>562</v>
      </c>
      <c r="D91" s="4" t="s">
        <v>563</v>
      </c>
      <c r="E91" s="4">
        <v>3526202</v>
      </c>
      <c r="F91" s="5" t="s">
        <v>1010</v>
      </c>
      <c r="G91" s="5" t="s">
        <v>521</v>
      </c>
      <c r="H91" s="6">
        <v>72500</v>
      </c>
      <c r="I91" s="6">
        <v>72500</v>
      </c>
      <c r="J91" s="32">
        <v>0</v>
      </c>
      <c r="K91" s="7"/>
    </row>
    <row r="92" spans="1:11" x14ac:dyDescent="0.3">
      <c r="A92" s="44" t="s">
        <v>115</v>
      </c>
      <c r="B92" s="4" t="s">
        <v>116</v>
      </c>
      <c r="C92" s="4" t="s">
        <v>123</v>
      </c>
      <c r="D92" s="4" t="s">
        <v>124</v>
      </c>
      <c r="E92" s="4">
        <v>3526202</v>
      </c>
      <c r="F92" s="5" t="s">
        <v>1010</v>
      </c>
      <c r="G92" s="5" t="s">
        <v>521</v>
      </c>
      <c r="H92" s="6">
        <v>73600</v>
      </c>
      <c r="I92" s="6">
        <v>73600</v>
      </c>
      <c r="J92" s="32">
        <v>0</v>
      </c>
      <c r="K92" s="7"/>
    </row>
    <row r="93" spans="1:11" x14ac:dyDescent="0.3">
      <c r="A93" s="44" t="s">
        <v>115</v>
      </c>
      <c r="B93" s="4" t="s">
        <v>116</v>
      </c>
      <c r="C93" s="4" t="s">
        <v>291</v>
      </c>
      <c r="D93" s="4" t="s">
        <v>292</v>
      </c>
      <c r="E93" s="4">
        <v>3526202</v>
      </c>
      <c r="F93" s="5" t="s">
        <v>1010</v>
      </c>
      <c r="G93" s="5" t="s">
        <v>521</v>
      </c>
      <c r="H93" s="6">
        <v>77000</v>
      </c>
      <c r="I93" s="6">
        <v>77000</v>
      </c>
      <c r="J93" s="32">
        <v>0</v>
      </c>
      <c r="K93" s="7"/>
    </row>
    <row r="94" spans="1:11" x14ac:dyDescent="0.3">
      <c r="A94" s="44" t="s">
        <v>115</v>
      </c>
      <c r="B94" s="4" t="s">
        <v>116</v>
      </c>
      <c r="C94" s="4" t="s">
        <v>133</v>
      </c>
      <c r="D94" s="4" t="s">
        <v>134</v>
      </c>
      <c r="E94" s="4">
        <v>3526202</v>
      </c>
      <c r="F94" s="5" t="s">
        <v>1010</v>
      </c>
      <c r="G94" s="5" t="s">
        <v>521</v>
      </c>
      <c r="H94" s="6">
        <v>70166.666666699995</v>
      </c>
      <c r="I94" s="6">
        <v>70166.666666699995</v>
      </c>
      <c r="J94" s="32">
        <v>0</v>
      </c>
      <c r="K94" s="7"/>
    </row>
    <row r="95" spans="1:11" x14ac:dyDescent="0.3">
      <c r="A95" s="44" t="s">
        <v>64</v>
      </c>
      <c r="B95" s="4" t="s">
        <v>65</v>
      </c>
      <c r="C95" s="4" t="s">
        <v>181</v>
      </c>
      <c r="D95" s="4" t="s">
        <v>182</v>
      </c>
      <c r="E95" s="4">
        <v>3526202</v>
      </c>
      <c r="F95" s="5" t="s">
        <v>1010</v>
      </c>
      <c r="G95" s="5" t="s">
        <v>521</v>
      </c>
      <c r="H95" s="6">
        <v>65333.333333299997</v>
      </c>
      <c r="I95" s="6">
        <v>67850</v>
      </c>
      <c r="J95" s="32">
        <v>3.8520408163795317</v>
      </c>
      <c r="K95" s="7"/>
    </row>
    <row r="96" spans="1:11" x14ac:dyDescent="0.3">
      <c r="A96" s="44" t="s">
        <v>183</v>
      </c>
      <c r="B96" s="4" t="s">
        <v>184</v>
      </c>
      <c r="C96" s="4" t="s">
        <v>195</v>
      </c>
      <c r="D96" s="4" t="s">
        <v>196</v>
      </c>
      <c r="E96" s="4">
        <v>3526202</v>
      </c>
      <c r="F96" s="5" t="s">
        <v>1010</v>
      </c>
      <c r="G96" s="5" t="s">
        <v>521</v>
      </c>
      <c r="H96" s="6">
        <v>58000</v>
      </c>
      <c r="I96" s="6">
        <v>58000</v>
      </c>
      <c r="J96" s="32">
        <v>0</v>
      </c>
      <c r="K96" s="7"/>
    </row>
    <row r="97" spans="1:11" x14ac:dyDescent="0.3">
      <c r="A97" s="44" t="s">
        <v>203</v>
      </c>
      <c r="B97" s="4" t="s">
        <v>204</v>
      </c>
      <c r="C97" s="4" t="s">
        <v>205</v>
      </c>
      <c r="D97" s="4" t="s">
        <v>206</v>
      </c>
      <c r="E97" s="4">
        <v>3526202</v>
      </c>
      <c r="F97" s="5" t="s">
        <v>1010</v>
      </c>
      <c r="G97" s="5" t="s">
        <v>521</v>
      </c>
      <c r="H97" s="6">
        <v>63953.5</v>
      </c>
      <c r="I97" s="6">
        <v>63953.5</v>
      </c>
      <c r="J97" s="32">
        <v>0</v>
      </c>
      <c r="K97" s="7"/>
    </row>
    <row r="98" spans="1:11" x14ac:dyDescent="0.3">
      <c r="A98" s="44" t="s">
        <v>335</v>
      </c>
      <c r="B98" s="4" t="s">
        <v>336</v>
      </c>
      <c r="C98" s="4" t="s">
        <v>337</v>
      </c>
      <c r="D98" s="4" t="s">
        <v>338</v>
      </c>
      <c r="E98" s="4">
        <v>3526202</v>
      </c>
      <c r="F98" s="5" t="s">
        <v>1010</v>
      </c>
      <c r="G98" s="5" t="s">
        <v>521</v>
      </c>
      <c r="H98" s="6">
        <v>69500</v>
      </c>
      <c r="I98" s="6">
        <v>62600</v>
      </c>
      <c r="J98" s="32">
        <v>-9.9280575539568368</v>
      </c>
      <c r="K98" s="7"/>
    </row>
    <row r="99" spans="1:11" x14ac:dyDescent="0.3">
      <c r="A99" s="44" t="s">
        <v>227</v>
      </c>
      <c r="B99" s="4" t="s">
        <v>228</v>
      </c>
      <c r="C99" s="4" t="s">
        <v>287</v>
      </c>
      <c r="D99" s="4" t="s">
        <v>288</v>
      </c>
      <c r="E99" s="4">
        <v>3526202</v>
      </c>
      <c r="F99" s="5" t="s">
        <v>1010</v>
      </c>
      <c r="G99" s="5" t="s">
        <v>521</v>
      </c>
      <c r="H99" s="6">
        <v>54500</v>
      </c>
      <c r="I99" s="6">
        <v>54500</v>
      </c>
      <c r="J99" s="32">
        <v>0</v>
      </c>
      <c r="K99" s="7"/>
    </row>
    <row r="100" spans="1:11" x14ac:dyDescent="0.3">
      <c r="A100" s="44" t="s">
        <v>227</v>
      </c>
      <c r="B100" s="4" t="s">
        <v>228</v>
      </c>
      <c r="C100" s="4" t="s">
        <v>365</v>
      </c>
      <c r="D100" s="4" t="s">
        <v>366</v>
      </c>
      <c r="E100" s="4">
        <v>3526202</v>
      </c>
      <c r="F100" s="5" t="s">
        <v>1010</v>
      </c>
      <c r="G100" s="5" t="s">
        <v>521</v>
      </c>
      <c r="H100" s="6">
        <v>57000</v>
      </c>
      <c r="I100" s="6">
        <v>57000</v>
      </c>
      <c r="J100" s="32">
        <v>0</v>
      </c>
      <c r="K100" s="7"/>
    </row>
    <row r="101" spans="1:11" x14ac:dyDescent="0.3">
      <c r="A101" s="44" t="s">
        <v>203</v>
      </c>
      <c r="B101" s="4" t="s">
        <v>204</v>
      </c>
      <c r="C101" s="4" t="s">
        <v>205</v>
      </c>
      <c r="D101" s="4" t="s">
        <v>206</v>
      </c>
      <c r="E101" s="4">
        <v>3466104</v>
      </c>
      <c r="F101" s="5" t="s">
        <v>1834</v>
      </c>
      <c r="G101" s="5" t="s">
        <v>69</v>
      </c>
      <c r="H101" s="6" t="s">
        <v>72</v>
      </c>
      <c r="I101" s="6">
        <v>209000</v>
      </c>
      <c r="J101" s="32" t="s">
        <v>72</v>
      </c>
      <c r="K101" s="7"/>
    </row>
    <row r="102" spans="1:11" x14ac:dyDescent="0.3">
      <c r="A102" s="44" t="s">
        <v>359</v>
      </c>
      <c r="B102" s="4" t="s">
        <v>360</v>
      </c>
      <c r="C102" s="4" t="s">
        <v>361</v>
      </c>
      <c r="D102" s="4" t="s">
        <v>362</v>
      </c>
      <c r="E102" s="4">
        <v>3466104</v>
      </c>
      <c r="F102" s="5" t="s">
        <v>1832</v>
      </c>
      <c r="G102" s="5" t="s">
        <v>69</v>
      </c>
      <c r="H102" s="6" t="s">
        <v>72</v>
      </c>
      <c r="I102" s="6">
        <v>98500</v>
      </c>
      <c r="J102" s="32" t="s">
        <v>72</v>
      </c>
      <c r="K102" s="7"/>
    </row>
    <row r="103" spans="1:11" x14ac:dyDescent="0.3">
      <c r="A103" s="44" t="s">
        <v>560</v>
      </c>
      <c r="B103" s="4" t="s">
        <v>561</v>
      </c>
      <c r="C103" s="4" t="s">
        <v>649</v>
      </c>
      <c r="D103" s="4" t="s">
        <v>561</v>
      </c>
      <c r="E103" s="4">
        <v>3466104</v>
      </c>
      <c r="F103" s="5" t="s">
        <v>1429</v>
      </c>
      <c r="G103" s="5" t="s">
        <v>69</v>
      </c>
      <c r="H103" s="6">
        <v>100666.6666667</v>
      </c>
      <c r="I103" s="6">
        <v>100666.6666667</v>
      </c>
      <c r="J103" s="32">
        <v>0</v>
      </c>
      <c r="K103" s="7"/>
    </row>
    <row r="104" spans="1:11" x14ac:dyDescent="0.3">
      <c r="A104" s="44" t="s">
        <v>197</v>
      </c>
      <c r="B104" s="4" t="s">
        <v>198</v>
      </c>
      <c r="C104" s="4" t="s">
        <v>199</v>
      </c>
      <c r="D104" s="4" t="s">
        <v>200</v>
      </c>
      <c r="E104" s="4">
        <v>3466104</v>
      </c>
      <c r="F104" s="5" t="s">
        <v>1429</v>
      </c>
      <c r="G104" s="5" t="s">
        <v>69</v>
      </c>
      <c r="H104" s="6">
        <v>102500</v>
      </c>
      <c r="I104" s="6">
        <v>102500</v>
      </c>
      <c r="J104" s="32">
        <v>0</v>
      </c>
      <c r="K104" s="7"/>
    </row>
    <row r="105" spans="1:11" x14ac:dyDescent="0.3">
      <c r="A105" s="44" t="s">
        <v>227</v>
      </c>
      <c r="B105" s="4" t="s">
        <v>228</v>
      </c>
      <c r="C105" s="4" t="s">
        <v>416</v>
      </c>
      <c r="D105" s="4" t="s">
        <v>417</v>
      </c>
      <c r="E105" s="4">
        <v>3466104</v>
      </c>
      <c r="F105" s="5" t="s">
        <v>1429</v>
      </c>
      <c r="G105" s="5" t="s">
        <v>69</v>
      </c>
      <c r="H105" s="6">
        <v>96500</v>
      </c>
      <c r="I105" s="6">
        <v>95200</v>
      </c>
      <c r="J105" s="32">
        <v>-1.3471502590673534</v>
      </c>
      <c r="K105" s="7"/>
    </row>
    <row r="106" spans="1:11" x14ac:dyDescent="0.3">
      <c r="A106" s="44" t="s">
        <v>115</v>
      </c>
      <c r="B106" s="4" t="s">
        <v>116</v>
      </c>
      <c r="C106" s="4" t="s">
        <v>123</v>
      </c>
      <c r="D106" s="4" t="s">
        <v>124</v>
      </c>
      <c r="E106" s="4">
        <v>3466104</v>
      </c>
      <c r="F106" s="5" t="s">
        <v>1429</v>
      </c>
      <c r="G106" s="5" t="s">
        <v>446</v>
      </c>
      <c r="H106" s="6">
        <v>17500</v>
      </c>
      <c r="I106" s="6">
        <v>17500</v>
      </c>
      <c r="J106" s="32">
        <v>0</v>
      </c>
      <c r="K106" s="7"/>
    </row>
    <row r="107" spans="1:11" x14ac:dyDescent="0.3">
      <c r="A107" s="44" t="s">
        <v>227</v>
      </c>
      <c r="B107" s="4" t="s">
        <v>228</v>
      </c>
      <c r="C107" s="4" t="s">
        <v>416</v>
      </c>
      <c r="D107" s="4" t="s">
        <v>417</v>
      </c>
      <c r="E107" s="4">
        <v>3466104</v>
      </c>
      <c r="F107" s="5" t="s">
        <v>1429</v>
      </c>
      <c r="G107" s="5" t="s">
        <v>446</v>
      </c>
      <c r="H107" s="6">
        <v>17000</v>
      </c>
      <c r="I107" s="6">
        <v>16000</v>
      </c>
      <c r="J107" s="32">
        <v>-5.8823529411764719</v>
      </c>
      <c r="K107" s="7"/>
    </row>
    <row r="108" spans="1:11" x14ac:dyDescent="0.3">
      <c r="A108" s="44" t="s">
        <v>227</v>
      </c>
      <c r="B108" s="4" t="s">
        <v>228</v>
      </c>
      <c r="C108" s="4" t="s">
        <v>365</v>
      </c>
      <c r="D108" s="4" t="s">
        <v>366</v>
      </c>
      <c r="E108" s="4">
        <v>3466104</v>
      </c>
      <c r="F108" s="5" t="s">
        <v>1429</v>
      </c>
      <c r="G108" s="5" t="s">
        <v>446</v>
      </c>
      <c r="H108" s="6">
        <v>19000</v>
      </c>
      <c r="I108" s="6">
        <v>19500</v>
      </c>
      <c r="J108" s="32">
        <v>2.6315789473684292</v>
      </c>
      <c r="K108" s="7"/>
    </row>
    <row r="109" spans="1:11" x14ac:dyDescent="0.3">
      <c r="A109" s="44" t="s">
        <v>183</v>
      </c>
      <c r="B109" s="4" t="s">
        <v>184</v>
      </c>
      <c r="C109" s="4" t="s">
        <v>185</v>
      </c>
      <c r="D109" s="4" t="s">
        <v>186</v>
      </c>
      <c r="E109" s="4">
        <v>3466104</v>
      </c>
      <c r="F109" s="5" t="s">
        <v>1429</v>
      </c>
      <c r="G109" s="5" t="s">
        <v>1009</v>
      </c>
      <c r="H109" s="6">
        <v>7250</v>
      </c>
      <c r="I109" s="6">
        <v>7000</v>
      </c>
      <c r="J109" s="32">
        <v>-3.4482758620689613</v>
      </c>
      <c r="K109" s="7"/>
    </row>
    <row r="110" spans="1:11" x14ac:dyDescent="0.3">
      <c r="A110" s="44" t="s">
        <v>183</v>
      </c>
      <c r="B110" s="4" t="s">
        <v>184</v>
      </c>
      <c r="C110" s="4" t="s">
        <v>443</v>
      </c>
      <c r="D110" s="4" t="s">
        <v>444</v>
      </c>
      <c r="E110" s="4">
        <v>3466104</v>
      </c>
      <c r="F110" s="5" t="s">
        <v>1429</v>
      </c>
      <c r="G110" s="5" t="s">
        <v>1009</v>
      </c>
      <c r="H110" s="6">
        <v>7700</v>
      </c>
      <c r="I110" s="6">
        <v>7475</v>
      </c>
      <c r="J110" s="32">
        <v>-2.9220779220779258</v>
      </c>
      <c r="K110" s="7"/>
    </row>
    <row r="111" spans="1:11" x14ac:dyDescent="0.3">
      <c r="A111" s="44" t="s">
        <v>183</v>
      </c>
      <c r="B111" s="4" t="s">
        <v>184</v>
      </c>
      <c r="C111" s="4" t="s">
        <v>187</v>
      </c>
      <c r="D111" s="4" t="s">
        <v>188</v>
      </c>
      <c r="E111" s="4">
        <v>3466104</v>
      </c>
      <c r="F111" s="5" t="s">
        <v>1429</v>
      </c>
      <c r="G111" s="5" t="s">
        <v>1009</v>
      </c>
      <c r="H111" s="6">
        <v>6166.6666667</v>
      </c>
      <c r="I111" s="6">
        <v>6166.6666667</v>
      </c>
      <c r="J111" s="32">
        <v>0</v>
      </c>
      <c r="K111" s="7"/>
    </row>
    <row r="112" spans="1:11" x14ac:dyDescent="0.3">
      <c r="A112" s="44" t="s">
        <v>183</v>
      </c>
      <c r="B112" s="4" t="s">
        <v>184</v>
      </c>
      <c r="C112" s="4" t="s">
        <v>193</v>
      </c>
      <c r="D112" s="4" t="s">
        <v>194</v>
      </c>
      <c r="E112" s="4">
        <v>3466104</v>
      </c>
      <c r="F112" s="5" t="s">
        <v>1429</v>
      </c>
      <c r="G112" s="5" t="s">
        <v>1009</v>
      </c>
      <c r="H112" s="6">
        <v>6850</v>
      </c>
      <c r="I112" s="6">
        <v>6820</v>
      </c>
      <c r="J112" s="32">
        <v>-0.43795620437956373</v>
      </c>
      <c r="K112" s="7"/>
    </row>
    <row r="113" spans="1:11" x14ac:dyDescent="0.3">
      <c r="A113" s="44" t="s">
        <v>183</v>
      </c>
      <c r="B113" s="4" t="s">
        <v>184</v>
      </c>
      <c r="C113" s="4" t="s">
        <v>195</v>
      </c>
      <c r="D113" s="4" t="s">
        <v>196</v>
      </c>
      <c r="E113" s="4">
        <v>3466104</v>
      </c>
      <c r="F113" s="5" t="s">
        <v>1429</v>
      </c>
      <c r="G113" s="5" t="s">
        <v>1009</v>
      </c>
      <c r="H113" s="6">
        <v>7300</v>
      </c>
      <c r="I113" s="6">
        <v>7300</v>
      </c>
      <c r="J113" s="32">
        <v>0</v>
      </c>
      <c r="K113" s="7"/>
    </row>
    <row r="114" spans="1:11" x14ac:dyDescent="0.3">
      <c r="A114" s="44" t="s">
        <v>203</v>
      </c>
      <c r="B114" s="4" t="s">
        <v>204</v>
      </c>
      <c r="C114" s="4" t="s">
        <v>205</v>
      </c>
      <c r="D114" s="4" t="s">
        <v>206</v>
      </c>
      <c r="E114" s="4">
        <v>3466104</v>
      </c>
      <c r="F114" s="5" t="s">
        <v>1429</v>
      </c>
      <c r="G114" s="5" t="s">
        <v>1009</v>
      </c>
      <c r="H114" s="6">
        <v>7666.6666667</v>
      </c>
      <c r="I114" s="6">
        <v>7800</v>
      </c>
      <c r="J114" s="32">
        <v>1.7391304343402636</v>
      </c>
      <c r="K114" s="7"/>
    </row>
    <row r="115" spans="1:11" x14ac:dyDescent="0.3">
      <c r="A115" s="44" t="s">
        <v>335</v>
      </c>
      <c r="B115" s="4" t="s">
        <v>336</v>
      </c>
      <c r="C115" s="4" t="s">
        <v>337</v>
      </c>
      <c r="D115" s="4" t="s">
        <v>338</v>
      </c>
      <c r="E115" s="4">
        <v>3466104</v>
      </c>
      <c r="F115" s="5" t="s">
        <v>1429</v>
      </c>
      <c r="G115" s="5" t="s">
        <v>1009</v>
      </c>
      <c r="H115" s="6">
        <v>8850</v>
      </c>
      <c r="I115" s="6">
        <v>8600</v>
      </c>
      <c r="J115" s="32">
        <v>-2.8248587570621431</v>
      </c>
      <c r="K115" s="7"/>
    </row>
    <row r="116" spans="1:11" x14ac:dyDescent="0.3">
      <c r="A116" s="44" t="s">
        <v>227</v>
      </c>
      <c r="B116" s="4" t="s">
        <v>228</v>
      </c>
      <c r="C116" s="4" t="s">
        <v>414</v>
      </c>
      <c r="D116" s="4" t="s">
        <v>415</v>
      </c>
      <c r="E116" s="4">
        <v>3466104</v>
      </c>
      <c r="F116" s="5" t="s">
        <v>1429</v>
      </c>
      <c r="G116" s="5" t="s">
        <v>1009</v>
      </c>
      <c r="H116" s="6">
        <v>7650</v>
      </c>
      <c r="I116" s="6">
        <v>7500</v>
      </c>
      <c r="J116" s="32">
        <v>-1.9607843137254943</v>
      </c>
      <c r="K116" s="7"/>
    </row>
    <row r="117" spans="1:11" x14ac:dyDescent="0.3">
      <c r="A117" s="44" t="s">
        <v>73</v>
      </c>
      <c r="B117" s="4" t="s">
        <v>74</v>
      </c>
      <c r="C117" s="4" t="s">
        <v>78</v>
      </c>
      <c r="D117" s="4" t="s">
        <v>79</v>
      </c>
      <c r="E117" s="4">
        <v>3466104</v>
      </c>
      <c r="F117" s="5" t="s">
        <v>1429</v>
      </c>
      <c r="G117" s="5" t="s">
        <v>1009</v>
      </c>
      <c r="H117" s="6">
        <v>6250</v>
      </c>
      <c r="I117" s="6">
        <v>6500</v>
      </c>
      <c r="J117" s="32">
        <v>4.0000000000000036</v>
      </c>
      <c r="K117" s="7"/>
    </row>
    <row r="118" spans="1:11" x14ac:dyDescent="0.3">
      <c r="A118" s="44" t="s">
        <v>73</v>
      </c>
      <c r="B118" s="4" t="s">
        <v>74</v>
      </c>
      <c r="C118" s="4" t="s">
        <v>240</v>
      </c>
      <c r="D118" s="4" t="s">
        <v>241</v>
      </c>
      <c r="E118" s="4">
        <v>3466104</v>
      </c>
      <c r="F118" s="5" t="s">
        <v>1429</v>
      </c>
      <c r="G118" s="5" t="s">
        <v>1009</v>
      </c>
      <c r="H118" s="6">
        <v>8150</v>
      </c>
      <c r="I118" s="6">
        <v>7900</v>
      </c>
      <c r="J118" s="32">
        <v>-3.0674846625766916</v>
      </c>
      <c r="K118" s="7"/>
    </row>
    <row r="119" spans="1:11" x14ac:dyDescent="0.3">
      <c r="A119" s="44" t="s">
        <v>73</v>
      </c>
      <c r="B119" s="4" t="s">
        <v>74</v>
      </c>
      <c r="C119" s="4" t="s">
        <v>348</v>
      </c>
      <c r="D119" s="4" t="s">
        <v>349</v>
      </c>
      <c r="E119" s="4">
        <v>3466104</v>
      </c>
      <c r="F119" s="5" t="s">
        <v>1429</v>
      </c>
      <c r="G119" s="5" t="s">
        <v>1009</v>
      </c>
      <c r="H119" s="6">
        <v>7166.6666667</v>
      </c>
      <c r="I119" s="6">
        <v>7166.6666667</v>
      </c>
      <c r="J119" s="32">
        <v>0</v>
      </c>
      <c r="K119" s="7"/>
    </row>
    <row r="120" spans="1:11" x14ac:dyDescent="0.3">
      <c r="A120" s="44" t="s">
        <v>81</v>
      </c>
      <c r="B120" s="4" t="s">
        <v>82</v>
      </c>
      <c r="C120" s="4" t="s">
        <v>302</v>
      </c>
      <c r="D120" s="4" t="s">
        <v>303</v>
      </c>
      <c r="E120" s="4">
        <v>3525099</v>
      </c>
      <c r="F120" s="5" t="s">
        <v>1424</v>
      </c>
      <c r="G120" s="5" t="s">
        <v>446</v>
      </c>
      <c r="H120" s="6">
        <v>135250</v>
      </c>
      <c r="I120" s="6">
        <v>135250</v>
      </c>
      <c r="J120" s="32">
        <v>0</v>
      </c>
      <c r="K120" s="7"/>
    </row>
    <row r="121" spans="1:11" x14ac:dyDescent="0.3">
      <c r="A121" s="44" t="s">
        <v>81</v>
      </c>
      <c r="B121" s="4" t="s">
        <v>82</v>
      </c>
      <c r="C121" s="4" t="s">
        <v>279</v>
      </c>
      <c r="D121" s="4" t="s">
        <v>280</v>
      </c>
      <c r="E121" s="4">
        <v>3525099</v>
      </c>
      <c r="F121" s="5" t="s">
        <v>1424</v>
      </c>
      <c r="G121" s="5" t="s">
        <v>446</v>
      </c>
      <c r="H121" s="6">
        <v>144400</v>
      </c>
      <c r="I121" s="6">
        <v>144400</v>
      </c>
      <c r="J121" s="32">
        <v>0</v>
      </c>
      <c r="K121" s="7"/>
    </row>
    <row r="122" spans="1:11" x14ac:dyDescent="0.3">
      <c r="A122" s="44" t="s">
        <v>112</v>
      </c>
      <c r="B122" s="4" t="s">
        <v>113</v>
      </c>
      <c r="C122" s="4" t="s">
        <v>114</v>
      </c>
      <c r="D122" s="4" t="s">
        <v>113</v>
      </c>
      <c r="E122" s="4">
        <v>3525099</v>
      </c>
      <c r="F122" s="5" t="s">
        <v>1424</v>
      </c>
      <c r="G122" s="5" t="s">
        <v>446</v>
      </c>
      <c r="H122" s="6">
        <v>141166.66666670001</v>
      </c>
      <c r="I122" s="6">
        <v>138250</v>
      </c>
      <c r="J122" s="32">
        <v>-2.066115702502469</v>
      </c>
      <c r="K122" s="7"/>
    </row>
    <row r="123" spans="1:11" x14ac:dyDescent="0.3">
      <c r="A123" s="44" t="s">
        <v>115</v>
      </c>
      <c r="B123" s="4" t="s">
        <v>116</v>
      </c>
      <c r="C123" s="4" t="s">
        <v>123</v>
      </c>
      <c r="D123" s="4" t="s">
        <v>124</v>
      </c>
      <c r="E123" s="4">
        <v>3525099</v>
      </c>
      <c r="F123" s="5" t="s">
        <v>1424</v>
      </c>
      <c r="G123" s="5" t="s">
        <v>446</v>
      </c>
      <c r="H123" s="6">
        <v>145100</v>
      </c>
      <c r="I123" s="6">
        <v>145100</v>
      </c>
      <c r="J123" s="32">
        <v>0</v>
      </c>
      <c r="K123" s="7"/>
    </row>
    <row r="124" spans="1:11" x14ac:dyDescent="0.3">
      <c r="A124" s="44" t="s">
        <v>183</v>
      </c>
      <c r="B124" s="4" t="s">
        <v>184</v>
      </c>
      <c r="C124" s="4" t="s">
        <v>443</v>
      </c>
      <c r="D124" s="4" t="s">
        <v>444</v>
      </c>
      <c r="E124" s="4">
        <v>35262</v>
      </c>
      <c r="F124" s="5" t="s">
        <v>1015</v>
      </c>
      <c r="G124" s="5" t="s">
        <v>1016</v>
      </c>
      <c r="H124" s="6">
        <v>8633.3333332999991</v>
      </c>
      <c r="I124" s="6">
        <v>8633.3333332999991</v>
      </c>
      <c r="J124" s="32">
        <v>0</v>
      </c>
      <c r="K124" s="7"/>
    </row>
    <row r="125" spans="1:11" x14ac:dyDescent="0.3">
      <c r="A125" s="44" t="s">
        <v>115</v>
      </c>
      <c r="B125" s="4" t="s">
        <v>116</v>
      </c>
      <c r="C125" s="4" t="s">
        <v>123</v>
      </c>
      <c r="D125" s="4" t="s">
        <v>124</v>
      </c>
      <c r="E125" s="4">
        <v>35262</v>
      </c>
      <c r="F125" s="5" t="s">
        <v>1017</v>
      </c>
      <c r="G125" s="5" t="s">
        <v>851</v>
      </c>
      <c r="H125" s="6">
        <v>7600</v>
      </c>
      <c r="I125" s="6">
        <v>7600</v>
      </c>
      <c r="J125" s="32">
        <v>0</v>
      </c>
      <c r="K125" s="7"/>
    </row>
    <row r="126" spans="1:11" x14ac:dyDescent="0.3">
      <c r="A126" s="44" t="s">
        <v>115</v>
      </c>
      <c r="B126" s="4" t="s">
        <v>116</v>
      </c>
      <c r="C126" s="4" t="s">
        <v>289</v>
      </c>
      <c r="D126" s="4" t="s">
        <v>290</v>
      </c>
      <c r="E126" s="4">
        <v>35262</v>
      </c>
      <c r="F126" s="5" t="s">
        <v>1017</v>
      </c>
      <c r="G126" s="5" t="s">
        <v>851</v>
      </c>
      <c r="H126" s="6">
        <v>8225</v>
      </c>
      <c r="I126" s="6">
        <v>8225</v>
      </c>
      <c r="J126" s="32">
        <v>0</v>
      </c>
      <c r="K126" s="7"/>
    </row>
    <row r="127" spans="1:11" x14ac:dyDescent="0.3">
      <c r="A127" s="44" t="s">
        <v>115</v>
      </c>
      <c r="B127" s="4" t="s">
        <v>116</v>
      </c>
      <c r="C127" s="4" t="s">
        <v>480</v>
      </c>
      <c r="D127" s="4" t="s">
        <v>481</v>
      </c>
      <c r="E127" s="4">
        <v>35262</v>
      </c>
      <c r="F127" s="5" t="s">
        <v>1017</v>
      </c>
      <c r="G127" s="5" t="s">
        <v>851</v>
      </c>
      <c r="H127" s="6" t="s">
        <v>72</v>
      </c>
      <c r="I127" s="6">
        <v>9750</v>
      </c>
      <c r="J127" s="32" t="s">
        <v>72</v>
      </c>
      <c r="K127" s="7"/>
    </row>
    <row r="128" spans="1:11" x14ac:dyDescent="0.3">
      <c r="A128" s="44" t="s">
        <v>115</v>
      </c>
      <c r="B128" s="4" t="s">
        <v>116</v>
      </c>
      <c r="C128" s="4" t="s">
        <v>333</v>
      </c>
      <c r="D128" s="4" t="s">
        <v>334</v>
      </c>
      <c r="E128" s="4">
        <v>35262</v>
      </c>
      <c r="F128" s="5" t="s">
        <v>1017</v>
      </c>
      <c r="G128" s="5" t="s">
        <v>851</v>
      </c>
      <c r="H128" s="6">
        <v>9750</v>
      </c>
      <c r="I128" s="6">
        <v>9750</v>
      </c>
      <c r="J128" s="32">
        <v>0</v>
      </c>
      <c r="K128" s="7"/>
    </row>
    <row r="129" spans="1:11" x14ac:dyDescent="0.3">
      <c r="A129" s="44" t="s">
        <v>115</v>
      </c>
      <c r="B129" s="4" t="s">
        <v>116</v>
      </c>
      <c r="C129" s="4" t="s">
        <v>127</v>
      </c>
      <c r="D129" s="4" t="s">
        <v>128</v>
      </c>
      <c r="E129" s="4">
        <v>35262</v>
      </c>
      <c r="F129" s="5" t="s">
        <v>1017</v>
      </c>
      <c r="G129" s="5" t="s">
        <v>851</v>
      </c>
      <c r="H129" s="6">
        <v>9150</v>
      </c>
      <c r="I129" s="6">
        <v>9400</v>
      </c>
      <c r="J129" s="32">
        <v>2.732240437158473</v>
      </c>
      <c r="K129" s="7"/>
    </row>
    <row r="130" spans="1:11" x14ac:dyDescent="0.3">
      <c r="A130" s="44" t="s">
        <v>115</v>
      </c>
      <c r="B130" s="4" t="s">
        <v>116</v>
      </c>
      <c r="C130" s="4" t="s">
        <v>133</v>
      </c>
      <c r="D130" s="4" t="s">
        <v>134</v>
      </c>
      <c r="E130" s="4">
        <v>35262</v>
      </c>
      <c r="F130" s="5" t="s">
        <v>1017</v>
      </c>
      <c r="G130" s="5" t="s">
        <v>851</v>
      </c>
      <c r="H130" s="6">
        <v>8825</v>
      </c>
      <c r="I130" s="6">
        <v>9075</v>
      </c>
      <c r="J130" s="32">
        <v>2.8328611898017053</v>
      </c>
      <c r="K130" s="7"/>
    </row>
    <row r="131" spans="1:11" x14ac:dyDescent="0.3">
      <c r="A131" s="44" t="s">
        <v>427</v>
      </c>
      <c r="B131" s="4" t="s">
        <v>428</v>
      </c>
      <c r="C131" s="4" t="s">
        <v>431</v>
      </c>
      <c r="D131" s="4" t="s">
        <v>432</v>
      </c>
      <c r="E131" s="4">
        <v>3525099</v>
      </c>
      <c r="F131" s="5" t="s">
        <v>1018</v>
      </c>
      <c r="G131" s="5" t="s">
        <v>300</v>
      </c>
      <c r="H131" s="6">
        <v>67833.333333300005</v>
      </c>
      <c r="I131" s="6">
        <v>67433.333333300005</v>
      </c>
      <c r="J131" s="32">
        <v>-0.58968058968087433</v>
      </c>
      <c r="K131" s="7"/>
    </row>
    <row r="132" spans="1:11" x14ac:dyDescent="0.3">
      <c r="A132" s="44" t="s">
        <v>149</v>
      </c>
      <c r="B132" s="4" t="s">
        <v>150</v>
      </c>
      <c r="C132" s="4" t="s">
        <v>153</v>
      </c>
      <c r="D132" s="4" t="s">
        <v>154</v>
      </c>
      <c r="E132" s="4">
        <v>35262</v>
      </c>
      <c r="F132" s="5" t="s">
        <v>1019</v>
      </c>
      <c r="G132" s="5" t="s">
        <v>1011</v>
      </c>
      <c r="H132" s="6">
        <v>7500</v>
      </c>
      <c r="I132" s="6">
        <v>7500</v>
      </c>
      <c r="J132" s="32">
        <v>0</v>
      </c>
      <c r="K132" s="7"/>
    </row>
    <row r="133" spans="1:11" x14ac:dyDescent="0.3">
      <c r="A133" s="44" t="s">
        <v>197</v>
      </c>
      <c r="B133" s="4" t="s">
        <v>198</v>
      </c>
      <c r="C133" s="4" t="s">
        <v>553</v>
      </c>
      <c r="D133" s="4" t="s">
        <v>554</v>
      </c>
      <c r="E133" s="4">
        <v>35262</v>
      </c>
      <c r="F133" s="5" t="s">
        <v>1019</v>
      </c>
      <c r="G133" s="5" t="s">
        <v>1011</v>
      </c>
      <c r="H133" s="6">
        <v>6833.3333333</v>
      </c>
      <c r="I133" s="6">
        <v>6833.3333333</v>
      </c>
      <c r="J133" s="32">
        <v>0</v>
      </c>
      <c r="K133" s="7"/>
    </row>
    <row r="134" spans="1:11" x14ac:dyDescent="0.3">
      <c r="A134" s="44" t="s">
        <v>149</v>
      </c>
      <c r="B134" s="4" t="s">
        <v>150</v>
      </c>
      <c r="C134" s="4" t="s">
        <v>153</v>
      </c>
      <c r="D134" s="4" t="s">
        <v>154</v>
      </c>
      <c r="E134" s="4">
        <v>35262</v>
      </c>
      <c r="F134" s="5" t="s">
        <v>1019</v>
      </c>
      <c r="G134" s="5" t="s">
        <v>446</v>
      </c>
      <c r="H134" s="6">
        <v>20000</v>
      </c>
      <c r="I134" s="6">
        <v>20000</v>
      </c>
      <c r="J134" s="32">
        <v>0</v>
      </c>
      <c r="K134" s="7"/>
    </row>
    <row r="135" spans="1:11" x14ac:dyDescent="0.3">
      <c r="A135" s="44" t="s">
        <v>115</v>
      </c>
      <c r="B135" s="4" t="s">
        <v>116</v>
      </c>
      <c r="C135" s="4" t="s">
        <v>123</v>
      </c>
      <c r="D135" s="4" t="s">
        <v>124</v>
      </c>
      <c r="E135" s="4">
        <v>35262</v>
      </c>
      <c r="F135" s="5" t="s">
        <v>1020</v>
      </c>
      <c r="G135" s="5" t="s">
        <v>1011</v>
      </c>
      <c r="H135" s="6">
        <v>64366.666666700003</v>
      </c>
      <c r="I135" s="6">
        <v>65500</v>
      </c>
      <c r="J135" s="32">
        <v>1.7607457275495841</v>
      </c>
      <c r="K135" s="7"/>
    </row>
    <row r="136" spans="1:11" x14ac:dyDescent="0.3">
      <c r="A136" s="44" t="s">
        <v>64</v>
      </c>
      <c r="B136" s="4" t="s">
        <v>65</v>
      </c>
      <c r="C136" s="4" t="s">
        <v>181</v>
      </c>
      <c r="D136" s="4" t="s">
        <v>182</v>
      </c>
      <c r="E136" s="4">
        <v>35262</v>
      </c>
      <c r="F136" s="5" t="s">
        <v>1020</v>
      </c>
      <c r="G136" s="5" t="s">
        <v>1011</v>
      </c>
      <c r="H136" s="6">
        <v>57433.333333299997</v>
      </c>
      <c r="I136" s="6">
        <v>58325</v>
      </c>
      <c r="J136" s="32">
        <v>1.5525246663386838</v>
      </c>
      <c r="K136" s="7"/>
    </row>
    <row r="137" spans="1:11" x14ac:dyDescent="0.3">
      <c r="A137" s="44" t="s">
        <v>64</v>
      </c>
      <c r="B137" s="4" t="s">
        <v>65</v>
      </c>
      <c r="C137" s="4" t="s">
        <v>70</v>
      </c>
      <c r="D137" s="4" t="s">
        <v>71</v>
      </c>
      <c r="E137" s="4">
        <v>35262</v>
      </c>
      <c r="F137" s="5" t="s">
        <v>1020</v>
      </c>
      <c r="G137" s="5" t="s">
        <v>1011</v>
      </c>
      <c r="H137" s="6" t="s">
        <v>72</v>
      </c>
      <c r="I137" s="6">
        <v>65850</v>
      </c>
      <c r="J137" s="32" t="s">
        <v>72</v>
      </c>
      <c r="K137" s="7"/>
    </row>
    <row r="138" spans="1:11" x14ac:dyDescent="0.3">
      <c r="A138" s="44" t="s">
        <v>115</v>
      </c>
      <c r="B138" s="4" t="s">
        <v>116</v>
      </c>
      <c r="C138" s="4" t="s">
        <v>123</v>
      </c>
      <c r="D138" s="4" t="s">
        <v>124</v>
      </c>
      <c r="E138" s="4">
        <v>35262</v>
      </c>
      <c r="F138" s="5" t="s">
        <v>1020</v>
      </c>
      <c r="G138" s="5" t="s">
        <v>908</v>
      </c>
      <c r="H138" s="6">
        <v>139150</v>
      </c>
      <c r="I138" s="6">
        <v>143650</v>
      </c>
      <c r="J138" s="32">
        <v>3.2339202299676684</v>
      </c>
      <c r="K138" s="7"/>
    </row>
    <row r="139" spans="1:11" x14ac:dyDescent="0.3">
      <c r="A139" s="44" t="s">
        <v>64</v>
      </c>
      <c r="B139" s="4" t="s">
        <v>65</v>
      </c>
      <c r="C139" s="4" t="s">
        <v>169</v>
      </c>
      <c r="D139" s="4" t="s">
        <v>170</v>
      </c>
      <c r="E139" s="4">
        <v>35262</v>
      </c>
      <c r="F139" s="5" t="s">
        <v>1020</v>
      </c>
      <c r="G139" s="5" t="s">
        <v>908</v>
      </c>
      <c r="H139" s="6">
        <v>136718</v>
      </c>
      <c r="I139" s="6">
        <v>136705.5</v>
      </c>
      <c r="J139" s="32">
        <v>-9.1429072982318615E-3</v>
      </c>
      <c r="K139" s="7"/>
    </row>
    <row r="140" spans="1:11" x14ac:dyDescent="0.3">
      <c r="A140" s="44" t="s">
        <v>64</v>
      </c>
      <c r="B140" s="4" t="s">
        <v>65</v>
      </c>
      <c r="C140" s="4" t="s">
        <v>181</v>
      </c>
      <c r="D140" s="4" t="s">
        <v>182</v>
      </c>
      <c r="E140" s="4">
        <v>35262</v>
      </c>
      <c r="F140" s="5" t="s">
        <v>1020</v>
      </c>
      <c r="G140" s="5" t="s">
        <v>908</v>
      </c>
      <c r="H140" s="6">
        <v>136633.33333329999</v>
      </c>
      <c r="I140" s="6">
        <v>137766.66666670001</v>
      </c>
      <c r="J140" s="32">
        <v>0.82947060263500738</v>
      </c>
      <c r="K140" s="7"/>
    </row>
    <row r="141" spans="1:11" x14ac:dyDescent="0.3">
      <c r="A141" s="44" t="s">
        <v>64</v>
      </c>
      <c r="B141" s="4" t="s">
        <v>65</v>
      </c>
      <c r="C141" s="4" t="s">
        <v>70</v>
      </c>
      <c r="D141" s="4" t="s">
        <v>71</v>
      </c>
      <c r="E141" s="4">
        <v>35262</v>
      </c>
      <c r="F141" s="5" t="s">
        <v>1020</v>
      </c>
      <c r="G141" s="5" t="s">
        <v>908</v>
      </c>
      <c r="H141" s="6">
        <v>142090</v>
      </c>
      <c r="I141" s="6">
        <v>142575</v>
      </c>
      <c r="J141" s="32">
        <v>0.34133295798437491</v>
      </c>
      <c r="K141" s="7"/>
    </row>
    <row r="142" spans="1:11" x14ac:dyDescent="0.3">
      <c r="A142" s="44" t="s">
        <v>81</v>
      </c>
      <c r="B142" s="4" t="s">
        <v>82</v>
      </c>
      <c r="C142" s="4" t="s">
        <v>404</v>
      </c>
      <c r="D142" s="4" t="s">
        <v>405</v>
      </c>
      <c r="E142" s="4">
        <v>3526202</v>
      </c>
      <c r="F142" s="5" t="s">
        <v>1021</v>
      </c>
      <c r="G142" s="5" t="s">
        <v>446</v>
      </c>
      <c r="H142" s="6" t="s">
        <v>72</v>
      </c>
      <c r="I142" s="6">
        <v>60450</v>
      </c>
      <c r="J142" s="32" t="s">
        <v>72</v>
      </c>
      <c r="K142" s="7"/>
    </row>
    <row r="143" spans="1:11" x14ac:dyDescent="0.3">
      <c r="A143" s="44" t="s">
        <v>81</v>
      </c>
      <c r="B143" s="4" t="s">
        <v>82</v>
      </c>
      <c r="C143" s="4" t="s">
        <v>302</v>
      </c>
      <c r="D143" s="4" t="s">
        <v>303</v>
      </c>
      <c r="E143" s="4">
        <v>3526202</v>
      </c>
      <c r="F143" s="5" t="s">
        <v>1021</v>
      </c>
      <c r="G143" s="5" t="s">
        <v>446</v>
      </c>
      <c r="H143" s="6">
        <v>55933.333333299997</v>
      </c>
      <c r="I143" s="6">
        <v>55900</v>
      </c>
      <c r="J143" s="32">
        <v>-5.9594755601932725E-2</v>
      </c>
      <c r="K143" s="7"/>
    </row>
    <row r="144" spans="1:11" x14ac:dyDescent="0.3">
      <c r="A144" s="44" t="s">
        <v>81</v>
      </c>
      <c r="B144" s="4" t="s">
        <v>82</v>
      </c>
      <c r="C144" s="4" t="s">
        <v>302</v>
      </c>
      <c r="D144" s="4" t="s">
        <v>303</v>
      </c>
      <c r="E144" s="4">
        <v>3526202</v>
      </c>
      <c r="F144" s="5" t="s">
        <v>1021</v>
      </c>
      <c r="G144" s="5" t="s">
        <v>1009</v>
      </c>
      <c r="H144" s="6">
        <v>18800</v>
      </c>
      <c r="I144" s="6">
        <v>18800</v>
      </c>
      <c r="J144" s="32">
        <v>0</v>
      </c>
      <c r="K144" s="7"/>
    </row>
    <row r="145" spans="1:11" x14ac:dyDescent="0.3">
      <c r="A145" s="44" t="s">
        <v>81</v>
      </c>
      <c r="B145" s="4" t="s">
        <v>82</v>
      </c>
      <c r="C145" s="4" t="s">
        <v>302</v>
      </c>
      <c r="D145" s="4" t="s">
        <v>303</v>
      </c>
      <c r="E145" s="4">
        <v>3526202</v>
      </c>
      <c r="F145" s="5" t="s">
        <v>1021</v>
      </c>
      <c r="G145" s="5" t="s">
        <v>300</v>
      </c>
      <c r="H145" s="6">
        <v>109400</v>
      </c>
      <c r="I145" s="6">
        <v>109400</v>
      </c>
      <c r="J145" s="32">
        <v>0</v>
      </c>
      <c r="K145" s="7"/>
    </row>
    <row r="146" spans="1:11" x14ac:dyDescent="0.3">
      <c r="A146" s="44" t="s">
        <v>81</v>
      </c>
      <c r="B146" s="4" t="s">
        <v>82</v>
      </c>
      <c r="C146" s="4" t="s">
        <v>279</v>
      </c>
      <c r="D146" s="4" t="s">
        <v>280</v>
      </c>
      <c r="E146" s="4">
        <v>3526202</v>
      </c>
      <c r="F146" s="5" t="s">
        <v>1021</v>
      </c>
      <c r="G146" s="5" t="s">
        <v>300</v>
      </c>
      <c r="H146" s="6">
        <v>117955</v>
      </c>
      <c r="I146" s="6">
        <v>117955</v>
      </c>
      <c r="J146" s="32">
        <v>0</v>
      </c>
      <c r="K146" s="7"/>
    </row>
    <row r="147" spans="1:11" x14ac:dyDescent="0.3">
      <c r="A147" s="44" t="s">
        <v>560</v>
      </c>
      <c r="B147" s="4" t="s">
        <v>561</v>
      </c>
      <c r="C147" s="4" t="s">
        <v>562</v>
      </c>
      <c r="D147" s="4" t="s">
        <v>563</v>
      </c>
      <c r="E147" s="4">
        <v>3526202</v>
      </c>
      <c r="F147" s="5" t="s">
        <v>1021</v>
      </c>
      <c r="G147" s="5" t="s">
        <v>300</v>
      </c>
      <c r="H147" s="6" t="s">
        <v>72</v>
      </c>
      <c r="I147" s="6">
        <v>106500</v>
      </c>
      <c r="J147" s="32" t="s">
        <v>72</v>
      </c>
      <c r="K147" s="7"/>
    </row>
    <row r="148" spans="1:11" x14ac:dyDescent="0.3">
      <c r="A148" s="44" t="s">
        <v>560</v>
      </c>
      <c r="B148" s="4" t="s">
        <v>561</v>
      </c>
      <c r="C148" s="4" t="s">
        <v>649</v>
      </c>
      <c r="D148" s="4" t="s">
        <v>561</v>
      </c>
      <c r="E148" s="4">
        <v>3466104</v>
      </c>
      <c r="F148" s="5" t="s">
        <v>1022</v>
      </c>
      <c r="G148" s="5" t="s">
        <v>69</v>
      </c>
      <c r="H148" s="6">
        <v>145500</v>
      </c>
      <c r="I148" s="6">
        <v>145500</v>
      </c>
      <c r="J148" s="32">
        <v>0</v>
      </c>
      <c r="K148" s="7"/>
    </row>
    <row r="149" spans="1:11" x14ac:dyDescent="0.3">
      <c r="A149" s="44" t="s">
        <v>434</v>
      </c>
      <c r="B149" s="4" t="s">
        <v>435</v>
      </c>
      <c r="C149" s="4" t="s">
        <v>838</v>
      </c>
      <c r="D149" s="4" t="s">
        <v>839</v>
      </c>
      <c r="E149" s="4">
        <v>3466104</v>
      </c>
      <c r="F149" s="5" t="s">
        <v>1022</v>
      </c>
      <c r="G149" s="5" t="s">
        <v>69</v>
      </c>
      <c r="H149" s="6">
        <v>141666.66666670001</v>
      </c>
      <c r="I149" s="6">
        <v>140000</v>
      </c>
      <c r="J149" s="32">
        <v>-1.1764705882585491</v>
      </c>
      <c r="K149" s="7"/>
    </row>
    <row r="150" spans="1:11" x14ac:dyDescent="0.3">
      <c r="A150" s="44" t="s">
        <v>197</v>
      </c>
      <c r="B150" s="4" t="s">
        <v>198</v>
      </c>
      <c r="C150" s="4" t="s">
        <v>201</v>
      </c>
      <c r="D150" s="4" t="s">
        <v>202</v>
      </c>
      <c r="E150" s="4">
        <v>3466104</v>
      </c>
      <c r="F150" s="5" t="s">
        <v>1022</v>
      </c>
      <c r="G150" s="5" t="s">
        <v>69</v>
      </c>
      <c r="H150" s="6">
        <v>151500</v>
      </c>
      <c r="I150" s="6">
        <v>167000</v>
      </c>
      <c r="J150" s="32">
        <v>10.231023102310232</v>
      </c>
      <c r="K150" s="7"/>
    </row>
    <row r="151" spans="1:11" x14ac:dyDescent="0.3">
      <c r="A151" s="44" t="s">
        <v>64</v>
      </c>
      <c r="B151" s="4" t="s">
        <v>65</v>
      </c>
      <c r="C151" s="4" t="s">
        <v>181</v>
      </c>
      <c r="D151" s="4" t="s">
        <v>182</v>
      </c>
      <c r="E151" s="4">
        <v>3466104</v>
      </c>
      <c r="F151" s="5" t="s">
        <v>1022</v>
      </c>
      <c r="G151" s="5" t="s">
        <v>521</v>
      </c>
      <c r="H151" s="6" t="s">
        <v>72</v>
      </c>
      <c r="I151" s="6">
        <v>85600</v>
      </c>
      <c r="J151" s="32" t="s">
        <v>72</v>
      </c>
      <c r="K151" s="7"/>
    </row>
    <row r="152" spans="1:11" x14ac:dyDescent="0.3">
      <c r="A152" s="44" t="s">
        <v>408</v>
      </c>
      <c r="B152" s="4" t="s">
        <v>409</v>
      </c>
      <c r="C152" s="4" t="s">
        <v>421</v>
      </c>
      <c r="D152" s="4" t="s">
        <v>422</v>
      </c>
      <c r="E152" s="4">
        <v>3466104</v>
      </c>
      <c r="F152" s="5" t="s">
        <v>1425</v>
      </c>
      <c r="G152" s="5" t="s">
        <v>1014</v>
      </c>
      <c r="H152" s="6">
        <v>8905</v>
      </c>
      <c r="I152" s="6">
        <v>8905</v>
      </c>
      <c r="J152" s="32">
        <v>0</v>
      </c>
      <c r="K152" s="7"/>
    </row>
    <row r="153" spans="1:11" x14ac:dyDescent="0.3">
      <c r="A153" s="44" t="s">
        <v>408</v>
      </c>
      <c r="B153" s="4" t="s">
        <v>409</v>
      </c>
      <c r="C153" s="4" t="s">
        <v>590</v>
      </c>
      <c r="D153" s="4" t="s">
        <v>591</v>
      </c>
      <c r="E153" s="4">
        <v>3466104</v>
      </c>
      <c r="F153" s="5" t="s">
        <v>1425</v>
      </c>
      <c r="G153" s="5" t="s">
        <v>1014</v>
      </c>
      <c r="H153" s="6">
        <v>8250</v>
      </c>
      <c r="I153" s="6">
        <v>8250</v>
      </c>
      <c r="J153" s="32">
        <v>0</v>
      </c>
      <c r="K153" s="7"/>
    </row>
    <row r="154" spans="1:11" x14ac:dyDescent="0.3">
      <c r="A154" s="44" t="s">
        <v>64</v>
      </c>
      <c r="B154" s="4" t="s">
        <v>65</v>
      </c>
      <c r="C154" s="4" t="s">
        <v>167</v>
      </c>
      <c r="D154" s="4" t="s">
        <v>168</v>
      </c>
      <c r="E154" s="4">
        <v>3466104</v>
      </c>
      <c r="F154" s="5" t="s">
        <v>1425</v>
      </c>
      <c r="G154" s="5" t="s">
        <v>1014</v>
      </c>
      <c r="H154" s="6">
        <v>9000</v>
      </c>
      <c r="I154" s="6">
        <v>8950</v>
      </c>
      <c r="J154" s="32">
        <v>-0.55555555555555358</v>
      </c>
      <c r="K154" s="7"/>
    </row>
    <row r="155" spans="1:11" x14ac:dyDescent="0.3">
      <c r="A155" s="44" t="s">
        <v>64</v>
      </c>
      <c r="B155" s="4" t="s">
        <v>65</v>
      </c>
      <c r="C155" s="4" t="s">
        <v>652</v>
      </c>
      <c r="D155" s="4" t="s">
        <v>653</v>
      </c>
      <c r="E155" s="4">
        <v>3466104</v>
      </c>
      <c r="F155" s="5" t="s">
        <v>1425</v>
      </c>
      <c r="G155" s="5" t="s">
        <v>1014</v>
      </c>
      <c r="H155" s="6">
        <v>9166.6666667000009</v>
      </c>
      <c r="I155" s="6">
        <v>9166.6666667000009</v>
      </c>
      <c r="J155" s="32">
        <v>0</v>
      </c>
      <c r="K155" s="7"/>
    </row>
    <row r="156" spans="1:11" x14ac:dyDescent="0.3">
      <c r="A156" s="44" t="s">
        <v>354</v>
      </c>
      <c r="B156" s="4" t="s">
        <v>355</v>
      </c>
      <c r="C156" s="4" t="s">
        <v>592</v>
      </c>
      <c r="D156" s="4" t="s">
        <v>593</v>
      </c>
      <c r="E156" s="4">
        <v>3466104</v>
      </c>
      <c r="F156" s="5" t="s">
        <v>1425</v>
      </c>
      <c r="G156" s="5" t="s">
        <v>1014</v>
      </c>
      <c r="H156" s="6">
        <v>8250</v>
      </c>
      <c r="I156" s="6">
        <v>8040</v>
      </c>
      <c r="J156" s="32">
        <v>-2.5454545454545507</v>
      </c>
      <c r="K156" s="7"/>
    </row>
    <row r="157" spans="1:11" x14ac:dyDescent="0.3">
      <c r="A157" s="44" t="s">
        <v>354</v>
      </c>
      <c r="B157" s="4" t="s">
        <v>355</v>
      </c>
      <c r="C157" s="4" t="s">
        <v>356</v>
      </c>
      <c r="D157" s="4" t="s">
        <v>357</v>
      </c>
      <c r="E157" s="4">
        <v>3466104</v>
      </c>
      <c r="F157" s="5" t="s">
        <v>1425</v>
      </c>
      <c r="G157" s="5" t="s">
        <v>1014</v>
      </c>
      <c r="H157" s="6">
        <v>8000</v>
      </c>
      <c r="I157" s="6">
        <v>8333.3333332999991</v>
      </c>
      <c r="J157" s="32">
        <v>4.1666666662499852</v>
      </c>
      <c r="K157" s="7"/>
    </row>
    <row r="158" spans="1:11" x14ac:dyDescent="0.3">
      <c r="A158" s="44" t="s">
        <v>227</v>
      </c>
      <c r="B158" s="4" t="s">
        <v>228</v>
      </c>
      <c r="C158" s="4" t="s">
        <v>365</v>
      </c>
      <c r="D158" s="4" t="s">
        <v>366</v>
      </c>
      <c r="E158" s="4">
        <v>3466104</v>
      </c>
      <c r="F158" s="5" t="s">
        <v>1425</v>
      </c>
      <c r="G158" s="5" t="s">
        <v>1014</v>
      </c>
      <c r="H158" s="6">
        <v>8500</v>
      </c>
      <c r="I158" s="6">
        <v>8500</v>
      </c>
      <c r="J158" s="32">
        <v>0</v>
      </c>
      <c r="K158" s="7"/>
    </row>
    <row r="159" spans="1:11" x14ac:dyDescent="0.3">
      <c r="A159" s="44" t="s">
        <v>112</v>
      </c>
      <c r="B159" s="4" t="s">
        <v>113</v>
      </c>
      <c r="C159" s="4" t="s">
        <v>114</v>
      </c>
      <c r="D159" s="4" t="s">
        <v>113</v>
      </c>
      <c r="E159" s="4">
        <v>35262</v>
      </c>
      <c r="F159" s="5" t="s">
        <v>1023</v>
      </c>
      <c r="G159" s="5" t="s">
        <v>446</v>
      </c>
      <c r="H159" s="6">
        <v>130137.5</v>
      </c>
      <c r="I159" s="6">
        <v>132800</v>
      </c>
      <c r="J159" s="32">
        <v>2.0459129766593032</v>
      </c>
      <c r="K159" s="7"/>
    </row>
    <row r="160" spans="1:11" x14ac:dyDescent="0.3">
      <c r="A160" s="44" t="s">
        <v>112</v>
      </c>
      <c r="B160" s="4" t="s">
        <v>113</v>
      </c>
      <c r="C160" s="4" t="s">
        <v>114</v>
      </c>
      <c r="D160" s="4" t="s">
        <v>113</v>
      </c>
      <c r="E160" s="4">
        <v>35262</v>
      </c>
      <c r="F160" s="5" t="s">
        <v>1023</v>
      </c>
      <c r="G160" s="5" t="s">
        <v>300</v>
      </c>
      <c r="H160" s="6">
        <v>267900</v>
      </c>
      <c r="I160" s="6">
        <v>267900</v>
      </c>
      <c r="J160" s="32">
        <v>0</v>
      </c>
      <c r="K160" s="7"/>
    </row>
    <row r="161" spans="1:11" x14ac:dyDescent="0.3">
      <c r="A161" s="44" t="s">
        <v>359</v>
      </c>
      <c r="B161" s="4" t="s">
        <v>360</v>
      </c>
      <c r="C161" s="4" t="s">
        <v>361</v>
      </c>
      <c r="D161" s="4" t="s">
        <v>362</v>
      </c>
      <c r="E161" s="4">
        <v>35262</v>
      </c>
      <c r="F161" s="5" t="s">
        <v>1023</v>
      </c>
      <c r="G161" s="5" t="s">
        <v>300</v>
      </c>
      <c r="H161" s="6">
        <v>288420</v>
      </c>
      <c r="I161" s="6">
        <v>288450</v>
      </c>
      <c r="J161" s="32">
        <v>1.0401497815681893E-2</v>
      </c>
      <c r="K161" s="7"/>
    </row>
    <row r="162" spans="1:11" x14ac:dyDescent="0.3">
      <c r="A162" s="44" t="s">
        <v>81</v>
      </c>
      <c r="B162" s="4" t="s">
        <v>82</v>
      </c>
      <c r="C162" s="4" t="s">
        <v>302</v>
      </c>
      <c r="D162" s="4" t="s">
        <v>303</v>
      </c>
      <c r="E162" s="4">
        <v>35262</v>
      </c>
      <c r="F162" s="5" t="s">
        <v>1024</v>
      </c>
      <c r="G162" s="5" t="s">
        <v>446</v>
      </c>
      <c r="H162" s="6">
        <v>141147.5</v>
      </c>
      <c r="I162" s="6">
        <v>141147.5</v>
      </c>
      <c r="J162" s="32">
        <v>0</v>
      </c>
      <c r="K162" s="7"/>
    </row>
    <row r="163" spans="1:11" x14ac:dyDescent="0.3">
      <c r="A163" s="44" t="s">
        <v>81</v>
      </c>
      <c r="B163" s="65" t="s">
        <v>82</v>
      </c>
      <c r="C163" s="65" t="s">
        <v>100</v>
      </c>
      <c r="D163" s="65" t="s">
        <v>101</v>
      </c>
      <c r="E163" s="65">
        <v>35262</v>
      </c>
      <c r="F163" s="66" t="s">
        <v>1024</v>
      </c>
      <c r="G163" s="66" t="s">
        <v>446</v>
      </c>
      <c r="H163" s="67">
        <v>149698.33333329999</v>
      </c>
      <c r="I163" s="67">
        <v>151531.66666670001</v>
      </c>
      <c r="J163" s="32">
        <v>1.2246852002808506</v>
      </c>
      <c r="K163" s="7"/>
    </row>
    <row r="164" spans="1:11" x14ac:dyDescent="0.3">
      <c r="A164" s="44" t="s">
        <v>359</v>
      </c>
      <c r="B164" s="4" t="s">
        <v>360</v>
      </c>
      <c r="C164" s="4" t="s">
        <v>361</v>
      </c>
      <c r="D164" s="4" t="s">
        <v>362</v>
      </c>
      <c r="E164" s="4">
        <v>35262</v>
      </c>
      <c r="F164" s="5" t="s">
        <v>1024</v>
      </c>
      <c r="G164" s="5" t="s">
        <v>446</v>
      </c>
      <c r="H164" s="6">
        <v>149160</v>
      </c>
      <c r="I164" s="6">
        <v>147200</v>
      </c>
      <c r="J164" s="32">
        <v>-1.3140252078305159</v>
      </c>
      <c r="K164" s="7"/>
    </row>
    <row r="165" spans="1:11" x14ac:dyDescent="0.3">
      <c r="A165" s="44" t="s">
        <v>227</v>
      </c>
      <c r="B165" s="4" t="s">
        <v>228</v>
      </c>
      <c r="C165" s="4" t="s">
        <v>416</v>
      </c>
      <c r="D165" s="4" t="s">
        <v>417</v>
      </c>
      <c r="E165" s="4">
        <v>35262</v>
      </c>
      <c r="F165" s="5" t="s">
        <v>1024</v>
      </c>
      <c r="G165" s="5" t="s">
        <v>446</v>
      </c>
      <c r="H165" s="6">
        <v>169000</v>
      </c>
      <c r="I165" s="6">
        <v>163333.33333329999</v>
      </c>
      <c r="J165" s="32">
        <v>-3.35305719923078</v>
      </c>
      <c r="K165" s="7"/>
    </row>
    <row r="166" spans="1:11" x14ac:dyDescent="0.3">
      <c r="A166" s="44" t="s">
        <v>359</v>
      </c>
      <c r="B166" s="4" t="s">
        <v>360</v>
      </c>
      <c r="C166" s="4" t="s">
        <v>361</v>
      </c>
      <c r="D166" s="4" t="s">
        <v>362</v>
      </c>
      <c r="E166" s="4">
        <v>35262</v>
      </c>
      <c r="F166" s="5" t="s">
        <v>1024</v>
      </c>
      <c r="G166" s="5" t="s">
        <v>908</v>
      </c>
      <c r="H166" s="6">
        <v>79160</v>
      </c>
      <c r="I166" s="6">
        <v>79200</v>
      </c>
      <c r="J166" s="32">
        <v>5.0530570995444002E-2</v>
      </c>
      <c r="K166" s="7"/>
    </row>
    <row r="167" spans="1:11" x14ac:dyDescent="0.3">
      <c r="A167" s="44" t="s">
        <v>64</v>
      </c>
      <c r="B167" s="4" t="s">
        <v>65</v>
      </c>
      <c r="C167" s="4" t="s">
        <v>686</v>
      </c>
      <c r="D167" s="4" t="s">
        <v>687</v>
      </c>
      <c r="E167" s="4">
        <v>35262</v>
      </c>
      <c r="F167" s="5" t="s">
        <v>1024</v>
      </c>
      <c r="G167" s="5" t="s">
        <v>908</v>
      </c>
      <c r="H167" s="6">
        <v>81116.666666699995</v>
      </c>
      <c r="I167" s="6">
        <v>81075</v>
      </c>
      <c r="J167" s="32">
        <v>-5.1366344811976106E-2</v>
      </c>
      <c r="K167" s="7"/>
    </row>
    <row r="168" spans="1:11" x14ac:dyDescent="0.3">
      <c r="A168" s="44" t="s">
        <v>81</v>
      </c>
      <c r="B168" s="4" t="s">
        <v>82</v>
      </c>
      <c r="C168" s="4" t="s">
        <v>404</v>
      </c>
      <c r="D168" s="4" t="s">
        <v>405</v>
      </c>
      <c r="E168" s="4">
        <v>3525099</v>
      </c>
      <c r="F168" s="5" t="s">
        <v>1025</v>
      </c>
      <c r="G168" s="5" t="s">
        <v>1026</v>
      </c>
      <c r="H168" s="6">
        <v>68923.5</v>
      </c>
      <c r="I168" s="6">
        <v>70593.333333300005</v>
      </c>
      <c r="J168" s="32">
        <v>2.4227343842085913</v>
      </c>
      <c r="K168" s="7"/>
    </row>
    <row r="169" spans="1:11" x14ac:dyDescent="0.3">
      <c r="A169" s="44" t="s">
        <v>81</v>
      </c>
      <c r="B169" s="4" t="s">
        <v>82</v>
      </c>
      <c r="C169" s="4" t="s">
        <v>302</v>
      </c>
      <c r="D169" s="4" t="s">
        <v>303</v>
      </c>
      <c r="E169" s="4">
        <v>3525099</v>
      </c>
      <c r="F169" s="5" t="s">
        <v>1025</v>
      </c>
      <c r="G169" s="5" t="s">
        <v>1026</v>
      </c>
      <c r="H169" s="6">
        <v>62427.333333299997</v>
      </c>
      <c r="I169" s="6">
        <v>63530</v>
      </c>
      <c r="J169" s="32">
        <v>1.7663203084662626</v>
      </c>
      <c r="K169" s="7"/>
    </row>
    <row r="170" spans="1:11" x14ac:dyDescent="0.3">
      <c r="A170" s="44" t="s">
        <v>81</v>
      </c>
      <c r="B170" s="4" t="s">
        <v>82</v>
      </c>
      <c r="C170" s="4" t="s">
        <v>106</v>
      </c>
      <c r="D170" s="4" t="s">
        <v>107</v>
      </c>
      <c r="E170" s="4">
        <v>3525099</v>
      </c>
      <c r="F170" s="5" t="s">
        <v>1025</v>
      </c>
      <c r="G170" s="5" t="s">
        <v>1026</v>
      </c>
      <c r="H170" s="6">
        <v>65400</v>
      </c>
      <c r="I170" s="6">
        <v>65700</v>
      </c>
      <c r="J170" s="32">
        <v>0.45871559633028358</v>
      </c>
      <c r="K170" s="7"/>
    </row>
    <row r="171" spans="1:11" x14ac:dyDescent="0.3">
      <c r="A171" s="44" t="s">
        <v>81</v>
      </c>
      <c r="B171" s="4" t="s">
        <v>82</v>
      </c>
      <c r="C171" s="4" t="s">
        <v>279</v>
      </c>
      <c r="D171" s="4" t="s">
        <v>280</v>
      </c>
      <c r="E171" s="4">
        <v>3525099</v>
      </c>
      <c r="F171" s="5" t="s">
        <v>1025</v>
      </c>
      <c r="G171" s="5" t="s">
        <v>1026</v>
      </c>
      <c r="H171" s="6">
        <v>68310</v>
      </c>
      <c r="I171" s="6">
        <v>68797.1428571</v>
      </c>
      <c r="J171" s="32">
        <v>0.71313549568146062</v>
      </c>
      <c r="K171" s="7"/>
    </row>
    <row r="172" spans="1:11" x14ac:dyDescent="0.3">
      <c r="A172" s="44" t="s">
        <v>81</v>
      </c>
      <c r="B172" s="4" t="s">
        <v>82</v>
      </c>
      <c r="C172" s="4" t="s">
        <v>406</v>
      </c>
      <c r="D172" s="4" t="s">
        <v>407</v>
      </c>
      <c r="E172" s="4">
        <v>3525099</v>
      </c>
      <c r="F172" s="5" t="s">
        <v>1025</v>
      </c>
      <c r="G172" s="5" t="s">
        <v>1026</v>
      </c>
      <c r="H172" s="6">
        <v>64861</v>
      </c>
      <c r="I172" s="6">
        <v>65820</v>
      </c>
      <c r="J172" s="32">
        <v>1.4785464300581141</v>
      </c>
      <c r="K172" s="7"/>
    </row>
    <row r="173" spans="1:11" x14ac:dyDescent="0.3">
      <c r="A173" s="44" t="s">
        <v>81</v>
      </c>
      <c r="B173" s="4" t="s">
        <v>82</v>
      </c>
      <c r="C173" s="4" t="s">
        <v>83</v>
      </c>
      <c r="D173" s="4" t="s">
        <v>84</v>
      </c>
      <c r="E173" s="4">
        <v>3525099</v>
      </c>
      <c r="F173" s="5" t="s">
        <v>1025</v>
      </c>
      <c r="G173" s="5" t="s">
        <v>1027</v>
      </c>
      <c r="H173" s="6">
        <v>23082.25</v>
      </c>
      <c r="I173" s="6">
        <v>23090</v>
      </c>
      <c r="J173" s="32">
        <v>3.3575582969591622E-2</v>
      </c>
      <c r="K173" s="7"/>
    </row>
    <row r="174" spans="1:11" x14ac:dyDescent="0.3">
      <c r="A174" s="44" t="s">
        <v>81</v>
      </c>
      <c r="B174" s="4" t="s">
        <v>82</v>
      </c>
      <c r="C174" s="4" t="s">
        <v>479</v>
      </c>
      <c r="D174" s="4" t="s">
        <v>230</v>
      </c>
      <c r="E174" s="4">
        <v>3525099</v>
      </c>
      <c r="F174" s="5" t="s">
        <v>1025</v>
      </c>
      <c r="G174" s="5" t="s">
        <v>1027</v>
      </c>
      <c r="H174" s="6">
        <v>25207.25</v>
      </c>
      <c r="I174" s="6">
        <v>25565.8</v>
      </c>
      <c r="J174" s="32">
        <v>1.4224082357258361</v>
      </c>
      <c r="K174" s="7"/>
    </row>
    <row r="175" spans="1:11" x14ac:dyDescent="0.3">
      <c r="A175" s="44" t="s">
        <v>81</v>
      </c>
      <c r="B175" s="4" t="s">
        <v>82</v>
      </c>
      <c r="C175" s="4" t="s">
        <v>404</v>
      </c>
      <c r="D175" s="4" t="s">
        <v>405</v>
      </c>
      <c r="E175" s="4">
        <v>3525099</v>
      </c>
      <c r="F175" s="5" t="s">
        <v>1025</v>
      </c>
      <c r="G175" s="5" t="s">
        <v>1027</v>
      </c>
      <c r="H175" s="6">
        <v>20929.75</v>
      </c>
      <c r="I175" s="6">
        <v>22799.333333300001</v>
      </c>
      <c r="J175" s="32">
        <v>8.9326596509752942</v>
      </c>
      <c r="K175" s="7"/>
    </row>
    <row r="176" spans="1:11" x14ac:dyDescent="0.3">
      <c r="A176" s="44" t="s">
        <v>81</v>
      </c>
      <c r="B176" s="4" t="s">
        <v>82</v>
      </c>
      <c r="C176" s="4" t="s">
        <v>90</v>
      </c>
      <c r="D176" s="4" t="s">
        <v>91</v>
      </c>
      <c r="E176" s="4">
        <v>3525099</v>
      </c>
      <c r="F176" s="5" t="s">
        <v>1025</v>
      </c>
      <c r="G176" s="5" t="s">
        <v>1027</v>
      </c>
      <c r="H176" s="6">
        <v>24066.666666699999</v>
      </c>
      <c r="I176" s="6">
        <v>24066.666666699999</v>
      </c>
      <c r="J176" s="32">
        <v>0</v>
      </c>
      <c r="K176" s="7"/>
    </row>
    <row r="177" spans="1:11" x14ac:dyDescent="0.3">
      <c r="A177" s="44" t="s">
        <v>81</v>
      </c>
      <c r="B177" s="4" t="s">
        <v>82</v>
      </c>
      <c r="C177" s="4" t="s">
        <v>302</v>
      </c>
      <c r="D177" s="4" t="s">
        <v>303</v>
      </c>
      <c r="E177" s="4">
        <v>3525099</v>
      </c>
      <c r="F177" s="5" t="s">
        <v>1025</v>
      </c>
      <c r="G177" s="5" t="s">
        <v>1027</v>
      </c>
      <c r="H177" s="6">
        <v>21514.5</v>
      </c>
      <c r="I177" s="6">
        <v>21830</v>
      </c>
      <c r="J177" s="32">
        <v>1.4664528573752555</v>
      </c>
      <c r="K177" s="7"/>
    </row>
    <row r="178" spans="1:11" x14ac:dyDescent="0.3">
      <c r="A178" s="44" t="s">
        <v>81</v>
      </c>
      <c r="B178" s="4" t="s">
        <v>82</v>
      </c>
      <c r="C178" s="4" t="s">
        <v>92</v>
      </c>
      <c r="D178" s="4" t="s">
        <v>93</v>
      </c>
      <c r="E178" s="4">
        <v>3525099</v>
      </c>
      <c r="F178" s="5" t="s">
        <v>1025</v>
      </c>
      <c r="G178" s="5" t="s">
        <v>1027</v>
      </c>
      <c r="H178" s="6">
        <v>23425.8</v>
      </c>
      <c r="I178" s="6">
        <v>23832</v>
      </c>
      <c r="J178" s="32">
        <v>1.7339856056143299</v>
      </c>
      <c r="K178" s="7"/>
    </row>
    <row r="179" spans="1:11" x14ac:dyDescent="0.3">
      <c r="A179" s="44" t="s">
        <v>81</v>
      </c>
      <c r="B179" s="4" t="s">
        <v>82</v>
      </c>
      <c r="C179" s="4" t="s">
        <v>94</v>
      </c>
      <c r="D179" s="4" t="s">
        <v>95</v>
      </c>
      <c r="E179" s="4">
        <v>3525099</v>
      </c>
      <c r="F179" s="5" t="s">
        <v>1025</v>
      </c>
      <c r="G179" s="5" t="s">
        <v>1027</v>
      </c>
      <c r="H179" s="6">
        <v>24157.25</v>
      </c>
      <c r="I179" s="6">
        <v>24165</v>
      </c>
      <c r="J179" s="32">
        <v>3.2081466226485666E-2</v>
      </c>
      <c r="K179" s="7"/>
    </row>
    <row r="180" spans="1:11" x14ac:dyDescent="0.3">
      <c r="A180" s="44" t="s">
        <v>81</v>
      </c>
      <c r="B180" s="4" t="s">
        <v>82</v>
      </c>
      <c r="C180" s="4" t="s">
        <v>96</v>
      </c>
      <c r="D180" s="4" t="s">
        <v>97</v>
      </c>
      <c r="E180" s="4">
        <v>3525099</v>
      </c>
      <c r="F180" s="5" t="s">
        <v>1025</v>
      </c>
      <c r="G180" s="5" t="s">
        <v>1027</v>
      </c>
      <c r="H180" s="6" t="s">
        <v>72</v>
      </c>
      <c r="I180" s="6">
        <v>21160</v>
      </c>
      <c r="J180" s="32" t="s">
        <v>72</v>
      </c>
      <c r="K180" s="7"/>
    </row>
    <row r="181" spans="1:11" x14ac:dyDescent="0.3">
      <c r="A181" s="44" t="s">
        <v>81</v>
      </c>
      <c r="B181" s="4" t="s">
        <v>82</v>
      </c>
      <c r="C181" s="4" t="s">
        <v>98</v>
      </c>
      <c r="D181" s="4" t="s">
        <v>99</v>
      </c>
      <c r="E181" s="4">
        <v>3525099</v>
      </c>
      <c r="F181" s="5" t="s">
        <v>1025</v>
      </c>
      <c r="G181" s="5" t="s">
        <v>1027</v>
      </c>
      <c r="H181" s="6">
        <v>21532.25</v>
      </c>
      <c r="I181" s="6">
        <v>21665</v>
      </c>
      <c r="J181" s="32">
        <v>0.61651708483785317</v>
      </c>
      <c r="K181" s="7"/>
    </row>
    <row r="182" spans="1:11" x14ac:dyDescent="0.3">
      <c r="A182" s="44" t="s">
        <v>81</v>
      </c>
      <c r="B182" s="4" t="s">
        <v>82</v>
      </c>
      <c r="C182" s="4" t="s">
        <v>100</v>
      </c>
      <c r="D182" s="4" t="s">
        <v>101</v>
      </c>
      <c r="E182" s="4">
        <v>3525099</v>
      </c>
      <c r="F182" s="5" t="s">
        <v>1025</v>
      </c>
      <c r="G182" s="5" t="s">
        <v>1027</v>
      </c>
      <c r="H182" s="6">
        <v>24188.166666699999</v>
      </c>
      <c r="I182" s="6">
        <v>24594.2857143</v>
      </c>
      <c r="J182" s="32">
        <v>1.6789988807176082</v>
      </c>
      <c r="K182" s="7"/>
    </row>
    <row r="183" spans="1:11" x14ac:dyDescent="0.3">
      <c r="A183" s="44" t="s">
        <v>81</v>
      </c>
      <c r="B183" s="4" t="s">
        <v>82</v>
      </c>
      <c r="C183" s="4" t="s">
        <v>102</v>
      </c>
      <c r="D183" s="4" t="s">
        <v>103</v>
      </c>
      <c r="E183" s="4">
        <v>3525099</v>
      </c>
      <c r="F183" s="5" t="s">
        <v>1025</v>
      </c>
      <c r="G183" s="5" t="s">
        <v>1027</v>
      </c>
      <c r="H183" s="6">
        <v>22000</v>
      </c>
      <c r="I183" s="6">
        <v>22000</v>
      </c>
      <c r="J183" s="32">
        <v>0</v>
      </c>
      <c r="K183" s="7"/>
    </row>
    <row r="184" spans="1:11" x14ac:dyDescent="0.3">
      <c r="A184" s="44" t="s">
        <v>81</v>
      </c>
      <c r="B184" s="4" t="s">
        <v>82</v>
      </c>
      <c r="C184" s="4" t="s">
        <v>106</v>
      </c>
      <c r="D184" s="4" t="s">
        <v>107</v>
      </c>
      <c r="E184" s="4">
        <v>3525099</v>
      </c>
      <c r="F184" s="5" t="s">
        <v>1025</v>
      </c>
      <c r="G184" s="5" t="s">
        <v>1027</v>
      </c>
      <c r="H184" s="6">
        <v>21550</v>
      </c>
      <c r="I184" s="6">
        <v>21600</v>
      </c>
      <c r="J184" s="32">
        <v>0.23201856148491462</v>
      </c>
      <c r="K184" s="7"/>
    </row>
    <row r="185" spans="1:11" x14ac:dyDescent="0.3">
      <c r="A185" s="44" t="s">
        <v>81</v>
      </c>
      <c r="B185" s="4" t="s">
        <v>82</v>
      </c>
      <c r="C185" s="4" t="s">
        <v>493</v>
      </c>
      <c r="D185" s="4" t="s">
        <v>494</v>
      </c>
      <c r="E185" s="4">
        <v>3525099</v>
      </c>
      <c r="F185" s="5" t="s">
        <v>1025</v>
      </c>
      <c r="G185" s="5" t="s">
        <v>1027</v>
      </c>
      <c r="H185" s="6">
        <v>26450</v>
      </c>
      <c r="I185" s="6">
        <v>26725</v>
      </c>
      <c r="J185" s="32">
        <v>1.0396975425330801</v>
      </c>
      <c r="K185" s="7"/>
    </row>
    <row r="186" spans="1:11" x14ac:dyDescent="0.3">
      <c r="A186" s="44" t="s">
        <v>81</v>
      </c>
      <c r="B186" s="4" t="s">
        <v>82</v>
      </c>
      <c r="C186" s="4" t="s">
        <v>279</v>
      </c>
      <c r="D186" s="4" t="s">
        <v>280</v>
      </c>
      <c r="E186" s="4">
        <v>3525099</v>
      </c>
      <c r="F186" s="5" t="s">
        <v>1025</v>
      </c>
      <c r="G186" s="5" t="s">
        <v>1027</v>
      </c>
      <c r="H186" s="6">
        <v>22903.8</v>
      </c>
      <c r="I186" s="6">
        <v>22912</v>
      </c>
      <c r="J186" s="32">
        <v>3.580191933216792E-2</v>
      </c>
      <c r="K186" s="7"/>
    </row>
    <row r="187" spans="1:11" x14ac:dyDescent="0.3">
      <c r="A187" s="44" t="s">
        <v>81</v>
      </c>
      <c r="B187" s="4" t="s">
        <v>82</v>
      </c>
      <c r="C187" s="4" t="s">
        <v>110</v>
      </c>
      <c r="D187" s="4" t="s">
        <v>111</v>
      </c>
      <c r="E187" s="4">
        <v>3525099</v>
      </c>
      <c r="F187" s="5" t="s">
        <v>1025</v>
      </c>
      <c r="G187" s="5" t="s">
        <v>1027</v>
      </c>
      <c r="H187" s="6">
        <v>22532.25</v>
      </c>
      <c r="I187" s="6">
        <v>22964</v>
      </c>
      <c r="J187" s="32">
        <v>1.9161424180896169</v>
      </c>
      <c r="K187" s="7"/>
    </row>
    <row r="188" spans="1:11" x14ac:dyDescent="0.3">
      <c r="A188" s="44" t="s">
        <v>81</v>
      </c>
      <c r="B188" s="4" t="s">
        <v>82</v>
      </c>
      <c r="C188" s="4" t="s">
        <v>406</v>
      </c>
      <c r="D188" s="4" t="s">
        <v>407</v>
      </c>
      <c r="E188" s="4">
        <v>3525099</v>
      </c>
      <c r="F188" s="5" t="s">
        <v>1025</v>
      </c>
      <c r="G188" s="5" t="s">
        <v>1027</v>
      </c>
      <c r="H188" s="6">
        <v>21686.5</v>
      </c>
      <c r="I188" s="6">
        <v>21693.333333300001</v>
      </c>
      <c r="J188" s="32">
        <v>3.1509617965097547E-2</v>
      </c>
      <c r="K188" s="7"/>
    </row>
    <row r="189" spans="1:11" x14ac:dyDescent="0.3">
      <c r="A189" s="44" t="s">
        <v>359</v>
      </c>
      <c r="B189" s="4" t="s">
        <v>360</v>
      </c>
      <c r="C189" s="4" t="s">
        <v>412</v>
      </c>
      <c r="D189" s="4" t="s">
        <v>413</v>
      </c>
      <c r="E189" s="4">
        <v>3525099</v>
      </c>
      <c r="F189" s="5" t="s">
        <v>1025</v>
      </c>
      <c r="G189" s="5" t="s">
        <v>1027</v>
      </c>
      <c r="H189" s="6">
        <v>22446</v>
      </c>
      <c r="I189" s="6">
        <v>22446</v>
      </c>
      <c r="J189" s="32">
        <v>0</v>
      </c>
      <c r="K189" s="7"/>
    </row>
    <row r="190" spans="1:11" x14ac:dyDescent="0.3">
      <c r="A190" s="44" t="s">
        <v>211</v>
      </c>
      <c r="B190" s="4" t="s">
        <v>212</v>
      </c>
      <c r="C190" s="4" t="s">
        <v>213</v>
      </c>
      <c r="D190" s="4" t="s">
        <v>214</v>
      </c>
      <c r="E190" s="4">
        <v>3525099</v>
      </c>
      <c r="F190" s="5" t="s">
        <v>1025</v>
      </c>
      <c r="G190" s="5" t="s">
        <v>1027</v>
      </c>
      <c r="H190" s="6">
        <v>22064.5</v>
      </c>
      <c r="I190" s="6">
        <v>22080</v>
      </c>
      <c r="J190" s="32">
        <v>7.0248589362997826E-2</v>
      </c>
      <c r="K190" s="7"/>
    </row>
    <row r="191" spans="1:11" x14ac:dyDescent="0.3">
      <c r="A191" s="44" t="s">
        <v>73</v>
      </c>
      <c r="B191" s="4" t="s">
        <v>74</v>
      </c>
      <c r="C191" s="4" t="s">
        <v>242</v>
      </c>
      <c r="D191" s="4" t="s">
        <v>243</v>
      </c>
      <c r="E191" s="4">
        <v>3525099</v>
      </c>
      <c r="F191" s="5" t="s">
        <v>1025</v>
      </c>
      <c r="G191" s="5" t="s">
        <v>1027</v>
      </c>
      <c r="H191" s="6">
        <v>23375</v>
      </c>
      <c r="I191" s="6">
        <v>24000</v>
      </c>
      <c r="J191" s="32">
        <v>2.673796791443861</v>
      </c>
      <c r="K191" s="7"/>
    </row>
    <row r="192" spans="1:11" x14ac:dyDescent="0.3">
      <c r="A192" s="44" t="s">
        <v>248</v>
      </c>
      <c r="B192" s="4" t="s">
        <v>249</v>
      </c>
      <c r="C192" s="4" t="s">
        <v>252</v>
      </c>
      <c r="D192" s="4" t="s">
        <v>253</v>
      </c>
      <c r="E192" s="4">
        <v>3525099</v>
      </c>
      <c r="F192" s="5" t="s">
        <v>1025</v>
      </c>
      <c r="G192" s="5" t="s">
        <v>1027</v>
      </c>
      <c r="H192" s="6">
        <v>23053</v>
      </c>
      <c r="I192" s="6">
        <v>23347.5</v>
      </c>
      <c r="J192" s="32">
        <v>1.2774909990022953</v>
      </c>
      <c r="K192" s="7"/>
    </row>
    <row r="193" spans="1:11" x14ac:dyDescent="0.3">
      <c r="A193" s="44" t="s">
        <v>81</v>
      </c>
      <c r="B193" s="4" t="s">
        <v>82</v>
      </c>
      <c r="C193" s="4" t="s">
        <v>83</v>
      </c>
      <c r="D193" s="4" t="s">
        <v>84</v>
      </c>
      <c r="E193" s="4">
        <v>3525099</v>
      </c>
      <c r="F193" s="5" t="s">
        <v>1025</v>
      </c>
      <c r="G193" s="5" t="s">
        <v>1028</v>
      </c>
      <c r="H193" s="6">
        <v>39112</v>
      </c>
      <c r="I193" s="6">
        <v>39089.599999999999</v>
      </c>
      <c r="J193" s="32">
        <v>-5.7271425649418894E-2</v>
      </c>
      <c r="K193" s="7"/>
    </row>
    <row r="194" spans="1:11" x14ac:dyDescent="0.3">
      <c r="A194" s="44" t="s">
        <v>81</v>
      </c>
      <c r="B194" s="4" t="s">
        <v>82</v>
      </c>
      <c r="C194" s="4" t="s">
        <v>479</v>
      </c>
      <c r="D194" s="4" t="s">
        <v>230</v>
      </c>
      <c r="E194" s="4">
        <v>3525099</v>
      </c>
      <c r="F194" s="5" t="s">
        <v>1025</v>
      </c>
      <c r="G194" s="5" t="s">
        <v>1028</v>
      </c>
      <c r="H194" s="6">
        <v>39862</v>
      </c>
      <c r="I194" s="6">
        <v>40349.599999999999</v>
      </c>
      <c r="J194" s="32">
        <v>1.2232201093773432</v>
      </c>
      <c r="K194" s="7"/>
    </row>
    <row r="195" spans="1:11" x14ac:dyDescent="0.3">
      <c r="A195" s="44" t="s">
        <v>81</v>
      </c>
      <c r="B195" s="4" t="s">
        <v>82</v>
      </c>
      <c r="C195" s="4" t="s">
        <v>404</v>
      </c>
      <c r="D195" s="4" t="s">
        <v>405</v>
      </c>
      <c r="E195" s="4">
        <v>3525099</v>
      </c>
      <c r="F195" s="5" t="s">
        <v>1025</v>
      </c>
      <c r="G195" s="5" t="s">
        <v>1028</v>
      </c>
      <c r="H195" s="6">
        <v>36424.5</v>
      </c>
      <c r="I195" s="6">
        <v>36699.5</v>
      </c>
      <c r="J195" s="32">
        <v>0.75498634161073053</v>
      </c>
      <c r="K195" s="7"/>
    </row>
    <row r="196" spans="1:11" x14ac:dyDescent="0.3">
      <c r="A196" s="44" t="s">
        <v>81</v>
      </c>
      <c r="B196" s="4" t="s">
        <v>82</v>
      </c>
      <c r="C196" s="4" t="s">
        <v>90</v>
      </c>
      <c r="D196" s="4" t="s">
        <v>91</v>
      </c>
      <c r="E196" s="4">
        <v>3525099</v>
      </c>
      <c r="F196" s="5" t="s">
        <v>1025</v>
      </c>
      <c r="G196" s="5" t="s">
        <v>1028</v>
      </c>
      <c r="H196" s="6">
        <v>37666.666666700003</v>
      </c>
      <c r="I196" s="6">
        <v>37250</v>
      </c>
      <c r="J196" s="32">
        <v>-1.1061946903530129</v>
      </c>
      <c r="K196" s="7"/>
    </row>
    <row r="197" spans="1:11" x14ac:dyDescent="0.3">
      <c r="A197" s="44" t="s">
        <v>81</v>
      </c>
      <c r="B197" s="4" t="s">
        <v>82</v>
      </c>
      <c r="C197" s="4" t="s">
        <v>302</v>
      </c>
      <c r="D197" s="4" t="s">
        <v>303</v>
      </c>
      <c r="E197" s="4">
        <v>3525099</v>
      </c>
      <c r="F197" s="5" t="s">
        <v>1025</v>
      </c>
      <c r="G197" s="5" t="s">
        <v>1028</v>
      </c>
      <c r="H197" s="6">
        <v>33674</v>
      </c>
      <c r="I197" s="6">
        <v>33674</v>
      </c>
      <c r="J197" s="32">
        <v>0</v>
      </c>
      <c r="K197" s="7"/>
    </row>
    <row r="198" spans="1:11" x14ac:dyDescent="0.3">
      <c r="A198" s="44" t="s">
        <v>81</v>
      </c>
      <c r="B198" s="4" t="s">
        <v>82</v>
      </c>
      <c r="C198" s="4" t="s">
        <v>92</v>
      </c>
      <c r="D198" s="4" t="s">
        <v>93</v>
      </c>
      <c r="E198" s="4">
        <v>3525099</v>
      </c>
      <c r="F198" s="5" t="s">
        <v>1025</v>
      </c>
      <c r="G198" s="5" t="s">
        <v>1028</v>
      </c>
      <c r="H198" s="6">
        <v>36487</v>
      </c>
      <c r="I198" s="6">
        <v>37789.599999999999</v>
      </c>
      <c r="J198" s="32">
        <v>3.5700386439005527</v>
      </c>
      <c r="K198" s="7"/>
    </row>
    <row r="199" spans="1:11" x14ac:dyDescent="0.3">
      <c r="A199" s="44" t="s">
        <v>81</v>
      </c>
      <c r="B199" s="4" t="s">
        <v>82</v>
      </c>
      <c r="C199" s="4" t="s">
        <v>94</v>
      </c>
      <c r="D199" s="4" t="s">
        <v>95</v>
      </c>
      <c r="E199" s="4">
        <v>3525099</v>
      </c>
      <c r="F199" s="5" t="s">
        <v>1025</v>
      </c>
      <c r="G199" s="5" t="s">
        <v>1028</v>
      </c>
      <c r="H199" s="6">
        <v>35916</v>
      </c>
      <c r="I199" s="6">
        <v>35916</v>
      </c>
      <c r="J199" s="32">
        <v>0</v>
      </c>
      <c r="K199" s="7"/>
    </row>
    <row r="200" spans="1:11" x14ac:dyDescent="0.3">
      <c r="A200" s="44" t="s">
        <v>81</v>
      </c>
      <c r="B200" s="4" t="s">
        <v>82</v>
      </c>
      <c r="C200" s="4" t="s">
        <v>96</v>
      </c>
      <c r="D200" s="4" t="s">
        <v>97</v>
      </c>
      <c r="E200" s="4">
        <v>3525099</v>
      </c>
      <c r="F200" s="5" t="s">
        <v>1025</v>
      </c>
      <c r="G200" s="5" t="s">
        <v>1028</v>
      </c>
      <c r="H200" s="6" t="s">
        <v>72</v>
      </c>
      <c r="I200" s="6">
        <v>33948</v>
      </c>
      <c r="J200" s="32" t="s">
        <v>72</v>
      </c>
      <c r="K200" s="7"/>
    </row>
    <row r="201" spans="1:11" x14ac:dyDescent="0.3">
      <c r="A201" s="44" t="s">
        <v>81</v>
      </c>
      <c r="B201" s="4" t="s">
        <v>82</v>
      </c>
      <c r="C201" s="4" t="s">
        <v>98</v>
      </c>
      <c r="D201" s="4" t="s">
        <v>99</v>
      </c>
      <c r="E201" s="4">
        <v>3525099</v>
      </c>
      <c r="F201" s="5" t="s">
        <v>1025</v>
      </c>
      <c r="G201" s="5" t="s">
        <v>1028</v>
      </c>
      <c r="H201" s="6">
        <v>35116</v>
      </c>
      <c r="I201" s="6">
        <v>35149.333333299997</v>
      </c>
      <c r="J201" s="32">
        <v>9.4923491570786389E-2</v>
      </c>
      <c r="K201" s="7"/>
    </row>
    <row r="202" spans="1:11" x14ac:dyDescent="0.3">
      <c r="A202" s="44" t="s">
        <v>81</v>
      </c>
      <c r="B202" s="4" t="s">
        <v>82</v>
      </c>
      <c r="C202" s="4" t="s">
        <v>100</v>
      </c>
      <c r="D202" s="4" t="s">
        <v>101</v>
      </c>
      <c r="E202" s="4">
        <v>3525099</v>
      </c>
      <c r="F202" s="5" t="s">
        <v>1025</v>
      </c>
      <c r="G202" s="5" t="s">
        <v>1028</v>
      </c>
      <c r="H202" s="6">
        <v>38081</v>
      </c>
      <c r="I202" s="6">
        <v>37368.5</v>
      </c>
      <c r="J202" s="32">
        <v>-1.8710117906567625</v>
      </c>
      <c r="K202" s="7"/>
    </row>
    <row r="203" spans="1:11" x14ac:dyDescent="0.3">
      <c r="A203" s="44" t="s">
        <v>81</v>
      </c>
      <c r="B203" s="4" t="s">
        <v>82</v>
      </c>
      <c r="C203" s="4" t="s">
        <v>102</v>
      </c>
      <c r="D203" s="4" t="s">
        <v>103</v>
      </c>
      <c r="E203" s="4">
        <v>3525099</v>
      </c>
      <c r="F203" s="5" t="s">
        <v>1025</v>
      </c>
      <c r="G203" s="5" t="s">
        <v>1028</v>
      </c>
      <c r="H203" s="6">
        <v>37000</v>
      </c>
      <c r="I203" s="6">
        <v>37000</v>
      </c>
      <c r="J203" s="32">
        <v>0</v>
      </c>
      <c r="K203" s="7"/>
    </row>
    <row r="204" spans="1:11" x14ac:dyDescent="0.3">
      <c r="A204" s="44" t="s">
        <v>81</v>
      </c>
      <c r="B204" s="4" t="s">
        <v>82</v>
      </c>
      <c r="C204" s="4" t="s">
        <v>106</v>
      </c>
      <c r="D204" s="4" t="s">
        <v>107</v>
      </c>
      <c r="E204" s="4">
        <v>3525099</v>
      </c>
      <c r="F204" s="5" t="s">
        <v>1025</v>
      </c>
      <c r="G204" s="5" t="s">
        <v>1028</v>
      </c>
      <c r="H204" s="6">
        <v>35475</v>
      </c>
      <c r="I204" s="6">
        <v>35500</v>
      </c>
      <c r="J204" s="32">
        <v>7.0472163495427509E-2</v>
      </c>
      <c r="K204" s="7"/>
    </row>
    <row r="205" spans="1:11" x14ac:dyDescent="0.3">
      <c r="A205" s="44" t="s">
        <v>81</v>
      </c>
      <c r="B205" s="4" t="s">
        <v>82</v>
      </c>
      <c r="C205" s="4" t="s">
        <v>493</v>
      </c>
      <c r="D205" s="4" t="s">
        <v>494</v>
      </c>
      <c r="E205" s="4">
        <v>3525099</v>
      </c>
      <c r="F205" s="5" t="s">
        <v>1025</v>
      </c>
      <c r="G205" s="5" t="s">
        <v>1028</v>
      </c>
      <c r="H205" s="6">
        <v>41180</v>
      </c>
      <c r="I205" s="6">
        <v>41640</v>
      </c>
      <c r="J205" s="32">
        <v>1.1170471102476931</v>
      </c>
      <c r="K205" s="7"/>
    </row>
    <row r="206" spans="1:11" x14ac:dyDescent="0.3">
      <c r="A206" s="44" t="s">
        <v>81</v>
      </c>
      <c r="B206" s="4" t="s">
        <v>82</v>
      </c>
      <c r="C206" s="4" t="s">
        <v>279</v>
      </c>
      <c r="D206" s="4" t="s">
        <v>280</v>
      </c>
      <c r="E206" s="4">
        <v>3525099</v>
      </c>
      <c r="F206" s="5" t="s">
        <v>1025</v>
      </c>
      <c r="G206" s="5" t="s">
        <v>1028</v>
      </c>
      <c r="H206" s="6">
        <v>35681</v>
      </c>
      <c r="I206" s="6">
        <v>35693.5</v>
      </c>
      <c r="J206" s="32">
        <v>3.5032650430211199E-2</v>
      </c>
      <c r="K206" s="7"/>
    </row>
    <row r="207" spans="1:11" x14ac:dyDescent="0.3">
      <c r="A207" s="44" t="s">
        <v>81</v>
      </c>
      <c r="B207" s="4" t="s">
        <v>82</v>
      </c>
      <c r="C207" s="4" t="s">
        <v>110</v>
      </c>
      <c r="D207" s="4" t="s">
        <v>111</v>
      </c>
      <c r="E207" s="4">
        <v>3525099</v>
      </c>
      <c r="F207" s="5" t="s">
        <v>1025</v>
      </c>
      <c r="G207" s="5" t="s">
        <v>1028</v>
      </c>
      <c r="H207" s="6">
        <v>36759.199999999997</v>
      </c>
      <c r="I207" s="6">
        <v>36959.199999999997</v>
      </c>
      <c r="J207" s="32">
        <v>0.54408148164268866</v>
      </c>
      <c r="K207" s="7"/>
    </row>
    <row r="208" spans="1:11" x14ac:dyDescent="0.3">
      <c r="A208" s="44" t="s">
        <v>81</v>
      </c>
      <c r="B208" s="4" t="s">
        <v>82</v>
      </c>
      <c r="C208" s="4" t="s">
        <v>406</v>
      </c>
      <c r="D208" s="4" t="s">
        <v>407</v>
      </c>
      <c r="E208" s="4">
        <v>3525099</v>
      </c>
      <c r="F208" s="5" t="s">
        <v>1025</v>
      </c>
      <c r="G208" s="5" t="s">
        <v>1028</v>
      </c>
      <c r="H208" s="6">
        <v>35874.666666700003</v>
      </c>
      <c r="I208" s="6">
        <v>35874.666666700003</v>
      </c>
      <c r="J208" s="32">
        <v>0</v>
      </c>
      <c r="K208" s="7"/>
    </row>
    <row r="209" spans="1:11" x14ac:dyDescent="0.3">
      <c r="A209" s="44" t="s">
        <v>359</v>
      </c>
      <c r="B209" s="4" t="s">
        <v>360</v>
      </c>
      <c r="C209" s="4" t="s">
        <v>412</v>
      </c>
      <c r="D209" s="4" t="s">
        <v>413</v>
      </c>
      <c r="E209" s="4">
        <v>3525099</v>
      </c>
      <c r="F209" s="5" t="s">
        <v>1025</v>
      </c>
      <c r="G209" s="5" t="s">
        <v>1028</v>
      </c>
      <c r="H209" s="6">
        <v>35851</v>
      </c>
      <c r="I209" s="6">
        <v>35851</v>
      </c>
      <c r="J209" s="32">
        <v>0</v>
      </c>
      <c r="K209" s="7"/>
    </row>
    <row r="210" spans="1:11" x14ac:dyDescent="0.3">
      <c r="A210" s="44" t="s">
        <v>359</v>
      </c>
      <c r="B210" s="4" t="s">
        <v>360</v>
      </c>
      <c r="C210" s="4" t="s">
        <v>361</v>
      </c>
      <c r="D210" s="4" t="s">
        <v>362</v>
      </c>
      <c r="E210" s="4">
        <v>3525099</v>
      </c>
      <c r="F210" s="5" t="s">
        <v>1025</v>
      </c>
      <c r="G210" s="5" t="s">
        <v>1028</v>
      </c>
      <c r="H210" s="6">
        <v>37850</v>
      </c>
      <c r="I210" s="6">
        <v>37850</v>
      </c>
      <c r="J210" s="32">
        <v>0</v>
      </c>
      <c r="K210" s="7"/>
    </row>
    <row r="211" spans="1:11" x14ac:dyDescent="0.3">
      <c r="A211" s="44" t="s">
        <v>211</v>
      </c>
      <c r="B211" s="4" t="s">
        <v>212</v>
      </c>
      <c r="C211" s="4" t="s">
        <v>213</v>
      </c>
      <c r="D211" s="4" t="s">
        <v>214</v>
      </c>
      <c r="E211" s="4">
        <v>3525099</v>
      </c>
      <c r="F211" s="5" t="s">
        <v>1025</v>
      </c>
      <c r="G211" s="5" t="s">
        <v>1028</v>
      </c>
      <c r="H211" s="6">
        <v>35474</v>
      </c>
      <c r="I211" s="6">
        <v>35474</v>
      </c>
      <c r="J211" s="32">
        <v>0</v>
      </c>
      <c r="K211" s="7"/>
    </row>
    <row r="212" spans="1:11" x14ac:dyDescent="0.3">
      <c r="A212" s="44" t="s">
        <v>73</v>
      </c>
      <c r="B212" s="4" t="s">
        <v>74</v>
      </c>
      <c r="C212" s="4" t="s">
        <v>238</v>
      </c>
      <c r="D212" s="4" t="s">
        <v>239</v>
      </c>
      <c r="E212" s="4">
        <v>3525099</v>
      </c>
      <c r="F212" s="5" t="s">
        <v>1025</v>
      </c>
      <c r="G212" s="5" t="s">
        <v>1028</v>
      </c>
      <c r="H212" s="6">
        <v>44400</v>
      </c>
      <c r="I212" s="6">
        <v>44400</v>
      </c>
      <c r="J212" s="32">
        <v>0</v>
      </c>
      <c r="K212" s="7"/>
    </row>
    <row r="213" spans="1:11" x14ac:dyDescent="0.3">
      <c r="A213" s="44" t="s">
        <v>73</v>
      </c>
      <c r="B213" s="4" t="s">
        <v>74</v>
      </c>
      <c r="C213" s="4" t="s">
        <v>242</v>
      </c>
      <c r="D213" s="4" t="s">
        <v>243</v>
      </c>
      <c r="E213" s="4">
        <v>3525099</v>
      </c>
      <c r="F213" s="5" t="s">
        <v>1025</v>
      </c>
      <c r="G213" s="5" t="s">
        <v>1028</v>
      </c>
      <c r="H213" s="6">
        <v>37875</v>
      </c>
      <c r="I213" s="6">
        <v>38000</v>
      </c>
      <c r="J213" s="32">
        <v>0.33003300330032292</v>
      </c>
      <c r="K213" s="7"/>
    </row>
    <row r="214" spans="1:11" x14ac:dyDescent="0.3">
      <c r="A214" s="44" t="s">
        <v>248</v>
      </c>
      <c r="B214" s="4" t="s">
        <v>249</v>
      </c>
      <c r="C214" s="4" t="s">
        <v>252</v>
      </c>
      <c r="D214" s="4" t="s">
        <v>253</v>
      </c>
      <c r="E214" s="4">
        <v>3525099</v>
      </c>
      <c r="F214" s="5" t="s">
        <v>1025</v>
      </c>
      <c r="G214" s="5" t="s">
        <v>1028</v>
      </c>
      <c r="H214" s="6" t="s">
        <v>72</v>
      </c>
      <c r="I214" s="6">
        <v>40114</v>
      </c>
      <c r="J214" s="32" t="s">
        <v>72</v>
      </c>
      <c r="K214" s="7"/>
    </row>
    <row r="215" spans="1:11" x14ac:dyDescent="0.3">
      <c r="A215" s="44" t="s">
        <v>81</v>
      </c>
      <c r="B215" s="4" t="s">
        <v>82</v>
      </c>
      <c r="C215" s="4" t="s">
        <v>83</v>
      </c>
      <c r="D215" s="4" t="s">
        <v>84</v>
      </c>
      <c r="E215" s="4">
        <v>3525099</v>
      </c>
      <c r="F215" s="5" t="s">
        <v>1025</v>
      </c>
      <c r="G215" s="5" t="s">
        <v>1029</v>
      </c>
      <c r="H215" s="6">
        <v>51102.5714286</v>
      </c>
      <c r="I215" s="6">
        <v>50676.5</v>
      </c>
      <c r="J215" s="32">
        <v>-0.83375731727179936</v>
      </c>
      <c r="K215" s="7"/>
    </row>
    <row r="216" spans="1:11" x14ac:dyDescent="0.3">
      <c r="A216" s="44" t="s">
        <v>81</v>
      </c>
      <c r="B216" s="4" t="s">
        <v>82</v>
      </c>
      <c r="C216" s="4" t="s">
        <v>479</v>
      </c>
      <c r="D216" s="4" t="s">
        <v>230</v>
      </c>
      <c r="E216" s="4">
        <v>3525099</v>
      </c>
      <c r="F216" s="5" t="s">
        <v>1025</v>
      </c>
      <c r="G216" s="5" t="s">
        <v>1029</v>
      </c>
      <c r="H216" s="6">
        <v>53431.8</v>
      </c>
      <c r="I216" s="6">
        <v>56171.8</v>
      </c>
      <c r="J216" s="32">
        <v>5.1280323702364461</v>
      </c>
      <c r="K216" s="7"/>
    </row>
    <row r="217" spans="1:11" x14ac:dyDescent="0.3">
      <c r="A217" s="44" t="s">
        <v>81</v>
      </c>
      <c r="B217" s="4" t="s">
        <v>82</v>
      </c>
      <c r="C217" s="4" t="s">
        <v>404</v>
      </c>
      <c r="D217" s="4" t="s">
        <v>405</v>
      </c>
      <c r="E217" s="4">
        <v>3525099</v>
      </c>
      <c r="F217" s="5" t="s">
        <v>1025</v>
      </c>
      <c r="G217" s="5" t="s">
        <v>1029</v>
      </c>
      <c r="H217" s="6">
        <v>50711.8</v>
      </c>
      <c r="I217" s="6">
        <v>50691.8</v>
      </c>
      <c r="J217" s="32">
        <v>-3.9438552762871559E-2</v>
      </c>
      <c r="K217" s="7"/>
    </row>
    <row r="218" spans="1:11" x14ac:dyDescent="0.3">
      <c r="A218" s="44" t="s">
        <v>81</v>
      </c>
      <c r="B218" s="4" t="s">
        <v>82</v>
      </c>
      <c r="C218" s="4" t="s">
        <v>90</v>
      </c>
      <c r="D218" s="4" t="s">
        <v>91</v>
      </c>
      <c r="E218" s="4">
        <v>3525099</v>
      </c>
      <c r="F218" s="5" t="s">
        <v>1025</v>
      </c>
      <c r="G218" s="5" t="s">
        <v>1029</v>
      </c>
      <c r="H218" s="6">
        <v>50100</v>
      </c>
      <c r="I218" s="6">
        <v>50600</v>
      </c>
      <c r="J218" s="32">
        <v>0.99800399201597223</v>
      </c>
      <c r="K218" s="7"/>
    </row>
    <row r="219" spans="1:11" x14ac:dyDescent="0.3">
      <c r="A219" s="44" t="s">
        <v>81</v>
      </c>
      <c r="B219" s="4" t="s">
        <v>82</v>
      </c>
      <c r="C219" s="4" t="s">
        <v>302</v>
      </c>
      <c r="D219" s="4" t="s">
        <v>303</v>
      </c>
      <c r="E219" s="4">
        <v>3525099</v>
      </c>
      <c r="F219" s="5" t="s">
        <v>1025</v>
      </c>
      <c r="G219" s="5" t="s">
        <v>1029</v>
      </c>
      <c r="H219" s="6">
        <v>46622.7142857</v>
      </c>
      <c r="I219" s="6">
        <v>47065.5714286</v>
      </c>
      <c r="J219" s="32">
        <v>0.94987421836105757</v>
      </c>
      <c r="K219" s="7"/>
    </row>
    <row r="220" spans="1:11" x14ac:dyDescent="0.3">
      <c r="A220" s="44" t="s">
        <v>81</v>
      </c>
      <c r="B220" s="4" t="s">
        <v>82</v>
      </c>
      <c r="C220" s="4" t="s">
        <v>92</v>
      </c>
      <c r="D220" s="4" t="s">
        <v>93</v>
      </c>
      <c r="E220" s="4">
        <v>3525099</v>
      </c>
      <c r="F220" s="5" t="s">
        <v>1025</v>
      </c>
      <c r="G220" s="5" t="s">
        <v>1029</v>
      </c>
      <c r="H220" s="6">
        <v>50439.75</v>
      </c>
      <c r="I220" s="6">
        <v>51651.8</v>
      </c>
      <c r="J220" s="32">
        <v>2.402965914779509</v>
      </c>
      <c r="K220" s="7"/>
    </row>
    <row r="221" spans="1:11" x14ac:dyDescent="0.3">
      <c r="A221" s="44" t="s">
        <v>81</v>
      </c>
      <c r="B221" s="4" t="s">
        <v>82</v>
      </c>
      <c r="C221" s="4" t="s">
        <v>94</v>
      </c>
      <c r="D221" s="4" t="s">
        <v>95</v>
      </c>
      <c r="E221" s="4">
        <v>3525099</v>
      </c>
      <c r="F221" s="5" t="s">
        <v>1025</v>
      </c>
      <c r="G221" s="5" t="s">
        <v>1029</v>
      </c>
      <c r="H221" s="6">
        <v>54086.333333299997</v>
      </c>
      <c r="I221" s="6">
        <v>54086.666666700003</v>
      </c>
      <c r="J221" s="32">
        <v>6.162987569391376E-4</v>
      </c>
      <c r="K221" s="7"/>
    </row>
    <row r="222" spans="1:11" x14ac:dyDescent="0.3">
      <c r="A222" s="44" t="s">
        <v>81</v>
      </c>
      <c r="B222" s="4" t="s">
        <v>82</v>
      </c>
      <c r="C222" s="4" t="s">
        <v>96</v>
      </c>
      <c r="D222" s="4" t="s">
        <v>97</v>
      </c>
      <c r="E222" s="4">
        <v>3525099</v>
      </c>
      <c r="F222" s="5" t="s">
        <v>1025</v>
      </c>
      <c r="G222" s="5" t="s">
        <v>1029</v>
      </c>
      <c r="H222" s="6">
        <v>46759</v>
      </c>
      <c r="I222" s="6">
        <v>46759</v>
      </c>
      <c r="J222" s="32">
        <v>0</v>
      </c>
      <c r="K222" s="7"/>
    </row>
    <row r="223" spans="1:11" x14ac:dyDescent="0.3">
      <c r="A223" s="44" t="s">
        <v>81</v>
      </c>
      <c r="B223" s="4" t="s">
        <v>82</v>
      </c>
      <c r="C223" s="4" t="s">
        <v>98</v>
      </c>
      <c r="D223" s="4" t="s">
        <v>99</v>
      </c>
      <c r="E223" s="4">
        <v>3525099</v>
      </c>
      <c r="F223" s="5" t="s">
        <v>1025</v>
      </c>
      <c r="G223" s="5" t="s">
        <v>1029</v>
      </c>
      <c r="H223" s="6">
        <v>48286.333333299997</v>
      </c>
      <c r="I223" s="6">
        <v>48286.333333299997</v>
      </c>
      <c r="J223" s="32">
        <v>0</v>
      </c>
      <c r="K223" s="7"/>
    </row>
    <row r="224" spans="1:11" x14ac:dyDescent="0.3">
      <c r="A224" s="44" t="s">
        <v>81</v>
      </c>
      <c r="B224" s="4" t="s">
        <v>82</v>
      </c>
      <c r="C224" s="4" t="s">
        <v>100</v>
      </c>
      <c r="D224" s="4" t="s">
        <v>101</v>
      </c>
      <c r="E224" s="4">
        <v>3525099</v>
      </c>
      <c r="F224" s="5" t="s">
        <v>1025</v>
      </c>
      <c r="G224" s="5" t="s">
        <v>1029</v>
      </c>
      <c r="H224" s="6">
        <v>52972.7142857</v>
      </c>
      <c r="I224" s="6">
        <v>53032.375</v>
      </c>
      <c r="J224" s="32">
        <v>0.11262536780394239</v>
      </c>
      <c r="K224" s="7"/>
    </row>
    <row r="225" spans="1:11" x14ac:dyDescent="0.3">
      <c r="A225" s="44" t="s">
        <v>81</v>
      </c>
      <c r="B225" s="4" t="s">
        <v>82</v>
      </c>
      <c r="C225" s="4" t="s">
        <v>102</v>
      </c>
      <c r="D225" s="4" t="s">
        <v>103</v>
      </c>
      <c r="E225" s="4">
        <v>3525099</v>
      </c>
      <c r="F225" s="5" t="s">
        <v>1025</v>
      </c>
      <c r="G225" s="5" t="s">
        <v>1029</v>
      </c>
      <c r="H225" s="6">
        <v>48166.666666700003</v>
      </c>
      <c r="I225" s="6">
        <v>48166.666666700003</v>
      </c>
      <c r="J225" s="32">
        <v>0</v>
      </c>
      <c r="K225" s="7"/>
    </row>
    <row r="226" spans="1:11" x14ac:dyDescent="0.3">
      <c r="A226" s="44" t="s">
        <v>81</v>
      </c>
      <c r="B226" s="4" t="s">
        <v>82</v>
      </c>
      <c r="C226" s="4" t="s">
        <v>106</v>
      </c>
      <c r="D226" s="4" t="s">
        <v>107</v>
      </c>
      <c r="E226" s="4">
        <v>3525099</v>
      </c>
      <c r="F226" s="5" t="s">
        <v>1025</v>
      </c>
      <c r="G226" s="5" t="s">
        <v>1029</v>
      </c>
      <c r="H226" s="6">
        <v>51462.5</v>
      </c>
      <c r="I226" s="6">
        <v>51400</v>
      </c>
      <c r="J226" s="32">
        <v>-0.12144765606023622</v>
      </c>
      <c r="K226" s="7"/>
    </row>
    <row r="227" spans="1:11" x14ac:dyDescent="0.3">
      <c r="A227" s="44" t="s">
        <v>81</v>
      </c>
      <c r="B227" s="4" t="s">
        <v>82</v>
      </c>
      <c r="C227" s="4" t="s">
        <v>493</v>
      </c>
      <c r="D227" s="4" t="s">
        <v>494</v>
      </c>
      <c r="E227" s="4">
        <v>3525099</v>
      </c>
      <c r="F227" s="5" t="s">
        <v>1025</v>
      </c>
      <c r="G227" s="5" t="s">
        <v>1029</v>
      </c>
      <c r="H227" s="6">
        <v>55466.666666700003</v>
      </c>
      <c r="I227" s="6">
        <v>56833.333333299997</v>
      </c>
      <c r="J227" s="32">
        <v>2.4639423075706324</v>
      </c>
      <c r="K227" s="7"/>
    </row>
    <row r="228" spans="1:11" x14ac:dyDescent="0.3">
      <c r="A228" s="44" t="s">
        <v>81</v>
      </c>
      <c r="B228" s="4" t="s">
        <v>82</v>
      </c>
      <c r="C228" s="4" t="s">
        <v>279</v>
      </c>
      <c r="D228" s="4" t="s">
        <v>280</v>
      </c>
      <c r="E228" s="4">
        <v>3525099</v>
      </c>
      <c r="F228" s="5" t="s">
        <v>1025</v>
      </c>
      <c r="G228" s="5" t="s">
        <v>1029</v>
      </c>
      <c r="H228" s="6">
        <v>50757.375</v>
      </c>
      <c r="I228" s="6">
        <v>50707.375</v>
      </c>
      <c r="J228" s="32">
        <v>-9.8507852307172517E-2</v>
      </c>
      <c r="K228" s="7"/>
    </row>
    <row r="229" spans="1:11" x14ac:dyDescent="0.3">
      <c r="A229" s="44" t="s">
        <v>81</v>
      </c>
      <c r="B229" s="4" t="s">
        <v>82</v>
      </c>
      <c r="C229" s="4" t="s">
        <v>110</v>
      </c>
      <c r="D229" s="4" t="s">
        <v>111</v>
      </c>
      <c r="E229" s="4">
        <v>3525099</v>
      </c>
      <c r="F229" s="5" t="s">
        <v>1025</v>
      </c>
      <c r="G229" s="5" t="s">
        <v>1029</v>
      </c>
      <c r="H229" s="6">
        <v>49403</v>
      </c>
      <c r="I229" s="6">
        <v>50853</v>
      </c>
      <c r="J229" s="32">
        <v>2.9350444305001666</v>
      </c>
      <c r="K229" s="7"/>
    </row>
    <row r="230" spans="1:11" x14ac:dyDescent="0.3">
      <c r="A230" s="44" t="s">
        <v>81</v>
      </c>
      <c r="B230" s="4" t="s">
        <v>82</v>
      </c>
      <c r="C230" s="4" t="s">
        <v>406</v>
      </c>
      <c r="D230" s="4" t="s">
        <v>407</v>
      </c>
      <c r="E230" s="4">
        <v>3525099</v>
      </c>
      <c r="F230" s="5" t="s">
        <v>1025</v>
      </c>
      <c r="G230" s="5" t="s">
        <v>1029</v>
      </c>
      <c r="H230" s="6">
        <v>47276.5</v>
      </c>
      <c r="I230" s="6">
        <v>47193.166666700003</v>
      </c>
      <c r="J230" s="32">
        <v>-0.17626798367053054</v>
      </c>
      <c r="K230" s="7"/>
    </row>
    <row r="231" spans="1:11" x14ac:dyDescent="0.3">
      <c r="A231" s="44" t="s">
        <v>115</v>
      </c>
      <c r="B231" s="4" t="s">
        <v>116</v>
      </c>
      <c r="C231" s="4" t="s">
        <v>123</v>
      </c>
      <c r="D231" s="4" t="s">
        <v>124</v>
      </c>
      <c r="E231" s="4">
        <v>3525099</v>
      </c>
      <c r="F231" s="5" t="s">
        <v>1025</v>
      </c>
      <c r="G231" s="5" t="s">
        <v>1029</v>
      </c>
      <c r="H231" s="6">
        <v>43866.666666700003</v>
      </c>
      <c r="I231" s="6">
        <v>43866.666666700003</v>
      </c>
      <c r="J231" s="32">
        <v>0</v>
      </c>
      <c r="K231" s="7"/>
    </row>
    <row r="232" spans="1:11" x14ac:dyDescent="0.3">
      <c r="A232" s="44" t="s">
        <v>359</v>
      </c>
      <c r="B232" s="4" t="s">
        <v>360</v>
      </c>
      <c r="C232" s="4" t="s">
        <v>412</v>
      </c>
      <c r="D232" s="4" t="s">
        <v>413</v>
      </c>
      <c r="E232" s="4">
        <v>3525099</v>
      </c>
      <c r="F232" s="5" t="s">
        <v>1025</v>
      </c>
      <c r="G232" s="5" t="s">
        <v>1029</v>
      </c>
      <c r="H232" s="6">
        <v>49447</v>
      </c>
      <c r="I232" s="6">
        <v>49447</v>
      </c>
      <c r="J232" s="32">
        <v>0</v>
      </c>
      <c r="K232" s="7"/>
    </row>
    <row r="233" spans="1:11" x14ac:dyDescent="0.3">
      <c r="A233" s="44" t="s">
        <v>359</v>
      </c>
      <c r="B233" s="4" t="s">
        <v>360</v>
      </c>
      <c r="C233" s="4" t="s">
        <v>361</v>
      </c>
      <c r="D233" s="4" t="s">
        <v>362</v>
      </c>
      <c r="E233" s="4">
        <v>3525099</v>
      </c>
      <c r="F233" s="5" t="s">
        <v>1025</v>
      </c>
      <c r="G233" s="5" t="s">
        <v>1029</v>
      </c>
      <c r="H233" s="6">
        <v>52280</v>
      </c>
      <c r="I233" s="6">
        <v>55300</v>
      </c>
      <c r="J233" s="32">
        <v>5.7765876052027654</v>
      </c>
      <c r="K233" s="7"/>
    </row>
    <row r="234" spans="1:11" x14ac:dyDescent="0.3">
      <c r="A234" s="44" t="s">
        <v>248</v>
      </c>
      <c r="B234" s="4" t="s">
        <v>249</v>
      </c>
      <c r="C234" s="4" t="s">
        <v>252</v>
      </c>
      <c r="D234" s="4" t="s">
        <v>253</v>
      </c>
      <c r="E234" s="4">
        <v>3525099</v>
      </c>
      <c r="F234" s="5" t="s">
        <v>1025</v>
      </c>
      <c r="G234" s="5" t="s">
        <v>1029</v>
      </c>
      <c r="H234" s="6">
        <v>49667</v>
      </c>
      <c r="I234" s="6">
        <v>52930.5</v>
      </c>
      <c r="J234" s="32">
        <v>6.5707612700586004</v>
      </c>
      <c r="K234" s="7"/>
    </row>
    <row r="235" spans="1:11" x14ac:dyDescent="0.3">
      <c r="A235" s="44" t="s">
        <v>248</v>
      </c>
      <c r="B235" s="4" t="s">
        <v>249</v>
      </c>
      <c r="C235" s="4" t="s">
        <v>260</v>
      </c>
      <c r="D235" s="4" t="s">
        <v>97</v>
      </c>
      <c r="E235" s="4">
        <v>3525099</v>
      </c>
      <c r="F235" s="5" t="s">
        <v>1025</v>
      </c>
      <c r="G235" s="5" t="s">
        <v>1029</v>
      </c>
      <c r="H235" s="6">
        <v>54666.666666700003</v>
      </c>
      <c r="I235" s="6">
        <v>54666.666666700003</v>
      </c>
      <c r="J235" s="32">
        <v>0</v>
      </c>
      <c r="K235" s="7"/>
    </row>
    <row r="236" spans="1:11" x14ac:dyDescent="0.3">
      <c r="A236" s="44" t="s">
        <v>112</v>
      </c>
      <c r="B236" s="4" t="s">
        <v>113</v>
      </c>
      <c r="C236" s="4" t="s">
        <v>114</v>
      </c>
      <c r="D236" s="4" t="s">
        <v>113</v>
      </c>
      <c r="E236" s="4">
        <v>3525099</v>
      </c>
      <c r="F236" s="5" t="s">
        <v>1030</v>
      </c>
      <c r="G236" s="5" t="s">
        <v>1027</v>
      </c>
      <c r="H236" s="6">
        <v>16500</v>
      </c>
      <c r="I236" s="6">
        <v>16500</v>
      </c>
      <c r="J236" s="32">
        <v>0</v>
      </c>
      <c r="K236" s="7"/>
    </row>
    <row r="237" spans="1:11" x14ac:dyDescent="0.3">
      <c r="A237" s="44" t="s">
        <v>112</v>
      </c>
      <c r="B237" s="4" t="s">
        <v>113</v>
      </c>
      <c r="C237" s="4" t="s">
        <v>114</v>
      </c>
      <c r="D237" s="4" t="s">
        <v>113</v>
      </c>
      <c r="E237" s="4">
        <v>3525099</v>
      </c>
      <c r="F237" s="5" t="s">
        <v>1030</v>
      </c>
      <c r="G237" s="5" t="s">
        <v>1028</v>
      </c>
      <c r="H237" s="6">
        <v>18450</v>
      </c>
      <c r="I237" s="6">
        <v>18700</v>
      </c>
      <c r="J237" s="32">
        <v>1.3550135501354976</v>
      </c>
      <c r="K237" s="7"/>
    </row>
    <row r="238" spans="1:11" x14ac:dyDescent="0.3">
      <c r="A238" s="44" t="s">
        <v>112</v>
      </c>
      <c r="B238" s="4" t="s">
        <v>113</v>
      </c>
      <c r="C238" s="4" t="s">
        <v>114</v>
      </c>
      <c r="D238" s="4" t="s">
        <v>113</v>
      </c>
      <c r="E238" s="4">
        <v>3525099</v>
      </c>
      <c r="F238" s="5" t="s">
        <v>1030</v>
      </c>
      <c r="G238" s="5" t="s">
        <v>1029</v>
      </c>
      <c r="H238" s="6">
        <v>26675</v>
      </c>
      <c r="I238" s="6">
        <v>28750</v>
      </c>
      <c r="J238" s="32">
        <v>7.7788191190253153</v>
      </c>
      <c r="K238" s="7"/>
    </row>
    <row r="239" spans="1:11" x14ac:dyDescent="0.3">
      <c r="A239" s="44" t="s">
        <v>64</v>
      </c>
      <c r="B239" s="4" t="s">
        <v>65</v>
      </c>
      <c r="C239" s="4" t="s">
        <v>70</v>
      </c>
      <c r="D239" s="4" t="s">
        <v>71</v>
      </c>
      <c r="E239" s="4">
        <v>3525099</v>
      </c>
      <c r="F239" s="5" t="s">
        <v>1030</v>
      </c>
      <c r="G239" s="5" t="s">
        <v>1029</v>
      </c>
      <c r="H239" s="6">
        <v>30075</v>
      </c>
      <c r="I239" s="6">
        <v>30075</v>
      </c>
      <c r="J239" s="32">
        <v>0</v>
      </c>
      <c r="K239" s="7"/>
    </row>
    <row r="240" spans="1:11" x14ac:dyDescent="0.3">
      <c r="A240" s="44" t="s">
        <v>359</v>
      </c>
      <c r="B240" s="4" t="s">
        <v>360</v>
      </c>
      <c r="C240" s="4" t="s">
        <v>361</v>
      </c>
      <c r="D240" s="4" t="s">
        <v>362</v>
      </c>
      <c r="E240" s="4">
        <v>35262</v>
      </c>
      <c r="F240" s="5" t="s">
        <v>1031</v>
      </c>
      <c r="G240" s="5" t="s">
        <v>446</v>
      </c>
      <c r="H240" s="6">
        <v>126500</v>
      </c>
      <c r="I240" s="6">
        <v>126500</v>
      </c>
      <c r="J240" s="32">
        <v>0</v>
      </c>
      <c r="K240" s="7"/>
    </row>
    <row r="241" spans="1:11" x14ac:dyDescent="0.3">
      <c r="A241" s="44" t="s">
        <v>64</v>
      </c>
      <c r="B241" s="4" t="s">
        <v>65</v>
      </c>
      <c r="C241" s="4" t="s">
        <v>686</v>
      </c>
      <c r="D241" s="4" t="s">
        <v>687</v>
      </c>
      <c r="E241" s="4">
        <v>35262</v>
      </c>
      <c r="F241" s="5" t="s">
        <v>1031</v>
      </c>
      <c r="G241" s="5" t="s">
        <v>446</v>
      </c>
      <c r="H241" s="6">
        <v>114579</v>
      </c>
      <c r="I241" s="6">
        <v>114587.5</v>
      </c>
      <c r="J241" s="32">
        <v>7.4184623709339093E-3</v>
      </c>
      <c r="K241" s="7"/>
    </row>
    <row r="242" spans="1:11" x14ac:dyDescent="0.3">
      <c r="A242" s="44" t="s">
        <v>64</v>
      </c>
      <c r="B242" s="4" t="s">
        <v>65</v>
      </c>
      <c r="C242" s="4" t="s">
        <v>66</v>
      </c>
      <c r="D242" s="4" t="s">
        <v>67</v>
      </c>
      <c r="E242" s="4">
        <v>35262</v>
      </c>
      <c r="F242" s="5" t="s">
        <v>1031</v>
      </c>
      <c r="G242" s="5" t="s">
        <v>446</v>
      </c>
      <c r="H242" s="6">
        <v>112633.3333333</v>
      </c>
      <c r="I242" s="6">
        <v>118633.3333333</v>
      </c>
      <c r="J242" s="32">
        <v>5.3270198283531522</v>
      </c>
      <c r="K242" s="7"/>
    </row>
    <row r="243" spans="1:11" x14ac:dyDescent="0.3">
      <c r="A243" s="44" t="s">
        <v>211</v>
      </c>
      <c r="B243" s="4" t="s">
        <v>212</v>
      </c>
      <c r="C243" s="4" t="s">
        <v>213</v>
      </c>
      <c r="D243" s="4" t="s">
        <v>214</v>
      </c>
      <c r="E243" s="4">
        <v>35262</v>
      </c>
      <c r="F243" s="5" t="s">
        <v>1031</v>
      </c>
      <c r="G243" s="5" t="s">
        <v>446</v>
      </c>
      <c r="H243" s="6">
        <v>111170</v>
      </c>
      <c r="I243" s="6">
        <v>111170</v>
      </c>
      <c r="J243" s="32">
        <v>0</v>
      </c>
      <c r="K243" s="7"/>
    </row>
    <row r="244" spans="1:11" x14ac:dyDescent="0.3">
      <c r="A244" s="44" t="s">
        <v>248</v>
      </c>
      <c r="B244" s="4" t="s">
        <v>249</v>
      </c>
      <c r="C244" s="4" t="s">
        <v>449</v>
      </c>
      <c r="D244" s="4" t="s">
        <v>450</v>
      </c>
      <c r="E244" s="4">
        <v>35262</v>
      </c>
      <c r="F244" s="5" t="s">
        <v>1031</v>
      </c>
      <c r="G244" s="5" t="s">
        <v>446</v>
      </c>
      <c r="H244" s="6">
        <v>138166.66666670001</v>
      </c>
      <c r="I244" s="6">
        <v>138250</v>
      </c>
      <c r="J244" s="32">
        <v>6.0313630856434486E-2</v>
      </c>
      <c r="K244" s="7"/>
    </row>
    <row r="245" spans="1:11" x14ac:dyDescent="0.3">
      <c r="A245" s="44" t="s">
        <v>248</v>
      </c>
      <c r="B245" s="4" t="s">
        <v>249</v>
      </c>
      <c r="C245" s="4" t="s">
        <v>252</v>
      </c>
      <c r="D245" s="4" t="s">
        <v>253</v>
      </c>
      <c r="E245" s="4">
        <v>35262</v>
      </c>
      <c r="F245" s="5" t="s">
        <v>1031</v>
      </c>
      <c r="G245" s="5" t="s">
        <v>446</v>
      </c>
      <c r="H245" s="6">
        <v>127569.5</v>
      </c>
      <c r="I245" s="6">
        <v>129976.5</v>
      </c>
      <c r="J245" s="32">
        <v>1.8868146382952089</v>
      </c>
      <c r="K245" s="7"/>
    </row>
    <row r="246" spans="1:11" x14ac:dyDescent="0.3">
      <c r="A246" s="44" t="s">
        <v>64</v>
      </c>
      <c r="B246" s="4" t="s">
        <v>65</v>
      </c>
      <c r="C246" s="4" t="s">
        <v>181</v>
      </c>
      <c r="D246" s="4" t="s">
        <v>182</v>
      </c>
      <c r="E246" s="4">
        <v>3525099</v>
      </c>
      <c r="F246" s="5" t="s">
        <v>1032</v>
      </c>
      <c r="G246" s="5" t="s">
        <v>1011</v>
      </c>
      <c r="H246" s="6">
        <v>6350</v>
      </c>
      <c r="I246" s="6">
        <v>6266.6666667</v>
      </c>
      <c r="J246" s="32">
        <v>-1.3123359574803151</v>
      </c>
      <c r="K246" s="7"/>
    </row>
    <row r="247" spans="1:11" x14ac:dyDescent="0.3">
      <c r="A247" s="44" t="s">
        <v>81</v>
      </c>
      <c r="B247" s="4" t="s">
        <v>82</v>
      </c>
      <c r="C247" s="4" t="s">
        <v>279</v>
      </c>
      <c r="D247" s="4" t="s">
        <v>280</v>
      </c>
      <c r="E247" s="4">
        <v>3525099</v>
      </c>
      <c r="F247" s="5" t="s">
        <v>1032</v>
      </c>
      <c r="G247" s="5" t="s">
        <v>1102</v>
      </c>
      <c r="H247" s="6">
        <v>25362</v>
      </c>
      <c r="I247" s="6">
        <v>25362</v>
      </c>
      <c r="J247" s="32">
        <v>0</v>
      </c>
      <c r="K247" s="7"/>
    </row>
    <row r="248" spans="1:11" x14ac:dyDescent="0.3">
      <c r="A248" s="44" t="s">
        <v>73</v>
      </c>
      <c r="B248" s="4" t="s">
        <v>74</v>
      </c>
      <c r="C248" s="4" t="s">
        <v>348</v>
      </c>
      <c r="D248" s="4" t="s">
        <v>349</v>
      </c>
      <c r="E248" s="4">
        <v>3525099</v>
      </c>
      <c r="F248" s="5" t="s">
        <v>1033</v>
      </c>
      <c r="G248" s="5" t="s">
        <v>351</v>
      </c>
      <c r="H248" s="6">
        <v>30000</v>
      </c>
      <c r="I248" s="6">
        <v>31000</v>
      </c>
      <c r="J248" s="32">
        <v>3.3333333333333437</v>
      </c>
      <c r="K248" s="7"/>
    </row>
    <row r="249" spans="1:11" x14ac:dyDescent="0.3">
      <c r="A249" s="44" t="s">
        <v>73</v>
      </c>
      <c r="B249" s="4" t="s">
        <v>74</v>
      </c>
      <c r="C249" s="4" t="s">
        <v>242</v>
      </c>
      <c r="D249" s="4" t="s">
        <v>243</v>
      </c>
      <c r="E249" s="4">
        <v>3525099</v>
      </c>
      <c r="F249" s="5" t="s">
        <v>1033</v>
      </c>
      <c r="G249" s="5" t="s">
        <v>1034</v>
      </c>
      <c r="H249" s="6">
        <v>7750</v>
      </c>
      <c r="I249" s="6">
        <v>7750</v>
      </c>
      <c r="J249" s="32">
        <v>0</v>
      </c>
      <c r="K249" s="7"/>
    </row>
    <row r="250" spans="1:11" x14ac:dyDescent="0.3">
      <c r="A250" s="44" t="s">
        <v>73</v>
      </c>
      <c r="B250" s="4" t="s">
        <v>74</v>
      </c>
      <c r="C250" s="4" t="s">
        <v>348</v>
      </c>
      <c r="D250" s="4" t="s">
        <v>349</v>
      </c>
      <c r="E250" s="4">
        <v>3525099</v>
      </c>
      <c r="F250" s="5" t="s">
        <v>1033</v>
      </c>
      <c r="G250" s="5" t="s">
        <v>1034</v>
      </c>
      <c r="H250" s="6">
        <v>9000</v>
      </c>
      <c r="I250" s="6">
        <v>8250</v>
      </c>
      <c r="J250" s="32">
        <v>-8.3333333333333375</v>
      </c>
      <c r="K250" s="7"/>
    </row>
    <row r="251" spans="1:11" x14ac:dyDescent="0.3">
      <c r="A251" s="44" t="s">
        <v>73</v>
      </c>
      <c r="B251" s="4" t="s">
        <v>74</v>
      </c>
      <c r="C251" s="4" t="s">
        <v>75</v>
      </c>
      <c r="D251" s="4" t="s">
        <v>76</v>
      </c>
      <c r="E251" s="4">
        <v>3525099</v>
      </c>
      <c r="F251" s="5" t="s">
        <v>1035</v>
      </c>
      <c r="G251" s="5" t="s">
        <v>1036</v>
      </c>
      <c r="H251" s="6">
        <v>41000</v>
      </c>
      <c r="I251" s="6">
        <v>40000</v>
      </c>
      <c r="J251" s="32">
        <v>-2.4390243902439046</v>
      </c>
      <c r="K251" s="7"/>
    </row>
    <row r="252" spans="1:11" x14ac:dyDescent="0.3">
      <c r="A252" s="44" t="s">
        <v>81</v>
      </c>
      <c r="B252" s="4" t="s">
        <v>82</v>
      </c>
      <c r="C252" s="4" t="s">
        <v>279</v>
      </c>
      <c r="D252" s="4" t="s">
        <v>280</v>
      </c>
      <c r="E252" s="4">
        <v>3525099</v>
      </c>
      <c r="F252" s="5" t="s">
        <v>1037</v>
      </c>
      <c r="G252" s="5" t="s">
        <v>1038</v>
      </c>
      <c r="H252" s="6">
        <v>12194.166666700001</v>
      </c>
      <c r="I252" s="6">
        <v>12194.166666700001</v>
      </c>
      <c r="J252" s="32">
        <v>0</v>
      </c>
      <c r="K252" s="7"/>
    </row>
    <row r="253" spans="1:11" x14ac:dyDescent="0.3">
      <c r="A253" s="44" t="s">
        <v>64</v>
      </c>
      <c r="B253" s="4" t="s">
        <v>65</v>
      </c>
      <c r="C253" s="4" t="s">
        <v>181</v>
      </c>
      <c r="D253" s="4" t="s">
        <v>182</v>
      </c>
      <c r="E253" s="4">
        <v>3525099</v>
      </c>
      <c r="F253" s="5" t="s">
        <v>1037</v>
      </c>
      <c r="G253" s="5" t="s">
        <v>1038</v>
      </c>
      <c r="H253" s="6">
        <v>13125</v>
      </c>
      <c r="I253" s="6">
        <v>13333.333333299999</v>
      </c>
      <c r="J253" s="32">
        <v>1.587301587047607</v>
      </c>
      <c r="K253" s="7"/>
    </row>
    <row r="254" spans="1:11" x14ac:dyDescent="0.3">
      <c r="A254" s="44" t="s">
        <v>227</v>
      </c>
      <c r="B254" s="4" t="s">
        <v>228</v>
      </c>
      <c r="C254" s="4" t="s">
        <v>416</v>
      </c>
      <c r="D254" s="4" t="s">
        <v>417</v>
      </c>
      <c r="E254" s="4">
        <v>3466104</v>
      </c>
      <c r="F254" s="5" t="s">
        <v>1039</v>
      </c>
      <c r="G254" s="5" t="s">
        <v>69</v>
      </c>
      <c r="H254" s="6">
        <v>100000</v>
      </c>
      <c r="I254" s="6">
        <v>100000</v>
      </c>
      <c r="J254" s="32">
        <v>0</v>
      </c>
      <c r="K254" s="7"/>
    </row>
    <row r="255" spans="1:11" x14ac:dyDescent="0.3">
      <c r="A255" s="44" t="s">
        <v>560</v>
      </c>
      <c r="B255" s="4" t="s">
        <v>561</v>
      </c>
      <c r="C255" s="4" t="s">
        <v>649</v>
      </c>
      <c r="D255" s="4" t="s">
        <v>561</v>
      </c>
      <c r="E255" s="4">
        <v>3526202</v>
      </c>
      <c r="F255" s="5" t="s">
        <v>1433</v>
      </c>
      <c r="G255" s="5" t="s">
        <v>69</v>
      </c>
      <c r="H255" s="6">
        <v>51000</v>
      </c>
      <c r="I255" s="6">
        <v>51000</v>
      </c>
      <c r="J255" s="32">
        <v>0</v>
      </c>
      <c r="K255" s="7"/>
    </row>
    <row r="256" spans="1:11" x14ac:dyDescent="0.3">
      <c r="A256" s="44" t="s">
        <v>434</v>
      </c>
      <c r="B256" s="4" t="s">
        <v>435</v>
      </c>
      <c r="C256" s="4" t="s">
        <v>838</v>
      </c>
      <c r="D256" s="4" t="s">
        <v>839</v>
      </c>
      <c r="E256" s="4">
        <v>3466104</v>
      </c>
      <c r="F256" s="5" t="s">
        <v>1433</v>
      </c>
      <c r="G256" s="5" t="s">
        <v>69</v>
      </c>
      <c r="H256" s="6">
        <v>52500</v>
      </c>
      <c r="I256" s="6">
        <v>50000</v>
      </c>
      <c r="J256" s="32">
        <v>-4.7619047619047672</v>
      </c>
      <c r="K256" s="7"/>
    </row>
    <row r="257" spans="1:11" x14ac:dyDescent="0.3">
      <c r="A257" s="44" t="s">
        <v>434</v>
      </c>
      <c r="B257" s="4" t="s">
        <v>435</v>
      </c>
      <c r="C257" s="4" t="s">
        <v>436</v>
      </c>
      <c r="D257" s="4" t="s">
        <v>437</v>
      </c>
      <c r="E257" s="4">
        <v>3466104</v>
      </c>
      <c r="F257" s="5" t="s">
        <v>1433</v>
      </c>
      <c r="G257" s="5" t="s">
        <v>69</v>
      </c>
      <c r="H257" s="6">
        <v>64000</v>
      </c>
      <c r="I257" s="6">
        <v>64333.333333299997</v>
      </c>
      <c r="J257" s="32">
        <v>0.52083333328125647</v>
      </c>
      <c r="K257" s="7"/>
    </row>
    <row r="258" spans="1:11" x14ac:dyDescent="0.3">
      <c r="A258" s="44" t="s">
        <v>183</v>
      </c>
      <c r="B258" s="4" t="s">
        <v>184</v>
      </c>
      <c r="C258" s="4" t="s">
        <v>191</v>
      </c>
      <c r="D258" s="4" t="s">
        <v>192</v>
      </c>
      <c r="E258" s="4">
        <v>3466104</v>
      </c>
      <c r="F258" s="5" t="s">
        <v>1433</v>
      </c>
      <c r="G258" s="5" t="s">
        <v>69</v>
      </c>
      <c r="H258" s="6">
        <v>45333.333333299997</v>
      </c>
      <c r="I258" s="6">
        <v>44000</v>
      </c>
      <c r="J258" s="32">
        <v>-2.9411764705168597</v>
      </c>
      <c r="K258" s="7"/>
    </row>
    <row r="259" spans="1:11" x14ac:dyDescent="0.3">
      <c r="A259" s="44" t="s">
        <v>183</v>
      </c>
      <c r="B259" s="4" t="s">
        <v>184</v>
      </c>
      <c r="C259" s="4" t="s">
        <v>193</v>
      </c>
      <c r="D259" s="4" t="s">
        <v>194</v>
      </c>
      <c r="E259" s="4">
        <v>3526202</v>
      </c>
      <c r="F259" s="5" t="s">
        <v>1433</v>
      </c>
      <c r="G259" s="5" t="s">
        <v>69</v>
      </c>
      <c r="H259" s="6">
        <v>46125</v>
      </c>
      <c r="I259" s="6">
        <v>49700</v>
      </c>
      <c r="J259" s="32">
        <v>7.7506775067750722</v>
      </c>
      <c r="K259" s="7"/>
    </row>
    <row r="260" spans="1:11" x14ac:dyDescent="0.3">
      <c r="A260" s="44" t="s">
        <v>197</v>
      </c>
      <c r="B260" s="4" t="s">
        <v>198</v>
      </c>
      <c r="C260" s="4" t="s">
        <v>553</v>
      </c>
      <c r="D260" s="4" t="s">
        <v>554</v>
      </c>
      <c r="E260" s="4">
        <v>3526202</v>
      </c>
      <c r="F260" s="5" t="s">
        <v>1433</v>
      </c>
      <c r="G260" s="5" t="s">
        <v>69</v>
      </c>
      <c r="H260" s="6">
        <v>46340</v>
      </c>
      <c r="I260" s="6">
        <v>46600</v>
      </c>
      <c r="J260" s="32">
        <v>0.56107034958998714</v>
      </c>
      <c r="K260" s="7"/>
    </row>
    <row r="261" spans="1:11" x14ac:dyDescent="0.3">
      <c r="A261" s="44" t="s">
        <v>197</v>
      </c>
      <c r="B261" s="4" t="s">
        <v>198</v>
      </c>
      <c r="C261" s="4" t="s">
        <v>201</v>
      </c>
      <c r="D261" s="4" t="s">
        <v>202</v>
      </c>
      <c r="E261" s="4">
        <v>3526202</v>
      </c>
      <c r="F261" s="5" t="s">
        <v>1433</v>
      </c>
      <c r="G261" s="5" t="s">
        <v>69</v>
      </c>
      <c r="H261" s="6">
        <v>49500</v>
      </c>
      <c r="I261" s="6">
        <v>48375</v>
      </c>
      <c r="J261" s="32">
        <v>-2.2727272727272707</v>
      </c>
      <c r="K261" s="7"/>
    </row>
    <row r="262" spans="1:11" x14ac:dyDescent="0.3">
      <c r="A262" s="44" t="s">
        <v>183</v>
      </c>
      <c r="B262" s="4" t="s">
        <v>184</v>
      </c>
      <c r="C262" s="4" t="s">
        <v>443</v>
      </c>
      <c r="D262" s="4" t="s">
        <v>444</v>
      </c>
      <c r="E262" s="4">
        <v>3466104</v>
      </c>
      <c r="F262" s="5" t="s">
        <v>1433</v>
      </c>
      <c r="G262" s="5" t="s">
        <v>744</v>
      </c>
      <c r="H262" s="6">
        <v>16833.333333300001</v>
      </c>
      <c r="I262" s="6">
        <v>16500</v>
      </c>
      <c r="J262" s="32">
        <v>-1.9801980196078817</v>
      </c>
      <c r="K262" s="7"/>
    </row>
    <row r="263" spans="1:11" x14ac:dyDescent="0.3">
      <c r="A263" s="44" t="s">
        <v>183</v>
      </c>
      <c r="B263" s="4" t="s">
        <v>184</v>
      </c>
      <c r="C263" s="4" t="s">
        <v>187</v>
      </c>
      <c r="D263" s="4" t="s">
        <v>188</v>
      </c>
      <c r="E263" s="4">
        <v>3466104</v>
      </c>
      <c r="F263" s="5" t="s">
        <v>1433</v>
      </c>
      <c r="G263" s="5" t="s">
        <v>744</v>
      </c>
      <c r="H263" s="6">
        <v>14733.333333299999</v>
      </c>
      <c r="I263" s="6">
        <v>15500</v>
      </c>
      <c r="J263" s="32">
        <v>5.2036199097402758</v>
      </c>
      <c r="K263" s="7"/>
    </row>
    <row r="264" spans="1:11" x14ac:dyDescent="0.3">
      <c r="A264" s="44" t="s">
        <v>183</v>
      </c>
      <c r="B264" s="4" t="s">
        <v>184</v>
      </c>
      <c r="C264" s="4" t="s">
        <v>193</v>
      </c>
      <c r="D264" s="4" t="s">
        <v>194</v>
      </c>
      <c r="E264" s="4">
        <v>3526202</v>
      </c>
      <c r="F264" s="5" t="s">
        <v>1433</v>
      </c>
      <c r="G264" s="5" t="s">
        <v>744</v>
      </c>
      <c r="H264" s="6">
        <v>15966.666666700001</v>
      </c>
      <c r="I264" s="6">
        <v>15850</v>
      </c>
      <c r="J264" s="32">
        <v>-0.73068893548908775</v>
      </c>
      <c r="K264" s="7"/>
    </row>
    <row r="265" spans="1:11" x14ac:dyDescent="0.3">
      <c r="A265" s="44" t="s">
        <v>183</v>
      </c>
      <c r="B265" s="4" t="s">
        <v>184</v>
      </c>
      <c r="C265" s="4" t="s">
        <v>195</v>
      </c>
      <c r="D265" s="4" t="s">
        <v>196</v>
      </c>
      <c r="E265" s="4">
        <v>3526202</v>
      </c>
      <c r="F265" s="5" t="s">
        <v>1433</v>
      </c>
      <c r="G265" s="5" t="s">
        <v>744</v>
      </c>
      <c r="H265" s="6">
        <v>14700</v>
      </c>
      <c r="I265" s="6">
        <v>14700</v>
      </c>
      <c r="J265" s="32">
        <v>0</v>
      </c>
      <c r="K265" s="7"/>
    </row>
    <row r="266" spans="1:11" x14ac:dyDescent="0.3">
      <c r="A266" s="44" t="s">
        <v>183</v>
      </c>
      <c r="B266" s="4" t="s">
        <v>184</v>
      </c>
      <c r="C266" s="4" t="s">
        <v>185</v>
      </c>
      <c r="D266" s="4" t="s">
        <v>186</v>
      </c>
      <c r="E266" s="4">
        <v>3526202</v>
      </c>
      <c r="F266" s="5" t="s">
        <v>1433</v>
      </c>
      <c r="G266" s="5" t="s">
        <v>1009</v>
      </c>
      <c r="H266" s="6">
        <v>7000</v>
      </c>
      <c r="I266" s="6">
        <v>7000</v>
      </c>
      <c r="J266" s="32">
        <v>0</v>
      </c>
      <c r="K266" s="7"/>
    </row>
    <row r="267" spans="1:11" x14ac:dyDescent="0.3">
      <c r="A267" s="44" t="s">
        <v>183</v>
      </c>
      <c r="B267" s="4" t="s">
        <v>184</v>
      </c>
      <c r="C267" s="4" t="s">
        <v>443</v>
      </c>
      <c r="D267" s="4" t="s">
        <v>444</v>
      </c>
      <c r="E267" s="4">
        <v>3466104</v>
      </c>
      <c r="F267" s="5" t="s">
        <v>1433</v>
      </c>
      <c r="G267" s="5" t="s">
        <v>1009</v>
      </c>
      <c r="H267" s="6">
        <v>7016.6666667</v>
      </c>
      <c r="I267" s="6">
        <v>7016.6666667</v>
      </c>
      <c r="J267" s="32">
        <v>0</v>
      </c>
      <c r="K267" s="7"/>
    </row>
    <row r="268" spans="1:11" x14ac:dyDescent="0.3">
      <c r="A268" s="44" t="s">
        <v>183</v>
      </c>
      <c r="B268" s="4" t="s">
        <v>184</v>
      </c>
      <c r="C268" s="4" t="s">
        <v>187</v>
      </c>
      <c r="D268" s="4" t="s">
        <v>188</v>
      </c>
      <c r="E268" s="4">
        <v>3466104</v>
      </c>
      <c r="F268" s="5" t="s">
        <v>1433</v>
      </c>
      <c r="G268" s="5" t="s">
        <v>1009</v>
      </c>
      <c r="H268" s="6">
        <v>6700</v>
      </c>
      <c r="I268" s="6">
        <v>6700</v>
      </c>
      <c r="J268" s="32">
        <v>0</v>
      </c>
      <c r="K268" s="7"/>
    </row>
    <row r="269" spans="1:11" x14ac:dyDescent="0.3">
      <c r="A269" s="44" t="s">
        <v>183</v>
      </c>
      <c r="B269" s="4" t="s">
        <v>184</v>
      </c>
      <c r="C269" s="4" t="s">
        <v>193</v>
      </c>
      <c r="D269" s="4" t="s">
        <v>194</v>
      </c>
      <c r="E269" s="4">
        <v>3526202</v>
      </c>
      <c r="F269" s="5" t="s">
        <v>1433</v>
      </c>
      <c r="G269" s="5" t="s">
        <v>1009</v>
      </c>
      <c r="H269" s="6">
        <v>7087.5</v>
      </c>
      <c r="I269" s="6">
        <v>6962.5</v>
      </c>
      <c r="J269" s="32">
        <v>-1.7636684303350969</v>
      </c>
      <c r="K269" s="7"/>
    </row>
    <row r="270" spans="1:11" x14ac:dyDescent="0.3">
      <c r="A270" s="44" t="s">
        <v>183</v>
      </c>
      <c r="B270" s="4" t="s">
        <v>184</v>
      </c>
      <c r="C270" s="4" t="s">
        <v>195</v>
      </c>
      <c r="D270" s="4" t="s">
        <v>196</v>
      </c>
      <c r="E270" s="4">
        <v>3466104</v>
      </c>
      <c r="F270" s="5" t="s">
        <v>1433</v>
      </c>
      <c r="G270" s="5" t="s">
        <v>1009</v>
      </c>
      <c r="H270" s="6">
        <v>6250</v>
      </c>
      <c r="I270" s="6">
        <v>6250</v>
      </c>
      <c r="J270" s="32">
        <v>0</v>
      </c>
      <c r="K270" s="7"/>
    </row>
    <row r="271" spans="1:11" x14ac:dyDescent="0.3">
      <c r="A271" s="44" t="s">
        <v>73</v>
      </c>
      <c r="B271" s="4" t="s">
        <v>74</v>
      </c>
      <c r="C271" s="4" t="s">
        <v>236</v>
      </c>
      <c r="D271" s="4" t="s">
        <v>237</v>
      </c>
      <c r="E271" s="4">
        <v>3466104</v>
      </c>
      <c r="F271" s="5" t="s">
        <v>1433</v>
      </c>
      <c r="G271" s="5" t="s">
        <v>1009</v>
      </c>
      <c r="H271" s="6">
        <v>7166.6666667</v>
      </c>
      <c r="I271" s="6">
        <v>6900</v>
      </c>
      <c r="J271" s="32">
        <v>-3.7209302330059479</v>
      </c>
      <c r="K271" s="7"/>
    </row>
    <row r="272" spans="1:11" x14ac:dyDescent="0.3">
      <c r="A272" s="44" t="s">
        <v>73</v>
      </c>
      <c r="B272" s="4" t="s">
        <v>74</v>
      </c>
      <c r="C272" s="4" t="s">
        <v>240</v>
      </c>
      <c r="D272" s="4" t="s">
        <v>241</v>
      </c>
      <c r="E272" s="4">
        <v>3466104</v>
      </c>
      <c r="F272" s="5" t="s">
        <v>1433</v>
      </c>
      <c r="G272" s="5" t="s">
        <v>1009</v>
      </c>
      <c r="H272" s="6" t="s">
        <v>72</v>
      </c>
      <c r="I272" s="6">
        <v>9000</v>
      </c>
      <c r="J272" s="32" t="s">
        <v>72</v>
      </c>
      <c r="K272" s="7"/>
    </row>
    <row r="273" spans="1:11" x14ac:dyDescent="0.3">
      <c r="A273" s="44" t="s">
        <v>434</v>
      </c>
      <c r="B273" s="4" t="s">
        <v>435</v>
      </c>
      <c r="C273" s="4" t="s">
        <v>438</v>
      </c>
      <c r="D273" s="4" t="s">
        <v>439</v>
      </c>
      <c r="E273" s="4">
        <v>3466104</v>
      </c>
      <c r="F273" s="5" t="s">
        <v>1433</v>
      </c>
      <c r="G273" s="5" t="s">
        <v>521</v>
      </c>
      <c r="H273" s="6" t="s">
        <v>72</v>
      </c>
      <c r="I273" s="6">
        <v>39500</v>
      </c>
      <c r="J273" s="32" t="s">
        <v>72</v>
      </c>
      <c r="K273" s="7"/>
    </row>
    <row r="274" spans="1:11" x14ac:dyDescent="0.3">
      <c r="A274" s="44" t="s">
        <v>183</v>
      </c>
      <c r="B274" s="4" t="s">
        <v>184</v>
      </c>
      <c r="C274" s="4" t="s">
        <v>193</v>
      </c>
      <c r="D274" s="4" t="s">
        <v>194</v>
      </c>
      <c r="E274" s="4">
        <v>3466104</v>
      </c>
      <c r="F274" s="5" t="s">
        <v>1433</v>
      </c>
      <c r="G274" s="5" t="s">
        <v>521</v>
      </c>
      <c r="H274" s="6">
        <v>38966.666666700003</v>
      </c>
      <c r="I274" s="6">
        <v>38725</v>
      </c>
      <c r="J274" s="32">
        <v>-0.62018819512351664</v>
      </c>
      <c r="K274" s="7"/>
    </row>
    <row r="275" spans="1:11" x14ac:dyDescent="0.3">
      <c r="A275" s="44" t="s">
        <v>183</v>
      </c>
      <c r="B275" s="4" t="s">
        <v>184</v>
      </c>
      <c r="C275" s="4" t="s">
        <v>195</v>
      </c>
      <c r="D275" s="4" t="s">
        <v>196</v>
      </c>
      <c r="E275" s="4">
        <v>3466104</v>
      </c>
      <c r="F275" s="5" t="s">
        <v>1433</v>
      </c>
      <c r="G275" s="5" t="s">
        <v>521</v>
      </c>
      <c r="H275" s="6">
        <v>26500</v>
      </c>
      <c r="I275" s="6">
        <v>27000</v>
      </c>
      <c r="J275" s="32">
        <v>1.8867924528301883</v>
      </c>
      <c r="K275" s="7"/>
    </row>
    <row r="276" spans="1:11" x14ac:dyDescent="0.3">
      <c r="A276" s="44" t="s">
        <v>81</v>
      </c>
      <c r="B276" s="4" t="s">
        <v>82</v>
      </c>
      <c r="C276" s="4" t="s">
        <v>106</v>
      </c>
      <c r="D276" s="4" t="s">
        <v>107</v>
      </c>
      <c r="E276" s="4">
        <v>3525099</v>
      </c>
      <c r="F276" s="5" t="s">
        <v>1831</v>
      </c>
      <c r="G276" s="5" t="s">
        <v>1038</v>
      </c>
      <c r="H276" s="6" t="s">
        <v>72</v>
      </c>
      <c r="I276" s="6">
        <v>15700</v>
      </c>
      <c r="J276" s="32" t="s">
        <v>72</v>
      </c>
      <c r="K276" s="7"/>
    </row>
    <row r="277" spans="1:11" x14ac:dyDescent="0.3">
      <c r="A277" s="44" t="s">
        <v>81</v>
      </c>
      <c r="B277" s="4" t="s">
        <v>82</v>
      </c>
      <c r="C277" s="4" t="s">
        <v>83</v>
      </c>
      <c r="D277" s="4" t="s">
        <v>84</v>
      </c>
      <c r="E277" s="4">
        <v>3525099</v>
      </c>
      <c r="F277" s="5" t="s">
        <v>1040</v>
      </c>
      <c r="G277" s="5" t="s">
        <v>1009</v>
      </c>
      <c r="H277" s="6">
        <v>37266.666666700003</v>
      </c>
      <c r="I277" s="6">
        <v>38450</v>
      </c>
      <c r="J277" s="32">
        <v>3.1753130589416978</v>
      </c>
      <c r="K277" s="7"/>
    </row>
    <row r="278" spans="1:11" x14ac:dyDescent="0.3">
      <c r="A278" s="44" t="s">
        <v>81</v>
      </c>
      <c r="B278" s="4" t="s">
        <v>82</v>
      </c>
      <c r="C278" s="4" t="s">
        <v>90</v>
      </c>
      <c r="D278" s="4" t="s">
        <v>91</v>
      </c>
      <c r="E278" s="4">
        <v>3525099</v>
      </c>
      <c r="F278" s="5" t="s">
        <v>1040</v>
      </c>
      <c r="G278" s="5" t="s">
        <v>1009</v>
      </c>
      <c r="H278" s="6">
        <v>40133.333333299997</v>
      </c>
      <c r="I278" s="6">
        <v>39800</v>
      </c>
      <c r="J278" s="32">
        <v>-0.83056478397077749</v>
      </c>
      <c r="K278" s="7"/>
    </row>
    <row r="279" spans="1:11" x14ac:dyDescent="0.3">
      <c r="A279" s="44" t="s">
        <v>81</v>
      </c>
      <c r="B279" s="4" t="s">
        <v>82</v>
      </c>
      <c r="C279" s="4" t="s">
        <v>102</v>
      </c>
      <c r="D279" s="4" t="s">
        <v>103</v>
      </c>
      <c r="E279" s="4">
        <v>3525099</v>
      </c>
      <c r="F279" s="5" t="s">
        <v>1040</v>
      </c>
      <c r="G279" s="5" t="s">
        <v>1009</v>
      </c>
      <c r="H279" s="6">
        <v>37333.333333299997</v>
      </c>
      <c r="I279" s="6">
        <v>37666.666666700003</v>
      </c>
      <c r="J279" s="32">
        <v>0.89285714303652952</v>
      </c>
      <c r="K279" s="7"/>
    </row>
    <row r="280" spans="1:11" x14ac:dyDescent="0.3">
      <c r="A280" s="44" t="s">
        <v>81</v>
      </c>
      <c r="B280" s="4" t="s">
        <v>82</v>
      </c>
      <c r="C280" s="4" t="s">
        <v>406</v>
      </c>
      <c r="D280" s="4" t="s">
        <v>407</v>
      </c>
      <c r="E280" s="4">
        <v>3525099</v>
      </c>
      <c r="F280" s="5" t="s">
        <v>1040</v>
      </c>
      <c r="G280" s="5" t="s">
        <v>1009</v>
      </c>
      <c r="H280" s="6">
        <v>37129.599999999999</v>
      </c>
      <c r="I280" s="6">
        <v>37180</v>
      </c>
      <c r="J280" s="32">
        <v>0.13574075670086394</v>
      </c>
      <c r="K280" s="7"/>
    </row>
    <row r="281" spans="1:11" x14ac:dyDescent="0.3">
      <c r="A281" s="44" t="s">
        <v>137</v>
      </c>
      <c r="B281" s="4" t="s">
        <v>138</v>
      </c>
      <c r="C281" s="4" t="s">
        <v>812</v>
      </c>
      <c r="D281" s="4" t="s">
        <v>813</v>
      </c>
      <c r="E281" s="4">
        <v>3525099</v>
      </c>
      <c r="F281" s="5" t="s">
        <v>1040</v>
      </c>
      <c r="G281" s="5" t="s">
        <v>1009</v>
      </c>
      <c r="H281" s="6">
        <v>35966.666666700003</v>
      </c>
      <c r="I281" s="6">
        <v>35966.666666700003</v>
      </c>
      <c r="J281" s="32">
        <v>0</v>
      </c>
      <c r="K281" s="7"/>
    </row>
    <row r="282" spans="1:11" x14ac:dyDescent="0.3">
      <c r="A282" s="44" t="s">
        <v>64</v>
      </c>
      <c r="B282" s="4" t="s">
        <v>65</v>
      </c>
      <c r="C282" s="4" t="s">
        <v>181</v>
      </c>
      <c r="D282" s="4" t="s">
        <v>182</v>
      </c>
      <c r="E282" s="4">
        <v>3525099</v>
      </c>
      <c r="F282" s="5" t="s">
        <v>1040</v>
      </c>
      <c r="G282" s="5" t="s">
        <v>1009</v>
      </c>
      <c r="H282" s="6">
        <v>39000</v>
      </c>
      <c r="I282" s="6">
        <v>40166.666666700003</v>
      </c>
      <c r="J282" s="32">
        <v>2.991452991538468</v>
      </c>
      <c r="K282" s="7"/>
    </row>
    <row r="283" spans="1:11" x14ac:dyDescent="0.3">
      <c r="A283" s="44" t="s">
        <v>64</v>
      </c>
      <c r="B283" s="4" t="s">
        <v>65</v>
      </c>
      <c r="C283" s="4" t="s">
        <v>181</v>
      </c>
      <c r="D283" s="4" t="s">
        <v>182</v>
      </c>
      <c r="E283" s="4">
        <v>3525099</v>
      </c>
      <c r="F283" s="5" t="s">
        <v>1040</v>
      </c>
      <c r="G283" s="5" t="s">
        <v>908</v>
      </c>
      <c r="H283" s="6">
        <v>88950</v>
      </c>
      <c r="I283" s="6">
        <v>93733.333333300005</v>
      </c>
      <c r="J283" s="32">
        <v>5.3775529323215387</v>
      </c>
      <c r="K283" s="7"/>
    </row>
    <row r="284" spans="1:11" x14ac:dyDescent="0.3">
      <c r="A284" s="44" t="s">
        <v>183</v>
      </c>
      <c r="B284" s="4" t="s">
        <v>184</v>
      </c>
      <c r="C284" s="4" t="s">
        <v>191</v>
      </c>
      <c r="D284" s="4" t="s">
        <v>192</v>
      </c>
      <c r="E284" s="4">
        <v>3526202</v>
      </c>
      <c r="F284" s="5" t="s">
        <v>1041</v>
      </c>
      <c r="G284" s="5" t="s">
        <v>1042</v>
      </c>
      <c r="H284" s="6">
        <v>13500</v>
      </c>
      <c r="I284" s="6">
        <v>13000</v>
      </c>
      <c r="J284" s="32">
        <v>-3.703703703703709</v>
      </c>
      <c r="K284" s="7"/>
    </row>
    <row r="285" spans="1:11" x14ac:dyDescent="0.3">
      <c r="A285" s="44" t="s">
        <v>81</v>
      </c>
      <c r="B285" s="4" t="s">
        <v>82</v>
      </c>
      <c r="C285" s="4" t="s">
        <v>83</v>
      </c>
      <c r="D285" s="4" t="s">
        <v>84</v>
      </c>
      <c r="E285" s="4">
        <v>3526202</v>
      </c>
      <c r="F285" s="5" t="s">
        <v>1043</v>
      </c>
      <c r="G285" s="5" t="s">
        <v>1016</v>
      </c>
      <c r="H285" s="6">
        <v>12328.5</v>
      </c>
      <c r="I285" s="6">
        <v>13181.666666700001</v>
      </c>
      <c r="J285" s="32">
        <v>6.920279569290666</v>
      </c>
      <c r="K285" s="7"/>
    </row>
    <row r="286" spans="1:11" x14ac:dyDescent="0.3">
      <c r="A286" s="44" t="s">
        <v>81</v>
      </c>
      <c r="B286" s="4" t="s">
        <v>82</v>
      </c>
      <c r="C286" s="4" t="s">
        <v>86</v>
      </c>
      <c r="D286" s="4" t="s">
        <v>87</v>
      </c>
      <c r="E286" s="4">
        <v>3526202</v>
      </c>
      <c r="F286" s="5" t="s">
        <v>1043</v>
      </c>
      <c r="G286" s="5" t="s">
        <v>1016</v>
      </c>
      <c r="H286" s="6">
        <v>13333.333333299999</v>
      </c>
      <c r="I286" s="6">
        <v>14433.333333299999</v>
      </c>
      <c r="J286" s="32">
        <v>8.2500000000206306</v>
      </c>
      <c r="K286" s="7"/>
    </row>
    <row r="287" spans="1:11" x14ac:dyDescent="0.3">
      <c r="A287" s="44" t="s">
        <v>81</v>
      </c>
      <c r="B287" s="4" t="s">
        <v>82</v>
      </c>
      <c r="C287" s="4" t="s">
        <v>479</v>
      </c>
      <c r="D287" s="4" t="s">
        <v>230</v>
      </c>
      <c r="E287" s="4">
        <v>3526202</v>
      </c>
      <c r="F287" s="5" t="s">
        <v>1043</v>
      </c>
      <c r="G287" s="5" t="s">
        <v>1016</v>
      </c>
      <c r="H287" s="6">
        <v>12926.166666700001</v>
      </c>
      <c r="I287" s="6">
        <v>12942.833333299999</v>
      </c>
      <c r="J287" s="32">
        <v>0.12893742615074366</v>
      </c>
      <c r="K287" s="7"/>
    </row>
    <row r="288" spans="1:11" x14ac:dyDescent="0.3">
      <c r="A288" s="44" t="s">
        <v>81</v>
      </c>
      <c r="B288" s="4" t="s">
        <v>82</v>
      </c>
      <c r="C288" s="4" t="s">
        <v>404</v>
      </c>
      <c r="D288" s="4" t="s">
        <v>405</v>
      </c>
      <c r="E288" s="4">
        <v>3526202</v>
      </c>
      <c r="F288" s="5" t="s">
        <v>1043</v>
      </c>
      <c r="G288" s="5" t="s">
        <v>1016</v>
      </c>
      <c r="H288" s="6">
        <v>10671.166666700001</v>
      </c>
      <c r="I288" s="6">
        <v>10940.833333299999</v>
      </c>
      <c r="J288" s="32">
        <v>2.5270588963951734</v>
      </c>
      <c r="K288" s="7"/>
    </row>
    <row r="289" spans="1:11" x14ac:dyDescent="0.3">
      <c r="A289" s="44" t="s">
        <v>81</v>
      </c>
      <c r="B289" s="4" t="s">
        <v>82</v>
      </c>
      <c r="C289" s="4" t="s">
        <v>90</v>
      </c>
      <c r="D289" s="4" t="s">
        <v>91</v>
      </c>
      <c r="E289" s="4">
        <v>3526202</v>
      </c>
      <c r="F289" s="5" t="s">
        <v>1043</v>
      </c>
      <c r="G289" s="5" t="s">
        <v>1016</v>
      </c>
      <c r="H289" s="6">
        <v>11675</v>
      </c>
      <c r="I289" s="6">
        <v>11550</v>
      </c>
      <c r="J289" s="32">
        <v>-1.0706638115631661</v>
      </c>
      <c r="K289" s="7"/>
    </row>
    <row r="290" spans="1:11" x14ac:dyDescent="0.3">
      <c r="A290" s="44" t="s">
        <v>81</v>
      </c>
      <c r="B290" s="4" t="s">
        <v>82</v>
      </c>
      <c r="C290" s="4" t="s">
        <v>302</v>
      </c>
      <c r="D290" s="4" t="s">
        <v>303</v>
      </c>
      <c r="E290" s="4">
        <v>3526202</v>
      </c>
      <c r="F290" s="5" t="s">
        <v>1043</v>
      </c>
      <c r="G290" s="5" t="s">
        <v>1016</v>
      </c>
      <c r="H290" s="6">
        <v>10759.5</v>
      </c>
      <c r="I290" s="6">
        <v>11289</v>
      </c>
      <c r="J290" s="32">
        <v>4.9212323992750662</v>
      </c>
      <c r="K290" s="7"/>
    </row>
    <row r="291" spans="1:11" x14ac:dyDescent="0.3">
      <c r="A291" s="44" t="s">
        <v>81</v>
      </c>
      <c r="B291" s="4" t="s">
        <v>82</v>
      </c>
      <c r="C291" s="4" t="s">
        <v>992</v>
      </c>
      <c r="D291" s="4" t="s">
        <v>993</v>
      </c>
      <c r="E291" s="4">
        <v>3526202</v>
      </c>
      <c r="F291" s="5" t="s">
        <v>1043</v>
      </c>
      <c r="G291" s="5" t="s">
        <v>1016</v>
      </c>
      <c r="H291" s="6">
        <v>12050</v>
      </c>
      <c r="I291" s="6">
        <v>12766.666666700001</v>
      </c>
      <c r="J291" s="32">
        <v>5.947441217427385</v>
      </c>
      <c r="K291" s="7"/>
    </row>
    <row r="292" spans="1:11" x14ac:dyDescent="0.3">
      <c r="A292" s="44" t="s">
        <v>81</v>
      </c>
      <c r="B292" s="4" t="s">
        <v>82</v>
      </c>
      <c r="C292" s="4" t="s">
        <v>92</v>
      </c>
      <c r="D292" s="4" t="s">
        <v>93</v>
      </c>
      <c r="E292" s="4">
        <v>3526202</v>
      </c>
      <c r="F292" s="5" t="s">
        <v>1043</v>
      </c>
      <c r="G292" s="5" t="s">
        <v>1016</v>
      </c>
      <c r="H292" s="6">
        <v>12111.4</v>
      </c>
      <c r="I292" s="6">
        <v>12149</v>
      </c>
      <c r="J292" s="32">
        <v>0.31045131033571316</v>
      </c>
      <c r="K292" s="7"/>
    </row>
    <row r="293" spans="1:11" x14ac:dyDescent="0.3">
      <c r="A293" s="44" t="s">
        <v>81</v>
      </c>
      <c r="B293" s="4" t="s">
        <v>82</v>
      </c>
      <c r="C293" s="4" t="s">
        <v>94</v>
      </c>
      <c r="D293" s="4" t="s">
        <v>95</v>
      </c>
      <c r="E293" s="4">
        <v>3526202</v>
      </c>
      <c r="F293" s="5" t="s">
        <v>1043</v>
      </c>
      <c r="G293" s="5" t="s">
        <v>1016</v>
      </c>
      <c r="H293" s="6">
        <v>12464.25</v>
      </c>
      <c r="I293" s="6">
        <v>12481.666666700001</v>
      </c>
      <c r="J293" s="32">
        <v>0.13973296989391315</v>
      </c>
      <c r="K293" s="7"/>
    </row>
    <row r="294" spans="1:11" x14ac:dyDescent="0.3">
      <c r="A294" s="44" t="s">
        <v>81</v>
      </c>
      <c r="B294" s="4" t="s">
        <v>82</v>
      </c>
      <c r="C294" s="4" t="s">
        <v>100</v>
      </c>
      <c r="D294" s="4" t="s">
        <v>101</v>
      </c>
      <c r="E294" s="4">
        <v>3526202</v>
      </c>
      <c r="F294" s="5" t="s">
        <v>1043</v>
      </c>
      <c r="G294" s="5" t="s">
        <v>1016</v>
      </c>
      <c r="H294" s="6">
        <v>13417.833333299999</v>
      </c>
      <c r="I294" s="6">
        <v>13715.833333299999</v>
      </c>
      <c r="J294" s="32">
        <v>2.2209248885245225</v>
      </c>
      <c r="K294" s="7"/>
    </row>
    <row r="295" spans="1:11" x14ac:dyDescent="0.3">
      <c r="A295" s="44" t="s">
        <v>81</v>
      </c>
      <c r="B295" s="4" t="s">
        <v>82</v>
      </c>
      <c r="C295" s="4" t="s">
        <v>102</v>
      </c>
      <c r="D295" s="4" t="s">
        <v>103</v>
      </c>
      <c r="E295" s="4">
        <v>3526202</v>
      </c>
      <c r="F295" s="5" t="s">
        <v>1043</v>
      </c>
      <c r="G295" s="5" t="s">
        <v>1016</v>
      </c>
      <c r="H295" s="6">
        <v>11750</v>
      </c>
      <c r="I295" s="6">
        <v>11750</v>
      </c>
      <c r="J295" s="32">
        <v>0</v>
      </c>
      <c r="K295" s="7"/>
    </row>
    <row r="296" spans="1:11" x14ac:dyDescent="0.3">
      <c r="A296" s="44" t="s">
        <v>81</v>
      </c>
      <c r="B296" s="4" t="s">
        <v>82</v>
      </c>
      <c r="C296" s="4" t="s">
        <v>104</v>
      </c>
      <c r="D296" s="4" t="s">
        <v>105</v>
      </c>
      <c r="E296" s="4">
        <v>3526202</v>
      </c>
      <c r="F296" s="5" t="s">
        <v>1043</v>
      </c>
      <c r="G296" s="5" t="s">
        <v>1016</v>
      </c>
      <c r="H296" s="6">
        <v>12911.75</v>
      </c>
      <c r="I296" s="6">
        <v>12911.75</v>
      </c>
      <c r="J296" s="32">
        <v>0</v>
      </c>
      <c r="K296" s="7"/>
    </row>
    <row r="297" spans="1:11" x14ac:dyDescent="0.3">
      <c r="A297" s="44" t="s">
        <v>81</v>
      </c>
      <c r="B297" s="4" t="s">
        <v>82</v>
      </c>
      <c r="C297" s="4" t="s">
        <v>493</v>
      </c>
      <c r="D297" s="4" t="s">
        <v>494</v>
      </c>
      <c r="E297" s="4">
        <v>3526202</v>
      </c>
      <c r="F297" s="5" t="s">
        <v>1043</v>
      </c>
      <c r="G297" s="5" t="s">
        <v>1016</v>
      </c>
      <c r="H297" s="6">
        <v>13375</v>
      </c>
      <c r="I297" s="6">
        <v>13066.666666700001</v>
      </c>
      <c r="J297" s="32">
        <v>-2.3052959499065384</v>
      </c>
      <c r="K297" s="7"/>
    </row>
    <row r="298" spans="1:11" x14ac:dyDescent="0.3">
      <c r="A298" s="44" t="s">
        <v>81</v>
      </c>
      <c r="B298" s="4" t="s">
        <v>82</v>
      </c>
      <c r="C298" s="4" t="s">
        <v>279</v>
      </c>
      <c r="D298" s="4" t="s">
        <v>280</v>
      </c>
      <c r="E298" s="4">
        <v>3526202</v>
      </c>
      <c r="F298" s="5" t="s">
        <v>1043</v>
      </c>
      <c r="G298" s="5" t="s">
        <v>1016</v>
      </c>
      <c r="H298" s="6">
        <v>11451.4</v>
      </c>
      <c r="I298" s="6">
        <v>11549</v>
      </c>
      <c r="J298" s="32">
        <v>0.85229753567250821</v>
      </c>
      <c r="K298" s="7"/>
    </row>
    <row r="299" spans="1:11" x14ac:dyDescent="0.3">
      <c r="A299" s="44" t="s">
        <v>81</v>
      </c>
      <c r="B299" s="4" t="s">
        <v>82</v>
      </c>
      <c r="C299" s="4" t="s">
        <v>406</v>
      </c>
      <c r="D299" s="4" t="s">
        <v>407</v>
      </c>
      <c r="E299" s="4">
        <v>3526202</v>
      </c>
      <c r="F299" s="5" t="s">
        <v>1043</v>
      </c>
      <c r="G299" s="5" t="s">
        <v>1016</v>
      </c>
      <c r="H299" s="6">
        <v>11019</v>
      </c>
      <c r="I299" s="6">
        <v>11081.666666700001</v>
      </c>
      <c r="J299" s="32">
        <v>0.56871464470460431</v>
      </c>
      <c r="K299" s="7"/>
    </row>
    <row r="300" spans="1:11" x14ac:dyDescent="0.3">
      <c r="A300" s="44" t="s">
        <v>464</v>
      </c>
      <c r="B300" s="4" t="s">
        <v>465</v>
      </c>
      <c r="C300" s="4" t="s">
        <v>466</v>
      </c>
      <c r="D300" s="4" t="s">
        <v>467</v>
      </c>
      <c r="E300" s="4">
        <v>3526202</v>
      </c>
      <c r="F300" s="5" t="s">
        <v>1043</v>
      </c>
      <c r="G300" s="5" t="s">
        <v>1016</v>
      </c>
      <c r="H300" s="6">
        <v>12033.333333299999</v>
      </c>
      <c r="I300" s="6">
        <v>11837</v>
      </c>
      <c r="J300" s="32">
        <v>-1.6315789470959241</v>
      </c>
      <c r="K300" s="7"/>
    </row>
    <row r="301" spans="1:11" x14ac:dyDescent="0.3">
      <c r="A301" s="44" t="s">
        <v>112</v>
      </c>
      <c r="B301" s="4" t="s">
        <v>113</v>
      </c>
      <c r="C301" s="4" t="s">
        <v>114</v>
      </c>
      <c r="D301" s="4" t="s">
        <v>113</v>
      </c>
      <c r="E301" s="4">
        <v>3526202</v>
      </c>
      <c r="F301" s="5" t="s">
        <v>1043</v>
      </c>
      <c r="G301" s="5" t="s">
        <v>1016</v>
      </c>
      <c r="H301" s="6">
        <v>13325</v>
      </c>
      <c r="I301" s="6">
        <v>12774</v>
      </c>
      <c r="J301" s="32">
        <v>-4.1350844277673549</v>
      </c>
      <c r="K301" s="7"/>
    </row>
    <row r="302" spans="1:11" x14ac:dyDescent="0.3">
      <c r="A302" s="44" t="s">
        <v>408</v>
      </c>
      <c r="B302" s="4" t="s">
        <v>409</v>
      </c>
      <c r="C302" s="4" t="s">
        <v>410</v>
      </c>
      <c r="D302" s="4" t="s">
        <v>411</v>
      </c>
      <c r="E302" s="4">
        <v>3526202</v>
      </c>
      <c r="F302" s="5" t="s">
        <v>1043</v>
      </c>
      <c r="G302" s="5" t="s">
        <v>1016</v>
      </c>
      <c r="H302" s="6">
        <v>11750</v>
      </c>
      <c r="I302" s="6">
        <v>11750</v>
      </c>
      <c r="J302" s="32">
        <v>0</v>
      </c>
      <c r="K302" s="7"/>
    </row>
    <row r="303" spans="1:11" x14ac:dyDescent="0.3">
      <c r="A303" s="44" t="s">
        <v>115</v>
      </c>
      <c r="B303" s="4" t="s">
        <v>116</v>
      </c>
      <c r="C303" s="4" t="s">
        <v>121</v>
      </c>
      <c r="D303" s="4" t="s">
        <v>122</v>
      </c>
      <c r="E303" s="4">
        <v>3526202</v>
      </c>
      <c r="F303" s="5" t="s">
        <v>1043</v>
      </c>
      <c r="G303" s="5" t="s">
        <v>1016</v>
      </c>
      <c r="H303" s="6">
        <v>13466.666666700001</v>
      </c>
      <c r="I303" s="6">
        <v>12700</v>
      </c>
      <c r="J303" s="32">
        <v>-5.6930693071641336</v>
      </c>
      <c r="K303" s="7"/>
    </row>
    <row r="304" spans="1:11" x14ac:dyDescent="0.3">
      <c r="A304" s="44" t="s">
        <v>115</v>
      </c>
      <c r="B304" s="4" t="s">
        <v>116</v>
      </c>
      <c r="C304" s="4" t="s">
        <v>123</v>
      </c>
      <c r="D304" s="4" t="s">
        <v>124</v>
      </c>
      <c r="E304" s="4">
        <v>3526202</v>
      </c>
      <c r="F304" s="5" t="s">
        <v>1043</v>
      </c>
      <c r="G304" s="5" t="s">
        <v>1016</v>
      </c>
      <c r="H304" s="6">
        <v>11775</v>
      </c>
      <c r="I304" s="6">
        <v>11840</v>
      </c>
      <c r="J304" s="32">
        <v>0.55201698513800412</v>
      </c>
      <c r="K304" s="7"/>
    </row>
    <row r="305" spans="1:11" x14ac:dyDescent="0.3">
      <c r="A305" s="44" t="s">
        <v>115</v>
      </c>
      <c r="B305" s="4" t="s">
        <v>116</v>
      </c>
      <c r="C305" s="4" t="s">
        <v>289</v>
      </c>
      <c r="D305" s="4" t="s">
        <v>290</v>
      </c>
      <c r="E305" s="4">
        <v>3526202</v>
      </c>
      <c r="F305" s="5" t="s">
        <v>1043</v>
      </c>
      <c r="G305" s="5" t="s">
        <v>1016</v>
      </c>
      <c r="H305" s="6">
        <v>12260</v>
      </c>
      <c r="I305" s="6">
        <v>12340</v>
      </c>
      <c r="J305" s="32">
        <v>0.65252854812398731</v>
      </c>
      <c r="K305" s="7"/>
    </row>
    <row r="306" spans="1:11" x14ac:dyDescent="0.3">
      <c r="A306" s="44" t="s">
        <v>115</v>
      </c>
      <c r="B306" s="4" t="s">
        <v>116</v>
      </c>
      <c r="C306" s="4" t="s">
        <v>125</v>
      </c>
      <c r="D306" s="4" t="s">
        <v>126</v>
      </c>
      <c r="E306" s="4">
        <v>3526202</v>
      </c>
      <c r="F306" s="5" t="s">
        <v>1043</v>
      </c>
      <c r="G306" s="5" t="s">
        <v>1016</v>
      </c>
      <c r="H306" s="6">
        <v>13300</v>
      </c>
      <c r="I306" s="6">
        <v>13300</v>
      </c>
      <c r="J306" s="32">
        <v>0</v>
      </c>
      <c r="K306" s="7"/>
    </row>
    <row r="307" spans="1:11" x14ac:dyDescent="0.3">
      <c r="A307" s="44" t="s">
        <v>115</v>
      </c>
      <c r="B307" s="4" t="s">
        <v>116</v>
      </c>
      <c r="C307" s="4" t="s">
        <v>480</v>
      </c>
      <c r="D307" s="4" t="s">
        <v>481</v>
      </c>
      <c r="E307" s="4">
        <v>3526202</v>
      </c>
      <c r="F307" s="5" t="s">
        <v>1043</v>
      </c>
      <c r="G307" s="5" t="s">
        <v>1016</v>
      </c>
      <c r="H307" s="6">
        <v>13500</v>
      </c>
      <c r="I307" s="6">
        <v>13950</v>
      </c>
      <c r="J307" s="32">
        <v>3.3333333333333437</v>
      </c>
      <c r="K307" s="7"/>
    </row>
    <row r="308" spans="1:11" x14ac:dyDescent="0.3">
      <c r="A308" s="44" t="s">
        <v>115</v>
      </c>
      <c r="B308" s="4" t="s">
        <v>116</v>
      </c>
      <c r="C308" s="4" t="s">
        <v>127</v>
      </c>
      <c r="D308" s="4" t="s">
        <v>128</v>
      </c>
      <c r="E308" s="4">
        <v>3526202</v>
      </c>
      <c r="F308" s="5" t="s">
        <v>1043</v>
      </c>
      <c r="G308" s="5" t="s">
        <v>1016</v>
      </c>
      <c r="H308" s="6">
        <v>13000</v>
      </c>
      <c r="I308" s="6">
        <v>13000</v>
      </c>
      <c r="J308" s="32">
        <v>0</v>
      </c>
      <c r="K308" s="7"/>
    </row>
    <row r="309" spans="1:11" x14ac:dyDescent="0.3">
      <c r="A309" s="44" t="s">
        <v>115</v>
      </c>
      <c r="B309" s="4" t="s">
        <v>116</v>
      </c>
      <c r="C309" s="4" t="s">
        <v>129</v>
      </c>
      <c r="D309" s="4" t="s">
        <v>130</v>
      </c>
      <c r="E309" s="4">
        <v>3526202</v>
      </c>
      <c r="F309" s="5" t="s">
        <v>1043</v>
      </c>
      <c r="G309" s="5" t="s">
        <v>1016</v>
      </c>
      <c r="H309" s="6">
        <v>14783.333333299999</v>
      </c>
      <c r="I309" s="6">
        <v>14783.333333299999</v>
      </c>
      <c r="J309" s="32">
        <v>0</v>
      </c>
      <c r="K309" s="7"/>
    </row>
    <row r="310" spans="1:11" x14ac:dyDescent="0.3">
      <c r="A310" s="44" t="s">
        <v>115</v>
      </c>
      <c r="B310" s="4" t="s">
        <v>116</v>
      </c>
      <c r="C310" s="4" t="s">
        <v>291</v>
      </c>
      <c r="D310" s="4" t="s">
        <v>292</v>
      </c>
      <c r="E310" s="4">
        <v>3526202</v>
      </c>
      <c r="F310" s="5" t="s">
        <v>1043</v>
      </c>
      <c r="G310" s="5" t="s">
        <v>1016</v>
      </c>
      <c r="H310" s="6">
        <v>13000</v>
      </c>
      <c r="I310" s="6">
        <v>13000</v>
      </c>
      <c r="J310" s="32">
        <v>0</v>
      </c>
      <c r="K310" s="7"/>
    </row>
    <row r="311" spans="1:11" x14ac:dyDescent="0.3">
      <c r="A311" s="44" t="s">
        <v>115</v>
      </c>
      <c r="B311" s="4" t="s">
        <v>116</v>
      </c>
      <c r="C311" s="4" t="s">
        <v>133</v>
      </c>
      <c r="D311" s="4" t="s">
        <v>134</v>
      </c>
      <c r="E311" s="4">
        <v>3526202</v>
      </c>
      <c r="F311" s="5" t="s">
        <v>1043</v>
      </c>
      <c r="G311" s="5" t="s">
        <v>1016</v>
      </c>
      <c r="H311" s="6">
        <v>13600</v>
      </c>
      <c r="I311" s="6">
        <v>13733.333333299999</v>
      </c>
      <c r="J311" s="32">
        <v>0.98039215661764878</v>
      </c>
      <c r="K311" s="7"/>
    </row>
    <row r="312" spans="1:11" x14ac:dyDescent="0.3">
      <c r="A312" s="44" t="s">
        <v>115</v>
      </c>
      <c r="B312" s="4" t="s">
        <v>116</v>
      </c>
      <c r="C312" s="4" t="s">
        <v>293</v>
      </c>
      <c r="D312" s="4" t="s">
        <v>294</v>
      </c>
      <c r="E312" s="4">
        <v>3526202</v>
      </c>
      <c r="F312" s="5" t="s">
        <v>1043</v>
      </c>
      <c r="G312" s="5" t="s">
        <v>1016</v>
      </c>
      <c r="H312" s="6">
        <v>15000</v>
      </c>
      <c r="I312" s="6">
        <v>15000</v>
      </c>
      <c r="J312" s="32">
        <v>0</v>
      </c>
      <c r="K312" s="7"/>
    </row>
    <row r="313" spans="1:11" x14ac:dyDescent="0.3">
      <c r="A313" s="44" t="s">
        <v>115</v>
      </c>
      <c r="B313" s="4" t="s">
        <v>116</v>
      </c>
      <c r="C313" s="4" t="s">
        <v>135</v>
      </c>
      <c r="D313" s="4" t="s">
        <v>136</v>
      </c>
      <c r="E313" s="4">
        <v>3526202</v>
      </c>
      <c r="F313" s="5" t="s">
        <v>1043</v>
      </c>
      <c r="G313" s="5" t="s">
        <v>1016</v>
      </c>
      <c r="H313" s="6">
        <v>13225</v>
      </c>
      <c r="I313" s="6">
        <v>13575</v>
      </c>
      <c r="J313" s="32">
        <v>2.6465028355387554</v>
      </c>
      <c r="K313" s="7"/>
    </row>
    <row r="314" spans="1:11" x14ac:dyDescent="0.3">
      <c r="A314" s="44" t="s">
        <v>137</v>
      </c>
      <c r="B314" s="4" t="s">
        <v>138</v>
      </c>
      <c r="C314" s="4" t="s">
        <v>145</v>
      </c>
      <c r="D314" s="4" t="s">
        <v>146</v>
      </c>
      <c r="E314" s="4">
        <v>3526202</v>
      </c>
      <c r="F314" s="5" t="s">
        <v>1043</v>
      </c>
      <c r="G314" s="5" t="s">
        <v>1016</v>
      </c>
      <c r="H314" s="6">
        <v>13300</v>
      </c>
      <c r="I314" s="6">
        <v>13300</v>
      </c>
      <c r="J314" s="32">
        <v>0</v>
      </c>
      <c r="K314" s="7"/>
    </row>
    <row r="315" spans="1:11" x14ac:dyDescent="0.3">
      <c r="A315" s="44" t="s">
        <v>374</v>
      </c>
      <c r="B315" s="4" t="s">
        <v>375</v>
      </c>
      <c r="C315" s="4" t="s">
        <v>862</v>
      </c>
      <c r="D315" s="4" t="s">
        <v>863</v>
      </c>
      <c r="E315" s="4">
        <v>3526202</v>
      </c>
      <c r="F315" s="5" t="s">
        <v>1043</v>
      </c>
      <c r="G315" s="5" t="s">
        <v>1016</v>
      </c>
      <c r="H315" s="6">
        <v>11950</v>
      </c>
      <c r="I315" s="6">
        <v>11633.333333299999</v>
      </c>
      <c r="J315" s="32">
        <v>-2.6499302652719714</v>
      </c>
      <c r="K315" s="7"/>
    </row>
    <row r="316" spans="1:11" x14ac:dyDescent="0.3">
      <c r="A316" s="44" t="s">
        <v>374</v>
      </c>
      <c r="B316" s="4" t="s">
        <v>375</v>
      </c>
      <c r="C316" s="4" t="s">
        <v>378</v>
      </c>
      <c r="D316" s="4" t="s">
        <v>379</v>
      </c>
      <c r="E316" s="4">
        <v>3526202</v>
      </c>
      <c r="F316" s="5" t="s">
        <v>1043</v>
      </c>
      <c r="G316" s="5" t="s">
        <v>1016</v>
      </c>
      <c r="H316" s="6">
        <v>11000</v>
      </c>
      <c r="I316" s="6">
        <v>11625</v>
      </c>
      <c r="J316" s="32">
        <v>5.6818181818181879</v>
      </c>
      <c r="K316" s="7"/>
    </row>
    <row r="317" spans="1:11" x14ac:dyDescent="0.3">
      <c r="A317" s="44" t="s">
        <v>374</v>
      </c>
      <c r="B317" s="4" t="s">
        <v>375</v>
      </c>
      <c r="C317" s="4" t="s">
        <v>380</v>
      </c>
      <c r="D317" s="4" t="s">
        <v>381</v>
      </c>
      <c r="E317" s="4">
        <v>3526202</v>
      </c>
      <c r="F317" s="5" t="s">
        <v>1043</v>
      </c>
      <c r="G317" s="5" t="s">
        <v>1016</v>
      </c>
      <c r="H317" s="6">
        <v>13000</v>
      </c>
      <c r="I317" s="6">
        <v>12750</v>
      </c>
      <c r="J317" s="32">
        <v>-1.9230769230769273</v>
      </c>
      <c r="K317" s="7"/>
    </row>
    <row r="318" spans="1:11" x14ac:dyDescent="0.3">
      <c r="A318" s="44" t="s">
        <v>434</v>
      </c>
      <c r="B318" s="4" t="s">
        <v>435</v>
      </c>
      <c r="C318" s="4" t="s">
        <v>838</v>
      </c>
      <c r="D318" s="4" t="s">
        <v>839</v>
      </c>
      <c r="E318" s="4">
        <v>3526202</v>
      </c>
      <c r="F318" s="5" t="s">
        <v>1043</v>
      </c>
      <c r="G318" s="5" t="s">
        <v>1016</v>
      </c>
      <c r="H318" s="6">
        <v>11333.333333299999</v>
      </c>
      <c r="I318" s="6">
        <v>11333.333333299999</v>
      </c>
      <c r="J318" s="32">
        <v>0</v>
      </c>
      <c r="K318" s="7"/>
    </row>
    <row r="319" spans="1:11" x14ac:dyDescent="0.3">
      <c r="A319" s="44" t="s">
        <v>434</v>
      </c>
      <c r="B319" s="4" t="s">
        <v>435</v>
      </c>
      <c r="C319" s="4" t="s">
        <v>601</v>
      </c>
      <c r="D319" s="4" t="s">
        <v>602</v>
      </c>
      <c r="E319" s="4">
        <v>3526202</v>
      </c>
      <c r="F319" s="5" t="s">
        <v>1043</v>
      </c>
      <c r="G319" s="5" t="s">
        <v>1016</v>
      </c>
      <c r="H319" s="6">
        <v>12333.333333299999</v>
      </c>
      <c r="I319" s="6">
        <v>12666.666666700001</v>
      </c>
      <c r="J319" s="32">
        <v>2.7027027032505702</v>
      </c>
      <c r="K319" s="7"/>
    </row>
    <row r="320" spans="1:11" x14ac:dyDescent="0.3">
      <c r="A320" s="44" t="s">
        <v>434</v>
      </c>
      <c r="B320" s="4" t="s">
        <v>435</v>
      </c>
      <c r="C320" s="4" t="s">
        <v>438</v>
      </c>
      <c r="D320" s="4" t="s">
        <v>439</v>
      </c>
      <c r="E320" s="4">
        <v>3526202</v>
      </c>
      <c r="F320" s="5" t="s">
        <v>1043</v>
      </c>
      <c r="G320" s="5" t="s">
        <v>1016</v>
      </c>
      <c r="H320" s="6">
        <v>12000</v>
      </c>
      <c r="I320" s="6">
        <v>12333.333333299999</v>
      </c>
      <c r="J320" s="32">
        <v>2.7777777774999901</v>
      </c>
      <c r="K320" s="7"/>
    </row>
    <row r="321" spans="1:11" x14ac:dyDescent="0.3">
      <c r="A321" s="44" t="s">
        <v>149</v>
      </c>
      <c r="B321" s="4" t="s">
        <v>150</v>
      </c>
      <c r="C321" s="4" t="s">
        <v>151</v>
      </c>
      <c r="D321" s="4" t="s">
        <v>152</v>
      </c>
      <c r="E321" s="4">
        <v>3526202</v>
      </c>
      <c r="F321" s="5" t="s">
        <v>1043</v>
      </c>
      <c r="G321" s="5" t="s">
        <v>1016</v>
      </c>
      <c r="H321" s="6">
        <v>13666.666666700001</v>
      </c>
      <c r="I321" s="6">
        <v>13666.666666700001</v>
      </c>
      <c r="J321" s="32">
        <v>0</v>
      </c>
      <c r="K321" s="7"/>
    </row>
    <row r="322" spans="1:11" x14ac:dyDescent="0.3">
      <c r="A322" s="44" t="s">
        <v>149</v>
      </c>
      <c r="B322" s="4" t="s">
        <v>150</v>
      </c>
      <c r="C322" s="4" t="s">
        <v>314</v>
      </c>
      <c r="D322" s="4" t="s">
        <v>315</v>
      </c>
      <c r="E322" s="4">
        <v>3526202</v>
      </c>
      <c r="F322" s="5" t="s">
        <v>1043</v>
      </c>
      <c r="G322" s="5" t="s">
        <v>1016</v>
      </c>
      <c r="H322" s="6">
        <v>14166.666666700001</v>
      </c>
      <c r="I322" s="6">
        <v>13800</v>
      </c>
      <c r="J322" s="32">
        <v>-2.5882352943468523</v>
      </c>
      <c r="K322" s="7"/>
    </row>
    <row r="323" spans="1:11" x14ac:dyDescent="0.3">
      <c r="A323" s="44" t="s">
        <v>316</v>
      </c>
      <c r="B323" s="4" t="s">
        <v>317</v>
      </c>
      <c r="C323" s="4" t="s">
        <v>482</v>
      </c>
      <c r="D323" s="4" t="s">
        <v>483</v>
      </c>
      <c r="E323" s="4">
        <v>3526202</v>
      </c>
      <c r="F323" s="5" t="s">
        <v>1043</v>
      </c>
      <c r="G323" s="5" t="s">
        <v>1016</v>
      </c>
      <c r="H323" s="6">
        <v>13000</v>
      </c>
      <c r="I323" s="6">
        <v>11950</v>
      </c>
      <c r="J323" s="32">
        <v>-8.076923076923082</v>
      </c>
      <c r="K323" s="7"/>
    </row>
    <row r="324" spans="1:11" x14ac:dyDescent="0.3">
      <c r="A324" s="44" t="s">
        <v>316</v>
      </c>
      <c r="B324" s="4" t="s">
        <v>317</v>
      </c>
      <c r="C324" s="4" t="s">
        <v>352</v>
      </c>
      <c r="D324" s="4" t="s">
        <v>353</v>
      </c>
      <c r="E324" s="4">
        <v>3526202</v>
      </c>
      <c r="F324" s="5" t="s">
        <v>1043</v>
      </c>
      <c r="G324" s="5" t="s">
        <v>1016</v>
      </c>
      <c r="H324" s="6">
        <v>15500</v>
      </c>
      <c r="I324" s="6">
        <v>14500</v>
      </c>
      <c r="J324" s="32">
        <v>-6.4516129032258114</v>
      </c>
      <c r="K324" s="7"/>
    </row>
    <row r="325" spans="1:11" x14ac:dyDescent="0.3">
      <c r="A325" s="44" t="s">
        <v>359</v>
      </c>
      <c r="B325" s="4" t="s">
        <v>360</v>
      </c>
      <c r="C325" s="4" t="s">
        <v>412</v>
      </c>
      <c r="D325" s="4" t="s">
        <v>413</v>
      </c>
      <c r="E325" s="4">
        <v>3526202</v>
      </c>
      <c r="F325" s="5" t="s">
        <v>1043</v>
      </c>
      <c r="G325" s="5" t="s">
        <v>1016</v>
      </c>
      <c r="H325" s="6">
        <v>11333.333333299999</v>
      </c>
      <c r="I325" s="6">
        <v>11333.333333299999</v>
      </c>
      <c r="J325" s="32">
        <v>0</v>
      </c>
      <c r="K325" s="7"/>
    </row>
    <row r="326" spans="1:11" x14ac:dyDescent="0.3">
      <c r="A326" s="44" t="s">
        <v>359</v>
      </c>
      <c r="B326" s="4" t="s">
        <v>360</v>
      </c>
      <c r="C326" s="4" t="s">
        <v>425</v>
      </c>
      <c r="D326" s="4" t="s">
        <v>426</v>
      </c>
      <c r="E326" s="4">
        <v>3526202</v>
      </c>
      <c r="F326" s="5" t="s">
        <v>1043</v>
      </c>
      <c r="G326" s="5" t="s">
        <v>1016</v>
      </c>
      <c r="H326" s="6">
        <v>12000</v>
      </c>
      <c r="I326" s="6">
        <v>12000</v>
      </c>
      <c r="J326" s="32">
        <v>0</v>
      </c>
      <c r="K326" s="7"/>
    </row>
    <row r="327" spans="1:11" x14ac:dyDescent="0.3">
      <c r="A327" s="44" t="s">
        <v>359</v>
      </c>
      <c r="B327" s="4" t="s">
        <v>360</v>
      </c>
      <c r="C327" s="4" t="s">
        <v>361</v>
      </c>
      <c r="D327" s="4" t="s">
        <v>362</v>
      </c>
      <c r="E327" s="4">
        <v>3526202</v>
      </c>
      <c r="F327" s="5" t="s">
        <v>1043</v>
      </c>
      <c r="G327" s="5" t="s">
        <v>1016</v>
      </c>
      <c r="H327" s="6">
        <v>11360</v>
      </c>
      <c r="I327" s="6">
        <v>11375</v>
      </c>
      <c r="J327" s="32">
        <v>0.1320422535211252</v>
      </c>
      <c r="K327" s="7"/>
    </row>
    <row r="328" spans="1:11" x14ac:dyDescent="0.3">
      <c r="A328" s="44" t="s">
        <v>64</v>
      </c>
      <c r="B328" s="4" t="s">
        <v>65</v>
      </c>
      <c r="C328" s="4" t="s">
        <v>686</v>
      </c>
      <c r="D328" s="4" t="s">
        <v>687</v>
      </c>
      <c r="E328" s="4">
        <v>3526202</v>
      </c>
      <c r="F328" s="5" t="s">
        <v>1043</v>
      </c>
      <c r="G328" s="5" t="s">
        <v>1016</v>
      </c>
      <c r="H328" s="6">
        <v>13500</v>
      </c>
      <c r="I328" s="6">
        <v>13100</v>
      </c>
      <c r="J328" s="32">
        <v>-2.9629629629629672</v>
      </c>
      <c r="K328" s="7"/>
    </row>
    <row r="329" spans="1:11" x14ac:dyDescent="0.3">
      <c r="A329" s="44" t="s">
        <v>64</v>
      </c>
      <c r="B329" s="4" t="s">
        <v>65</v>
      </c>
      <c r="C329" s="4" t="s">
        <v>295</v>
      </c>
      <c r="D329" s="4" t="s">
        <v>296</v>
      </c>
      <c r="E329" s="4">
        <v>3526202</v>
      </c>
      <c r="F329" s="5" t="s">
        <v>1043</v>
      </c>
      <c r="G329" s="5" t="s">
        <v>1016</v>
      </c>
      <c r="H329" s="6">
        <v>13950</v>
      </c>
      <c r="I329" s="6">
        <v>13633.333333299999</v>
      </c>
      <c r="J329" s="32">
        <v>-2.2700119476702585</v>
      </c>
      <c r="K329" s="7"/>
    </row>
    <row r="330" spans="1:11" x14ac:dyDescent="0.3">
      <c r="A330" s="44" t="s">
        <v>64</v>
      </c>
      <c r="B330" s="4" t="s">
        <v>65</v>
      </c>
      <c r="C330" s="4" t="s">
        <v>652</v>
      </c>
      <c r="D330" s="4" t="s">
        <v>653</v>
      </c>
      <c r="E330" s="4">
        <v>3526202</v>
      </c>
      <c r="F330" s="5" t="s">
        <v>1043</v>
      </c>
      <c r="G330" s="5" t="s">
        <v>1016</v>
      </c>
      <c r="H330" s="6">
        <v>11400</v>
      </c>
      <c r="I330" s="6">
        <v>12300</v>
      </c>
      <c r="J330" s="32">
        <v>7.8947368421052655</v>
      </c>
      <c r="K330" s="7"/>
    </row>
    <row r="331" spans="1:11" x14ac:dyDescent="0.3">
      <c r="A331" s="44" t="s">
        <v>64</v>
      </c>
      <c r="B331" s="4" t="s">
        <v>65</v>
      </c>
      <c r="C331" s="4" t="s">
        <v>66</v>
      </c>
      <c r="D331" s="4" t="s">
        <v>67</v>
      </c>
      <c r="E331" s="4">
        <v>3526202</v>
      </c>
      <c r="F331" s="5" t="s">
        <v>1043</v>
      </c>
      <c r="G331" s="5" t="s">
        <v>1016</v>
      </c>
      <c r="H331" s="6">
        <v>12433.333333299999</v>
      </c>
      <c r="I331" s="6">
        <v>11900</v>
      </c>
      <c r="J331" s="32">
        <v>-4.2895442356683304</v>
      </c>
      <c r="K331" s="7"/>
    </row>
    <row r="332" spans="1:11" x14ac:dyDescent="0.3">
      <c r="A332" s="44" t="s">
        <v>64</v>
      </c>
      <c r="B332" s="4" t="s">
        <v>65</v>
      </c>
      <c r="C332" s="4" t="s">
        <v>297</v>
      </c>
      <c r="D332" s="4" t="s">
        <v>298</v>
      </c>
      <c r="E332" s="4">
        <v>3526202</v>
      </c>
      <c r="F332" s="5" t="s">
        <v>1043</v>
      </c>
      <c r="G332" s="5" t="s">
        <v>1016</v>
      </c>
      <c r="H332" s="6">
        <v>11700</v>
      </c>
      <c r="I332" s="6">
        <v>12060</v>
      </c>
      <c r="J332" s="32">
        <v>3.076923076923066</v>
      </c>
      <c r="K332" s="7"/>
    </row>
    <row r="333" spans="1:11" x14ac:dyDescent="0.3">
      <c r="A333" s="44" t="s">
        <v>64</v>
      </c>
      <c r="B333" s="4" t="s">
        <v>65</v>
      </c>
      <c r="C333" s="4" t="s">
        <v>70</v>
      </c>
      <c r="D333" s="4" t="s">
        <v>71</v>
      </c>
      <c r="E333" s="4">
        <v>3526202</v>
      </c>
      <c r="F333" s="5" t="s">
        <v>1043</v>
      </c>
      <c r="G333" s="5" t="s">
        <v>1016</v>
      </c>
      <c r="H333" s="6">
        <v>11600</v>
      </c>
      <c r="I333" s="6">
        <v>12600</v>
      </c>
      <c r="J333" s="32">
        <v>8.6206896551724199</v>
      </c>
      <c r="K333" s="7"/>
    </row>
    <row r="334" spans="1:11" x14ac:dyDescent="0.3">
      <c r="A334" s="44" t="s">
        <v>183</v>
      </c>
      <c r="B334" s="4" t="s">
        <v>184</v>
      </c>
      <c r="C334" s="4" t="s">
        <v>185</v>
      </c>
      <c r="D334" s="4" t="s">
        <v>186</v>
      </c>
      <c r="E334" s="4">
        <v>3526202</v>
      </c>
      <c r="F334" s="5" t="s">
        <v>1043</v>
      </c>
      <c r="G334" s="5" t="s">
        <v>1016</v>
      </c>
      <c r="H334" s="6">
        <v>13000</v>
      </c>
      <c r="I334" s="6">
        <v>13000</v>
      </c>
      <c r="J334" s="32">
        <v>0</v>
      </c>
      <c r="K334" s="7"/>
    </row>
    <row r="335" spans="1:11" x14ac:dyDescent="0.3">
      <c r="A335" s="44" t="s">
        <v>183</v>
      </c>
      <c r="B335" s="4" t="s">
        <v>184</v>
      </c>
      <c r="C335" s="4" t="s">
        <v>443</v>
      </c>
      <c r="D335" s="4" t="s">
        <v>444</v>
      </c>
      <c r="E335" s="4">
        <v>3526202</v>
      </c>
      <c r="F335" s="5" t="s">
        <v>1043</v>
      </c>
      <c r="G335" s="5" t="s">
        <v>1016</v>
      </c>
      <c r="H335" s="6">
        <v>13500</v>
      </c>
      <c r="I335" s="6">
        <v>13500</v>
      </c>
      <c r="J335" s="32">
        <v>0</v>
      </c>
      <c r="K335" s="7"/>
    </row>
    <row r="336" spans="1:11" x14ac:dyDescent="0.3">
      <c r="A336" s="44" t="s">
        <v>183</v>
      </c>
      <c r="B336" s="4" t="s">
        <v>184</v>
      </c>
      <c r="C336" s="4" t="s">
        <v>187</v>
      </c>
      <c r="D336" s="4" t="s">
        <v>188</v>
      </c>
      <c r="E336" s="4">
        <v>3526202</v>
      </c>
      <c r="F336" s="5" t="s">
        <v>1043</v>
      </c>
      <c r="G336" s="5" t="s">
        <v>1016</v>
      </c>
      <c r="H336" s="6">
        <v>11166.666666700001</v>
      </c>
      <c r="I336" s="6">
        <v>11166.666666700001</v>
      </c>
      <c r="J336" s="32">
        <v>0</v>
      </c>
      <c r="K336" s="7"/>
    </row>
    <row r="337" spans="1:11" x14ac:dyDescent="0.3">
      <c r="A337" s="44" t="s">
        <v>183</v>
      </c>
      <c r="B337" s="4" t="s">
        <v>184</v>
      </c>
      <c r="C337" s="4" t="s">
        <v>191</v>
      </c>
      <c r="D337" s="4" t="s">
        <v>192</v>
      </c>
      <c r="E337" s="4">
        <v>3526202</v>
      </c>
      <c r="F337" s="5" t="s">
        <v>1043</v>
      </c>
      <c r="G337" s="5" t="s">
        <v>1016</v>
      </c>
      <c r="H337" s="6">
        <v>13166.666666700001</v>
      </c>
      <c r="I337" s="6">
        <v>12833.333333299999</v>
      </c>
      <c r="J337" s="32">
        <v>-2.531645570120189</v>
      </c>
      <c r="K337" s="7"/>
    </row>
    <row r="338" spans="1:11" x14ac:dyDescent="0.3">
      <c r="A338" s="44" t="s">
        <v>183</v>
      </c>
      <c r="B338" s="4" t="s">
        <v>184</v>
      </c>
      <c r="C338" s="4" t="s">
        <v>193</v>
      </c>
      <c r="D338" s="4" t="s">
        <v>194</v>
      </c>
      <c r="E338" s="4">
        <v>3526202</v>
      </c>
      <c r="F338" s="5" t="s">
        <v>1043</v>
      </c>
      <c r="G338" s="5" t="s">
        <v>1016</v>
      </c>
      <c r="H338" s="6">
        <v>12800</v>
      </c>
      <c r="I338" s="6">
        <v>12916.666666700001</v>
      </c>
      <c r="J338" s="32">
        <v>0.91145833359376205</v>
      </c>
      <c r="K338" s="7"/>
    </row>
    <row r="339" spans="1:11" x14ac:dyDescent="0.3">
      <c r="A339" s="44" t="s">
        <v>183</v>
      </c>
      <c r="B339" s="4" t="s">
        <v>184</v>
      </c>
      <c r="C339" s="4" t="s">
        <v>195</v>
      </c>
      <c r="D339" s="4" t="s">
        <v>196</v>
      </c>
      <c r="E339" s="4">
        <v>3526202</v>
      </c>
      <c r="F339" s="5" t="s">
        <v>1043</v>
      </c>
      <c r="G339" s="5" t="s">
        <v>1016</v>
      </c>
      <c r="H339" s="6">
        <v>11000</v>
      </c>
      <c r="I339" s="6">
        <v>11000</v>
      </c>
      <c r="J339" s="32">
        <v>0</v>
      </c>
      <c r="K339" s="7"/>
    </row>
    <row r="340" spans="1:11" x14ac:dyDescent="0.3">
      <c r="A340" s="44" t="s">
        <v>197</v>
      </c>
      <c r="B340" s="4" t="s">
        <v>198</v>
      </c>
      <c r="C340" s="4" t="s">
        <v>199</v>
      </c>
      <c r="D340" s="4" t="s">
        <v>200</v>
      </c>
      <c r="E340" s="4">
        <v>3526202</v>
      </c>
      <c r="F340" s="5" t="s">
        <v>1043</v>
      </c>
      <c r="G340" s="5" t="s">
        <v>1016</v>
      </c>
      <c r="H340" s="6">
        <v>12125</v>
      </c>
      <c r="I340" s="6">
        <v>12833.333333299999</v>
      </c>
      <c r="J340" s="32">
        <v>5.8419243983505176</v>
      </c>
      <c r="K340" s="7"/>
    </row>
    <row r="341" spans="1:11" x14ac:dyDescent="0.3">
      <c r="A341" s="44" t="s">
        <v>203</v>
      </c>
      <c r="B341" s="4" t="s">
        <v>204</v>
      </c>
      <c r="C341" s="4" t="s">
        <v>462</v>
      </c>
      <c r="D341" s="4" t="s">
        <v>463</v>
      </c>
      <c r="E341" s="4">
        <v>3526202</v>
      </c>
      <c r="F341" s="5" t="s">
        <v>1043</v>
      </c>
      <c r="G341" s="5" t="s">
        <v>1016</v>
      </c>
      <c r="H341" s="6">
        <v>11275</v>
      </c>
      <c r="I341" s="6">
        <v>11200</v>
      </c>
      <c r="J341" s="32">
        <v>-0.66518847006651338</v>
      </c>
      <c r="K341" s="7"/>
    </row>
    <row r="342" spans="1:11" x14ac:dyDescent="0.3">
      <c r="A342" s="44" t="s">
        <v>203</v>
      </c>
      <c r="B342" s="4" t="s">
        <v>204</v>
      </c>
      <c r="C342" s="4" t="s">
        <v>474</v>
      </c>
      <c r="D342" s="4" t="s">
        <v>360</v>
      </c>
      <c r="E342" s="4">
        <v>3526202</v>
      </c>
      <c r="F342" s="5" t="s">
        <v>1043</v>
      </c>
      <c r="G342" s="5" t="s">
        <v>1016</v>
      </c>
      <c r="H342" s="6">
        <v>11833.333333299999</v>
      </c>
      <c r="I342" s="6">
        <v>11833.333333299999</v>
      </c>
      <c r="J342" s="32">
        <v>0</v>
      </c>
      <c r="K342" s="7"/>
    </row>
    <row r="343" spans="1:11" x14ac:dyDescent="0.3">
      <c r="A343" s="44" t="s">
        <v>203</v>
      </c>
      <c r="B343" s="4" t="s">
        <v>204</v>
      </c>
      <c r="C343" s="4" t="s">
        <v>1004</v>
      </c>
      <c r="D343" s="4" t="s">
        <v>1005</v>
      </c>
      <c r="E343" s="4">
        <v>3526202</v>
      </c>
      <c r="F343" s="5" t="s">
        <v>1043</v>
      </c>
      <c r="G343" s="5" t="s">
        <v>1016</v>
      </c>
      <c r="H343" s="6">
        <v>11000</v>
      </c>
      <c r="I343" s="6">
        <v>11000</v>
      </c>
      <c r="J343" s="32">
        <v>0</v>
      </c>
      <c r="K343" s="7"/>
    </row>
    <row r="344" spans="1:11" x14ac:dyDescent="0.3">
      <c r="A344" s="44" t="s">
        <v>203</v>
      </c>
      <c r="B344" s="4" t="s">
        <v>204</v>
      </c>
      <c r="C344" s="4" t="s">
        <v>382</v>
      </c>
      <c r="D344" s="4" t="s">
        <v>383</v>
      </c>
      <c r="E344" s="4">
        <v>3526202</v>
      </c>
      <c r="F344" s="5" t="s">
        <v>1043</v>
      </c>
      <c r="G344" s="5" t="s">
        <v>1016</v>
      </c>
      <c r="H344" s="6">
        <v>11566.666666700001</v>
      </c>
      <c r="I344" s="6">
        <v>11566.666666700001</v>
      </c>
      <c r="J344" s="32">
        <v>0</v>
      </c>
      <c r="K344" s="7"/>
    </row>
    <row r="345" spans="1:11" x14ac:dyDescent="0.3">
      <c r="A345" s="44" t="s">
        <v>203</v>
      </c>
      <c r="B345" s="4" t="s">
        <v>204</v>
      </c>
      <c r="C345" s="4" t="s">
        <v>484</v>
      </c>
      <c r="D345" s="4" t="s">
        <v>485</v>
      </c>
      <c r="E345" s="4">
        <v>3526202</v>
      </c>
      <c r="F345" s="5" t="s">
        <v>1043</v>
      </c>
      <c r="G345" s="5" t="s">
        <v>1016</v>
      </c>
      <c r="H345" s="6">
        <v>10888</v>
      </c>
      <c r="I345" s="6">
        <v>10888</v>
      </c>
      <c r="J345" s="32">
        <v>0</v>
      </c>
      <c r="K345" s="7"/>
    </row>
    <row r="346" spans="1:11" x14ac:dyDescent="0.3">
      <c r="A346" s="44" t="s">
        <v>203</v>
      </c>
      <c r="B346" s="4" t="s">
        <v>204</v>
      </c>
      <c r="C346" s="4" t="s">
        <v>475</v>
      </c>
      <c r="D346" s="4" t="s">
        <v>476</v>
      </c>
      <c r="E346" s="4">
        <v>3526202</v>
      </c>
      <c r="F346" s="5" t="s">
        <v>1043</v>
      </c>
      <c r="G346" s="5" t="s">
        <v>1016</v>
      </c>
      <c r="H346" s="6">
        <v>12666.666666700001</v>
      </c>
      <c r="I346" s="6">
        <v>12666.666666700001</v>
      </c>
      <c r="J346" s="32">
        <v>0</v>
      </c>
      <c r="K346" s="7"/>
    </row>
    <row r="347" spans="1:11" x14ac:dyDescent="0.3">
      <c r="A347" s="44" t="s">
        <v>203</v>
      </c>
      <c r="B347" s="4" t="s">
        <v>204</v>
      </c>
      <c r="C347" s="4" t="s">
        <v>440</v>
      </c>
      <c r="D347" s="4" t="s">
        <v>97</v>
      </c>
      <c r="E347" s="4">
        <v>3526202</v>
      </c>
      <c r="F347" s="5" t="s">
        <v>1043</v>
      </c>
      <c r="G347" s="5" t="s">
        <v>1016</v>
      </c>
      <c r="H347" s="6">
        <v>12750</v>
      </c>
      <c r="I347" s="6">
        <v>12750</v>
      </c>
      <c r="J347" s="32">
        <v>0</v>
      </c>
      <c r="K347" s="7"/>
    </row>
    <row r="348" spans="1:11" x14ac:dyDescent="0.3">
      <c r="A348" s="44" t="s">
        <v>203</v>
      </c>
      <c r="B348" s="4" t="s">
        <v>204</v>
      </c>
      <c r="C348" s="4" t="s">
        <v>384</v>
      </c>
      <c r="D348" s="4" t="s">
        <v>385</v>
      </c>
      <c r="E348" s="4">
        <v>3526202</v>
      </c>
      <c r="F348" s="5" t="s">
        <v>1043</v>
      </c>
      <c r="G348" s="5" t="s">
        <v>1016</v>
      </c>
      <c r="H348" s="6">
        <v>11640</v>
      </c>
      <c r="I348" s="6">
        <v>11640</v>
      </c>
      <c r="J348" s="32">
        <v>0</v>
      </c>
      <c r="K348" s="7"/>
    </row>
    <row r="349" spans="1:11" x14ac:dyDescent="0.3">
      <c r="A349" s="44" t="s">
        <v>207</v>
      </c>
      <c r="B349" s="4" t="s">
        <v>208</v>
      </c>
      <c r="C349" s="4" t="s">
        <v>270</v>
      </c>
      <c r="D349" s="4" t="s">
        <v>271</v>
      </c>
      <c r="E349" s="4">
        <v>3526202</v>
      </c>
      <c r="F349" s="5" t="s">
        <v>1043</v>
      </c>
      <c r="G349" s="5" t="s">
        <v>1016</v>
      </c>
      <c r="H349" s="6">
        <v>10750</v>
      </c>
      <c r="I349" s="6">
        <v>10750</v>
      </c>
      <c r="J349" s="32">
        <v>0</v>
      </c>
      <c r="K349" s="7"/>
    </row>
    <row r="350" spans="1:11" x14ac:dyDescent="0.3">
      <c r="A350" s="44" t="s">
        <v>207</v>
      </c>
      <c r="B350" s="4" t="s">
        <v>208</v>
      </c>
      <c r="C350" s="4" t="s">
        <v>209</v>
      </c>
      <c r="D350" s="4" t="s">
        <v>210</v>
      </c>
      <c r="E350" s="4">
        <v>3526202</v>
      </c>
      <c r="F350" s="5" t="s">
        <v>1043</v>
      </c>
      <c r="G350" s="5" t="s">
        <v>1016</v>
      </c>
      <c r="H350" s="6">
        <v>10650</v>
      </c>
      <c r="I350" s="6">
        <v>10650</v>
      </c>
      <c r="J350" s="32">
        <v>0</v>
      </c>
      <c r="K350" s="7"/>
    </row>
    <row r="351" spans="1:11" x14ac:dyDescent="0.3">
      <c r="A351" s="44" t="s">
        <v>335</v>
      </c>
      <c r="B351" s="4" t="s">
        <v>336</v>
      </c>
      <c r="C351" s="4" t="s">
        <v>337</v>
      </c>
      <c r="D351" s="4" t="s">
        <v>338</v>
      </c>
      <c r="E351" s="4">
        <v>3526202</v>
      </c>
      <c r="F351" s="5" t="s">
        <v>1043</v>
      </c>
      <c r="G351" s="5" t="s">
        <v>1016</v>
      </c>
      <c r="H351" s="6">
        <v>11833.333333299999</v>
      </c>
      <c r="I351" s="6">
        <v>11833.333333299999</v>
      </c>
      <c r="J351" s="32">
        <v>0</v>
      </c>
      <c r="K351" s="7"/>
    </row>
    <row r="352" spans="1:11" x14ac:dyDescent="0.3">
      <c r="A352" s="44" t="s">
        <v>211</v>
      </c>
      <c r="B352" s="4" t="s">
        <v>212</v>
      </c>
      <c r="C352" s="4" t="s">
        <v>213</v>
      </c>
      <c r="D352" s="4" t="s">
        <v>214</v>
      </c>
      <c r="E352" s="4">
        <v>3526202</v>
      </c>
      <c r="F352" s="5" t="s">
        <v>1043</v>
      </c>
      <c r="G352" s="5" t="s">
        <v>1016</v>
      </c>
      <c r="H352" s="6">
        <v>13200</v>
      </c>
      <c r="I352" s="6">
        <v>14650</v>
      </c>
      <c r="J352" s="32">
        <v>10.984848484848486</v>
      </c>
      <c r="K352" s="7"/>
    </row>
    <row r="353" spans="1:11" x14ac:dyDescent="0.3">
      <c r="A353" s="44" t="s">
        <v>211</v>
      </c>
      <c r="B353" s="4" t="s">
        <v>212</v>
      </c>
      <c r="C353" s="4" t="s">
        <v>990</v>
      </c>
      <c r="D353" s="4" t="s">
        <v>991</v>
      </c>
      <c r="E353" s="4">
        <v>3526202</v>
      </c>
      <c r="F353" s="5" t="s">
        <v>1043</v>
      </c>
      <c r="G353" s="5" t="s">
        <v>1016</v>
      </c>
      <c r="H353" s="6">
        <v>12066.666666700001</v>
      </c>
      <c r="I353" s="6">
        <v>12400</v>
      </c>
      <c r="J353" s="32">
        <v>2.7624309389426394</v>
      </c>
      <c r="K353" s="7"/>
    </row>
    <row r="354" spans="1:11" x14ac:dyDescent="0.3">
      <c r="A354" s="44" t="s">
        <v>211</v>
      </c>
      <c r="B354" s="4" t="s">
        <v>212</v>
      </c>
      <c r="C354" s="4" t="s">
        <v>994</v>
      </c>
      <c r="D354" s="4" t="s">
        <v>995</v>
      </c>
      <c r="E354" s="4">
        <v>3526202</v>
      </c>
      <c r="F354" s="5" t="s">
        <v>1043</v>
      </c>
      <c r="G354" s="5" t="s">
        <v>1016</v>
      </c>
      <c r="H354" s="6">
        <v>12500</v>
      </c>
      <c r="I354" s="6">
        <v>14000</v>
      </c>
      <c r="J354" s="32">
        <v>12.000000000000011</v>
      </c>
      <c r="K354" s="7"/>
    </row>
    <row r="355" spans="1:11" x14ac:dyDescent="0.3">
      <c r="A355" s="44" t="s">
        <v>211</v>
      </c>
      <c r="B355" s="4" t="s">
        <v>212</v>
      </c>
      <c r="C355" s="4" t="s">
        <v>320</v>
      </c>
      <c r="D355" s="4" t="s">
        <v>321</v>
      </c>
      <c r="E355" s="4">
        <v>3526202</v>
      </c>
      <c r="F355" s="5" t="s">
        <v>1043</v>
      </c>
      <c r="G355" s="5" t="s">
        <v>1016</v>
      </c>
      <c r="H355" s="6">
        <v>11100</v>
      </c>
      <c r="I355" s="6">
        <v>11100</v>
      </c>
      <c r="J355" s="32">
        <v>0</v>
      </c>
      <c r="K355" s="7"/>
    </row>
    <row r="356" spans="1:11" x14ac:dyDescent="0.3">
      <c r="A356" s="44" t="s">
        <v>215</v>
      </c>
      <c r="B356" s="4" t="s">
        <v>216</v>
      </c>
      <c r="C356" s="4" t="s">
        <v>397</v>
      </c>
      <c r="D356" s="4" t="s">
        <v>398</v>
      </c>
      <c r="E356" s="4">
        <v>3526202</v>
      </c>
      <c r="F356" s="5" t="s">
        <v>1043</v>
      </c>
      <c r="G356" s="5" t="s">
        <v>1016</v>
      </c>
      <c r="H356" s="6">
        <v>12750</v>
      </c>
      <c r="I356" s="6">
        <v>12900</v>
      </c>
      <c r="J356" s="32">
        <v>1.1764705882352899</v>
      </c>
      <c r="K356" s="7"/>
    </row>
    <row r="357" spans="1:11" x14ac:dyDescent="0.3">
      <c r="A357" s="44" t="s">
        <v>215</v>
      </c>
      <c r="B357" s="4" t="s">
        <v>216</v>
      </c>
      <c r="C357" s="4" t="s">
        <v>217</v>
      </c>
      <c r="D357" s="4" t="s">
        <v>218</v>
      </c>
      <c r="E357" s="4">
        <v>3526202</v>
      </c>
      <c r="F357" s="5" t="s">
        <v>1043</v>
      </c>
      <c r="G357" s="5" t="s">
        <v>1016</v>
      </c>
      <c r="H357" s="6">
        <v>13400</v>
      </c>
      <c r="I357" s="6">
        <v>13500</v>
      </c>
      <c r="J357" s="32">
        <v>0.74626865671640896</v>
      </c>
      <c r="K357" s="7"/>
    </row>
    <row r="358" spans="1:11" x14ac:dyDescent="0.3">
      <c r="A358" s="44" t="s">
        <v>227</v>
      </c>
      <c r="B358" s="4" t="s">
        <v>228</v>
      </c>
      <c r="C358" s="4" t="s">
        <v>414</v>
      </c>
      <c r="D358" s="4" t="s">
        <v>415</v>
      </c>
      <c r="E358" s="4">
        <v>3526202</v>
      </c>
      <c r="F358" s="5" t="s">
        <v>1043</v>
      </c>
      <c r="G358" s="5" t="s">
        <v>1016</v>
      </c>
      <c r="H358" s="6">
        <v>10333.333333299999</v>
      </c>
      <c r="I358" s="6">
        <v>9000</v>
      </c>
      <c r="J358" s="32">
        <v>-12.903225806170649</v>
      </c>
      <c r="K358" s="7"/>
    </row>
    <row r="359" spans="1:11" x14ac:dyDescent="0.3">
      <c r="A359" s="44" t="s">
        <v>227</v>
      </c>
      <c r="B359" s="4" t="s">
        <v>228</v>
      </c>
      <c r="C359" s="4" t="s">
        <v>456</v>
      </c>
      <c r="D359" s="4" t="s">
        <v>457</v>
      </c>
      <c r="E359" s="4">
        <v>3526202</v>
      </c>
      <c r="F359" s="5" t="s">
        <v>1043</v>
      </c>
      <c r="G359" s="5" t="s">
        <v>1016</v>
      </c>
      <c r="H359" s="6">
        <v>12500</v>
      </c>
      <c r="I359" s="6">
        <v>12500</v>
      </c>
      <c r="J359" s="32">
        <v>0</v>
      </c>
      <c r="K359" s="7"/>
    </row>
    <row r="360" spans="1:11" x14ac:dyDescent="0.3">
      <c r="A360" s="44" t="s">
        <v>227</v>
      </c>
      <c r="B360" s="4" t="s">
        <v>228</v>
      </c>
      <c r="C360" s="4" t="s">
        <v>231</v>
      </c>
      <c r="D360" s="4" t="s">
        <v>232</v>
      </c>
      <c r="E360" s="4">
        <v>3526202</v>
      </c>
      <c r="F360" s="5" t="s">
        <v>1043</v>
      </c>
      <c r="G360" s="5" t="s">
        <v>1016</v>
      </c>
      <c r="H360" s="6">
        <v>13375</v>
      </c>
      <c r="I360" s="6">
        <v>13250</v>
      </c>
      <c r="J360" s="32">
        <v>-0.93457943925233655</v>
      </c>
      <c r="K360" s="7"/>
    </row>
    <row r="361" spans="1:11" x14ac:dyDescent="0.3">
      <c r="A361" s="44" t="s">
        <v>227</v>
      </c>
      <c r="B361" s="4" t="s">
        <v>228</v>
      </c>
      <c r="C361" s="4" t="s">
        <v>285</v>
      </c>
      <c r="D361" s="4" t="s">
        <v>286</v>
      </c>
      <c r="E361" s="4">
        <v>3526202</v>
      </c>
      <c r="F361" s="5" t="s">
        <v>1043</v>
      </c>
      <c r="G361" s="5" t="s">
        <v>1016</v>
      </c>
      <c r="H361" s="6">
        <v>13500</v>
      </c>
      <c r="I361" s="6">
        <v>13500</v>
      </c>
      <c r="J361" s="32">
        <v>0</v>
      </c>
      <c r="K361" s="7"/>
    </row>
    <row r="362" spans="1:11" x14ac:dyDescent="0.3">
      <c r="A362" s="44" t="s">
        <v>427</v>
      </c>
      <c r="B362" s="4" t="s">
        <v>428</v>
      </c>
      <c r="C362" s="4" t="s">
        <v>555</v>
      </c>
      <c r="D362" s="4" t="s">
        <v>556</v>
      </c>
      <c r="E362" s="4">
        <v>3526202</v>
      </c>
      <c r="F362" s="5" t="s">
        <v>1043</v>
      </c>
      <c r="G362" s="5" t="s">
        <v>1016</v>
      </c>
      <c r="H362" s="6">
        <v>12500</v>
      </c>
      <c r="I362" s="6">
        <v>12333.333333299999</v>
      </c>
      <c r="J362" s="32">
        <v>-1.3333333336000064</v>
      </c>
      <c r="K362" s="7"/>
    </row>
    <row r="363" spans="1:11" x14ac:dyDescent="0.3">
      <c r="A363" s="44" t="s">
        <v>427</v>
      </c>
      <c r="B363" s="4" t="s">
        <v>428</v>
      </c>
      <c r="C363" s="4" t="s">
        <v>429</v>
      </c>
      <c r="D363" s="4" t="s">
        <v>430</v>
      </c>
      <c r="E363" s="4">
        <v>3526202</v>
      </c>
      <c r="F363" s="5" t="s">
        <v>1043</v>
      </c>
      <c r="G363" s="5" t="s">
        <v>1016</v>
      </c>
      <c r="H363" s="6">
        <v>11400</v>
      </c>
      <c r="I363" s="6">
        <v>11200</v>
      </c>
      <c r="J363" s="32">
        <v>-1.7543859649122862</v>
      </c>
      <c r="K363" s="7"/>
    </row>
    <row r="364" spans="1:11" x14ac:dyDescent="0.3">
      <c r="A364" s="44" t="s">
        <v>73</v>
      </c>
      <c r="B364" s="4" t="s">
        <v>74</v>
      </c>
      <c r="C364" s="4" t="s">
        <v>75</v>
      </c>
      <c r="D364" s="4" t="s">
        <v>76</v>
      </c>
      <c r="E364" s="4">
        <v>3526202</v>
      </c>
      <c r="F364" s="5" t="s">
        <v>1043</v>
      </c>
      <c r="G364" s="5" t="s">
        <v>1016</v>
      </c>
      <c r="H364" s="6">
        <v>11125</v>
      </c>
      <c r="I364" s="6">
        <v>11125</v>
      </c>
      <c r="J364" s="32">
        <v>0</v>
      </c>
      <c r="K364" s="7"/>
    </row>
    <row r="365" spans="1:11" x14ac:dyDescent="0.3">
      <c r="A365" s="44" t="s">
        <v>73</v>
      </c>
      <c r="B365" s="4" t="s">
        <v>74</v>
      </c>
      <c r="C365" s="4" t="s">
        <v>236</v>
      </c>
      <c r="D365" s="4" t="s">
        <v>237</v>
      </c>
      <c r="E365" s="4">
        <v>3526202</v>
      </c>
      <c r="F365" s="5" t="s">
        <v>1043</v>
      </c>
      <c r="G365" s="5" t="s">
        <v>1016</v>
      </c>
      <c r="H365" s="6">
        <v>12500</v>
      </c>
      <c r="I365" s="6">
        <v>12125</v>
      </c>
      <c r="J365" s="32">
        <v>-3.0000000000000027</v>
      </c>
      <c r="K365" s="7"/>
    </row>
    <row r="366" spans="1:11" x14ac:dyDescent="0.3">
      <c r="A366" s="44" t="s">
        <v>73</v>
      </c>
      <c r="B366" s="4" t="s">
        <v>74</v>
      </c>
      <c r="C366" s="4" t="s">
        <v>330</v>
      </c>
      <c r="D366" s="4" t="s">
        <v>331</v>
      </c>
      <c r="E366" s="4">
        <v>3526202</v>
      </c>
      <c r="F366" s="5" t="s">
        <v>1043</v>
      </c>
      <c r="G366" s="5" t="s">
        <v>1016</v>
      </c>
      <c r="H366" s="6">
        <v>12600</v>
      </c>
      <c r="I366" s="6">
        <v>13500</v>
      </c>
      <c r="J366" s="32">
        <v>7.1428571428571397</v>
      </c>
      <c r="K366" s="7"/>
    </row>
    <row r="367" spans="1:11" x14ac:dyDescent="0.3">
      <c r="A367" s="44" t="s">
        <v>73</v>
      </c>
      <c r="B367" s="4" t="s">
        <v>74</v>
      </c>
      <c r="C367" s="4" t="s">
        <v>238</v>
      </c>
      <c r="D367" s="4" t="s">
        <v>239</v>
      </c>
      <c r="E367" s="4">
        <v>3526202</v>
      </c>
      <c r="F367" s="5" t="s">
        <v>1043</v>
      </c>
      <c r="G367" s="5" t="s">
        <v>1016</v>
      </c>
      <c r="H367" s="6">
        <v>12050</v>
      </c>
      <c r="I367" s="6">
        <v>12525</v>
      </c>
      <c r="J367" s="32">
        <v>3.9419087136929543</v>
      </c>
      <c r="K367" s="7"/>
    </row>
    <row r="368" spans="1:11" x14ac:dyDescent="0.3">
      <c r="A368" s="44" t="s">
        <v>73</v>
      </c>
      <c r="B368" s="4" t="s">
        <v>74</v>
      </c>
      <c r="C368" s="4" t="s">
        <v>534</v>
      </c>
      <c r="D368" s="4" t="s">
        <v>535</v>
      </c>
      <c r="E368" s="4">
        <v>3526202</v>
      </c>
      <c r="F368" s="5" t="s">
        <v>1043</v>
      </c>
      <c r="G368" s="5" t="s">
        <v>1016</v>
      </c>
      <c r="H368" s="6">
        <v>11333.333333299999</v>
      </c>
      <c r="I368" s="6">
        <v>11500</v>
      </c>
      <c r="J368" s="32">
        <v>1.4705882355925626</v>
      </c>
      <c r="K368" s="7"/>
    </row>
    <row r="369" spans="1:11" x14ac:dyDescent="0.3">
      <c r="A369" s="44" t="s">
        <v>73</v>
      </c>
      <c r="B369" s="4" t="s">
        <v>74</v>
      </c>
      <c r="C369" s="4" t="s">
        <v>78</v>
      </c>
      <c r="D369" s="4" t="s">
        <v>79</v>
      </c>
      <c r="E369" s="4">
        <v>3526202</v>
      </c>
      <c r="F369" s="5" t="s">
        <v>1043</v>
      </c>
      <c r="G369" s="5" t="s">
        <v>1016</v>
      </c>
      <c r="H369" s="6">
        <v>12763.333333299999</v>
      </c>
      <c r="I369" s="6">
        <v>12314.2857143</v>
      </c>
      <c r="J369" s="32">
        <v>-3.518262880656875</v>
      </c>
      <c r="K369" s="7"/>
    </row>
    <row r="370" spans="1:11" x14ac:dyDescent="0.3">
      <c r="A370" s="44" t="s">
        <v>73</v>
      </c>
      <c r="B370" s="4" t="s">
        <v>74</v>
      </c>
      <c r="C370" s="4" t="s">
        <v>240</v>
      </c>
      <c r="D370" s="4" t="s">
        <v>241</v>
      </c>
      <c r="E370" s="4">
        <v>3526202</v>
      </c>
      <c r="F370" s="5" t="s">
        <v>1043</v>
      </c>
      <c r="G370" s="5" t="s">
        <v>1016</v>
      </c>
      <c r="H370" s="6">
        <v>15500</v>
      </c>
      <c r="I370" s="6">
        <v>14000</v>
      </c>
      <c r="J370" s="32">
        <v>-9.6774193548387117</v>
      </c>
      <c r="K370" s="7"/>
    </row>
    <row r="371" spans="1:11" x14ac:dyDescent="0.3">
      <c r="A371" s="44" t="s">
        <v>73</v>
      </c>
      <c r="B371" s="4" t="s">
        <v>74</v>
      </c>
      <c r="C371" s="4" t="s">
        <v>368</v>
      </c>
      <c r="D371" s="4" t="s">
        <v>369</v>
      </c>
      <c r="E371" s="4">
        <v>3526202</v>
      </c>
      <c r="F371" s="5" t="s">
        <v>1043</v>
      </c>
      <c r="G371" s="5" t="s">
        <v>1016</v>
      </c>
      <c r="H371" s="6">
        <v>12516.666666700001</v>
      </c>
      <c r="I371" s="6">
        <v>12775</v>
      </c>
      <c r="J371" s="32">
        <v>2.0639147800211255</v>
      </c>
      <c r="K371" s="7"/>
    </row>
    <row r="372" spans="1:11" x14ac:dyDescent="0.3">
      <c r="A372" s="44" t="s">
        <v>73</v>
      </c>
      <c r="B372" s="4" t="s">
        <v>74</v>
      </c>
      <c r="C372" s="4" t="s">
        <v>242</v>
      </c>
      <c r="D372" s="4" t="s">
        <v>243</v>
      </c>
      <c r="E372" s="4">
        <v>3526202</v>
      </c>
      <c r="F372" s="5" t="s">
        <v>1043</v>
      </c>
      <c r="G372" s="5" t="s">
        <v>1016</v>
      </c>
      <c r="H372" s="6">
        <v>12300</v>
      </c>
      <c r="I372" s="6">
        <v>11500</v>
      </c>
      <c r="J372" s="32">
        <v>-6.5040650406504081</v>
      </c>
      <c r="K372" s="7"/>
    </row>
    <row r="373" spans="1:11" x14ac:dyDescent="0.3">
      <c r="A373" s="44" t="s">
        <v>73</v>
      </c>
      <c r="B373" s="4" t="s">
        <v>74</v>
      </c>
      <c r="C373" s="4" t="s">
        <v>348</v>
      </c>
      <c r="D373" s="4" t="s">
        <v>349</v>
      </c>
      <c r="E373" s="4">
        <v>3526202</v>
      </c>
      <c r="F373" s="5" t="s">
        <v>1043</v>
      </c>
      <c r="G373" s="5" t="s">
        <v>1016</v>
      </c>
      <c r="H373" s="6">
        <v>13866.666666700001</v>
      </c>
      <c r="I373" s="6">
        <v>13866.666666700001</v>
      </c>
      <c r="J373" s="32">
        <v>0</v>
      </c>
      <c r="K373" s="7"/>
    </row>
    <row r="374" spans="1:11" x14ac:dyDescent="0.3">
      <c r="A374" s="44" t="s">
        <v>73</v>
      </c>
      <c r="B374" s="4" t="s">
        <v>74</v>
      </c>
      <c r="C374" s="4" t="s">
        <v>246</v>
      </c>
      <c r="D374" s="4" t="s">
        <v>247</v>
      </c>
      <c r="E374" s="4">
        <v>3526202</v>
      </c>
      <c r="F374" s="5" t="s">
        <v>1043</v>
      </c>
      <c r="G374" s="5" t="s">
        <v>1016</v>
      </c>
      <c r="H374" s="6">
        <v>11000</v>
      </c>
      <c r="I374" s="6">
        <v>11000</v>
      </c>
      <c r="J374" s="32">
        <v>0</v>
      </c>
      <c r="K374" s="7"/>
    </row>
    <row r="375" spans="1:11" x14ac:dyDescent="0.3">
      <c r="A375" s="44" t="s">
        <v>248</v>
      </c>
      <c r="B375" s="4" t="s">
        <v>249</v>
      </c>
      <c r="C375" s="4" t="s">
        <v>449</v>
      </c>
      <c r="D375" s="4" t="s">
        <v>450</v>
      </c>
      <c r="E375" s="4">
        <v>3526202</v>
      </c>
      <c r="F375" s="5" t="s">
        <v>1043</v>
      </c>
      <c r="G375" s="5" t="s">
        <v>1016</v>
      </c>
      <c r="H375" s="6">
        <v>12700</v>
      </c>
      <c r="I375" s="6">
        <v>12700</v>
      </c>
      <c r="J375" s="32">
        <v>0</v>
      </c>
      <c r="K375" s="7"/>
    </row>
    <row r="376" spans="1:11" x14ac:dyDescent="0.3">
      <c r="A376" s="44" t="s">
        <v>248</v>
      </c>
      <c r="B376" s="4" t="s">
        <v>249</v>
      </c>
      <c r="C376" s="4" t="s">
        <v>250</v>
      </c>
      <c r="D376" s="4" t="s">
        <v>251</v>
      </c>
      <c r="E376" s="4">
        <v>3526202</v>
      </c>
      <c r="F376" s="5" t="s">
        <v>1043</v>
      </c>
      <c r="G376" s="5" t="s">
        <v>1016</v>
      </c>
      <c r="H376" s="6">
        <v>12700</v>
      </c>
      <c r="I376" s="6">
        <v>12866.666666700001</v>
      </c>
      <c r="J376" s="32">
        <v>1.3123359582677185</v>
      </c>
      <c r="K376" s="7"/>
    </row>
    <row r="377" spans="1:11" x14ac:dyDescent="0.3">
      <c r="A377" s="44" t="s">
        <v>248</v>
      </c>
      <c r="B377" s="4" t="s">
        <v>249</v>
      </c>
      <c r="C377" s="4" t="s">
        <v>252</v>
      </c>
      <c r="D377" s="4" t="s">
        <v>253</v>
      </c>
      <c r="E377" s="4">
        <v>3526202</v>
      </c>
      <c r="F377" s="5" t="s">
        <v>1043</v>
      </c>
      <c r="G377" s="5" t="s">
        <v>1016</v>
      </c>
      <c r="H377" s="6">
        <v>12800</v>
      </c>
      <c r="I377" s="6">
        <v>12803</v>
      </c>
      <c r="J377" s="32">
        <v>2.3437500000000888E-2</v>
      </c>
      <c r="K377" s="7"/>
    </row>
    <row r="378" spans="1:11" x14ac:dyDescent="0.3">
      <c r="A378" s="44" t="s">
        <v>248</v>
      </c>
      <c r="B378" s="4" t="s">
        <v>249</v>
      </c>
      <c r="C378" s="4" t="s">
        <v>254</v>
      </c>
      <c r="D378" s="4" t="s">
        <v>255</v>
      </c>
      <c r="E378" s="4">
        <v>3526202</v>
      </c>
      <c r="F378" s="5" t="s">
        <v>1043</v>
      </c>
      <c r="G378" s="5" t="s">
        <v>1016</v>
      </c>
      <c r="H378" s="6">
        <v>13266.666666700001</v>
      </c>
      <c r="I378" s="6">
        <v>13266.666666700001</v>
      </c>
      <c r="J378" s="32">
        <v>0</v>
      </c>
      <c r="K378" s="7"/>
    </row>
    <row r="379" spans="1:11" x14ac:dyDescent="0.3">
      <c r="A379" s="44" t="s">
        <v>248</v>
      </c>
      <c r="B379" s="4" t="s">
        <v>249</v>
      </c>
      <c r="C379" s="4" t="s">
        <v>256</v>
      </c>
      <c r="D379" s="4" t="s">
        <v>257</v>
      </c>
      <c r="E379" s="4">
        <v>3526202</v>
      </c>
      <c r="F379" s="5" t="s">
        <v>1043</v>
      </c>
      <c r="G379" s="5" t="s">
        <v>1016</v>
      </c>
      <c r="H379" s="6">
        <v>13033.333333299999</v>
      </c>
      <c r="I379" s="6">
        <v>13166.666666700001</v>
      </c>
      <c r="J379" s="32">
        <v>1.0230179033274389</v>
      </c>
      <c r="K379" s="7"/>
    </row>
    <row r="380" spans="1:11" x14ac:dyDescent="0.3">
      <c r="A380" s="44" t="s">
        <v>248</v>
      </c>
      <c r="B380" s="4" t="s">
        <v>249</v>
      </c>
      <c r="C380" s="4" t="s">
        <v>258</v>
      </c>
      <c r="D380" s="4" t="s">
        <v>259</v>
      </c>
      <c r="E380" s="4">
        <v>3526202</v>
      </c>
      <c r="F380" s="5" t="s">
        <v>1043</v>
      </c>
      <c r="G380" s="5" t="s">
        <v>1016</v>
      </c>
      <c r="H380" s="6">
        <v>12666.666666700001</v>
      </c>
      <c r="I380" s="6">
        <v>12500</v>
      </c>
      <c r="J380" s="32">
        <v>-1.315789473943918</v>
      </c>
      <c r="K380" s="7"/>
    </row>
    <row r="381" spans="1:11" x14ac:dyDescent="0.3">
      <c r="A381" s="44" t="s">
        <v>248</v>
      </c>
      <c r="B381" s="4" t="s">
        <v>249</v>
      </c>
      <c r="C381" s="4" t="s">
        <v>260</v>
      </c>
      <c r="D381" s="4" t="s">
        <v>97</v>
      </c>
      <c r="E381" s="4">
        <v>3526202</v>
      </c>
      <c r="F381" s="5" t="s">
        <v>1043</v>
      </c>
      <c r="G381" s="5" t="s">
        <v>1016</v>
      </c>
      <c r="H381" s="6">
        <v>12780</v>
      </c>
      <c r="I381" s="6">
        <v>12780</v>
      </c>
      <c r="J381" s="32">
        <v>0</v>
      </c>
      <c r="K381" s="7"/>
    </row>
    <row r="382" spans="1:11" x14ac:dyDescent="0.3">
      <c r="A382" s="44" t="s">
        <v>248</v>
      </c>
      <c r="B382" s="4" t="s">
        <v>249</v>
      </c>
      <c r="C382" s="4" t="s">
        <v>261</v>
      </c>
      <c r="D382" s="4" t="s">
        <v>262</v>
      </c>
      <c r="E382" s="4">
        <v>3526202</v>
      </c>
      <c r="F382" s="5" t="s">
        <v>1043</v>
      </c>
      <c r="G382" s="5" t="s">
        <v>1016</v>
      </c>
      <c r="H382" s="6">
        <v>12666.666666700001</v>
      </c>
      <c r="I382" s="6">
        <v>12900</v>
      </c>
      <c r="J382" s="32">
        <v>1.8421052628898815</v>
      </c>
      <c r="K382" s="7"/>
    </row>
    <row r="383" spans="1:11" x14ac:dyDescent="0.3">
      <c r="A383" s="44" t="s">
        <v>248</v>
      </c>
      <c r="B383" s="4" t="s">
        <v>249</v>
      </c>
      <c r="C383" s="4" t="s">
        <v>265</v>
      </c>
      <c r="D383" s="4" t="s">
        <v>266</v>
      </c>
      <c r="E383" s="4">
        <v>3526202</v>
      </c>
      <c r="F383" s="5" t="s">
        <v>1043</v>
      </c>
      <c r="G383" s="5" t="s">
        <v>1016</v>
      </c>
      <c r="H383" s="6">
        <v>12900</v>
      </c>
      <c r="I383" s="6">
        <v>13250</v>
      </c>
      <c r="J383" s="32">
        <v>2.7131782945736482</v>
      </c>
      <c r="K383" s="7"/>
    </row>
    <row r="384" spans="1:11" x14ac:dyDescent="0.3">
      <c r="A384" s="44" t="s">
        <v>248</v>
      </c>
      <c r="B384" s="4" t="s">
        <v>249</v>
      </c>
      <c r="C384" s="4" t="s">
        <v>267</v>
      </c>
      <c r="D384" s="4" t="s">
        <v>268</v>
      </c>
      <c r="E384" s="4">
        <v>3526202</v>
      </c>
      <c r="F384" s="5" t="s">
        <v>1043</v>
      </c>
      <c r="G384" s="5" t="s">
        <v>1016</v>
      </c>
      <c r="H384" s="6">
        <v>12963.75</v>
      </c>
      <c r="I384" s="6">
        <v>13036</v>
      </c>
      <c r="J384" s="32">
        <v>0.55732330537074937</v>
      </c>
      <c r="K384" s="7"/>
    </row>
    <row r="385" spans="1:11" x14ac:dyDescent="0.3">
      <c r="A385" s="44" t="s">
        <v>359</v>
      </c>
      <c r="B385" s="4" t="s">
        <v>360</v>
      </c>
      <c r="C385" s="4" t="s">
        <v>412</v>
      </c>
      <c r="D385" s="4" t="s">
        <v>413</v>
      </c>
      <c r="E385" s="4">
        <v>3526202</v>
      </c>
      <c r="F385" s="5" t="s">
        <v>1046</v>
      </c>
      <c r="G385" s="5" t="s">
        <v>1011</v>
      </c>
      <c r="H385" s="6">
        <v>12597.666666700001</v>
      </c>
      <c r="I385" s="6">
        <v>12597.666666700001</v>
      </c>
      <c r="J385" s="32">
        <v>0</v>
      </c>
      <c r="K385" s="7"/>
    </row>
    <row r="386" spans="1:11" x14ac:dyDescent="0.3">
      <c r="A386" s="44" t="s">
        <v>359</v>
      </c>
      <c r="B386" s="4" t="s">
        <v>360</v>
      </c>
      <c r="C386" s="4" t="s">
        <v>361</v>
      </c>
      <c r="D386" s="4" t="s">
        <v>362</v>
      </c>
      <c r="E386" s="4">
        <v>3526202</v>
      </c>
      <c r="F386" s="5" t="s">
        <v>1046</v>
      </c>
      <c r="G386" s="5" t="s">
        <v>1011</v>
      </c>
      <c r="H386" s="6">
        <v>11868</v>
      </c>
      <c r="I386" s="6">
        <v>12700</v>
      </c>
      <c r="J386" s="32">
        <v>7.0104482642399768</v>
      </c>
      <c r="K386" s="7"/>
    </row>
    <row r="387" spans="1:11" x14ac:dyDescent="0.3">
      <c r="A387" s="44" t="s">
        <v>137</v>
      </c>
      <c r="B387" s="4" t="s">
        <v>138</v>
      </c>
      <c r="C387" s="4" t="s">
        <v>812</v>
      </c>
      <c r="D387" s="4" t="s">
        <v>813</v>
      </c>
      <c r="E387" s="4">
        <v>3526202</v>
      </c>
      <c r="F387" s="5" t="s">
        <v>1046</v>
      </c>
      <c r="G387" s="5" t="s">
        <v>446</v>
      </c>
      <c r="H387" s="6">
        <v>52366.666666700003</v>
      </c>
      <c r="I387" s="6">
        <v>51836.666666700003</v>
      </c>
      <c r="J387" s="32">
        <v>-1.0120942075104944</v>
      </c>
      <c r="K387" s="7"/>
    </row>
    <row r="388" spans="1:11" x14ac:dyDescent="0.3">
      <c r="A388" s="44" t="s">
        <v>316</v>
      </c>
      <c r="B388" s="4" t="s">
        <v>317</v>
      </c>
      <c r="C388" s="4" t="s">
        <v>318</v>
      </c>
      <c r="D388" s="4" t="s">
        <v>319</v>
      </c>
      <c r="E388" s="4">
        <v>3526202</v>
      </c>
      <c r="F388" s="5" t="s">
        <v>1046</v>
      </c>
      <c r="G388" s="5" t="s">
        <v>446</v>
      </c>
      <c r="H388" s="6">
        <v>58900</v>
      </c>
      <c r="I388" s="6">
        <v>59266.666666700003</v>
      </c>
      <c r="J388" s="32">
        <v>0.62252405212224193</v>
      </c>
      <c r="K388" s="7"/>
    </row>
    <row r="389" spans="1:11" x14ac:dyDescent="0.3">
      <c r="A389" s="44" t="s">
        <v>316</v>
      </c>
      <c r="B389" s="4" t="s">
        <v>317</v>
      </c>
      <c r="C389" s="4" t="s">
        <v>352</v>
      </c>
      <c r="D389" s="4" t="s">
        <v>353</v>
      </c>
      <c r="E389" s="4">
        <v>3526202</v>
      </c>
      <c r="F389" s="5" t="s">
        <v>1046</v>
      </c>
      <c r="G389" s="5" t="s">
        <v>446</v>
      </c>
      <c r="H389" s="6">
        <v>57850</v>
      </c>
      <c r="I389" s="6">
        <v>57850</v>
      </c>
      <c r="J389" s="32">
        <v>0</v>
      </c>
      <c r="K389" s="7"/>
    </row>
    <row r="390" spans="1:11" x14ac:dyDescent="0.3">
      <c r="A390" s="44" t="s">
        <v>359</v>
      </c>
      <c r="B390" s="4" t="s">
        <v>360</v>
      </c>
      <c r="C390" s="4" t="s">
        <v>412</v>
      </c>
      <c r="D390" s="4" t="s">
        <v>413</v>
      </c>
      <c r="E390" s="4">
        <v>3526202</v>
      </c>
      <c r="F390" s="5" t="s">
        <v>1046</v>
      </c>
      <c r="G390" s="5" t="s">
        <v>446</v>
      </c>
      <c r="H390" s="6">
        <v>57926</v>
      </c>
      <c r="I390" s="6">
        <v>57926</v>
      </c>
      <c r="J390" s="32">
        <v>0</v>
      </c>
      <c r="K390" s="7"/>
    </row>
    <row r="391" spans="1:11" x14ac:dyDescent="0.3">
      <c r="A391" s="44" t="s">
        <v>359</v>
      </c>
      <c r="B391" s="4" t="s">
        <v>360</v>
      </c>
      <c r="C391" s="4" t="s">
        <v>361</v>
      </c>
      <c r="D391" s="4" t="s">
        <v>362</v>
      </c>
      <c r="E391" s="4">
        <v>3526202</v>
      </c>
      <c r="F391" s="5" t="s">
        <v>1046</v>
      </c>
      <c r="G391" s="5" t="s">
        <v>446</v>
      </c>
      <c r="H391" s="6">
        <v>49520</v>
      </c>
      <c r="I391" s="6">
        <v>51533.333333299997</v>
      </c>
      <c r="J391" s="32">
        <v>4.0656973612681613</v>
      </c>
      <c r="K391" s="7"/>
    </row>
    <row r="392" spans="1:11" x14ac:dyDescent="0.3">
      <c r="A392" s="44" t="s">
        <v>427</v>
      </c>
      <c r="B392" s="4" t="s">
        <v>428</v>
      </c>
      <c r="C392" s="4" t="s">
        <v>429</v>
      </c>
      <c r="D392" s="4" t="s">
        <v>430</v>
      </c>
      <c r="E392" s="4">
        <v>3526202</v>
      </c>
      <c r="F392" s="5" t="s">
        <v>1046</v>
      </c>
      <c r="G392" s="5" t="s">
        <v>446</v>
      </c>
      <c r="H392" s="6">
        <v>54000</v>
      </c>
      <c r="I392" s="6">
        <v>54000</v>
      </c>
      <c r="J392" s="32">
        <v>0</v>
      </c>
      <c r="K392" s="7"/>
    </row>
    <row r="393" spans="1:11" x14ac:dyDescent="0.3">
      <c r="A393" s="44" t="s">
        <v>427</v>
      </c>
      <c r="B393" s="4" t="s">
        <v>428</v>
      </c>
      <c r="C393" s="4" t="s">
        <v>431</v>
      </c>
      <c r="D393" s="4" t="s">
        <v>432</v>
      </c>
      <c r="E393" s="4">
        <v>3526202</v>
      </c>
      <c r="F393" s="5" t="s">
        <v>1046</v>
      </c>
      <c r="G393" s="5" t="s">
        <v>446</v>
      </c>
      <c r="H393" s="6">
        <v>46860</v>
      </c>
      <c r="I393" s="6">
        <v>46720</v>
      </c>
      <c r="J393" s="32">
        <v>-0.29876227059325577</v>
      </c>
      <c r="K393" s="7"/>
    </row>
    <row r="394" spans="1:11" x14ac:dyDescent="0.3">
      <c r="A394" s="44" t="s">
        <v>359</v>
      </c>
      <c r="B394" s="4" t="s">
        <v>360</v>
      </c>
      <c r="C394" s="4" t="s">
        <v>361</v>
      </c>
      <c r="D394" s="4" t="s">
        <v>362</v>
      </c>
      <c r="E394" s="4">
        <v>3526202</v>
      </c>
      <c r="F394" s="5" t="s">
        <v>1046</v>
      </c>
      <c r="G394" s="5" t="s">
        <v>77</v>
      </c>
      <c r="H394" s="6">
        <v>90288</v>
      </c>
      <c r="I394" s="6">
        <v>90300</v>
      </c>
      <c r="J394" s="32">
        <v>1.3290802764487353E-2</v>
      </c>
      <c r="K394" s="7"/>
    </row>
    <row r="395" spans="1:11" x14ac:dyDescent="0.3">
      <c r="A395" s="44" t="s">
        <v>427</v>
      </c>
      <c r="B395" s="4" t="s">
        <v>428</v>
      </c>
      <c r="C395" s="4" t="s">
        <v>431</v>
      </c>
      <c r="D395" s="4" t="s">
        <v>432</v>
      </c>
      <c r="E395" s="4">
        <v>3526202</v>
      </c>
      <c r="F395" s="5" t="s">
        <v>1046</v>
      </c>
      <c r="G395" s="5" t="s">
        <v>77</v>
      </c>
      <c r="H395" s="6">
        <v>82666.666666699995</v>
      </c>
      <c r="I395" s="6">
        <v>82000</v>
      </c>
      <c r="J395" s="32">
        <v>-0.80645161294321532</v>
      </c>
      <c r="K395" s="7"/>
    </row>
    <row r="396" spans="1:11" x14ac:dyDescent="0.3">
      <c r="A396" s="44" t="s">
        <v>316</v>
      </c>
      <c r="B396" s="4" t="s">
        <v>317</v>
      </c>
      <c r="C396" s="4" t="s">
        <v>352</v>
      </c>
      <c r="D396" s="4" t="s">
        <v>353</v>
      </c>
      <c r="E396" s="4">
        <v>3526202</v>
      </c>
      <c r="F396" s="5" t="s">
        <v>1047</v>
      </c>
      <c r="G396" s="5" t="s">
        <v>521</v>
      </c>
      <c r="H396" s="6">
        <v>100566.6666667</v>
      </c>
      <c r="I396" s="6">
        <v>100566.6666667</v>
      </c>
      <c r="J396" s="32">
        <v>0</v>
      </c>
      <c r="K396" s="7"/>
    </row>
    <row r="397" spans="1:11" x14ac:dyDescent="0.3">
      <c r="A397" s="44" t="s">
        <v>64</v>
      </c>
      <c r="B397" s="4" t="s">
        <v>65</v>
      </c>
      <c r="C397" s="4" t="s">
        <v>686</v>
      </c>
      <c r="D397" s="4" t="s">
        <v>687</v>
      </c>
      <c r="E397" s="4">
        <v>3526202</v>
      </c>
      <c r="F397" s="5" t="s">
        <v>1047</v>
      </c>
      <c r="G397" s="5" t="s">
        <v>521</v>
      </c>
      <c r="H397" s="6">
        <v>93650</v>
      </c>
      <c r="I397" s="6">
        <v>93683</v>
      </c>
      <c r="J397" s="32">
        <v>3.5237586759206962E-2</v>
      </c>
      <c r="K397" s="7"/>
    </row>
    <row r="398" spans="1:11" x14ac:dyDescent="0.3">
      <c r="A398" s="44" t="s">
        <v>81</v>
      </c>
      <c r="B398" s="4" t="s">
        <v>82</v>
      </c>
      <c r="C398" s="4" t="s">
        <v>83</v>
      </c>
      <c r="D398" s="4" t="s">
        <v>84</v>
      </c>
      <c r="E398" s="4">
        <v>35262</v>
      </c>
      <c r="F398" s="5" t="s">
        <v>1048</v>
      </c>
      <c r="G398" s="5" t="s">
        <v>1049</v>
      </c>
      <c r="H398" s="6">
        <v>26590.5</v>
      </c>
      <c r="I398" s="6">
        <v>26213.5</v>
      </c>
      <c r="J398" s="32">
        <v>-1.4177995900791607</v>
      </c>
      <c r="K398" s="7"/>
    </row>
    <row r="399" spans="1:11" x14ac:dyDescent="0.3">
      <c r="A399" s="44" t="s">
        <v>81</v>
      </c>
      <c r="B399" s="4" t="s">
        <v>82</v>
      </c>
      <c r="C399" s="4" t="s">
        <v>479</v>
      </c>
      <c r="D399" s="4" t="s">
        <v>230</v>
      </c>
      <c r="E399" s="4">
        <v>35262</v>
      </c>
      <c r="F399" s="5" t="s">
        <v>1048</v>
      </c>
      <c r="G399" s="5" t="s">
        <v>1049</v>
      </c>
      <c r="H399" s="6">
        <v>30750</v>
      </c>
      <c r="I399" s="6">
        <v>29750</v>
      </c>
      <c r="J399" s="32">
        <v>-3.2520325203251987</v>
      </c>
      <c r="K399" s="7"/>
    </row>
    <row r="400" spans="1:11" x14ac:dyDescent="0.3">
      <c r="A400" s="44" t="s">
        <v>81</v>
      </c>
      <c r="B400" s="4" t="s">
        <v>82</v>
      </c>
      <c r="C400" s="4" t="s">
        <v>404</v>
      </c>
      <c r="D400" s="4" t="s">
        <v>405</v>
      </c>
      <c r="E400" s="4">
        <v>35262</v>
      </c>
      <c r="F400" s="5" t="s">
        <v>1048</v>
      </c>
      <c r="G400" s="5" t="s">
        <v>1049</v>
      </c>
      <c r="H400" s="6">
        <v>25260.75</v>
      </c>
      <c r="I400" s="6">
        <v>26050</v>
      </c>
      <c r="J400" s="32">
        <v>3.1244123788881861</v>
      </c>
      <c r="K400" s="7"/>
    </row>
    <row r="401" spans="1:11" x14ac:dyDescent="0.3">
      <c r="A401" s="44" t="s">
        <v>81</v>
      </c>
      <c r="B401" s="4" t="s">
        <v>82</v>
      </c>
      <c r="C401" s="4" t="s">
        <v>88</v>
      </c>
      <c r="D401" s="4" t="s">
        <v>89</v>
      </c>
      <c r="E401" s="4">
        <v>35262</v>
      </c>
      <c r="F401" s="5" t="s">
        <v>1048</v>
      </c>
      <c r="G401" s="5" t="s">
        <v>1049</v>
      </c>
      <c r="H401" s="6" t="s">
        <v>72</v>
      </c>
      <c r="I401" s="6">
        <v>27636.5</v>
      </c>
      <c r="J401" s="32" t="s">
        <v>72</v>
      </c>
      <c r="K401" s="7"/>
    </row>
    <row r="402" spans="1:11" x14ac:dyDescent="0.3">
      <c r="A402" s="44" t="s">
        <v>81</v>
      </c>
      <c r="B402" s="4" t="s">
        <v>82</v>
      </c>
      <c r="C402" s="4" t="s">
        <v>90</v>
      </c>
      <c r="D402" s="4" t="s">
        <v>91</v>
      </c>
      <c r="E402" s="4">
        <v>35262</v>
      </c>
      <c r="F402" s="5" t="s">
        <v>1048</v>
      </c>
      <c r="G402" s="5" t="s">
        <v>1049</v>
      </c>
      <c r="H402" s="6">
        <v>26000</v>
      </c>
      <c r="I402" s="6">
        <v>26250</v>
      </c>
      <c r="J402" s="32">
        <v>0.96153846153845812</v>
      </c>
      <c r="K402" s="7"/>
    </row>
    <row r="403" spans="1:11" x14ac:dyDescent="0.3">
      <c r="A403" s="44" t="s">
        <v>81</v>
      </c>
      <c r="B403" s="4" t="s">
        <v>82</v>
      </c>
      <c r="C403" s="4" t="s">
        <v>302</v>
      </c>
      <c r="D403" s="4" t="s">
        <v>303</v>
      </c>
      <c r="E403" s="4">
        <v>35262</v>
      </c>
      <c r="F403" s="5" t="s">
        <v>1048</v>
      </c>
      <c r="G403" s="5" t="s">
        <v>1049</v>
      </c>
      <c r="H403" s="6" t="s">
        <v>72</v>
      </c>
      <c r="I403" s="6">
        <v>24390.5</v>
      </c>
      <c r="J403" s="32" t="s">
        <v>72</v>
      </c>
      <c r="K403" s="7"/>
    </row>
    <row r="404" spans="1:11" x14ac:dyDescent="0.3">
      <c r="A404" s="44" t="s">
        <v>81</v>
      </c>
      <c r="B404" s="4" t="s">
        <v>82</v>
      </c>
      <c r="C404" s="4" t="s">
        <v>92</v>
      </c>
      <c r="D404" s="4" t="s">
        <v>93</v>
      </c>
      <c r="E404" s="4">
        <v>35262</v>
      </c>
      <c r="F404" s="5" t="s">
        <v>1048</v>
      </c>
      <c r="G404" s="5" t="s">
        <v>1049</v>
      </c>
      <c r="H404" s="6">
        <v>26670.25</v>
      </c>
      <c r="I404" s="6">
        <v>27384.75</v>
      </c>
      <c r="J404" s="32">
        <v>2.6790150073583874</v>
      </c>
      <c r="K404" s="7"/>
    </row>
    <row r="405" spans="1:11" x14ac:dyDescent="0.3">
      <c r="A405" s="44" t="s">
        <v>81</v>
      </c>
      <c r="B405" s="4" t="s">
        <v>82</v>
      </c>
      <c r="C405" s="4" t="s">
        <v>94</v>
      </c>
      <c r="D405" s="4" t="s">
        <v>95</v>
      </c>
      <c r="E405" s="4">
        <v>35262</v>
      </c>
      <c r="F405" s="5" t="s">
        <v>1048</v>
      </c>
      <c r="G405" s="5" t="s">
        <v>1049</v>
      </c>
      <c r="H405" s="6">
        <v>28100</v>
      </c>
      <c r="I405" s="6">
        <v>26640.5</v>
      </c>
      <c r="J405" s="32">
        <v>-5.193950177935946</v>
      </c>
      <c r="K405" s="7"/>
    </row>
    <row r="406" spans="1:11" x14ac:dyDescent="0.3">
      <c r="A406" s="44" t="s">
        <v>81</v>
      </c>
      <c r="B406" s="4" t="s">
        <v>82</v>
      </c>
      <c r="C406" s="4" t="s">
        <v>96</v>
      </c>
      <c r="D406" s="4" t="s">
        <v>97</v>
      </c>
      <c r="E406" s="4">
        <v>35262</v>
      </c>
      <c r="F406" s="5" t="s">
        <v>1048</v>
      </c>
      <c r="G406" s="5" t="s">
        <v>1049</v>
      </c>
      <c r="H406" s="6">
        <v>25550</v>
      </c>
      <c r="I406" s="6">
        <v>26000</v>
      </c>
      <c r="J406" s="32">
        <v>1.7612524461839474</v>
      </c>
      <c r="K406" s="7"/>
    </row>
    <row r="407" spans="1:11" x14ac:dyDescent="0.3">
      <c r="A407" s="44" t="s">
        <v>81</v>
      </c>
      <c r="B407" s="4" t="s">
        <v>82</v>
      </c>
      <c r="C407" s="4" t="s">
        <v>100</v>
      </c>
      <c r="D407" s="4" t="s">
        <v>101</v>
      </c>
      <c r="E407" s="4">
        <v>35262</v>
      </c>
      <c r="F407" s="5" t="s">
        <v>1048</v>
      </c>
      <c r="G407" s="5" t="s">
        <v>1049</v>
      </c>
      <c r="H407" s="6">
        <v>29699</v>
      </c>
      <c r="I407" s="6">
        <v>29335.125</v>
      </c>
      <c r="J407" s="32">
        <v>-1.2252096030169413</v>
      </c>
      <c r="K407" s="7"/>
    </row>
    <row r="408" spans="1:11" x14ac:dyDescent="0.3">
      <c r="A408" s="44" t="s">
        <v>81</v>
      </c>
      <c r="B408" s="4" t="s">
        <v>82</v>
      </c>
      <c r="C408" s="4" t="s">
        <v>104</v>
      </c>
      <c r="D408" s="4" t="s">
        <v>105</v>
      </c>
      <c r="E408" s="4">
        <v>35262</v>
      </c>
      <c r="F408" s="5" t="s">
        <v>1048</v>
      </c>
      <c r="G408" s="5" t="s">
        <v>1049</v>
      </c>
      <c r="H408" s="6">
        <v>28050</v>
      </c>
      <c r="I408" s="6">
        <v>28050</v>
      </c>
      <c r="J408" s="32">
        <v>0</v>
      </c>
      <c r="K408" s="7"/>
    </row>
    <row r="409" spans="1:11" x14ac:dyDescent="0.3">
      <c r="A409" s="44" t="s">
        <v>81</v>
      </c>
      <c r="B409" s="4" t="s">
        <v>82</v>
      </c>
      <c r="C409" s="4" t="s">
        <v>106</v>
      </c>
      <c r="D409" s="4" t="s">
        <v>107</v>
      </c>
      <c r="E409" s="4">
        <v>35262</v>
      </c>
      <c r="F409" s="5" t="s">
        <v>1048</v>
      </c>
      <c r="G409" s="5" t="s">
        <v>1049</v>
      </c>
      <c r="H409" s="6">
        <v>26350</v>
      </c>
      <c r="I409" s="6">
        <v>26300</v>
      </c>
      <c r="J409" s="32">
        <v>-0.18975332068311701</v>
      </c>
      <c r="K409" s="7"/>
    </row>
    <row r="410" spans="1:11" x14ac:dyDescent="0.3">
      <c r="A410" s="44" t="s">
        <v>81</v>
      </c>
      <c r="B410" s="4" t="s">
        <v>82</v>
      </c>
      <c r="C410" s="4" t="s">
        <v>493</v>
      </c>
      <c r="D410" s="4" t="s">
        <v>494</v>
      </c>
      <c r="E410" s="4">
        <v>35262</v>
      </c>
      <c r="F410" s="5" t="s">
        <v>1048</v>
      </c>
      <c r="G410" s="5" t="s">
        <v>1049</v>
      </c>
      <c r="H410" s="6">
        <v>29600</v>
      </c>
      <c r="I410" s="6">
        <v>31333.333333300001</v>
      </c>
      <c r="J410" s="32">
        <v>5.8558558557432416</v>
      </c>
      <c r="K410" s="7"/>
    </row>
    <row r="411" spans="1:11" x14ac:dyDescent="0.3">
      <c r="A411" s="44" t="s">
        <v>81</v>
      </c>
      <c r="B411" s="4" t="s">
        <v>82</v>
      </c>
      <c r="C411" s="4" t="s">
        <v>279</v>
      </c>
      <c r="D411" s="4" t="s">
        <v>280</v>
      </c>
      <c r="E411" s="4">
        <v>35262</v>
      </c>
      <c r="F411" s="5" t="s">
        <v>1048</v>
      </c>
      <c r="G411" s="5" t="s">
        <v>1049</v>
      </c>
      <c r="H411" s="6">
        <v>26307.166666699999</v>
      </c>
      <c r="I411" s="6">
        <v>26263.5</v>
      </c>
      <c r="J411" s="32">
        <v>-0.16598772210340007</v>
      </c>
      <c r="K411" s="7"/>
    </row>
    <row r="412" spans="1:11" x14ac:dyDescent="0.3">
      <c r="A412" s="44" t="s">
        <v>81</v>
      </c>
      <c r="B412" s="4" t="s">
        <v>82</v>
      </c>
      <c r="C412" s="4" t="s">
        <v>110</v>
      </c>
      <c r="D412" s="4" t="s">
        <v>111</v>
      </c>
      <c r="E412" s="4">
        <v>35262</v>
      </c>
      <c r="F412" s="5" t="s">
        <v>1048</v>
      </c>
      <c r="G412" s="5" t="s">
        <v>1049</v>
      </c>
      <c r="H412" s="6">
        <v>24971.5</v>
      </c>
      <c r="I412" s="6">
        <v>26773</v>
      </c>
      <c r="J412" s="32">
        <v>7.2142242156057801</v>
      </c>
      <c r="K412" s="7"/>
    </row>
    <row r="413" spans="1:11" x14ac:dyDescent="0.3">
      <c r="A413" s="44" t="s">
        <v>81</v>
      </c>
      <c r="B413" s="4" t="s">
        <v>82</v>
      </c>
      <c r="C413" s="4" t="s">
        <v>406</v>
      </c>
      <c r="D413" s="4" t="s">
        <v>407</v>
      </c>
      <c r="E413" s="4">
        <v>35262</v>
      </c>
      <c r="F413" s="5" t="s">
        <v>1048</v>
      </c>
      <c r="G413" s="5" t="s">
        <v>1049</v>
      </c>
      <c r="H413" s="6">
        <v>25581</v>
      </c>
      <c r="I413" s="6">
        <v>25527</v>
      </c>
      <c r="J413" s="32">
        <v>-0.21109417145537268</v>
      </c>
      <c r="K413" s="7"/>
    </row>
    <row r="414" spans="1:11" x14ac:dyDescent="0.3">
      <c r="A414" s="44" t="s">
        <v>464</v>
      </c>
      <c r="B414" s="4" t="s">
        <v>465</v>
      </c>
      <c r="C414" s="4" t="s">
        <v>466</v>
      </c>
      <c r="D414" s="4" t="s">
        <v>467</v>
      </c>
      <c r="E414" s="4">
        <v>35262</v>
      </c>
      <c r="F414" s="5" t="s">
        <v>1048</v>
      </c>
      <c r="G414" s="5" t="s">
        <v>1049</v>
      </c>
      <c r="H414" s="6">
        <v>27711</v>
      </c>
      <c r="I414" s="6">
        <v>28883</v>
      </c>
      <c r="J414" s="32">
        <v>4.2293673992277458</v>
      </c>
      <c r="K414" s="7"/>
    </row>
    <row r="415" spans="1:11" x14ac:dyDescent="0.3">
      <c r="A415" s="44" t="s">
        <v>112</v>
      </c>
      <c r="B415" s="4" t="s">
        <v>113</v>
      </c>
      <c r="C415" s="4" t="s">
        <v>114</v>
      </c>
      <c r="D415" s="4" t="s">
        <v>113</v>
      </c>
      <c r="E415" s="4">
        <v>35262</v>
      </c>
      <c r="F415" s="5" t="s">
        <v>1048</v>
      </c>
      <c r="G415" s="5" t="s">
        <v>1049</v>
      </c>
      <c r="H415" s="6">
        <v>27459.4444444</v>
      </c>
      <c r="I415" s="6">
        <v>27650</v>
      </c>
      <c r="J415" s="32">
        <v>0.69395269808112392</v>
      </c>
      <c r="K415" s="7"/>
    </row>
    <row r="416" spans="1:11" x14ac:dyDescent="0.3">
      <c r="A416" s="44" t="s">
        <v>408</v>
      </c>
      <c r="B416" s="4" t="s">
        <v>409</v>
      </c>
      <c r="C416" s="4" t="s">
        <v>410</v>
      </c>
      <c r="D416" s="4" t="s">
        <v>411</v>
      </c>
      <c r="E416" s="4">
        <v>35262</v>
      </c>
      <c r="F416" s="5" t="s">
        <v>1048</v>
      </c>
      <c r="G416" s="5" t="s">
        <v>1049</v>
      </c>
      <c r="H416" s="6">
        <v>26400</v>
      </c>
      <c r="I416" s="6">
        <v>26600</v>
      </c>
      <c r="J416" s="32">
        <v>0.7575757575757569</v>
      </c>
      <c r="K416" s="7"/>
    </row>
    <row r="417" spans="1:11" x14ac:dyDescent="0.3">
      <c r="A417" s="44" t="s">
        <v>408</v>
      </c>
      <c r="B417" s="4" t="s">
        <v>409</v>
      </c>
      <c r="C417" s="4" t="s">
        <v>819</v>
      </c>
      <c r="D417" s="4" t="s">
        <v>820</v>
      </c>
      <c r="E417" s="4">
        <v>35262</v>
      </c>
      <c r="F417" s="5" t="s">
        <v>1048</v>
      </c>
      <c r="G417" s="5" t="s">
        <v>1049</v>
      </c>
      <c r="H417" s="6">
        <v>26000</v>
      </c>
      <c r="I417" s="6">
        <v>26500</v>
      </c>
      <c r="J417" s="32">
        <v>1.9230769230769162</v>
      </c>
      <c r="K417" s="7"/>
    </row>
    <row r="418" spans="1:11" x14ac:dyDescent="0.3">
      <c r="A418" s="44" t="s">
        <v>408</v>
      </c>
      <c r="B418" s="4" t="s">
        <v>409</v>
      </c>
      <c r="C418" s="4" t="s">
        <v>590</v>
      </c>
      <c r="D418" s="4" t="s">
        <v>591</v>
      </c>
      <c r="E418" s="4">
        <v>35262</v>
      </c>
      <c r="F418" s="5" t="s">
        <v>1048</v>
      </c>
      <c r="G418" s="5" t="s">
        <v>1049</v>
      </c>
      <c r="H418" s="6">
        <v>27333.333333300001</v>
      </c>
      <c r="I418" s="6">
        <v>27333.333333300001</v>
      </c>
      <c r="J418" s="32">
        <v>0</v>
      </c>
      <c r="K418" s="7"/>
    </row>
    <row r="419" spans="1:11" x14ac:dyDescent="0.3">
      <c r="A419" s="44" t="s">
        <v>115</v>
      </c>
      <c r="B419" s="4" t="s">
        <v>116</v>
      </c>
      <c r="C419" s="4" t="s">
        <v>121</v>
      </c>
      <c r="D419" s="4" t="s">
        <v>122</v>
      </c>
      <c r="E419" s="4">
        <v>35262</v>
      </c>
      <c r="F419" s="5" t="s">
        <v>1048</v>
      </c>
      <c r="G419" s="5" t="s">
        <v>1049</v>
      </c>
      <c r="H419" s="6">
        <v>25933.333333300001</v>
      </c>
      <c r="I419" s="6">
        <v>26300</v>
      </c>
      <c r="J419" s="32">
        <v>1.4138817482023169</v>
      </c>
      <c r="K419" s="7"/>
    </row>
    <row r="420" spans="1:11" x14ac:dyDescent="0.3">
      <c r="A420" s="44" t="s">
        <v>115</v>
      </c>
      <c r="B420" s="4" t="s">
        <v>116</v>
      </c>
      <c r="C420" s="4" t="s">
        <v>123</v>
      </c>
      <c r="D420" s="4" t="s">
        <v>124</v>
      </c>
      <c r="E420" s="4">
        <v>35262</v>
      </c>
      <c r="F420" s="5" t="s">
        <v>1048</v>
      </c>
      <c r="G420" s="5" t="s">
        <v>1049</v>
      </c>
      <c r="H420" s="6">
        <v>25792.8571429</v>
      </c>
      <c r="I420" s="6">
        <v>25758.333333300001</v>
      </c>
      <c r="J420" s="32">
        <v>-0.13385027261123561</v>
      </c>
      <c r="K420" s="7"/>
    </row>
    <row r="421" spans="1:11" x14ac:dyDescent="0.3">
      <c r="A421" s="44" t="s">
        <v>115</v>
      </c>
      <c r="B421" s="4" t="s">
        <v>116</v>
      </c>
      <c r="C421" s="4" t="s">
        <v>289</v>
      </c>
      <c r="D421" s="4" t="s">
        <v>290</v>
      </c>
      <c r="E421" s="4">
        <v>35262</v>
      </c>
      <c r="F421" s="5" t="s">
        <v>1048</v>
      </c>
      <c r="G421" s="5" t="s">
        <v>1049</v>
      </c>
      <c r="H421" s="6">
        <v>26850</v>
      </c>
      <c r="I421" s="6">
        <v>27550</v>
      </c>
      <c r="J421" s="32">
        <v>2.6070763500931182</v>
      </c>
      <c r="K421" s="7"/>
    </row>
    <row r="422" spans="1:11" x14ac:dyDescent="0.3">
      <c r="A422" s="44" t="s">
        <v>115</v>
      </c>
      <c r="B422" s="4" t="s">
        <v>116</v>
      </c>
      <c r="C422" s="4" t="s">
        <v>125</v>
      </c>
      <c r="D422" s="4" t="s">
        <v>126</v>
      </c>
      <c r="E422" s="4">
        <v>35262</v>
      </c>
      <c r="F422" s="5" t="s">
        <v>1048</v>
      </c>
      <c r="G422" s="5" t="s">
        <v>1049</v>
      </c>
      <c r="H422" s="6">
        <v>29900</v>
      </c>
      <c r="I422" s="6">
        <v>29900</v>
      </c>
      <c r="J422" s="32">
        <v>0</v>
      </c>
      <c r="K422" s="7"/>
    </row>
    <row r="423" spans="1:11" x14ac:dyDescent="0.3">
      <c r="A423" s="44" t="s">
        <v>115</v>
      </c>
      <c r="B423" s="4" t="s">
        <v>116</v>
      </c>
      <c r="C423" s="4" t="s">
        <v>388</v>
      </c>
      <c r="D423" s="4" t="s">
        <v>389</v>
      </c>
      <c r="E423" s="4">
        <v>35262</v>
      </c>
      <c r="F423" s="5" t="s">
        <v>1048</v>
      </c>
      <c r="G423" s="5" t="s">
        <v>1049</v>
      </c>
      <c r="H423" s="6">
        <v>25500</v>
      </c>
      <c r="I423" s="6">
        <v>26500</v>
      </c>
      <c r="J423" s="32">
        <v>3.9215686274509887</v>
      </c>
      <c r="K423" s="7"/>
    </row>
    <row r="424" spans="1:11" x14ac:dyDescent="0.3">
      <c r="A424" s="44" t="s">
        <v>115</v>
      </c>
      <c r="B424" s="4" t="s">
        <v>116</v>
      </c>
      <c r="C424" s="4" t="s">
        <v>480</v>
      </c>
      <c r="D424" s="4" t="s">
        <v>481</v>
      </c>
      <c r="E424" s="4">
        <v>35262</v>
      </c>
      <c r="F424" s="5" t="s">
        <v>1048</v>
      </c>
      <c r="G424" s="5" t="s">
        <v>1049</v>
      </c>
      <c r="H424" s="6">
        <v>26880</v>
      </c>
      <c r="I424" s="6">
        <v>26780</v>
      </c>
      <c r="J424" s="32">
        <v>-0.37202380952381375</v>
      </c>
      <c r="K424" s="7"/>
    </row>
    <row r="425" spans="1:11" x14ac:dyDescent="0.3">
      <c r="A425" s="44" t="s">
        <v>115</v>
      </c>
      <c r="B425" s="4" t="s">
        <v>116</v>
      </c>
      <c r="C425" s="4" t="s">
        <v>333</v>
      </c>
      <c r="D425" s="4" t="s">
        <v>334</v>
      </c>
      <c r="E425" s="4">
        <v>35262</v>
      </c>
      <c r="F425" s="5" t="s">
        <v>1048</v>
      </c>
      <c r="G425" s="5" t="s">
        <v>1049</v>
      </c>
      <c r="H425" s="6">
        <v>31333.333333300001</v>
      </c>
      <c r="I425" s="6">
        <v>31333.333333300001</v>
      </c>
      <c r="J425" s="32">
        <v>0</v>
      </c>
      <c r="K425" s="7"/>
    </row>
    <row r="426" spans="1:11" x14ac:dyDescent="0.3">
      <c r="A426" s="44" t="s">
        <v>115</v>
      </c>
      <c r="B426" s="4" t="s">
        <v>116</v>
      </c>
      <c r="C426" s="4" t="s">
        <v>129</v>
      </c>
      <c r="D426" s="4" t="s">
        <v>130</v>
      </c>
      <c r="E426" s="4">
        <v>35262</v>
      </c>
      <c r="F426" s="5" t="s">
        <v>1048</v>
      </c>
      <c r="G426" s="5" t="s">
        <v>1049</v>
      </c>
      <c r="H426" s="6">
        <v>26714.2857143</v>
      </c>
      <c r="I426" s="6">
        <v>27000</v>
      </c>
      <c r="J426" s="32">
        <v>1.0695187165234987</v>
      </c>
      <c r="K426" s="7"/>
    </row>
    <row r="427" spans="1:11" x14ac:dyDescent="0.3">
      <c r="A427" s="44" t="s">
        <v>115</v>
      </c>
      <c r="B427" s="4" t="s">
        <v>116</v>
      </c>
      <c r="C427" s="4" t="s">
        <v>133</v>
      </c>
      <c r="D427" s="4" t="s">
        <v>134</v>
      </c>
      <c r="E427" s="4">
        <v>35262</v>
      </c>
      <c r="F427" s="5" t="s">
        <v>1048</v>
      </c>
      <c r="G427" s="5" t="s">
        <v>1049</v>
      </c>
      <c r="H427" s="6">
        <v>27833.333333300001</v>
      </c>
      <c r="I427" s="6">
        <v>27833.333333300001</v>
      </c>
      <c r="J427" s="32">
        <v>0</v>
      </c>
      <c r="K427" s="7"/>
    </row>
    <row r="428" spans="1:11" x14ac:dyDescent="0.3">
      <c r="A428" s="44" t="s">
        <v>115</v>
      </c>
      <c r="B428" s="4" t="s">
        <v>116</v>
      </c>
      <c r="C428" s="4" t="s">
        <v>135</v>
      </c>
      <c r="D428" s="4" t="s">
        <v>136</v>
      </c>
      <c r="E428" s="4">
        <v>35262</v>
      </c>
      <c r="F428" s="5" t="s">
        <v>1048</v>
      </c>
      <c r="G428" s="5" t="s">
        <v>1049</v>
      </c>
      <c r="H428" s="6">
        <v>29166.666666699999</v>
      </c>
      <c r="I428" s="6">
        <v>28833.333333300001</v>
      </c>
      <c r="J428" s="32">
        <v>-1.142857143084397</v>
      </c>
      <c r="K428" s="7"/>
    </row>
    <row r="429" spans="1:11" x14ac:dyDescent="0.3">
      <c r="A429" s="44" t="s">
        <v>137</v>
      </c>
      <c r="B429" s="4" t="s">
        <v>138</v>
      </c>
      <c r="C429" s="4" t="s">
        <v>139</v>
      </c>
      <c r="D429" s="4" t="s">
        <v>140</v>
      </c>
      <c r="E429" s="4">
        <v>35262</v>
      </c>
      <c r="F429" s="5" t="s">
        <v>1048</v>
      </c>
      <c r="G429" s="5" t="s">
        <v>1049</v>
      </c>
      <c r="H429" s="6">
        <v>30050</v>
      </c>
      <c r="I429" s="6">
        <v>29175</v>
      </c>
      <c r="J429" s="32">
        <v>-2.9118136439267861</v>
      </c>
      <c r="K429" s="7"/>
    </row>
    <row r="430" spans="1:11" x14ac:dyDescent="0.3">
      <c r="A430" s="44" t="s">
        <v>137</v>
      </c>
      <c r="B430" s="4" t="s">
        <v>138</v>
      </c>
      <c r="C430" s="4" t="s">
        <v>141</v>
      </c>
      <c r="D430" s="4" t="s">
        <v>142</v>
      </c>
      <c r="E430" s="4">
        <v>35262</v>
      </c>
      <c r="F430" s="5" t="s">
        <v>1048</v>
      </c>
      <c r="G430" s="5" t="s">
        <v>1049</v>
      </c>
      <c r="H430" s="6">
        <v>32950</v>
      </c>
      <c r="I430" s="6">
        <v>32700</v>
      </c>
      <c r="J430" s="32">
        <v>-0.7587253414264028</v>
      </c>
      <c r="K430" s="7"/>
    </row>
    <row r="431" spans="1:11" x14ac:dyDescent="0.3">
      <c r="A431" s="44" t="s">
        <v>137</v>
      </c>
      <c r="B431" s="4" t="s">
        <v>138</v>
      </c>
      <c r="C431" s="4" t="s">
        <v>812</v>
      </c>
      <c r="D431" s="4" t="s">
        <v>813</v>
      </c>
      <c r="E431" s="4">
        <v>35262</v>
      </c>
      <c r="F431" s="5" t="s">
        <v>1048</v>
      </c>
      <c r="G431" s="5" t="s">
        <v>1049</v>
      </c>
      <c r="H431" s="6">
        <v>25000</v>
      </c>
      <c r="I431" s="6">
        <v>26275</v>
      </c>
      <c r="J431" s="32">
        <v>5.0999999999999934</v>
      </c>
      <c r="K431" s="7"/>
    </row>
    <row r="432" spans="1:11" x14ac:dyDescent="0.3">
      <c r="A432" s="44" t="s">
        <v>137</v>
      </c>
      <c r="B432" s="4" t="s">
        <v>138</v>
      </c>
      <c r="C432" s="4" t="s">
        <v>143</v>
      </c>
      <c r="D432" s="4" t="s">
        <v>144</v>
      </c>
      <c r="E432" s="4">
        <v>35262</v>
      </c>
      <c r="F432" s="5" t="s">
        <v>1048</v>
      </c>
      <c r="G432" s="5" t="s">
        <v>1049</v>
      </c>
      <c r="H432" s="6">
        <v>28220</v>
      </c>
      <c r="I432" s="6">
        <v>28600</v>
      </c>
      <c r="J432" s="32">
        <v>1.3465627214741316</v>
      </c>
      <c r="K432" s="7"/>
    </row>
    <row r="433" spans="1:11" x14ac:dyDescent="0.3">
      <c r="A433" s="44" t="s">
        <v>137</v>
      </c>
      <c r="B433" s="4" t="s">
        <v>138</v>
      </c>
      <c r="C433" s="4" t="s">
        <v>306</v>
      </c>
      <c r="D433" s="4" t="s">
        <v>307</v>
      </c>
      <c r="E433" s="4">
        <v>35262</v>
      </c>
      <c r="F433" s="5" t="s">
        <v>1048</v>
      </c>
      <c r="G433" s="5" t="s">
        <v>1049</v>
      </c>
      <c r="H433" s="6" t="s">
        <v>72</v>
      </c>
      <c r="I433" s="6">
        <v>29500</v>
      </c>
      <c r="J433" s="32" t="s">
        <v>72</v>
      </c>
      <c r="K433" s="7"/>
    </row>
    <row r="434" spans="1:11" x14ac:dyDescent="0.3">
      <c r="A434" s="44" t="s">
        <v>137</v>
      </c>
      <c r="B434" s="4" t="s">
        <v>138</v>
      </c>
      <c r="C434" s="4" t="s">
        <v>145</v>
      </c>
      <c r="D434" s="4" t="s">
        <v>146</v>
      </c>
      <c r="E434" s="4">
        <v>35262</v>
      </c>
      <c r="F434" s="5" t="s">
        <v>1048</v>
      </c>
      <c r="G434" s="5" t="s">
        <v>1049</v>
      </c>
      <c r="H434" s="6">
        <v>28800</v>
      </c>
      <c r="I434" s="6">
        <v>28866.666666699999</v>
      </c>
      <c r="J434" s="32">
        <v>0.23148148159721771</v>
      </c>
      <c r="K434" s="7"/>
    </row>
    <row r="435" spans="1:11" x14ac:dyDescent="0.3">
      <c r="A435" s="44" t="s">
        <v>137</v>
      </c>
      <c r="B435" s="4" t="s">
        <v>138</v>
      </c>
      <c r="C435" s="4" t="s">
        <v>308</v>
      </c>
      <c r="D435" s="4" t="s">
        <v>309</v>
      </c>
      <c r="E435" s="4">
        <v>35262</v>
      </c>
      <c r="F435" s="5" t="s">
        <v>1048</v>
      </c>
      <c r="G435" s="5" t="s">
        <v>1049</v>
      </c>
      <c r="H435" s="6">
        <v>28950</v>
      </c>
      <c r="I435" s="6">
        <v>28950</v>
      </c>
      <c r="J435" s="32">
        <v>0</v>
      </c>
      <c r="K435" s="7"/>
    </row>
    <row r="436" spans="1:11" x14ac:dyDescent="0.3">
      <c r="A436" s="44" t="s">
        <v>374</v>
      </c>
      <c r="B436" s="4" t="s">
        <v>375</v>
      </c>
      <c r="C436" s="4" t="s">
        <v>378</v>
      </c>
      <c r="D436" s="4" t="s">
        <v>379</v>
      </c>
      <c r="E436" s="4">
        <v>35262</v>
      </c>
      <c r="F436" s="5" t="s">
        <v>1048</v>
      </c>
      <c r="G436" s="5" t="s">
        <v>1049</v>
      </c>
      <c r="H436" s="6">
        <v>25625</v>
      </c>
      <c r="I436" s="6">
        <v>25625</v>
      </c>
      <c r="J436" s="32">
        <v>0</v>
      </c>
      <c r="K436" s="7"/>
    </row>
    <row r="437" spans="1:11" x14ac:dyDescent="0.3">
      <c r="A437" s="44" t="s">
        <v>434</v>
      </c>
      <c r="B437" s="4" t="s">
        <v>435</v>
      </c>
      <c r="C437" s="4" t="s">
        <v>838</v>
      </c>
      <c r="D437" s="4" t="s">
        <v>839</v>
      </c>
      <c r="E437" s="4">
        <v>35262</v>
      </c>
      <c r="F437" s="5" t="s">
        <v>1048</v>
      </c>
      <c r="G437" s="5" t="s">
        <v>1049</v>
      </c>
      <c r="H437" s="6">
        <v>26000</v>
      </c>
      <c r="I437" s="6">
        <v>28500</v>
      </c>
      <c r="J437" s="32">
        <v>9.6153846153846256</v>
      </c>
      <c r="K437" s="7"/>
    </row>
    <row r="438" spans="1:11" x14ac:dyDescent="0.3">
      <c r="A438" s="44" t="s">
        <v>434</v>
      </c>
      <c r="B438" s="4" t="s">
        <v>435</v>
      </c>
      <c r="C438" s="4" t="s">
        <v>436</v>
      </c>
      <c r="D438" s="4" t="s">
        <v>437</v>
      </c>
      <c r="E438" s="4">
        <v>35262</v>
      </c>
      <c r="F438" s="5" t="s">
        <v>1048</v>
      </c>
      <c r="G438" s="5" t="s">
        <v>1049</v>
      </c>
      <c r="H438" s="6">
        <v>28000</v>
      </c>
      <c r="I438" s="6">
        <v>28000</v>
      </c>
      <c r="J438" s="32">
        <v>0</v>
      </c>
      <c r="K438" s="7"/>
    </row>
    <row r="439" spans="1:11" x14ac:dyDescent="0.3">
      <c r="A439" s="44" t="s">
        <v>149</v>
      </c>
      <c r="B439" s="4" t="s">
        <v>150</v>
      </c>
      <c r="C439" s="4" t="s">
        <v>151</v>
      </c>
      <c r="D439" s="4" t="s">
        <v>152</v>
      </c>
      <c r="E439" s="4">
        <v>35262</v>
      </c>
      <c r="F439" s="5" t="s">
        <v>1048</v>
      </c>
      <c r="G439" s="5" t="s">
        <v>1049</v>
      </c>
      <c r="H439" s="6">
        <v>29500</v>
      </c>
      <c r="I439" s="6">
        <v>29500</v>
      </c>
      <c r="J439" s="32">
        <v>0</v>
      </c>
      <c r="K439" s="7"/>
    </row>
    <row r="440" spans="1:11" x14ac:dyDescent="0.3">
      <c r="A440" s="44" t="s">
        <v>149</v>
      </c>
      <c r="B440" s="4" t="s">
        <v>150</v>
      </c>
      <c r="C440" s="4" t="s">
        <v>312</v>
      </c>
      <c r="D440" s="4" t="s">
        <v>313</v>
      </c>
      <c r="E440" s="4">
        <v>35262</v>
      </c>
      <c r="F440" s="5" t="s">
        <v>1048</v>
      </c>
      <c r="G440" s="5" t="s">
        <v>1049</v>
      </c>
      <c r="H440" s="6">
        <v>29800</v>
      </c>
      <c r="I440" s="6">
        <v>30050</v>
      </c>
      <c r="J440" s="32">
        <v>0.83892617449663476</v>
      </c>
      <c r="K440" s="7"/>
    </row>
    <row r="441" spans="1:11" x14ac:dyDescent="0.3">
      <c r="A441" s="44" t="s">
        <v>149</v>
      </c>
      <c r="B441" s="4" t="s">
        <v>150</v>
      </c>
      <c r="C441" s="4" t="s">
        <v>153</v>
      </c>
      <c r="D441" s="4" t="s">
        <v>154</v>
      </c>
      <c r="E441" s="4">
        <v>35262</v>
      </c>
      <c r="F441" s="5" t="s">
        <v>1048</v>
      </c>
      <c r="G441" s="5" t="s">
        <v>1049</v>
      </c>
      <c r="H441" s="6">
        <v>27285.7142857</v>
      </c>
      <c r="I441" s="6">
        <v>27857.1428571</v>
      </c>
      <c r="J441" s="32">
        <v>2.0942408375927091</v>
      </c>
      <c r="K441" s="7"/>
    </row>
    <row r="442" spans="1:11" x14ac:dyDescent="0.3">
      <c r="A442" s="44" t="s">
        <v>149</v>
      </c>
      <c r="B442" s="4" t="s">
        <v>150</v>
      </c>
      <c r="C442" s="4" t="s">
        <v>314</v>
      </c>
      <c r="D442" s="4" t="s">
        <v>315</v>
      </c>
      <c r="E442" s="4">
        <v>35262</v>
      </c>
      <c r="F442" s="5" t="s">
        <v>1048</v>
      </c>
      <c r="G442" s="5" t="s">
        <v>1049</v>
      </c>
      <c r="H442" s="6">
        <v>30625</v>
      </c>
      <c r="I442" s="6">
        <v>30800</v>
      </c>
      <c r="J442" s="32">
        <v>0.57142857142857828</v>
      </c>
      <c r="K442" s="7"/>
    </row>
    <row r="443" spans="1:11" x14ac:dyDescent="0.3">
      <c r="A443" s="44" t="s">
        <v>316</v>
      </c>
      <c r="B443" s="4" t="s">
        <v>317</v>
      </c>
      <c r="C443" s="4" t="s">
        <v>482</v>
      </c>
      <c r="D443" s="4" t="s">
        <v>483</v>
      </c>
      <c r="E443" s="4">
        <v>35262</v>
      </c>
      <c r="F443" s="5" t="s">
        <v>1048</v>
      </c>
      <c r="G443" s="5" t="s">
        <v>1049</v>
      </c>
      <c r="H443" s="6">
        <v>27000</v>
      </c>
      <c r="I443" s="6">
        <v>26350</v>
      </c>
      <c r="J443" s="32">
        <v>-2.4074074074074026</v>
      </c>
      <c r="K443" s="7"/>
    </row>
    <row r="444" spans="1:11" x14ac:dyDescent="0.3">
      <c r="A444" s="44" t="s">
        <v>316</v>
      </c>
      <c r="B444" s="4" t="s">
        <v>317</v>
      </c>
      <c r="C444" s="4" t="s">
        <v>423</v>
      </c>
      <c r="D444" s="4" t="s">
        <v>424</v>
      </c>
      <c r="E444" s="4">
        <v>35262</v>
      </c>
      <c r="F444" s="5" t="s">
        <v>1048</v>
      </c>
      <c r="G444" s="5" t="s">
        <v>1049</v>
      </c>
      <c r="H444" s="6">
        <v>26966.666666699999</v>
      </c>
      <c r="I444" s="6">
        <v>27700</v>
      </c>
      <c r="J444" s="32">
        <v>2.7194066747803225</v>
      </c>
      <c r="K444" s="7"/>
    </row>
    <row r="445" spans="1:11" x14ac:dyDescent="0.3">
      <c r="A445" s="44" t="s">
        <v>316</v>
      </c>
      <c r="B445" s="4" t="s">
        <v>317</v>
      </c>
      <c r="C445" s="4" t="s">
        <v>318</v>
      </c>
      <c r="D445" s="4" t="s">
        <v>319</v>
      </c>
      <c r="E445" s="4">
        <v>35262</v>
      </c>
      <c r="F445" s="5" t="s">
        <v>1048</v>
      </c>
      <c r="G445" s="5" t="s">
        <v>1049</v>
      </c>
      <c r="H445" s="6">
        <v>27666.666666699999</v>
      </c>
      <c r="I445" s="6">
        <v>27650</v>
      </c>
      <c r="J445" s="32">
        <v>-6.0240963975832784E-2</v>
      </c>
      <c r="K445" s="7"/>
    </row>
    <row r="446" spans="1:11" x14ac:dyDescent="0.3">
      <c r="A446" s="44" t="s">
        <v>316</v>
      </c>
      <c r="B446" s="4" t="s">
        <v>317</v>
      </c>
      <c r="C446" s="4" t="s">
        <v>352</v>
      </c>
      <c r="D446" s="4" t="s">
        <v>353</v>
      </c>
      <c r="E446" s="4">
        <v>35262</v>
      </c>
      <c r="F446" s="5" t="s">
        <v>1048</v>
      </c>
      <c r="G446" s="5" t="s">
        <v>1049</v>
      </c>
      <c r="H446" s="6">
        <v>27833.333333300001</v>
      </c>
      <c r="I446" s="6">
        <v>27833.333333300001</v>
      </c>
      <c r="J446" s="32">
        <v>0</v>
      </c>
      <c r="K446" s="7"/>
    </row>
    <row r="447" spans="1:11" x14ac:dyDescent="0.3">
      <c r="A447" s="44" t="s">
        <v>359</v>
      </c>
      <c r="B447" s="4" t="s">
        <v>360</v>
      </c>
      <c r="C447" s="4" t="s">
        <v>412</v>
      </c>
      <c r="D447" s="4" t="s">
        <v>413</v>
      </c>
      <c r="E447" s="4">
        <v>35262</v>
      </c>
      <c r="F447" s="5" t="s">
        <v>1048</v>
      </c>
      <c r="G447" s="5" t="s">
        <v>1049</v>
      </c>
      <c r="H447" s="6">
        <v>25988.6</v>
      </c>
      <c r="I447" s="6">
        <v>26188.6</v>
      </c>
      <c r="J447" s="32">
        <v>0.76956819528561926</v>
      </c>
      <c r="K447" s="7"/>
    </row>
    <row r="448" spans="1:11" x14ac:dyDescent="0.3">
      <c r="A448" s="44" t="s">
        <v>359</v>
      </c>
      <c r="B448" s="4" t="s">
        <v>360</v>
      </c>
      <c r="C448" s="4" t="s">
        <v>361</v>
      </c>
      <c r="D448" s="4" t="s">
        <v>362</v>
      </c>
      <c r="E448" s="4">
        <v>35262</v>
      </c>
      <c r="F448" s="5" t="s">
        <v>1048</v>
      </c>
      <c r="G448" s="5" t="s">
        <v>1049</v>
      </c>
      <c r="H448" s="6">
        <v>28179</v>
      </c>
      <c r="I448" s="6">
        <v>28200</v>
      </c>
      <c r="J448" s="32">
        <v>7.4523581390395499E-2</v>
      </c>
      <c r="K448" s="7"/>
    </row>
    <row r="449" spans="1:11" x14ac:dyDescent="0.3">
      <c r="A449" s="44" t="s">
        <v>64</v>
      </c>
      <c r="B449" s="4" t="s">
        <v>65</v>
      </c>
      <c r="C449" s="4" t="s">
        <v>686</v>
      </c>
      <c r="D449" s="4" t="s">
        <v>687</v>
      </c>
      <c r="E449" s="4">
        <v>35262</v>
      </c>
      <c r="F449" s="5" t="s">
        <v>1048</v>
      </c>
      <c r="G449" s="5" t="s">
        <v>1049</v>
      </c>
      <c r="H449" s="6">
        <v>28257.200000000001</v>
      </c>
      <c r="I449" s="6">
        <v>28171.200000000001</v>
      </c>
      <c r="J449" s="32">
        <v>-0.30434721062242431</v>
      </c>
      <c r="K449" s="7"/>
    </row>
    <row r="450" spans="1:11" x14ac:dyDescent="0.3">
      <c r="A450" s="44" t="s">
        <v>64</v>
      </c>
      <c r="B450" s="4" t="s">
        <v>65</v>
      </c>
      <c r="C450" s="4" t="s">
        <v>161</v>
      </c>
      <c r="D450" s="4" t="s">
        <v>162</v>
      </c>
      <c r="E450" s="4">
        <v>35262</v>
      </c>
      <c r="F450" s="5" t="s">
        <v>1048</v>
      </c>
      <c r="G450" s="5" t="s">
        <v>1049</v>
      </c>
      <c r="H450" s="6">
        <v>30000</v>
      </c>
      <c r="I450" s="6">
        <v>30000</v>
      </c>
      <c r="J450" s="32">
        <v>0</v>
      </c>
      <c r="K450" s="7"/>
    </row>
    <row r="451" spans="1:11" x14ac:dyDescent="0.3">
      <c r="A451" s="44" t="s">
        <v>64</v>
      </c>
      <c r="B451" s="4" t="s">
        <v>65</v>
      </c>
      <c r="C451" s="4" t="s">
        <v>295</v>
      </c>
      <c r="D451" s="4" t="s">
        <v>296</v>
      </c>
      <c r="E451" s="4">
        <v>35262</v>
      </c>
      <c r="F451" s="5" t="s">
        <v>1048</v>
      </c>
      <c r="G451" s="5" t="s">
        <v>1049</v>
      </c>
      <c r="H451" s="6">
        <v>30925</v>
      </c>
      <c r="I451" s="6">
        <v>31400</v>
      </c>
      <c r="J451" s="32">
        <v>1.5359741309620034</v>
      </c>
      <c r="K451" s="7"/>
    </row>
    <row r="452" spans="1:11" x14ac:dyDescent="0.3">
      <c r="A452" s="44" t="s">
        <v>64</v>
      </c>
      <c r="B452" s="4" t="s">
        <v>65</v>
      </c>
      <c r="C452" s="4" t="s">
        <v>165</v>
      </c>
      <c r="D452" s="4" t="s">
        <v>166</v>
      </c>
      <c r="E452" s="4">
        <v>35262</v>
      </c>
      <c r="F452" s="5" t="s">
        <v>1048</v>
      </c>
      <c r="G452" s="5" t="s">
        <v>1049</v>
      </c>
      <c r="H452" s="6">
        <v>27500</v>
      </c>
      <c r="I452" s="6">
        <v>27233.333333300001</v>
      </c>
      <c r="J452" s="32">
        <v>-0.96969696981817899</v>
      </c>
      <c r="K452" s="7"/>
    </row>
    <row r="453" spans="1:11" x14ac:dyDescent="0.3">
      <c r="A453" s="44" t="s">
        <v>64</v>
      </c>
      <c r="B453" s="4" t="s">
        <v>65</v>
      </c>
      <c r="C453" s="4" t="s">
        <v>363</v>
      </c>
      <c r="D453" s="4" t="s">
        <v>364</v>
      </c>
      <c r="E453" s="4">
        <v>35262</v>
      </c>
      <c r="F453" s="5" t="s">
        <v>1048</v>
      </c>
      <c r="G453" s="5" t="s">
        <v>1049</v>
      </c>
      <c r="H453" s="6">
        <v>29466.666666699999</v>
      </c>
      <c r="I453" s="6">
        <v>29466.666666699999</v>
      </c>
      <c r="J453" s="32">
        <v>0</v>
      </c>
      <c r="K453" s="7"/>
    </row>
    <row r="454" spans="1:11" x14ac:dyDescent="0.3">
      <c r="A454" s="44" t="s">
        <v>64</v>
      </c>
      <c r="B454" s="4" t="s">
        <v>65</v>
      </c>
      <c r="C454" s="4" t="s">
        <v>171</v>
      </c>
      <c r="D454" s="4" t="s">
        <v>172</v>
      </c>
      <c r="E454" s="4">
        <v>35262</v>
      </c>
      <c r="F454" s="5" t="s">
        <v>1048</v>
      </c>
      <c r="G454" s="5" t="s">
        <v>1049</v>
      </c>
      <c r="H454" s="6">
        <v>27875</v>
      </c>
      <c r="I454" s="6">
        <v>27536</v>
      </c>
      <c r="J454" s="32">
        <v>-1.2161434977578489</v>
      </c>
      <c r="K454" s="7"/>
    </row>
    <row r="455" spans="1:11" x14ac:dyDescent="0.3">
      <c r="A455" s="44" t="s">
        <v>64</v>
      </c>
      <c r="B455" s="4" t="s">
        <v>65</v>
      </c>
      <c r="C455" s="4" t="s">
        <v>652</v>
      </c>
      <c r="D455" s="4" t="s">
        <v>653</v>
      </c>
      <c r="E455" s="4">
        <v>35262</v>
      </c>
      <c r="F455" s="5" t="s">
        <v>1048</v>
      </c>
      <c r="G455" s="5" t="s">
        <v>1049</v>
      </c>
      <c r="H455" s="6">
        <v>27635</v>
      </c>
      <c r="I455" s="6">
        <v>27633.333333300001</v>
      </c>
      <c r="J455" s="32">
        <v>-6.0309994572071979E-3</v>
      </c>
      <c r="K455" s="7"/>
    </row>
    <row r="456" spans="1:11" x14ac:dyDescent="0.3">
      <c r="A456" s="44" t="s">
        <v>64</v>
      </c>
      <c r="B456" s="4" t="s">
        <v>65</v>
      </c>
      <c r="C456" s="4" t="s">
        <v>173</v>
      </c>
      <c r="D456" s="4" t="s">
        <v>174</v>
      </c>
      <c r="E456" s="4">
        <v>35262</v>
      </c>
      <c r="F456" s="5" t="s">
        <v>1048</v>
      </c>
      <c r="G456" s="5" t="s">
        <v>1049</v>
      </c>
      <c r="H456" s="6">
        <v>27666.666666699999</v>
      </c>
      <c r="I456" s="6">
        <v>27666.666666699999</v>
      </c>
      <c r="J456" s="32">
        <v>0</v>
      </c>
      <c r="K456" s="7"/>
    </row>
    <row r="457" spans="1:11" x14ac:dyDescent="0.3">
      <c r="A457" s="44" t="s">
        <v>64</v>
      </c>
      <c r="B457" s="4" t="s">
        <v>65</v>
      </c>
      <c r="C457" s="4" t="s">
        <v>175</v>
      </c>
      <c r="D457" s="4" t="s">
        <v>176</v>
      </c>
      <c r="E457" s="4">
        <v>35262</v>
      </c>
      <c r="F457" s="5" t="s">
        <v>1048</v>
      </c>
      <c r="G457" s="5" t="s">
        <v>1049</v>
      </c>
      <c r="H457" s="6">
        <v>27437.5</v>
      </c>
      <c r="I457" s="6">
        <v>27875</v>
      </c>
      <c r="J457" s="32">
        <v>1.5945330296127658</v>
      </c>
      <c r="K457" s="7"/>
    </row>
    <row r="458" spans="1:11" x14ac:dyDescent="0.3">
      <c r="A458" s="44" t="s">
        <v>64</v>
      </c>
      <c r="B458" s="4" t="s">
        <v>65</v>
      </c>
      <c r="C458" s="4" t="s">
        <v>66</v>
      </c>
      <c r="D458" s="4" t="s">
        <v>67</v>
      </c>
      <c r="E458" s="4">
        <v>35262</v>
      </c>
      <c r="F458" s="5" t="s">
        <v>1048</v>
      </c>
      <c r="G458" s="5" t="s">
        <v>1049</v>
      </c>
      <c r="H458" s="6">
        <v>28550</v>
      </c>
      <c r="I458" s="6">
        <v>29000</v>
      </c>
      <c r="J458" s="32">
        <v>1.5761821366024442</v>
      </c>
      <c r="K458" s="7"/>
    </row>
    <row r="459" spans="1:11" x14ac:dyDescent="0.3">
      <c r="A459" s="44" t="s">
        <v>64</v>
      </c>
      <c r="B459" s="4" t="s">
        <v>65</v>
      </c>
      <c r="C459" s="4" t="s">
        <v>181</v>
      </c>
      <c r="D459" s="4" t="s">
        <v>182</v>
      </c>
      <c r="E459" s="4">
        <v>35262</v>
      </c>
      <c r="F459" s="5" t="s">
        <v>1048</v>
      </c>
      <c r="G459" s="5" t="s">
        <v>1049</v>
      </c>
      <c r="H459" s="6">
        <v>25725</v>
      </c>
      <c r="I459" s="6">
        <v>26125</v>
      </c>
      <c r="J459" s="32">
        <v>1.554907677356665</v>
      </c>
      <c r="K459" s="7"/>
    </row>
    <row r="460" spans="1:11" x14ac:dyDescent="0.3">
      <c r="A460" s="44" t="s">
        <v>64</v>
      </c>
      <c r="B460" s="4" t="s">
        <v>65</v>
      </c>
      <c r="C460" s="4" t="s">
        <v>297</v>
      </c>
      <c r="D460" s="4" t="s">
        <v>298</v>
      </c>
      <c r="E460" s="4">
        <v>35262</v>
      </c>
      <c r="F460" s="5" t="s">
        <v>1048</v>
      </c>
      <c r="G460" s="5" t="s">
        <v>1049</v>
      </c>
      <c r="H460" s="6">
        <v>29425</v>
      </c>
      <c r="I460" s="6">
        <v>28566.666666699999</v>
      </c>
      <c r="J460" s="32">
        <v>-2.917020673916737</v>
      </c>
      <c r="K460" s="7"/>
    </row>
    <row r="461" spans="1:11" x14ac:dyDescent="0.3">
      <c r="A461" s="44" t="s">
        <v>183</v>
      </c>
      <c r="B461" s="4" t="s">
        <v>184</v>
      </c>
      <c r="C461" s="4" t="s">
        <v>443</v>
      </c>
      <c r="D461" s="4" t="s">
        <v>444</v>
      </c>
      <c r="E461" s="4">
        <v>35262</v>
      </c>
      <c r="F461" s="5" t="s">
        <v>1048</v>
      </c>
      <c r="G461" s="5" t="s">
        <v>1049</v>
      </c>
      <c r="H461" s="6">
        <v>31000</v>
      </c>
      <c r="I461" s="6">
        <v>31000</v>
      </c>
      <c r="J461" s="32">
        <v>0</v>
      </c>
      <c r="K461" s="7"/>
    </row>
    <row r="462" spans="1:11" x14ac:dyDescent="0.3">
      <c r="A462" s="44" t="s">
        <v>183</v>
      </c>
      <c r="B462" s="4" t="s">
        <v>184</v>
      </c>
      <c r="C462" s="4" t="s">
        <v>187</v>
      </c>
      <c r="D462" s="4" t="s">
        <v>188</v>
      </c>
      <c r="E462" s="4">
        <v>35262</v>
      </c>
      <c r="F462" s="5" t="s">
        <v>1048</v>
      </c>
      <c r="G462" s="5" t="s">
        <v>1049</v>
      </c>
      <c r="H462" s="6">
        <v>27500</v>
      </c>
      <c r="I462" s="6">
        <v>27500</v>
      </c>
      <c r="J462" s="32">
        <v>0</v>
      </c>
      <c r="K462" s="7"/>
    </row>
    <row r="463" spans="1:11" x14ac:dyDescent="0.3">
      <c r="A463" s="44" t="s">
        <v>183</v>
      </c>
      <c r="B463" s="4" t="s">
        <v>184</v>
      </c>
      <c r="C463" s="4" t="s">
        <v>191</v>
      </c>
      <c r="D463" s="4" t="s">
        <v>192</v>
      </c>
      <c r="E463" s="4">
        <v>35262</v>
      </c>
      <c r="F463" s="5" t="s">
        <v>1048</v>
      </c>
      <c r="G463" s="5" t="s">
        <v>1049</v>
      </c>
      <c r="H463" s="6">
        <v>24250</v>
      </c>
      <c r="I463" s="6">
        <v>24750</v>
      </c>
      <c r="J463" s="32">
        <v>2.0618556701030855</v>
      </c>
      <c r="K463" s="7"/>
    </row>
    <row r="464" spans="1:11" x14ac:dyDescent="0.3">
      <c r="A464" s="44" t="s">
        <v>183</v>
      </c>
      <c r="B464" s="4" t="s">
        <v>184</v>
      </c>
      <c r="C464" s="4" t="s">
        <v>195</v>
      </c>
      <c r="D464" s="4" t="s">
        <v>196</v>
      </c>
      <c r="E464" s="4">
        <v>35262</v>
      </c>
      <c r="F464" s="5" t="s">
        <v>1048</v>
      </c>
      <c r="G464" s="5" t="s">
        <v>1049</v>
      </c>
      <c r="H464" s="6">
        <v>26600</v>
      </c>
      <c r="I464" s="6">
        <v>26600</v>
      </c>
      <c r="J464" s="32">
        <v>0</v>
      </c>
      <c r="K464" s="7"/>
    </row>
    <row r="465" spans="1:11" x14ac:dyDescent="0.3">
      <c r="A465" s="44" t="s">
        <v>354</v>
      </c>
      <c r="B465" s="4" t="s">
        <v>355</v>
      </c>
      <c r="C465" s="4" t="s">
        <v>592</v>
      </c>
      <c r="D465" s="4" t="s">
        <v>593</v>
      </c>
      <c r="E465" s="4">
        <v>35262</v>
      </c>
      <c r="F465" s="5" t="s">
        <v>1048</v>
      </c>
      <c r="G465" s="5" t="s">
        <v>1049</v>
      </c>
      <c r="H465" s="6">
        <v>27050</v>
      </c>
      <c r="I465" s="6">
        <v>27000</v>
      </c>
      <c r="J465" s="32">
        <v>-0.1848428835489857</v>
      </c>
      <c r="K465" s="7"/>
    </row>
    <row r="466" spans="1:11" x14ac:dyDescent="0.3">
      <c r="A466" s="44" t="s">
        <v>354</v>
      </c>
      <c r="B466" s="4" t="s">
        <v>355</v>
      </c>
      <c r="C466" s="4" t="s">
        <v>810</v>
      </c>
      <c r="D466" s="4" t="s">
        <v>811</v>
      </c>
      <c r="E466" s="4">
        <v>35262</v>
      </c>
      <c r="F466" s="5" t="s">
        <v>1048</v>
      </c>
      <c r="G466" s="5" t="s">
        <v>1049</v>
      </c>
      <c r="H466" s="6">
        <v>25500</v>
      </c>
      <c r="I466" s="6">
        <v>26000</v>
      </c>
      <c r="J466" s="32">
        <v>1.9607843137254832</v>
      </c>
      <c r="K466" s="7"/>
    </row>
    <row r="467" spans="1:11" x14ac:dyDescent="0.3">
      <c r="A467" s="44" t="s">
        <v>354</v>
      </c>
      <c r="B467" s="4" t="s">
        <v>355</v>
      </c>
      <c r="C467" s="4" t="s">
        <v>356</v>
      </c>
      <c r="D467" s="4" t="s">
        <v>357</v>
      </c>
      <c r="E467" s="4">
        <v>35262</v>
      </c>
      <c r="F467" s="5" t="s">
        <v>1048</v>
      </c>
      <c r="G467" s="5" t="s">
        <v>1049</v>
      </c>
      <c r="H467" s="6">
        <v>28325</v>
      </c>
      <c r="I467" s="6">
        <v>28325</v>
      </c>
      <c r="J467" s="32">
        <v>0</v>
      </c>
      <c r="K467" s="7"/>
    </row>
    <row r="468" spans="1:11" x14ac:dyDescent="0.3">
      <c r="A468" s="44" t="s">
        <v>197</v>
      </c>
      <c r="B468" s="4" t="s">
        <v>198</v>
      </c>
      <c r="C468" s="4" t="s">
        <v>553</v>
      </c>
      <c r="D468" s="4" t="s">
        <v>554</v>
      </c>
      <c r="E468" s="4">
        <v>35262</v>
      </c>
      <c r="F468" s="5" t="s">
        <v>1048</v>
      </c>
      <c r="G468" s="5" t="s">
        <v>1049</v>
      </c>
      <c r="H468" s="6">
        <v>26666.666666699999</v>
      </c>
      <c r="I468" s="6">
        <v>27750</v>
      </c>
      <c r="J468" s="32">
        <v>4.0624999998699174</v>
      </c>
      <c r="K468" s="7"/>
    </row>
    <row r="469" spans="1:11" x14ac:dyDescent="0.3">
      <c r="A469" s="44" t="s">
        <v>197</v>
      </c>
      <c r="B469" s="4" t="s">
        <v>198</v>
      </c>
      <c r="C469" s="4" t="s">
        <v>201</v>
      </c>
      <c r="D469" s="4" t="s">
        <v>202</v>
      </c>
      <c r="E469" s="4">
        <v>35262</v>
      </c>
      <c r="F469" s="5" t="s">
        <v>1048</v>
      </c>
      <c r="G469" s="5" t="s">
        <v>1049</v>
      </c>
      <c r="H469" s="6">
        <v>25050</v>
      </c>
      <c r="I469" s="6">
        <v>26100</v>
      </c>
      <c r="J469" s="32">
        <v>4.1916167664670656</v>
      </c>
      <c r="K469" s="7"/>
    </row>
    <row r="470" spans="1:11" x14ac:dyDescent="0.3">
      <c r="A470" s="44" t="s">
        <v>203</v>
      </c>
      <c r="B470" s="4" t="s">
        <v>204</v>
      </c>
      <c r="C470" s="4" t="s">
        <v>462</v>
      </c>
      <c r="D470" s="4" t="s">
        <v>463</v>
      </c>
      <c r="E470" s="4">
        <v>35262</v>
      </c>
      <c r="F470" s="5" t="s">
        <v>1048</v>
      </c>
      <c r="G470" s="5" t="s">
        <v>1049</v>
      </c>
      <c r="H470" s="6">
        <v>29000</v>
      </c>
      <c r="I470" s="6">
        <v>29166.666666699999</v>
      </c>
      <c r="J470" s="32">
        <v>0.57471264379309606</v>
      </c>
      <c r="K470" s="7"/>
    </row>
    <row r="471" spans="1:11" x14ac:dyDescent="0.3">
      <c r="A471" s="44" t="s">
        <v>203</v>
      </c>
      <c r="B471" s="4" t="s">
        <v>204</v>
      </c>
      <c r="C471" s="4" t="s">
        <v>474</v>
      </c>
      <c r="D471" s="4" t="s">
        <v>360</v>
      </c>
      <c r="E471" s="4">
        <v>35262</v>
      </c>
      <c r="F471" s="5" t="s">
        <v>1048</v>
      </c>
      <c r="G471" s="5" t="s">
        <v>1049</v>
      </c>
      <c r="H471" s="6">
        <v>25000</v>
      </c>
      <c r="I471" s="6">
        <v>25250</v>
      </c>
      <c r="J471" s="32">
        <v>1.0000000000000009</v>
      </c>
      <c r="K471" s="7"/>
    </row>
    <row r="472" spans="1:11" x14ac:dyDescent="0.3">
      <c r="A472" s="44" t="s">
        <v>203</v>
      </c>
      <c r="B472" s="4" t="s">
        <v>204</v>
      </c>
      <c r="C472" s="4" t="s">
        <v>382</v>
      </c>
      <c r="D472" s="4" t="s">
        <v>383</v>
      </c>
      <c r="E472" s="4">
        <v>35262</v>
      </c>
      <c r="F472" s="5" t="s">
        <v>1048</v>
      </c>
      <c r="G472" s="5" t="s">
        <v>1049</v>
      </c>
      <c r="H472" s="6" t="s">
        <v>72</v>
      </c>
      <c r="I472" s="6">
        <v>25100</v>
      </c>
      <c r="J472" s="32" t="s">
        <v>72</v>
      </c>
      <c r="K472" s="7"/>
    </row>
    <row r="473" spans="1:11" x14ac:dyDescent="0.3">
      <c r="A473" s="44" t="s">
        <v>203</v>
      </c>
      <c r="B473" s="4" t="s">
        <v>204</v>
      </c>
      <c r="C473" s="4" t="s">
        <v>484</v>
      </c>
      <c r="D473" s="4" t="s">
        <v>485</v>
      </c>
      <c r="E473" s="4">
        <v>35262</v>
      </c>
      <c r="F473" s="5" t="s">
        <v>1048</v>
      </c>
      <c r="G473" s="5" t="s">
        <v>1049</v>
      </c>
      <c r="H473" s="6" t="s">
        <v>72</v>
      </c>
      <c r="I473" s="6">
        <v>25450</v>
      </c>
      <c r="J473" s="32" t="s">
        <v>72</v>
      </c>
      <c r="K473" s="7"/>
    </row>
    <row r="474" spans="1:11" x14ac:dyDescent="0.3">
      <c r="A474" s="44" t="s">
        <v>203</v>
      </c>
      <c r="B474" s="4" t="s">
        <v>204</v>
      </c>
      <c r="C474" s="4" t="s">
        <v>440</v>
      </c>
      <c r="D474" s="4" t="s">
        <v>97</v>
      </c>
      <c r="E474" s="4">
        <v>35262</v>
      </c>
      <c r="F474" s="5" t="s">
        <v>1048</v>
      </c>
      <c r="G474" s="5" t="s">
        <v>1049</v>
      </c>
      <c r="H474" s="6">
        <v>27400</v>
      </c>
      <c r="I474" s="6">
        <v>27775</v>
      </c>
      <c r="J474" s="32">
        <v>1.3686131386861256</v>
      </c>
      <c r="K474" s="7"/>
    </row>
    <row r="475" spans="1:11" x14ac:dyDescent="0.3">
      <c r="A475" s="44" t="s">
        <v>203</v>
      </c>
      <c r="B475" s="4" t="s">
        <v>204</v>
      </c>
      <c r="C475" s="4" t="s">
        <v>205</v>
      </c>
      <c r="D475" s="4" t="s">
        <v>206</v>
      </c>
      <c r="E475" s="4">
        <v>35262</v>
      </c>
      <c r="F475" s="5" t="s">
        <v>1048</v>
      </c>
      <c r="G475" s="5" t="s">
        <v>1049</v>
      </c>
      <c r="H475" s="6">
        <v>25025</v>
      </c>
      <c r="I475" s="6">
        <v>25275</v>
      </c>
      <c r="J475" s="32">
        <v>0.99900099900100958</v>
      </c>
      <c r="K475" s="7"/>
    </row>
    <row r="476" spans="1:11" x14ac:dyDescent="0.3">
      <c r="A476" s="44" t="s">
        <v>207</v>
      </c>
      <c r="B476" s="4" t="s">
        <v>208</v>
      </c>
      <c r="C476" s="4" t="s">
        <v>209</v>
      </c>
      <c r="D476" s="4" t="s">
        <v>210</v>
      </c>
      <c r="E476" s="4">
        <v>35262</v>
      </c>
      <c r="F476" s="5" t="s">
        <v>1048</v>
      </c>
      <c r="G476" s="5" t="s">
        <v>1049</v>
      </c>
      <c r="H476" s="6">
        <v>27500</v>
      </c>
      <c r="I476" s="6">
        <v>27500</v>
      </c>
      <c r="J476" s="32">
        <v>0</v>
      </c>
      <c r="K476" s="7"/>
    </row>
    <row r="477" spans="1:11" x14ac:dyDescent="0.3">
      <c r="A477" s="44" t="s">
        <v>211</v>
      </c>
      <c r="B477" s="4" t="s">
        <v>212</v>
      </c>
      <c r="C477" s="4" t="s">
        <v>213</v>
      </c>
      <c r="D477" s="4" t="s">
        <v>214</v>
      </c>
      <c r="E477" s="4">
        <v>35262</v>
      </c>
      <c r="F477" s="5" t="s">
        <v>1048</v>
      </c>
      <c r="G477" s="5" t="s">
        <v>1049</v>
      </c>
      <c r="H477" s="6" t="s">
        <v>72</v>
      </c>
      <c r="I477" s="6">
        <v>29350</v>
      </c>
      <c r="J477" s="32" t="s">
        <v>72</v>
      </c>
      <c r="K477" s="7"/>
    </row>
    <row r="478" spans="1:11" x14ac:dyDescent="0.3">
      <c r="A478" s="44" t="s">
        <v>211</v>
      </c>
      <c r="B478" s="4" t="s">
        <v>212</v>
      </c>
      <c r="C478" s="4" t="s">
        <v>575</v>
      </c>
      <c r="D478" s="4" t="s">
        <v>576</v>
      </c>
      <c r="E478" s="4">
        <v>35262</v>
      </c>
      <c r="F478" s="5" t="s">
        <v>1048</v>
      </c>
      <c r="G478" s="5" t="s">
        <v>1049</v>
      </c>
      <c r="H478" s="6">
        <v>30033.333333300001</v>
      </c>
      <c r="I478" s="6">
        <v>30033.333333300001</v>
      </c>
      <c r="J478" s="32">
        <v>0</v>
      </c>
      <c r="K478" s="7"/>
    </row>
    <row r="479" spans="1:11" x14ac:dyDescent="0.3">
      <c r="A479" s="44" t="s">
        <v>211</v>
      </c>
      <c r="B479" s="4" t="s">
        <v>212</v>
      </c>
      <c r="C479" s="4" t="s">
        <v>990</v>
      </c>
      <c r="D479" s="4" t="s">
        <v>991</v>
      </c>
      <c r="E479" s="4">
        <v>35262</v>
      </c>
      <c r="F479" s="5" t="s">
        <v>1048</v>
      </c>
      <c r="G479" s="5" t="s">
        <v>1049</v>
      </c>
      <c r="H479" s="6">
        <v>30860</v>
      </c>
      <c r="I479" s="6">
        <v>31125</v>
      </c>
      <c r="J479" s="32">
        <v>0.85871678548281594</v>
      </c>
      <c r="K479" s="7"/>
    </row>
    <row r="480" spans="1:11" x14ac:dyDescent="0.3">
      <c r="A480" s="44" t="s">
        <v>211</v>
      </c>
      <c r="B480" s="4" t="s">
        <v>212</v>
      </c>
      <c r="C480" s="4" t="s">
        <v>994</v>
      </c>
      <c r="D480" s="4" t="s">
        <v>995</v>
      </c>
      <c r="E480" s="4">
        <v>35262</v>
      </c>
      <c r="F480" s="5" t="s">
        <v>1048</v>
      </c>
      <c r="G480" s="5" t="s">
        <v>1049</v>
      </c>
      <c r="H480" s="6">
        <v>32000</v>
      </c>
      <c r="I480" s="6">
        <v>30833.333333300001</v>
      </c>
      <c r="J480" s="32">
        <v>-3.6458333334374982</v>
      </c>
      <c r="K480" s="7"/>
    </row>
    <row r="481" spans="1:11" x14ac:dyDescent="0.3">
      <c r="A481" s="44" t="s">
        <v>211</v>
      </c>
      <c r="B481" s="4" t="s">
        <v>212</v>
      </c>
      <c r="C481" s="4" t="s">
        <v>320</v>
      </c>
      <c r="D481" s="4" t="s">
        <v>321</v>
      </c>
      <c r="E481" s="4">
        <v>35262</v>
      </c>
      <c r="F481" s="5" t="s">
        <v>1048</v>
      </c>
      <c r="G481" s="5" t="s">
        <v>1049</v>
      </c>
      <c r="H481" s="6" t="s">
        <v>72</v>
      </c>
      <c r="I481" s="6">
        <v>28750</v>
      </c>
      <c r="J481" s="32" t="s">
        <v>72</v>
      </c>
      <c r="K481" s="7"/>
    </row>
    <row r="482" spans="1:11" x14ac:dyDescent="0.3">
      <c r="A482" s="44" t="s">
        <v>215</v>
      </c>
      <c r="B482" s="4" t="s">
        <v>216</v>
      </c>
      <c r="C482" s="4" t="s">
        <v>397</v>
      </c>
      <c r="D482" s="4" t="s">
        <v>398</v>
      </c>
      <c r="E482" s="4">
        <v>35262</v>
      </c>
      <c r="F482" s="5" t="s">
        <v>1048</v>
      </c>
      <c r="G482" s="5" t="s">
        <v>1049</v>
      </c>
      <c r="H482" s="6" t="s">
        <v>72</v>
      </c>
      <c r="I482" s="6">
        <v>30500</v>
      </c>
      <c r="J482" s="32" t="s">
        <v>72</v>
      </c>
      <c r="K482" s="7"/>
    </row>
    <row r="483" spans="1:11" x14ac:dyDescent="0.3">
      <c r="A483" s="44" t="s">
        <v>215</v>
      </c>
      <c r="B483" s="4" t="s">
        <v>216</v>
      </c>
      <c r="C483" s="4" t="s">
        <v>217</v>
      </c>
      <c r="D483" s="4" t="s">
        <v>218</v>
      </c>
      <c r="E483" s="4">
        <v>35262</v>
      </c>
      <c r="F483" s="5" t="s">
        <v>1048</v>
      </c>
      <c r="G483" s="5" t="s">
        <v>1049</v>
      </c>
      <c r="H483" s="6">
        <v>33966.666666700003</v>
      </c>
      <c r="I483" s="6">
        <v>34033.333333299997</v>
      </c>
      <c r="J483" s="32">
        <v>0.19627085358173701</v>
      </c>
      <c r="K483" s="7"/>
    </row>
    <row r="484" spans="1:11" x14ac:dyDescent="0.3">
      <c r="A484" s="44" t="s">
        <v>215</v>
      </c>
      <c r="B484" s="4" t="s">
        <v>216</v>
      </c>
      <c r="C484" s="4" t="s">
        <v>223</v>
      </c>
      <c r="D484" s="4" t="s">
        <v>224</v>
      </c>
      <c r="E484" s="4">
        <v>35262</v>
      </c>
      <c r="F484" s="5" t="s">
        <v>1048</v>
      </c>
      <c r="G484" s="5" t="s">
        <v>1049</v>
      </c>
      <c r="H484" s="6">
        <v>28950</v>
      </c>
      <c r="I484" s="6">
        <v>29820</v>
      </c>
      <c r="J484" s="32">
        <v>3.0051813471502653</v>
      </c>
      <c r="K484" s="7"/>
    </row>
    <row r="485" spans="1:11" x14ac:dyDescent="0.3">
      <c r="A485" s="44" t="s">
        <v>215</v>
      </c>
      <c r="B485" s="4" t="s">
        <v>216</v>
      </c>
      <c r="C485" s="4" t="s">
        <v>393</v>
      </c>
      <c r="D485" s="4" t="s">
        <v>394</v>
      </c>
      <c r="E485" s="4">
        <v>35262</v>
      </c>
      <c r="F485" s="5" t="s">
        <v>1048</v>
      </c>
      <c r="G485" s="5" t="s">
        <v>1049</v>
      </c>
      <c r="H485" s="6">
        <v>32433.333333300001</v>
      </c>
      <c r="I485" s="6">
        <v>32433.333333300001</v>
      </c>
      <c r="J485" s="32">
        <v>0</v>
      </c>
      <c r="K485" s="7"/>
    </row>
    <row r="486" spans="1:11" x14ac:dyDescent="0.3">
      <c r="A486" s="44" t="s">
        <v>227</v>
      </c>
      <c r="B486" s="4" t="s">
        <v>228</v>
      </c>
      <c r="C486" s="4" t="s">
        <v>229</v>
      </c>
      <c r="D486" s="4" t="s">
        <v>230</v>
      </c>
      <c r="E486" s="4">
        <v>35262</v>
      </c>
      <c r="F486" s="5" t="s">
        <v>1048</v>
      </c>
      <c r="G486" s="5" t="s">
        <v>1049</v>
      </c>
      <c r="H486" s="6">
        <v>28000</v>
      </c>
      <c r="I486" s="6">
        <v>28000</v>
      </c>
      <c r="J486" s="32">
        <v>0</v>
      </c>
      <c r="K486" s="7"/>
    </row>
    <row r="487" spans="1:11" x14ac:dyDescent="0.3">
      <c r="A487" s="44" t="s">
        <v>227</v>
      </c>
      <c r="B487" s="4" t="s">
        <v>228</v>
      </c>
      <c r="C487" s="4" t="s">
        <v>414</v>
      </c>
      <c r="D487" s="4" t="s">
        <v>415</v>
      </c>
      <c r="E487" s="4">
        <v>35262</v>
      </c>
      <c r="F487" s="5" t="s">
        <v>1048</v>
      </c>
      <c r="G487" s="5" t="s">
        <v>1049</v>
      </c>
      <c r="H487" s="6">
        <v>25900</v>
      </c>
      <c r="I487" s="6">
        <v>26566.666666699999</v>
      </c>
      <c r="J487" s="32">
        <v>2.5740025741312733</v>
      </c>
      <c r="K487" s="7"/>
    </row>
    <row r="488" spans="1:11" x14ac:dyDescent="0.3">
      <c r="A488" s="44" t="s">
        <v>227</v>
      </c>
      <c r="B488" s="4" t="s">
        <v>228</v>
      </c>
      <c r="C488" s="4" t="s">
        <v>416</v>
      </c>
      <c r="D488" s="4" t="s">
        <v>417</v>
      </c>
      <c r="E488" s="4">
        <v>35262</v>
      </c>
      <c r="F488" s="5" t="s">
        <v>1048</v>
      </c>
      <c r="G488" s="5" t="s">
        <v>1049</v>
      </c>
      <c r="H488" s="6">
        <v>29125</v>
      </c>
      <c r="I488" s="6">
        <v>29250</v>
      </c>
      <c r="J488" s="32">
        <v>0.42918454935623185</v>
      </c>
      <c r="K488" s="7"/>
    </row>
    <row r="489" spans="1:11" x14ac:dyDescent="0.3">
      <c r="A489" s="44" t="s">
        <v>227</v>
      </c>
      <c r="B489" s="4" t="s">
        <v>228</v>
      </c>
      <c r="C489" s="4" t="s">
        <v>418</v>
      </c>
      <c r="D489" s="4" t="s">
        <v>419</v>
      </c>
      <c r="E489" s="4">
        <v>35262</v>
      </c>
      <c r="F489" s="5" t="s">
        <v>1048</v>
      </c>
      <c r="G489" s="5" t="s">
        <v>1049</v>
      </c>
      <c r="H489" s="6">
        <v>27400</v>
      </c>
      <c r="I489" s="6">
        <v>27400</v>
      </c>
      <c r="J489" s="32">
        <v>0</v>
      </c>
      <c r="K489" s="7"/>
    </row>
    <row r="490" spans="1:11" x14ac:dyDescent="0.3">
      <c r="A490" s="44" t="s">
        <v>227</v>
      </c>
      <c r="B490" s="4" t="s">
        <v>228</v>
      </c>
      <c r="C490" s="4" t="s">
        <v>488</v>
      </c>
      <c r="D490" s="4" t="s">
        <v>489</v>
      </c>
      <c r="E490" s="4">
        <v>35262</v>
      </c>
      <c r="F490" s="5" t="s">
        <v>1048</v>
      </c>
      <c r="G490" s="5" t="s">
        <v>1049</v>
      </c>
      <c r="H490" s="6">
        <v>29666.666666699999</v>
      </c>
      <c r="I490" s="6">
        <v>29333.333333300001</v>
      </c>
      <c r="J490" s="32">
        <v>-1.1235955058414238</v>
      </c>
      <c r="K490" s="7"/>
    </row>
    <row r="491" spans="1:11" x14ac:dyDescent="0.3">
      <c r="A491" s="44" t="s">
        <v>227</v>
      </c>
      <c r="B491" s="4" t="s">
        <v>228</v>
      </c>
      <c r="C491" s="4" t="s">
        <v>456</v>
      </c>
      <c r="D491" s="4" t="s">
        <v>457</v>
      </c>
      <c r="E491" s="4">
        <v>35262</v>
      </c>
      <c r="F491" s="5" t="s">
        <v>1048</v>
      </c>
      <c r="G491" s="5" t="s">
        <v>1049</v>
      </c>
      <c r="H491" s="6">
        <v>29500</v>
      </c>
      <c r="I491" s="6">
        <v>29500</v>
      </c>
      <c r="J491" s="32">
        <v>0</v>
      </c>
      <c r="K491" s="7"/>
    </row>
    <row r="492" spans="1:11" x14ac:dyDescent="0.3">
      <c r="A492" s="44" t="s">
        <v>227</v>
      </c>
      <c r="B492" s="4" t="s">
        <v>228</v>
      </c>
      <c r="C492" s="4" t="s">
        <v>458</v>
      </c>
      <c r="D492" s="4" t="s">
        <v>459</v>
      </c>
      <c r="E492" s="4">
        <v>35262</v>
      </c>
      <c r="F492" s="5" t="s">
        <v>1048</v>
      </c>
      <c r="G492" s="5" t="s">
        <v>1049</v>
      </c>
      <c r="H492" s="6">
        <v>27580</v>
      </c>
      <c r="I492" s="6">
        <v>27400</v>
      </c>
      <c r="J492" s="32">
        <v>-0.6526468455402501</v>
      </c>
      <c r="K492" s="7"/>
    </row>
    <row r="493" spans="1:11" x14ac:dyDescent="0.3">
      <c r="A493" s="44" t="s">
        <v>227</v>
      </c>
      <c r="B493" s="4" t="s">
        <v>228</v>
      </c>
      <c r="C493" s="4" t="s">
        <v>233</v>
      </c>
      <c r="D493" s="4" t="s">
        <v>105</v>
      </c>
      <c r="E493" s="4">
        <v>35262</v>
      </c>
      <c r="F493" s="5" t="s">
        <v>1048</v>
      </c>
      <c r="G493" s="5" t="s">
        <v>1049</v>
      </c>
      <c r="H493" s="6">
        <v>31333.333333300001</v>
      </c>
      <c r="I493" s="6">
        <v>31666.666666699999</v>
      </c>
      <c r="J493" s="32">
        <v>1.063829787447923</v>
      </c>
      <c r="K493" s="7"/>
    </row>
    <row r="494" spans="1:11" x14ac:dyDescent="0.3">
      <c r="A494" s="44" t="s">
        <v>227</v>
      </c>
      <c r="B494" s="4" t="s">
        <v>228</v>
      </c>
      <c r="C494" s="4" t="s">
        <v>495</v>
      </c>
      <c r="D494" s="4" t="s">
        <v>496</v>
      </c>
      <c r="E494" s="4">
        <v>35262</v>
      </c>
      <c r="F494" s="5" t="s">
        <v>1048</v>
      </c>
      <c r="G494" s="5" t="s">
        <v>1049</v>
      </c>
      <c r="H494" s="6">
        <v>28850</v>
      </c>
      <c r="I494" s="6">
        <v>28850</v>
      </c>
      <c r="J494" s="32">
        <v>0</v>
      </c>
      <c r="K494" s="7"/>
    </row>
    <row r="495" spans="1:11" x14ac:dyDescent="0.3">
      <c r="A495" s="44" t="s">
        <v>227</v>
      </c>
      <c r="B495" s="4" t="s">
        <v>228</v>
      </c>
      <c r="C495" s="4" t="s">
        <v>285</v>
      </c>
      <c r="D495" s="4" t="s">
        <v>286</v>
      </c>
      <c r="E495" s="4">
        <v>35262</v>
      </c>
      <c r="F495" s="5" t="s">
        <v>1048</v>
      </c>
      <c r="G495" s="5" t="s">
        <v>1049</v>
      </c>
      <c r="H495" s="6">
        <v>29166.666666699999</v>
      </c>
      <c r="I495" s="6">
        <v>29333.333333300001</v>
      </c>
      <c r="J495" s="32">
        <v>0.57142857119936163</v>
      </c>
      <c r="K495" s="7"/>
    </row>
    <row r="496" spans="1:11" x14ac:dyDescent="0.3">
      <c r="A496" s="44" t="s">
        <v>227</v>
      </c>
      <c r="B496" s="4" t="s">
        <v>228</v>
      </c>
      <c r="C496" s="4" t="s">
        <v>287</v>
      </c>
      <c r="D496" s="4" t="s">
        <v>288</v>
      </c>
      <c r="E496" s="4">
        <v>35262</v>
      </c>
      <c r="F496" s="5" t="s">
        <v>1048</v>
      </c>
      <c r="G496" s="5" t="s">
        <v>1049</v>
      </c>
      <c r="H496" s="6">
        <v>26500</v>
      </c>
      <c r="I496" s="6">
        <v>26500</v>
      </c>
      <c r="J496" s="32">
        <v>0</v>
      </c>
      <c r="K496" s="7"/>
    </row>
    <row r="497" spans="1:11" x14ac:dyDescent="0.3">
      <c r="A497" s="44" t="s">
        <v>227</v>
      </c>
      <c r="B497" s="4" t="s">
        <v>228</v>
      </c>
      <c r="C497" s="4" t="s">
        <v>365</v>
      </c>
      <c r="D497" s="4" t="s">
        <v>366</v>
      </c>
      <c r="E497" s="4">
        <v>35262</v>
      </c>
      <c r="F497" s="5" t="s">
        <v>1048</v>
      </c>
      <c r="G497" s="5" t="s">
        <v>1049</v>
      </c>
      <c r="H497" s="6">
        <v>28000</v>
      </c>
      <c r="I497" s="6">
        <v>27750</v>
      </c>
      <c r="J497" s="32">
        <v>-0.89285714285713969</v>
      </c>
      <c r="K497" s="7"/>
    </row>
    <row r="498" spans="1:11" x14ac:dyDescent="0.3">
      <c r="A498" s="44" t="s">
        <v>427</v>
      </c>
      <c r="B498" s="4" t="s">
        <v>428</v>
      </c>
      <c r="C498" s="4" t="s">
        <v>555</v>
      </c>
      <c r="D498" s="4" t="s">
        <v>556</v>
      </c>
      <c r="E498" s="4">
        <v>35262</v>
      </c>
      <c r="F498" s="5" t="s">
        <v>1048</v>
      </c>
      <c r="G498" s="5" t="s">
        <v>1049</v>
      </c>
      <c r="H498" s="6">
        <v>26500</v>
      </c>
      <c r="I498" s="6">
        <v>26500</v>
      </c>
      <c r="J498" s="32">
        <v>0</v>
      </c>
      <c r="K498" s="7"/>
    </row>
    <row r="499" spans="1:11" x14ac:dyDescent="0.3">
      <c r="A499" s="44" t="s">
        <v>427</v>
      </c>
      <c r="B499" s="4" t="s">
        <v>428</v>
      </c>
      <c r="C499" s="4" t="s">
        <v>429</v>
      </c>
      <c r="D499" s="4" t="s">
        <v>430</v>
      </c>
      <c r="E499" s="4">
        <v>35262</v>
      </c>
      <c r="F499" s="5" t="s">
        <v>1048</v>
      </c>
      <c r="G499" s="5" t="s">
        <v>1049</v>
      </c>
      <c r="H499" s="6">
        <v>26800</v>
      </c>
      <c r="I499" s="6">
        <v>27600</v>
      </c>
      <c r="J499" s="32">
        <v>2.9850746268656803</v>
      </c>
      <c r="K499" s="7"/>
    </row>
    <row r="500" spans="1:11" x14ac:dyDescent="0.3">
      <c r="A500" s="44" t="s">
        <v>427</v>
      </c>
      <c r="B500" s="4" t="s">
        <v>428</v>
      </c>
      <c r="C500" s="4" t="s">
        <v>431</v>
      </c>
      <c r="D500" s="4" t="s">
        <v>432</v>
      </c>
      <c r="E500" s="4">
        <v>35262</v>
      </c>
      <c r="F500" s="5" t="s">
        <v>1048</v>
      </c>
      <c r="G500" s="5" t="s">
        <v>1049</v>
      </c>
      <c r="H500" s="6">
        <v>24220</v>
      </c>
      <c r="I500" s="6">
        <v>24200</v>
      </c>
      <c r="J500" s="32">
        <v>-8.2576383154420174E-2</v>
      </c>
      <c r="K500" s="7"/>
    </row>
    <row r="501" spans="1:11" x14ac:dyDescent="0.3">
      <c r="A501" s="44" t="s">
        <v>73</v>
      </c>
      <c r="B501" s="4" t="s">
        <v>74</v>
      </c>
      <c r="C501" s="4" t="s">
        <v>497</v>
      </c>
      <c r="D501" s="4" t="s">
        <v>498</v>
      </c>
      <c r="E501" s="4">
        <v>35262</v>
      </c>
      <c r="F501" s="5" t="s">
        <v>1048</v>
      </c>
      <c r="G501" s="5" t="s">
        <v>1049</v>
      </c>
      <c r="H501" s="6">
        <v>27000</v>
      </c>
      <c r="I501" s="6">
        <v>29000</v>
      </c>
      <c r="J501" s="32">
        <v>7.4074074074074181</v>
      </c>
      <c r="K501" s="7"/>
    </row>
    <row r="502" spans="1:11" x14ac:dyDescent="0.3">
      <c r="A502" s="44" t="s">
        <v>73</v>
      </c>
      <c r="B502" s="4" t="s">
        <v>74</v>
      </c>
      <c r="C502" s="4" t="s">
        <v>75</v>
      </c>
      <c r="D502" s="4" t="s">
        <v>76</v>
      </c>
      <c r="E502" s="4">
        <v>35262</v>
      </c>
      <c r="F502" s="5" t="s">
        <v>1048</v>
      </c>
      <c r="G502" s="5" t="s">
        <v>1049</v>
      </c>
      <c r="H502" s="6">
        <v>27725</v>
      </c>
      <c r="I502" s="6">
        <v>27475</v>
      </c>
      <c r="J502" s="32">
        <v>-0.90171325518485501</v>
      </c>
      <c r="K502" s="7"/>
    </row>
    <row r="503" spans="1:11" x14ac:dyDescent="0.3">
      <c r="A503" s="44" t="s">
        <v>73</v>
      </c>
      <c r="B503" s="4" t="s">
        <v>74</v>
      </c>
      <c r="C503" s="4" t="s">
        <v>236</v>
      </c>
      <c r="D503" s="4" t="s">
        <v>237</v>
      </c>
      <c r="E503" s="4">
        <v>35262</v>
      </c>
      <c r="F503" s="5" t="s">
        <v>1048</v>
      </c>
      <c r="G503" s="5" t="s">
        <v>1049</v>
      </c>
      <c r="H503" s="6">
        <v>28300</v>
      </c>
      <c r="I503" s="6">
        <v>29340</v>
      </c>
      <c r="J503" s="32">
        <v>3.6749116607773802</v>
      </c>
      <c r="K503" s="7"/>
    </row>
    <row r="504" spans="1:11" x14ac:dyDescent="0.3">
      <c r="A504" s="44" t="s">
        <v>73</v>
      </c>
      <c r="B504" s="4" t="s">
        <v>74</v>
      </c>
      <c r="C504" s="4" t="s">
        <v>330</v>
      </c>
      <c r="D504" s="4" t="s">
        <v>331</v>
      </c>
      <c r="E504" s="4">
        <v>35262</v>
      </c>
      <c r="F504" s="5" t="s">
        <v>1048</v>
      </c>
      <c r="G504" s="5" t="s">
        <v>1049</v>
      </c>
      <c r="H504" s="6">
        <v>31250</v>
      </c>
      <c r="I504" s="6">
        <v>31250</v>
      </c>
      <c r="J504" s="32">
        <v>0</v>
      </c>
      <c r="K504" s="7"/>
    </row>
    <row r="505" spans="1:11" x14ac:dyDescent="0.3">
      <c r="A505" s="44" t="s">
        <v>73</v>
      </c>
      <c r="B505" s="4" t="s">
        <v>74</v>
      </c>
      <c r="C505" s="4" t="s">
        <v>238</v>
      </c>
      <c r="D505" s="4" t="s">
        <v>239</v>
      </c>
      <c r="E505" s="4">
        <v>35262</v>
      </c>
      <c r="F505" s="5" t="s">
        <v>1048</v>
      </c>
      <c r="G505" s="5" t="s">
        <v>1049</v>
      </c>
      <c r="H505" s="6">
        <v>29275</v>
      </c>
      <c r="I505" s="6">
        <v>28620</v>
      </c>
      <c r="J505" s="32">
        <v>-2.2374039282664349</v>
      </c>
      <c r="K505" s="7"/>
    </row>
    <row r="506" spans="1:11" x14ac:dyDescent="0.3">
      <c r="A506" s="44" t="s">
        <v>73</v>
      </c>
      <c r="B506" s="4" t="s">
        <v>74</v>
      </c>
      <c r="C506" s="4" t="s">
        <v>534</v>
      </c>
      <c r="D506" s="4" t="s">
        <v>535</v>
      </c>
      <c r="E506" s="4">
        <v>35262</v>
      </c>
      <c r="F506" s="5" t="s">
        <v>1048</v>
      </c>
      <c r="G506" s="5" t="s">
        <v>1049</v>
      </c>
      <c r="H506" s="6">
        <v>28166.666666699999</v>
      </c>
      <c r="I506" s="6">
        <v>27000</v>
      </c>
      <c r="J506" s="32">
        <v>-4.1420118344329682</v>
      </c>
      <c r="K506" s="7"/>
    </row>
    <row r="507" spans="1:11" x14ac:dyDescent="0.3">
      <c r="A507" s="44" t="s">
        <v>73</v>
      </c>
      <c r="B507" s="4" t="s">
        <v>74</v>
      </c>
      <c r="C507" s="4" t="s">
        <v>78</v>
      </c>
      <c r="D507" s="4" t="s">
        <v>79</v>
      </c>
      <c r="E507" s="4">
        <v>35262</v>
      </c>
      <c r="F507" s="5" t="s">
        <v>1048</v>
      </c>
      <c r="G507" s="5" t="s">
        <v>1049</v>
      </c>
      <c r="H507" s="6">
        <v>27889.4444444</v>
      </c>
      <c r="I507" s="6">
        <v>27916.666666699999</v>
      </c>
      <c r="J507" s="32">
        <v>9.7607617657180512E-2</v>
      </c>
      <c r="K507" s="7"/>
    </row>
    <row r="508" spans="1:11" x14ac:dyDescent="0.3">
      <c r="A508" s="44" t="s">
        <v>73</v>
      </c>
      <c r="B508" s="4" t="s">
        <v>74</v>
      </c>
      <c r="C508" s="4" t="s">
        <v>240</v>
      </c>
      <c r="D508" s="4" t="s">
        <v>241</v>
      </c>
      <c r="E508" s="4">
        <v>35262</v>
      </c>
      <c r="F508" s="5" t="s">
        <v>1048</v>
      </c>
      <c r="G508" s="5" t="s">
        <v>1049</v>
      </c>
      <c r="H508" s="6">
        <v>28500</v>
      </c>
      <c r="I508" s="6">
        <v>29000</v>
      </c>
      <c r="J508" s="32">
        <v>1.7543859649122862</v>
      </c>
      <c r="K508" s="7"/>
    </row>
    <row r="509" spans="1:11" x14ac:dyDescent="0.3">
      <c r="A509" s="44" t="s">
        <v>73</v>
      </c>
      <c r="B509" s="4" t="s">
        <v>74</v>
      </c>
      <c r="C509" s="4" t="s">
        <v>242</v>
      </c>
      <c r="D509" s="4" t="s">
        <v>243</v>
      </c>
      <c r="E509" s="4">
        <v>35262</v>
      </c>
      <c r="F509" s="5" t="s">
        <v>1048</v>
      </c>
      <c r="G509" s="5" t="s">
        <v>1049</v>
      </c>
      <c r="H509" s="6">
        <v>27166.666666699999</v>
      </c>
      <c r="I509" s="6">
        <v>27500</v>
      </c>
      <c r="J509" s="32">
        <v>1.2269938649064782</v>
      </c>
      <c r="K509" s="7"/>
    </row>
    <row r="510" spans="1:11" x14ac:dyDescent="0.3">
      <c r="A510" s="44" t="s">
        <v>73</v>
      </c>
      <c r="B510" s="4" t="s">
        <v>74</v>
      </c>
      <c r="C510" s="4" t="s">
        <v>246</v>
      </c>
      <c r="D510" s="4" t="s">
        <v>247</v>
      </c>
      <c r="E510" s="4">
        <v>35262</v>
      </c>
      <c r="F510" s="5" t="s">
        <v>1048</v>
      </c>
      <c r="G510" s="5" t="s">
        <v>1049</v>
      </c>
      <c r="H510" s="6">
        <v>26600</v>
      </c>
      <c r="I510" s="6">
        <v>26666.666666699999</v>
      </c>
      <c r="J510" s="32">
        <v>0.25062656654135651</v>
      </c>
      <c r="K510" s="7"/>
    </row>
    <row r="511" spans="1:11" x14ac:dyDescent="0.3">
      <c r="A511" s="44" t="s">
        <v>248</v>
      </c>
      <c r="B511" s="4" t="s">
        <v>249</v>
      </c>
      <c r="C511" s="4" t="s">
        <v>449</v>
      </c>
      <c r="D511" s="4" t="s">
        <v>450</v>
      </c>
      <c r="E511" s="4">
        <v>35262</v>
      </c>
      <c r="F511" s="5" t="s">
        <v>1048</v>
      </c>
      <c r="G511" s="5" t="s">
        <v>1049</v>
      </c>
      <c r="H511" s="6">
        <v>30100</v>
      </c>
      <c r="I511" s="6">
        <v>29900</v>
      </c>
      <c r="J511" s="32">
        <v>-0.66445182724252927</v>
      </c>
      <c r="K511" s="7"/>
    </row>
    <row r="512" spans="1:11" x14ac:dyDescent="0.3">
      <c r="A512" s="44" t="s">
        <v>248</v>
      </c>
      <c r="B512" s="4" t="s">
        <v>249</v>
      </c>
      <c r="C512" s="4" t="s">
        <v>250</v>
      </c>
      <c r="D512" s="4" t="s">
        <v>251</v>
      </c>
      <c r="E512" s="4">
        <v>35262</v>
      </c>
      <c r="F512" s="5" t="s">
        <v>1048</v>
      </c>
      <c r="G512" s="5" t="s">
        <v>1049</v>
      </c>
      <c r="H512" s="6">
        <v>27981.333333300001</v>
      </c>
      <c r="I512" s="6">
        <v>28566.5</v>
      </c>
      <c r="J512" s="32">
        <v>2.0912751359264403</v>
      </c>
      <c r="K512" s="7"/>
    </row>
    <row r="513" spans="1:11" x14ac:dyDescent="0.3">
      <c r="A513" s="44" t="s">
        <v>248</v>
      </c>
      <c r="B513" s="4" t="s">
        <v>249</v>
      </c>
      <c r="C513" s="4" t="s">
        <v>252</v>
      </c>
      <c r="D513" s="4" t="s">
        <v>253</v>
      </c>
      <c r="E513" s="4">
        <v>35262</v>
      </c>
      <c r="F513" s="5" t="s">
        <v>1048</v>
      </c>
      <c r="G513" s="5" t="s">
        <v>1049</v>
      </c>
      <c r="H513" s="6">
        <v>29646</v>
      </c>
      <c r="I513" s="6">
        <v>30279.333333300001</v>
      </c>
      <c r="J513" s="32">
        <v>2.1363196832625109</v>
      </c>
      <c r="K513" s="7"/>
    </row>
    <row r="514" spans="1:11" x14ac:dyDescent="0.3">
      <c r="A514" s="44" t="s">
        <v>248</v>
      </c>
      <c r="B514" s="4" t="s">
        <v>249</v>
      </c>
      <c r="C514" s="4" t="s">
        <v>254</v>
      </c>
      <c r="D514" s="4" t="s">
        <v>255</v>
      </c>
      <c r="E514" s="4">
        <v>35262</v>
      </c>
      <c r="F514" s="5" t="s">
        <v>1048</v>
      </c>
      <c r="G514" s="5" t="s">
        <v>1049</v>
      </c>
      <c r="H514" s="6">
        <v>28750</v>
      </c>
      <c r="I514" s="6">
        <v>29300</v>
      </c>
      <c r="J514" s="32">
        <v>1.9130434782608674</v>
      </c>
      <c r="K514" s="7"/>
    </row>
    <row r="515" spans="1:11" x14ac:dyDescent="0.3">
      <c r="A515" s="44" t="s">
        <v>248</v>
      </c>
      <c r="B515" s="4" t="s">
        <v>249</v>
      </c>
      <c r="C515" s="4" t="s">
        <v>256</v>
      </c>
      <c r="D515" s="4" t="s">
        <v>257</v>
      </c>
      <c r="E515" s="4">
        <v>35262</v>
      </c>
      <c r="F515" s="5" t="s">
        <v>1048</v>
      </c>
      <c r="G515" s="5" t="s">
        <v>1049</v>
      </c>
      <c r="H515" s="6">
        <v>28739.5</v>
      </c>
      <c r="I515" s="6">
        <v>28547</v>
      </c>
      <c r="J515" s="32">
        <v>-0.66980984359504836</v>
      </c>
      <c r="K515" s="7"/>
    </row>
    <row r="516" spans="1:11" x14ac:dyDescent="0.3">
      <c r="A516" s="44" t="s">
        <v>248</v>
      </c>
      <c r="B516" s="4" t="s">
        <v>249</v>
      </c>
      <c r="C516" s="4" t="s">
        <v>258</v>
      </c>
      <c r="D516" s="4" t="s">
        <v>259</v>
      </c>
      <c r="E516" s="4">
        <v>35262</v>
      </c>
      <c r="F516" s="5" t="s">
        <v>1048</v>
      </c>
      <c r="G516" s="5" t="s">
        <v>1049</v>
      </c>
      <c r="H516" s="6">
        <v>32300</v>
      </c>
      <c r="I516" s="6">
        <v>32300</v>
      </c>
      <c r="J516" s="32">
        <v>0</v>
      </c>
      <c r="K516" s="7"/>
    </row>
    <row r="517" spans="1:11" x14ac:dyDescent="0.3">
      <c r="A517" s="44" t="s">
        <v>248</v>
      </c>
      <c r="B517" s="4" t="s">
        <v>249</v>
      </c>
      <c r="C517" s="4" t="s">
        <v>260</v>
      </c>
      <c r="D517" s="4" t="s">
        <v>97</v>
      </c>
      <c r="E517" s="4">
        <v>35262</v>
      </c>
      <c r="F517" s="5" t="s">
        <v>1048</v>
      </c>
      <c r="G517" s="5" t="s">
        <v>1049</v>
      </c>
      <c r="H517" s="6">
        <v>30000</v>
      </c>
      <c r="I517" s="6">
        <v>30000</v>
      </c>
      <c r="J517" s="32">
        <v>0</v>
      </c>
      <c r="K517" s="7"/>
    </row>
    <row r="518" spans="1:11" x14ac:dyDescent="0.3">
      <c r="A518" s="44" t="s">
        <v>248</v>
      </c>
      <c r="B518" s="4" t="s">
        <v>249</v>
      </c>
      <c r="C518" s="4" t="s">
        <v>261</v>
      </c>
      <c r="D518" s="4" t="s">
        <v>262</v>
      </c>
      <c r="E518" s="4">
        <v>35262</v>
      </c>
      <c r="F518" s="5" t="s">
        <v>1048</v>
      </c>
      <c r="G518" s="5" t="s">
        <v>1049</v>
      </c>
      <c r="H518" s="6">
        <v>27200</v>
      </c>
      <c r="I518" s="6">
        <v>28987.5</v>
      </c>
      <c r="J518" s="32">
        <v>6.5716911764705843</v>
      </c>
      <c r="K518" s="7"/>
    </row>
    <row r="519" spans="1:11" x14ac:dyDescent="0.3">
      <c r="A519" s="44" t="s">
        <v>248</v>
      </c>
      <c r="B519" s="4" t="s">
        <v>249</v>
      </c>
      <c r="C519" s="4" t="s">
        <v>263</v>
      </c>
      <c r="D519" s="4" t="s">
        <v>264</v>
      </c>
      <c r="E519" s="4">
        <v>35262</v>
      </c>
      <c r="F519" s="5" t="s">
        <v>1048</v>
      </c>
      <c r="G519" s="5" t="s">
        <v>1049</v>
      </c>
      <c r="H519" s="6">
        <v>32400</v>
      </c>
      <c r="I519" s="6">
        <v>32950</v>
      </c>
      <c r="J519" s="32">
        <v>1.6975308641975273</v>
      </c>
      <c r="K519" s="7"/>
    </row>
    <row r="520" spans="1:11" x14ac:dyDescent="0.3">
      <c r="A520" s="44" t="s">
        <v>248</v>
      </c>
      <c r="B520" s="4" t="s">
        <v>249</v>
      </c>
      <c r="C520" s="4" t="s">
        <v>265</v>
      </c>
      <c r="D520" s="4" t="s">
        <v>266</v>
      </c>
      <c r="E520" s="4">
        <v>35262</v>
      </c>
      <c r="F520" s="5" t="s">
        <v>1048</v>
      </c>
      <c r="G520" s="5" t="s">
        <v>1049</v>
      </c>
      <c r="H520" s="6">
        <v>30150</v>
      </c>
      <c r="I520" s="6">
        <v>30475</v>
      </c>
      <c r="J520" s="32">
        <v>1.0779436152570376</v>
      </c>
      <c r="K520" s="7"/>
    </row>
    <row r="521" spans="1:11" x14ac:dyDescent="0.3">
      <c r="A521" s="44" t="s">
        <v>248</v>
      </c>
      <c r="B521" s="4" t="s">
        <v>249</v>
      </c>
      <c r="C521" s="4" t="s">
        <v>540</v>
      </c>
      <c r="D521" s="4" t="s">
        <v>541</v>
      </c>
      <c r="E521" s="4">
        <v>35262</v>
      </c>
      <c r="F521" s="5" t="s">
        <v>1048</v>
      </c>
      <c r="G521" s="5" t="s">
        <v>1049</v>
      </c>
      <c r="H521" s="6">
        <v>30000</v>
      </c>
      <c r="I521" s="6">
        <v>30000</v>
      </c>
      <c r="J521" s="32">
        <v>0</v>
      </c>
      <c r="K521" s="7"/>
    </row>
    <row r="522" spans="1:11" x14ac:dyDescent="0.3">
      <c r="A522" s="44" t="s">
        <v>248</v>
      </c>
      <c r="B522" s="4" t="s">
        <v>249</v>
      </c>
      <c r="C522" s="4" t="s">
        <v>988</v>
      </c>
      <c r="D522" s="4" t="s">
        <v>989</v>
      </c>
      <c r="E522" s="4">
        <v>35262</v>
      </c>
      <c r="F522" s="5" t="s">
        <v>1048</v>
      </c>
      <c r="G522" s="5" t="s">
        <v>1049</v>
      </c>
      <c r="H522" s="6">
        <v>31666.666666699999</v>
      </c>
      <c r="I522" s="6">
        <v>31333.333333300001</v>
      </c>
      <c r="J522" s="32">
        <v>-1.052631579156782</v>
      </c>
      <c r="K522" s="7"/>
    </row>
    <row r="523" spans="1:11" x14ac:dyDescent="0.3">
      <c r="A523" s="44" t="s">
        <v>112</v>
      </c>
      <c r="B523" s="4" t="s">
        <v>113</v>
      </c>
      <c r="C523" s="4" t="s">
        <v>114</v>
      </c>
      <c r="D523" s="4" t="s">
        <v>113</v>
      </c>
      <c r="E523" s="4">
        <v>35262</v>
      </c>
      <c r="F523" s="5" t="s">
        <v>1050</v>
      </c>
      <c r="G523" s="5" t="s">
        <v>446</v>
      </c>
      <c r="H523" s="6">
        <v>44751.5</v>
      </c>
      <c r="I523" s="6">
        <v>44433</v>
      </c>
      <c r="J523" s="32">
        <v>-0.71170798744175645</v>
      </c>
      <c r="K523" s="7"/>
    </row>
    <row r="524" spans="1:11" x14ac:dyDescent="0.3">
      <c r="A524" s="44" t="s">
        <v>374</v>
      </c>
      <c r="B524" s="4" t="s">
        <v>375</v>
      </c>
      <c r="C524" s="4" t="s">
        <v>378</v>
      </c>
      <c r="D524" s="4" t="s">
        <v>379</v>
      </c>
      <c r="E524" s="4">
        <v>35262</v>
      </c>
      <c r="F524" s="5" t="s">
        <v>1050</v>
      </c>
      <c r="G524" s="5" t="s">
        <v>446</v>
      </c>
      <c r="H524" s="6">
        <v>37000</v>
      </c>
      <c r="I524" s="6">
        <v>38750</v>
      </c>
      <c r="J524" s="32">
        <v>4.7297297297297369</v>
      </c>
      <c r="K524" s="7"/>
    </row>
    <row r="525" spans="1:11" x14ac:dyDescent="0.3">
      <c r="A525" s="44" t="s">
        <v>64</v>
      </c>
      <c r="B525" s="4" t="s">
        <v>65</v>
      </c>
      <c r="C525" s="4" t="s">
        <v>686</v>
      </c>
      <c r="D525" s="4" t="s">
        <v>687</v>
      </c>
      <c r="E525" s="4">
        <v>35262</v>
      </c>
      <c r="F525" s="5" t="s">
        <v>1050</v>
      </c>
      <c r="G525" s="5" t="s">
        <v>446</v>
      </c>
      <c r="H525" s="6">
        <v>43412.333333299997</v>
      </c>
      <c r="I525" s="6">
        <v>43112.333333299997</v>
      </c>
      <c r="J525" s="32">
        <v>-0.69104785890391485</v>
      </c>
      <c r="K525" s="7"/>
    </row>
    <row r="526" spans="1:11" x14ac:dyDescent="0.3">
      <c r="A526" s="44" t="s">
        <v>64</v>
      </c>
      <c r="B526" s="4" t="s">
        <v>65</v>
      </c>
      <c r="C526" s="4" t="s">
        <v>652</v>
      </c>
      <c r="D526" s="4" t="s">
        <v>653</v>
      </c>
      <c r="E526" s="4">
        <v>35262</v>
      </c>
      <c r="F526" s="5" t="s">
        <v>1050</v>
      </c>
      <c r="G526" s="5" t="s">
        <v>446</v>
      </c>
      <c r="H526" s="6">
        <v>45332.666666700003</v>
      </c>
      <c r="I526" s="6">
        <v>45300</v>
      </c>
      <c r="J526" s="32">
        <v>-7.2059883307062922E-2</v>
      </c>
      <c r="K526" s="7"/>
    </row>
    <row r="527" spans="1:11" x14ac:dyDescent="0.3">
      <c r="A527" s="44" t="s">
        <v>73</v>
      </c>
      <c r="B527" s="4" t="s">
        <v>74</v>
      </c>
      <c r="C527" s="4" t="s">
        <v>78</v>
      </c>
      <c r="D527" s="4" t="s">
        <v>79</v>
      </c>
      <c r="E527" s="4">
        <v>35262</v>
      </c>
      <c r="F527" s="5" t="s">
        <v>1050</v>
      </c>
      <c r="G527" s="5" t="s">
        <v>446</v>
      </c>
      <c r="H527" s="6">
        <v>42566.333333299997</v>
      </c>
      <c r="I527" s="6">
        <v>42566.333333299997</v>
      </c>
      <c r="J527" s="32">
        <v>0</v>
      </c>
      <c r="K527" s="7"/>
    </row>
    <row r="528" spans="1:11" x14ac:dyDescent="0.3">
      <c r="A528" s="44" t="s">
        <v>81</v>
      </c>
      <c r="B528" s="4" t="s">
        <v>82</v>
      </c>
      <c r="C528" s="4" t="s">
        <v>102</v>
      </c>
      <c r="D528" s="4" t="s">
        <v>103</v>
      </c>
      <c r="E528" s="4">
        <v>35262</v>
      </c>
      <c r="F528" s="5" t="s">
        <v>1050</v>
      </c>
      <c r="G528" s="5" t="s">
        <v>908</v>
      </c>
      <c r="H528" s="6">
        <v>23500</v>
      </c>
      <c r="I528" s="6">
        <v>23500</v>
      </c>
      <c r="J528" s="32">
        <v>0</v>
      </c>
      <c r="K528" s="7"/>
    </row>
    <row r="529" spans="1:11" x14ac:dyDescent="0.3">
      <c r="A529" s="44" t="s">
        <v>81</v>
      </c>
      <c r="B529" s="4" t="s">
        <v>82</v>
      </c>
      <c r="C529" s="4" t="s">
        <v>493</v>
      </c>
      <c r="D529" s="4" t="s">
        <v>494</v>
      </c>
      <c r="E529" s="4">
        <v>35262</v>
      </c>
      <c r="F529" s="5" t="s">
        <v>1050</v>
      </c>
      <c r="G529" s="5" t="s">
        <v>908</v>
      </c>
      <c r="H529" s="6">
        <v>27050</v>
      </c>
      <c r="I529" s="6">
        <v>27350</v>
      </c>
      <c r="J529" s="32">
        <v>1.109057301293892</v>
      </c>
      <c r="K529" s="7"/>
    </row>
    <row r="530" spans="1:11" x14ac:dyDescent="0.3">
      <c r="A530" s="44" t="s">
        <v>112</v>
      </c>
      <c r="B530" s="4" t="s">
        <v>113</v>
      </c>
      <c r="C530" s="4" t="s">
        <v>114</v>
      </c>
      <c r="D530" s="4" t="s">
        <v>113</v>
      </c>
      <c r="E530" s="4">
        <v>35262</v>
      </c>
      <c r="F530" s="5" t="s">
        <v>1050</v>
      </c>
      <c r="G530" s="5" t="s">
        <v>908</v>
      </c>
      <c r="H530" s="6">
        <v>27607.75</v>
      </c>
      <c r="I530" s="6">
        <v>27107.75</v>
      </c>
      <c r="J530" s="32">
        <v>-1.811085655296063</v>
      </c>
      <c r="K530" s="7"/>
    </row>
    <row r="531" spans="1:11" x14ac:dyDescent="0.3">
      <c r="A531" s="44" t="s">
        <v>115</v>
      </c>
      <c r="B531" s="4" t="s">
        <v>116</v>
      </c>
      <c r="C531" s="4" t="s">
        <v>123</v>
      </c>
      <c r="D531" s="4" t="s">
        <v>124</v>
      </c>
      <c r="E531" s="4">
        <v>35262</v>
      </c>
      <c r="F531" s="5" t="s">
        <v>1050</v>
      </c>
      <c r="G531" s="5" t="s">
        <v>908</v>
      </c>
      <c r="H531" s="6">
        <v>25900</v>
      </c>
      <c r="I531" s="6">
        <v>25900</v>
      </c>
      <c r="J531" s="32">
        <v>0</v>
      </c>
      <c r="K531" s="7"/>
    </row>
    <row r="532" spans="1:11" x14ac:dyDescent="0.3">
      <c r="A532" s="44" t="s">
        <v>115</v>
      </c>
      <c r="B532" s="4" t="s">
        <v>116</v>
      </c>
      <c r="C532" s="4" t="s">
        <v>289</v>
      </c>
      <c r="D532" s="4" t="s">
        <v>290</v>
      </c>
      <c r="E532" s="4">
        <v>35262</v>
      </c>
      <c r="F532" s="5" t="s">
        <v>1050</v>
      </c>
      <c r="G532" s="5" t="s">
        <v>908</v>
      </c>
      <c r="H532" s="6">
        <v>28400</v>
      </c>
      <c r="I532" s="6">
        <v>28400</v>
      </c>
      <c r="J532" s="32">
        <v>0</v>
      </c>
      <c r="K532" s="7"/>
    </row>
    <row r="533" spans="1:11" x14ac:dyDescent="0.3">
      <c r="A533" s="44" t="s">
        <v>115</v>
      </c>
      <c r="B533" s="4" t="s">
        <v>116</v>
      </c>
      <c r="C533" s="4" t="s">
        <v>388</v>
      </c>
      <c r="D533" s="4" t="s">
        <v>389</v>
      </c>
      <c r="E533" s="4">
        <v>35262</v>
      </c>
      <c r="F533" s="5" t="s">
        <v>1050</v>
      </c>
      <c r="G533" s="5" t="s">
        <v>908</v>
      </c>
      <c r="H533" s="6">
        <v>26500</v>
      </c>
      <c r="I533" s="6">
        <v>27000</v>
      </c>
      <c r="J533" s="32">
        <v>1.8867924528301883</v>
      </c>
      <c r="K533" s="7"/>
    </row>
    <row r="534" spans="1:11" x14ac:dyDescent="0.3">
      <c r="A534" s="44" t="s">
        <v>115</v>
      </c>
      <c r="B534" s="4" t="s">
        <v>116</v>
      </c>
      <c r="C534" s="4" t="s">
        <v>480</v>
      </c>
      <c r="D534" s="4" t="s">
        <v>481</v>
      </c>
      <c r="E534" s="4">
        <v>35262</v>
      </c>
      <c r="F534" s="5" t="s">
        <v>1050</v>
      </c>
      <c r="G534" s="5" t="s">
        <v>908</v>
      </c>
      <c r="H534" s="6">
        <v>30500</v>
      </c>
      <c r="I534" s="6">
        <v>31000</v>
      </c>
      <c r="J534" s="32">
        <v>1.6393442622950838</v>
      </c>
      <c r="K534" s="7"/>
    </row>
    <row r="535" spans="1:11" x14ac:dyDescent="0.3">
      <c r="A535" s="44" t="s">
        <v>115</v>
      </c>
      <c r="B535" s="4" t="s">
        <v>116</v>
      </c>
      <c r="C535" s="4" t="s">
        <v>291</v>
      </c>
      <c r="D535" s="4" t="s">
        <v>292</v>
      </c>
      <c r="E535" s="4">
        <v>35262</v>
      </c>
      <c r="F535" s="5" t="s">
        <v>1050</v>
      </c>
      <c r="G535" s="5" t="s">
        <v>908</v>
      </c>
      <c r="H535" s="6" t="s">
        <v>72</v>
      </c>
      <c r="I535" s="6">
        <v>24500</v>
      </c>
      <c r="J535" s="32" t="s">
        <v>72</v>
      </c>
      <c r="K535" s="7"/>
    </row>
    <row r="536" spans="1:11" x14ac:dyDescent="0.3">
      <c r="A536" s="44" t="s">
        <v>115</v>
      </c>
      <c r="B536" s="4" t="s">
        <v>116</v>
      </c>
      <c r="C536" s="4" t="s">
        <v>133</v>
      </c>
      <c r="D536" s="4" t="s">
        <v>134</v>
      </c>
      <c r="E536" s="4">
        <v>35262</v>
      </c>
      <c r="F536" s="5" t="s">
        <v>1050</v>
      </c>
      <c r="G536" s="5" t="s">
        <v>908</v>
      </c>
      <c r="H536" s="6">
        <v>28550</v>
      </c>
      <c r="I536" s="6">
        <v>28550</v>
      </c>
      <c r="J536" s="32">
        <v>0</v>
      </c>
      <c r="K536" s="7"/>
    </row>
    <row r="537" spans="1:11" x14ac:dyDescent="0.3">
      <c r="A537" s="44" t="s">
        <v>374</v>
      </c>
      <c r="B537" s="4" t="s">
        <v>375</v>
      </c>
      <c r="C537" s="4" t="s">
        <v>862</v>
      </c>
      <c r="D537" s="4" t="s">
        <v>863</v>
      </c>
      <c r="E537" s="4">
        <v>35262</v>
      </c>
      <c r="F537" s="5" t="s">
        <v>1050</v>
      </c>
      <c r="G537" s="5" t="s">
        <v>908</v>
      </c>
      <c r="H537" s="6">
        <v>25375</v>
      </c>
      <c r="I537" s="6">
        <v>26000</v>
      </c>
      <c r="J537" s="32">
        <v>2.4630541871921263</v>
      </c>
      <c r="K537" s="7"/>
    </row>
    <row r="538" spans="1:11" x14ac:dyDescent="0.3">
      <c r="A538" s="44" t="s">
        <v>374</v>
      </c>
      <c r="B538" s="4" t="s">
        <v>375</v>
      </c>
      <c r="C538" s="4" t="s">
        <v>376</v>
      </c>
      <c r="D538" s="4" t="s">
        <v>377</v>
      </c>
      <c r="E538" s="4">
        <v>35262</v>
      </c>
      <c r="F538" s="5" t="s">
        <v>1050</v>
      </c>
      <c r="G538" s="5" t="s">
        <v>908</v>
      </c>
      <c r="H538" s="6">
        <v>24800</v>
      </c>
      <c r="I538" s="6">
        <v>25250</v>
      </c>
      <c r="J538" s="32">
        <v>1.8145161290322509</v>
      </c>
      <c r="K538" s="7"/>
    </row>
    <row r="539" spans="1:11" x14ac:dyDescent="0.3">
      <c r="A539" s="44" t="s">
        <v>374</v>
      </c>
      <c r="B539" s="4" t="s">
        <v>375</v>
      </c>
      <c r="C539" s="4" t="s">
        <v>380</v>
      </c>
      <c r="D539" s="4" t="s">
        <v>381</v>
      </c>
      <c r="E539" s="4">
        <v>35262</v>
      </c>
      <c r="F539" s="5" t="s">
        <v>1050</v>
      </c>
      <c r="G539" s="5" t="s">
        <v>908</v>
      </c>
      <c r="H539" s="6">
        <v>25333.333333300001</v>
      </c>
      <c r="I539" s="6">
        <v>25000</v>
      </c>
      <c r="J539" s="32">
        <v>-1.3157894735543629</v>
      </c>
      <c r="K539" s="7"/>
    </row>
    <row r="540" spans="1:11" x14ac:dyDescent="0.3">
      <c r="A540" s="44" t="s">
        <v>374</v>
      </c>
      <c r="B540" s="4" t="s">
        <v>375</v>
      </c>
      <c r="C540" s="4" t="s">
        <v>1044</v>
      </c>
      <c r="D540" s="4" t="s">
        <v>1045</v>
      </c>
      <c r="E540" s="4">
        <v>35262</v>
      </c>
      <c r="F540" s="5" t="s">
        <v>1050</v>
      </c>
      <c r="G540" s="5" t="s">
        <v>908</v>
      </c>
      <c r="H540" s="6">
        <v>25280</v>
      </c>
      <c r="I540" s="6">
        <v>25080</v>
      </c>
      <c r="J540" s="32">
        <v>-0.79113924050633333</v>
      </c>
      <c r="K540" s="7"/>
    </row>
    <row r="541" spans="1:11" x14ac:dyDescent="0.3">
      <c r="A541" s="44" t="s">
        <v>434</v>
      </c>
      <c r="B541" s="4" t="s">
        <v>435</v>
      </c>
      <c r="C541" s="4" t="s">
        <v>551</v>
      </c>
      <c r="D541" s="4" t="s">
        <v>552</v>
      </c>
      <c r="E541" s="4">
        <v>35262</v>
      </c>
      <c r="F541" s="5" t="s">
        <v>1050</v>
      </c>
      <c r="G541" s="5" t="s">
        <v>908</v>
      </c>
      <c r="H541" s="6">
        <v>26625</v>
      </c>
      <c r="I541" s="6">
        <v>26375</v>
      </c>
      <c r="J541" s="32">
        <v>-0.93896713615023719</v>
      </c>
      <c r="K541" s="7"/>
    </row>
    <row r="542" spans="1:11" x14ac:dyDescent="0.3">
      <c r="A542" s="44" t="s">
        <v>434</v>
      </c>
      <c r="B542" s="4" t="s">
        <v>435</v>
      </c>
      <c r="C542" s="4" t="s">
        <v>838</v>
      </c>
      <c r="D542" s="4" t="s">
        <v>839</v>
      </c>
      <c r="E542" s="4">
        <v>35262</v>
      </c>
      <c r="F542" s="5" t="s">
        <v>1050</v>
      </c>
      <c r="G542" s="5" t="s">
        <v>908</v>
      </c>
      <c r="H542" s="6">
        <v>23500</v>
      </c>
      <c r="I542" s="6">
        <v>23500</v>
      </c>
      <c r="J542" s="32">
        <v>0</v>
      </c>
      <c r="K542" s="7"/>
    </row>
    <row r="543" spans="1:11" x14ac:dyDescent="0.3">
      <c r="A543" s="44" t="s">
        <v>434</v>
      </c>
      <c r="B543" s="4" t="s">
        <v>435</v>
      </c>
      <c r="C543" s="4" t="s">
        <v>601</v>
      </c>
      <c r="D543" s="4" t="s">
        <v>602</v>
      </c>
      <c r="E543" s="4">
        <v>35262</v>
      </c>
      <c r="F543" s="5" t="s">
        <v>1050</v>
      </c>
      <c r="G543" s="5" t="s">
        <v>908</v>
      </c>
      <c r="H543" s="6">
        <v>28000</v>
      </c>
      <c r="I543" s="6">
        <v>28000</v>
      </c>
      <c r="J543" s="32">
        <v>0</v>
      </c>
      <c r="K543" s="7"/>
    </row>
    <row r="544" spans="1:11" x14ac:dyDescent="0.3">
      <c r="A544" s="44" t="s">
        <v>434</v>
      </c>
      <c r="B544" s="4" t="s">
        <v>435</v>
      </c>
      <c r="C544" s="4" t="s">
        <v>436</v>
      </c>
      <c r="D544" s="4" t="s">
        <v>437</v>
      </c>
      <c r="E544" s="4">
        <v>35262</v>
      </c>
      <c r="F544" s="5" t="s">
        <v>1050</v>
      </c>
      <c r="G544" s="5" t="s">
        <v>908</v>
      </c>
      <c r="H544" s="6">
        <v>27000</v>
      </c>
      <c r="I544" s="6">
        <v>27250</v>
      </c>
      <c r="J544" s="32">
        <v>0.92592592592593004</v>
      </c>
      <c r="K544" s="7"/>
    </row>
    <row r="545" spans="1:11" x14ac:dyDescent="0.3">
      <c r="A545" s="44" t="s">
        <v>434</v>
      </c>
      <c r="B545" s="4" t="s">
        <v>435</v>
      </c>
      <c r="C545" s="4" t="s">
        <v>438</v>
      </c>
      <c r="D545" s="4" t="s">
        <v>439</v>
      </c>
      <c r="E545" s="4">
        <v>35262</v>
      </c>
      <c r="F545" s="5" t="s">
        <v>1050</v>
      </c>
      <c r="G545" s="5" t="s">
        <v>908</v>
      </c>
      <c r="H545" s="6">
        <v>25714.2857143</v>
      </c>
      <c r="I545" s="6">
        <v>25833.333333300001</v>
      </c>
      <c r="J545" s="32">
        <v>0.46296296277752447</v>
      </c>
      <c r="K545" s="7"/>
    </row>
    <row r="546" spans="1:11" x14ac:dyDescent="0.3">
      <c r="A546" s="44" t="s">
        <v>149</v>
      </c>
      <c r="B546" s="4" t="s">
        <v>150</v>
      </c>
      <c r="C546" s="4" t="s">
        <v>151</v>
      </c>
      <c r="D546" s="4" t="s">
        <v>152</v>
      </c>
      <c r="E546" s="4">
        <v>35262</v>
      </c>
      <c r="F546" s="5" t="s">
        <v>1050</v>
      </c>
      <c r="G546" s="5" t="s">
        <v>908</v>
      </c>
      <c r="H546" s="6">
        <v>27000</v>
      </c>
      <c r="I546" s="6">
        <v>27000</v>
      </c>
      <c r="J546" s="32">
        <v>0</v>
      </c>
      <c r="K546" s="7"/>
    </row>
    <row r="547" spans="1:11" x14ac:dyDescent="0.3">
      <c r="A547" s="44" t="s">
        <v>316</v>
      </c>
      <c r="B547" s="4" t="s">
        <v>317</v>
      </c>
      <c r="C547" s="4" t="s">
        <v>352</v>
      </c>
      <c r="D547" s="4" t="s">
        <v>353</v>
      </c>
      <c r="E547" s="4">
        <v>35262</v>
      </c>
      <c r="F547" s="5" t="s">
        <v>1050</v>
      </c>
      <c r="G547" s="5" t="s">
        <v>908</v>
      </c>
      <c r="H547" s="6">
        <v>27966.666666699999</v>
      </c>
      <c r="I547" s="6">
        <v>27300</v>
      </c>
      <c r="J547" s="32">
        <v>-2.383790226576421</v>
      </c>
      <c r="K547" s="7"/>
    </row>
    <row r="548" spans="1:11" x14ac:dyDescent="0.3">
      <c r="A548" s="44" t="s">
        <v>359</v>
      </c>
      <c r="B548" s="4" t="s">
        <v>360</v>
      </c>
      <c r="C548" s="4" t="s">
        <v>412</v>
      </c>
      <c r="D548" s="4" t="s">
        <v>413</v>
      </c>
      <c r="E548" s="4">
        <v>35262</v>
      </c>
      <c r="F548" s="5" t="s">
        <v>1050</v>
      </c>
      <c r="G548" s="5" t="s">
        <v>908</v>
      </c>
      <c r="H548" s="6">
        <v>25300</v>
      </c>
      <c r="I548" s="6">
        <v>25300</v>
      </c>
      <c r="J548" s="32">
        <v>0</v>
      </c>
      <c r="K548" s="7"/>
    </row>
    <row r="549" spans="1:11" x14ac:dyDescent="0.3">
      <c r="A549" s="44" t="s">
        <v>359</v>
      </c>
      <c r="B549" s="4" t="s">
        <v>360</v>
      </c>
      <c r="C549" s="4" t="s">
        <v>425</v>
      </c>
      <c r="D549" s="4" t="s">
        <v>426</v>
      </c>
      <c r="E549" s="4">
        <v>35262</v>
      </c>
      <c r="F549" s="5" t="s">
        <v>1050</v>
      </c>
      <c r="G549" s="5" t="s">
        <v>908</v>
      </c>
      <c r="H549" s="6">
        <v>27250</v>
      </c>
      <c r="I549" s="6">
        <v>27000</v>
      </c>
      <c r="J549" s="32">
        <v>-0.91743119266054496</v>
      </c>
      <c r="K549" s="7"/>
    </row>
    <row r="550" spans="1:11" x14ac:dyDescent="0.3">
      <c r="A550" s="44" t="s">
        <v>359</v>
      </c>
      <c r="B550" s="4" t="s">
        <v>360</v>
      </c>
      <c r="C550" s="4" t="s">
        <v>361</v>
      </c>
      <c r="D550" s="4" t="s">
        <v>362</v>
      </c>
      <c r="E550" s="4">
        <v>35262</v>
      </c>
      <c r="F550" s="5" t="s">
        <v>1050</v>
      </c>
      <c r="G550" s="5" t="s">
        <v>908</v>
      </c>
      <c r="H550" s="6">
        <v>25813.333333300001</v>
      </c>
      <c r="I550" s="6">
        <v>25900</v>
      </c>
      <c r="J550" s="32">
        <v>0.335743801782451</v>
      </c>
      <c r="K550" s="7"/>
    </row>
    <row r="551" spans="1:11" x14ac:dyDescent="0.3">
      <c r="A551" s="44" t="s">
        <v>64</v>
      </c>
      <c r="B551" s="4" t="s">
        <v>65</v>
      </c>
      <c r="C551" s="4" t="s">
        <v>155</v>
      </c>
      <c r="D551" s="4" t="s">
        <v>156</v>
      </c>
      <c r="E551" s="4">
        <v>35262</v>
      </c>
      <c r="F551" s="5" t="s">
        <v>1050</v>
      </c>
      <c r="G551" s="5" t="s">
        <v>908</v>
      </c>
      <c r="H551" s="6">
        <v>27300</v>
      </c>
      <c r="I551" s="6">
        <v>27300</v>
      </c>
      <c r="J551" s="32">
        <v>0</v>
      </c>
      <c r="K551" s="7"/>
    </row>
    <row r="552" spans="1:11" x14ac:dyDescent="0.3">
      <c r="A552" s="44" t="s">
        <v>64</v>
      </c>
      <c r="B552" s="4" t="s">
        <v>65</v>
      </c>
      <c r="C552" s="4" t="s">
        <v>686</v>
      </c>
      <c r="D552" s="4" t="s">
        <v>687</v>
      </c>
      <c r="E552" s="4">
        <v>35262</v>
      </c>
      <c r="F552" s="5" t="s">
        <v>1050</v>
      </c>
      <c r="G552" s="5" t="s">
        <v>908</v>
      </c>
      <c r="H552" s="6">
        <v>25119</v>
      </c>
      <c r="I552" s="6">
        <v>24000</v>
      </c>
      <c r="J552" s="32">
        <v>-4.4547951749671526</v>
      </c>
      <c r="K552" s="7"/>
    </row>
    <row r="553" spans="1:11" x14ac:dyDescent="0.3">
      <c r="A553" s="44" t="s">
        <v>64</v>
      </c>
      <c r="B553" s="4" t="s">
        <v>65</v>
      </c>
      <c r="C553" s="4" t="s">
        <v>295</v>
      </c>
      <c r="D553" s="4" t="s">
        <v>296</v>
      </c>
      <c r="E553" s="4">
        <v>35262</v>
      </c>
      <c r="F553" s="5" t="s">
        <v>1050</v>
      </c>
      <c r="G553" s="5" t="s">
        <v>908</v>
      </c>
      <c r="H553" s="6">
        <v>26500</v>
      </c>
      <c r="I553" s="6">
        <v>29000</v>
      </c>
      <c r="J553" s="32">
        <v>9.4339622641509422</v>
      </c>
      <c r="K553" s="7"/>
    </row>
    <row r="554" spans="1:11" x14ac:dyDescent="0.3">
      <c r="A554" s="44" t="s">
        <v>64</v>
      </c>
      <c r="B554" s="4" t="s">
        <v>65</v>
      </c>
      <c r="C554" s="4" t="s">
        <v>167</v>
      </c>
      <c r="D554" s="4" t="s">
        <v>168</v>
      </c>
      <c r="E554" s="4">
        <v>35262</v>
      </c>
      <c r="F554" s="5" t="s">
        <v>1050</v>
      </c>
      <c r="G554" s="5" t="s">
        <v>908</v>
      </c>
      <c r="H554" s="6">
        <v>26633.333333300001</v>
      </c>
      <c r="I554" s="6">
        <v>25650</v>
      </c>
      <c r="J554" s="32">
        <v>-3.6921151438093824</v>
      </c>
      <c r="K554" s="7"/>
    </row>
    <row r="555" spans="1:11" x14ac:dyDescent="0.3">
      <c r="A555" s="44" t="s">
        <v>64</v>
      </c>
      <c r="B555" s="4" t="s">
        <v>65</v>
      </c>
      <c r="C555" s="4" t="s">
        <v>652</v>
      </c>
      <c r="D555" s="4" t="s">
        <v>653</v>
      </c>
      <c r="E555" s="4">
        <v>35262</v>
      </c>
      <c r="F555" s="5" t="s">
        <v>1050</v>
      </c>
      <c r="G555" s="5" t="s">
        <v>908</v>
      </c>
      <c r="H555" s="6">
        <v>26587.5</v>
      </c>
      <c r="I555" s="6">
        <v>26912.5</v>
      </c>
      <c r="J555" s="32">
        <v>1.222378937470614</v>
      </c>
      <c r="K555" s="7"/>
    </row>
    <row r="556" spans="1:11" x14ac:dyDescent="0.3">
      <c r="A556" s="44" t="s">
        <v>64</v>
      </c>
      <c r="B556" s="4" t="s">
        <v>65</v>
      </c>
      <c r="C556" s="4" t="s">
        <v>173</v>
      </c>
      <c r="D556" s="4" t="s">
        <v>174</v>
      </c>
      <c r="E556" s="4">
        <v>35262</v>
      </c>
      <c r="F556" s="5" t="s">
        <v>1050</v>
      </c>
      <c r="G556" s="5" t="s">
        <v>908</v>
      </c>
      <c r="H556" s="6" t="s">
        <v>72</v>
      </c>
      <c r="I556" s="6">
        <v>29500</v>
      </c>
      <c r="J556" s="32" t="s">
        <v>72</v>
      </c>
      <c r="K556" s="7"/>
    </row>
    <row r="557" spans="1:11" x14ac:dyDescent="0.3">
      <c r="A557" s="44" t="s">
        <v>64</v>
      </c>
      <c r="B557" s="4" t="s">
        <v>65</v>
      </c>
      <c r="C557" s="4" t="s">
        <v>297</v>
      </c>
      <c r="D557" s="4" t="s">
        <v>298</v>
      </c>
      <c r="E557" s="4">
        <v>35262</v>
      </c>
      <c r="F557" s="5" t="s">
        <v>1050</v>
      </c>
      <c r="G557" s="5" t="s">
        <v>908</v>
      </c>
      <c r="H557" s="6">
        <v>26250</v>
      </c>
      <c r="I557" s="6">
        <v>28000</v>
      </c>
      <c r="J557" s="32">
        <v>6.6666666666666652</v>
      </c>
      <c r="K557" s="7"/>
    </row>
    <row r="558" spans="1:11" x14ac:dyDescent="0.3">
      <c r="A558" s="44" t="s">
        <v>64</v>
      </c>
      <c r="B558" s="4" t="s">
        <v>65</v>
      </c>
      <c r="C558" s="4" t="s">
        <v>999</v>
      </c>
      <c r="D558" s="4" t="s">
        <v>1000</v>
      </c>
      <c r="E558" s="4">
        <v>35262</v>
      </c>
      <c r="F558" s="5" t="s">
        <v>1050</v>
      </c>
      <c r="G558" s="5" t="s">
        <v>908</v>
      </c>
      <c r="H558" s="6">
        <v>33357.5</v>
      </c>
      <c r="I558" s="6">
        <v>33357.5</v>
      </c>
      <c r="J558" s="32">
        <v>0</v>
      </c>
      <c r="K558" s="7"/>
    </row>
    <row r="559" spans="1:11" x14ac:dyDescent="0.3">
      <c r="A559" s="44" t="s">
        <v>64</v>
      </c>
      <c r="B559" s="4" t="s">
        <v>65</v>
      </c>
      <c r="C559" s="4" t="s">
        <v>70</v>
      </c>
      <c r="D559" s="4" t="s">
        <v>71</v>
      </c>
      <c r="E559" s="4">
        <v>35262</v>
      </c>
      <c r="F559" s="5" t="s">
        <v>1050</v>
      </c>
      <c r="G559" s="5" t="s">
        <v>908</v>
      </c>
      <c r="H559" s="6" t="s">
        <v>72</v>
      </c>
      <c r="I559" s="6">
        <v>27300</v>
      </c>
      <c r="J559" s="32" t="s">
        <v>72</v>
      </c>
      <c r="K559" s="7"/>
    </row>
    <row r="560" spans="1:11" x14ac:dyDescent="0.3">
      <c r="A560" s="44" t="s">
        <v>183</v>
      </c>
      <c r="B560" s="4" t="s">
        <v>184</v>
      </c>
      <c r="C560" s="4" t="s">
        <v>185</v>
      </c>
      <c r="D560" s="4" t="s">
        <v>186</v>
      </c>
      <c r="E560" s="4">
        <v>35262</v>
      </c>
      <c r="F560" s="5" t="s">
        <v>1050</v>
      </c>
      <c r="G560" s="5" t="s">
        <v>908</v>
      </c>
      <c r="H560" s="6">
        <v>26500</v>
      </c>
      <c r="I560" s="6">
        <v>26500</v>
      </c>
      <c r="J560" s="32">
        <v>0</v>
      </c>
      <c r="K560" s="7"/>
    </row>
    <row r="561" spans="1:11" x14ac:dyDescent="0.3">
      <c r="A561" s="44" t="s">
        <v>183</v>
      </c>
      <c r="B561" s="4" t="s">
        <v>184</v>
      </c>
      <c r="C561" s="4" t="s">
        <v>443</v>
      </c>
      <c r="D561" s="4" t="s">
        <v>444</v>
      </c>
      <c r="E561" s="4">
        <v>35262</v>
      </c>
      <c r="F561" s="5" t="s">
        <v>1050</v>
      </c>
      <c r="G561" s="5" t="s">
        <v>908</v>
      </c>
      <c r="H561" s="6">
        <v>27200</v>
      </c>
      <c r="I561" s="6">
        <v>27200</v>
      </c>
      <c r="J561" s="32">
        <v>0</v>
      </c>
      <c r="K561" s="7"/>
    </row>
    <row r="562" spans="1:11" x14ac:dyDescent="0.3">
      <c r="A562" s="44" t="s">
        <v>183</v>
      </c>
      <c r="B562" s="4" t="s">
        <v>184</v>
      </c>
      <c r="C562" s="4" t="s">
        <v>187</v>
      </c>
      <c r="D562" s="4" t="s">
        <v>188</v>
      </c>
      <c r="E562" s="4">
        <v>35262</v>
      </c>
      <c r="F562" s="5" t="s">
        <v>1050</v>
      </c>
      <c r="G562" s="5" t="s">
        <v>908</v>
      </c>
      <c r="H562" s="6">
        <v>25625</v>
      </c>
      <c r="I562" s="6">
        <v>25625</v>
      </c>
      <c r="J562" s="32">
        <v>0</v>
      </c>
      <c r="K562" s="7"/>
    </row>
    <row r="563" spans="1:11" x14ac:dyDescent="0.3">
      <c r="A563" s="44" t="s">
        <v>183</v>
      </c>
      <c r="B563" s="4" t="s">
        <v>184</v>
      </c>
      <c r="C563" s="4" t="s">
        <v>189</v>
      </c>
      <c r="D563" s="4" t="s">
        <v>190</v>
      </c>
      <c r="E563" s="4">
        <v>35262</v>
      </c>
      <c r="F563" s="5" t="s">
        <v>1050</v>
      </c>
      <c r="G563" s="5" t="s">
        <v>908</v>
      </c>
      <c r="H563" s="6">
        <v>28000</v>
      </c>
      <c r="I563" s="6">
        <v>32666.666666699999</v>
      </c>
      <c r="J563" s="32">
        <v>16.666666666785712</v>
      </c>
      <c r="K563" s="7"/>
    </row>
    <row r="564" spans="1:11" x14ac:dyDescent="0.3">
      <c r="A564" s="44" t="s">
        <v>183</v>
      </c>
      <c r="B564" s="4" t="s">
        <v>184</v>
      </c>
      <c r="C564" s="4" t="s">
        <v>191</v>
      </c>
      <c r="D564" s="4" t="s">
        <v>192</v>
      </c>
      <c r="E564" s="4">
        <v>35262</v>
      </c>
      <c r="F564" s="5" t="s">
        <v>1050</v>
      </c>
      <c r="G564" s="5" t="s">
        <v>908</v>
      </c>
      <c r="H564" s="6">
        <v>23500</v>
      </c>
      <c r="I564" s="6">
        <v>23500</v>
      </c>
      <c r="J564" s="32">
        <v>0</v>
      </c>
      <c r="K564" s="7"/>
    </row>
    <row r="565" spans="1:11" x14ac:dyDescent="0.3">
      <c r="A565" s="44" t="s">
        <v>183</v>
      </c>
      <c r="B565" s="4" t="s">
        <v>184</v>
      </c>
      <c r="C565" s="4" t="s">
        <v>193</v>
      </c>
      <c r="D565" s="4" t="s">
        <v>194</v>
      </c>
      <c r="E565" s="4">
        <v>35262</v>
      </c>
      <c r="F565" s="5" t="s">
        <v>1050</v>
      </c>
      <c r="G565" s="5" t="s">
        <v>908</v>
      </c>
      <c r="H565" s="6">
        <v>25537.5</v>
      </c>
      <c r="I565" s="6">
        <v>25787.5</v>
      </c>
      <c r="J565" s="32">
        <v>0.97895252080273387</v>
      </c>
      <c r="K565" s="7"/>
    </row>
    <row r="566" spans="1:11" x14ac:dyDescent="0.3">
      <c r="A566" s="44" t="s">
        <v>183</v>
      </c>
      <c r="B566" s="4" t="s">
        <v>184</v>
      </c>
      <c r="C566" s="4" t="s">
        <v>195</v>
      </c>
      <c r="D566" s="4" t="s">
        <v>196</v>
      </c>
      <c r="E566" s="4">
        <v>35262</v>
      </c>
      <c r="F566" s="5" t="s">
        <v>1050</v>
      </c>
      <c r="G566" s="5" t="s">
        <v>908</v>
      </c>
      <c r="H566" s="6">
        <v>24225</v>
      </c>
      <c r="I566" s="6">
        <v>24225</v>
      </c>
      <c r="J566" s="32">
        <v>0</v>
      </c>
      <c r="K566" s="7"/>
    </row>
    <row r="567" spans="1:11" x14ac:dyDescent="0.3">
      <c r="A567" s="44" t="s">
        <v>197</v>
      </c>
      <c r="B567" s="4" t="s">
        <v>198</v>
      </c>
      <c r="C567" s="4" t="s">
        <v>199</v>
      </c>
      <c r="D567" s="4" t="s">
        <v>200</v>
      </c>
      <c r="E567" s="4">
        <v>35262</v>
      </c>
      <c r="F567" s="5" t="s">
        <v>1050</v>
      </c>
      <c r="G567" s="5" t="s">
        <v>908</v>
      </c>
      <c r="H567" s="6">
        <v>27333.333333300001</v>
      </c>
      <c r="I567" s="6">
        <v>27166.666666699999</v>
      </c>
      <c r="J567" s="32">
        <v>-0.60975609731782621</v>
      </c>
      <c r="K567" s="7"/>
    </row>
    <row r="568" spans="1:11" x14ac:dyDescent="0.3">
      <c r="A568" s="44" t="s">
        <v>197</v>
      </c>
      <c r="B568" s="4" t="s">
        <v>198</v>
      </c>
      <c r="C568" s="4" t="s">
        <v>553</v>
      </c>
      <c r="D568" s="4" t="s">
        <v>554</v>
      </c>
      <c r="E568" s="4">
        <v>35262</v>
      </c>
      <c r="F568" s="5" t="s">
        <v>1050</v>
      </c>
      <c r="G568" s="5" t="s">
        <v>908</v>
      </c>
      <c r="H568" s="6">
        <v>26666.666666699999</v>
      </c>
      <c r="I568" s="6">
        <v>26666.666666699999</v>
      </c>
      <c r="J568" s="32">
        <v>0</v>
      </c>
      <c r="K568" s="7"/>
    </row>
    <row r="569" spans="1:11" x14ac:dyDescent="0.3">
      <c r="A569" s="44" t="s">
        <v>197</v>
      </c>
      <c r="B569" s="4" t="s">
        <v>198</v>
      </c>
      <c r="C569" s="4" t="s">
        <v>201</v>
      </c>
      <c r="D569" s="4" t="s">
        <v>202</v>
      </c>
      <c r="E569" s="4">
        <v>35262</v>
      </c>
      <c r="F569" s="5" t="s">
        <v>1050</v>
      </c>
      <c r="G569" s="5" t="s">
        <v>908</v>
      </c>
      <c r="H569" s="6">
        <v>25320</v>
      </c>
      <c r="I569" s="6">
        <v>25000</v>
      </c>
      <c r="J569" s="32">
        <v>-1.2638230647709303</v>
      </c>
      <c r="K569" s="7"/>
    </row>
    <row r="570" spans="1:11" x14ac:dyDescent="0.3">
      <c r="A570" s="44" t="s">
        <v>335</v>
      </c>
      <c r="B570" s="4" t="s">
        <v>336</v>
      </c>
      <c r="C570" s="4" t="s">
        <v>337</v>
      </c>
      <c r="D570" s="4" t="s">
        <v>338</v>
      </c>
      <c r="E570" s="4">
        <v>35262</v>
      </c>
      <c r="F570" s="5" t="s">
        <v>1050</v>
      </c>
      <c r="G570" s="5" t="s">
        <v>908</v>
      </c>
      <c r="H570" s="6">
        <v>24000</v>
      </c>
      <c r="I570" s="6">
        <v>24733.333333300001</v>
      </c>
      <c r="J570" s="32">
        <v>3.055555555416678</v>
      </c>
      <c r="K570" s="7"/>
    </row>
    <row r="571" spans="1:11" x14ac:dyDescent="0.3">
      <c r="A571" s="44" t="s">
        <v>227</v>
      </c>
      <c r="B571" s="4" t="s">
        <v>228</v>
      </c>
      <c r="C571" s="4" t="s">
        <v>414</v>
      </c>
      <c r="D571" s="4" t="s">
        <v>415</v>
      </c>
      <c r="E571" s="4">
        <v>35262</v>
      </c>
      <c r="F571" s="5" t="s">
        <v>1050</v>
      </c>
      <c r="G571" s="5" t="s">
        <v>908</v>
      </c>
      <c r="H571" s="6">
        <v>23860</v>
      </c>
      <c r="I571" s="6">
        <v>23650</v>
      </c>
      <c r="J571" s="32">
        <v>-0.88013411567476885</v>
      </c>
      <c r="K571" s="7"/>
    </row>
    <row r="572" spans="1:11" x14ac:dyDescent="0.3">
      <c r="A572" s="44" t="s">
        <v>227</v>
      </c>
      <c r="B572" s="4" t="s">
        <v>228</v>
      </c>
      <c r="C572" s="4" t="s">
        <v>416</v>
      </c>
      <c r="D572" s="4" t="s">
        <v>417</v>
      </c>
      <c r="E572" s="4">
        <v>35262</v>
      </c>
      <c r="F572" s="5" t="s">
        <v>1050</v>
      </c>
      <c r="G572" s="5" t="s">
        <v>908</v>
      </c>
      <c r="H572" s="6">
        <v>26000</v>
      </c>
      <c r="I572" s="6">
        <v>27033.333333300001</v>
      </c>
      <c r="J572" s="32">
        <v>3.9743589742307739</v>
      </c>
      <c r="K572" s="7"/>
    </row>
    <row r="573" spans="1:11" x14ac:dyDescent="0.3">
      <c r="A573" s="44" t="s">
        <v>227</v>
      </c>
      <c r="B573" s="4" t="s">
        <v>228</v>
      </c>
      <c r="C573" s="4" t="s">
        <v>418</v>
      </c>
      <c r="D573" s="4" t="s">
        <v>419</v>
      </c>
      <c r="E573" s="4">
        <v>35262</v>
      </c>
      <c r="F573" s="5" t="s">
        <v>1050</v>
      </c>
      <c r="G573" s="5" t="s">
        <v>908</v>
      </c>
      <c r="H573" s="6">
        <v>24466.666666699999</v>
      </c>
      <c r="I573" s="6">
        <v>24633.333333300001</v>
      </c>
      <c r="J573" s="32">
        <v>0.68119890980833375</v>
      </c>
      <c r="K573" s="7"/>
    </row>
    <row r="574" spans="1:11" x14ac:dyDescent="0.3">
      <c r="A574" s="44" t="s">
        <v>227</v>
      </c>
      <c r="B574" s="4" t="s">
        <v>228</v>
      </c>
      <c r="C574" s="4" t="s">
        <v>456</v>
      </c>
      <c r="D574" s="4" t="s">
        <v>457</v>
      </c>
      <c r="E574" s="4">
        <v>35262</v>
      </c>
      <c r="F574" s="5" t="s">
        <v>1050</v>
      </c>
      <c r="G574" s="5" t="s">
        <v>908</v>
      </c>
      <c r="H574" s="6">
        <v>27760</v>
      </c>
      <c r="I574" s="6">
        <v>27080</v>
      </c>
      <c r="J574" s="32">
        <v>-2.449567723342938</v>
      </c>
      <c r="K574" s="7"/>
    </row>
    <row r="575" spans="1:11" x14ac:dyDescent="0.3">
      <c r="A575" s="44" t="s">
        <v>227</v>
      </c>
      <c r="B575" s="4" t="s">
        <v>228</v>
      </c>
      <c r="C575" s="4" t="s">
        <v>231</v>
      </c>
      <c r="D575" s="4" t="s">
        <v>232</v>
      </c>
      <c r="E575" s="4">
        <v>35262</v>
      </c>
      <c r="F575" s="5" t="s">
        <v>1050</v>
      </c>
      <c r="G575" s="5" t="s">
        <v>908</v>
      </c>
      <c r="H575" s="6">
        <v>25575</v>
      </c>
      <c r="I575" s="6">
        <v>24966.666666699999</v>
      </c>
      <c r="J575" s="32">
        <v>-2.3786249591397857</v>
      </c>
      <c r="K575" s="7"/>
    </row>
    <row r="576" spans="1:11" x14ac:dyDescent="0.3">
      <c r="A576" s="44" t="s">
        <v>427</v>
      </c>
      <c r="B576" s="4" t="s">
        <v>428</v>
      </c>
      <c r="C576" s="4" t="s">
        <v>431</v>
      </c>
      <c r="D576" s="4" t="s">
        <v>432</v>
      </c>
      <c r="E576" s="4">
        <v>35262</v>
      </c>
      <c r="F576" s="5" t="s">
        <v>1050</v>
      </c>
      <c r="G576" s="5" t="s">
        <v>908</v>
      </c>
      <c r="H576" s="6">
        <v>21260</v>
      </c>
      <c r="I576" s="6">
        <v>21160</v>
      </c>
      <c r="J576" s="32">
        <v>-0.47036688617121403</v>
      </c>
      <c r="K576" s="7"/>
    </row>
    <row r="577" spans="1:11" x14ac:dyDescent="0.3">
      <c r="A577" s="44" t="s">
        <v>73</v>
      </c>
      <c r="B577" s="4" t="s">
        <v>74</v>
      </c>
      <c r="C577" s="4" t="s">
        <v>75</v>
      </c>
      <c r="D577" s="4" t="s">
        <v>76</v>
      </c>
      <c r="E577" s="4">
        <v>35262</v>
      </c>
      <c r="F577" s="5" t="s">
        <v>1050</v>
      </c>
      <c r="G577" s="5" t="s">
        <v>908</v>
      </c>
      <c r="H577" s="6">
        <v>25066.666666699999</v>
      </c>
      <c r="I577" s="6">
        <v>25066.666666699999</v>
      </c>
      <c r="J577" s="32">
        <v>0</v>
      </c>
      <c r="K577" s="7"/>
    </row>
    <row r="578" spans="1:11" x14ac:dyDescent="0.3">
      <c r="A578" s="44" t="s">
        <v>73</v>
      </c>
      <c r="B578" s="4" t="s">
        <v>74</v>
      </c>
      <c r="C578" s="4" t="s">
        <v>236</v>
      </c>
      <c r="D578" s="4" t="s">
        <v>237</v>
      </c>
      <c r="E578" s="4">
        <v>35262</v>
      </c>
      <c r="F578" s="5" t="s">
        <v>1050</v>
      </c>
      <c r="G578" s="5" t="s">
        <v>908</v>
      </c>
      <c r="H578" s="6" t="s">
        <v>72</v>
      </c>
      <c r="I578" s="6">
        <v>26300</v>
      </c>
      <c r="J578" s="32" t="s">
        <v>72</v>
      </c>
      <c r="K578" s="7"/>
    </row>
    <row r="579" spans="1:11" x14ac:dyDescent="0.3">
      <c r="A579" s="44" t="s">
        <v>73</v>
      </c>
      <c r="B579" s="4" t="s">
        <v>74</v>
      </c>
      <c r="C579" s="4" t="s">
        <v>330</v>
      </c>
      <c r="D579" s="4" t="s">
        <v>331</v>
      </c>
      <c r="E579" s="4">
        <v>35262</v>
      </c>
      <c r="F579" s="5" t="s">
        <v>1050</v>
      </c>
      <c r="G579" s="5" t="s">
        <v>908</v>
      </c>
      <c r="H579" s="6">
        <v>28350</v>
      </c>
      <c r="I579" s="6">
        <v>28350</v>
      </c>
      <c r="J579" s="32">
        <v>0</v>
      </c>
      <c r="K579" s="7"/>
    </row>
    <row r="580" spans="1:11" x14ac:dyDescent="0.3">
      <c r="A580" s="44" t="s">
        <v>73</v>
      </c>
      <c r="B580" s="4" t="s">
        <v>74</v>
      </c>
      <c r="C580" s="4" t="s">
        <v>238</v>
      </c>
      <c r="D580" s="4" t="s">
        <v>239</v>
      </c>
      <c r="E580" s="4">
        <v>35262</v>
      </c>
      <c r="F580" s="5" t="s">
        <v>1050</v>
      </c>
      <c r="G580" s="5" t="s">
        <v>908</v>
      </c>
      <c r="H580" s="6" t="s">
        <v>72</v>
      </c>
      <c r="I580" s="6">
        <v>26600</v>
      </c>
      <c r="J580" s="32" t="s">
        <v>72</v>
      </c>
      <c r="K580" s="7"/>
    </row>
    <row r="581" spans="1:11" x14ac:dyDescent="0.3">
      <c r="A581" s="44" t="s">
        <v>73</v>
      </c>
      <c r="B581" s="4" t="s">
        <v>74</v>
      </c>
      <c r="C581" s="4" t="s">
        <v>78</v>
      </c>
      <c r="D581" s="4" t="s">
        <v>79</v>
      </c>
      <c r="E581" s="4">
        <v>35262</v>
      </c>
      <c r="F581" s="5" t="s">
        <v>1050</v>
      </c>
      <c r="G581" s="5" t="s">
        <v>908</v>
      </c>
      <c r="H581" s="6">
        <v>25705</v>
      </c>
      <c r="I581" s="6">
        <v>25683.333333300001</v>
      </c>
      <c r="J581" s="32">
        <v>-8.4289697335149238E-2</v>
      </c>
      <c r="K581" s="7"/>
    </row>
    <row r="582" spans="1:11" x14ac:dyDescent="0.3">
      <c r="A582" s="44" t="s">
        <v>73</v>
      </c>
      <c r="B582" s="4" t="s">
        <v>74</v>
      </c>
      <c r="C582" s="4" t="s">
        <v>242</v>
      </c>
      <c r="D582" s="4" t="s">
        <v>243</v>
      </c>
      <c r="E582" s="4">
        <v>35262</v>
      </c>
      <c r="F582" s="5" t="s">
        <v>1050</v>
      </c>
      <c r="G582" s="5" t="s">
        <v>908</v>
      </c>
      <c r="H582" s="6">
        <v>26833.333333300001</v>
      </c>
      <c r="I582" s="6">
        <v>26833.333333300001</v>
      </c>
      <c r="J582" s="32">
        <v>0</v>
      </c>
      <c r="K582" s="7"/>
    </row>
    <row r="583" spans="1:11" x14ac:dyDescent="0.3">
      <c r="A583" s="44" t="s">
        <v>73</v>
      </c>
      <c r="B583" s="4" t="s">
        <v>74</v>
      </c>
      <c r="C583" s="4" t="s">
        <v>246</v>
      </c>
      <c r="D583" s="4" t="s">
        <v>247</v>
      </c>
      <c r="E583" s="4">
        <v>35262</v>
      </c>
      <c r="F583" s="5" t="s">
        <v>1050</v>
      </c>
      <c r="G583" s="5" t="s">
        <v>908</v>
      </c>
      <c r="H583" s="6">
        <v>25266.666666699999</v>
      </c>
      <c r="I583" s="6">
        <v>24933.333333300001</v>
      </c>
      <c r="J583" s="32">
        <v>-1.3192612139824256</v>
      </c>
      <c r="K583" s="7"/>
    </row>
    <row r="584" spans="1:11" x14ac:dyDescent="0.3">
      <c r="A584" s="44" t="s">
        <v>248</v>
      </c>
      <c r="B584" s="4" t="s">
        <v>249</v>
      </c>
      <c r="C584" s="4" t="s">
        <v>250</v>
      </c>
      <c r="D584" s="4" t="s">
        <v>251</v>
      </c>
      <c r="E584" s="4">
        <v>35262</v>
      </c>
      <c r="F584" s="5" t="s">
        <v>1050</v>
      </c>
      <c r="G584" s="5" t="s">
        <v>908</v>
      </c>
      <c r="H584" s="6">
        <v>26324.833333300001</v>
      </c>
      <c r="I584" s="6">
        <v>26605</v>
      </c>
      <c r="J584" s="32">
        <v>1.06426758016962</v>
      </c>
      <c r="K584" s="7"/>
    </row>
    <row r="585" spans="1:11" x14ac:dyDescent="0.3">
      <c r="A585" s="44" t="s">
        <v>248</v>
      </c>
      <c r="B585" s="4" t="s">
        <v>249</v>
      </c>
      <c r="C585" s="4" t="s">
        <v>252</v>
      </c>
      <c r="D585" s="4" t="s">
        <v>253</v>
      </c>
      <c r="E585" s="4">
        <v>35262</v>
      </c>
      <c r="F585" s="5" t="s">
        <v>1050</v>
      </c>
      <c r="G585" s="5" t="s">
        <v>908</v>
      </c>
      <c r="H585" s="6">
        <v>27574.5</v>
      </c>
      <c r="I585" s="6">
        <v>27574.5</v>
      </c>
      <c r="J585" s="32">
        <v>0</v>
      </c>
      <c r="K585" s="7"/>
    </row>
    <row r="586" spans="1:11" x14ac:dyDescent="0.3">
      <c r="A586" s="44" t="s">
        <v>248</v>
      </c>
      <c r="B586" s="4" t="s">
        <v>249</v>
      </c>
      <c r="C586" s="4" t="s">
        <v>254</v>
      </c>
      <c r="D586" s="4" t="s">
        <v>255</v>
      </c>
      <c r="E586" s="4">
        <v>35262</v>
      </c>
      <c r="F586" s="5" t="s">
        <v>1050</v>
      </c>
      <c r="G586" s="5" t="s">
        <v>908</v>
      </c>
      <c r="H586" s="6">
        <v>27500</v>
      </c>
      <c r="I586" s="6">
        <v>27000</v>
      </c>
      <c r="J586" s="32">
        <v>-1.8181818181818188</v>
      </c>
      <c r="K586" s="7"/>
    </row>
    <row r="587" spans="1:11" x14ac:dyDescent="0.3">
      <c r="A587" s="44" t="s">
        <v>248</v>
      </c>
      <c r="B587" s="4" t="s">
        <v>249</v>
      </c>
      <c r="C587" s="4" t="s">
        <v>258</v>
      </c>
      <c r="D587" s="4" t="s">
        <v>259</v>
      </c>
      <c r="E587" s="4">
        <v>35262</v>
      </c>
      <c r="F587" s="5" t="s">
        <v>1050</v>
      </c>
      <c r="G587" s="5" t="s">
        <v>908</v>
      </c>
      <c r="H587" s="6">
        <v>27666.666666699999</v>
      </c>
      <c r="I587" s="6">
        <v>27666.666666699999</v>
      </c>
      <c r="J587" s="32">
        <v>0</v>
      </c>
      <c r="K587" s="7"/>
    </row>
    <row r="588" spans="1:11" x14ac:dyDescent="0.3">
      <c r="A588" s="44" t="s">
        <v>248</v>
      </c>
      <c r="B588" s="4" t="s">
        <v>249</v>
      </c>
      <c r="C588" s="4" t="s">
        <v>267</v>
      </c>
      <c r="D588" s="4" t="s">
        <v>268</v>
      </c>
      <c r="E588" s="4">
        <v>35262</v>
      </c>
      <c r="F588" s="5" t="s">
        <v>1050</v>
      </c>
      <c r="G588" s="5" t="s">
        <v>908</v>
      </c>
      <c r="H588" s="6">
        <v>26677.666666699999</v>
      </c>
      <c r="I588" s="6">
        <v>26549.666666699999</v>
      </c>
      <c r="J588" s="32">
        <v>-0.47980208164072335</v>
      </c>
      <c r="K588" s="7"/>
    </row>
    <row r="589" spans="1:11" x14ac:dyDescent="0.3">
      <c r="A589" s="44" t="s">
        <v>112</v>
      </c>
      <c r="B589" s="4" t="s">
        <v>113</v>
      </c>
      <c r="C589" s="4" t="s">
        <v>114</v>
      </c>
      <c r="D589" s="4" t="s">
        <v>113</v>
      </c>
      <c r="E589" s="4">
        <v>35262</v>
      </c>
      <c r="F589" s="5" t="s">
        <v>1421</v>
      </c>
      <c r="G589" s="5" t="s">
        <v>351</v>
      </c>
      <c r="H589" s="6">
        <v>42669.333333299997</v>
      </c>
      <c r="I589" s="6">
        <v>42619.333333299997</v>
      </c>
      <c r="J589" s="32">
        <v>-0.1171801762390734</v>
      </c>
      <c r="K589" s="7"/>
    </row>
    <row r="590" spans="1:11" x14ac:dyDescent="0.3">
      <c r="A590" s="44" t="s">
        <v>316</v>
      </c>
      <c r="B590" s="4" t="s">
        <v>317</v>
      </c>
      <c r="C590" s="4" t="s">
        <v>482</v>
      </c>
      <c r="D590" s="4" t="s">
        <v>483</v>
      </c>
      <c r="E590" s="4">
        <v>35262</v>
      </c>
      <c r="F590" s="5" t="s">
        <v>1421</v>
      </c>
      <c r="G590" s="5" t="s">
        <v>351</v>
      </c>
      <c r="H590" s="6">
        <v>41766.666666700003</v>
      </c>
      <c r="I590" s="6">
        <v>41533.333333299997</v>
      </c>
      <c r="J590" s="32">
        <v>-0.55865921803628371</v>
      </c>
      <c r="K590" s="7"/>
    </row>
    <row r="591" spans="1:11" x14ac:dyDescent="0.3">
      <c r="A591" s="44" t="s">
        <v>316</v>
      </c>
      <c r="B591" s="4" t="s">
        <v>317</v>
      </c>
      <c r="C591" s="4" t="s">
        <v>423</v>
      </c>
      <c r="D591" s="4" t="s">
        <v>424</v>
      </c>
      <c r="E591" s="4">
        <v>35262</v>
      </c>
      <c r="F591" s="5" t="s">
        <v>1421</v>
      </c>
      <c r="G591" s="5" t="s">
        <v>351</v>
      </c>
      <c r="H591" s="6">
        <v>46233.333333299997</v>
      </c>
      <c r="I591" s="6">
        <v>46233.333333299997</v>
      </c>
      <c r="J591" s="32">
        <v>0</v>
      </c>
      <c r="K591" s="7"/>
    </row>
    <row r="592" spans="1:11" x14ac:dyDescent="0.3">
      <c r="A592" s="44" t="s">
        <v>64</v>
      </c>
      <c r="B592" s="4" t="s">
        <v>65</v>
      </c>
      <c r="C592" s="4" t="s">
        <v>686</v>
      </c>
      <c r="D592" s="4" t="s">
        <v>687</v>
      </c>
      <c r="E592" s="4">
        <v>35262</v>
      </c>
      <c r="F592" s="5" t="s">
        <v>1421</v>
      </c>
      <c r="G592" s="5" t="s">
        <v>351</v>
      </c>
      <c r="H592" s="6">
        <v>42109.666666700003</v>
      </c>
      <c r="I592" s="6">
        <v>43883.333333299997</v>
      </c>
      <c r="J592" s="32">
        <v>4.2120178263073127</v>
      </c>
      <c r="K592" s="7"/>
    </row>
    <row r="593" spans="1:11" x14ac:dyDescent="0.3">
      <c r="A593" s="44" t="s">
        <v>197</v>
      </c>
      <c r="B593" s="4" t="s">
        <v>198</v>
      </c>
      <c r="C593" s="4" t="s">
        <v>199</v>
      </c>
      <c r="D593" s="4" t="s">
        <v>200</v>
      </c>
      <c r="E593" s="4">
        <v>35262</v>
      </c>
      <c r="F593" s="5" t="s">
        <v>1421</v>
      </c>
      <c r="G593" s="5" t="s">
        <v>351</v>
      </c>
      <c r="H593" s="6">
        <v>46250</v>
      </c>
      <c r="I593" s="6">
        <v>45750</v>
      </c>
      <c r="J593" s="32">
        <v>-1.0810810810810811</v>
      </c>
      <c r="K593" s="7"/>
    </row>
    <row r="594" spans="1:11" x14ac:dyDescent="0.3">
      <c r="A594" s="44" t="s">
        <v>197</v>
      </c>
      <c r="B594" s="4" t="s">
        <v>198</v>
      </c>
      <c r="C594" s="4" t="s">
        <v>201</v>
      </c>
      <c r="D594" s="4" t="s">
        <v>202</v>
      </c>
      <c r="E594" s="4">
        <v>35262</v>
      </c>
      <c r="F594" s="5" t="s">
        <v>1421</v>
      </c>
      <c r="G594" s="5" t="s">
        <v>351</v>
      </c>
      <c r="H594" s="6">
        <v>44620</v>
      </c>
      <c r="I594" s="6">
        <v>44300</v>
      </c>
      <c r="J594" s="32">
        <v>-0.71716718960107562</v>
      </c>
      <c r="K594" s="7"/>
    </row>
    <row r="595" spans="1:11" x14ac:dyDescent="0.3">
      <c r="A595" s="44" t="s">
        <v>227</v>
      </c>
      <c r="B595" s="4" t="s">
        <v>228</v>
      </c>
      <c r="C595" s="4" t="s">
        <v>416</v>
      </c>
      <c r="D595" s="4" t="s">
        <v>417</v>
      </c>
      <c r="E595" s="4">
        <v>35262</v>
      </c>
      <c r="F595" s="5" t="s">
        <v>1421</v>
      </c>
      <c r="G595" s="5" t="s">
        <v>351</v>
      </c>
      <c r="H595" s="6">
        <v>48950</v>
      </c>
      <c r="I595" s="6">
        <v>48800</v>
      </c>
      <c r="J595" s="32">
        <v>-0.30643513789581078</v>
      </c>
      <c r="K595" s="7"/>
    </row>
    <row r="596" spans="1:11" x14ac:dyDescent="0.3">
      <c r="A596" s="44" t="s">
        <v>427</v>
      </c>
      <c r="B596" s="4" t="s">
        <v>428</v>
      </c>
      <c r="C596" s="4" t="s">
        <v>431</v>
      </c>
      <c r="D596" s="4" t="s">
        <v>432</v>
      </c>
      <c r="E596" s="4">
        <v>35262</v>
      </c>
      <c r="F596" s="5" t="s">
        <v>1421</v>
      </c>
      <c r="G596" s="5" t="s">
        <v>351</v>
      </c>
      <c r="H596" s="6">
        <v>35660</v>
      </c>
      <c r="I596" s="6">
        <v>35200</v>
      </c>
      <c r="J596" s="32">
        <v>-1.2899607403252911</v>
      </c>
      <c r="K596" s="7"/>
    </row>
    <row r="597" spans="1:11" x14ac:dyDescent="0.3">
      <c r="A597" s="44" t="s">
        <v>81</v>
      </c>
      <c r="B597" s="4" t="s">
        <v>82</v>
      </c>
      <c r="C597" s="4" t="s">
        <v>83</v>
      </c>
      <c r="D597" s="4" t="s">
        <v>84</v>
      </c>
      <c r="E597" s="4">
        <v>35262</v>
      </c>
      <c r="F597" s="5" t="s">
        <v>1421</v>
      </c>
      <c r="G597" s="5" t="s">
        <v>1051</v>
      </c>
      <c r="H597" s="6">
        <v>21124.333333300001</v>
      </c>
      <c r="I597" s="6">
        <v>20468.25</v>
      </c>
      <c r="J597" s="32">
        <v>-3.1058179349298776</v>
      </c>
      <c r="K597" s="7"/>
    </row>
    <row r="598" spans="1:11" x14ac:dyDescent="0.3">
      <c r="A598" s="44" t="s">
        <v>81</v>
      </c>
      <c r="B598" s="4" t="s">
        <v>82</v>
      </c>
      <c r="C598" s="4" t="s">
        <v>479</v>
      </c>
      <c r="D598" s="4" t="s">
        <v>230</v>
      </c>
      <c r="E598" s="4">
        <v>35262</v>
      </c>
      <c r="F598" s="5" t="s">
        <v>1421</v>
      </c>
      <c r="G598" s="5" t="s">
        <v>1051</v>
      </c>
      <c r="H598" s="6">
        <v>20968.25</v>
      </c>
      <c r="I598" s="6">
        <v>21118.25</v>
      </c>
      <c r="J598" s="32">
        <v>0.71536728148511308</v>
      </c>
      <c r="K598" s="7"/>
    </row>
    <row r="599" spans="1:11" x14ac:dyDescent="0.3">
      <c r="A599" s="44" t="s">
        <v>81</v>
      </c>
      <c r="B599" s="4" t="s">
        <v>82</v>
      </c>
      <c r="C599" s="4" t="s">
        <v>404</v>
      </c>
      <c r="D599" s="4" t="s">
        <v>405</v>
      </c>
      <c r="E599" s="4">
        <v>35262</v>
      </c>
      <c r="F599" s="5" t="s">
        <v>1421</v>
      </c>
      <c r="G599" s="5" t="s">
        <v>1051</v>
      </c>
      <c r="H599" s="6">
        <v>19843.25</v>
      </c>
      <c r="I599" s="6">
        <v>20143.25</v>
      </c>
      <c r="J599" s="32">
        <v>1.511849117458075</v>
      </c>
      <c r="K599" s="7"/>
    </row>
    <row r="600" spans="1:11" x14ac:dyDescent="0.3">
      <c r="A600" s="44" t="s">
        <v>81</v>
      </c>
      <c r="B600" s="4" t="s">
        <v>82</v>
      </c>
      <c r="C600" s="4" t="s">
        <v>88</v>
      </c>
      <c r="D600" s="4" t="s">
        <v>89</v>
      </c>
      <c r="E600" s="4">
        <v>35262</v>
      </c>
      <c r="F600" s="5" t="s">
        <v>1421</v>
      </c>
      <c r="G600" s="5" t="s">
        <v>1051</v>
      </c>
      <c r="H600" s="6">
        <v>19911.5</v>
      </c>
      <c r="I600" s="6">
        <v>19911.5</v>
      </c>
      <c r="J600" s="32">
        <v>0</v>
      </c>
      <c r="K600" s="7"/>
    </row>
    <row r="601" spans="1:11" x14ac:dyDescent="0.3">
      <c r="A601" s="44" t="s">
        <v>81</v>
      </c>
      <c r="B601" s="4" t="s">
        <v>82</v>
      </c>
      <c r="C601" s="4" t="s">
        <v>90</v>
      </c>
      <c r="D601" s="4" t="s">
        <v>91</v>
      </c>
      <c r="E601" s="4">
        <v>35262</v>
      </c>
      <c r="F601" s="5" t="s">
        <v>1421</v>
      </c>
      <c r="G601" s="5" t="s">
        <v>1051</v>
      </c>
      <c r="H601" s="6">
        <v>21466.666666699999</v>
      </c>
      <c r="I601" s="6">
        <v>21466.666666699999</v>
      </c>
      <c r="J601" s="32">
        <v>0</v>
      </c>
      <c r="K601" s="7"/>
    </row>
    <row r="602" spans="1:11" x14ac:dyDescent="0.3">
      <c r="A602" s="44" t="s">
        <v>81</v>
      </c>
      <c r="B602" s="4" t="s">
        <v>82</v>
      </c>
      <c r="C602" s="4" t="s">
        <v>302</v>
      </c>
      <c r="D602" s="4" t="s">
        <v>303</v>
      </c>
      <c r="E602" s="4">
        <v>35262</v>
      </c>
      <c r="F602" s="5" t="s">
        <v>1421</v>
      </c>
      <c r="G602" s="5" t="s">
        <v>1051</v>
      </c>
      <c r="H602" s="6">
        <v>18794.599999999999</v>
      </c>
      <c r="I602" s="6">
        <v>18894.599999999999</v>
      </c>
      <c r="J602" s="32">
        <v>0.53206772157960991</v>
      </c>
      <c r="K602" s="7"/>
    </row>
    <row r="603" spans="1:11" x14ac:dyDescent="0.3">
      <c r="A603" s="44" t="s">
        <v>81</v>
      </c>
      <c r="B603" s="4" t="s">
        <v>82</v>
      </c>
      <c r="C603" s="4" t="s">
        <v>992</v>
      </c>
      <c r="D603" s="4" t="s">
        <v>993</v>
      </c>
      <c r="E603" s="4">
        <v>35262</v>
      </c>
      <c r="F603" s="5" t="s">
        <v>1421</v>
      </c>
      <c r="G603" s="5" t="s">
        <v>1051</v>
      </c>
      <c r="H603" s="6">
        <v>22125</v>
      </c>
      <c r="I603" s="6">
        <v>22466.666666699999</v>
      </c>
      <c r="J603" s="32">
        <v>1.544256120677967</v>
      </c>
      <c r="K603" s="7"/>
    </row>
    <row r="604" spans="1:11" x14ac:dyDescent="0.3">
      <c r="A604" s="44" t="s">
        <v>81</v>
      </c>
      <c r="B604" s="4" t="s">
        <v>82</v>
      </c>
      <c r="C604" s="4" t="s">
        <v>92</v>
      </c>
      <c r="D604" s="4" t="s">
        <v>93</v>
      </c>
      <c r="E604" s="4">
        <v>35262</v>
      </c>
      <c r="F604" s="5" t="s">
        <v>1421</v>
      </c>
      <c r="G604" s="5" t="s">
        <v>1051</v>
      </c>
      <c r="H604" s="6">
        <v>20143.25</v>
      </c>
      <c r="I604" s="6">
        <v>20143.25</v>
      </c>
      <c r="J604" s="32">
        <v>0</v>
      </c>
      <c r="K604" s="7"/>
    </row>
    <row r="605" spans="1:11" x14ac:dyDescent="0.3">
      <c r="A605" s="44" t="s">
        <v>81</v>
      </c>
      <c r="B605" s="4" t="s">
        <v>82</v>
      </c>
      <c r="C605" s="4" t="s">
        <v>94</v>
      </c>
      <c r="D605" s="4" t="s">
        <v>95</v>
      </c>
      <c r="E605" s="4">
        <v>35262</v>
      </c>
      <c r="F605" s="5" t="s">
        <v>1421</v>
      </c>
      <c r="G605" s="5" t="s">
        <v>1051</v>
      </c>
      <c r="H605" s="6">
        <v>21957.666666699999</v>
      </c>
      <c r="I605" s="6">
        <v>21957.666666699999</v>
      </c>
      <c r="J605" s="32">
        <v>0</v>
      </c>
      <c r="K605" s="7"/>
    </row>
    <row r="606" spans="1:11" x14ac:dyDescent="0.3">
      <c r="A606" s="44" t="s">
        <v>81</v>
      </c>
      <c r="B606" s="4" t="s">
        <v>82</v>
      </c>
      <c r="C606" s="4" t="s">
        <v>98</v>
      </c>
      <c r="D606" s="4" t="s">
        <v>99</v>
      </c>
      <c r="E606" s="4">
        <v>35262</v>
      </c>
      <c r="F606" s="5" t="s">
        <v>1421</v>
      </c>
      <c r="G606" s="5" t="s">
        <v>1051</v>
      </c>
      <c r="H606" s="6">
        <v>18424.333333300001</v>
      </c>
      <c r="I606" s="6">
        <v>18424.333333300001</v>
      </c>
      <c r="J606" s="32">
        <v>0</v>
      </c>
      <c r="K606" s="7"/>
    </row>
    <row r="607" spans="1:11" x14ac:dyDescent="0.3">
      <c r="A607" s="44" t="s">
        <v>81</v>
      </c>
      <c r="B607" s="4" t="s">
        <v>82</v>
      </c>
      <c r="C607" s="4" t="s">
        <v>100</v>
      </c>
      <c r="D607" s="4" t="s">
        <v>101</v>
      </c>
      <c r="E607" s="4">
        <v>35262</v>
      </c>
      <c r="F607" s="5" t="s">
        <v>1421</v>
      </c>
      <c r="G607" s="5" t="s">
        <v>1051</v>
      </c>
      <c r="H607" s="6">
        <v>22051.916666699999</v>
      </c>
      <c r="I607" s="6">
        <v>22458.692307699999</v>
      </c>
      <c r="J607" s="32">
        <v>1.8446271457857488</v>
      </c>
      <c r="K607" s="7"/>
    </row>
    <row r="608" spans="1:11" x14ac:dyDescent="0.3">
      <c r="A608" s="44" t="s">
        <v>81</v>
      </c>
      <c r="B608" s="4" t="s">
        <v>82</v>
      </c>
      <c r="C608" s="4" t="s">
        <v>102</v>
      </c>
      <c r="D608" s="4" t="s">
        <v>103</v>
      </c>
      <c r="E608" s="4">
        <v>35262</v>
      </c>
      <c r="F608" s="5" t="s">
        <v>1421</v>
      </c>
      <c r="G608" s="5" t="s">
        <v>1051</v>
      </c>
      <c r="H608" s="6">
        <v>18833.333333300001</v>
      </c>
      <c r="I608" s="6">
        <v>19166.666666699999</v>
      </c>
      <c r="J608" s="32">
        <v>1.7699115047818736</v>
      </c>
      <c r="K608" s="7"/>
    </row>
    <row r="609" spans="1:11" x14ac:dyDescent="0.3">
      <c r="A609" s="44" t="s">
        <v>81</v>
      </c>
      <c r="B609" s="4" t="s">
        <v>82</v>
      </c>
      <c r="C609" s="4" t="s">
        <v>104</v>
      </c>
      <c r="D609" s="4" t="s">
        <v>105</v>
      </c>
      <c r="E609" s="4">
        <v>35262</v>
      </c>
      <c r="F609" s="5" t="s">
        <v>1421</v>
      </c>
      <c r="G609" s="5" t="s">
        <v>1051</v>
      </c>
      <c r="H609" s="6">
        <v>23648.5</v>
      </c>
      <c r="I609" s="6">
        <v>23648.5</v>
      </c>
      <c r="J609" s="32">
        <v>0</v>
      </c>
      <c r="K609" s="7"/>
    </row>
    <row r="610" spans="1:11" x14ac:dyDescent="0.3">
      <c r="A610" s="44" t="s">
        <v>81</v>
      </c>
      <c r="B610" s="4" t="s">
        <v>82</v>
      </c>
      <c r="C610" s="4" t="s">
        <v>493</v>
      </c>
      <c r="D610" s="4" t="s">
        <v>494</v>
      </c>
      <c r="E610" s="4">
        <v>35262</v>
      </c>
      <c r="F610" s="5" t="s">
        <v>1421</v>
      </c>
      <c r="G610" s="5" t="s">
        <v>1051</v>
      </c>
      <c r="H610" s="6">
        <v>22460</v>
      </c>
      <c r="I610" s="6">
        <v>22650</v>
      </c>
      <c r="J610" s="32">
        <v>0.84594835262690182</v>
      </c>
      <c r="K610" s="7"/>
    </row>
    <row r="611" spans="1:11" x14ac:dyDescent="0.3">
      <c r="A611" s="44" t="s">
        <v>81</v>
      </c>
      <c r="B611" s="4" t="s">
        <v>82</v>
      </c>
      <c r="C611" s="4" t="s">
        <v>279</v>
      </c>
      <c r="D611" s="4" t="s">
        <v>280</v>
      </c>
      <c r="E611" s="4">
        <v>35262</v>
      </c>
      <c r="F611" s="5" t="s">
        <v>1421</v>
      </c>
      <c r="G611" s="5" t="s">
        <v>1051</v>
      </c>
      <c r="H611" s="6">
        <v>19894.599999999999</v>
      </c>
      <c r="I611" s="6">
        <v>19974.599999999999</v>
      </c>
      <c r="J611" s="32">
        <v>0.40211916801544678</v>
      </c>
      <c r="K611" s="7"/>
    </row>
    <row r="612" spans="1:11" x14ac:dyDescent="0.3">
      <c r="A612" s="44" t="s">
        <v>81</v>
      </c>
      <c r="B612" s="4" t="s">
        <v>82</v>
      </c>
      <c r="C612" s="4" t="s">
        <v>110</v>
      </c>
      <c r="D612" s="4" t="s">
        <v>111</v>
      </c>
      <c r="E612" s="4">
        <v>35262</v>
      </c>
      <c r="F612" s="5" t="s">
        <v>1421</v>
      </c>
      <c r="G612" s="5" t="s">
        <v>1051</v>
      </c>
      <c r="H612" s="6">
        <v>17958</v>
      </c>
      <c r="I612" s="6">
        <v>17973</v>
      </c>
      <c r="J612" s="32">
        <v>8.3528232542606773E-2</v>
      </c>
      <c r="K612" s="7"/>
    </row>
    <row r="613" spans="1:11" x14ac:dyDescent="0.3">
      <c r="A613" s="44" t="s">
        <v>81</v>
      </c>
      <c r="B613" s="4" t="s">
        <v>82</v>
      </c>
      <c r="C613" s="4" t="s">
        <v>406</v>
      </c>
      <c r="D613" s="4" t="s">
        <v>407</v>
      </c>
      <c r="E613" s="4">
        <v>35262</v>
      </c>
      <c r="F613" s="5" t="s">
        <v>1421</v>
      </c>
      <c r="G613" s="5" t="s">
        <v>1051</v>
      </c>
      <c r="H613" s="6">
        <v>19000</v>
      </c>
      <c r="I613" s="6">
        <v>19000</v>
      </c>
      <c r="J613" s="32">
        <v>0</v>
      </c>
      <c r="K613" s="7"/>
    </row>
    <row r="614" spans="1:11" x14ac:dyDescent="0.3">
      <c r="A614" s="44" t="s">
        <v>560</v>
      </c>
      <c r="B614" s="4" t="s">
        <v>561</v>
      </c>
      <c r="C614" s="4" t="s">
        <v>565</v>
      </c>
      <c r="D614" s="4" t="s">
        <v>566</v>
      </c>
      <c r="E614" s="4">
        <v>35262</v>
      </c>
      <c r="F614" s="5" t="s">
        <v>1421</v>
      </c>
      <c r="G614" s="5" t="s">
        <v>1051</v>
      </c>
      <c r="H614" s="6">
        <v>20500</v>
      </c>
      <c r="I614" s="6">
        <v>21000</v>
      </c>
      <c r="J614" s="32">
        <v>2.4390243902439046</v>
      </c>
      <c r="K614" s="7"/>
    </row>
    <row r="615" spans="1:11" x14ac:dyDescent="0.3">
      <c r="A615" s="44" t="s">
        <v>560</v>
      </c>
      <c r="B615" s="4" t="s">
        <v>561</v>
      </c>
      <c r="C615" s="4" t="s">
        <v>626</v>
      </c>
      <c r="D615" s="4" t="s">
        <v>627</v>
      </c>
      <c r="E615" s="4">
        <v>35262</v>
      </c>
      <c r="F615" s="5" t="s">
        <v>1421</v>
      </c>
      <c r="G615" s="5" t="s">
        <v>1051</v>
      </c>
      <c r="H615" s="6">
        <v>20700</v>
      </c>
      <c r="I615" s="6">
        <v>21500</v>
      </c>
      <c r="J615" s="32">
        <v>3.8647342995169032</v>
      </c>
      <c r="K615" s="7"/>
    </row>
    <row r="616" spans="1:11" x14ac:dyDescent="0.3">
      <c r="A616" s="44" t="s">
        <v>464</v>
      </c>
      <c r="B616" s="4" t="s">
        <v>465</v>
      </c>
      <c r="C616" s="4" t="s">
        <v>466</v>
      </c>
      <c r="D616" s="4" t="s">
        <v>467</v>
      </c>
      <c r="E616" s="4">
        <v>35262</v>
      </c>
      <c r="F616" s="5" t="s">
        <v>1421</v>
      </c>
      <c r="G616" s="5" t="s">
        <v>1051</v>
      </c>
      <c r="H616" s="6">
        <v>21708</v>
      </c>
      <c r="I616" s="6">
        <v>21907.5</v>
      </c>
      <c r="J616" s="32">
        <v>0.91901603095632112</v>
      </c>
      <c r="K616" s="7"/>
    </row>
    <row r="617" spans="1:11" x14ac:dyDescent="0.3">
      <c r="A617" s="44" t="s">
        <v>112</v>
      </c>
      <c r="B617" s="4" t="s">
        <v>113</v>
      </c>
      <c r="C617" s="4" t="s">
        <v>114</v>
      </c>
      <c r="D617" s="4" t="s">
        <v>113</v>
      </c>
      <c r="E617" s="4">
        <v>35262</v>
      </c>
      <c r="F617" s="5" t="s">
        <v>1421</v>
      </c>
      <c r="G617" s="5" t="s">
        <v>1051</v>
      </c>
      <c r="H617" s="6">
        <v>20815.5</v>
      </c>
      <c r="I617" s="6">
        <v>21052.333333300001</v>
      </c>
      <c r="J617" s="32">
        <v>1.1377739343277904</v>
      </c>
      <c r="K617" s="7"/>
    </row>
    <row r="618" spans="1:11" x14ac:dyDescent="0.3">
      <c r="A618" s="44" t="s">
        <v>408</v>
      </c>
      <c r="B618" s="4" t="s">
        <v>409</v>
      </c>
      <c r="C618" s="4" t="s">
        <v>421</v>
      </c>
      <c r="D618" s="4" t="s">
        <v>422</v>
      </c>
      <c r="E618" s="4">
        <v>35262</v>
      </c>
      <c r="F618" s="5" t="s">
        <v>1421</v>
      </c>
      <c r="G618" s="5" t="s">
        <v>1051</v>
      </c>
      <c r="H618" s="6">
        <v>21750</v>
      </c>
      <c r="I618" s="6">
        <v>21750.400000000001</v>
      </c>
      <c r="J618" s="32">
        <v>1.8390804597867572E-3</v>
      </c>
      <c r="K618" s="7"/>
    </row>
    <row r="619" spans="1:11" x14ac:dyDescent="0.3">
      <c r="A619" s="44" t="s">
        <v>408</v>
      </c>
      <c r="B619" s="4" t="s">
        <v>409</v>
      </c>
      <c r="C619" s="4" t="s">
        <v>410</v>
      </c>
      <c r="D619" s="4" t="s">
        <v>411</v>
      </c>
      <c r="E619" s="4">
        <v>35262</v>
      </c>
      <c r="F619" s="5" t="s">
        <v>1421</v>
      </c>
      <c r="G619" s="5" t="s">
        <v>1051</v>
      </c>
      <c r="H619" s="6">
        <v>21400</v>
      </c>
      <c r="I619" s="6">
        <v>21400</v>
      </c>
      <c r="J619" s="32">
        <v>0</v>
      </c>
      <c r="K619" s="7"/>
    </row>
    <row r="620" spans="1:11" x14ac:dyDescent="0.3">
      <c r="A620" s="44" t="s">
        <v>408</v>
      </c>
      <c r="B620" s="4" t="s">
        <v>409</v>
      </c>
      <c r="C620" s="4" t="s">
        <v>819</v>
      </c>
      <c r="D620" s="4" t="s">
        <v>820</v>
      </c>
      <c r="E620" s="4">
        <v>35262</v>
      </c>
      <c r="F620" s="5" t="s">
        <v>1421</v>
      </c>
      <c r="G620" s="5" t="s">
        <v>1051</v>
      </c>
      <c r="H620" s="6">
        <v>21000</v>
      </c>
      <c r="I620" s="6">
        <v>21000</v>
      </c>
      <c r="J620" s="32">
        <v>0</v>
      </c>
      <c r="K620" s="7"/>
    </row>
    <row r="621" spans="1:11" x14ac:dyDescent="0.3">
      <c r="A621" s="44" t="s">
        <v>408</v>
      </c>
      <c r="B621" s="4" t="s">
        <v>409</v>
      </c>
      <c r="C621" s="4" t="s">
        <v>590</v>
      </c>
      <c r="D621" s="4" t="s">
        <v>591</v>
      </c>
      <c r="E621" s="4">
        <v>35262</v>
      </c>
      <c r="F621" s="5" t="s">
        <v>1421</v>
      </c>
      <c r="G621" s="5" t="s">
        <v>1051</v>
      </c>
      <c r="H621" s="6">
        <v>22000</v>
      </c>
      <c r="I621" s="6">
        <v>22000</v>
      </c>
      <c r="J621" s="32">
        <v>0</v>
      </c>
      <c r="K621" s="7"/>
    </row>
    <row r="622" spans="1:11" x14ac:dyDescent="0.3">
      <c r="A622" s="44" t="s">
        <v>115</v>
      </c>
      <c r="B622" s="4" t="s">
        <v>116</v>
      </c>
      <c r="C622" s="4" t="s">
        <v>119</v>
      </c>
      <c r="D622" s="4" t="s">
        <v>120</v>
      </c>
      <c r="E622" s="4">
        <v>35262</v>
      </c>
      <c r="F622" s="5" t="s">
        <v>1421</v>
      </c>
      <c r="G622" s="5" t="s">
        <v>1051</v>
      </c>
      <c r="H622" s="6">
        <v>20000</v>
      </c>
      <c r="I622" s="6">
        <v>20000</v>
      </c>
      <c r="J622" s="32">
        <v>0</v>
      </c>
      <c r="K622" s="7"/>
    </row>
    <row r="623" spans="1:11" x14ac:dyDescent="0.3">
      <c r="A623" s="44" t="s">
        <v>115</v>
      </c>
      <c r="B623" s="4" t="s">
        <v>116</v>
      </c>
      <c r="C623" s="4" t="s">
        <v>121</v>
      </c>
      <c r="D623" s="4" t="s">
        <v>122</v>
      </c>
      <c r="E623" s="4">
        <v>35262</v>
      </c>
      <c r="F623" s="5" t="s">
        <v>1421</v>
      </c>
      <c r="G623" s="5" t="s">
        <v>1051</v>
      </c>
      <c r="H623" s="6">
        <v>20450</v>
      </c>
      <c r="I623" s="6">
        <v>19450</v>
      </c>
      <c r="J623" s="32">
        <v>-4.8899755501222497</v>
      </c>
      <c r="K623" s="7"/>
    </row>
    <row r="624" spans="1:11" x14ac:dyDescent="0.3">
      <c r="A624" s="44" t="s">
        <v>115</v>
      </c>
      <c r="B624" s="4" t="s">
        <v>116</v>
      </c>
      <c r="C624" s="4" t="s">
        <v>123</v>
      </c>
      <c r="D624" s="4" t="s">
        <v>124</v>
      </c>
      <c r="E624" s="4">
        <v>35262</v>
      </c>
      <c r="F624" s="5" t="s">
        <v>1421</v>
      </c>
      <c r="G624" s="5" t="s">
        <v>1051</v>
      </c>
      <c r="H624" s="6">
        <v>20050</v>
      </c>
      <c r="I624" s="6">
        <v>20216.666666699999</v>
      </c>
      <c r="J624" s="32">
        <v>0.83125519551121574</v>
      </c>
      <c r="K624" s="7"/>
    </row>
    <row r="625" spans="1:11" x14ac:dyDescent="0.3">
      <c r="A625" s="44" t="s">
        <v>115</v>
      </c>
      <c r="B625" s="4" t="s">
        <v>116</v>
      </c>
      <c r="C625" s="4" t="s">
        <v>289</v>
      </c>
      <c r="D625" s="4" t="s">
        <v>290</v>
      </c>
      <c r="E625" s="4">
        <v>35262</v>
      </c>
      <c r="F625" s="5" t="s">
        <v>1421</v>
      </c>
      <c r="G625" s="5" t="s">
        <v>1051</v>
      </c>
      <c r="H625" s="6">
        <v>22275</v>
      </c>
      <c r="I625" s="6">
        <v>21941.666666699999</v>
      </c>
      <c r="J625" s="32">
        <v>-1.4964459407407427</v>
      </c>
      <c r="K625" s="7"/>
    </row>
    <row r="626" spans="1:11" x14ac:dyDescent="0.3">
      <c r="A626" s="44" t="s">
        <v>115</v>
      </c>
      <c r="B626" s="4" t="s">
        <v>116</v>
      </c>
      <c r="C626" s="4" t="s">
        <v>125</v>
      </c>
      <c r="D626" s="4" t="s">
        <v>126</v>
      </c>
      <c r="E626" s="4">
        <v>35262</v>
      </c>
      <c r="F626" s="5" t="s">
        <v>1421</v>
      </c>
      <c r="G626" s="5" t="s">
        <v>1051</v>
      </c>
      <c r="H626" s="6">
        <v>22500</v>
      </c>
      <c r="I626" s="6">
        <v>22375</v>
      </c>
      <c r="J626" s="32">
        <v>-0.55555555555555358</v>
      </c>
      <c r="K626" s="7"/>
    </row>
    <row r="627" spans="1:11" x14ac:dyDescent="0.3">
      <c r="A627" s="44" t="s">
        <v>115</v>
      </c>
      <c r="B627" s="4" t="s">
        <v>116</v>
      </c>
      <c r="C627" s="4" t="s">
        <v>388</v>
      </c>
      <c r="D627" s="4" t="s">
        <v>389</v>
      </c>
      <c r="E627" s="4">
        <v>35262</v>
      </c>
      <c r="F627" s="5" t="s">
        <v>1421</v>
      </c>
      <c r="G627" s="5" t="s">
        <v>1051</v>
      </c>
      <c r="H627" s="6">
        <v>21500</v>
      </c>
      <c r="I627" s="6">
        <v>21500</v>
      </c>
      <c r="J627" s="32">
        <v>0</v>
      </c>
      <c r="K627" s="7"/>
    </row>
    <row r="628" spans="1:11" x14ac:dyDescent="0.3">
      <c r="A628" s="44" t="s">
        <v>115</v>
      </c>
      <c r="B628" s="4" t="s">
        <v>116</v>
      </c>
      <c r="C628" s="4" t="s">
        <v>480</v>
      </c>
      <c r="D628" s="4" t="s">
        <v>481</v>
      </c>
      <c r="E628" s="4">
        <v>35262</v>
      </c>
      <c r="F628" s="5" t="s">
        <v>1421</v>
      </c>
      <c r="G628" s="5" t="s">
        <v>1051</v>
      </c>
      <c r="H628" s="6">
        <v>21250</v>
      </c>
      <c r="I628" s="6">
        <v>22000</v>
      </c>
      <c r="J628" s="32">
        <v>3.529411764705892</v>
      </c>
      <c r="K628" s="7"/>
    </row>
    <row r="629" spans="1:11" x14ac:dyDescent="0.3">
      <c r="A629" s="44" t="s">
        <v>115</v>
      </c>
      <c r="B629" s="4" t="s">
        <v>116</v>
      </c>
      <c r="C629" s="4" t="s">
        <v>333</v>
      </c>
      <c r="D629" s="4" t="s">
        <v>334</v>
      </c>
      <c r="E629" s="4">
        <v>35262</v>
      </c>
      <c r="F629" s="5" t="s">
        <v>1421</v>
      </c>
      <c r="G629" s="5" t="s">
        <v>1051</v>
      </c>
      <c r="H629" s="6">
        <v>23500</v>
      </c>
      <c r="I629" s="6">
        <v>23500</v>
      </c>
      <c r="J629" s="32">
        <v>0</v>
      </c>
      <c r="K629" s="7"/>
    </row>
    <row r="630" spans="1:11" x14ac:dyDescent="0.3">
      <c r="A630" s="44" t="s">
        <v>115</v>
      </c>
      <c r="B630" s="4" t="s">
        <v>116</v>
      </c>
      <c r="C630" s="4" t="s">
        <v>127</v>
      </c>
      <c r="D630" s="4" t="s">
        <v>128</v>
      </c>
      <c r="E630" s="4">
        <v>35262</v>
      </c>
      <c r="F630" s="5" t="s">
        <v>1421</v>
      </c>
      <c r="G630" s="5" t="s">
        <v>1051</v>
      </c>
      <c r="H630" s="6">
        <v>24000</v>
      </c>
      <c r="I630" s="6">
        <v>24000</v>
      </c>
      <c r="J630" s="32">
        <v>0</v>
      </c>
      <c r="K630" s="7"/>
    </row>
    <row r="631" spans="1:11" x14ac:dyDescent="0.3">
      <c r="A631" s="44" t="s">
        <v>115</v>
      </c>
      <c r="B631" s="4" t="s">
        <v>116</v>
      </c>
      <c r="C631" s="4" t="s">
        <v>129</v>
      </c>
      <c r="D631" s="4" t="s">
        <v>130</v>
      </c>
      <c r="E631" s="4">
        <v>35262</v>
      </c>
      <c r="F631" s="5" t="s">
        <v>1421</v>
      </c>
      <c r="G631" s="5" t="s">
        <v>1051</v>
      </c>
      <c r="H631" s="6">
        <v>21862.5</v>
      </c>
      <c r="I631" s="6">
        <v>21988.888888900001</v>
      </c>
      <c r="J631" s="32">
        <v>0.57810812532876898</v>
      </c>
      <c r="K631" s="7"/>
    </row>
    <row r="632" spans="1:11" x14ac:dyDescent="0.3">
      <c r="A632" s="44" t="s">
        <v>115</v>
      </c>
      <c r="B632" s="4" t="s">
        <v>116</v>
      </c>
      <c r="C632" s="4" t="s">
        <v>291</v>
      </c>
      <c r="D632" s="4" t="s">
        <v>292</v>
      </c>
      <c r="E632" s="4">
        <v>35262</v>
      </c>
      <c r="F632" s="5" t="s">
        <v>1421</v>
      </c>
      <c r="G632" s="5" t="s">
        <v>1051</v>
      </c>
      <c r="H632" s="6" t="s">
        <v>72</v>
      </c>
      <c r="I632" s="6">
        <v>20500</v>
      </c>
      <c r="J632" s="32" t="s">
        <v>72</v>
      </c>
      <c r="K632" s="7"/>
    </row>
    <row r="633" spans="1:11" x14ac:dyDescent="0.3">
      <c r="A633" s="44" t="s">
        <v>115</v>
      </c>
      <c r="B633" s="4" t="s">
        <v>116</v>
      </c>
      <c r="C633" s="4" t="s">
        <v>133</v>
      </c>
      <c r="D633" s="4" t="s">
        <v>134</v>
      </c>
      <c r="E633" s="4">
        <v>35262</v>
      </c>
      <c r="F633" s="5" t="s">
        <v>1421</v>
      </c>
      <c r="G633" s="5" t="s">
        <v>1051</v>
      </c>
      <c r="H633" s="6">
        <v>21780</v>
      </c>
      <c r="I633" s="6">
        <v>21900</v>
      </c>
      <c r="J633" s="32">
        <v>0.55096418732782926</v>
      </c>
      <c r="K633" s="7"/>
    </row>
    <row r="634" spans="1:11" x14ac:dyDescent="0.3">
      <c r="A634" s="44" t="s">
        <v>115</v>
      </c>
      <c r="B634" s="4" t="s">
        <v>116</v>
      </c>
      <c r="C634" s="4" t="s">
        <v>135</v>
      </c>
      <c r="D634" s="4" t="s">
        <v>136</v>
      </c>
      <c r="E634" s="4">
        <v>35262</v>
      </c>
      <c r="F634" s="5" t="s">
        <v>1421</v>
      </c>
      <c r="G634" s="5" t="s">
        <v>1051</v>
      </c>
      <c r="H634" s="6">
        <v>23400</v>
      </c>
      <c r="I634" s="6">
        <v>23500</v>
      </c>
      <c r="J634" s="32">
        <v>0.42735042735042583</v>
      </c>
      <c r="K634" s="7"/>
    </row>
    <row r="635" spans="1:11" x14ac:dyDescent="0.3">
      <c r="A635" s="44" t="s">
        <v>137</v>
      </c>
      <c r="B635" s="4" t="s">
        <v>138</v>
      </c>
      <c r="C635" s="4" t="s">
        <v>139</v>
      </c>
      <c r="D635" s="4" t="s">
        <v>140</v>
      </c>
      <c r="E635" s="4">
        <v>35262</v>
      </c>
      <c r="F635" s="5" t="s">
        <v>1421</v>
      </c>
      <c r="G635" s="5" t="s">
        <v>1051</v>
      </c>
      <c r="H635" s="6">
        <v>22800</v>
      </c>
      <c r="I635" s="6">
        <v>22800</v>
      </c>
      <c r="J635" s="32">
        <v>0</v>
      </c>
      <c r="K635" s="7"/>
    </row>
    <row r="636" spans="1:11" x14ac:dyDescent="0.3">
      <c r="A636" s="44" t="s">
        <v>137</v>
      </c>
      <c r="B636" s="4" t="s">
        <v>138</v>
      </c>
      <c r="C636" s="4" t="s">
        <v>812</v>
      </c>
      <c r="D636" s="4" t="s">
        <v>813</v>
      </c>
      <c r="E636" s="4">
        <v>35262</v>
      </c>
      <c r="F636" s="5" t="s">
        <v>1421</v>
      </c>
      <c r="G636" s="5" t="s">
        <v>1051</v>
      </c>
      <c r="H636" s="6">
        <v>19175</v>
      </c>
      <c r="I636" s="6">
        <v>19393.25</v>
      </c>
      <c r="J636" s="32">
        <v>1.1382007822685836</v>
      </c>
      <c r="K636" s="7"/>
    </row>
    <row r="637" spans="1:11" x14ac:dyDescent="0.3">
      <c r="A637" s="44" t="s">
        <v>137</v>
      </c>
      <c r="B637" s="4" t="s">
        <v>138</v>
      </c>
      <c r="C637" s="4" t="s">
        <v>143</v>
      </c>
      <c r="D637" s="4" t="s">
        <v>144</v>
      </c>
      <c r="E637" s="4">
        <v>35262</v>
      </c>
      <c r="F637" s="5" t="s">
        <v>1421</v>
      </c>
      <c r="G637" s="5" t="s">
        <v>1051</v>
      </c>
      <c r="H637" s="6">
        <v>22880</v>
      </c>
      <c r="I637" s="6">
        <v>22880</v>
      </c>
      <c r="J637" s="32">
        <v>0</v>
      </c>
      <c r="K637" s="7"/>
    </row>
    <row r="638" spans="1:11" x14ac:dyDescent="0.3">
      <c r="A638" s="44" t="s">
        <v>137</v>
      </c>
      <c r="B638" s="4" t="s">
        <v>138</v>
      </c>
      <c r="C638" s="4" t="s">
        <v>145</v>
      </c>
      <c r="D638" s="4" t="s">
        <v>146</v>
      </c>
      <c r="E638" s="4">
        <v>35262</v>
      </c>
      <c r="F638" s="5" t="s">
        <v>1421</v>
      </c>
      <c r="G638" s="5" t="s">
        <v>1051</v>
      </c>
      <c r="H638" s="6">
        <v>22333.333333300001</v>
      </c>
      <c r="I638" s="6">
        <v>22666.666666699999</v>
      </c>
      <c r="J638" s="32">
        <v>1.4925373137335551</v>
      </c>
      <c r="K638" s="7"/>
    </row>
    <row r="639" spans="1:11" x14ac:dyDescent="0.3">
      <c r="A639" s="44" t="s">
        <v>137</v>
      </c>
      <c r="B639" s="4" t="s">
        <v>138</v>
      </c>
      <c r="C639" s="4" t="s">
        <v>310</v>
      </c>
      <c r="D639" s="4" t="s">
        <v>311</v>
      </c>
      <c r="E639" s="4">
        <v>35262</v>
      </c>
      <c r="F639" s="5" t="s">
        <v>1421</v>
      </c>
      <c r="G639" s="5" t="s">
        <v>1051</v>
      </c>
      <c r="H639" s="6">
        <v>20150</v>
      </c>
      <c r="I639" s="6">
        <v>20150</v>
      </c>
      <c r="J639" s="32">
        <v>0</v>
      </c>
      <c r="K639" s="7"/>
    </row>
    <row r="640" spans="1:11" x14ac:dyDescent="0.3">
      <c r="A640" s="44" t="s">
        <v>374</v>
      </c>
      <c r="B640" s="4" t="s">
        <v>375</v>
      </c>
      <c r="C640" s="4" t="s">
        <v>862</v>
      </c>
      <c r="D640" s="4" t="s">
        <v>863</v>
      </c>
      <c r="E640" s="4">
        <v>35262</v>
      </c>
      <c r="F640" s="5" t="s">
        <v>1421</v>
      </c>
      <c r="G640" s="5" t="s">
        <v>1051</v>
      </c>
      <c r="H640" s="6">
        <v>19125</v>
      </c>
      <c r="I640" s="6">
        <v>19100</v>
      </c>
      <c r="J640" s="32">
        <v>-0.13071895424836555</v>
      </c>
      <c r="K640" s="7"/>
    </row>
    <row r="641" spans="1:11" x14ac:dyDescent="0.3">
      <c r="A641" s="44" t="s">
        <v>374</v>
      </c>
      <c r="B641" s="4" t="s">
        <v>375</v>
      </c>
      <c r="C641" s="4" t="s">
        <v>376</v>
      </c>
      <c r="D641" s="4" t="s">
        <v>377</v>
      </c>
      <c r="E641" s="4">
        <v>35262</v>
      </c>
      <c r="F641" s="5" t="s">
        <v>1421</v>
      </c>
      <c r="G641" s="5" t="s">
        <v>1051</v>
      </c>
      <c r="H641" s="6">
        <v>19966.666666699999</v>
      </c>
      <c r="I641" s="6">
        <v>19966.666666699999</v>
      </c>
      <c r="J641" s="32">
        <v>0</v>
      </c>
      <c r="K641" s="7"/>
    </row>
    <row r="642" spans="1:11" x14ac:dyDescent="0.3">
      <c r="A642" s="44" t="s">
        <v>374</v>
      </c>
      <c r="B642" s="4" t="s">
        <v>375</v>
      </c>
      <c r="C642" s="4" t="s">
        <v>378</v>
      </c>
      <c r="D642" s="4" t="s">
        <v>379</v>
      </c>
      <c r="E642" s="4">
        <v>35262</v>
      </c>
      <c r="F642" s="5" t="s">
        <v>1421</v>
      </c>
      <c r="G642" s="5" t="s">
        <v>1051</v>
      </c>
      <c r="H642" s="6">
        <v>18250</v>
      </c>
      <c r="I642" s="6">
        <v>18750</v>
      </c>
      <c r="J642" s="32">
        <v>2.7397260273972712</v>
      </c>
      <c r="K642" s="7"/>
    </row>
    <row r="643" spans="1:11" x14ac:dyDescent="0.3">
      <c r="A643" s="44" t="s">
        <v>374</v>
      </c>
      <c r="B643" s="4" t="s">
        <v>375</v>
      </c>
      <c r="C643" s="4" t="s">
        <v>380</v>
      </c>
      <c r="D643" s="4" t="s">
        <v>381</v>
      </c>
      <c r="E643" s="4">
        <v>35262</v>
      </c>
      <c r="F643" s="5" t="s">
        <v>1421</v>
      </c>
      <c r="G643" s="5" t="s">
        <v>1051</v>
      </c>
      <c r="H643" s="6">
        <v>19666.666666699999</v>
      </c>
      <c r="I643" s="6">
        <v>20000</v>
      </c>
      <c r="J643" s="32">
        <v>1.6949152540649326</v>
      </c>
      <c r="K643" s="7"/>
    </row>
    <row r="644" spans="1:11" x14ac:dyDescent="0.3">
      <c r="A644" s="44" t="s">
        <v>374</v>
      </c>
      <c r="B644" s="4" t="s">
        <v>375</v>
      </c>
      <c r="C644" s="4" t="s">
        <v>1044</v>
      </c>
      <c r="D644" s="4" t="s">
        <v>1045</v>
      </c>
      <c r="E644" s="4">
        <v>35262</v>
      </c>
      <c r="F644" s="5" t="s">
        <v>1421</v>
      </c>
      <c r="G644" s="5" t="s">
        <v>1051</v>
      </c>
      <c r="H644" s="6">
        <v>19500</v>
      </c>
      <c r="I644" s="6">
        <v>19800</v>
      </c>
      <c r="J644" s="32">
        <v>1.538461538461533</v>
      </c>
      <c r="K644" s="7"/>
    </row>
    <row r="645" spans="1:11" x14ac:dyDescent="0.3">
      <c r="A645" s="44" t="s">
        <v>434</v>
      </c>
      <c r="B645" s="4" t="s">
        <v>435</v>
      </c>
      <c r="C645" s="4" t="s">
        <v>551</v>
      </c>
      <c r="D645" s="4" t="s">
        <v>552</v>
      </c>
      <c r="E645" s="4">
        <v>35262</v>
      </c>
      <c r="F645" s="5" t="s">
        <v>1421</v>
      </c>
      <c r="G645" s="5" t="s">
        <v>1051</v>
      </c>
      <c r="H645" s="6">
        <v>21200</v>
      </c>
      <c r="I645" s="6">
        <v>20750</v>
      </c>
      <c r="J645" s="32">
        <v>-2.1226415094339646</v>
      </c>
      <c r="K645" s="7"/>
    </row>
    <row r="646" spans="1:11" x14ac:dyDescent="0.3">
      <c r="A646" s="44" t="s">
        <v>434</v>
      </c>
      <c r="B646" s="4" t="s">
        <v>435</v>
      </c>
      <c r="C646" s="4" t="s">
        <v>838</v>
      </c>
      <c r="D646" s="4" t="s">
        <v>839</v>
      </c>
      <c r="E646" s="4">
        <v>35262</v>
      </c>
      <c r="F646" s="5" t="s">
        <v>1421</v>
      </c>
      <c r="G646" s="5" t="s">
        <v>1051</v>
      </c>
      <c r="H646" s="6">
        <v>20666.666666699999</v>
      </c>
      <c r="I646" s="6">
        <v>20666.666666699999</v>
      </c>
      <c r="J646" s="32">
        <v>0</v>
      </c>
      <c r="K646" s="7"/>
    </row>
    <row r="647" spans="1:11" x14ac:dyDescent="0.3">
      <c r="A647" s="44" t="s">
        <v>434</v>
      </c>
      <c r="B647" s="4" t="s">
        <v>435</v>
      </c>
      <c r="C647" s="4" t="s">
        <v>601</v>
      </c>
      <c r="D647" s="4" t="s">
        <v>602</v>
      </c>
      <c r="E647" s="4">
        <v>35262</v>
      </c>
      <c r="F647" s="5" t="s">
        <v>1421</v>
      </c>
      <c r="G647" s="5" t="s">
        <v>1051</v>
      </c>
      <c r="H647" s="6">
        <v>20900</v>
      </c>
      <c r="I647" s="6">
        <v>20860</v>
      </c>
      <c r="J647" s="32">
        <v>-0.191387559808609</v>
      </c>
      <c r="K647" s="7"/>
    </row>
    <row r="648" spans="1:11" x14ac:dyDescent="0.3">
      <c r="A648" s="44" t="s">
        <v>434</v>
      </c>
      <c r="B648" s="4" t="s">
        <v>435</v>
      </c>
      <c r="C648" s="4" t="s">
        <v>436</v>
      </c>
      <c r="D648" s="4" t="s">
        <v>437</v>
      </c>
      <c r="E648" s="4">
        <v>35262</v>
      </c>
      <c r="F648" s="5" t="s">
        <v>1421</v>
      </c>
      <c r="G648" s="5" t="s">
        <v>1051</v>
      </c>
      <c r="H648" s="6">
        <v>21000</v>
      </c>
      <c r="I648" s="6">
        <v>21250</v>
      </c>
      <c r="J648" s="32">
        <v>1.1904761904761862</v>
      </c>
      <c r="K648" s="7"/>
    </row>
    <row r="649" spans="1:11" x14ac:dyDescent="0.3">
      <c r="A649" s="44" t="s">
        <v>434</v>
      </c>
      <c r="B649" s="4" t="s">
        <v>435</v>
      </c>
      <c r="C649" s="4" t="s">
        <v>438</v>
      </c>
      <c r="D649" s="4" t="s">
        <v>439</v>
      </c>
      <c r="E649" s="4">
        <v>35262</v>
      </c>
      <c r="F649" s="5" t="s">
        <v>1421</v>
      </c>
      <c r="G649" s="5" t="s">
        <v>1051</v>
      </c>
      <c r="H649" s="6">
        <v>21714.2857143</v>
      </c>
      <c r="I649" s="6">
        <v>21500</v>
      </c>
      <c r="J649" s="32">
        <v>-0.98684210532830052</v>
      </c>
      <c r="K649" s="7"/>
    </row>
    <row r="650" spans="1:11" x14ac:dyDescent="0.3">
      <c r="A650" s="44" t="s">
        <v>149</v>
      </c>
      <c r="B650" s="4" t="s">
        <v>150</v>
      </c>
      <c r="C650" s="4" t="s">
        <v>151</v>
      </c>
      <c r="D650" s="4" t="s">
        <v>152</v>
      </c>
      <c r="E650" s="4">
        <v>35262</v>
      </c>
      <c r="F650" s="5" t="s">
        <v>1421</v>
      </c>
      <c r="G650" s="5" t="s">
        <v>1051</v>
      </c>
      <c r="H650" s="6">
        <v>22500</v>
      </c>
      <c r="I650" s="6">
        <v>22666.666666699999</v>
      </c>
      <c r="J650" s="32">
        <v>0.74074074088887887</v>
      </c>
      <c r="K650" s="7"/>
    </row>
    <row r="651" spans="1:11" x14ac:dyDescent="0.3">
      <c r="A651" s="44" t="s">
        <v>149</v>
      </c>
      <c r="B651" s="4" t="s">
        <v>150</v>
      </c>
      <c r="C651" s="4" t="s">
        <v>312</v>
      </c>
      <c r="D651" s="4" t="s">
        <v>313</v>
      </c>
      <c r="E651" s="4">
        <v>35262</v>
      </c>
      <c r="F651" s="5" t="s">
        <v>1421</v>
      </c>
      <c r="G651" s="5" t="s">
        <v>1051</v>
      </c>
      <c r="H651" s="6">
        <v>24366.666666699999</v>
      </c>
      <c r="I651" s="6">
        <v>24366.666666699999</v>
      </c>
      <c r="J651" s="32">
        <v>0</v>
      </c>
      <c r="K651" s="7"/>
    </row>
    <row r="652" spans="1:11" x14ac:dyDescent="0.3">
      <c r="A652" s="44" t="s">
        <v>149</v>
      </c>
      <c r="B652" s="4" t="s">
        <v>150</v>
      </c>
      <c r="C652" s="4" t="s">
        <v>153</v>
      </c>
      <c r="D652" s="4" t="s">
        <v>154</v>
      </c>
      <c r="E652" s="4">
        <v>35262</v>
      </c>
      <c r="F652" s="5" t="s">
        <v>1421</v>
      </c>
      <c r="G652" s="5" t="s">
        <v>1051</v>
      </c>
      <c r="H652" s="6">
        <v>22000</v>
      </c>
      <c r="I652" s="6">
        <v>22333.333333300001</v>
      </c>
      <c r="J652" s="32">
        <v>1.5151515150000128</v>
      </c>
      <c r="K652" s="7"/>
    </row>
    <row r="653" spans="1:11" x14ac:dyDescent="0.3">
      <c r="A653" s="44" t="s">
        <v>149</v>
      </c>
      <c r="B653" s="4" t="s">
        <v>150</v>
      </c>
      <c r="C653" s="4" t="s">
        <v>314</v>
      </c>
      <c r="D653" s="4" t="s">
        <v>315</v>
      </c>
      <c r="E653" s="4">
        <v>35262</v>
      </c>
      <c r="F653" s="5" t="s">
        <v>1421</v>
      </c>
      <c r="G653" s="5" t="s">
        <v>1051</v>
      </c>
      <c r="H653" s="6">
        <v>24000</v>
      </c>
      <c r="I653" s="6">
        <v>24000</v>
      </c>
      <c r="J653" s="32">
        <v>0</v>
      </c>
      <c r="K653" s="7"/>
    </row>
    <row r="654" spans="1:11" x14ac:dyDescent="0.3">
      <c r="A654" s="44" t="s">
        <v>316</v>
      </c>
      <c r="B654" s="4" t="s">
        <v>317</v>
      </c>
      <c r="C654" s="4" t="s">
        <v>482</v>
      </c>
      <c r="D654" s="4" t="s">
        <v>483</v>
      </c>
      <c r="E654" s="4">
        <v>35262</v>
      </c>
      <c r="F654" s="5" t="s">
        <v>1421</v>
      </c>
      <c r="G654" s="5" t="s">
        <v>1051</v>
      </c>
      <c r="H654" s="6">
        <v>20033.333333300001</v>
      </c>
      <c r="I654" s="6">
        <v>19550</v>
      </c>
      <c r="J654" s="32">
        <v>-2.4126455905198241</v>
      </c>
      <c r="K654" s="7"/>
    </row>
    <row r="655" spans="1:11" x14ac:dyDescent="0.3">
      <c r="A655" s="44" t="s">
        <v>316</v>
      </c>
      <c r="B655" s="4" t="s">
        <v>317</v>
      </c>
      <c r="C655" s="4" t="s">
        <v>469</v>
      </c>
      <c r="D655" s="4" t="s">
        <v>470</v>
      </c>
      <c r="E655" s="4">
        <v>35262</v>
      </c>
      <c r="F655" s="5" t="s">
        <v>1421</v>
      </c>
      <c r="G655" s="5" t="s">
        <v>1051</v>
      </c>
      <c r="H655" s="6">
        <v>22600</v>
      </c>
      <c r="I655" s="6">
        <v>22400</v>
      </c>
      <c r="J655" s="32">
        <v>-0.88495575221239076</v>
      </c>
      <c r="K655" s="7"/>
    </row>
    <row r="656" spans="1:11" x14ac:dyDescent="0.3">
      <c r="A656" s="44" t="s">
        <v>316</v>
      </c>
      <c r="B656" s="4" t="s">
        <v>317</v>
      </c>
      <c r="C656" s="4" t="s">
        <v>423</v>
      </c>
      <c r="D656" s="4" t="s">
        <v>424</v>
      </c>
      <c r="E656" s="4">
        <v>35262</v>
      </c>
      <c r="F656" s="5" t="s">
        <v>1421</v>
      </c>
      <c r="G656" s="5" t="s">
        <v>1051</v>
      </c>
      <c r="H656" s="6">
        <v>20075</v>
      </c>
      <c r="I656" s="6">
        <v>20100</v>
      </c>
      <c r="J656" s="32">
        <v>0.12453300124533051</v>
      </c>
      <c r="K656" s="7"/>
    </row>
    <row r="657" spans="1:11" x14ac:dyDescent="0.3">
      <c r="A657" s="44" t="s">
        <v>316</v>
      </c>
      <c r="B657" s="4" t="s">
        <v>317</v>
      </c>
      <c r="C657" s="4" t="s">
        <v>352</v>
      </c>
      <c r="D657" s="4" t="s">
        <v>353</v>
      </c>
      <c r="E657" s="4">
        <v>35262</v>
      </c>
      <c r="F657" s="5" t="s">
        <v>1421</v>
      </c>
      <c r="G657" s="5" t="s">
        <v>1051</v>
      </c>
      <c r="H657" s="6">
        <v>21600</v>
      </c>
      <c r="I657" s="6">
        <v>21833.333333300001</v>
      </c>
      <c r="J657" s="32">
        <v>1.0802469134259196</v>
      </c>
      <c r="K657" s="7"/>
    </row>
    <row r="658" spans="1:11" x14ac:dyDescent="0.3">
      <c r="A658" s="44" t="s">
        <v>359</v>
      </c>
      <c r="B658" s="4" t="s">
        <v>360</v>
      </c>
      <c r="C658" s="4" t="s">
        <v>412</v>
      </c>
      <c r="D658" s="4" t="s">
        <v>413</v>
      </c>
      <c r="E658" s="4">
        <v>35262</v>
      </c>
      <c r="F658" s="5" t="s">
        <v>1421</v>
      </c>
      <c r="G658" s="5" t="s">
        <v>1051</v>
      </c>
      <c r="H658" s="6">
        <v>20336.599999999999</v>
      </c>
      <c r="I658" s="6">
        <v>20436.599999999999</v>
      </c>
      <c r="J658" s="32">
        <v>0.49172428036150517</v>
      </c>
      <c r="K658" s="7"/>
    </row>
    <row r="659" spans="1:11" x14ac:dyDescent="0.3">
      <c r="A659" s="44" t="s">
        <v>359</v>
      </c>
      <c r="B659" s="4" t="s">
        <v>360</v>
      </c>
      <c r="C659" s="4" t="s">
        <v>425</v>
      </c>
      <c r="D659" s="4" t="s">
        <v>426</v>
      </c>
      <c r="E659" s="4">
        <v>35262</v>
      </c>
      <c r="F659" s="5" t="s">
        <v>1421</v>
      </c>
      <c r="G659" s="5" t="s">
        <v>1051</v>
      </c>
      <c r="H659" s="6">
        <v>21800</v>
      </c>
      <c r="I659" s="6">
        <v>21800</v>
      </c>
      <c r="J659" s="32">
        <v>0</v>
      </c>
      <c r="K659" s="7"/>
    </row>
    <row r="660" spans="1:11" x14ac:dyDescent="0.3">
      <c r="A660" s="44" t="s">
        <v>359</v>
      </c>
      <c r="B660" s="4" t="s">
        <v>360</v>
      </c>
      <c r="C660" s="4" t="s">
        <v>361</v>
      </c>
      <c r="D660" s="4" t="s">
        <v>362</v>
      </c>
      <c r="E660" s="4">
        <v>35262</v>
      </c>
      <c r="F660" s="5" t="s">
        <v>1421</v>
      </c>
      <c r="G660" s="5" t="s">
        <v>1051</v>
      </c>
      <c r="H660" s="6">
        <v>21247.5</v>
      </c>
      <c r="I660" s="6">
        <v>21375</v>
      </c>
      <c r="J660" s="32">
        <v>0.60007059654076933</v>
      </c>
      <c r="K660" s="7"/>
    </row>
    <row r="661" spans="1:11" x14ac:dyDescent="0.3">
      <c r="A661" s="44" t="s">
        <v>64</v>
      </c>
      <c r="B661" s="4" t="s">
        <v>65</v>
      </c>
      <c r="C661" s="4" t="s">
        <v>155</v>
      </c>
      <c r="D661" s="4" t="s">
        <v>156</v>
      </c>
      <c r="E661" s="4">
        <v>35262</v>
      </c>
      <c r="F661" s="5" t="s">
        <v>1421</v>
      </c>
      <c r="G661" s="5" t="s">
        <v>1051</v>
      </c>
      <c r="H661" s="6">
        <v>22600</v>
      </c>
      <c r="I661" s="6">
        <v>22500</v>
      </c>
      <c r="J661" s="32">
        <v>-0.44247787610619538</v>
      </c>
      <c r="K661" s="7"/>
    </row>
    <row r="662" spans="1:11" x14ac:dyDescent="0.3">
      <c r="A662" s="44" t="s">
        <v>64</v>
      </c>
      <c r="B662" s="4" t="s">
        <v>65</v>
      </c>
      <c r="C662" s="4" t="s">
        <v>157</v>
      </c>
      <c r="D662" s="4" t="s">
        <v>158</v>
      </c>
      <c r="E662" s="4">
        <v>35262</v>
      </c>
      <c r="F662" s="5" t="s">
        <v>1421</v>
      </c>
      <c r="G662" s="5" t="s">
        <v>1051</v>
      </c>
      <c r="H662" s="6">
        <v>20166.666666699999</v>
      </c>
      <c r="I662" s="6">
        <v>20166.666666699999</v>
      </c>
      <c r="J662" s="32">
        <v>0</v>
      </c>
      <c r="K662" s="7"/>
    </row>
    <row r="663" spans="1:11" x14ac:dyDescent="0.3">
      <c r="A663" s="44" t="s">
        <v>64</v>
      </c>
      <c r="B663" s="4" t="s">
        <v>65</v>
      </c>
      <c r="C663" s="4" t="s">
        <v>686</v>
      </c>
      <c r="D663" s="4" t="s">
        <v>687</v>
      </c>
      <c r="E663" s="4">
        <v>35262</v>
      </c>
      <c r="F663" s="5" t="s">
        <v>1421</v>
      </c>
      <c r="G663" s="5" t="s">
        <v>1051</v>
      </c>
      <c r="H663" s="6">
        <v>22633</v>
      </c>
      <c r="I663" s="6">
        <v>22138.5</v>
      </c>
      <c r="J663" s="32">
        <v>-2.1848628109397805</v>
      </c>
      <c r="K663" s="7"/>
    </row>
    <row r="664" spans="1:11" x14ac:dyDescent="0.3">
      <c r="A664" s="44" t="s">
        <v>64</v>
      </c>
      <c r="B664" s="4" t="s">
        <v>65</v>
      </c>
      <c r="C664" s="4" t="s">
        <v>161</v>
      </c>
      <c r="D664" s="4" t="s">
        <v>162</v>
      </c>
      <c r="E664" s="4">
        <v>35262</v>
      </c>
      <c r="F664" s="5" t="s">
        <v>1421</v>
      </c>
      <c r="G664" s="5" t="s">
        <v>1051</v>
      </c>
      <c r="H664" s="6">
        <v>23000</v>
      </c>
      <c r="I664" s="6">
        <v>23333.333333300001</v>
      </c>
      <c r="J664" s="32">
        <v>1.4492753621739185</v>
      </c>
      <c r="K664" s="7"/>
    </row>
    <row r="665" spans="1:11" x14ac:dyDescent="0.3">
      <c r="A665" s="44" t="s">
        <v>64</v>
      </c>
      <c r="B665" s="4" t="s">
        <v>65</v>
      </c>
      <c r="C665" s="4" t="s">
        <v>295</v>
      </c>
      <c r="D665" s="4" t="s">
        <v>296</v>
      </c>
      <c r="E665" s="4">
        <v>35262</v>
      </c>
      <c r="F665" s="5" t="s">
        <v>1421</v>
      </c>
      <c r="G665" s="5" t="s">
        <v>1051</v>
      </c>
      <c r="H665" s="6">
        <v>24150</v>
      </c>
      <c r="I665" s="6">
        <v>24520</v>
      </c>
      <c r="J665" s="32">
        <v>1.5320910973084967</v>
      </c>
      <c r="K665" s="7"/>
    </row>
    <row r="666" spans="1:11" x14ac:dyDescent="0.3">
      <c r="A666" s="44" t="s">
        <v>64</v>
      </c>
      <c r="B666" s="4" t="s">
        <v>65</v>
      </c>
      <c r="C666" s="4" t="s">
        <v>165</v>
      </c>
      <c r="D666" s="4" t="s">
        <v>166</v>
      </c>
      <c r="E666" s="4">
        <v>35262</v>
      </c>
      <c r="F666" s="5" t="s">
        <v>1421</v>
      </c>
      <c r="G666" s="5" t="s">
        <v>1051</v>
      </c>
      <c r="H666" s="6">
        <v>20833.333333300001</v>
      </c>
      <c r="I666" s="6">
        <v>20333.333333300001</v>
      </c>
      <c r="J666" s="32">
        <v>-2.4000000000038435</v>
      </c>
      <c r="K666" s="7"/>
    </row>
    <row r="667" spans="1:11" x14ac:dyDescent="0.3">
      <c r="A667" s="44" t="s">
        <v>64</v>
      </c>
      <c r="B667" s="4" t="s">
        <v>65</v>
      </c>
      <c r="C667" s="4" t="s">
        <v>167</v>
      </c>
      <c r="D667" s="4" t="s">
        <v>168</v>
      </c>
      <c r="E667" s="4">
        <v>35262</v>
      </c>
      <c r="F667" s="5" t="s">
        <v>1421</v>
      </c>
      <c r="G667" s="5" t="s">
        <v>1051</v>
      </c>
      <c r="H667" s="6">
        <v>21562.5</v>
      </c>
      <c r="I667" s="6">
        <v>21466.666666699999</v>
      </c>
      <c r="J667" s="32">
        <v>-0.44444444428985985</v>
      </c>
      <c r="K667" s="7"/>
    </row>
    <row r="668" spans="1:11" x14ac:dyDescent="0.3">
      <c r="A668" s="44" t="s">
        <v>64</v>
      </c>
      <c r="B668" s="4" t="s">
        <v>65</v>
      </c>
      <c r="C668" s="4" t="s">
        <v>363</v>
      </c>
      <c r="D668" s="4" t="s">
        <v>364</v>
      </c>
      <c r="E668" s="4">
        <v>35262</v>
      </c>
      <c r="F668" s="5" t="s">
        <v>1421</v>
      </c>
      <c r="G668" s="5" t="s">
        <v>1051</v>
      </c>
      <c r="H668" s="6">
        <v>21866.666666699999</v>
      </c>
      <c r="I668" s="6">
        <v>21933.333333300001</v>
      </c>
      <c r="J668" s="32">
        <v>0.30487804847514344</v>
      </c>
      <c r="K668" s="7"/>
    </row>
    <row r="669" spans="1:11" x14ac:dyDescent="0.3">
      <c r="A669" s="44" t="s">
        <v>64</v>
      </c>
      <c r="B669" s="4" t="s">
        <v>65</v>
      </c>
      <c r="C669" s="4" t="s">
        <v>171</v>
      </c>
      <c r="D669" s="4" t="s">
        <v>172</v>
      </c>
      <c r="E669" s="4">
        <v>35262</v>
      </c>
      <c r="F669" s="5" t="s">
        <v>1421</v>
      </c>
      <c r="G669" s="5" t="s">
        <v>1051</v>
      </c>
      <c r="H669" s="6">
        <v>23000</v>
      </c>
      <c r="I669" s="6">
        <v>22916.666666699999</v>
      </c>
      <c r="J669" s="32">
        <v>-0.36231884043478324</v>
      </c>
      <c r="K669" s="7"/>
    </row>
    <row r="670" spans="1:11" x14ac:dyDescent="0.3">
      <c r="A670" s="44" t="s">
        <v>64</v>
      </c>
      <c r="B670" s="4" t="s">
        <v>65</v>
      </c>
      <c r="C670" s="4" t="s">
        <v>652</v>
      </c>
      <c r="D670" s="4" t="s">
        <v>653</v>
      </c>
      <c r="E670" s="4">
        <v>35262</v>
      </c>
      <c r="F670" s="5" t="s">
        <v>1421</v>
      </c>
      <c r="G670" s="5" t="s">
        <v>1051</v>
      </c>
      <c r="H670" s="6">
        <v>22750</v>
      </c>
      <c r="I670" s="6">
        <v>22466.666666699999</v>
      </c>
      <c r="J670" s="32">
        <v>-1.2454212452747249</v>
      </c>
      <c r="K670" s="7"/>
    </row>
    <row r="671" spans="1:11" x14ac:dyDescent="0.3">
      <c r="A671" s="44" t="s">
        <v>64</v>
      </c>
      <c r="B671" s="4" t="s">
        <v>65</v>
      </c>
      <c r="C671" s="4" t="s">
        <v>173</v>
      </c>
      <c r="D671" s="4" t="s">
        <v>174</v>
      </c>
      <c r="E671" s="4">
        <v>35262</v>
      </c>
      <c r="F671" s="5" t="s">
        <v>1421</v>
      </c>
      <c r="G671" s="5" t="s">
        <v>1051</v>
      </c>
      <c r="H671" s="6">
        <v>21500</v>
      </c>
      <c r="I671" s="6">
        <v>21500</v>
      </c>
      <c r="J671" s="32">
        <v>0</v>
      </c>
      <c r="K671" s="7"/>
    </row>
    <row r="672" spans="1:11" x14ac:dyDescent="0.3">
      <c r="A672" s="44" t="s">
        <v>64</v>
      </c>
      <c r="B672" s="4" t="s">
        <v>65</v>
      </c>
      <c r="C672" s="4" t="s">
        <v>175</v>
      </c>
      <c r="D672" s="4" t="s">
        <v>176</v>
      </c>
      <c r="E672" s="4">
        <v>35262</v>
      </c>
      <c r="F672" s="5" t="s">
        <v>1421</v>
      </c>
      <c r="G672" s="5" t="s">
        <v>1051</v>
      </c>
      <c r="H672" s="6">
        <v>23250</v>
      </c>
      <c r="I672" s="6">
        <v>23500</v>
      </c>
      <c r="J672" s="32">
        <v>1.0752688172043001</v>
      </c>
      <c r="K672" s="7"/>
    </row>
    <row r="673" spans="1:11" x14ac:dyDescent="0.3">
      <c r="A673" s="44" t="s">
        <v>64</v>
      </c>
      <c r="B673" s="4" t="s">
        <v>65</v>
      </c>
      <c r="C673" s="4" t="s">
        <v>999</v>
      </c>
      <c r="D673" s="4" t="s">
        <v>1000</v>
      </c>
      <c r="E673" s="4">
        <v>35262</v>
      </c>
      <c r="F673" s="5" t="s">
        <v>1421</v>
      </c>
      <c r="G673" s="5" t="s">
        <v>1051</v>
      </c>
      <c r="H673" s="6">
        <v>23576</v>
      </c>
      <c r="I673" s="6">
        <v>23732</v>
      </c>
      <c r="J673" s="32">
        <v>0.66168985408889824</v>
      </c>
      <c r="K673" s="7"/>
    </row>
    <row r="674" spans="1:11" x14ac:dyDescent="0.3">
      <c r="A674" s="44" t="s">
        <v>64</v>
      </c>
      <c r="B674" s="4" t="s">
        <v>65</v>
      </c>
      <c r="C674" s="4" t="s">
        <v>70</v>
      </c>
      <c r="D674" s="4" t="s">
        <v>71</v>
      </c>
      <c r="E674" s="4">
        <v>35262</v>
      </c>
      <c r="F674" s="5" t="s">
        <v>1421</v>
      </c>
      <c r="G674" s="5" t="s">
        <v>1051</v>
      </c>
      <c r="H674" s="6">
        <v>22166.666666699999</v>
      </c>
      <c r="I674" s="6">
        <v>22166.666666699999</v>
      </c>
      <c r="J674" s="32">
        <v>0</v>
      </c>
      <c r="K674" s="7"/>
    </row>
    <row r="675" spans="1:11" x14ac:dyDescent="0.3">
      <c r="A675" s="44" t="s">
        <v>183</v>
      </c>
      <c r="B675" s="4" t="s">
        <v>184</v>
      </c>
      <c r="C675" s="4" t="s">
        <v>185</v>
      </c>
      <c r="D675" s="4" t="s">
        <v>186</v>
      </c>
      <c r="E675" s="4">
        <v>35262</v>
      </c>
      <c r="F675" s="5" t="s">
        <v>1421</v>
      </c>
      <c r="G675" s="5" t="s">
        <v>1051</v>
      </c>
      <c r="H675" s="6">
        <v>20500</v>
      </c>
      <c r="I675" s="6">
        <v>20500</v>
      </c>
      <c r="J675" s="32">
        <v>0</v>
      </c>
      <c r="K675" s="7"/>
    </row>
    <row r="676" spans="1:11" x14ac:dyDescent="0.3">
      <c r="A676" s="44" t="s">
        <v>183</v>
      </c>
      <c r="B676" s="4" t="s">
        <v>184</v>
      </c>
      <c r="C676" s="4" t="s">
        <v>443</v>
      </c>
      <c r="D676" s="4" t="s">
        <v>444</v>
      </c>
      <c r="E676" s="4">
        <v>35262</v>
      </c>
      <c r="F676" s="5" t="s">
        <v>1421</v>
      </c>
      <c r="G676" s="5" t="s">
        <v>1051</v>
      </c>
      <c r="H676" s="6">
        <v>20975</v>
      </c>
      <c r="I676" s="6">
        <v>20975</v>
      </c>
      <c r="J676" s="32">
        <v>0</v>
      </c>
      <c r="K676" s="7"/>
    </row>
    <row r="677" spans="1:11" x14ac:dyDescent="0.3">
      <c r="A677" s="44" t="s">
        <v>183</v>
      </c>
      <c r="B677" s="4" t="s">
        <v>184</v>
      </c>
      <c r="C677" s="4" t="s">
        <v>187</v>
      </c>
      <c r="D677" s="4" t="s">
        <v>188</v>
      </c>
      <c r="E677" s="4">
        <v>35262</v>
      </c>
      <c r="F677" s="5" t="s">
        <v>1421</v>
      </c>
      <c r="G677" s="5" t="s">
        <v>1051</v>
      </c>
      <c r="H677" s="6">
        <v>20600</v>
      </c>
      <c r="I677" s="6">
        <v>20200</v>
      </c>
      <c r="J677" s="32">
        <v>-1.9417475728155331</v>
      </c>
      <c r="K677" s="7"/>
    </row>
    <row r="678" spans="1:11" x14ac:dyDescent="0.3">
      <c r="A678" s="44" t="s">
        <v>183</v>
      </c>
      <c r="B678" s="4" t="s">
        <v>184</v>
      </c>
      <c r="C678" s="4" t="s">
        <v>189</v>
      </c>
      <c r="D678" s="4" t="s">
        <v>190</v>
      </c>
      <c r="E678" s="4">
        <v>35262</v>
      </c>
      <c r="F678" s="5" t="s">
        <v>1421</v>
      </c>
      <c r="G678" s="5" t="s">
        <v>1051</v>
      </c>
      <c r="H678" s="6">
        <v>23750</v>
      </c>
      <c r="I678" s="6">
        <v>23750</v>
      </c>
      <c r="J678" s="32">
        <v>0</v>
      </c>
      <c r="K678" s="7"/>
    </row>
    <row r="679" spans="1:11" x14ac:dyDescent="0.3">
      <c r="A679" s="44" t="s">
        <v>183</v>
      </c>
      <c r="B679" s="4" t="s">
        <v>184</v>
      </c>
      <c r="C679" s="4" t="s">
        <v>191</v>
      </c>
      <c r="D679" s="4" t="s">
        <v>192</v>
      </c>
      <c r="E679" s="4">
        <v>35262</v>
      </c>
      <c r="F679" s="5" t="s">
        <v>1421</v>
      </c>
      <c r="G679" s="5" t="s">
        <v>1051</v>
      </c>
      <c r="H679" s="6">
        <v>19850</v>
      </c>
      <c r="I679" s="6">
        <v>19850</v>
      </c>
      <c r="J679" s="32">
        <v>0</v>
      </c>
      <c r="K679" s="7"/>
    </row>
    <row r="680" spans="1:11" x14ac:dyDescent="0.3">
      <c r="A680" s="44" t="s">
        <v>183</v>
      </c>
      <c r="B680" s="4" t="s">
        <v>184</v>
      </c>
      <c r="C680" s="4" t="s">
        <v>193</v>
      </c>
      <c r="D680" s="4" t="s">
        <v>194</v>
      </c>
      <c r="E680" s="4">
        <v>35262</v>
      </c>
      <c r="F680" s="5" t="s">
        <v>1421</v>
      </c>
      <c r="G680" s="5" t="s">
        <v>1051</v>
      </c>
      <c r="H680" s="6">
        <v>20921.4285714</v>
      </c>
      <c r="I680" s="6">
        <v>21064.2857143</v>
      </c>
      <c r="J680" s="32">
        <v>0.68282690358576481</v>
      </c>
      <c r="K680" s="7"/>
    </row>
    <row r="681" spans="1:11" x14ac:dyDescent="0.3">
      <c r="A681" s="44" t="s">
        <v>183</v>
      </c>
      <c r="B681" s="4" t="s">
        <v>184</v>
      </c>
      <c r="C681" s="4" t="s">
        <v>195</v>
      </c>
      <c r="D681" s="4" t="s">
        <v>196</v>
      </c>
      <c r="E681" s="4">
        <v>35262</v>
      </c>
      <c r="F681" s="5" t="s">
        <v>1421</v>
      </c>
      <c r="G681" s="5" t="s">
        <v>1051</v>
      </c>
      <c r="H681" s="6">
        <v>19300</v>
      </c>
      <c r="I681" s="6">
        <v>19300</v>
      </c>
      <c r="J681" s="32">
        <v>0</v>
      </c>
      <c r="K681" s="7"/>
    </row>
    <row r="682" spans="1:11" x14ac:dyDescent="0.3">
      <c r="A682" s="44" t="s">
        <v>354</v>
      </c>
      <c r="B682" s="4" t="s">
        <v>355</v>
      </c>
      <c r="C682" s="4" t="s">
        <v>592</v>
      </c>
      <c r="D682" s="4" t="s">
        <v>593</v>
      </c>
      <c r="E682" s="4">
        <v>35262</v>
      </c>
      <c r="F682" s="5" t="s">
        <v>1421</v>
      </c>
      <c r="G682" s="5" t="s">
        <v>1051</v>
      </c>
      <c r="H682" s="6">
        <v>22925</v>
      </c>
      <c r="I682" s="6">
        <v>24750</v>
      </c>
      <c r="J682" s="32">
        <v>7.9607415485278166</v>
      </c>
      <c r="K682" s="7"/>
    </row>
    <row r="683" spans="1:11" x14ac:dyDescent="0.3">
      <c r="A683" s="44" t="s">
        <v>354</v>
      </c>
      <c r="B683" s="4" t="s">
        <v>355</v>
      </c>
      <c r="C683" s="4" t="s">
        <v>810</v>
      </c>
      <c r="D683" s="4" t="s">
        <v>811</v>
      </c>
      <c r="E683" s="4">
        <v>35262</v>
      </c>
      <c r="F683" s="5" t="s">
        <v>1421</v>
      </c>
      <c r="G683" s="5" t="s">
        <v>1051</v>
      </c>
      <c r="H683" s="6">
        <v>24000</v>
      </c>
      <c r="I683" s="6">
        <v>24000</v>
      </c>
      <c r="J683" s="32">
        <v>0</v>
      </c>
      <c r="K683" s="7"/>
    </row>
    <row r="684" spans="1:11" x14ac:dyDescent="0.3">
      <c r="A684" s="44" t="s">
        <v>354</v>
      </c>
      <c r="B684" s="4" t="s">
        <v>355</v>
      </c>
      <c r="C684" s="4" t="s">
        <v>356</v>
      </c>
      <c r="D684" s="4" t="s">
        <v>357</v>
      </c>
      <c r="E684" s="4">
        <v>35262</v>
      </c>
      <c r="F684" s="5" t="s">
        <v>1421</v>
      </c>
      <c r="G684" s="5" t="s">
        <v>1051</v>
      </c>
      <c r="H684" s="6">
        <v>22320</v>
      </c>
      <c r="I684" s="6">
        <v>22320</v>
      </c>
      <c r="J684" s="32">
        <v>0</v>
      </c>
      <c r="K684" s="7"/>
    </row>
    <row r="685" spans="1:11" x14ac:dyDescent="0.3">
      <c r="A685" s="44" t="s">
        <v>197</v>
      </c>
      <c r="B685" s="4" t="s">
        <v>198</v>
      </c>
      <c r="C685" s="4" t="s">
        <v>199</v>
      </c>
      <c r="D685" s="4" t="s">
        <v>200</v>
      </c>
      <c r="E685" s="4">
        <v>35262</v>
      </c>
      <c r="F685" s="5" t="s">
        <v>1421</v>
      </c>
      <c r="G685" s="5" t="s">
        <v>1051</v>
      </c>
      <c r="H685" s="6">
        <v>20000</v>
      </c>
      <c r="I685" s="6">
        <v>20000</v>
      </c>
      <c r="J685" s="32">
        <v>0</v>
      </c>
      <c r="K685" s="7"/>
    </row>
    <row r="686" spans="1:11" x14ac:dyDescent="0.3">
      <c r="A686" s="44" t="s">
        <v>197</v>
      </c>
      <c r="B686" s="4" t="s">
        <v>198</v>
      </c>
      <c r="C686" s="4" t="s">
        <v>553</v>
      </c>
      <c r="D686" s="4" t="s">
        <v>554</v>
      </c>
      <c r="E686" s="4">
        <v>35262</v>
      </c>
      <c r="F686" s="5" t="s">
        <v>1421</v>
      </c>
      <c r="G686" s="5" t="s">
        <v>1051</v>
      </c>
      <c r="H686" s="6">
        <v>21500</v>
      </c>
      <c r="I686" s="6">
        <v>21500</v>
      </c>
      <c r="J686" s="32">
        <v>0</v>
      </c>
      <c r="K686" s="7"/>
    </row>
    <row r="687" spans="1:11" x14ac:dyDescent="0.3">
      <c r="A687" s="44" t="s">
        <v>197</v>
      </c>
      <c r="B687" s="4" t="s">
        <v>198</v>
      </c>
      <c r="C687" s="4" t="s">
        <v>201</v>
      </c>
      <c r="D687" s="4" t="s">
        <v>202</v>
      </c>
      <c r="E687" s="4">
        <v>35262</v>
      </c>
      <c r="F687" s="5" t="s">
        <v>1421</v>
      </c>
      <c r="G687" s="5" t="s">
        <v>1051</v>
      </c>
      <c r="H687" s="6">
        <v>20616.666666699999</v>
      </c>
      <c r="I687" s="6">
        <v>20616.666666699999</v>
      </c>
      <c r="J687" s="32">
        <v>0</v>
      </c>
      <c r="K687" s="7"/>
    </row>
    <row r="688" spans="1:11" x14ac:dyDescent="0.3">
      <c r="A688" s="44" t="s">
        <v>203</v>
      </c>
      <c r="B688" s="4" t="s">
        <v>204</v>
      </c>
      <c r="C688" s="4" t="s">
        <v>462</v>
      </c>
      <c r="D688" s="4" t="s">
        <v>463</v>
      </c>
      <c r="E688" s="4">
        <v>35262</v>
      </c>
      <c r="F688" s="5" t="s">
        <v>1421</v>
      </c>
      <c r="G688" s="5" t="s">
        <v>1051</v>
      </c>
      <c r="H688" s="6">
        <v>21000</v>
      </c>
      <c r="I688" s="6">
        <v>21400</v>
      </c>
      <c r="J688" s="32">
        <v>1.904761904761898</v>
      </c>
      <c r="K688" s="7"/>
    </row>
    <row r="689" spans="1:11" x14ac:dyDescent="0.3">
      <c r="A689" s="44" t="s">
        <v>203</v>
      </c>
      <c r="B689" s="4" t="s">
        <v>204</v>
      </c>
      <c r="C689" s="4" t="s">
        <v>474</v>
      </c>
      <c r="D689" s="4" t="s">
        <v>360</v>
      </c>
      <c r="E689" s="4">
        <v>35262</v>
      </c>
      <c r="F689" s="5" t="s">
        <v>1421</v>
      </c>
      <c r="G689" s="5" t="s">
        <v>1051</v>
      </c>
      <c r="H689" s="6">
        <v>19666.666666699999</v>
      </c>
      <c r="I689" s="6">
        <v>19666.666666699999</v>
      </c>
      <c r="J689" s="32">
        <v>0</v>
      </c>
      <c r="K689" s="7"/>
    </row>
    <row r="690" spans="1:11" x14ac:dyDescent="0.3">
      <c r="A690" s="44" t="s">
        <v>203</v>
      </c>
      <c r="B690" s="4" t="s">
        <v>204</v>
      </c>
      <c r="C690" s="4" t="s">
        <v>382</v>
      </c>
      <c r="D690" s="4" t="s">
        <v>383</v>
      </c>
      <c r="E690" s="4">
        <v>35262</v>
      </c>
      <c r="F690" s="5" t="s">
        <v>1421</v>
      </c>
      <c r="G690" s="5" t="s">
        <v>1051</v>
      </c>
      <c r="H690" s="6">
        <v>18650</v>
      </c>
      <c r="I690" s="6">
        <v>18500</v>
      </c>
      <c r="J690" s="32">
        <v>-0.80428954423592547</v>
      </c>
      <c r="K690" s="7"/>
    </row>
    <row r="691" spans="1:11" x14ac:dyDescent="0.3">
      <c r="A691" s="44" t="s">
        <v>203</v>
      </c>
      <c r="B691" s="4" t="s">
        <v>204</v>
      </c>
      <c r="C691" s="4" t="s">
        <v>475</v>
      </c>
      <c r="D691" s="4" t="s">
        <v>476</v>
      </c>
      <c r="E691" s="4">
        <v>35262</v>
      </c>
      <c r="F691" s="5" t="s">
        <v>1421</v>
      </c>
      <c r="G691" s="5" t="s">
        <v>1051</v>
      </c>
      <c r="H691" s="6">
        <v>21150</v>
      </c>
      <c r="I691" s="6">
        <v>20650</v>
      </c>
      <c r="J691" s="32">
        <v>-2.3640661938534313</v>
      </c>
      <c r="K691" s="7"/>
    </row>
    <row r="692" spans="1:11" x14ac:dyDescent="0.3">
      <c r="A692" s="44" t="s">
        <v>203</v>
      </c>
      <c r="B692" s="4" t="s">
        <v>204</v>
      </c>
      <c r="C692" s="4" t="s">
        <v>205</v>
      </c>
      <c r="D692" s="4" t="s">
        <v>206</v>
      </c>
      <c r="E692" s="4">
        <v>35262</v>
      </c>
      <c r="F692" s="5" t="s">
        <v>1421</v>
      </c>
      <c r="G692" s="5" t="s">
        <v>1051</v>
      </c>
      <c r="H692" s="6">
        <v>18733.333333300001</v>
      </c>
      <c r="I692" s="6">
        <v>18900</v>
      </c>
      <c r="J692" s="32">
        <v>0.88967971548199465</v>
      </c>
      <c r="K692" s="7"/>
    </row>
    <row r="693" spans="1:11" x14ac:dyDescent="0.3">
      <c r="A693" s="44" t="s">
        <v>203</v>
      </c>
      <c r="B693" s="4" t="s">
        <v>204</v>
      </c>
      <c r="C693" s="4" t="s">
        <v>486</v>
      </c>
      <c r="D693" s="4" t="s">
        <v>487</v>
      </c>
      <c r="E693" s="4">
        <v>35262</v>
      </c>
      <c r="F693" s="5" t="s">
        <v>1421</v>
      </c>
      <c r="G693" s="5" t="s">
        <v>1051</v>
      </c>
      <c r="H693" s="6">
        <v>20100</v>
      </c>
      <c r="I693" s="6">
        <v>20100</v>
      </c>
      <c r="J693" s="32">
        <v>0</v>
      </c>
      <c r="K693" s="7"/>
    </row>
    <row r="694" spans="1:11" x14ac:dyDescent="0.3">
      <c r="A694" s="44" t="s">
        <v>203</v>
      </c>
      <c r="B694" s="4" t="s">
        <v>204</v>
      </c>
      <c r="C694" s="4" t="s">
        <v>384</v>
      </c>
      <c r="D694" s="4" t="s">
        <v>385</v>
      </c>
      <c r="E694" s="4">
        <v>35262</v>
      </c>
      <c r="F694" s="5" t="s">
        <v>1421</v>
      </c>
      <c r="G694" s="5" t="s">
        <v>1051</v>
      </c>
      <c r="H694" s="6">
        <v>19433.333333300001</v>
      </c>
      <c r="I694" s="6">
        <v>19433.333333300001</v>
      </c>
      <c r="J694" s="32">
        <v>0</v>
      </c>
      <c r="K694" s="7"/>
    </row>
    <row r="695" spans="1:11" x14ac:dyDescent="0.3">
      <c r="A695" s="44" t="s">
        <v>207</v>
      </c>
      <c r="B695" s="4" t="s">
        <v>208</v>
      </c>
      <c r="C695" s="4" t="s">
        <v>281</v>
      </c>
      <c r="D695" s="4" t="s">
        <v>282</v>
      </c>
      <c r="E695" s="4">
        <v>35262</v>
      </c>
      <c r="F695" s="5" t="s">
        <v>1421</v>
      </c>
      <c r="G695" s="5" t="s">
        <v>1051</v>
      </c>
      <c r="H695" s="6">
        <v>18333.333333300001</v>
      </c>
      <c r="I695" s="6">
        <v>18666.666666699999</v>
      </c>
      <c r="J695" s="32">
        <v>1.8181818185487586</v>
      </c>
      <c r="K695" s="7"/>
    </row>
    <row r="696" spans="1:11" x14ac:dyDescent="0.3">
      <c r="A696" s="44" t="s">
        <v>207</v>
      </c>
      <c r="B696" s="4" t="s">
        <v>208</v>
      </c>
      <c r="C696" s="4" t="s">
        <v>283</v>
      </c>
      <c r="D696" s="4" t="s">
        <v>284</v>
      </c>
      <c r="E696" s="4">
        <v>35262</v>
      </c>
      <c r="F696" s="5" t="s">
        <v>1421</v>
      </c>
      <c r="G696" s="5" t="s">
        <v>1051</v>
      </c>
      <c r="H696" s="6">
        <v>21166.666666699999</v>
      </c>
      <c r="I696" s="6">
        <v>21333.333333300001</v>
      </c>
      <c r="J696" s="32">
        <v>0.78740157448695669</v>
      </c>
      <c r="K696" s="7"/>
    </row>
    <row r="697" spans="1:11" x14ac:dyDescent="0.3">
      <c r="A697" s="44" t="s">
        <v>207</v>
      </c>
      <c r="B697" s="4" t="s">
        <v>208</v>
      </c>
      <c r="C697" s="4" t="s">
        <v>328</v>
      </c>
      <c r="D697" s="4" t="s">
        <v>329</v>
      </c>
      <c r="E697" s="4">
        <v>35262</v>
      </c>
      <c r="F697" s="5" t="s">
        <v>1421</v>
      </c>
      <c r="G697" s="5" t="s">
        <v>1051</v>
      </c>
      <c r="H697" s="6">
        <v>23250</v>
      </c>
      <c r="I697" s="6">
        <v>22250</v>
      </c>
      <c r="J697" s="32">
        <v>-4.3010752688172005</v>
      </c>
      <c r="K697" s="7"/>
    </row>
    <row r="698" spans="1:11" x14ac:dyDescent="0.3">
      <c r="A698" s="44" t="s">
        <v>207</v>
      </c>
      <c r="B698" s="4" t="s">
        <v>208</v>
      </c>
      <c r="C698" s="4" t="s">
        <v>274</v>
      </c>
      <c r="D698" s="4" t="s">
        <v>275</v>
      </c>
      <c r="E698" s="4">
        <v>35262</v>
      </c>
      <c r="F698" s="5" t="s">
        <v>1421</v>
      </c>
      <c r="G698" s="5" t="s">
        <v>1051</v>
      </c>
      <c r="H698" s="6">
        <v>21250</v>
      </c>
      <c r="I698" s="6">
        <v>21575</v>
      </c>
      <c r="J698" s="32">
        <v>1.5294117647058902</v>
      </c>
      <c r="K698" s="7"/>
    </row>
    <row r="699" spans="1:11" x14ac:dyDescent="0.3">
      <c r="A699" s="44" t="s">
        <v>207</v>
      </c>
      <c r="B699" s="4" t="s">
        <v>208</v>
      </c>
      <c r="C699" s="4" t="s">
        <v>270</v>
      </c>
      <c r="D699" s="4" t="s">
        <v>271</v>
      </c>
      <c r="E699" s="4">
        <v>35262</v>
      </c>
      <c r="F699" s="5" t="s">
        <v>1421</v>
      </c>
      <c r="G699" s="5" t="s">
        <v>1051</v>
      </c>
      <c r="H699" s="6">
        <v>21000</v>
      </c>
      <c r="I699" s="6">
        <v>21000</v>
      </c>
      <c r="J699" s="32">
        <v>0</v>
      </c>
      <c r="K699" s="7"/>
    </row>
    <row r="700" spans="1:11" x14ac:dyDescent="0.3">
      <c r="A700" s="44" t="s">
        <v>207</v>
      </c>
      <c r="B700" s="4" t="s">
        <v>208</v>
      </c>
      <c r="C700" s="4" t="s">
        <v>209</v>
      </c>
      <c r="D700" s="4" t="s">
        <v>210</v>
      </c>
      <c r="E700" s="4">
        <v>35262</v>
      </c>
      <c r="F700" s="5" t="s">
        <v>1421</v>
      </c>
      <c r="G700" s="5" t="s">
        <v>1051</v>
      </c>
      <c r="H700" s="6">
        <v>17166.666666699999</v>
      </c>
      <c r="I700" s="6">
        <v>17166.666666699999</v>
      </c>
      <c r="J700" s="32">
        <v>0</v>
      </c>
      <c r="K700" s="7"/>
    </row>
    <row r="701" spans="1:11" x14ac:dyDescent="0.3">
      <c r="A701" s="44" t="s">
        <v>335</v>
      </c>
      <c r="B701" s="4" t="s">
        <v>336</v>
      </c>
      <c r="C701" s="4" t="s">
        <v>337</v>
      </c>
      <c r="D701" s="4" t="s">
        <v>338</v>
      </c>
      <c r="E701" s="4">
        <v>35262</v>
      </c>
      <c r="F701" s="5" t="s">
        <v>1421</v>
      </c>
      <c r="G701" s="5" t="s">
        <v>1051</v>
      </c>
      <c r="H701" s="6">
        <v>21000</v>
      </c>
      <c r="I701" s="6">
        <v>21180</v>
      </c>
      <c r="J701" s="32">
        <v>0.85714285714286742</v>
      </c>
      <c r="K701" s="7"/>
    </row>
    <row r="702" spans="1:11" x14ac:dyDescent="0.3">
      <c r="A702" s="44" t="s">
        <v>211</v>
      </c>
      <c r="B702" s="4" t="s">
        <v>212</v>
      </c>
      <c r="C702" s="4" t="s">
        <v>213</v>
      </c>
      <c r="D702" s="4" t="s">
        <v>214</v>
      </c>
      <c r="E702" s="4">
        <v>35262</v>
      </c>
      <c r="F702" s="5" t="s">
        <v>1421</v>
      </c>
      <c r="G702" s="5" t="s">
        <v>1051</v>
      </c>
      <c r="H702" s="6">
        <v>21818.6</v>
      </c>
      <c r="I702" s="6">
        <v>21854.6</v>
      </c>
      <c r="J702" s="32">
        <v>0.16499683756061589</v>
      </c>
      <c r="K702" s="7"/>
    </row>
    <row r="703" spans="1:11" x14ac:dyDescent="0.3">
      <c r="A703" s="44" t="s">
        <v>211</v>
      </c>
      <c r="B703" s="4" t="s">
        <v>212</v>
      </c>
      <c r="C703" s="4" t="s">
        <v>575</v>
      </c>
      <c r="D703" s="4" t="s">
        <v>576</v>
      </c>
      <c r="E703" s="4">
        <v>35262</v>
      </c>
      <c r="F703" s="5" t="s">
        <v>1421</v>
      </c>
      <c r="G703" s="5" t="s">
        <v>1051</v>
      </c>
      <c r="H703" s="6">
        <v>23375</v>
      </c>
      <c r="I703" s="6">
        <v>23375</v>
      </c>
      <c r="J703" s="32">
        <v>0</v>
      </c>
      <c r="K703" s="7"/>
    </row>
    <row r="704" spans="1:11" x14ac:dyDescent="0.3">
      <c r="A704" s="44" t="s">
        <v>211</v>
      </c>
      <c r="B704" s="4" t="s">
        <v>212</v>
      </c>
      <c r="C704" s="4" t="s">
        <v>990</v>
      </c>
      <c r="D704" s="4" t="s">
        <v>991</v>
      </c>
      <c r="E704" s="4">
        <v>35262</v>
      </c>
      <c r="F704" s="5" t="s">
        <v>1421</v>
      </c>
      <c r="G704" s="5" t="s">
        <v>1051</v>
      </c>
      <c r="H704" s="6">
        <v>24500</v>
      </c>
      <c r="I704" s="6">
        <v>24166.666666699999</v>
      </c>
      <c r="J704" s="32">
        <v>-1.3605442175510296</v>
      </c>
      <c r="K704" s="7"/>
    </row>
    <row r="705" spans="1:11" x14ac:dyDescent="0.3">
      <c r="A705" s="44" t="s">
        <v>211</v>
      </c>
      <c r="B705" s="4" t="s">
        <v>212</v>
      </c>
      <c r="C705" s="4" t="s">
        <v>994</v>
      </c>
      <c r="D705" s="4" t="s">
        <v>995</v>
      </c>
      <c r="E705" s="4">
        <v>35262</v>
      </c>
      <c r="F705" s="5" t="s">
        <v>1421</v>
      </c>
      <c r="G705" s="5" t="s">
        <v>1051</v>
      </c>
      <c r="H705" s="6">
        <v>23133.333333300001</v>
      </c>
      <c r="I705" s="6">
        <v>23300</v>
      </c>
      <c r="J705" s="32">
        <v>0.72046109524599444</v>
      </c>
      <c r="K705" s="7"/>
    </row>
    <row r="706" spans="1:11" x14ac:dyDescent="0.3">
      <c r="A706" s="44" t="s">
        <v>211</v>
      </c>
      <c r="B706" s="4" t="s">
        <v>212</v>
      </c>
      <c r="C706" s="4" t="s">
        <v>320</v>
      </c>
      <c r="D706" s="4" t="s">
        <v>321</v>
      </c>
      <c r="E706" s="4">
        <v>35262</v>
      </c>
      <c r="F706" s="5" t="s">
        <v>1421</v>
      </c>
      <c r="G706" s="5" t="s">
        <v>1051</v>
      </c>
      <c r="H706" s="6">
        <v>22833.333333300001</v>
      </c>
      <c r="I706" s="6">
        <v>23250</v>
      </c>
      <c r="J706" s="32">
        <v>1.8248175183968263</v>
      </c>
      <c r="K706" s="7"/>
    </row>
    <row r="707" spans="1:11" x14ac:dyDescent="0.3">
      <c r="A707" s="44" t="s">
        <v>215</v>
      </c>
      <c r="B707" s="4" t="s">
        <v>216</v>
      </c>
      <c r="C707" s="4" t="s">
        <v>397</v>
      </c>
      <c r="D707" s="4" t="s">
        <v>398</v>
      </c>
      <c r="E707" s="4">
        <v>35262</v>
      </c>
      <c r="F707" s="5" t="s">
        <v>1421</v>
      </c>
      <c r="G707" s="5" t="s">
        <v>1051</v>
      </c>
      <c r="H707" s="6">
        <v>23750</v>
      </c>
      <c r="I707" s="6">
        <v>24250</v>
      </c>
      <c r="J707" s="32">
        <v>2.1052631578947434</v>
      </c>
      <c r="K707" s="7"/>
    </row>
    <row r="708" spans="1:11" x14ac:dyDescent="0.3">
      <c r="A708" s="44" t="s">
        <v>215</v>
      </c>
      <c r="B708" s="4" t="s">
        <v>216</v>
      </c>
      <c r="C708" s="4" t="s">
        <v>217</v>
      </c>
      <c r="D708" s="4" t="s">
        <v>218</v>
      </c>
      <c r="E708" s="4">
        <v>35262</v>
      </c>
      <c r="F708" s="5" t="s">
        <v>1421</v>
      </c>
      <c r="G708" s="5" t="s">
        <v>1051</v>
      </c>
      <c r="H708" s="6">
        <v>25533.333333300001</v>
      </c>
      <c r="I708" s="6">
        <v>26266.666666699999</v>
      </c>
      <c r="J708" s="32">
        <v>2.8720626634502144</v>
      </c>
      <c r="K708" s="7"/>
    </row>
    <row r="709" spans="1:11" x14ac:dyDescent="0.3">
      <c r="A709" s="44" t="s">
        <v>215</v>
      </c>
      <c r="B709" s="4" t="s">
        <v>216</v>
      </c>
      <c r="C709" s="4" t="s">
        <v>399</v>
      </c>
      <c r="D709" s="4" t="s">
        <v>400</v>
      </c>
      <c r="E709" s="4">
        <v>35262</v>
      </c>
      <c r="F709" s="5" t="s">
        <v>1421</v>
      </c>
      <c r="G709" s="5" t="s">
        <v>1051</v>
      </c>
      <c r="H709" s="6">
        <v>21300</v>
      </c>
      <c r="I709" s="6">
        <v>21433.333333300001</v>
      </c>
      <c r="J709" s="32">
        <v>0.62597809061033516</v>
      </c>
      <c r="K709" s="7"/>
    </row>
    <row r="710" spans="1:11" x14ac:dyDescent="0.3">
      <c r="A710" s="44" t="s">
        <v>215</v>
      </c>
      <c r="B710" s="4" t="s">
        <v>216</v>
      </c>
      <c r="C710" s="4" t="s">
        <v>223</v>
      </c>
      <c r="D710" s="4" t="s">
        <v>224</v>
      </c>
      <c r="E710" s="4">
        <v>35262</v>
      </c>
      <c r="F710" s="5" t="s">
        <v>1421</v>
      </c>
      <c r="G710" s="5" t="s">
        <v>1051</v>
      </c>
      <c r="H710" s="6">
        <v>24216.666666699999</v>
      </c>
      <c r="I710" s="6">
        <v>24616.666666699999</v>
      </c>
      <c r="J710" s="32">
        <v>1.6517549896742478</v>
      </c>
      <c r="K710" s="7"/>
    </row>
    <row r="711" spans="1:11" x14ac:dyDescent="0.3">
      <c r="A711" s="44" t="s">
        <v>215</v>
      </c>
      <c r="B711" s="4" t="s">
        <v>216</v>
      </c>
      <c r="C711" s="4" t="s">
        <v>393</v>
      </c>
      <c r="D711" s="4" t="s">
        <v>394</v>
      </c>
      <c r="E711" s="4">
        <v>35262</v>
      </c>
      <c r="F711" s="5" t="s">
        <v>1421</v>
      </c>
      <c r="G711" s="5" t="s">
        <v>1051</v>
      </c>
      <c r="H711" s="6">
        <v>25000</v>
      </c>
      <c r="I711" s="6">
        <v>25000</v>
      </c>
      <c r="J711" s="32">
        <v>0</v>
      </c>
      <c r="K711" s="7"/>
    </row>
    <row r="712" spans="1:11" x14ac:dyDescent="0.3">
      <c r="A712" s="44" t="s">
        <v>215</v>
      </c>
      <c r="B712" s="4" t="s">
        <v>216</v>
      </c>
      <c r="C712" s="4" t="s">
        <v>225</v>
      </c>
      <c r="D712" s="4" t="s">
        <v>226</v>
      </c>
      <c r="E712" s="4">
        <v>35262</v>
      </c>
      <c r="F712" s="5" t="s">
        <v>1421</v>
      </c>
      <c r="G712" s="5" t="s">
        <v>1051</v>
      </c>
      <c r="H712" s="6">
        <v>23166.666666699999</v>
      </c>
      <c r="I712" s="6">
        <v>23166.666666699999</v>
      </c>
      <c r="J712" s="32">
        <v>0</v>
      </c>
      <c r="K712" s="7"/>
    </row>
    <row r="713" spans="1:11" x14ac:dyDescent="0.3">
      <c r="A713" s="44" t="s">
        <v>215</v>
      </c>
      <c r="B713" s="4" t="s">
        <v>216</v>
      </c>
      <c r="C713" s="4" t="s">
        <v>545</v>
      </c>
      <c r="D713" s="4" t="s">
        <v>546</v>
      </c>
      <c r="E713" s="4">
        <v>35262</v>
      </c>
      <c r="F713" s="5" t="s">
        <v>1421</v>
      </c>
      <c r="G713" s="5" t="s">
        <v>1051</v>
      </c>
      <c r="H713" s="6">
        <v>23300</v>
      </c>
      <c r="I713" s="6">
        <v>23300</v>
      </c>
      <c r="J713" s="32">
        <v>0</v>
      </c>
      <c r="K713" s="7"/>
    </row>
    <row r="714" spans="1:11" x14ac:dyDescent="0.3">
      <c r="A714" s="44" t="s">
        <v>227</v>
      </c>
      <c r="B714" s="4" t="s">
        <v>228</v>
      </c>
      <c r="C714" s="4" t="s">
        <v>229</v>
      </c>
      <c r="D714" s="4" t="s">
        <v>230</v>
      </c>
      <c r="E714" s="4">
        <v>35262</v>
      </c>
      <c r="F714" s="5" t="s">
        <v>1421</v>
      </c>
      <c r="G714" s="5" t="s">
        <v>1051</v>
      </c>
      <c r="H714" s="6">
        <v>22166.666666699999</v>
      </c>
      <c r="I714" s="6">
        <v>21750</v>
      </c>
      <c r="J714" s="32">
        <v>-1.879699248267841</v>
      </c>
      <c r="K714" s="7"/>
    </row>
    <row r="715" spans="1:11" x14ac:dyDescent="0.3">
      <c r="A715" s="44" t="s">
        <v>227</v>
      </c>
      <c r="B715" s="4" t="s">
        <v>228</v>
      </c>
      <c r="C715" s="4" t="s">
        <v>414</v>
      </c>
      <c r="D715" s="4" t="s">
        <v>415</v>
      </c>
      <c r="E715" s="4">
        <v>35262</v>
      </c>
      <c r="F715" s="5" t="s">
        <v>1421</v>
      </c>
      <c r="G715" s="5" t="s">
        <v>1051</v>
      </c>
      <c r="H715" s="6">
        <v>19720</v>
      </c>
      <c r="I715" s="6">
        <v>19320</v>
      </c>
      <c r="J715" s="32">
        <v>-2.0283975659229236</v>
      </c>
      <c r="K715" s="7"/>
    </row>
    <row r="716" spans="1:11" x14ac:dyDescent="0.3">
      <c r="A716" s="44" t="s">
        <v>227</v>
      </c>
      <c r="B716" s="4" t="s">
        <v>228</v>
      </c>
      <c r="C716" s="4" t="s">
        <v>416</v>
      </c>
      <c r="D716" s="4" t="s">
        <v>417</v>
      </c>
      <c r="E716" s="4">
        <v>35262</v>
      </c>
      <c r="F716" s="5" t="s">
        <v>1421</v>
      </c>
      <c r="G716" s="5" t="s">
        <v>1051</v>
      </c>
      <c r="H716" s="6">
        <v>20800</v>
      </c>
      <c r="I716" s="6">
        <v>21850</v>
      </c>
      <c r="J716" s="32">
        <v>5.0480769230769162</v>
      </c>
      <c r="K716" s="7"/>
    </row>
    <row r="717" spans="1:11" x14ac:dyDescent="0.3">
      <c r="A717" s="44" t="s">
        <v>227</v>
      </c>
      <c r="B717" s="4" t="s">
        <v>228</v>
      </c>
      <c r="C717" s="4" t="s">
        <v>418</v>
      </c>
      <c r="D717" s="4" t="s">
        <v>419</v>
      </c>
      <c r="E717" s="4">
        <v>35262</v>
      </c>
      <c r="F717" s="5" t="s">
        <v>1421</v>
      </c>
      <c r="G717" s="5" t="s">
        <v>1051</v>
      </c>
      <c r="H717" s="6">
        <v>19966.666666699999</v>
      </c>
      <c r="I717" s="6">
        <v>20433.333333300001</v>
      </c>
      <c r="J717" s="32">
        <v>2.3372287141864234</v>
      </c>
      <c r="K717" s="7"/>
    </row>
    <row r="718" spans="1:11" x14ac:dyDescent="0.3">
      <c r="A718" s="44" t="s">
        <v>227</v>
      </c>
      <c r="B718" s="4" t="s">
        <v>228</v>
      </c>
      <c r="C718" s="4" t="s">
        <v>488</v>
      </c>
      <c r="D718" s="4" t="s">
        <v>489</v>
      </c>
      <c r="E718" s="4">
        <v>35262</v>
      </c>
      <c r="F718" s="5" t="s">
        <v>1421</v>
      </c>
      <c r="G718" s="5" t="s">
        <v>1051</v>
      </c>
      <c r="H718" s="6">
        <v>19666.666666699999</v>
      </c>
      <c r="I718" s="6">
        <v>19833.333333300001</v>
      </c>
      <c r="J718" s="32">
        <v>0.84745762677822523</v>
      </c>
      <c r="K718" s="7"/>
    </row>
    <row r="719" spans="1:11" x14ac:dyDescent="0.3">
      <c r="A719" s="44" t="s">
        <v>227</v>
      </c>
      <c r="B719" s="4" t="s">
        <v>228</v>
      </c>
      <c r="C719" s="4" t="s">
        <v>456</v>
      </c>
      <c r="D719" s="4" t="s">
        <v>457</v>
      </c>
      <c r="E719" s="4">
        <v>35262</v>
      </c>
      <c r="F719" s="5" t="s">
        <v>1421</v>
      </c>
      <c r="G719" s="5" t="s">
        <v>1051</v>
      </c>
      <c r="H719" s="6">
        <v>22180</v>
      </c>
      <c r="I719" s="6">
        <v>22580</v>
      </c>
      <c r="J719" s="32">
        <v>1.80342651036971</v>
      </c>
      <c r="K719" s="7"/>
    </row>
    <row r="720" spans="1:11" x14ac:dyDescent="0.3">
      <c r="A720" s="44" t="s">
        <v>227</v>
      </c>
      <c r="B720" s="4" t="s">
        <v>228</v>
      </c>
      <c r="C720" s="4" t="s">
        <v>458</v>
      </c>
      <c r="D720" s="4" t="s">
        <v>459</v>
      </c>
      <c r="E720" s="4">
        <v>35262</v>
      </c>
      <c r="F720" s="5" t="s">
        <v>1421</v>
      </c>
      <c r="G720" s="5" t="s">
        <v>1051</v>
      </c>
      <c r="H720" s="6">
        <v>22800</v>
      </c>
      <c r="I720" s="6">
        <v>22666.666666699999</v>
      </c>
      <c r="J720" s="32">
        <v>-0.58479532149122715</v>
      </c>
      <c r="K720" s="7"/>
    </row>
    <row r="721" spans="1:11" x14ac:dyDescent="0.3">
      <c r="A721" s="44" t="s">
        <v>227</v>
      </c>
      <c r="B721" s="4" t="s">
        <v>228</v>
      </c>
      <c r="C721" s="4" t="s">
        <v>231</v>
      </c>
      <c r="D721" s="4" t="s">
        <v>232</v>
      </c>
      <c r="E721" s="4">
        <v>35262</v>
      </c>
      <c r="F721" s="5" t="s">
        <v>1421</v>
      </c>
      <c r="G721" s="5" t="s">
        <v>1051</v>
      </c>
      <c r="H721" s="6">
        <v>21100</v>
      </c>
      <c r="I721" s="6">
        <v>21100</v>
      </c>
      <c r="J721" s="32">
        <v>0</v>
      </c>
      <c r="K721" s="7"/>
    </row>
    <row r="722" spans="1:11" x14ac:dyDescent="0.3">
      <c r="A722" s="44" t="s">
        <v>227</v>
      </c>
      <c r="B722" s="4" t="s">
        <v>228</v>
      </c>
      <c r="C722" s="4" t="s">
        <v>233</v>
      </c>
      <c r="D722" s="4" t="s">
        <v>105</v>
      </c>
      <c r="E722" s="4">
        <v>35262</v>
      </c>
      <c r="F722" s="5" t="s">
        <v>1421</v>
      </c>
      <c r="G722" s="5" t="s">
        <v>1051</v>
      </c>
      <c r="H722" s="6">
        <v>21333.333333300001</v>
      </c>
      <c r="I722" s="6">
        <v>22500</v>
      </c>
      <c r="J722" s="32">
        <v>5.4687500001647793</v>
      </c>
      <c r="K722" s="7"/>
    </row>
    <row r="723" spans="1:11" x14ac:dyDescent="0.3">
      <c r="A723" s="44" t="s">
        <v>227</v>
      </c>
      <c r="B723" s="4" t="s">
        <v>228</v>
      </c>
      <c r="C723" s="4" t="s">
        <v>495</v>
      </c>
      <c r="D723" s="4" t="s">
        <v>496</v>
      </c>
      <c r="E723" s="4">
        <v>35262</v>
      </c>
      <c r="F723" s="5" t="s">
        <v>1421</v>
      </c>
      <c r="G723" s="5" t="s">
        <v>1051</v>
      </c>
      <c r="H723" s="6">
        <v>20166.666666699999</v>
      </c>
      <c r="I723" s="6">
        <v>20500</v>
      </c>
      <c r="J723" s="32">
        <v>1.6528925618154444</v>
      </c>
      <c r="K723" s="7"/>
    </row>
    <row r="724" spans="1:11" x14ac:dyDescent="0.3">
      <c r="A724" s="44" t="s">
        <v>227</v>
      </c>
      <c r="B724" s="4" t="s">
        <v>228</v>
      </c>
      <c r="C724" s="4" t="s">
        <v>285</v>
      </c>
      <c r="D724" s="4" t="s">
        <v>286</v>
      </c>
      <c r="E724" s="4">
        <v>35262</v>
      </c>
      <c r="F724" s="5" t="s">
        <v>1421</v>
      </c>
      <c r="G724" s="5" t="s">
        <v>1051</v>
      </c>
      <c r="H724" s="6">
        <v>21375</v>
      </c>
      <c r="I724" s="6">
        <v>21500</v>
      </c>
      <c r="J724" s="32">
        <v>0.58479532163742132</v>
      </c>
      <c r="K724" s="7"/>
    </row>
    <row r="725" spans="1:11" x14ac:dyDescent="0.3">
      <c r="A725" s="44" t="s">
        <v>227</v>
      </c>
      <c r="B725" s="4" t="s">
        <v>228</v>
      </c>
      <c r="C725" s="4" t="s">
        <v>287</v>
      </c>
      <c r="D725" s="4" t="s">
        <v>288</v>
      </c>
      <c r="E725" s="4">
        <v>35262</v>
      </c>
      <c r="F725" s="5" t="s">
        <v>1421</v>
      </c>
      <c r="G725" s="5" t="s">
        <v>1051</v>
      </c>
      <c r="H725" s="6">
        <v>20975</v>
      </c>
      <c r="I725" s="6">
        <v>20975</v>
      </c>
      <c r="J725" s="32">
        <v>0</v>
      </c>
      <c r="K725" s="7"/>
    </row>
    <row r="726" spans="1:11" x14ac:dyDescent="0.3">
      <c r="A726" s="44" t="s">
        <v>227</v>
      </c>
      <c r="B726" s="4" t="s">
        <v>228</v>
      </c>
      <c r="C726" s="4" t="s">
        <v>365</v>
      </c>
      <c r="D726" s="4" t="s">
        <v>366</v>
      </c>
      <c r="E726" s="4">
        <v>35262</v>
      </c>
      <c r="F726" s="5" t="s">
        <v>1421</v>
      </c>
      <c r="G726" s="5" t="s">
        <v>1051</v>
      </c>
      <c r="H726" s="6">
        <v>20200</v>
      </c>
      <c r="I726" s="6">
        <v>20000</v>
      </c>
      <c r="J726" s="32">
        <v>-0.99009900990099098</v>
      </c>
      <c r="K726" s="7"/>
    </row>
    <row r="727" spans="1:11" x14ac:dyDescent="0.3">
      <c r="A727" s="44" t="s">
        <v>427</v>
      </c>
      <c r="B727" s="4" t="s">
        <v>428</v>
      </c>
      <c r="C727" s="4" t="s">
        <v>555</v>
      </c>
      <c r="D727" s="4" t="s">
        <v>556</v>
      </c>
      <c r="E727" s="4">
        <v>35262</v>
      </c>
      <c r="F727" s="5" t="s">
        <v>1421</v>
      </c>
      <c r="G727" s="5" t="s">
        <v>1051</v>
      </c>
      <c r="H727" s="6">
        <v>19666.666666699999</v>
      </c>
      <c r="I727" s="6">
        <v>19666.666666699999</v>
      </c>
      <c r="J727" s="32">
        <v>0</v>
      </c>
      <c r="K727" s="7"/>
    </row>
    <row r="728" spans="1:11" x14ac:dyDescent="0.3">
      <c r="A728" s="44" t="s">
        <v>427</v>
      </c>
      <c r="B728" s="4" t="s">
        <v>428</v>
      </c>
      <c r="C728" s="4" t="s">
        <v>429</v>
      </c>
      <c r="D728" s="4" t="s">
        <v>430</v>
      </c>
      <c r="E728" s="4">
        <v>35262</v>
      </c>
      <c r="F728" s="5" t="s">
        <v>1421</v>
      </c>
      <c r="G728" s="5" t="s">
        <v>1051</v>
      </c>
      <c r="H728" s="6">
        <v>19285.7142857</v>
      </c>
      <c r="I728" s="6">
        <v>19714.2857143</v>
      </c>
      <c r="J728" s="32">
        <v>2.2222222223720278</v>
      </c>
      <c r="K728" s="7"/>
    </row>
    <row r="729" spans="1:11" x14ac:dyDescent="0.3">
      <c r="A729" s="44" t="s">
        <v>427</v>
      </c>
      <c r="B729" s="4" t="s">
        <v>428</v>
      </c>
      <c r="C729" s="4" t="s">
        <v>431</v>
      </c>
      <c r="D729" s="4" t="s">
        <v>432</v>
      </c>
      <c r="E729" s="4">
        <v>35262</v>
      </c>
      <c r="F729" s="5" t="s">
        <v>1421</v>
      </c>
      <c r="G729" s="5" t="s">
        <v>1051</v>
      </c>
      <c r="H729" s="6">
        <v>17125</v>
      </c>
      <c r="I729" s="6">
        <v>17625</v>
      </c>
      <c r="J729" s="32">
        <v>2.9197080291970767</v>
      </c>
      <c r="K729" s="7"/>
    </row>
    <row r="730" spans="1:11" x14ac:dyDescent="0.3">
      <c r="A730" s="44" t="s">
        <v>73</v>
      </c>
      <c r="B730" s="4" t="s">
        <v>74</v>
      </c>
      <c r="C730" s="4" t="s">
        <v>497</v>
      </c>
      <c r="D730" s="4" t="s">
        <v>498</v>
      </c>
      <c r="E730" s="4">
        <v>35262</v>
      </c>
      <c r="F730" s="5" t="s">
        <v>1421</v>
      </c>
      <c r="G730" s="5" t="s">
        <v>1051</v>
      </c>
      <c r="H730" s="6">
        <v>26500</v>
      </c>
      <c r="I730" s="6">
        <v>26333.333333300001</v>
      </c>
      <c r="J730" s="32">
        <v>-0.62893081773583992</v>
      </c>
      <c r="K730" s="7"/>
    </row>
    <row r="731" spans="1:11" x14ac:dyDescent="0.3">
      <c r="A731" s="44" t="s">
        <v>73</v>
      </c>
      <c r="B731" s="4" t="s">
        <v>74</v>
      </c>
      <c r="C731" s="4" t="s">
        <v>75</v>
      </c>
      <c r="D731" s="4" t="s">
        <v>76</v>
      </c>
      <c r="E731" s="4">
        <v>35262</v>
      </c>
      <c r="F731" s="5" t="s">
        <v>1421</v>
      </c>
      <c r="G731" s="5" t="s">
        <v>1051</v>
      </c>
      <c r="H731" s="6">
        <v>20500</v>
      </c>
      <c r="I731" s="6">
        <v>20375</v>
      </c>
      <c r="J731" s="32">
        <v>-0.60975609756097615</v>
      </c>
      <c r="K731" s="7"/>
    </row>
    <row r="732" spans="1:11" x14ac:dyDescent="0.3">
      <c r="A732" s="44" t="s">
        <v>73</v>
      </c>
      <c r="B732" s="4" t="s">
        <v>74</v>
      </c>
      <c r="C732" s="4" t="s">
        <v>236</v>
      </c>
      <c r="D732" s="4" t="s">
        <v>237</v>
      </c>
      <c r="E732" s="4">
        <v>35262</v>
      </c>
      <c r="F732" s="5" t="s">
        <v>1421</v>
      </c>
      <c r="G732" s="5" t="s">
        <v>1051</v>
      </c>
      <c r="H732" s="6">
        <v>20916.666666699999</v>
      </c>
      <c r="I732" s="6">
        <v>21071.4285714</v>
      </c>
      <c r="J732" s="32">
        <v>0.73989755234942223</v>
      </c>
      <c r="K732" s="7"/>
    </row>
    <row r="733" spans="1:11" x14ac:dyDescent="0.3">
      <c r="A733" s="44" t="s">
        <v>73</v>
      </c>
      <c r="B733" s="4" t="s">
        <v>74</v>
      </c>
      <c r="C733" s="4" t="s">
        <v>330</v>
      </c>
      <c r="D733" s="4" t="s">
        <v>331</v>
      </c>
      <c r="E733" s="4">
        <v>35262</v>
      </c>
      <c r="F733" s="5" t="s">
        <v>1421</v>
      </c>
      <c r="G733" s="5" t="s">
        <v>1051</v>
      </c>
      <c r="H733" s="6">
        <v>23766.666666699999</v>
      </c>
      <c r="I733" s="6">
        <v>24000</v>
      </c>
      <c r="J733" s="32">
        <v>0.98176718078404335</v>
      </c>
      <c r="K733" s="7"/>
    </row>
    <row r="734" spans="1:11" x14ac:dyDescent="0.3">
      <c r="A734" s="44" t="s">
        <v>73</v>
      </c>
      <c r="B734" s="4" t="s">
        <v>74</v>
      </c>
      <c r="C734" s="4" t="s">
        <v>238</v>
      </c>
      <c r="D734" s="4" t="s">
        <v>239</v>
      </c>
      <c r="E734" s="4">
        <v>35262</v>
      </c>
      <c r="F734" s="5" t="s">
        <v>1421</v>
      </c>
      <c r="G734" s="5" t="s">
        <v>1051</v>
      </c>
      <c r="H734" s="6">
        <v>21140</v>
      </c>
      <c r="I734" s="6">
        <v>21200</v>
      </c>
      <c r="J734" s="32">
        <v>0.28382213812676582</v>
      </c>
      <c r="K734" s="7"/>
    </row>
    <row r="735" spans="1:11" x14ac:dyDescent="0.3">
      <c r="A735" s="44" t="s">
        <v>73</v>
      </c>
      <c r="B735" s="4" t="s">
        <v>74</v>
      </c>
      <c r="C735" s="4" t="s">
        <v>534</v>
      </c>
      <c r="D735" s="4" t="s">
        <v>535</v>
      </c>
      <c r="E735" s="4">
        <v>35262</v>
      </c>
      <c r="F735" s="5" t="s">
        <v>1421</v>
      </c>
      <c r="G735" s="5" t="s">
        <v>1051</v>
      </c>
      <c r="H735" s="6">
        <v>20933.333333300001</v>
      </c>
      <c r="I735" s="6">
        <v>21266.666666699999</v>
      </c>
      <c r="J735" s="32">
        <v>1.5923566882190876</v>
      </c>
      <c r="K735" s="7"/>
    </row>
    <row r="736" spans="1:11" x14ac:dyDescent="0.3">
      <c r="A736" s="44" t="s">
        <v>73</v>
      </c>
      <c r="B736" s="4" t="s">
        <v>74</v>
      </c>
      <c r="C736" s="4" t="s">
        <v>78</v>
      </c>
      <c r="D736" s="4" t="s">
        <v>79</v>
      </c>
      <c r="E736" s="4">
        <v>35262</v>
      </c>
      <c r="F736" s="5" t="s">
        <v>1421</v>
      </c>
      <c r="G736" s="5" t="s">
        <v>1051</v>
      </c>
      <c r="H736" s="6">
        <v>21810</v>
      </c>
      <c r="I736" s="6">
        <v>21936.363636400001</v>
      </c>
      <c r="J736" s="32">
        <v>0.5793839358092745</v>
      </c>
      <c r="K736" s="7"/>
    </row>
    <row r="737" spans="1:11" x14ac:dyDescent="0.3">
      <c r="A737" s="44" t="s">
        <v>73</v>
      </c>
      <c r="B737" s="4" t="s">
        <v>74</v>
      </c>
      <c r="C737" s="4" t="s">
        <v>240</v>
      </c>
      <c r="D737" s="4" t="s">
        <v>241</v>
      </c>
      <c r="E737" s="4">
        <v>35262</v>
      </c>
      <c r="F737" s="5" t="s">
        <v>1421</v>
      </c>
      <c r="G737" s="5" t="s">
        <v>1051</v>
      </c>
      <c r="H737" s="6">
        <v>24625</v>
      </c>
      <c r="I737" s="6">
        <v>24800</v>
      </c>
      <c r="J737" s="32">
        <v>0.71065989847716171</v>
      </c>
      <c r="K737" s="7"/>
    </row>
    <row r="738" spans="1:11" x14ac:dyDescent="0.3">
      <c r="A738" s="44" t="s">
        <v>73</v>
      </c>
      <c r="B738" s="4" t="s">
        <v>74</v>
      </c>
      <c r="C738" s="4" t="s">
        <v>368</v>
      </c>
      <c r="D738" s="4" t="s">
        <v>369</v>
      </c>
      <c r="E738" s="4">
        <v>35262</v>
      </c>
      <c r="F738" s="5" t="s">
        <v>1421</v>
      </c>
      <c r="G738" s="5" t="s">
        <v>1051</v>
      </c>
      <c r="H738" s="6">
        <v>22200</v>
      </c>
      <c r="I738" s="6">
        <v>25000</v>
      </c>
      <c r="J738" s="32">
        <v>12.612612612612617</v>
      </c>
      <c r="K738" s="7"/>
    </row>
    <row r="739" spans="1:11" x14ac:dyDescent="0.3">
      <c r="A739" s="44" t="s">
        <v>73</v>
      </c>
      <c r="B739" s="4" t="s">
        <v>74</v>
      </c>
      <c r="C739" s="4" t="s">
        <v>242</v>
      </c>
      <c r="D739" s="4" t="s">
        <v>243</v>
      </c>
      <c r="E739" s="4">
        <v>35262</v>
      </c>
      <c r="F739" s="5" t="s">
        <v>1421</v>
      </c>
      <c r="G739" s="5" t="s">
        <v>1051</v>
      </c>
      <c r="H739" s="6">
        <v>21360</v>
      </c>
      <c r="I739" s="6">
        <v>21420</v>
      </c>
      <c r="J739" s="32">
        <v>0.28089887640450062</v>
      </c>
      <c r="K739" s="7"/>
    </row>
    <row r="740" spans="1:11" x14ac:dyDescent="0.3">
      <c r="A740" s="44" t="s">
        <v>73</v>
      </c>
      <c r="B740" s="4" t="s">
        <v>74</v>
      </c>
      <c r="C740" s="4" t="s">
        <v>348</v>
      </c>
      <c r="D740" s="4" t="s">
        <v>349</v>
      </c>
      <c r="E740" s="4">
        <v>35262</v>
      </c>
      <c r="F740" s="5" t="s">
        <v>1421</v>
      </c>
      <c r="G740" s="5" t="s">
        <v>1051</v>
      </c>
      <c r="H740" s="6">
        <v>23166.666666699999</v>
      </c>
      <c r="I740" s="6">
        <v>23750</v>
      </c>
      <c r="J740" s="32">
        <v>2.5179856113632937</v>
      </c>
      <c r="K740" s="7"/>
    </row>
    <row r="741" spans="1:11" x14ac:dyDescent="0.3">
      <c r="A741" s="44" t="s">
        <v>73</v>
      </c>
      <c r="B741" s="4" t="s">
        <v>74</v>
      </c>
      <c r="C741" s="4" t="s">
        <v>246</v>
      </c>
      <c r="D741" s="4" t="s">
        <v>247</v>
      </c>
      <c r="E741" s="4">
        <v>35262</v>
      </c>
      <c r="F741" s="5" t="s">
        <v>1421</v>
      </c>
      <c r="G741" s="5" t="s">
        <v>1051</v>
      </c>
      <c r="H741" s="6">
        <v>19333.333333300001</v>
      </c>
      <c r="I741" s="6">
        <v>19333.333333300001</v>
      </c>
      <c r="J741" s="32">
        <v>0</v>
      </c>
      <c r="K741" s="7"/>
    </row>
    <row r="742" spans="1:11" x14ac:dyDescent="0.3">
      <c r="A742" s="44" t="s">
        <v>248</v>
      </c>
      <c r="B742" s="4" t="s">
        <v>249</v>
      </c>
      <c r="C742" s="4" t="s">
        <v>449</v>
      </c>
      <c r="D742" s="4" t="s">
        <v>450</v>
      </c>
      <c r="E742" s="4">
        <v>35262</v>
      </c>
      <c r="F742" s="5" t="s">
        <v>1421</v>
      </c>
      <c r="G742" s="5" t="s">
        <v>1051</v>
      </c>
      <c r="H742" s="6">
        <v>24500</v>
      </c>
      <c r="I742" s="6">
        <v>23800</v>
      </c>
      <c r="J742" s="32">
        <v>-2.8571428571428581</v>
      </c>
      <c r="K742" s="7"/>
    </row>
    <row r="743" spans="1:11" x14ac:dyDescent="0.3">
      <c r="A743" s="44" t="s">
        <v>248</v>
      </c>
      <c r="B743" s="4" t="s">
        <v>249</v>
      </c>
      <c r="C743" s="4" t="s">
        <v>250</v>
      </c>
      <c r="D743" s="4" t="s">
        <v>251</v>
      </c>
      <c r="E743" s="4">
        <v>35262</v>
      </c>
      <c r="F743" s="5" t="s">
        <v>1421</v>
      </c>
      <c r="G743" s="5" t="s">
        <v>1051</v>
      </c>
      <c r="H743" s="6">
        <v>21926.7142857</v>
      </c>
      <c r="I743" s="6">
        <v>21783.8571429</v>
      </c>
      <c r="J743" s="32">
        <v>-0.65152097545763121</v>
      </c>
      <c r="K743" s="7"/>
    </row>
    <row r="744" spans="1:11" x14ac:dyDescent="0.3">
      <c r="A744" s="44" t="s">
        <v>248</v>
      </c>
      <c r="B744" s="4" t="s">
        <v>249</v>
      </c>
      <c r="C744" s="4" t="s">
        <v>252</v>
      </c>
      <c r="D744" s="4" t="s">
        <v>253</v>
      </c>
      <c r="E744" s="4">
        <v>35262</v>
      </c>
      <c r="F744" s="5" t="s">
        <v>1421</v>
      </c>
      <c r="G744" s="5" t="s">
        <v>1051</v>
      </c>
      <c r="H744" s="6">
        <v>22727.5</v>
      </c>
      <c r="I744" s="6">
        <v>22793.5</v>
      </c>
      <c r="J744" s="32">
        <v>0.29039709602904917</v>
      </c>
      <c r="K744" s="7"/>
    </row>
    <row r="745" spans="1:11" x14ac:dyDescent="0.3">
      <c r="A745" s="44" t="s">
        <v>248</v>
      </c>
      <c r="B745" s="4" t="s">
        <v>249</v>
      </c>
      <c r="C745" s="4" t="s">
        <v>254</v>
      </c>
      <c r="D745" s="4" t="s">
        <v>255</v>
      </c>
      <c r="E745" s="4">
        <v>35262</v>
      </c>
      <c r="F745" s="5" t="s">
        <v>1421</v>
      </c>
      <c r="G745" s="5" t="s">
        <v>1051</v>
      </c>
      <c r="H745" s="6">
        <v>21766.666666699999</v>
      </c>
      <c r="I745" s="6">
        <v>21766.666666699999</v>
      </c>
      <c r="J745" s="32">
        <v>0</v>
      </c>
      <c r="K745" s="7"/>
    </row>
    <row r="746" spans="1:11" x14ac:dyDescent="0.3">
      <c r="A746" s="44" t="s">
        <v>248</v>
      </c>
      <c r="B746" s="4" t="s">
        <v>249</v>
      </c>
      <c r="C746" s="4" t="s">
        <v>256</v>
      </c>
      <c r="D746" s="4" t="s">
        <v>257</v>
      </c>
      <c r="E746" s="4">
        <v>35262</v>
      </c>
      <c r="F746" s="5" t="s">
        <v>1421</v>
      </c>
      <c r="G746" s="5" t="s">
        <v>1051</v>
      </c>
      <c r="H746" s="6">
        <v>22535</v>
      </c>
      <c r="I746" s="6">
        <v>23176.25</v>
      </c>
      <c r="J746" s="32">
        <v>2.8455735522520564</v>
      </c>
      <c r="K746" s="7"/>
    </row>
    <row r="747" spans="1:11" x14ac:dyDescent="0.3">
      <c r="A747" s="44" t="s">
        <v>248</v>
      </c>
      <c r="B747" s="4" t="s">
        <v>249</v>
      </c>
      <c r="C747" s="4" t="s">
        <v>258</v>
      </c>
      <c r="D747" s="4" t="s">
        <v>259</v>
      </c>
      <c r="E747" s="4">
        <v>35262</v>
      </c>
      <c r="F747" s="5" t="s">
        <v>1421</v>
      </c>
      <c r="G747" s="5" t="s">
        <v>1051</v>
      </c>
      <c r="H747" s="6">
        <v>25333.333333300001</v>
      </c>
      <c r="I747" s="6">
        <v>24200</v>
      </c>
      <c r="J747" s="32">
        <v>-4.4736842104006307</v>
      </c>
      <c r="K747" s="7"/>
    </row>
    <row r="748" spans="1:11" x14ac:dyDescent="0.3">
      <c r="A748" s="44" t="s">
        <v>248</v>
      </c>
      <c r="B748" s="4" t="s">
        <v>249</v>
      </c>
      <c r="C748" s="4" t="s">
        <v>260</v>
      </c>
      <c r="D748" s="4" t="s">
        <v>97</v>
      </c>
      <c r="E748" s="4">
        <v>35262</v>
      </c>
      <c r="F748" s="5" t="s">
        <v>1421</v>
      </c>
      <c r="G748" s="5" t="s">
        <v>1051</v>
      </c>
      <c r="H748" s="6">
        <v>23275</v>
      </c>
      <c r="I748" s="6">
        <v>23275</v>
      </c>
      <c r="J748" s="32">
        <v>0</v>
      </c>
      <c r="K748" s="7"/>
    </row>
    <row r="749" spans="1:11" x14ac:dyDescent="0.3">
      <c r="A749" s="44" t="s">
        <v>248</v>
      </c>
      <c r="B749" s="4" t="s">
        <v>249</v>
      </c>
      <c r="C749" s="4" t="s">
        <v>261</v>
      </c>
      <c r="D749" s="4" t="s">
        <v>262</v>
      </c>
      <c r="E749" s="4">
        <v>35262</v>
      </c>
      <c r="F749" s="5" t="s">
        <v>1421</v>
      </c>
      <c r="G749" s="5" t="s">
        <v>1051</v>
      </c>
      <c r="H749" s="6">
        <v>21600</v>
      </c>
      <c r="I749" s="6">
        <v>22366.666666699999</v>
      </c>
      <c r="J749" s="32">
        <v>3.5493827162037084</v>
      </c>
      <c r="K749" s="7"/>
    </row>
    <row r="750" spans="1:11" x14ac:dyDescent="0.3">
      <c r="A750" s="44" t="s">
        <v>248</v>
      </c>
      <c r="B750" s="4" t="s">
        <v>249</v>
      </c>
      <c r="C750" s="4" t="s">
        <v>263</v>
      </c>
      <c r="D750" s="4" t="s">
        <v>264</v>
      </c>
      <c r="E750" s="4">
        <v>35262</v>
      </c>
      <c r="F750" s="5" t="s">
        <v>1421</v>
      </c>
      <c r="G750" s="5" t="s">
        <v>1051</v>
      </c>
      <c r="H750" s="6">
        <v>23633.333333300001</v>
      </c>
      <c r="I750" s="6">
        <v>23800</v>
      </c>
      <c r="J750" s="32">
        <v>0.70521861791355001</v>
      </c>
      <c r="K750" s="7"/>
    </row>
    <row r="751" spans="1:11" x14ac:dyDescent="0.3">
      <c r="A751" s="44" t="s">
        <v>248</v>
      </c>
      <c r="B751" s="4" t="s">
        <v>249</v>
      </c>
      <c r="C751" s="4" t="s">
        <v>267</v>
      </c>
      <c r="D751" s="4" t="s">
        <v>268</v>
      </c>
      <c r="E751" s="4">
        <v>35262</v>
      </c>
      <c r="F751" s="5" t="s">
        <v>1421</v>
      </c>
      <c r="G751" s="5" t="s">
        <v>1051</v>
      </c>
      <c r="H751" s="6">
        <v>22212</v>
      </c>
      <c r="I751" s="6">
        <v>22271.75</v>
      </c>
      <c r="J751" s="32">
        <v>0.2689987394201232</v>
      </c>
      <c r="K751" s="7"/>
    </row>
    <row r="752" spans="1:11" x14ac:dyDescent="0.3">
      <c r="A752" s="44" t="s">
        <v>81</v>
      </c>
      <c r="B752" s="4" t="s">
        <v>82</v>
      </c>
      <c r="C752" s="4" t="s">
        <v>100</v>
      </c>
      <c r="D752" s="4" t="s">
        <v>101</v>
      </c>
      <c r="E752" s="4">
        <v>3525099</v>
      </c>
      <c r="F752" s="5" t="s">
        <v>1052</v>
      </c>
      <c r="G752" s="5" t="s">
        <v>1028</v>
      </c>
      <c r="H752" s="6" t="s">
        <v>72</v>
      </c>
      <c r="I752" s="6">
        <v>34800</v>
      </c>
      <c r="J752" s="32" t="s">
        <v>72</v>
      </c>
      <c r="K752" s="7"/>
    </row>
    <row r="753" spans="1:11" x14ac:dyDescent="0.3">
      <c r="A753" s="44" t="s">
        <v>81</v>
      </c>
      <c r="B753" s="4" t="s">
        <v>82</v>
      </c>
      <c r="C753" s="4" t="s">
        <v>404</v>
      </c>
      <c r="D753" s="4" t="s">
        <v>405</v>
      </c>
      <c r="E753" s="4">
        <v>3525099</v>
      </c>
      <c r="F753" s="5" t="s">
        <v>1052</v>
      </c>
      <c r="G753" s="5" t="s">
        <v>1053</v>
      </c>
      <c r="H753" s="6">
        <v>27497.333333300001</v>
      </c>
      <c r="I753" s="6">
        <v>27396</v>
      </c>
      <c r="J753" s="32">
        <v>-0.36852058369341023</v>
      </c>
      <c r="K753" s="7"/>
    </row>
    <row r="754" spans="1:11" x14ac:dyDescent="0.3">
      <c r="A754" s="44" t="s">
        <v>81</v>
      </c>
      <c r="B754" s="4" t="s">
        <v>82</v>
      </c>
      <c r="C754" s="4" t="s">
        <v>992</v>
      </c>
      <c r="D754" s="4" t="s">
        <v>993</v>
      </c>
      <c r="E754" s="4">
        <v>3525099</v>
      </c>
      <c r="F754" s="5" t="s">
        <v>1052</v>
      </c>
      <c r="G754" s="5" t="s">
        <v>1053</v>
      </c>
      <c r="H754" s="6">
        <v>30600</v>
      </c>
      <c r="I754" s="6">
        <v>31200</v>
      </c>
      <c r="J754" s="32">
        <v>1.9607843137254832</v>
      </c>
      <c r="K754" s="7"/>
    </row>
    <row r="755" spans="1:11" x14ac:dyDescent="0.3">
      <c r="A755" s="44" t="s">
        <v>81</v>
      </c>
      <c r="B755" s="4" t="s">
        <v>82</v>
      </c>
      <c r="C755" s="4" t="s">
        <v>92</v>
      </c>
      <c r="D755" s="4" t="s">
        <v>93</v>
      </c>
      <c r="E755" s="4">
        <v>3525099</v>
      </c>
      <c r="F755" s="5" t="s">
        <v>1052</v>
      </c>
      <c r="G755" s="5" t="s">
        <v>1053</v>
      </c>
      <c r="H755" s="6">
        <v>29698</v>
      </c>
      <c r="I755" s="6">
        <v>29323</v>
      </c>
      <c r="J755" s="32">
        <v>-1.2627112936898111</v>
      </c>
      <c r="K755" s="7"/>
    </row>
    <row r="756" spans="1:11" x14ac:dyDescent="0.3">
      <c r="A756" s="44" t="s">
        <v>81</v>
      </c>
      <c r="B756" s="4" t="s">
        <v>82</v>
      </c>
      <c r="C756" s="4" t="s">
        <v>94</v>
      </c>
      <c r="D756" s="4" t="s">
        <v>95</v>
      </c>
      <c r="E756" s="4">
        <v>3525099</v>
      </c>
      <c r="F756" s="5" t="s">
        <v>1052</v>
      </c>
      <c r="G756" s="5" t="s">
        <v>1053</v>
      </c>
      <c r="H756" s="6">
        <v>30197.333333300001</v>
      </c>
      <c r="I756" s="6">
        <v>30197.333333300001</v>
      </c>
      <c r="J756" s="32">
        <v>0</v>
      </c>
      <c r="K756" s="7"/>
    </row>
    <row r="757" spans="1:11" x14ac:dyDescent="0.3">
      <c r="A757" s="44" t="s">
        <v>81</v>
      </c>
      <c r="B757" s="4" t="s">
        <v>82</v>
      </c>
      <c r="C757" s="4" t="s">
        <v>100</v>
      </c>
      <c r="D757" s="4" t="s">
        <v>101</v>
      </c>
      <c r="E757" s="4">
        <v>3525099</v>
      </c>
      <c r="F757" s="5" t="s">
        <v>1052</v>
      </c>
      <c r="G757" s="5" t="s">
        <v>1053</v>
      </c>
      <c r="H757" s="6">
        <v>32800</v>
      </c>
      <c r="I757" s="6">
        <v>35325</v>
      </c>
      <c r="J757" s="32">
        <v>7.69817073170731</v>
      </c>
      <c r="K757" s="7"/>
    </row>
    <row r="758" spans="1:11" x14ac:dyDescent="0.3">
      <c r="A758" s="44" t="s">
        <v>81</v>
      </c>
      <c r="B758" s="4" t="s">
        <v>82</v>
      </c>
      <c r="C758" s="4" t="s">
        <v>102</v>
      </c>
      <c r="D758" s="4" t="s">
        <v>103</v>
      </c>
      <c r="E758" s="4">
        <v>3525099</v>
      </c>
      <c r="F758" s="5" t="s">
        <v>1052</v>
      </c>
      <c r="G758" s="5" t="s">
        <v>1053</v>
      </c>
      <c r="H758" s="6">
        <v>26833.333333300001</v>
      </c>
      <c r="I758" s="6">
        <v>26166.666666699999</v>
      </c>
      <c r="J758" s="32">
        <v>-2.4844720494440864</v>
      </c>
      <c r="K758" s="7"/>
    </row>
    <row r="759" spans="1:11" x14ac:dyDescent="0.3">
      <c r="A759" s="44" t="s">
        <v>81</v>
      </c>
      <c r="B759" s="4" t="s">
        <v>82</v>
      </c>
      <c r="C759" s="4" t="s">
        <v>279</v>
      </c>
      <c r="D759" s="4" t="s">
        <v>280</v>
      </c>
      <c r="E759" s="4">
        <v>3525099</v>
      </c>
      <c r="F759" s="5" t="s">
        <v>1052</v>
      </c>
      <c r="G759" s="5" t="s">
        <v>1053</v>
      </c>
      <c r="H759" s="6">
        <v>27073</v>
      </c>
      <c r="I759" s="6">
        <v>27148</v>
      </c>
      <c r="J759" s="32">
        <v>0.27702877405533233</v>
      </c>
      <c r="K759" s="7"/>
    </row>
    <row r="760" spans="1:11" x14ac:dyDescent="0.3">
      <c r="A760" s="44" t="s">
        <v>64</v>
      </c>
      <c r="B760" s="4" t="s">
        <v>65</v>
      </c>
      <c r="C760" s="4" t="s">
        <v>181</v>
      </c>
      <c r="D760" s="4" t="s">
        <v>182</v>
      </c>
      <c r="E760" s="4">
        <v>3525099</v>
      </c>
      <c r="F760" s="5" t="s">
        <v>1052</v>
      </c>
      <c r="G760" s="5" t="s">
        <v>1053</v>
      </c>
      <c r="H760" s="6">
        <v>28533.333333300001</v>
      </c>
      <c r="I760" s="6">
        <v>28233.333333300001</v>
      </c>
      <c r="J760" s="32">
        <v>-1.0514018691601068</v>
      </c>
      <c r="K760" s="7"/>
    </row>
    <row r="761" spans="1:11" x14ac:dyDescent="0.3">
      <c r="A761" s="44" t="s">
        <v>211</v>
      </c>
      <c r="B761" s="4" t="s">
        <v>212</v>
      </c>
      <c r="C761" s="4" t="s">
        <v>994</v>
      </c>
      <c r="D761" s="4" t="s">
        <v>995</v>
      </c>
      <c r="E761" s="4">
        <v>3525099</v>
      </c>
      <c r="F761" s="5" t="s">
        <v>1052</v>
      </c>
      <c r="G761" s="5" t="s">
        <v>1053</v>
      </c>
      <c r="H761" s="6" t="s">
        <v>72</v>
      </c>
      <c r="I761" s="6">
        <v>33500</v>
      </c>
      <c r="J761" s="32" t="s">
        <v>72</v>
      </c>
      <c r="K761" s="7"/>
    </row>
    <row r="762" spans="1:11" x14ac:dyDescent="0.3">
      <c r="A762" s="44" t="s">
        <v>112</v>
      </c>
      <c r="B762" s="4" t="s">
        <v>113</v>
      </c>
      <c r="C762" s="4" t="s">
        <v>114</v>
      </c>
      <c r="D762" s="4" t="s">
        <v>113</v>
      </c>
      <c r="E762" s="4">
        <v>3526202</v>
      </c>
      <c r="F762" s="5" t="s">
        <v>1054</v>
      </c>
      <c r="G762" s="5" t="s">
        <v>521</v>
      </c>
      <c r="H762" s="6">
        <v>371733.33333330002</v>
      </c>
      <c r="I762" s="6">
        <v>377000</v>
      </c>
      <c r="J762" s="32">
        <v>1.4167862266948772</v>
      </c>
      <c r="K762" s="7"/>
    </row>
    <row r="763" spans="1:11" x14ac:dyDescent="0.3">
      <c r="A763" s="44" t="s">
        <v>115</v>
      </c>
      <c r="B763" s="4" t="s">
        <v>116</v>
      </c>
      <c r="C763" s="4" t="s">
        <v>333</v>
      </c>
      <c r="D763" s="4" t="s">
        <v>334</v>
      </c>
      <c r="E763" s="4">
        <v>3526202</v>
      </c>
      <c r="F763" s="5" t="s">
        <v>1055</v>
      </c>
      <c r="G763" s="5" t="s">
        <v>1009</v>
      </c>
      <c r="H763" s="6">
        <v>10500</v>
      </c>
      <c r="I763" s="6">
        <v>10500</v>
      </c>
      <c r="J763" s="32">
        <v>0</v>
      </c>
      <c r="K763" s="7"/>
    </row>
    <row r="764" spans="1:11" x14ac:dyDescent="0.3">
      <c r="A764" s="44" t="s">
        <v>112</v>
      </c>
      <c r="B764" s="4" t="s">
        <v>113</v>
      </c>
      <c r="C764" s="4" t="s">
        <v>114</v>
      </c>
      <c r="D764" s="4" t="s">
        <v>113</v>
      </c>
      <c r="E764" s="4">
        <v>3526202</v>
      </c>
      <c r="F764" s="5" t="s">
        <v>1055</v>
      </c>
      <c r="G764" s="5" t="s">
        <v>521</v>
      </c>
      <c r="H764" s="6">
        <v>66500</v>
      </c>
      <c r="I764" s="6">
        <v>66000</v>
      </c>
      <c r="J764" s="32">
        <v>-0.75187969924812581</v>
      </c>
      <c r="K764" s="7"/>
    </row>
    <row r="765" spans="1:11" x14ac:dyDescent="0.3">
      <c r="A765" s="44" t="s">
        <v>115</v>
      </c>
      <c r="B765" s="4" t="s">
        <v>116</v>
      </c>
      <c r="C765" s="4" t="s">
        <v>123</v>
      </c>
      <c r="D765" s="4" t="s">
        <v>124</v>
      </c>
      <c r="E765" s="4">
        <v>3525099</v>
      </c>
      <c r="F765" s="5" t="s">
        <v>1056</v>
      </c>
      <c r="G765" s="5" t="s">
        <v>1011</v>
      </c>
      <c r="H765" s="6">
        <v>17750</v>
      </c>
      <c r="I765" s="6">
        <v>17750</v>
      </c>
      <c r="J765" s="32">
        <v>0</v>
      </c>
      <c r="K765" s="7"/>
    </row>
    <row r="766" spans="1:11" x14ac:dyDescent="0.3">
      <c r="A766" s="44" t="s">
        <v>115</v>
      </c>
      <c r="B766" s="4" t="s">
        <v>116</v>
      </c>
      <c r="C766" s="4" t="s">
        <v>125</v>
      </c>
      <c r="D766" s="4" t="s">
        <v>126</v>
      </c>
      <c r="E766" s="4">
        <v>3525099</v>
      </c>
      <c r="F766" s="5" t="s">
        <v>1056</v>
      </c>
      <c r="G766" s="5" t="s">
        <v>1011</v>
      </c>
      <c r="H766" s="6">
        <v>25000</v>
      </c>
      <c r="I766" s="6">
        <v>25000</v>
      </c>
      <c r="J766" s="32">
        <v>0</v>
      </c>
      <c r="K766" s="7"/>
    </row>
    <row r="767" spans="1:11" x14ac:dyDescent="0.3">
      <c r="A767" s="44" t="s">
        <v>115</v>
      </c>
      <c r="B767" s="4" t="s">
        <v>116</v>
      </c>
      <c r="C767" s="4" t="s">
        <v>480</v>
      </c>
      <c r="D767" s="4" t="s">
        <v>481</v>
      </c>
      <c r="E767" s="4">
        <v>3525099</v>
      </c>
      <c r="F767" s="5" t="s">
        <v>1056</v>
      </c>
      <c r="G767" s="5" t="s">
        <v>1011</v>
      </c>
      <c r="H767" s="6">
        <v>23666.666666699999</v>
      </c>
      <c r="I767" s="6">
        <v>23714.2857143</v>
      </c>
      <c r="J767" s="32">
        <v>0.20120724337999718</v>
      </c>
      <c r="K767" s="7"/>
    </row>
    <row r="768" spans="1:11" x14ac:dyDescent="0.3">
      <c r="A768" s="44" t="s">
        <v>115</v>
      </c>
      <c r="B768" s="4" t="s">
        <v>116</v>
      </c>
      <c r="C768" s="4" t="s">
        <v>333</v>
      </c>
      <c r="D768" s="4" t="s">
        <v>334</v>
      </c>
      <c r="E768" s="4">
        <v>3525099</v>
      </c>
      <c r="F768" s="5" t="s">
        <v>1056</v>
      </c>
      <c r="G768" s="5" t="s">
        <v>1011</v>
      </c>
      <c r="H768" s="6">
        <v>23500</v>
      </c>
      <c r="I768" s="6">
        <v>24000</v>
      </c>
      <c r="J768" s="32">
        <v>2.1276595744680771</v>
      </c>
      <c r="K768" s="7"/>
    </row>
    <row r="769" spans="1:11" x14ac:dyDescent="0.3">
      <c r="A769" s="44" t="s">
        <v>115</v>
      </c>
      <c r="B769" s="4" t="s">
        <v>116</v>
      </c>
      <c r="C769" s="4" t="s">
        <v>129</v>
      </c>
      <c r="D769" s="4" t="s">
        <v>130</v>
      </c>
      <c r="E769" s="4">
        <v>3525099</v>
      </c>
      <c r="F769" s="5" t="s">
        <v>1056</v>
      </c>
      <c r="G769" s="5" t="s">
        <v>1011</v>
      </c>
      <c r="H769" s="6">
        <v>18360</v>
      </c>
      <c r="I769" s="6">
        <v>17960</v>
      </c>
      <c r="J769" s="32">
        <v>-2.1786492374727628</v>
      </c>
      <c r="K769" s="7"/>
    </row>
    <row r="770" spans="1:11" x14ac:dyDescent="0.3">
      <c r="A770" s="44" t="s">
        <v>115</v>
      </c>
      <c r="B770" s="4" t="s">
        <v>116</v>
      </c>
      <c r="C770" s="4" t="s">
        <v>133</v>
      </c>
      <c r="D770" s="4" t="s">
        <v>134</v>
      </c>
      <c r="E770" s="4">
        <v>3525099</v>
      </c>
      <c r="F770" s="5" t="s">
        <v>1056</v>
      </c>
      <c r="G770" s="5" t="s">
        <v>1011</v>
      </c>
      <c r="H770" s="6">
        <v>19925</v>
      </c>
      <c r="I770" s="6">
        <v>20425</v>
      </c>
      <c r="J770" s="32">
        <v>2.5094102885821812</v>
      </c>
      <c r="K770" s="7"/>
    </row>
    <row r="771" spans="1:11" x14ac:dyDescent="0.3">
      <c r="A771" s="44" t="s">
        <v>137</v>
      </c>
      <c r="B771" s="4" t="s">
        <v>138</v>
      </c>
      <c r="C771" s="4" t="s">
        <v>141</v>
      </c>
      <c r="D771" s="4" t="s">
        <v>142</v>
      </c>
      <c r="E771" s="4">
        <v>3525099</v>
      </c>
      <c r="F771" s="5" t="s">
        <v>1056</v>
      </c>
      <c r="G771" s="5" t="s">
        <v>1011</v>
      </c>
      <c r="H771" s="6">
        <v>23550</v>
      </c>
      <c r="I771" s="6">
        <v>23550</v>
      </c>
      <c r="J771" s="32">
        <v>0</v>
      </c>
      <c r="K771" s="7"/>
    </row>
    <row r="772" spans="1:11" x14ac:dyDescent="0.3">
      <c r="A772" s="44" t="s">
        <v>137</v>
      </c>
      <c r="B772" s="4" t="s">
        <v>138</v>
      </c>
      <c r="C772" s="4" t="s">
        <v>143</v>
      </c>
      <c r="D772" s="4" t="s">
        <v>144</v>
      </c>
      <c r="E772" s="4">
        <v>3525099</v>
      </c>
      <c r="F772" s="5" t="s">
        <v>1056</v>
      </c>
      <c r="G772" s="5" t="s">
        <v>1011</v>
      </c>
      <c r="H772" s="6">
        <v>22460</v>
      </c>
      <c r="I772" s="6">
        <v>22460</v>
      </c>
      <c r="J772" s="32">
        <v>0</v>
      </c>
      <c r="K772" s="7"/>
    </row>
    <row r="773" spans="1:11" x14ac:dyDescent="0.3">
      <c r="A773" s="44" t="s">
        <v>137</v>
      </c>
      <c r="B773" s="4" t="s">
        <v>138</v>
      </c>
      <c r="C773" s="4" t="s">
        <v>145</v>
      </c>
      <c r="D773" s="4" t="s">
        <v>146</v>
      </c>
      <c r="E773" s="4">
        <v>3525099</v>
      </c>
      <c r="F773" s="5" t="s">
        <v>1056</v>
      </c>
      <c r="G773" s="5" t="s">
        <v>1011</v>
      </c>
      <c r="H773" s="6">
        <v>21250</v>
      </c>
      <c r="I773" s="6">
        <v>21250</v>
      </c>
      <c r="J773" s="32">
        <v>0</v>
      </c>
      <c r="K773" s="7"/>
    </row>
    <row r="774" spans="1:11" x14ac:dyDescent="0.3">
      <c r="A774" s="44" t="s">
        <v>137</v>
      </c>
      <c r="B774" s="4" t="s">
        <v>138</v>
      </c>
      <c r="C774" s="4" t="s">
        <v>310</v>
      </c>
      <c r="D774" s="4" t="s">
        <v>311</v>
      </c>
      <c r="E774" s="4">
        <v>3525099</v>
      </c>
      <c r="F774" s="5" t="s">
        <v>1056</v>
      </c>
      <c r="G774" s="5" t="s">
        <v>1011</v>
      </c>
      <c r="H774" s="6">
        <v>17866.666666699999</v>
      </c>
      <c r="I774" s="6">
        <v>17866.666666699999</v>
      </c>
      <c r="J774" s="32">
        <v>0</v>
      </c>
      <c r="K774" s="7"/>
    </row>
    <row r="775" spans="1:11" x14ac:dyDescent="0.3">
      <c r="A775" s="44" t="s">
        <v>137</v>
      </c>
      <c r="B775" s="4" t="s">
        <v>138</v>
      </c>
      <c r="C775" s="4" t="s">
        <v>147</v>
      </c>
      <c r="D775" s="4" t="s">
        <v>148</v>
      </c>
      <c r="E775" s="4">
        <v>3525099</v>
      </c>
      <c r="F775" s="5" t="s">
        <v>1056</v>
      </c>
      <c r="G775" s="5" t="s">
        <v>1011</v>
      </c>
      <c r="H775" s="6">
        <v>20766.666666699999</v>
      </c>
      <c r="I775" s="6">
        <v>19533.333333300001</v>
      </c>
      <c r="J775" s="32">
        <v>-5.9390048157207946</v>
      </c>
      <c r="K775" s="7"/>
    </row>
    <row r="776" spans="1:11" x14ac:dyDescent="0.3">
      <c r="A776" s="44" t="s">
        <v>374</v>
      </c>
      <c r="B776" s="4" t="s">
        <v>375</v>
      </c>
      <c r="C776" s="4" t="s">
        <v>862</v>
      </c>
      <c r="D776" s="4" t="s">
        <v>863</v>
      </c>
      <c r="E776" s="4">
        <v>3525099</v>
      </c>
      <c r="F776" s="5" t="s">
        <v>1056</v>
      </c>
      <c r="G776" s="5" t="s">
        <v>1011</v>
      </c>
      <c r="H776" s="6">
        <v>18500</v>
      </c>
      <c r="I776" s="6">
        <v>18500</v>
      </c>
      <c r="J776" s="32">
        <v>0</v>
      </c>
      <c r="K776" s="7"/>
    </row>
    <row r="777" spans="1:11" x14ac:dyDescent="0.3">
      <c r="A777" s="44" t="s">
        <v>374</v>
      </c>
      <c r="B777" s="4" t="s">
        <v>375</v>
      </c>
      <c r="C777" s="4" t="s">
        <v>376</v>
      </c>
      <c r="D777" s="4" t="s">
        <v>377</v>
      </c>
      <c r="E777" s="4">
        <v>3525099</v>
      </c>
      <c r="F777" s="5" t="s">
        <v>1056</v>
      </c>
      <c r="G777" s="5" t="s">
        <v>1011</v>
      </c>
      <c r="H777" s="6">
        <v>19450</v>
      </c>
      <c r="I777" s="6">
        <v>19450</v>
      </c>
      <c r="J777" s="32">
        <v>0</v>
      </c>
      <c r="K777" s="7"/>
    </row>
    <row r="778" spans="1:11" x14ac:dyDescent="0.3">
      <c r="A778" s="44" t="s">
        <v>434</v>
      </c>
      <c r="B778" s="4" t="s">
        <v>435</v>
      </c>
      <c r="C778" s="4" t="s">
        <v>436</v>
      </c>
      <c r="D778" s="4" t="s">
        <v>437</v>
      </c>
      <c r="E778" s="4">
        <v>3525099</v>
      </c>
      <c r="F778" s="5" t="s">
        <v>1056</v>
      </c>
      <c r="G778" s="5" t="s">
        <v>1011</v>
      </c>
      <c r="H778" s="6">
        <v>19000</v>
      </c>
      <c r="I778" s="6">
        <v>19000</v>
      </c>
      <c r="J778" s="32">
        <v>0</v>
      </c>
      <c r="K778" s="7"/>
    </row>
    <row r="779" spans="1:11" x14ac:dyDescent="0.3">
      <c r="A779" s="44" t="s">
        <v>434</v>
      </c>
      <c r="B779" s="4" t="s">
        <v>435</v>
      </c>
      <c r="C779" s="4" t="s">
        <v>438</v>
      </c>
      <c r="D779" s="4" t="s">
        <v>439</v>
      </c>
      <c r="E779" s="4">
        <v>3525099</v>
      </c>
      <c r="F779" s="5" t="s">
        <v>1056</v>
      </c>
      <c r="G779" s="5" t="s">
        <v>1011</v>
      </c>
      <c r="H779" s="6">
        <v>23000</v>
      </c>
      <c r="I779" s="6">
        <v>22500</v>
      </c>
      <c r="J779" s="32">
        <v>-2.1739130434782594</v>
      </c>
      <c r="K779" s="7"/>
    </row>
    <row r="780" spans="1:11" x14ac:dyDescent="0.3">
      <c r="A780" s="44" t="s">
        <v>149</v>
      </c>
      <c r="B780" s="4" t="s">
        <v>150</v>
      </c>
      <c r="C780" s="4" t="s">
        <v>151</v>
      </c>
      <c r="D780" s="4" t="s">
        <v>152</v>
      </c>
      <c r="E780" s="4">
        <v>3525099</v>
      </c>
      <c r="F780" s="5" t="s">
        <v>1056</v>
      </c>
      <c r="G780" s="5" t="s">
        <v>1011</v>
      </c>
      <c r="H780" s="6">
        <v>21833.333333300001</v>
      </c>
      <c r="I780" s="6">
        <v>23166.666666699999</v>
      </c>
      <c r="J780" s="32">
        <v>6.106870229322281</v>
      </c>
      <c r="K780" s="7"/>
    </row>
    <row r="781" spans="1:11" x14ac:dyDescent="0.3">
      <c r="A781" s="44" t="s">
        <v>149</v>
      </c>
      <c r="B781" s="4" t="s">
        <v>150</v>
      </c>
      <c r="C781" s="4" t="s">
        <v>153</v>
      </c>
      <c r="D781" s="4" t="s">
        <v>154</v>
      </c>
      <c r="E781" s="4">
        <v>3525099</v>
      </c>
      <c r="F781" s="5" t="s">
        <v>1056</v>
      </c>
      <c r="G781" s="5" t="s">
        <v>1011</v>
      </c>
      <c r="H781" s="6">
        <v>20750</v>
      </c>
      <c r="I781" s="6">
        <v>20750</v>
      </c>
      <c r="J781" s="32">
        <v>0</v>
      </c>
      <c r="K781" s="7"/>
    </row>
    <row r="782" spans="1:11" x14ac:dyDescent="0.3">
      <c r="A782" s="44" t="s">
        <v>149</v>
      </c>
      <c r="B782" s="4" t="s">
        <v>150</v>
      </c>
      <c r="C782" s="4" t="s">
        <v>314</v>
      </c>
      <c r="D782" s="4" t="s">
        <v>315</v>
      </c>
      <c r="E782" s="4">
        <v>3525099</v>
      </c>
      <c r="F782" s="5" t="s">
        <v>1056</v>
      </c>
      <c r="G782" s="5" t="s">
        <v>1011</v>
      </c>
      <c r="H782" s="6">
        <v>22325</v>
      </c>
      <c r="I782" s="6">
        <v>22300</v>
      </c>
      <c r="J782" s="32">
        <v>-0.11198208286674616</v>
      </c>
      <c r="K782" s="7"/>
    </row>
    <row r="783" spans="1:11" x14ac:dyDescent="0.3">
      <c r="A783" s="44" t="s">
        <v>64</v>
      </c>
      <c r="B783" s="4" t="s">
        <v>65</v>
      </c>
      <c r="C783" s="4" t="s">
        <v>652</v>
      </c>
      <c r="D783" s="4" t="s">
        <v>653</v>
      </c>
      <c r="E783" s="4">
        <v>3525099</v>
      </c>
      <c r="F783" s="5" t="s">
        <v>1056</v>
      </c>
      <c r="G783" s="5" t="s">
        <v>1011</v>
      </c>
      <c r="H783" s="6">
        <v>19666.666666699999</v>
      </c>
      <c r="I783" s="6">
        <v>19595</v>
      </c>
      <c r="J783" s="32">
        <v>-0.36440677982988445</v>
      </c>
      <c r="K783" s="7"/>
    </row>
    <row r="784" spans="1:11" x14ac:dyDescent="0.3">
      <c r="A784" s="44" t="s">
        <v>183</v>
      </c>
      <c r="B784" s="4" t="s">
        <v>184</v>
      </c>
      <c r="C784" s="4" t="s">
        <v>185</v>
      </c>
      <c r="D784" s="4" t="s">
        <v>186</v>
      </c>
      <c r="E784" s="4">
        <v>3525099</v>
      </c>
      <c r="F784" s="5" t="s">
        <v>1056</v>
      </c>
      <c r="G784" s="5" t="s">
        <v>1011</v>
      </c>
      <c r="H784" s="6">
        <v>22500</v>
      </c>
      <c r="I784" s="6">
        <v>22500</v>
      </c>
      <c r="J784" s="32">
        <v>0</v>
      </c>
      <c r="K784" s="7"/>
    </row>
    <row r="785" spans="1:11" x14ac:dyDescent="0.3">
      <c r="A785" s="44" t="s">
        <v>183</v>
      </c>
      <c r="B785" s="4" t="s">
        <v>184</v>
      </c>
      <c r="C785" s="4" t="s">
        <v>443</v>
      </c>
      <c r="D785" s="4" t="s">
        <v>444</v>
      </c>
      <c r="E785" s="4">
        <v>3525099</v>
      </c>
      <c r="F785" s="5" t="s">
        <v>1056</v>
      </c>
      <c r="G785" s="5" t="s">
        <v>1011</v>
      </c>
      <c r="H785" s="6">
        <v>22600</v>
      </c>
      <c r="I785" s="6">
        <v>22500</v>
      </c>
      <c r="J785" s="32">
        <v>-0.44247787610619538</v>
      </c>
      <c r="K785" s="7"/>
    </row>
    <row r="786" spans="1:11" x14ac:dyDescent="0.3">
      <c r="A786" s="44" t="s">
        <v>183</v>
      </c>
      <c r="B786" s="4" t="s">
        <v>184</v>
      </c>
      <c r="C786" s="4" t="s">
        <v>187</v>
      </c>
      <c r="D786" s="4" t="s">
        <v>188</v>
      </c>
      <c r="E786" s="4">
        <v>3525099</v>
      </c>
      <c r="F786" s="5" t="s">
        <v>1056</v>
      </c>
      <c r="G786" s="5" t="s">
        <v>1011</v>
      </c>
      <c r="H786" s="6">
        <v>18800</v>
      </c>
      <c r="I786" s="6">
        <v>19200</v>
      </c>
      <c r="J786" s="32">
        <v>2.1276595744680771</v>
      </c>
      <c r="K786" s="7"/>
    </row>
    <row r="787" spans="1:11" x14ac:dyDescent="0.3">
      <c r="A787" s="44" t="s">
        <v>183</v>
      </c>
      <c r="B787" s="4" t="s">
        <v>184</v>
      </c>
      <c r="C787" s="4" t="s">
        <v>189</v>
      </c>
      <c r="D787" s="4" t="s">
        <v>190</v>
      </c>
      <c r="E787" s="4">
        <v>3525099</v>
      </c>
      <c r="F787" s="5" t="s">
        <v>1056</v>
      </c>
      <c r="G787" s="5" t="s">
        <v>1011</v>
      </c>
      <c r="H787" s="6">
        <v>25333.333333300001</v>
      </c>
      <c r="I787" s="6">
        <v>21500</v>
      </c>
      <c r="J787" s="32">
        <v>-15.131578947256752</v>
      </c>
      <c r="K787" s="7"/>
    </row>
    <row r="788" spans="1:11" x14ac:dyDescent="0.3">
      <c r="A788" s="44" t="s">
        <v>183</v>
      </c>
      <c r="B788" s="4" t="s">
        <v>184</v>
      </c>
      <c r="C788" s="4" t="s">
        <v>191</v>
      </c>
      <c r="D788" s="4" t="s">
        <v>192</v>
      </c>
      <c r="E788" s="4">
        <v>3525099</v>
      </c>
      <c r="F788" s="5" t="s">
        <v>1056</v>
      </c>
      <c r="G788" s="5" t="s">
        <v>1011</v>
      </c>
      <c r="H788" s="6">
        <v>18000</v>
      </c>
      <c r="I788" s="6">
        <v>16333.333333299999</v>
      </c>
      <c r="J788" s="32">
        <v>-9.2592592594444518</v>
      </c>
      <c r="K788" s="7"/>
    </row>
    <row r="789" spans="1:11" x14ac:dyDescent="0.3">
      <c r="A789" s="44" t="s">
        <v>183</v>
      </c>
      <c r="B789" s="4" t="s">
        <v>184</v>
      </c>
      <c r="C789" s="4" t="s">
        <v>193</v>
      </c>
      <c r="D789" s="4" t="s">
        <v>194</v>
      </c>
      <c r="E789" s="4">
        <v>3525099</v>
      </c>
      <c r="F789" s="5" t="s">
        <v>1056</v>
      </c>
      <c r="G789" s="5" t="s">
        <v>1011</v>
      </c>
      <c r="H789" s="6">
        <v>21430</v>
      </c>
      <c r="I789" s="6">
        <v>21430</v>
      </c>
      <c r="J789" s="32">
        <v>0</v>
      </c>
      <c r="K789" s="7"/>
    </row>
    <row r="790" spans="1:11" x14ac:dyDescent="0.3">
      <c r="A790" s="44" t="s">
        <v>183</v>
      </c>
      <c r="B790" s="4" t="s">
        <v>184</v>
      </c>
      <c r="C790" s="4" t="s">
        <v>195</v>
      </c>
      <c r="D790" s="4" t="s">
        <v>196</v>
      </c>
      <c r="E790" s="4">
        <v>3525099</v>
      </c>
      <c r="F790" s="5" t="s">
        <v>1056</v>
      </c>
      <c r="G790" s="5" t="s">
        <v>1011</v>
      </c>
      <c r="H790" s="6">
        <v>18833.333333300001</v>
      </c>
      <c r="I790" s="6">
        <v>18833.333333300001</v>
      </c>
      <c r="J790" s="32">
        <v>0</v>
      </c>
      <c r="K790" s="7"/>
    </row>
    <row r="791" spans="1:11" x14ac:dyDescent="0.3">
      <c r="A791" s="44" t="s">
        <v>203</v>
      </c>
      <c r="B791" s="4" t="s">
        <v>204</v>
      </c>
      <c r="C791" s="4" t="s">
        <v>462</v>
      </c>
      <c r="D791" s="4" t="s">
        <v>463</v>
      </c>
      <c r="E791" s="4">
        <v>3525099</v>
      </c>
      <c r="F791" s="5" t="s">
        <v>1056</v>
      </c>
      <c r="G791" s="5" t="s">
        <v>1011</v>
      </c>
      <c r="H791" s="6">
        <v>19000</v>
      </c>
      <c r="I791" s="6">
        <v>19075</v>
      </c>
      <c r="J791" s="32">
        <v>0.39473684210526994</v>
      </c>
      <c r="K791" s="7"/>
    </row>
    <row r="792" spans="1:11" x14ac:dyDescent="0.3">
      <c r="A792" s="44" t="s">
        <v>203</v>
      </c>
      <c r="B792" s="4" t="s">
        <v>204</v>
      </c>
      <c r="C792" s="4" t="s">
        <v>1004</v>
      </c>
      <c r="D792" s="4" t="s">
        <v>1005</v>
      </c>
      <c r="E792" s="4">
        <v>3525099</v>
      </c>
      <c r="F792" s="5" t="s">
        <v>1056</v>
      </c>
      <c r="G792" s="5" t="s">
        <v>1011</v>
      </c>
      <c r="H792" s="6">
        <v>20000</v>
      </c>
      <c r="I792" s="6">
        <v>20250</v>
      </c>
      <c r="J792" s="32">
        <v>1.2499999999999956</v>
      </c>
      <c r="K792" s="7"/>
    </row>
    <row r="793" spans="1:11" x14ac:dyDescent="0.3">
      <c r="A793" s="44" t="s">
        <v>203</v>
      </c>
      <c r="B793" s="4" t="s">
        <v>204</v>
      </c>
      <c r="C793" s="4" t="s">
        <v>382</v>
      </c>
      <c r="D793" s="4" t="s">
        <v>383</v>
      </c>
      <c r="E793" s="4">
        <v>3525099</v>
      </c>
      <c r="F793" s="5" t="s">
        <v>1056</v>
      </c>
      <c r="G793" s="5" t="s">
        <v>1011</v>
      </c>
      <c r="H793" s="6">
        <v>17233.333333300001</v>
      </c>
      <c r="I793" s="6">
        <v>17233.333333300001</v>
      </c>
      <c r="J793" s="32">
        <v>0</v>
      </c>
      <c r="K793" s="7"/>
    </row>
    <row r="794" spans="1:11" x14ac:dyDescent="0.3">
      <c r="A794" s="44" t="s">
        <v>203</v>
      </c>
      <c r="B794" s="4" t="s">
        <v>204</v>
      </c>
      <c r="C794" s="4" t="s">
        <v>484</v>
      </c>
      <c r="D794" s="4" t="s">
        <v>485</v>
      </c>
      <c r="E794" s="4">
        <v>3525099</v>
      </c>
      <c r="F794" s="5" t="s">
        <v>1056</v>
      </c>
      <c r="G794" s="5" t="s">
        <v>1011</v>
      </c>
      <c r="H794" s="6">
        <v>15800</v>
      </c>
      <c r="I794" s="6">
        <v>15800</v>
      </c>
      <c r="J794" s="32">
        <v>0</v>
      </c>
      <c r="K794" s="7"/>
    </row>
    <row r="795" spans="1:11" x14ac:dyDescent="0.3">
      <c r="A795" s="44" t="s">
        <v>203</v>
      </c>
      <c r="B795" s="4" t="s">
        <v>204</v>
      </c>
      <c r="C795" s="4" t="s">
        <v>475</v>
      </c>
      <c r="D795" s="4" t="s">
        <v>476</v>
      </c>
      <c r="E795" s="4">
        <v>3525099</v>
      </c>
      <c r="F795" s="5" t="s">
        <v>1056</v>
      </c>
      <c r="G795" s="5" t="s">
        <v>1011</v>
      </c>
      <c r="H795" s="6">
        <v>19525</v>
      </c>
      <c r="I795" s="6">
        <v>18300</v>
      </c>
      <c r="J795" s="32">
        <v>-6.2740076824583824</v>
      </c>
      <c r="K795" s="7"/>
    </row>
    <row r="796" spans="1:11" x14ac:dyDescent="0.3">
      <c r="A796" s="44" t="s">
        <v>203</v>
      </c>
      <c r="B796" s="4" t="s">
        <v>204</v>
      </c>
      <c r="C796" s="4" t="s">
        <v>440</v>
      </c>
      <c r="D796" s="4" t="s">
        <v>97</v>
      </c>
      <c r="E796" s="4">
        <v>3525099</v>
      </c>
      <c r="F796" s="5" t="s">
        <v>1056</v>
      </c>
      <c r="G796" s="5" t="s">
        <v>1011</v>
      </c>
      <c r="H796" s="6">
        <v>21333.333333300001</v>
      </c>
      <c r="I796" s="6">
        <v>21500</v>
      </c>
      <c r="J796" s="32">
        <v>0.78125000015747403</v>
      </c>
      <c r="K796" s="7"/>
    </row>
    <row r="797" spans="1:11" x14ac:dyDescent="0.3">
      <c r="A797" s="44" t="s">
        <v>203</v>
      </c>
      <c r="B797" s="4" t="s">
        <v>204</v>
      </c>
      <c r="C797" s="4" t="s">
        <v>205</v>
      </c>
      <c r="D797" s="4" t="s">
        <v>206</v>
      </c>
      <c r="E797" s="4">
        <v>3525099</v>
      </c>
      <c r="F797" s="5" t="s">
        <v>1056</v>
      </c>
      <c r="G797" s="5" t="s">
        <v>1011</v>
      </c>
      <c r="H797" s="6">
        <v>16994.400000000001</v>
      </c>
      <c r="I797" s="6">
        <v>16995.333333300001</v>
      </c>
      <c r="J797" s="32">
        <v>5.4920050134077414E-3</v>
      </c>
      <c r="K797" s="7"/>
    </row>
    <row r="798" spans="1:11" x14ac:dyDescent="0.3">
      <c r="A798" s="44" t="s">
        <v>203</v>
      </c>
      <c r="B798" s="4" t="s">
        <v>204</v>
      </c>
      <c r="C798" s="4" t="s">
        <v>486</v>
      </c>
      <c r="D798" s="4" t="s">
        <v>487</v>
      </c>
      <c r="E798" s="4">
        <v>3525099</v>
      </c>
      <c r="F798" s="5" t="s">
        <v>1056</v>
      </c>
      <c r="G798" s="5" t="s">
        <v>1011</v>
      </c>
      <c r="H798" s="6">
        <v>18400</v>
      </c>
      <c r="I798" s="6">
        <v>18300</v>
      </c>
      <c r="J798" s="32">
        <v>-0.54347826086956763</v>
      </c>
      <c r="K798" s="7"/>
    </row>
    <row r="799" spans="1:11" x14ac:dyDescent="0.3">
      <c r="A799" s="44" t="s">
        <v>203</v>
      </c>
      <c r="B799" s="4" t="s">
        <v>204</v>
      </c>
      <c r="C799" s="4" t="s">
        <v>384</v>
      </c>
      <c r="D799" s="4" t="s">
        <v>385</v>
      </c>
      <c r="E799" s="4">
        <v>3525099</v>
      </c>
      <c r="F799" s="5" t="s">
        <v>1056</v>
      </c>
      <c r="G799" s="5" t="s">
        <v>1011</v>
      </c>
      <c r="H799" s="6">
        <v>20000</v>
      </c>
      <c r="I799" s="6">
        <v>20000</v>
      </c>
      <c r="J799" s="32">
        <v>0</v>
      </c>
      <c r="K799" s="7"/>
    </row>
    <row r="800" spans="1:11" x14ac:dyDescent="0.3">
      <c r="A800" s="44" t="s">
        <v>335</v>
      </c>
      <c r="B800" s="4" t="s">
        <v>336</v>
      </c>
      <c r="C800" s="4" t="s">
        <v>337</v>
      </c>
      <c r="D800" s="4" t="s">
        <v>338</v>
      </c>
      <c r="E800" s="4">
        <v>3525099</v>
      </c>
      <c r="F800" s="5" t="s">
        <v>1056</v>
      </c>
      <c r="G800" s="5" t="s">
        <v>1011</v>
      </c>
      <c r="H800" s="6">
        <v>19750</v>
      </c>
      <c r="I800" s="6">
        <v>19075</v>
      </c>
      <c r="J800" s="32">
        <v>-3.4177215189873378</v>
      </c>
      <c r="K800" s="7"/>
    </row>
    <row r="801" spans="1:11" x14ac:dyDescent="0.3">
      <c r="A801" s="44" t="s">
        <v>211</v>
      </c>
      <c r="B801" s="4" t="s">
        <v>212</v>
      </c>
      <c r="C801" s="4" t="s">
        <v>213</v>
      </c>
      <c r="D801" s="4" t="s">
        <v>214</v>
      </c>
      <c r="E801" s="4">
        <v>3525099</v>
      </c>
      <c r="F801" s="5" t="s">
        <v>1056</v>
      </c>
      <c r="G801" s="5" t="s">
        <v>1011</v>
      </c>
      <c r="H801" s="6">
        <v>20000</v>
      </c>
      <c r="I801" s="6">
        <v>16750</v>
      </c>
      <c r="J801" s="32">
        <v>-16.249999999999996</v>
      </c>
      <c r="K801" s="7"/>
    </row>
    <row r="802" spans="1:11" x14ac:dyDescent="0.3">
      <c r="A802" s="44" t="s">
        <v>211</v>
      </c>
      <c r="B802" s="4" t="s">
        <v>212</v>
      </c>
      <c r="C802" s="4" t="s">
        <v>575</v>
      </c>
      <c r="D802" s="4" t="s">
        <v>576</v>
      </c>
      <c r="E802" s="4">
        <v>3525099</v>
      </c>
      <c r="F802" s="5" t="s">
        <v>1056</v>
      </c>
      <c r="G802" s="5" t="s">
        <v>1011</v>
      </c>
      <c r="H802" s="6">
        <v>22500</v>
      </c>
      <c r="I802" s="6">
        <v>22500</v>
      </c>
      <c r="J802" s="32">
        <v>0</v>
      </c>
      <c r="K802" s="7"/>
    </row>
    <row r="803" spans="1:11" x14ac:dyDescent="0.3">
      <c r="A803" s="44" t="s">
        <v>211</v>
      </c>
      <c r="B803" s="4" t="s">
        <v>212</v>
      </c>
      <c r="C803" s="4" t="s">
        <v>990</v>
      </c>
      <c r="D803" s="4" t="s">
        <v>991</v>
      </c>
      <c r="E803" s="4">
        <v>3525099</v>
      </c>
      <c r="F803" s="5" t="s">
        <v>1056</v>
      </c>
      <c r="G803" s="5" t="s">
        <v>1011</v>
      </c>
      <c r="H803" s="6">
        <v>22666.666666699999</v>
      </c>
      <c r="I803" s="6">
        <v>22333.333333300001</v>
      </c>
      <c r="J803" s="32">
        <v>-1.4705882355860678</v>
      </c>
      <c r="K803" s="7"/>
    </row>
    <row r="804" spans="1:11" x14ac:dyDescent="0.3">
      <c r="A804" s="44" t="s">
        <v>211</v>
      </c>
      <c r="B804" s="4" t="s">
        <v>212</v>
      </c>
      <c r="C804" s="4" t="s">
        <v>994</v>
      </c>
      <c r="D804" s="4" t="s">
        <v>995</v>
      </c>
      <c r="E804" s="4">
        <v>3525099</v>
      </c>
      <c r="F804" s="5" t="s">
        <v>1056</v>
      </c>
      <c r="G804" s="5" t="s">
        <v>1011</v>
      </c>
      <c r="H804" s="6">
        <v>24250</v>
      </c>
      <c r="I804" s="6">
        <v>22666.666666699999</v>
      </c>
      <c r="J804" s="32">
        <v>-6.529209621855669</v>
      </c>
      <c r="K804" s="7"/>
    </row>
    <row r="805" spans="1:11" x14ac:dyDescent="0.3">
      <c r="A805" s="44" t="s">
        <v>211</v>
      </c>
      <c r="B805" s="4" t="s">
        <v>212</v>
      </c>
      <c r="C805" s="4" t="s">
        <v>320</v>
      </c>
      <c r="D805" s="4" t="s">
        <v>321</v>
      </c>
      <c r="E805" s="4">
        <v>3525099</v>
      </c>
      <c r="F805" s="5" t="s">
        <v>1056</v>
      </c>
      <c r="G805" s="5" t="s">
        <v>1011</v>
      </c>
      <c r="H805" s="6">
        <v>23600</v>
      </c>
      <c r="I805" s="6">
        <v>25500</v>
      </c>
      <c r="J805" s="32">
        <v>8.0508474576271194</v>
      </c>
      <c r="K805" s="7"/>
    </row>
    <row r="806" spans="1:11" x14ac:dyDescent="0.3">
      <c r="A806" s="44" t="s">
        <v>215</v>
      </c>
      <c r="B806" s="4" t="s">
        <v>216</v>
      </c>
      <c r="C806" s="4" t="s">
        <v>217</v>
      </c>
      <c r="D806" s="4" t="s">
        <v>218</v>
      </c>
      <c r="E806" s="4">
        <v>3525099</v>
      </c>
      <c r="F806" s="5" t="s">
        <v>1056</v>
      </c>
      <c r="G806" s="5" t="s">
        <v>1011</v>
      </c>
      <c r="H806" s="6">
        <v>23600</v>
      </c>
      <c r="I806" s="6">
        <v>23875</v>
      </c>
      <c r="J806" s="32">
        <v>1.1652542372881269</v>
      </c>
      <c r="K806" s="7"/>
    </row>
    <row r="807" spans="1:11" x14ac:dyDescent="0.3">
      <c r="A807" s="44" t="s">
        <v>215</v>
      </c>
      <c r="B807" s="4" t="s">
        <v>216</v>
      </c>
      <c r="C807" s="4" t="s">
        <v>399</v>
      </c>
      <c r="D807" s="4" t="s">
        <v>400</v>
      </c>
      <c r="E807" s="4">
        <v>3525099</v>
      </c>
      <c r="F807" s="5" t="s">
        <v>1056</v>
      </c>
      <c r="G807" s="5" t="s">
        <v>1011</v>
      </c>
      <c r="H807" s="6">
        <v>17800</v>
      </c>
      <c r="I807" s="6">
        <v>17800</v>
      </c>
      <c r="J807" s="32">
        <v>0</v>
      </c>
      <c r="K807" s="7"/>
    </row>
    <row r="808" spans="1:11" x14ac:dyDescent="0.3">
      <c r="A808" s="44" t="s">
        <v>215</v>
      </c>
      <c r="B808" s="4" t="s">
        <v>216</v>
      </c>
      <c r="C808" s="4" t="s">
        <v>223</v>
      </c>
      <c r="D808" s="4" t="s">
        <v>224</v>
      </c>
      <c r="E808" s="4">
        <v>3525099</v>
      </c>
      <c r="F808" s="5" t="s">
        <v>1056</v>
      </c>
      <c r="G808" s="5" t="s">
        <v>1011</v>
      </c>
      <c r="H808" s="6">
        <v>22360</v>
      </c>
      <c r="I808" s="6">
        <v>22900</v>
      </c>
      <c r="J808" s="32">
        <v>2.415026833631484</v>
      </c>
      <c r="K808" s="7"/>
    </row>
    <row r="809" spans="1:11" x14ac:dyDescent="0.3">
      <c r="A809" s="44" t="s">
        <v>215</v>
      </c>
      <c r="B809" s="4" t="s">
        <v>216</v>
      </c>
      <c r="C809" s="4" t="s">
        <v>393</v>
      </c>
      <c r="D809" s="4" t="s">
        <v>394</v>
      </c>
      <c r="E809" s="4">
        <v>3525099</v>
      </c>
      <c r="F809" s="5" t="s">
        <v>1056</v>
      </c>
      <c r="G809" s="5" t="s">
        <v>1011</v>
      </c>
      <c r="H809" s="6">
        <v>23566.666666699999</v>
      </c>
      <c r="I809" s="6">
        <v>23666.666666699999</v>
      </c>
      <c r="J809" s="32">
        <v>0.42432814709982836</v>
      </c>
      <c r="K809" s="7"/>
    </row>
    <row r="810" spans="1:11" x14ac:dyDescent="0.3">
      <c r="A810" s="44" t="s">
        <v>215</v>
      </c>
      <c r="B810" s="4" t="s">
        <v>216</v>
      </c>
      <c r="C810" s="4" t="s">
        <v>225</v>
      </c>
      <c r="D810" s="4" t="s">
        <v>226</v>
      </c>
      <c r="E810" s="4">
        <v>3525099</v>
      </c>
      <c r="F810" s="5" t="s">
        <v>1056</v>
      </c>
      <c r="G810" s="5" t="s">
        <v>1011</v>
      </c>
      <c r="H810" s="6">
        <v>19250</v>
      </c>
      <c r="I810" s="6">
        <v>19250</v>
      </c>
      <c r="J810" s="32">
        <v>0</v>
      </c>
      <c r="K810" s="7"/>
    </row>
    <row r="811" spans="1:11" x14ac:dyDescent="0.3">
      <c r="A811" s="44" t="s">
        <v>215</v>
      </c>
      <c r="B811" s="4" t="s">
        <v>216</v>
      </c>
      <c r="C811" s="4" t="s">
        <v>545</v>
      </c>
      <c r="D811" s="4" t="s">
        <v>546</v>
      </c>
      <c r="E811" s="4">
        <v>3525099</v>
      </c>
      <c r="F811" s="5" t="s">
        <v>1056</v>
      </c>
      <c r="G811" s="5" t="s">
        <v>1011</v>
      </c>
      <c r="H811" s="6">
        <v>22000</v>
      </c>
      <c r="I811" s="6">
        <v>22000</v>
      </c>
      <c r="J811" s="32">
        <v>0</v>
      </c>
      <c r="K811" s="7"/>
    </row>
    <row r="812" spans="1:11" x14ac:dyDescent="0.3">
      <c r="A812" s="44" t="s">
        <v>227</v>
      </c>
      <c r="B812" s="4" t="s">
        <v>228</v>
      </c>
      <c r="C812" s="4" t="s">
        <v>229</v>
      </c>
      <c r="D812" s="4" t="s">
        <v>230</v>
      </c>
      <c r="E812" s="4">
        <v>3525099</v>
      </c>
      <c r="F812" s="5" t="s">
        <v>1056</v>
      </c>
      <c r="G812" s="5" t="s">
        <v>1011</v>
      </c>
      <c r="H812" s="6">
        <v>23000</v>
      </c>
      <c r="I812" s="6">
        <v>22250</v>
      </c>
      <c r="J812" s="32">
        <v>-3.2608695652173947</v>
      </c>
      <c r="K812" s="7"/>
    </row>
    <row r="813" spans="1:11" x14ac:dyDescent="0.3">
      <c r="A813" s="44" t="s">
        <v>227</v>
      </c>
      <c r="B813" s="4" t="s">
        <v>228</v>
      </c>
      <c r="C813" s="4" t="s">
        <v>285</v>
      </c>
      <c r="D813" s="4" t="s">
        <v>286</v>
      </c>
      <c r="E813" s="4">
        <v>3525099</v>
      </c>
      <c r="F813" s="5" t="s">
        <v>1056</v>
      </c>
      <c r="G813" s="5" t="s">
        <v>1011</v>
      </c>
      <c r="H813" s="6">
        <v>17500</v>
      </c>
      <c r="I813" s="6">
        <v>17500</v>
      </c>
      <c r="J813" s="32">
        <v>0</v>
      </c>
      <c r="K813" s="7"/>
    </row>
    <row r="814" spans="1:11" x14ac:dyDescent="0.3">
      <c r="A814" s="44" t="s">
        <v>227</v>
      </c>
      <c r="B814" s="4" t="s">
        <v>228</v>
      </c>
      <c r="C814" s="4" t="s">
        <v>365</v>
      </c>
      <c r="D814" s="4" t="s">
        <v>366</v>
      </c>
      <c r="E814" s="4">
        <v>3525099</v>
      </c>
      <c r="F814" s="5" t="s">
        <v>1056</v>
      </c>
      <c r="G814" s="5" t="s">
        <v>1011</v>
      </c>
      <c r="H814" s="6">
        <v>21500</v>
      </c>
      <c r="I814" s="6">
        <v>21333.333333300001</v>
      </c>
      <c r="J814" s="32">
        <v>-0.77519379860464532</v>
      </c>
      <c r="K814" s="7"/>
    </row>
    <row r="815" spans="1:11" x14ac:dyDescent="0.3">
      <c r="A815" s="44" t="s">
        <v>73</v>
      </c>
      <c r="B815" s="4" t="s">
        <v>74</v>
      </c>
      <c r="C815" s="4" t="s">
        <v>75</v>
      </c>
      <c r="D815" s="4" t="s">
        <v>76</v>
      </c>
      <c r="E815" s="4">
        <v>3525099</v>
      </c>
      <c r="F815" s="5" t="s">
        <v>1056</v>
      </c>
      <c r="G815" s="5" t="s">
        <v>1011</v>
      </c>
      <c r="H815" s="6">
        <v>19125</v>
      </c>
      <c r="I815" s="6">
        <v>18875</v>
      </c>
      <c r="J815" s="32">
        <v>-1.3071895424836555</v>
      </c>
      <c r="K815" s="7"/>
    </row>
    <row r="816" spans="1:11" x14ac:dyDescent="0.3">
      <c r="A816" s="44" t="s">
        <v>73</v>
      </c>
      <c r="B816" s="4" t="s">
        <v>74</v>
      </c>
      <c r="C816" s="4" t="s">
        <v>236</v>
      </c>
      <c r="D816" s="4" t="s">
        <v>237</v>
      </c>
      <c r="E816" s="4">
        <v>3525099</v>
      </c>
      <c r="F816" s="5" t="s">
        <v>1056</v>
      </c>
      <c r="G816" s="5" t="s">
        <v>1011</v>
      </c>
      <c r="H816" s="6">
        <v>19550</v>
      </c>
      <c r="I816" s="6">
        <v>19383.333333300001</v>
      </c>
      <c r="J816" s="32">
        <v>-0.85251491918157951</v>
      </c>
      <c r="K816" s="7"/>
    </row>
    <row r="817" spans="1:11" x14ac:dyDescent="0.3">
      <c r="A817" s="44" t="s">
        <v>73</v>
      </c>
      <c r="B817" s="4" t="s">
        <v>74</v>
      </c>
      <c r="C817" s="4" t="s">
        <v>330</v>
      </c>
      <c r="D817" s="4" t="s">
        <v>331</v>
      </c>
      <c r="E817" s="4">
        <v>3525099</v>
      </c>
      <c r="F817" s="5" t="s">
        <v>1056</v>
      </c>
      <c r="G817" s="5" t="s">
        <v>1011</v>
      </c>
      <c r="H817" s="6">
        <v>24250</v>
      </c>
      <c r="I817" s="6">
        <v>24250</v>
      </c>
      <c r="J817" s="32">
        <v>0</v>
      </c>
      <c r="K817" s="7"/>
    </row>
    <row r="818" spans="1:11" x14ac:dyDescent="0.3">
      <c r="A818" s="44" t="s">
        <v>73</v>
      </c>
      <c r="B818" s="4" t="s">
        <v>74</v>
      </c>
      <c r="C818" s="4" t="s">
        <v>238</v>
      </c>
      <c r="D818" s="4" t="s">
        <v>239</v>
      </c>
      <c r="E818" s="4">
        <v>3525099</v>
      </c>
      <c r="F818" s="5" t="s">
        <v>1056</v>
      </c>
      <c r="G818" s="5" t="s">
        <v>1011</v>
      </c>
      <c r="H818" s="6">
        <v>19625</v>
      </c>
      <c r="I818" s="6">
        <v>19100</v>
      </c>
      <c r="J818" s="32">
        <v>-2.6751592356687892</v>
      </c>
      <c r="K818" s="7"/>
    </row>
    <row r="819" spans="1:11" x14ac:dyDescent="0.3">
      <c r="A819" s="44" t="s">
        <v>73</v>
      </c>
      <c r="B819" s="4" t="s">
        <v>74</v>
      </c>
      <c r="C819" s="4" t="s">
        <v>534</v>
      </c>
      <c r="D819" s="4" t="s">
        <v>535</v>
      </c>
      <c r="E819" s="4">
        <v>3525099</v>
      </c>
      <c r="F819" s="5" t="s">
        <v>1056</v>
      </c>
      <c r="G819" s="5" t="s">
        <v>1011</v>
      </c>
      <c r="H819" s="6">
        <v>21900</v>
      </c>
      <c r="I819" s="6">
        <v>21200</v>
      </c>
      <c r="J819" s="32">
        <v>-3.1963470319634757</v>
      </c>
      <c r="K819" s="7"/>
    </row>
    <row r="820" spans="1:11" x14ac:dyDescent="0.3">
      <c r="A820" s="44" t="s">
        <v>73</v>
      </c>
      <c r="B820" s="4" t="s">
        <v>74</v>
      </c>
      <c r="C820" s="4" t="s">
        <v>78</v>
      </c>
      <c r="D820" s="4" t="s">
        <v>79</v>
      </c>
      <c r="E820" s="4">
        <v>3525099</v>
      </c>
      <c r="F820" s="5" t="s">
        <v>1056</v>
      </c>
      <c r="G820" s="5" t="s">
        <v>1011</v>
      </c>
      <c r="H820" s="6">
        <v>19980.454545500001</v>
      </c>
      <c r="I820" s="6">
        <v>20108.5</v>
      </c>
      <c r="J820" s="32">
        <v>0.64085356120608949</v>
      </c>
      <c r="K820" s="7"/>
    </row>
    <row r="821" spans="1:11" x14ac:dyDescent="0.3">
      <c r="A821" s="44" t="s">
        <v>73</v>
      </c>
      <c r="B821" s="4" t="s">
        <v>74</v>
      </c>
      <c r="C821" s="4" t="s">
        <v>240</v>
      </c>
      <c r="D821" s="4" t="s">
        <v>241</v>
      </c>
      <c r="E821" s="4">
        <v>3525099</v>
      </c>
      <c r="F821" s="5" t="s">
        <v>1056</v>
      </c>
      <c r="G821" s="5" t="s">
        <v>1011</v>
      </c>
      <c r="H821" s="6">
        <v>25000</v>
      </c>
      <c r="I821" s="6">
        <v>25333.333333300001</v>
      </c>
      <c r="J821" s="32">
        <v>1.3333333332000041</v>
      </c>
      <c r="K821" s="7"/>
    </row>
    <row r="822" spans="1:11" x14ac:dyDescent="0.3">
      <c r="A822" s="44" t="s">
        <v>73</v>
      </c>
      <c r="B822" s="4" t="s">
        <v>74</v>
      </c>
      <c r="C822" s="4" t="s">
        <v>368</v>
      </c>
      <c r="D822" s="4" t="s">
        <v>369</v>
      </c>
      <c r="E822" s="4">
        <v>3525099</v>
      </c>
      <c r="F822" s="5" t="s">
        <v>1056</v>
      </c>
      <c r="G822" s="5" t="s">
        <v>1011</v>
      </c>
      <c r="H822" s="6">
        <v>22500</v>
      </c>
      <c r="I822" s="6">
        <v>22500</v>
      </c>
      <c r="J822" s="32">
        <v>0</v>
      </c>
      <c r="K822" s="7"/>
    </row>
    <row r="823" spans="1:11" x14ac:dyDescent="0.3">
      <c r="A823" s="44" t="s">
        <v>73</v>
      </c>
      <c r="B823" s="4" t="s">
        <v>74</v>
      </c>
      <c r="C823" s="4" t="s">
        <v>242</v>
      </c>
      <c r="D823" s="4" t="s">
        <v>243</v>
      </c>
      <c r="E823" s="4">
        <v>3525099</v>
      </c>
      <c r="F823" s="5" t="s">
        <v>1056</v>
      </c>
      <c r="G823" s="5" t="s">
        <v>1011</v>
      </c>
      <c r="H823" s="6">
        <v>19666.666666699999</v>
      </c>
      <c r="I823" s="6">
        <v>19666.666666699999</v>
      </c>
      <c r="J823" s="32">
        <v>0</v>
      </c>
      <c r="K823" s="7"/>
    </row>
    <row r="824" spans="1:11" x14ac:dyDescent="0.3">
      <c r="A824" s="44" t="s">
        <v>73</v>
      </c>
      <c r="B824" s="4" t="s">
        <v>74</v>
      </c>
      <c r="C824" s="4" t="s">
        <v>348</v>
      </c>
      <c r="D824" s="4" t="s">
        <v>349</v>
      </c>
      <c r="E824" s="4">
        <v>3525099</v>
      </c>
      <c r="F824" s="5" t="s">
        <v>1056</v>
      </c>
      <c r="G824" s="5" t="s">
        <v>1011</v>
      </c>
      <c r="H824" s="6">
        <v>22000</v>
      </c>
      <c r="I824" s="6">
        <v>22333.333333300001</v>
      </c>
      <c r="J824" s="32">
        <v>1.5151515150000128</v>
      </c>
      <c r="K824" s="7"/>
    </row>
    <row r="825" spans="1:11" x14ac:dyDescent="0.3">
      <c r="A825" s="44" t="s">
        <v>73</v>
      </c>
      <c r="B825" s="4" t="s">
        <v>74</v>
      </c>
      <c r="C825" s="4" t="s">
        <v>246</v>
      </c>
      <c r="D825" s="4" t="s">
        <v>247</v>
      </c>
      <c r="E825" s="4">
        <v>3525099</v>
      </c>
      <c r="F825" s="5" t="s">
        <v>1056</v>
      </c>
      <c r="G825" s="5" t="s">
        <v>1011</v>
      </c>
      <c r="H825" s="6">
        <v>17866.666666699999</v>
      </c>
      <c r="I825" s="6">
        <v>17866.666666699999</v>
      </c>
      <c r="J825" s="32">
        <v>0</v>
      </c>
      <c r="K825" s="7"/>
    </row>
    <row r="826" spans="1:11" x14ac:dyDescent="0.3">
      <c r="A826" s="44" t="s">
        <v>248</v>
      </c>
      <c r="B826" s="4" t="s">
        <v>249</v>
      </c>
      <c r="C826" s="4" t="s">
        <v>449</v>
      </c>
      <c r="D826" s="4" t="s">
        <v>450</v>
      </c>
      <c r="E826" s="4">
        <v>3525099</v>
      </c>
      <c r="F826" s="5" t="s">
        <v>1056</v>
      </c>
      <c r="G826" s="5" t="s">
        <v>1011</v>
      </c>
      <c r="H826" s="6">
        <v>21600</v>
      </c>
      <c r="I826" s="6">
        <v>21350</v>
      </c>
      <c r="J826" s="32">
        <v>-1.157407407407407</v>
      </c>
      <c r="K826" s="7"/>
    </row>
    <row r="827" spans="1:11" x14ac:dyDescent="0.3">
      <c r="A827" s="44" t="s">
        <v>248</v>
      </c>
      <c r="B827" s="4" t="s">
        <v>249</v>
      </c>
      <c r="C827" s="4" t="s">
        <v>250</v>
      </c>
      <c r="D827" s="4" t="s">
        <v>251</v>
      </c>
      <c r="E827" s="4">
        <v>3525099</v>
      </c>
      <c r="F827" s="5" t="s">
        <v>1056</v>
      </c>
      <c r="G827" s="5" t="s">
        <v>1011</v>
      </c>
      <c r="H827" s="6">
        <v>21138.666666699999</v>
      </c>
      <c r="I827" s="6">
        <v>21138.666666699999</v>
      </c>
      <c r="J827" s="32">
        <v>0</v>
      </c>
      <c r="K827" s="7"/>
    </row>
    <row r="828" spans="1:11" x14ac:dyDescent="0.3">
      <c r="A828" s="44" t="s">
        <v>248</v>
      </c>
      <c r="B828" s="4" t="s">
        <v>249</v>
      </c>
      <c r="C828" s="4" t="s">
        <v>252</v>
      </c>
      <c r="D828" s="4" t="s">
        <v>253</v>
      </c>
      <c r="E828" s="4">
        <v>3525099</v>
      </c>
      <c r="F828" s="5" t="s">
        <v>1056</v>
      </c>
      <c r="G828" s="5" t="s">
        <v>1011</v>
      </c>
      <c r="H828" s="6">
        <v>20705.333333300001</v>
      </c>
      <c r="I828" s="6">
        <v>21088.666666699999</v>
      </c>
      <c r="J828" s="32">
        <v>1.8513748473852898</v>
      </c>
      <c r="K828" s="7"/>
    </row>
    <row r="829" spans="1:11" x14ac:dyDescent="0.3">
      <c r="A829" s="44" t="s">
        <v>248</v>
      </c>
      <c r="B829" s="4" t="s">
        <v>249</v>
      </c>
      <c r="C829" s="4" t="s">
        <v>254</v>
      </c>
      <c r="D829" s="4" t="s">
        <v>255</v>
      </c>
      <c r="E829" s="4">
        <v>3525099</v>
      </c>
      <c r="F829" s="5" t="s">
        <v>1056</v>
      </c>
      <c r="G829" s="5" t="s">
        <v>1011</v>
      </c>
      <c r="H829" s="6">
        <v>19900</v>
      </c>
      <c r="I829" s="6">
        <v>19900</v>
      </c>
      <c r="J829" s="32">
        <v>0</v>
      </c>
      <c r="K829" s="7"/>
    </row>
    <row r="830" spans="1:11" x14ac:dyDescent="0.3">
      <c r="A830" s="44" t="s">
        <v>248</v>
      </c>
      <c r="B830" s="4" t="s">
        <v>249</v>
      </c>
      <c r="C830" s="4" t="s">
        <v>256</v>
      </c>
      <c r="D830" s="4" t="s">
        <v>257</v>
      </c>
      <c r="E830" s="4">
        <v>3525099</v>
      </c>
      <c r="F830" s="5" t="s">
        <v>1056</v>
      </c>
      <c r="G830" s="5" t="s">
        <v>1011</v>
      </c>
      <c r="H830" s="6">
        <v>23258</v>
      </c>
      <c r="I830" s="6">
        <v>24172</v>
      </c>
      <c r="J830" s="32">
        <v>3.9298305959239777</v>
      </c>
      <c r="K830" s="7"/>
    </row>
    <row r="831" spans="1:11" x14ac:dyDescent="0.3">
      <c r="A831" s="44" t="s">
        <v>248</v>
      </c>
      <c r="B831" s="4" t="s">
        <v>249</v>
      </c>
      <c r="C831" s="4" t="s">
        <v>258</v>
      </c>
      <c r="D831" s="4" t="s">
        <v>259</v>
      </c>
      <c r="E831" s="4">
        <v>3525099</v>
      </c>
      <c r="F831" s="5" t="s">
        <v>1056</v>
      </c>
      <c r="G831" s="5" t="s">
        <v>1011</v>
      </c>
      <c r="H831" s="6">
        <v>25666.666666699999</v>
      </c>
      <c r="I831" s="6">
        <v>26000</v>
      </c>
      <c r="J831" s="32">
        <v>1.2987012985697488</v>
      </c>
      <c r="K831" s="7"/>
    </row>
    <row r="832" spans="1:11" x14ac:dyDescent="0.3">
      <c r="A832" s="44" t="s">
        <v>248</v>
      </c>
      <c r="B832" s="4" t="s">
        <v>249</v>
      </c>
      <c r="C832" s="4" t="s">
        <v>260</v>
      </c>
      <c r="D832" s="4" t="s">
        <v>97</v>
      </c>
      <c r="E832" s="4">
        <v>3525099</v>
      </c>
      <c r="F832" s="5" t="s">
        <v>1056</v>
      </c>
      <c r="G832" s="5" t="s">
        <v>1011</v>
      </c>
      <c r="H832" s="6">
        <v>23575</v>
      </c>
      <c r="I832" s="6">
        <v>23575</v>
      </c>
      <c r="J832" s="32">
        <v>0</v>
      </c>
      <c r="K832" s="7"/>
    </row>
    <row r="833" spans="1:11" x14ac:dyDescent="0.3">
      <c r="A833" s="44" t="s">
        <v>248</v>
      </c>
      <c r="B833" s="4" t="s">
        <v>249</v>
      </c>
      <c r="C833" s="4" t="s">
        <v>263</v>
      </c>
      <c r="D833" s="4" t="s">
        <v>264</v>
      </c>
      <c r="E833" s="4">
        <v>3525099</v>
      </c>
      <c r="F833" s="5" t="s">
        <v>1056</v>
      </c>
      <c r="G833" s="5" t="s">
        <v>1011</v>
      </c>
      <c r="H833" s="6" t="s">
        <v>72</v>
      </c>
      <c r="I833" s="6">
        <v>21575</v>
      </c>
      <c r="J833" s="32" t="s">
        <v>72</v>
      </c>
      <c r="K833" s="7"/>
    </row>
    <row r="834" spans="1:11" x14ac:dyDescent="0.3">
      <c r="A834" s="44" t="s">
        <v>248</v>
      </c>
      <c r="B834" s="4" t="s">
        <v>249</v>
      </c>
      <c r="C834" s="4" t="s">
        <v>265</v>
      </c>
      <c r="D834" s="4" t="s">
        <v>266</v>
      </c>
      <c r="E834" s="4">
        <v>3525099</v>
      </c>
      <c r="F834" s="5" t="s">
        <v>1056</v>
      </c>
      <c r="G834" s="5" t="s">
        <v>1011</v>
      </c>
      <c r="H834" s="6">
        <v>20933.333333300001</v>
      </c>
      <c r="I834" s="6">
        <v>21333.333333300001</v>
      </c>
      <c r="J834" s="32">
        <v>1.9108280254807486</v>
      </c>
      <c r="K834" s="7"/>
    </row>
    <row r="835" spans="1:11" x14ac:dyDescent="0.3">
      <c r="A835" s="44" t="s">
        <v>248</v>
      </c>
      <c r="B835" s="4" t="s">
        <v>249</v>
      </c>
      <c r="C835" s="4" t="s">
        <v>267</v>
      </c>
      <c r="D835" s="4" t="s">
        <v>268</v>
      </c>
      <c r="E835" s="4">
        <v>3525099</v>
      </c>
      <c r="F835" s="5" t="s">
        <v>1056</v>
      </c>
      <c r="G835" s="5" t="s">
        <v>1011</v>
      </c>
      <c r="H835" s="6">
        <v>20396</v>
      </c>
      <c r="I835" s="6">
        <v>20366</v>
      </c>
      <c r="J835" s="32">
        <v>-0.14708766424789133</v>
      </c>
      <c r="K835" s="7"/>
    </row>
    <row r="836" spans="1:11" x14ac:dyDescent="0.3">
      <c r="A836" s="44" t="s">
        <v>248</v>
      </c>
      <c r="B836" s="4" t="s">
        <v>249</v>
      </c>
      <c r="C836" s="4" t="s">
        <v>988</v>
      </c>
      <c r="D836" s="4" t="s">
        <v>989</v>
      </c>
      <c r="E836" s="4">
        <v>3525099</v>
      </c>
      <c r="F836" s="5" t="s">
        <v>1056</v>
      </c>
      <c r="G836" s="5" t="s">
        <v>1011</v>
      </c>
      <c r="H836" s="6">
        <v>28666.666666699999</v>
      </c>
      <c r="I836" s="6">
        <v>28666.666666699999</v>
      </c>
      <c r="J836" s="32">
        <v>0</v>
      </c>
      <c r="K836" s="7"/>
    </row>
    <row r="837" spans="1:11" x14ac:dyDescent="0.3">
      <c r="A837" s="44" t="s">
        <v>112</v>
      </c>
      <c r="B837" s="4" t="s">
        <v>113</v>
      </c>
      <c r="C837" s="4" t="s">
        <v>114</v>
      </c>
      <c r="D837" s="4" t="s">
        <v>113</v>
      </c>
      <c r="E837" s="4">
        <v>3525099</v>
      </c>
      <c r="F837" s="5" t="s">
        <v>1057</v>
      </c>
      <c r="G837" s="5" t="s">
        <v>1009</v>
      </c>
      <c r="H837" s="6">
        <v>26016.75</v>
      </c>
      <c r="I837" s="6">
        <v>26004.25</v>
      </c>
      <c r="J837" s="32">
        <v>-4.8045970384469339E-2</v>
      </c>
      <c r="K837" s="7"/>
    </row>
    <row r="838" spans="1:11" x14ac:dyDescent="0.3">
      <c r="A838" s="44" t="s">
        <v>115</v>
      </c>
      <c r="B838" s="4" t="s">
        <v>116</v>
      </c>
      <c r="C838" s="4" t="s">
        <v>123</v>
      </c>
      <c r="D838" s="4" t="s">
        <v>124</v>
      </c>
      <c r="E838" s="4">
        <v>3525099</v>
      </c>
      <c r="F838" s="5" t="s">
        <v>1057</v>
      </c>
      <c r="G838" s="5" t="s">
        <v>1009</v>
      </c>
      <c r="H838" s="6">
        <v>25333.333333300001</v>
      </c>
      <c r="I838" s="6">
        <v>25333.333333300001</v>
      </c>
      <c r="J838" s="32">
        <v>0</v>
      </c>
      <c r="K838" s="7"/>
    </row>
    <row r="839" spans="1:11" x14ac:dyDescent="0.3">
      <c r="A839" s="44" t="s">
        <v>115</v>
      </c>
      <c r="B839" s="4" t="s">
        <v>116</v>
      </c>
      <c r="C839" s="4" t="s">
        <v>125</v>
      </c>
      <c r="D839" s="4" t="s">
        <v>126</v>
      </c>
      <c r="E839" s="4">
        <v>3525099</v>
      </c>
      <c r="F839" s="5" t="s">
        <v>1057</v>
      </c>
      <c r="G839" s="5" t="s">
        <v>1009</v>
      </c>
      <c r="H839" s="6">
        <v>33666.666666700003</v>
      </c>
      <c r="I839" s="6">
        <v>33666.666666700003</v>
      </c>
      <c r="J839" s="32">
        <v>0</v>
      </c>
      <c r="K839" s="7"/>
    </row>
    <row r="840" spans="1:11" x14ac:dyDescent="0.3">
      <c r="A840" s="44" t="s">
        <v>115</v>
      </c>
      <c r="B840" s="4" t="s">
        <v>116</v>
      </c>
      <c r="C840" s="4" t="s">
        <v>480</v>
      </c>
      <c r="D840" s="4" t="s">
        <v>481</v>
      </c>
      <c r="E840" s="4">
        <v>3525099</v>
      </c>
      <c r="F840" s="5" t="s">
        <v>1057</v>
      </c>
      <c r="G840" s="5" t="s">
        <v>1009</v>
      </c>
      <c r="H840" s="6">
        <v>33666.666666700003</v>
      </c>
      <c r="I840" s="6">
        <v>33166.666666700003</v>
      </c>
      <c r="J840" s="32">
        <v>-1.4851485148500099</v>
      </c>
      <c r="K840" s="7"/>
    </row>
    <row r="841" spans="1:11" x14ac:dyDescent="0.3">
      <c r="A841" s="44" t="s">
        <v>115</v>
      </c>
      <c r="B841" s="4" t="s">
        <v>116</v>
      </c>
      <c r="C841" s="4" t="s">
        <v>333</v>
      </c>
      <c r="D841" s="4" t="s">
        <v>334</v>
      </c>
      <c r="E841" s="4">
        <v>3525099</v>
      </c>
      <c r="F841" s="5" t="s">
        <v>1057</v>
      </c>
      <c r="G841" s="5" t="s">
        <v>1009</v>
      </c>
      <c r="H841" s="6">
        <v>31000</v>
      </c>
      <c r="I841" s="6">
        <v>31000</v>
      </c>
      <c r="J841" s="32">
        <v>0</v>
      </c>
      <c r="K841" s="7"/>
    </row>
    <row r="842" spans="1:11" x14ac:dyDescent="0.3">
      <c r="A842" s="44" t="s">
        <v>115</v>
      </c>
      <c r="B842" s="4" t="s">
        <v>116</v>
      </c>
      <c r="C842" s="4" t="s">
        <v>291</v>
      </c>
      <c r="D842" s="4" t="s">
        <v>292</v>
      </c>
      <c r="E842" s="4">
        <v>3525099</v>
      </c>
      <c r="F842" s="5" t="s">
        <v>1057</v>
      </c>
      <c r="G842" s="5" t="s">
        <v>1009</v>
      </c>
      <c r="H842" s="6">
        <v>32300</v>
      </c>
      <c r="I842" s="6">
        <v>32225</v>
      </c>
      <c r="J842" s="32">
        <v>-0.23219814241486336</v>
      </c>
      <c r="K842" s="7"/>
    </row>
    <row r="843" spans="1:11" x14ac:dyDescent="0.3">
      <c r="A843" s="44" t="s">
        <v>115</v>
      </c>
      <c r="B843" s="4" t="s">
        <v>116</v>
      </c>
      <c r="C843" s="4" t="s">
        <v>133</v>
      </c>
      <c r="D843" s="4" t="s">
        <v>134</v>
      </c>
      <c r="E843" s="4">
        <v>3525099</v>
      </c>
      <c r="F843" s="5" t="s">
        <v>1057</v>
      </c>
      <c r="G843" s="5" t="s">
        <v>1009</v>
      </c>
      <c r="H843" s="6">
        <v>29175</v>
      </c>
      <c r="I843" s="6">
        <v>30866.666666699999</v>
      </c>
      <c r="J843" s="32">
        <v>5.7983433305912602</v>
      </c>
      <c r="K843" s="7"/>
    </row>
    <row r="844" spans="1:11" x14ac:dyDescent="0.3">
      <c r="A844" s="44" t="s">
        <v>115</v>
      </c>
      <c r="B844" s="4" t="s">
        <v>116</v>
      </c>
      <c r="C844" s="4" t="s">
        <v>293</v>
      </c>
      <c r="D844" s="4" t="s">
        <v>294</v>
      </c>
      <c r="E844" s="4">
        <v>3525099</v>
      </c>
      <c r="F844" s="5" t="s">
        <v>1057</v>
      </c>
      <c r="G844" s="5" t="s">
        <v>1009</v>
      </c>
      <c r="H844" s="6">
        <v>32750</v>
      </c>
      <c r="I844" s="6">
        <v>32750</v>
      </c>
      <c r="J844" s="32">
        <v>0</v>
      </c>
      <c r="K844" s="7"/>
    </row>
    <row r="845" spans="1:11" x14ac:dyDescent="0.3">
      <c r="A845" s="44" t="s">
        <v>115</v>
      </c>
      <c r="B845" s="4" t="s">
        <v>116</v>
      </c>
      <c r="C845" s="4" t="s">
        <v>135</v>
      </c>
      <c r="D845" s="4" t="s">
        <v>136</v>
      </c>
      <c r="E845" s="4">
        <v>3525099</v>
      </c>
      <c r="F845" s="5" t="s">
        <v>1057</v>
      </c>
      <c r="G845" s="5" t="s">
        <v>1009</v>
      </c>
      <c r="H845" s="6">
        <v>30233.333333300001</v>
      </c>
      <c r="I845" s="6">
        <v>31566.666666699999</v>
      </c>
      <c r="J845" s="32">
        <v>4.4101433298835868</v>
      </c>
      <c r="K845" s="7"/>
    </row>
    <row r="846" spans="1:11" x14ac:dyDescent="0.3">
      <c r="A846" s="44" t="s">
        <v>137</v>
      </c>
      <c r="B846" s="4" t="s">
        <v>138</v>
      </c>
      <c r="C846" s="4" t="s">
        <v>141</v>
      </c>
      <c r="D846" s="4" t="s">
        <v>142</v>
      </c>
      <c r="E846" s="4">
        <v>3525099</v>
      </c>
      <c r="F846" s="5" t="s">
        <v>1057</v>
      </c>
      <c r="G846" s="5" t="s">
        <v>1009</v>
      </c>
      <c r="H846" s="6">
        <v>34550</v>
      </c>
      <c r="I846" s="6">
        <v>34550</v>
      </c>
      <c r="J846" s="32">
        <v>0</v>
      </c>
      <c r="K846" s="7"/>
    </row>
    <row r="847" spans="1:11" x14ac:dyDescent="0.3">
      <c r="A847" s="44" t="s">
        <v>137</v>
      </c>
      <c r="B847" s="4" t="s">
        <v>138</v>
      </c>
      <c r="C847" s="4" t="s">
        <v>143</v>
      </c>
      <c r="D847" s="4" t="s">
        <v>144</v>
      </c>
      <c r="E847" s="4">
        <v>3525099</v>
      </c>
      <c r="F847" s="5" t="s">
        <v>1057</v>
      </c>
      <c r="G847" s="5" t="s">
        <v>1009</v>
      </c>
      <c r="H847" s="6">
        <v>32420</v>
      </c>
      <c r="I847" s="6">
        <v>32200</v>
      </c>
      <c r="J847" s="32">
        <v>-0.67859346082664862</v>
      </c>
      <c r="K847" s="7"/>
    </row>
    <row r="848" spans="1:11" x14ac:dyDescent="0.3">
      <c r="A848" s="44" t="s">
        <v>137</v>
      </c>
      <c r="B848" s="4" t="s">
        <v>138</v>
      </c>
      <c r="C848" s="4" t="s">
        <v>145</v>
      </c>
      <c r="D848" s="4" t="s">
        <v>146</v>
      </c>
      <c r="E848" s="4">
        <v>3525099</v>
      </c>
      <c r="F848" s="5" t="s">
        <v>1057</v>
      </c>
      <c r="G848" s="5" t="s">
        <v>1009</v>
      </c>
      <c r="H848" s="6">
        <v>29850</v>
      </c>
      <c r="I848" s="6">
        <v>30733.333333300001</v>
      </c>
      <c r="J848" s="32">
        <v>2.9592406475711819</v>
      </c>
      <c r="K848" s="7"/>
    </row>
    <row r="849" spans="1:11" x14ac:dyDescent="0.3">
      <c r="A849" s="44" t="s">
        <v>137</v>
      </c>
      <c r="B849" s="4" t="s">
        <v>138</v>
      </c>
      <c r="C849" s="4" t="s">
        <v>310</v>
      </c>
      <c r="D849" s="4" t="s">
        <v>311</v>
      </c>
      <c r="E849" s="4">
        <v>3525099</v>
      </c>
      <c r="F849" s="5" t="s">
        <v>1057</v>
      </c>
      <c r="G849" s="5" t="s">
        <v>1009</v>
      </c>
      <c r="H849" s="6">
        <v>26866.666666699999</v>
      </c>
      <c r="I849" s="6">
        <v>27133.333333300001</v>
      </c>
      <c r="J849" s="32">
        <v>0.99255583101613976</v>
      </c>
      <c r="K849" s="7"/>
    </row>
    <row r="850" spans="1:11" x14ac:dyDescent="0.3">
      <c r="A850" s="44" t="s">
        <v>137</v>
      </c>
      <c r="B850" s="4" t="s">
        <v>138</v>
      </c>
      <c r="C850" s="4" t="s">
        <v>147</v>
      </c>
      <c r="D850" s="4" t="s">
        <v>148</v>
      </c>
      <c r="E850" s="4">
        <v>3525099</v>
      </c>
      <c r="F850" s="5" t="s">
        <v>1057</v>
      </c>
      <c r="G850" s="5" t="s">
        <v>1009</v>
      </c>
      <c r="H850" s="6">
        <v>30066.666666699999</v>
      </c>
      <c r="I850" s="6">
        <v>28733.333333300001</v>
      </c>
      <c r="J850" s="32">
        <v>-4.4345898006602713</v>
      </c>
      <c r="K850" s="7"/>
    </row>
    <row r="851" spans="1:11" x14ac:dyDescent="0.3">
      <c r="A851" s="44" t="s">
        <v>374</v>
      </c>
      <c r="B851" s="4" t="s">
        <v>375</v>
      </c>
      <c r="C851" s="4" t="s">
        <v>862</v>
      </c>
      <c r="D851" s="4" t="s">
        <v>863</v>
      </c>
      <c r="E851" s="4">
        <v>3525099</v>
      </c>
      <c r="F851" s="5" t="s">
        <v>1057</v>
      </c>
      <c r="G851" s="5" t="s">
        <v>1009</v>
      </c>
      <c r="H851" s="6">
        <v>26250</v>
      </c>
      <c r="I851" s="6">
        <v>25500</v>
      </c>
      <c r="J851" s="32">
        <v>-2.8571428571428581</v>
      </c>
      <c r="K851" s="7"/>
    </row>
    <row r="852" spans="1:11" x14ac:dyDescent="0.3">
      <c r="A852" s="44" t="s">
        <v>374</v>
      </c>
      <c r="B852" s="4" t="s">
        <v>375</v>
      </c>
      <c r="C852" s="4" t="s">
        <v>376</v>
      </c>
      <c r="D852" s="4" t="s">
        <v>377</v>
      </c>
      <c r="E852" s="4">
        <v>3525099</v>
      </c>
      <c r="F852" s="5" t="s">
        <v>1057</v>
      </c>
      <c r="G852" s="5" t="s">
        <v>1009</v>
      </c>
      <c r="H852" s="6">
        <v>27725</v>
      </c>
      <c r="I852" s="6">
        <v>27650</v>
      </c>
      <c r="J852" s="32">
        <v>-0.27051397655545317</v>
      </c>
      <c r="K852" s="7"/>
    </row>
    <row r="853" spans="1:11" x14ac:dyDescent="0.3">
      <c r="A853" s="44" t="s">
        <v>374</v>
      </c>
      <c r="B853" s="4" t="s">
        <v>375</v>
      </c>
      <c r="C853" s="4" t="s">
        <v>378</v>
      </c>
      <c r="D853" s="4" t="s">
        <v>379</v>
      </c>
      <c r="E853" s="4">
        <v>3525099</v>
      </c>
      <c r="F853" s="5" t="s">
        <v>1057</v>
      </c>
      <c r="G853" s="5" t="s">
        <v>1009</v>
      </c>
      <c r="H853" s="6">
        <v>25400</v>
      </c>
      <c r="I853" s="6">
        <v>25800</v>
      </c>
      <c r="J853" s="32">
        <v>1.5748031496062964</v>
      </c>
      <c r="K853" s="7"/>
    </row>
    <row r="854" spans="1:11" x14ac:dyDescent="0.3">
      <c r="A854" s="44" t="s">
        <v>374</v>
      </c>
      <c r="B854" s="4" t="s">
        <v>375</v>
      </c>
      <c r="C854" s="4" t="s">
        <v>380</v>
      </c>
      <c r="D854" s="4" t="s">
        <v>381</v>
      </c>
      <c r="E854" s="4">
        <v>3525099</v>
      </c>
      <c r="F854" s="5" t="s">
        <v>1057</v>
      </c>
      <c r="G854" s="5" t="s">
        <v>1009</v>
      </c>
      <c r="H854" s="6">
        <v>27250</v>
      </c>
      <c r="I854" s="6">
        <v>27400</v>
      </c>
      <c r="J854" s="32">
        <v>0.55045871559633586</v>
      </c>
      <c r="K854" s="7"/>
    </row>
    <row r="855" spans="1:11" x14ac:dyDescent="0.3">
      <c r="A855" s="44" t="s">
        <v>374</v>
      </c>
      <c r="B855" s="4" t="s">
        <v>375</v>
      </c>
      <c r="C855" s="4" t="s">
        <v>1044</v>
      </c>
      <c r="D855" s="4" t="s">
        <v>1045</v>
      </c>
      <c r="E855" s="4">
        <v>3525099</v>
      </c>
      <c r="F855" s="5" t="s">
        <v>1057</v>
      </c>
      <c r="G855" s="5" t="s">
        <v>1009</v>
      </c>
      <c r="H855" s="6">
        <v>27125</v>
      </c>
      <c r="I855" s="6">
        <v>27250</v>
      </c>
      <c r="J855" s="32">
        <v>0.46082949308756671</v>
      </c>
      <c r="K855" s="7"/>
    </row>
    <row r="856" spans="1:11" x14ac:dyDescent="0.3">
      <c r="A856" s="44" t="s">
        <v>434</v>
      </c>
      <c r="B856" s="4" t="s">
        <v>435</v>
      </c>
      <c r="C856" s="4" t="s">
        <v>438</v>
      </c>
      <c r="D856" s="4" t="s">
        <v>439</v>
      </c>
      <c r="E856" s="4">
        <v>3525099</v>
      </c>
      <c r="F856" s="5" t="s">
        <v>1057</v>
      </c>
      <c r="G856" s="5" t="s">
        <v>1009</v>
      </c>
      <c r="H856" s="6">
        <v>31100</v>
      </c>
      <c r="I856" s="6">
        <v>32333.333333300001</v>
      </c>
      <c r="J856" s="32">
        <v>3.9657020363344175</v>
      </c>
      <c r="K856" s="7"/>
    </row>
    <row r="857" spans="1:11" x14ac:dyDescent="0.3">
      <c r="A857" s="44" t="s">
        <v>149</v>
      </c>
      <c r="B857" s="4" t="s">
        <v>150</v>
      </c>
      <c r="C857" s="4" t="s">
        <v>151</v>
      </c>
      <c r="D857" s="4" t="s">
        <v>152</v>
      </c>
      <c r="E857" s="4">
        <v>3525099</v>
      </c>
      <c r="F857" s="5" t="s">
        <v>1057</v>
      </c>
      <c r="G857" s="5" t="s">
        <v>1009</v>
      </c>
      <c r="H857" s="6">
        <v>31333.333333300001</v>
      </c>
      <c r="I857" s="6">
        <v>31333.333333300001</v>
      </c>
      <c r="J857" s="32">
        <v>0</v>
      </c>
      <c r="K857" s="7"/>
    </row>
    <row r="858" spans="1:11" x14ac:dyDescent="0.3">
      <c r="A858" s="44" t="s">
        <v>149</v>
      </c>
      <c r="B858" s="4" t="s">
        <v>150</v>
      </c>
      <c r="C858" s="4" t="s">
        <v>312</v>
      </c>
      <c r="D858" s="4" t="s">
        <v>313</v>
      </c>
      <c r="E858" s="4">
        <v>3525099</v>
      </c>
      <c r="F858" s="5" t="s">
        <v>1057</v>
      </c>
      <c r="G858" s="5" t="s">
        <v>1009</v>
      </c>
      <c r="H858" s="6">
        <v>33766.666666700003</v>
      </c>
      <c r="I858" s="6">
        <v>33700</v>
      </c>
      <c r="J858" s="32">
        <v>-0.19743336633742947</v>
      </c>
      <c r="K858" s="7"/>
    </row>
    <row r="859" spans="1:11" x14ac:dyDescent="0.3">
      <c r="A859" s="44" t="s">
        <v>149</v>
      </c>
      <c r="B859" s="4" t="s">
        <v>150</v>
      </c>
      <c r="C859" s="4" t="s">
        <v>314</v>
      </c>
      <c r="D859" s="4" t="s">
        <v>315</v>
      </c>
      <c r="E859" s="4">
        <v>3525099</v>
      </c>
      <c r="F859" s="5" t="s">
        <v>1057</v>
      </c>
      <c r="G859" s="5" t="s">
        <v>1009</v>
      </c>
      <c r="H859" s="6">
        <v>31666.666666699999</v>
      </c>
      <c r="I859" s="6">
        <v>32166.666666699999</v>
      </c>
      <c r="J859" s="32">
        <v>1.5789473684193922</v>
      </c>
      <c r="K859" s="7"/>
    </row>
    <row r="860" spans="1:11" x14ac:dyDescent="0.3">
      <c r="A860" s="44" t="s">
        <v>64</v>
      </c>
      <c r="B860" s="4" t="s">
        <v>65</v>
      </c>
      <c r="C860" s="4" t="s">
        <v>157</v>
      </c>
      <c r="D860" s="4" t="s">
        <v>158</v>
      </c>
      <c r="E860" s="4">
        <v>3525099</v>
      </c>
      <c r="F860" s="5" t="s">
        <v>1057</v>
      </c>
      <c r="G860" s="5" t="s">
        <v>1009</v>
      </c>
      <c r="H860" s="6">
        <v>29600</v>
      </c>
      <c r="I860" s="6">
        <v>29600</v>
      </c>
      <c r="J860" s="32">
        <v>0</v>
      </c>
      <c r="K860" s="7"/>
    </row>
    <row r="861" spans="1:11" x14ac:dyDescent="0.3">
      <c r="A861" s="44" t="s">
        <v>64</v>
      </c>
      <c r="B861" s="4" t="s">
        <v>65</v>
      </c>
      <c r="C861" s="4" t="s">
        <v>295</v>
      </c>
      <c r="D861" s="4" t="s">
        <v>296</v>
      </c>
      <c r="E861" s="4">
        <v>3525099</v>
      </c>
      <c r="F861" s="5" t="s">
        <v>1057</v>
      </c>
      <c r="G861" s="5" t="s">
        <v>1009</v>
      </c>
      <c r="H861" s="6">
        <v>33250</v>
      </c>
      <c r="I861" s="6">
        <v>34750</v>
      </c>
      <c r="J861" s="32">
        <v>4.5112781954887327</v>
      </c>
      <c r="K861" s="7"/>
    </row>
    <row r="862" spans="1:11" x14ac:dyDescent="0.3">
      <c r="A862" s="44" t="s">
        <v>64</v>
      </c>
      <c r="B862" s="4" t="s">
        <v>65</v>
      </c>
      <c r="C862" s="4" t="s">
        <v>652</v>
      </c>
      <c r="D862" s="4" t="s">
        <v>653</v>
      </c>
      <c r="E862" s="4">
        <v>3525099</v>
      </c>
      <c r="F862" s="5" t="s">
        <v>1057</v>
      </c>
      <c r="G862" s="5" t="s">
        <v>1009</v>
      </c>
      <c r="H862" s="6">
        <v>28983.333333300001</v>
      </c>
      <c r="I862" s="6">
        <v>28700</v>
      </c>
      <c r="J862" s="32">
        <v>-0.97757331788497215</v>
      </c>
      <c r="K862" s="7"/>
    </row>
    <row r="863" spans="1:11" x14ac:dyDescent="0.3">
      <c r="A863" s="44" t="s">
        <v>64</v>
      </c>
      <c r="B863" s="4" t="s">
        <v>65</v>
      </c>
      <c r="C863" s="4" t="s">
        <v>175</v>
      </c>
      <c r="D863" s="4" t="s">
        <v>176</v>
      </c>
      <c r="E863" s="4">
        <v>3525099</v>
      </c>
      <c r="F863" s="5" t="s">
        <v>1057</v>
      </c>
      <c r="G863" s="5" t="s">
        <v>1009</v>
      </c>
      <c r="H863" s="6">
        <v>33500</v>
      </c>
      <c r="I863" s="6">
        <v>32000</v>
      </c>
      <c r="J863" s="32">
        <v>-4.4776119402985088</v>
      </c>
      <c r="K863" s="7"/>
    </row>
    <row r="864" spans="1:11" x14ac:dyDescent="0.3">
      <c r="A864" s="44" t="s">
        <v>64</v>
      </c>
      <c r="B864" s="4" t="s">
        <v>65</v>
      </c>
      <c r="C864" s="4" t="s">
        <v>297</v>
      </c>
      <c r="D864" s="4" t="s">
        <v>298</v>
      </c>
      <c r="E864" s="4">
        <v>3525099</v>
      </c>
      <c r="F864" s="5" t="s">
        <v>1057</v>
      </c>
      <c r="G864" s="5" t="s">
        <v>1009</v>
      </c>
      <c r="H864" s="6">
        <v>27375</v>
      </c>
      <c r="I864" s="6">
        <v>28275</v>
      </c>
      <c r="J864" s="32">
        <v>3.287671232876721</v>
      </c>
      <c r="K864" s="7"/>
    </row>
    <row r="865" spans="1:11" x14ac:dyDescent="0.3">
      <c r="A865" s="44" t="s">
        <v>183</v>
      </c>
      <c r="B865" s="4" t="s">
        <v>184</v>
      </c>
      <c r="C865" s="4" t="s">
        <v>185</v>
      </c>
      <c r="D865" s="4" t="s">
        <v>186</v>
      </c>
      <c r="E865" s="4">
        <v>3525099</v>
      </c>
      <c r="F865" s="5" t="s">
        <v>1057</v>
      </c>
      <c r="G865" s="5" t="s">
        <v>1009</v>
      </c>
      <c r="H865" s="6">
        <v>32000</v>
      </c>
      <c r="I865" s="6">
        <v>32000</v>
      </c>
      <c r="J865" s="32">
        <v>0</v>
      </c>
      <c r="K865" s="7"/>
    </row>
    <row r="866" spans="1:11" x14ac:dyDescent="0.3">
      <c r="A866" s="44" t="s">
        <v>183</v>
      </c>
      <c r="B866" s="4" t="s">
        <v>184</v>
      </c>
      <c r="C866" s="4" t="s">
        <v>443</v>
      </c>
      <c r="D866" s="4" t="s">
        <v>444</v>
      </c>
      <c r="E866" s="4">
        <v>3525099</v>
      </c>
      <c r="F866" s="5" t="s">
        <v>1057</v>
      </c>
      <c r="G866" s="5" t="s">
        <v>1009</v>
      </c>
      <c r="H866" s="6">
        <v>31820</v>
      </c>
      <c r="I866" s="6">
        <v>31820</v>
      </c>
      <c r="J866" s="32">
        <v>0</v>
      </c>
      <c r="K866" s="7"/>
    </row>
    <row r="867" spans="1:11" x14ac:dyDescent="0.3">
      <c r="A867" s="44" t="s">
        <v>183</v>
      </c>
      <c r="B867" s="4" t="s">
        <v>184</v>
      </c>
      <c r="C867" s="4" t="s">
        <v>187</v>
      </c>
      <c r="D867" s="4" t="s">
        <v>188</v>
      </c>
      <c r="E867" s="4">
        <v>3525099</v>
      </c>
      <c r="F867" s="5" t="s">
        <v>1057</v>
      </c>
      <c r="G867" s="5" t="s">
        <v>1009</v>
      </c>
      <c r="H867" s="6">
        <v>27360</v>
      </c>
      <c r="I867" s="6">
        <v>27360</v>
      </c>
      <c r="J867" s="32">
        <v>0</v>
      </c>
      <c r="K867" s="7"/>
    </row>
    <row r="868" spans="1:11" x14ac:dyDescent="0.3">
      <c r="A868" s="44" t="s">
        <v>183</v>
      </c>
      <c r="B868" s="4" t="s">
        <v>184</v>
      </c>
      <c r="C868" s="4" t="s">
        <v>189</v>
      </c>
      <c r="D868" s="4" t="s">
        <v>190</v>
      </c>
      <c r="E868" s="4">
        <v>3525099</v>
      </c>
      <c r="F868" s="5" t="s">
        <v>1057</v>
      </c>
      <c r="G868" s="5" t="s">
        <v>1009</v>
      </c>
      <c r="H868" s="6">
        <v>34333.333333299997</v>
      </c>
      <c r="I868" s="6">
        <v>30500</v>
      </c>
      <c r="J868" s="32">
        <v>-11.165048543603062</v>
      </c>
      <c r="K868" s="7"/>
    </row>
    <row r="869" spans="1:11" x14ac:dyDescent="0.3">
      <c r="A869" s="44" t="s">
        <v>183</v>
      </c>
      <c r="B869" s="4" t="s">
        <v>184</v>
      </c>
      <c r="C869" s="4" t="s">
        <v>191</v>
      </c>
      <c r="D869" s="4" t="s">
        <v>192</v>
      </c>
      <c r="E869" s="4">
        <v>3525099</v>
      </c>
      <c r="F869" s="5" t="s">
        <v>1057</v>
      </c>
      <c r="G869" s="5" t="s">
        <v>1009</v>
      </c>
      <c r="H869" s="6">
        <v>26333.333333300001</v>
      </c>
      <c r="I869" s="6">
        <v>26000</v>
      </c>
      <c r="J869" s="32">
        <v>-1.2658227846851555</v>
      </c>
      <c r="K869" s="7"/>
    </row>
    <row r="870" spans="1:11" x14ac:dyDescent="0.3">
      <c r="A870" s="44" t="s">
        <v>183</v>
      </c>
      <c r="B870" s="4" t="s">
        <v>184</v>
      </c>
      <c r="C870" s="4" t="s">
        <v>193</v>
      </c>
      <c r="D870" s="4" t="s">
        <v>194</v>
      </c>
      <c r="E870" s="4">
        <v>3525099</v>
      </c>
      <c r="F870" s="5" t="s">
        <v>1057</v>
      </c>
      <c r="G870" s="5" t="s">
        <v>1009</v>
      </c>
      <c r="H870" s="6">
        <v>31410</v>
      </c>
      <c r="I870" s="6">
        <v>31410</v>
      </c>
      <c r="J870" s="32">
        <v>0</v>
      </c>
      <c r="K870" s="7"/>
    </row>
    <row r="871" spans="1:11" x14ac:dyDescent="0.3">
      <c r="A871" s="44" t="s">
        <v>183</v>
      </c>
      <c r="B871" s="4" t="s">
        <v>184</v>
      </c>
      <c r="C871" s="4" t="s">
        <v>195</v>
      </c>
      <c r="D871" s="4" t="s">
        <v>196</v>
      </c>
      <c r="E871" s="4">
        <v>3525099</v>
      </c>
      <c r="F871" s="5" t="s">
        <v>1057</v>
      </c>
      <c r="G871" s="5" t="s">
        <v>1009</v>
      </c>
      <c r="H871" s="6">
        <v>28250</v>
      </c>
      <c r="I871" s="6">
        <v>28250</v>
      </c>
      <c r="J871" s="32">
        <v>0</v>
      </c>
      <c r="K871" s="7"/>
    </row>
    <row r="872" spans="1:11" x14ac:dyDescent="0.3">
      <c r="A872" s="44" t="s">
        <v>203</v>
      </c>
      <c r="B872" s="4" t="s">
        <v>204</v>
      </c>
      <c r="C872" s="4" t="s">
        <v>462</v>
      </c>
      <c r="D872" s="4" t="s">
        <v>463</v>
      </c>
      <c r="E872" s="4">
        <v>3525099</v>
      </c>
      <c r="F872" s="5" t="s">
        <v>1057</v>
      </c>
      <c r="G872" s="5" t="s">
        <v>1009</v>
      </c>
      <c r="H872" s="6">
        <v>29200</v>
      </c>
      <c r="I872" s="6">
        <v>29250</v>
      </c>
      <c r="J872" s="32">
        <v>0.1712328767123239</v>
      </c>
      <c r="K872" s="7"/>
    </row>
    <row r="873" spans="1:11" x14ac:dyDescent="0.3">
      <c r="A873" s="44" t="s">
        <v>203</v>
      </c>
      <c r="B873" s="4" t="s">
        <v>204</v>
      </c>
      <c r="C873" s="4" t="s">
        <v>474</v>
      </c>
      <c r="D873" s="4" t="s">
        <v>360</v>
      </c>
      <c r="E873" s="4">
        <v>3525099</v>
      </c>
      <c r="F873" s="5" t="s">
        <v>1057</v>
      </c>
      <c r="G873" s="5" t="s">
        <v>1009</v>
      </c>
      <c r="H873" s="6">
        <v>28666.666666699999</v>
      </c>
      <c r="I873" s="6">
        <v>28666.666666699999</v>
      </c>
      <c r="J873" s="32">
        <v>0</v>
      </c>
      <c r="K873" s="7"/>
    </row>
    <row r="874" spans="1:11" x14ac:dyDescent="0.3">
      <c r="A874" s="44" t="s">
        <v>203</v>
      </c>
      <c r="B874" s="4" t="s">
        <v>204</v>
      </c>
      <c r="C874" s="4" t="s">
        <v>1004</v>
      </c>
      <c r="D874" s="4" t="s">
        <v>1005</v>
      </c>
      <c r="E874" s="4">
        <v>3525099</v>
      </c>
      <c r="F874" s="5" t="s">
        <v>1057</v>
      </c>
      <c r="G874" s="5" t="s">
        <v>1009</v>
      </c>
      <c r="H874" s="6">
        <v>25800</v>
      </c>
      <c r="I874" s="6">
        <v>25800</v>
      </c>
      <c r="J874" s="32">
        <v>0</v>
      </c>
      <c r="K874" s="7"/>
    </row>
    <row r="875" spans="1:11" x14ac:dyDescent="0.3">
      <c r="A875" s="44" t="s">
        <v>203</v>
      </c>
      <c r="B875" s="4" t="s">
        <v>204</v>
      </c>
      <c r="C875" s="4" t="s">
        <v>382</v>
      </c>
      <c r="D875" s="4" t="s">
        <v>383</v>
      </c>
      <c r="E875" s="4">
        <v>3525099</v>
      </c>
      <c r="F875" s="5" t="s">
        <v>1057</v>
      </c>
      <c r="G875" s="5" t="s">
        <v>1009</v>
      </c>
      <c r="H875" s="6">
        <v>24500</v>
      </c>
      <c r="I875" s="6">
        <v>24500</v>
      </c>
      <c r="J875" s="32">
        <v>0</v>
      </c>
      <c r="K875" s="7"/>
    </row>
    <row r="876" spans="1:11" x14ac:dyDescent="0.3">
      <c r="A876" s="44" t="s">
        <v>203</v>
      </c>
      <c r="B876" s="4" t="s">
        <v>204</v>
      </c>
      <c r="C876" s="4" t="s">
        <v>484</v>
      </c>
      <c r="D876" s="4" t="s">
        <v>485</v>
      </c>
      <c r="E876" s="4">
        <v>3525099</v>
      </c>
      <c r="F876" s="5" t="s">
        <v>1057</v>
      </c>
      <c r="G876" s="5" t="s">
        <v>1009</v>
      </c>
      <c r="H876" s="6">
        <v>24875</v>
      </c>
      <c r="I876" s="6">
        <v>24375</v>
      </c>
      <c r="J876" s="32">
        <v>-2.010050251256279</v>
      </c>
      <c r="K876" s="7"/>
    </row>
    <row r="877" spans="1:11" x14ac:dyDescent="0.3">
      <c r="A877" s="44" t="s">
        <v>203</v>
      </c>
      <c r="B877" s="4" t="s">
        <v>204</v>
      </c>
      <c r="C877" s="4" t="s">
        <v>475</v>
      </c>
      <c r="D877" s="4" t="s">
        <v>476</v>
      </c>
      <c r="E877" s="4">
        <v>3525099</v>
      </c>
      <c r="F877" s="5" t="s">
        <v>1057</v>
      </c>
      <c r="G877" s="5" t="s">
        <v>1009</v>
      </c>
      <c r="H877" s="6">
        <v>27675</v>
      </c>
      <c r="I877" s="6">
        <v>27300</v>
      </c>
      <c r="J877" s="32">
        <v>-1.3550135501354976</v>
      </c>
      <c r="K877" s="7"/>
    </row>
    <row r="878" spans="1:11" x14ac:dyDescent="0.3">
      <c r="A878" s="44" t="s">
        <v>203</v>
      </c>
      <c r="B878" s="4" t="s">
        <v>204</v>
      </c>
      <c r="C878" s="4" t="s">
        <v>440</v>
      </c>
      <c r="D878" s="4" t="s">
        <v>97</v>
      </c>
      <c r="E878" s="4">
        <v>3525099</v>
      </c>
      <c r="F878" s="5" t="s">
        <v>1057</v>
      </c>
      <c r="G878" s="5" t="s">
        <v>1009</v>
      </c>
      <c r="H878" s="6">
        <v>30000</v>
      </c>
      <c r="I878" s="6">
        <v>30000</v>
      </c>
      <c r="J878" s="32">
        <v>0</v>
      </c>
      <c r="K878" s="7"/>
    </row>
    <row r="879" spans="1:11" x14ac:dyDescent="0.3">
      <c r="A879" s="44" t="s">
        <v>203</v>
      </c>
      <c r="B879" s="4" t="s">
        <v>204</v>
      </c>
      <c r="C879" s="4" t="s">
        <v>205</v>
      </c>
      <c r="D879" s="4" t="s">
        <v>206</v>
      </c>
      <c r="E879" s="4">
        <v>3525099</v>
      </c>
      <c r="F879" s="5" t="s">
        <v>1057</v>
      </c>
      <c r="G879" s="5" t="s">
        <v>1009</v>
      </c>
      <c r="H879" s="6">
        <v>24688.400000000001</v>
      </c>
      <c r="I879" s="6">
        <v>24688.400000000001</v>
      </c>
      <c r="J879" s="32">
        <v>0</v>
      </c>
      <c r="K879" s="7"/>
    </row>
    <row r="880" spans="1:11" x14ac:dyDescent="0.3">
      <c r="A880" s="44" t="s">
        <v>203</v>
      </c>
      <c r="B880" s="4" t="s">
        <v>204</v>
      </c>
      <c r="C880" s="4" t="s">
        <v>486</v>
      </c>
      <c r="D880" s="4" t="s">
        <v>487</v>
      </c>
      <c r="E880" s="4">
        <v>3525099</v>
      </c>
      <c r="F880" s="5" t="s">
        <v>1057</v>
      </c>
      <c r="G880" s="5" t="s">
        <v>1009</v>
      </c>
      <c r="H880" s="6">
        <v>27350</v>
      </c>
      <c r="I880" s="6">
        <v>27700</v>
      </c>
      <c r="J880" s="32">
        <v>1.279707495429605</v>
      </c>
      <c r="K880" s="7"/>
    </row>
    <row r="881" spans="1:11" x14ac:dyDescent="0.3">
      <c r="A881" s="44" t="s">
        <v>203</v>
      </c>
      <c r="B881" s="4" t="s">
        <v>204</v>
      </c>
      <c r="C881" s="4" t="s">
        <v>384</v>
      </c>
      <c r="D881" s="4" t="s">
        <v>385</v>
      </c>
      <c r="E881" s="4">
        <v>3525099</v>
      </c>
      <c r="F881" s="5" t="s">
        <v>1057</v>
      </c>
      <c r="G881" s="5" t="s">
        <v>1009</v>
      </c>
      <c r="H881" s="6">
        <v>26500</v>
      </c>
      <c r="I881" s="6">
        <v>27000</v>
      </c>
      <c r="J881" s="32">
        <v>1.8867924528301883</v>
      </c>
      <c r="K881" s="7"/>
    </row>
    <row r="882" spans="1:11" x14ac:dyDescent="0.3">
      <c r="A882" s="44" t="s">
        <v>335</v>
      </c>
      <c r="B882" s="4" t="s">
        <v>336</v>
      </c>
      <c r="C882" s="4" t="s">
        <v>337</v>
      </c>
      <c r="D882" s="4" t="s">
        <v>338</v>
      </c>
      <c r="E882" s="4">
        <v>3525099</v>
      </c>
      <c r="F882" s="5" t="s">
        <v>1057</v>
      </c>
      <c r="G882" s="5" t="s">
        <v>1009</v>
      </c>
      <c r="H882" s="6">
        <v>28575</v>
      </c>
      <c r="I882" s="6">
        <v>28825</v>
      </c>
      <c r="J882" s="32">
        <v>0.87489063867016714</v>
      </c>
      <c r="K882" s="7"/>
    </row>
    <row r="883" spans="1:11" x14ac:dyDescent="0.3">
      <c r="A883" s="44" t="s">
        <v>211</v>
      </c>
      <c r="B883" s="4" t="s">
        <v>212</v>
      </c>
      <c r="C883" s="4" t="s">
        <v>213</v>
      </c>
      <c r="D883" s="4" t="s">
        <v>214</v>
      </c>
      <c r="E883" s="4">
        <v>3525099</v>
      </c>
      <c r="F883" s="5" t="s">
        <v>1057</v>
      </c>
      <c r="G883" s="5" t="s">
        <v>1009</v>
      </c>
      <c r="H883" s="6">
        <v>28480</v>
      </c>
      <c r="I883" s="6">
        <v>28480</v>
      </c>
      <c r="J883" s="32">
        <v>0</v>
      </c>
      <c r="K883" s="7"/>
    </row>
    <row r="884" spans="1:11" x14ac:dyDescent="0.3">
      <c r="A884" s="44" t="s">
        <v>211</v>
      </c>
      <c r="B884" s="4" t="s">
        <v>212</v>
      </c>
      <c r="C884" s="4" t="s">
        <v>575</v>
      </c>
      <c r="D884" s="4" t="s">
        <v>576</v>
      </c>
      <c r="E884" s="4">
        <v>3525099</v>
      </c>
      <c r="F884" s="5" t="s">
        <v>1057</v>
      </c>
      <c r="G884" s="5" t="s">
        <v>1009</v>
      </c>
      <c r="H884" s="6">
        <v>33900</v>
      </c>
      <c r="I884" s="6">
        <v>33900</v>
      </c>
      <c r="J884" s="32">
        <v>0</v>
      </c>
      <c r="K884" s="7"/>
    </row>
    <row r="885" spans="1:11" x14ac:dyDescent="0.3">
      <c r="A885" s="44" t="s">
        <v>211</v>
      </c>
      <c r="B885" s="4" t="s">
        <v>212</v>
      </c>
      <c r="C885" s="4" t="s">
        <v>990</v>
      </c>
      <c r="D885" s="4" t="s">
        <v>991</v>
      </c>
      <c r="E885" s="4">
        <v>3525099</v>
      </c>
      <c r="F885" s="5" t="s">
        <v>1057</v>
      </c>
      <c r="G885" s="5" t="s">
        <v>1009</v>
      </c>
      <c r="H885" s="6">
        <v>32185.7142857</v>
      </c>
      <c r="I885" s="6">
        <v>31828.5714286</v>
      </c>
      <c r="J885" s="32">
        <v>-1.1096316021753649</v>
      </c>
      <c r="K885" s="7"/>
    </row>
    <row r="886" spans="1:11" x14ac:dyDescent="0.3">
      <c r="A886" s="44" t="s">
        <v>211</v>
      </c>
      <c r="B886" s="4" t="s">
        <v>212</v>
      </c>
      <c r="C886" s="4" t="s">
        <v>994</v>
      </c>
      <c r="D886" s="4" t="s">
        <v>995</v>
      </c>
      <c r="E886" s="4">
        <v>3525099</v>
      </c>
      <c r="F886" s="5" t="s">
        <v>1057</v>
      </c>
      <c r="G886" s="5" t="s">
        <v>1009</v>
      </c>
      <c r="H886" s="6">
        <v>35666.666666700003</v>
      </c>
      <c r="I886" s="6">
        <v>33450</v>
      </c>
      <c r="J886" s="32">
        <v>-6.2149532711156974</v>
      </c>
      <c r="K886" s="7"/>
    </row>
    <row r="887" spans="1:11" x14ac:dyDescent="0.3">
      <c r="A887" s="44" t="s">
        <v>211</v>
      </c>
      <c r="B887" s="4" t="s">
        <v>212</v>
      </c>
      <c r="C887" s="4" t="s">
        <v>320</v>
      </c>
      <c r="D887" s="4" t="s">
        <v>321</v>
      </c>
      <c r="E887" s="4">
        <v>3525099</v>
      </c>
      <c r="F887" s="5" t="s">
        <v>1057</v>
      </c>
      <c r="G887" s="5" t="s">
        <v>1009</v>
      </c>
      <c r="H887" s="6">
        <v>30066.666666699999</v>
      </c>
      <c r="I887" s="6">
        <v>30066.666666699999</v>
      </c>
      <c r="J887" s="32">
        <v>0</v>
      </c>
      <c r="K887" s="7"/>
    </row>
    <row r="888" spans="1:11" x14ac:dyDescent="0.3">
      <c r="A888" s="44" t="s">
        <v>215</v>
      </c>
      <c r="B888" s="4" t="s">
        <v>216</v>
      </c>
      <c r="C888" s="4" t="s">
        <v>397</v>
      </c>
      <c r="D888" s="4" t="s">
        <v>398</v>
      </c>
      <c r="E888" s="4">
        <v>3525099</v>
      </c>
      <c r="F888" s="5" t="s">
        <v>1057</v>
      </c>
      <c r="G888" s="5" t="s">
        <v>1009</v>
      </c>
      <c r="H888" s="6">
        <v>31100</v>
      </c>
      <c r="I888" s="6">
        <v>32000</v>
      </c>
      <c r="J888" s="32">
        <v>2.8938906752411508</v>
      </c>
      <c r="K888" s="7"/>
    </row>
    <row r="889" spans="1:11" x14ac:dyDescent="0.3">
      <c r="A889" s="44" t="s">
        <v>215</v>
      </c>
      <c r="B889" s="4" t="s">
        <v>216</v>
      </c>
      <c r="C889" s="4" t="s">
        <v>322</v>
      </c>
      <c r="D889" s="4" t="s">
        <v>323</v>
      </c>
      <c r="E889" s="4">
        <v>3525099</v>
      </c>
      <c r="F889" s="5" t="s">
        <v>1057</v>
      </c>
      <c r="G889" s="5" t="s">
        <v>1009</v>
      </c>
      <c r="H889" s="6">
        <v>37000</v>
      </c>
      <c r="I889" s="6">
        <v>38000</v>
      </c>
      <c r="J889" s="32">
        <v>2.7027027027026973</v>
      </c>
      <c r="K889" s="7"/>
    </row>
    <row r="890" spans="1:11" x14ac:dyDescent="0.3">
      <c r="A890" s="44" t="s">
        <v>215</v>
      </c>
      <c r="B890" s="4" t="s">
        <v>216</v>
      </c>
      <c r="C890" s="4" t="s">
        <v>399</v>
      </c>
      <c r="D890" s="4" t="s">
        <v>400</v>
      </c>
      <c r="E890" s="4">
        <v>3525099</v>
      </c>
      <c r="F890" s="5" t="s">
        <v>1057</v>
      </c>
      <c r="G890" s="5" t="s">
        <v>1009</v>
      </c>
      <c r="H890" s="6">
        <v>28133.333333300001</v>
      </c>
      <c r="I890" s="6">
        <v>28133.333333300001</v>
      </c>
      <c r="J890" s="32">
        <v>0</v>
      </c>
      <c r="K890" s="7"/>
    </row>
    <row r="891" spans="1:11" x14ac:dyDescent="0.3">
      <c r="A891" s="44" t="s">
        <v>215</v>
      </c>
      <c r="B891" s="4" t="s">
        <v>216</v>
      </c>
      <c r="C891" s="4" t="s">
        <v>223</v>
      </c>
      <c r="D891" s="4" t="s">
        <v>224</v>
      </c>
      <c r="E891" s="4">
        <v>3525099</v>
      </c>
      <c r="F891" s="5" t="s">
        <v>1057</v>
      </c>
      <c r="G891" s="5" t="s">
        <v>1009</v>
      </c>
      <c r="H891" s="6">
        <v>33233.333333299997</v>
      </c>
      <c r="I891" s="6">
        <v>33233.333333299997</v>
      </c>
      <c r="J891" s="32">
        <v>0</v>
      </c>
      <c r="K891" s="7"/>
    </row>
    <row r="892" spans="1:11" x14ac:dyDescent="0.3">
      <c r="A892" s="44" t="s">
        <v>215</v>
      </c>
      <c r="B892" s="4" t="s">
        <v>216</v>
      </c>
      <c r="C892" s="4" t="s">
        <v>393</v>
      </c>
      <c r="D892" s="4" t="s">
        <v>394</v>
      </c>
      <c r="E892" s="4">
        <v>3525099</v>
      </c>
      <c r="F892" s="5" t="s">
        <v>1057</v>
      </c>
      <c r="G892" s="5" t="s">
        <v>1009</v>
      </c>
      <c r="H892" s="6">
        <v>33700</v>
      </c>
      <c r="I892" s="6">
        <v>34200</v>
      </c>
      <c r="J892" s="32">
        <v>1.4836795252225476</v>
      </c>
      <c r="K892" s="7"/>
    </row>
    <row r="893" spans="1:11" x14ac:dyDescent="0.3">
      <c r="A893" s="44" t="s">
        <v>215</v>
      </c>
      <c r="B893" s="4" t="s">
        <v>216</v>
      </c>
      <c r="C893" s="4" t="s">
        <v>545</v>
      </c>
      <c r="D893" s="4" t="s">
        <v>546</v>
      </c>
      <c r="E893" s="4">
        <v>3525099</v>
      </c>
      <c r="F893" s="5" t="s">
        <v>1057</v>
      </c>
      <c r="G893" s="5" t="s">
        <v>1009</v>
      </c>
      <c r="H893" s="6">
        <v>33750</v>
      </c>
      <c r="I893" s="6">
        <v>34250</v>
      </c>
      <c r="J893" s="32">
        <v>1.4814814814814836</v>
      </c>
      <c r="K893" s="7"/>
    </row>
    <row r="894" spans="1:11" x14ac:dyDescent="0.3">
      <c r="A894" s="44" t="s">
        <v>227</v>
      </c>
      <c r="B894" s="4" t="s">
        <v>228</v>
      </c>
      <c r="C894" s="4" t="s">
        <v>229</v>
      </c>
      <c r="D894" s="4" t="s">
        <v>230</v>
      </c>
      <c r="E894" s="4">
        <v>3525099</v>
      </c>
      <c r="F894" s="5" t="s">
        <v>1057</v>
      </c>
      <c r="G894" s="5" t="s">
        <v>1009</v>
      </c>
      <c r="H894" s="6">
        <v>33000</v>
      </c>
      <c r="I894" s="6">
        <v>30666.666666699999</v>
      </c>
      <c r="J894" s="32">
        <v>-7.0707070706060637</v>
      </c>
      <c r="K894" s="7"/>
    </row>
    <row r="895" spans="1:11" x14ac:dyDescent="0.3">
      <c r="A895" s="44" t="s">
        <v>227</v>
      </c>
      <c r="B895" s="4" t="s">
        <v>228</v>
      </c>
      <c r="C895" s="4" t="s">
        <v>285</v>
      </c>
      <c r="D895" s="4" t="s">
        <v>286</v>
      </c>
      <c r="E895" s="4">
        <v>3525099</v>
      </c>
      <c r="F895" s="5" t="s">
        <v>1057</v>
      </c>
      <c r="G895" s="5" t="s">
        <v>1009</v>
      </c>
      <c r="H895" s="6">
        <v>27500</v>
      </c>
      <c r="I895" s="6">
        <v>26500</v>
      </c>
      <c r="J895" s="32">
        <v>-3.6363636363636376</v>
      </c>
      <c r="K895" s="7"/>
    </row>
    <row r="896" spans="1:11" x14ac:dyDescent="0.3">
      <c r="A896" s="44" t="s">
        <v>227</v>
      </c>
      <c r="B896" s="4" t="s">
        <v>228</v>
      </c>
      <c r="C896" s="4" t="s">
        <v>365</v>
      </c>
      <c r="D896" s="4" t="s">
        <v>366</v>
      </c>
      <c r="E896" s="4">
        <v>3525099</v>
      </c>
      <c r="F896" s="5" t="s">
        <v>1057</v>
      </c>
      <c r="G896" s="5" t="s">
        <v>1009</v>
      </c>
      <c r="H896" s="6">
        <v>30000</v>
      </c>
      <c r="I896" s="6">
        <v>29200</v>
      </c>
      <c r="J896" s="32">
        <v>-2.6666666666666616</v>
      </c>
      <c r="K896" s="7"/>
    </row>
    <row r="897" spans="1:11" x14ac:dyDescent="0.3">
      <c r="A897" s="44" t="s">
        <v>73</v>
      </c>
      <c r="B897" s="4" t="s">
        <v>74</v>
      </c>
      <c r="C897" s="4" t="s">
        <v>75</v>
      </c>
      <c r="D897" s="4" t="s">
        <v>76</v>
      </c>
      <c r="E897" s="4">
        <v>3525099</v>
      </c>
      <c r="F897" s="5" t="s">
        <v>1057</v>
      </c>
      <c r="G897" s="5" t="s">
        <v>1009</v>
      </c>
      <c r="H897" s="6">
        <v>26650</v>
      </c>
      <c r="I897" s="6">
        <v>26525</v>
      </c>
      <c r="J897" s="32">
        <v>-0.46904315196998336</v>
      </c>
      <c r="K897" s="7"/>
    </row>
    <row r="898" spans="1:11" x14ac:dyDescent="0.3">
      <c r="A898" s="44" t="s">
        <v>73</v>
      </c>
      <c r="B898" s="4" t="s">
        <v>74</v>
      </c>
      <c r="C898" s="4" t="s">
        <v>236</v>
      </c>
      <c r="D898" s="4" t="s">
        <v>237</v>
      </c>
      <c r="E898" s="4">
        <v>3525099</v>
      </c>
      <c r="F898" s="5" t="s">
        <v>1057</v>
      </c>
      <c r="G898" s="5" t="s">
        <v>1009</v>
      </c>
      <c r="H898" s="6">
        <v>29250</v>
      </c>
      <c r="I898" s="6">
        <v>29250</v>
      </c>
      <c r="J898" s="32">
        <v>0</v>
      </c>
      <c r="K898" s="7"/>
    </row>
    <row r="899" spans="1:11" x14ac:dyDescent="0.3">
      <c r="A899" s="44" t="s">
        <v>73</v>
      </c>
      <c r="B899" s="4" t="s">
        <v>74</v>
      </c>
      <c r="C899" s="4" t="s">
        <v>330</v>
      </c>
      <c r="D899" s="4" t="s">
        <v>331</v>
      </c>
      <c r="E899" s="4">
        <v>3525099</v>
      </c>
      <c r="F899" s="5" t="s">
        <v>1057</v>
      </c>
      <c r="G899" s="5" t="s">
        <v>1009</v>
      </c>
      <c r="H899" s="6">
        <v>31600</v>
      </c>
      <c r="I899" s="6">
        <v>33900</v>
      </c>
      <c r="J899" s="32">
        <v>7.2784810126582222</v>
      </c>
      <c r="K899" s="7"/>
    </row>
    <row r="900" spans="1:11" x14ac:dyDescent="0.3">
      <c r="A900" s="44" t="s">
        <v>73</v>
      </c>
      <c r="B900" s="4" t="s">
        <v>74</v>
      </c>
      <c r="C900" s="4" t="s">
        <v>238</v>
      </c>
      <c r="D900" s="4" t="s">
        <v>239</v>
      </c>
      <c r="E900" s="4">
        <v>3525099</v>
      </c>
      <c r="F900" s="5" t="s">
        <v>1057</v>
      </c>
      <c r="G900" s="5" t="s">
        <v>1009</v>
      </c>
      <c r="H900" s="6">
        <v>28700</v>
      </c>
      <c r="I900" s="6">
        <v>28600</v>
      </c>
      <c r="J900" s="32">
        <v>-0.34843205574912606</v>
      </c>
      <c r="K900" s="7"/>
    </row>
    <row r="901" spans="1:11" x14ac:dyDescent="0.3">
      <c r="A901" s="44" t="s">
        <v>73</v>
      </c>
      <c r="B901" s="4" t="s">
        <v>74</v>
      </c>
      <c r="C901" s="4" t="s">
        <v>534</v>
      </c>
      <c r="D901" s="4" t="s">
        <v>535</v>
      </c>
      <c r="E901" s="4">
        <v>3525099</v>
      </c>
      <c r="F901" s="5" t="s">
        <v>1057</v>
      </c>
      <c r="G901" s="5" t="s">
        <v>1009</v>
      </c>
      <c r="H901" s="6">
        <v>30140</v>
      </c>
      <c r="I901" s="6">
        <v>30340</v>
      </c>
      <c r="J901" s="32">
        <v>0.66357000663570531</v>
      </c>
      <c r="K901" s="7"/>
    </row>
    <row r="902" spans="1:11" x14ac:dyDescent="0.3">
      <c r="A902" s="44" t="s">
        <v>73</v>
      </c>
      <c r="B902" s="4" t="s">
        <v>74</v>
      </c>
      <c r="C902" s="4" t="s">
        <v>78</v>
      </c>
      <c r="D902" s="4" t="s">
        <v>79</v>
      </c>
      <c r="E902" s="4">
        <v>3525099</v>
      </c>
      <c r="F902" s="5" t="s">
        <v>1057</v>
      </c>
      <c r="G902" s="5" t="s">
        <v>1009</v>
      </c>
      <c r="H902" s="6">
        <v>29448.090909099999</v>
      </c>
      <c r="I902" s="6">
        <v>29072.9</v>
      </c>
      <c r="J902" s="32">
        <v>-1.2740754918820762</v>
      </c>
      <c r="K902" s="7"/>
    </row>
    <row r="903" spans="1:11" x14ac:dyDescent="0.3">
      <c r="A903" s="44" t="s">
        <v>73</v>
      </c>
      <c r="B903" s="4" t="s">
        <v>74</v>
      </c>
      <c r="C903" s="4" t="s">
        <v>240</v>
      </c>
      <c r="D903" s="4" t="s">
        <v>241</v>
      </c>
      <c r="E903" s="4">
        <v>3525099</v>
      </c>
      <c r="F903" s="5" t="s">
        <v>1057</v>
      </c>
      <c r="G903" s="5" t="s">
        <v>1009</v>
      </c>
      <c r="H903" s="6">
        <v>31800</v>
      </c>
      <c r="I903" s="6">
        <v>32200</v>
      </c>
      <c r="J903" s="32">
        <v>1.2578616352201255</v>
      </c>
      <c r="K903" s="7"/>
    </row>
    <row r="904" spans="1:11" x14ac:dyDescent="0.3">
      <c r="A904" s="44" t="s">
        <v>73</v>
      </c>
      <c r="B904" s="4" t="s">
        <v>74</v>
      </c>
      <c r="C904" s="4" t="s">
        <v>368</v>
      </c>
      <c r="D904" s="4" t="s">
        <v>369</v>
      </c>
      <c r="E904" s="4">
        <v>3525099</v>
      </c>
      <c r="F904" s="5" t="s">
        <v>1057</v>
      </c>
      <c r="G904" s="5" t="s">
        <v>1009</v>
      </c>
      <c r="H904" s="6">
        <v>31233.333333300001</v>
      </c>
      <c r="I904" s="6">
        <v>31233.333333300001</v>
      </c>
      <c r="J904" s="32">
        <v>0</v>
      </c>
      <c r="K904" s="7"/>
    </row>
    <row r="905" spans="1:11" x14ac:dyDescent="0.3">
      <c r="A905" s="44" t="s">
        <v>73</v>
      </c>
      <c r="B905" s="4" t="s">
        <v>74</v>
      </c>
      <c r="C905" s="4" t="s">
        <v>242</v>
      </c>
      <c r="D905" s="4" t="s">
        <v>243</v>
      </c>
      <c r="E905" s="4">
        <v>3525099</v>
      </c>
      <c r="F905" s="5" t="s">
        <v>1057</v>
      </c>
      <c r="G905" s="5" t="s">
        <v>1009</v>
      </c>
      <c r="H905" s="6">
        <v>28333.333333300001</v>
      </c>
      <c r="I905" s="6">
        <v>28500</v>
      </c>
      <c r="J905" s="32">
        <v>0.58823529423597254</v>
      </c>
      <c r="K905" s="7"/>
    </row>
    <row r="906" spans="1:11" x14ac:dyDescent="0.3">
      <c r="A906" s="44" t="s">
        <v>73</v>
      </c>
      <c r="B906" s="4" t="s">
        <v>74</v>
      </c>
      <c r="C906" s="4" t="s">
        <v>348</v>
      </c>
      <c r="D906" s="4" t="s">
        <v>349</v>
      </c>
      <c r="E906" s="4">
        <v>3525099</v>
      </c>
      <c r="F906" s="5" t="s">
        <v>1057</v>
      </c>
      <c r="G906" s="5" t="s">
        <v>1009</v>
      </c>
      <c r="H906" s="6">
        <v>32000</v>
      </c>
      <c r="I906" s="6">
        <v>32666.666666699999</v>
      </c>
      <c r="J906" s="32">
        <v>2.0833333334374871</v>
      </c>
      <c r="K906" s="7"/>
    </row>
    <row r="907" spans="1:11" x14ac:dyDescent="0.3">
      <c r="A907" s="44" t="s">
        <v>73</v>
      </c>
      <c r="B907" s="4" t="s">
        <v>74</v>
      </c>
      <c r="C907" s="4" t="s">
        <v>246</v>
      </c>
      <c r="D907" s="4" t="s">
        <v>247</v>
      </c>
      <c r="E907" s="4">
        <v>3525099</v>
      </c>
      <c r="F907" s="5" t="s">
        <v>1057</v>
      </c>
      <c r="G907" s="5" t="s">
        <v>1009</v>
      </c>
      <c r="H907" s="6">
        <v>26866.666666699999</v>
      </c>
      <c r="I907" s="6">
        <v>26866.666666699999</v>
      </c>
      <c r="J907" s="32">
        <v>0</v>
      </c>
      <c r="K907" s="7"/>
    </row>
    <row r="908" spans="1:11" x14ac:dyDescent="0.3">
      <c r="A908" s="44" t="s">
        <v>248</v>
      </c>
      <c r="B908" s="4" t="s">
        <v>249</v>
      </c>
      <c r="C908" s="4" t="s">
        <v>449</v>
      </c>
      <c r="D908" s="4" t="s">
        <v>450</v>
      </c>
      <c r="E908" s="4">
        <v>3525099</v>
      </c>
      <c r="F908" s="5" t="s">
        <v>1057</v>
      </c>
      <c r="G908" s="5" t="s">
        <v>1009</v>
      </c>
      <c r="H908" s="6">
        <v>30975</v>
      </c>
      <c r="I908" s="6">
        <v>30650</v>
      </c>
      <c r="J908" s="32">
        <v>-1.049233252623083</v>
      </c>
      <c r="K908" s="7"/>
    </row>
    <row r="909" spans="1:11" x14ac:dyDescent="0.3">
      <c r="A909" s="44" t="s">
        <v>248</v>
      </c>
      <c r="B909" s="4" t="s">
        <v>249</v>
      </c>
      <c r="C909" s="4" t="s">
        <v>250</v>
      </c>
      <c r="D909" s="4" t="s">
        <v>251</v>
      </c>
      <c r="E909" s="4">
        <v>3525099</v>
      </c>
      <c r="F909" s="5" t="s">
        <v>1057</v>
      </c>
      <c r="G909" s="5" t="s">
        <v>1009</v>
      </c>
      <c r="H909" s="6">
        <v>28239.666666699999</v>
      </c>
      <c r="I909" s="6">
        <v>28606.333333300001</v>
      </c>
      <c r="J909" s="32">
        <v>1.2984100376523644</v>
      </c>
      <c r="K909" s="7"/>
    </row>
    <row r="910" spans="1:11" x14ac:dyDescent="0.3">
      <c r="A910" s="44" t="s">
        <v>248</v>
      </c>
      <c r="B910" s="4" t="s">
        <v>249</v>
      </c>
      <c r="C910" s="4" t="s">
        <v>252</v>
      </c>
      <c r="D910" s="4" t="s">
        <v>253</v>
      </c>
      <c r="E910" s="4">
        <v>3525099</v>
      </c>
      <c r="F910" s="5" t="s">
        <v>1057</v>
      </c>
      <c r="G910" s="5" t="s">
        <v>1009</v>
      </c>
      <c r="H910" s="6">
        <v>31473</v>
      </c>
      <c r="I910" s="6">
        <v>31739.666666699999</v>
      </c>
      <c r="J910" s="32">
        <v>0.84728709274615177</v>
      </c>
      <c r="K910" s="7"/>
    </row>
    <row r="911" spans="1:11" x14ac:dyDescent="0.3">
      <c r="A911" s="44" t="s">
        <v>248</v>
      </c>
      <c r="B911" s="4" t="s">
        <v>249</v>
      </c>
      <c r="C911" s="4" t="s">
        <v>254</v>
      </c>
      <c r="D911" s="4" t="s">
        <v>255</v>
      </c>
      <c r="E911" s="4">
        <v>3525099</v>
      </c>
      <c r="F911" s="5" t="s">
        <v>1057</v>
      </c>
      <c r="G911" s="5" t="s">
        <v>1009</v>
      </c>
      <c r="H911" s="6">
        <v>29333.333333300001</v>
      </c>
      <c r="I911" s="6">
        <v>29333.333333300001</v>
      </c>
      <c r="J911" s="32">
        <v>0</v>
      </c>
      <c r="K911" s="7"/>
    </row>
    <row r="912" spans="1:11" x14ac:dyDescent="0.3">
      <c r="A912" s="44" t="s">
        <v>248</v>
      </c>
      <c r="B912" s="4" t="s">
        <v>249</v>
      </c>
      <c r="C912" s="4" t="s">
        <v>256</v>
      </c>
      <c r="D912" s="4" t="s">
        <v>257</v>
      </c>
      <c r="E912" s="4">
        <v>3525099</v>
      </c>
      <c r="F912" s="5" t="s">
        <v>1057</v>
      </c>
      <c r="G912" s="5" t="s">
        <v>1009</v>
      </c>
      <c r="H912" s="6">
        <v>29859.5</v>
      </c>
      <c r="I912" s="6">
        <v>30833</v>
      </c>
      <c r="J912" s="32">
        <v>3.2602689261373996</v>
      </c>
      <c r="K912" s="7"/>
    </row>
    <row r="913" spans="1:11" x14ac:dyDescent="0.3">
      <c r="A913" s="44" t="s">
        <v>248</v>
      </c>
      <c r="B913" s="4" t="s">
        <v>249</v>
      </c>
      <c r="C913" s="4" t="s">
        <v>258</v>
      </c>
      <c r="D913" s="4" t="s">
        <v>259</v>
      </c>
      <c r="E913" s="4">
        <v>3525099</v>
      </c>
      <c r="F913" s="5" t="s">
        <v>1057</v>
      </c>
      <c r="G913" s="5" t="s">
        <v>1009</v>
      </c>
      <c r="H913" s="6">
        <v>34000</v>
      </c>
      <c r="I913" s="6">
        <v>33666.666666700003</v>
      </c>
      <c r="J913" s="32">
        <v>-0.98039215676469782</v>
      </c>
      <c r="K913" s="7"/>
    </row>
    <row r="914" spans="1:11" x14ac:dyDescent="0.3">
      <c r="A914" s="44" t="s">
        <v>248</v>
      </c>
      <c r="B914" s="4" t="s">
        <v>249</v>
      </c>
      <c r="C914" s="4" t="s">
        <v>260</v>
      </c>
      <c r="D914" s="4" t="s">
        <v>97</v>
      </c>
      <c r="E914" s="4">
        <v>3525099</v>
      </c>
      <c r="F914" s="5" t="s">
        <v>1057</v>
      </c>
      <c r="G914" s="5" t="s">
        <v>1009</v>
      </c>
      <c r="H914" s="6">
        <v>32640</v>
      </c>
      <c r="I914" s="6">
        <v>32640</v>
      </c>
      <c r="J914" s="32">
        <v>0</v>
      </c>
      <c r="K914" s="7"/>
    </row>
    <row r="915" spans="1:11" x14ac:dyDescent="0.3">
      <c r="A915" s="44" t="s">
        <v>248</v>
      </c>
      <c r="B915" s="4" t="s">
        <v>249</v>
      </c>
      <c r="C915" s="4" t="s">
        <v>263</v>
      </c>
      <c r="D915" s="4" t="s">
        <v>264</v>
      </c>
      <c r="E915" s="4">
        <v>3525099</v>
      </c>
      <c r="F915" s="5" t="s">
        <v>1057</v>
      </c>
      <c r="G915" s="5" t="s">
        <v>1009</v>
      </c>
      <c r="H915" s="6">
        <v>32650</v>
      </c>
      <c r="I915" s="6">
        <v>31950</v>
      </c>
      <c r="J915" s="32">
        <v>-2.1439509954058189</v>
      </c>
      <c r="K915" s="7"/>
    </row>
    <row r="916" spans="1:11" x14ac:dyDescent="0.3">
      <c r="A916" s="44" t="s">
        <v>248</v>
      </c>
      <c r="B916" s="4" t="s">
        <v>249</v>
      </c>
      <c r="C916" s="4" t="s">
        <v>265</v>
      </c>
      <c r="D916" s="4" t="s">
        <v>266</v>
      </c>
      <c r="E916" s="4">
        <v>3525099</v>
      </c>
      <c r="F916" s="5" t="s">
        <v>1057</v>
      </c>
      <c r="G916" s="5" t="s">
        <v>1009</v>
      </c>
      <c r="H916" s="6">
        <v>31966.666666699999</v>
      </c>
      <c r="I916" s="6">
        <v>31966.666666699999</v>
      </c>
      <c r="J916" s="32">
        <v>0</v>
      </c>
      <c r="K916" s="7"/>
    </row>
    <row r="917" spans="1:11" x14ac:dyDescent="0.3">
      <c r="A917" s="44" t="s">
        <v>248</v>
      </c>
      <c r="B917" s="4" t="s">
        <v>249</v>
      </c>
      <c r="C917" s="4" t="s">
        <v>267</v>
      </c>
      <c r="D917" s="4" t="s">
        <v>268</v>
      </c>
      <c r="E917" s="4">
        <v>3525099</v>
      </c>
      <c r="F917" s="5" t="s">
        <v>1057</v>
      </c>
      <c r="G917" s="5" t="s">
        <v>1009</v>
      </c>
      <c r="H917" s="6">
        <v>29198.25</v>
      </c>
      <c r="I917" s="6">
        <v>28598.25</v>
      </c>
      <c r="J917" s="32">
        <v>-2.0549176748606457</v>
      </c>
      <c r="K917" s="7"/>
    </row>
    <row r="918" spans="1:11" x14ac:dyDescent="0.3">
      <c r="A918" s="44" t="s">
        <v>248</v>
      </c>
      <c r="B918" s="4" t="s">
        <v>249</v>
      </c>
      <c r="C918" s="4" t="s">
        <v>988</v>
      </c>
      <c r="D918" s="4" t="s">
        <v>989</v>
      </c>
      <c r="E918" s="4">
        <v>3525099</v>
      </c>
      <c r="F918" s="5" t="s">
        <v>1057</v>
      </c>
      <c r="G918" s="5" t="s">
        <v>1009</v>
      </c>
      <c r="H918" s="6">
        <v>37966.666666700003</v>
      </c>
      <c r="I918" s="6">
        <v>38433.333333299997</v>
      </c>
      <c r="J918" s="32">
        <v>1.2291483755915378</v>
      </c>
      <c r="K918" s="7"/>
    </row>
    <row r="919" spans="1:11" x14ac:dyDescent="0.3">
      <c r="A919" s="44" t="s">
        <v>115</v>
      </c>
      <c r="B919" s="4" t="s">
        <v>116</v>
      </c>
      <c r="C919" s="4" t="s">
        <v>133</v>
      </c>
      <c r="D919" s="4" t="s">
        <v>134</v>
      </c>
      <c r="E919" s="4">
        <v>35262</v>
      </c>
      <c r="F919" s="5" t="s">
        <v>1058</v>
      </c>
      <c r="G919" s="5" t="s">
        <v>344</v>
      </c>
      <c r="H919" s="6">
        <v>4725</v>
      </c>
      <c r="I919" s="6">
        <v>4725</v>
      </c>
      <c r="J919" s="32">
        <v>0</v>
      </c>
      <c r="K919" s="7"/>
    </row>
    <row r="920" spans="1:11" x14ac:dyDescent="0.3">
      <c r="A920" s="44" t="s">
        <v>64</v>
      </c>
      <c r="B920" s="4" t="s">
        <v>65</v>
      </c>
      <c r="C920" s="4" t="s">
        <v>686</v>
      </c>
      <c r="D920" s="4" t="s">
        <v>687</v>
      </c>
      <c r="E920" s="4">
        <v>35262</v>
      </c>
      <c r="F920" s="5" t="s">
        <v>1058</v>
      </c>
      <c r="G920" s="5" t="s">
        <v>344</v>
      </c>
      <c r="H920" s="6">
        <v>4425</v>
      </c>
      <c r="I920" s="6">
        <v>4405</v>
      </c>
      <c r="J920" s="32">
        <v>-0.45197740112994378</v>
      </c>
      <c r="K920" s="7"/>
    </row>
    <row r="921" spans="1:11" x14ac:dyDescent="0.3">
      <c r="A921" s="44" t="s">
        <v>112</v>
      </c>
      <c r="B921" s="4" t="s">
        <v>113</v>
      </c>
      <c r="C921" s="4" t="s">
        <v>114</v>
      </c>
      <c r="D921" s="4" t="s">
        <v>113</v>
      </c>
      <c r="E921" s="4">
        <v>3526202</v>
      </c>
      <c r="F921" s="5" t="s">
        <v>1059</v>
      </c>
      <c r="G921" s="5" t="s">
        <v>521</v>
      </c>
      <c r="H921" s="6">
        <v>186566.66666670001</v>
      </c>
      <c r="I921" s="6">
        <v>181000</v>
      </c>
      <c r="J921" s="32">
        <v>-2.9837412899941129</v>
      </c>
      <c r="K921" s="7"/>
    </row>
    <row r="922" spans="1:11" x14ac:dyDescent="0.3">
      <c r="A922" s="44" t="s">
        <v>434</v>
      </c>
      <c r="B922" s="4" t="s">
        <v>435</v>
      </c>
      <c r="C922" s="4" t="s">
        <v>838</v>
      </c>
      <c r="D922" s="4" t="s">
        <v>839</v>
      </c>
      <c r="E922" s="4">
        <v>3526202</v>
      </c>
      <c r="F922" s="5" t="s">
        <v>1059</v>
      </c>
      <c r="G922" s="5" t="s">
        <v>521</v>
      </c>
      <c r="H922" s="6">
        <v>205000</v>
      </c>
      <c r="I922" s="6">
        <v>198333.33333329999</v>
      </c>
      <c r="J922" s="32">
        <v>-3.2520325203414635</v>
      </c>
      <c r="K922" s="7"/>
    </row>
    <row r="923" spans="1:11" x14ac:dyDescent="0.3">
      <c r="A923" s="44" t="s">
        <v>64</v>
      </c>
      <c r="B923" s="4" t="s">
        <v>65</v>
      </c>
      <c r="C923" s="4" t="s">
        <v>686</v>
      </c>
      <c r="D923" s="4" t="s">
        <v>687</v>
      </c>
      <c r="E923" s="4">
        <v>3526202</v>
      </c>
      <c r="F923" s="5" t="s">
        <v>1059</v>
      </c>
      <c r="G923" s="5" t="s">
        <v>521</v>
      </c>
      <c r="H923" s="6">
        <v>185350</v>
      </c>
      <c r="I923" s="6">
        <v>179800</v>
      </c>
      <c r="J923" s="32">
        <v>-2.9943350418127901</v>
      </c>
      <c r="K923" s="7"/>
    </row>
    <row r="924" spans="1:11" x14ac:dyDescent="0.3">
      <c r="A924" s="44" t="s">
        <v>112</v>
      </c>
      <c r="B924" s="4" t="s">
        <v>113</v>
      </c>
      <c r="C924" s="4" t="s">
        <v>114</v>
      </c>
      <c r="D924" s="4" t="s">
        <v>113</v>
      </c>
      <c r="E924" s="4">
        <v>3525099</v>
      </c>
      <c r="F924" s="5" t="s">
        <v>1060</v>
      </c>
      <c r="G924" s="5" t="s">
        <v>446</v>
      </c>
      <c r="H924" s="6">
        <v>135100</v>
      </c>
      <c r="I924" s="6">
        <v>135850</v>
      </c>
      <c r="J924" s="32">
        <v>0.5551443375277465</v>
      </c>
      <c r="K924" s="7"/>
    </row>
    <row r="925" spans="1:11" x14ac:dyDescent="0.3">
      <c r="A925" s="44" t="s">
        <v>408</v>
      </c>
      <c r="B925" s="4" t="s">
        <v>409</v>
      </c>
      <c r="C925" s="4" t="s">
        <v>410</v>
      </c>
      <c r="D925" s="4" t="s">
        <v>411</v>
      </c>
      <c r="E925" s="4">
        <v>3525099</v>
      </c>
      <c r="F925" s="5" t="s">
        <v>1061</v>
      </c>
      <c r="G925" s="5" t="s">
        <v>446</v>
      </c>
      <c r="H925" s="6">
        <v>59600</v>
      </c>
      <c r="I925" s="6">
        <v>59600</v>
      </c>
      <c r="J925" s="32">
        <v>0</v>
      </c>
      <c r="K925" s="7"/>
    </row>
    <row r="926" spans="1:11" x14ac:dyDescent="0.3">
      <c r="A926" s="44" t="s">
        <v>408</v>
      </c>
      <c r="B926" s="4" t="s">
        <v>409</v>
      </c>
      <c r="C926" s="4" t="s">
        <v>819</v>
      </c>
      <c r="D926" s="4" t="s">
        <v>820</v>
      </c>
      <c r="E926" s="4">
        <v>3525099</v>
      </c>
      <c r="F926" s="5" t="s">
        <v>1061</v>
      </c>
      <c r="G926" s="5" t="s">
        <v>446</v>
      </c>
      <c r="H926" s="6">
        <v>42375</v>
      </c>
      <c r="I926" s="6">
        <v>43625</v>
      </c>
      <c r="J926" s="32">
        <v>2.9498525073746285</v>
      </c>
      <c r="K926" s="7"/>
    </row>
    <row r="927" spans="1:11" x14ac:dyDescent="0.3">
      <c r="A927" s="44" t="s">
        <v>359</v>
      </c>
      <c r="B927" s="4" t="s">
        <v>360</v>
      </c>
      <c r="C927" s="4" t="s">
        <v>412</v>
      </c>
      <c r="D927" s="4" t="s">
        <v>413</v>
      </c>
      <c r="E927" s="4">
        <v>3525099</v>
      </c>
      <c r="F927" s="5" t="s">
        <v>1061</v>
      </c>
      <c r="G927" s="5" t="s">
        <v>446</v>
      </c>
      <c r="H927" s="6">
        <v>51333.333333299997</v>
      </c>
      <c r="I927" s="6">
        <v>52000</v>
      </c>
      <c r="J927" s="32">
        <v>1.2987012987670798</v>
      </c>
      <c r="K927" s="7"/>
    </row>
    <row r="928" spans="1:11" x14ac:dyDescent="0.3">
      <c r="A928" s="44" t="s">
        <v>359</v>
      </c>
      <c r="B928" s="4" t="s">
        <v>360</v>
      </c>
      <c r="C928" s="4" t="s">
        <v>425</v>
      </c>
      <c r="D928" s="4" t="s">
        <v>426</v>
      </c>
      <c r="E928" s="4">
        <v>3525099</v>
      </c>
      <c r="F928" s="5" t="s">
        <v>1061</v>
      </c>
      <c r="G928" s="5" t="s">
        <v>446</v>
      </c>
      <c r="H928" s="6">
        <v>56500</v>
      </c>
      <c r="I928" s="6">
        <v>56500</v>
      </c>
      <c r="J928" s="32">
        <v>0</v>
      </c>
      <c r="K928" s="7"/>
    </row>
    <row r="929" spans="1:11" x14ac:dyDescent="0.3">
      <c r="A929" s="44" t="s">
        <v>359</v>
      </c>
      <c r="B929" s="4" t="s">
        <v>360</v>
      </c>
      <c r="C929" s="4" t="s">
        <v>361</v>
      </c>
      <c r="D929" s="4" t="s">
        <v>362</v>
      </c>
      <c r="E929" s="4">
        <v>3525099</v>
      </c>
      <c r="F929" s="5" t="s">
        <v>1061</v>
      </c>
      <c r="G929" s="5" t="s">
        <v>446</v>
      </c>
      <c r="H929" s="6">
        <v>49492</v>
      </c>
      <c r="I929" s="6">
        <v>49500</v>
      </c>
      <c r="J929" s="32">
        <v>1.6164228562187688E-2</v>
      </c>
      <c r="K929" s="7"/>
    </row>
    <row r="930" spans="1:11" x14ac:dyDescent="0.3">
      <c r="A930" s="44" t="s">
        <v>354</v>
      </c>
      <c r="B930" s="4" t="s">
        <v>355</v>
      </c>
      <c r="C930" s="4" t="s">
        <v>592</v>
      </c>
      <c r="D930" s="4" t="s">
        <v>593</v>
      </c>
      <c r="E930" s="4">
        <v>3525099</v>
      </c>
      <c r="F930" s="5" t="s">
        <v>1061</v>
      </c>
      <c r="G930" s="5" t="s">
        <v>446</v>
      </c>
      <c r="H930" s="6" t="s">
        <v>72</v>
      </c>
      <c r="I930" s="6">
        <v>54500</v>
      </c>
      <c r="J930" s="32" t="s">
        <v>72</v>
      </c>
      <c r="K930" s="7"/>
    </row>
    <row r="931" spans="1:11" x14ac:dyDescent="0.3">
      <c r="A931" s="44" t="s">
        <v>427</v>
      </c>
      <c r="B931" s="4" t="s">
        <v>428</v>
      </c>
      <c r="C931" s="4" t="s">
        <v>429</v>
      </c>
      <c r="D931" s="4" t="s">
        <v>430</v>
      </c>
      <c r="E931" s="4">
        <v>3525099</v>
      </c>
      <c r="F931" s="5" t="s">
        <v>1061</v>
      </c>
      <c r="G931" s="5" t="s">
        <v>446</v>
      </c>
      <c r="H931" s="6">
        <v>45000</v>
      </c>
      <c r="I931" s="6">
        <v>45000</v>
      </c>
      <c r="J931" s="32">
        <v>0</v>
      </c>
      <c r="K931" s="7"/>
    </row>
    <row r="932" spans="1:11" x14ac:dyDescent="0.3">
      <c r="A932" s="44" t="s">
        <v>427</v>
      </c>
      <c r="B932" s="4" t="s">
        <v>428</v>
      </c>
      <c r="C932" s="4" t="s">
        <v>431</v>
      </c>
      <c r="D932" s="4" t="s">
        <v>432</v>
      </c>
      <c r="E932" s="4">
        <v>3525099</v>
      </c>
      <c r="F932" s="5" t="s">
        <v>1061</v>
      </c>
      <c r="G932" s="5" t="s">
        <v>446</v>
      </c>
      <c r="H932" s="6">
        <v>43468.5714286</v>
      </c>
      <c r="I932" s="6">
        <v>43157.1428571</v>
      </c>
      <c r="J932" s="32">
        <v>-0.71644537941980557</v>
      </c>
      <c r="K932" s="7"/>
    </row>
    <row r="933" spans="1:11" x14ac:dyDescent="0.3">
      <c r="A933" s="44" t="s">
        <v>248</v>
      </c>
      <c r="B933" s="4" t="s">
        <v>249</v>
      </c>
      <c r="C933" s="4" t="s">
        <v>252</v>
      </c>
      <c r="D933" s="4" t="s">
        <v>253</v>
      </c>
      <c r="E933" s="4">
        <v>3525099</v>
      </c>
      <c r="F933" s="5" t="s">
        <v>1061</v>
      </c>
      <c r="G933" s="5" t="s">
        <v>446</v>
      </c>
      <c r="H933" s="6">
        <v>52654.5</v>
      </c>
      <c r="I933" s="6">
        <v>52477</v>
      </c>
      <c r="J933" s="32">
        <v>-0.33710319156007307</v>
      </c>
      <c r="K933" s="7"/>
    </row>
    <row r="934" spans="1:11" x14ac:dyDescent="0.3">
      <c r="A934" s="44" t="s">
        <v>408</v>
      </c>
      <c r="B934" s="4" t="s">
        <v>409</v>
      </c>
      <c r="C934" s="4" t="s">
        <v>410</v>
      </c>
      <c r="D934" s="4" t="s">
        <v>411</v>
      </c>
      <c r="E934" s="4">
        <v>3525099</v>
      </c>
      <c r="F934" s="5" t="s">
        <v>1061</v>
      </c>
      <c r="G934" s="5" t="s">
        <v>300</v>
      </c>
      <c r="H934" s="6">
        <v>124000</v>
      </c>
      <c r="I934" s="6">
        <v>123750</v>
      </c>
      <c r="J934" s="32">
        <v>-0.20161290322581182</v>
      </c>
      <c r="K934" s="7"/>
    </row>
    <row r="935" spans="1:11" x14ac:dyDescent="0.3">
      <c r="A935" s="44" t="s">
        <v>408</v>
      </c>
      <c r="B935" s="4" t="s">
        <v>409</v>
      </c>
      <c r="C935" s="4" t="s">
        <v>819</v>
      </c>
      <c r="D935" s="4" t="s">
        <v>820</v>
      </c>
      <c r="E935" s="4">
        <v>3525099</v>
      </c>
      <c r="F935" s="5" t="s">
        <v>1061</v>
      </c>
      <c r="G935" s="5" t="s">
        <v>300</v>
      </c>
      <c r="H935" s="6">
        <v>95750</v>
      </c>
      <c r="I935" s="6">
        <v>95000</v>
      </c>
      <c r="J935" s="32">
        <v>-0.78328981723237989</v>
      </c>
      <c r="K935" s="7"/>
    </row>
    <row r="936" spans="1:11" x14ac:dyDescent="0.3">
      <c r="A936" s="44" t="s">
        <v>408</v>
      </c>
      <c r="B936" s="4" t="s">
        <v>409</v>
      </c>
      <c r="C936" s="4" t="s">
        <v>590</v>
      </c>
      <c r="D936" s="4" t="s">
        <v>591</v>
      </c>
      <c r="E936" s="4">
        <v>3525099</v>
      </c>
      <c r="F936" s="5" t="s">
        <v>1061</v>
      </c>
      <c r="G936" s="5" t="s">
        <v>300</v>
      </c>
      <c r="H936" s="6" t="s">
        <v>72</v>
      </c>
      <c r="I936" s="6">
        <v>125000</v>
      </c>
      <c r="J936" s="32" t="s">
        <v>72</v>
      </c>
      <c r="K936" s="7"/>
    </row>
    <row r="937" spans="1:11" x14ac:dyDescent="0.3">
      <c r="A937" s="44" t="s">
        <v>359</v>
      </c>
      <c r="B937" s="4" t="s">
        <v>360</v>
      </c>
      <c r="C937" s="4" t="s">
        <v>412</v>
      </c>
      <c r="D937" s="4" t="s">
        <v>413</v>
      </c>
      <c r="E937" s="4">
        <v>3525099</v>
      </c>
      <c r="F937" s="5" t="s">
        <v>1061</v>
      </c>
      <c r="G937" s="5" t="s">
        <v>300</v>
      </c>
      <c r="H937" s="6">
        <v>99462.75</v>
      </c>
      <c r="I937" s="6">
        <v>102962.75</v>
      </c>
      <c r="J937" s="32">
        <v>3.5189053188253938</v>
      </c>
      <c r="K937" s="7"/>
    </row>
    <row r="938" spans="1:11" x14ac:dyDescent="0.3">
      <c r="A938" s="44" t="s">
        <v>359</v>
      </c>
      <c r="B938" s="4" t="s">
        <v>360</v>
      </c>
      <c r="C938" s="4" t="s">
        <v>425</v>
      </c>
      <c r="D938" s="4" t="s">
        <v>426</v>
      </c>
      <c r="E938" s="4">
        <v>3525099</v>
      </c>
      <c r="F938" s="5" t="s">
        <v>1061</v>
      </c>
      <c r="G938" s="5" t="s">
        <v>300</v>
      </c>
      <c r="H938" s="6">
        <v>102750</v>
      </c>
      <c r="I938" s="6">
        <v>103250</v>
      </c>
      <c r="J938" s="32">
        <v>0.48661800486617945</v>
      </c>
      <c r="K938" s="7"/>
    </row>
    <row r="939" spans="1:11" x14ac:dyDescent="0.3">
      <c r="A939" s="44" t="s">
        <v>359</v>
      </c>
      <c r="B939" s="4" t="s">
        <v>360</v>
      </c>
      <c r="C939" s="4" t="s">
        <v>361</v>
      </c>
      <c r="D939" s="4" t="s">
        <v>362</v>
      </c>
      <c r="E939" s="4">
        <v>3525099</v>
      </c>
      <c r="F939" s="5" t="s">
        <v>1061</v>
      </c>
      <c r="G939" s="5" t="s">
        <v>300</v>
      </c>
      <c r="H939" s="6">
        <v>109420</v>
      </c>
      <c r="I939" s="6">
        <v>109420</v>
      </c>
      <c r="J939" s="32">
        <v>0</v>
      </c>
      <c r="K939" s="7"/>
    </row>
    <row r="940" spans="1:11" x14ac:dyDescent="0.3">
      <c r="A940" s="44" t="s">
        <v>354</v>
      </c>
      <c r="B940" s="4" t="s">
        <v>355</v>
      </c>
      <c r="C940" s="4" t="s">
        <v>592</v>
      </c>
      <c r="D940" s="4" t="s">
        <v>593</v>
      </c>
      <c r="E940" s="4">
        <v>3525099</v>
      </c>
      <c r="F940" s="5" t="s">
        <v>1061</v>
      </c>
      <c r="G940" s="5" t="s">
        <v>300</v>
      </c>
      <c r="H940" s="6">
        <v>119066.6666667</v>
      </c>
      <c r="I940" s="6">
        <v>114750</v>
      </c>
      <c r="J940" s="32">
        <v>-3.6254199328377257</v>
      </c>
      <c r="K940" s="7"/>
    </row>
    <row r="941" spans="1:11" x14ac:dyDescent="0.3">
      <c r="A941" s="44" t="s">
        <v>427</v>
      </c>
      <c r="B941" s="4" t="s">
        <v>428</v>
      </c>
      <c r="C941" s="4" t="s">
        <v>555</v>
      </c>
      <c r="D941" s="4" t="s">
        <v>556</v>
      </c>
      <c r="E941" s="4">
        <v>3525099</v>
      </c>
      <c r="F941" s="5" t="s">
        <v>1061</v>
      </c>
      <c r="G941" s="5" t="s">
        <v>300</v>
      </c>
      <c r="H941" s="6">
        <v>101666.6666667</v>
      </c>
      <c r="I941" s="6">
        <v>101666.6666667</v>
      </c>
      <c r="J941" s="32">
        <v>0</v>
      </c>
      <c r="K941" s="7"/>
    </row>
    <row r="942" spans="1:11" x14ac:dyDescent="0.3">
      <c r="A942" s="44" t="s">
        <v>427</v>
      </c>
      <c r="B942" s="4" t="s">
        <v>428</v>
      </c>
      <c r="C942" s="4" t="s">
        <v>429</v>
      </c>
      <c r="D942" s="4" t="s">
        <v>430</v>
      </c>
      <c r="E942" s="4">
        <v>3525099</v>
      </c>
      <c r="F942" s="5" t="s">
        <v>1061</v>
      </c>
      <c r="G942" s="5" t="s">
        <v>300</v>
      </c>
      <c r="H942" s="6">
        <v>99200</v>
      </c>
      <c r="I942" s="6">
        <v>98000</v>
      </c>
      <c r="J942" s="32">
        <v>-1.2096774193548376</v>
      </c>
      <c r="K942" s="7"/>
    </row>
    <row r="943" spans="1:11" x14ac:dyDescent="0.3">
      <c r="A943" s="44" t="s">
        <v>427</v>
      </c>
      <c r="B943" s="4" t="s">
        <v>428</v>
      </c>
      <c r="C943" s="4" t="s">
        <v>431</v>
      </c>
      <c r="D943" s="4" t="s">
        <v>432</v>
      </c>
      <c r="E943" s="4">
        <v>3525099</v>
      </c>
      <c r="F943" s="5" t="s">
        <v>1061</v>
      </c>
      <c r="G943" s="5" t="s">
        <v>300</v>
      </c>
      <c r="H943" s="6">
        <v>95760</v>
      </c>
      <c r="I943" s="6">
        <v>95760</v>
      </c>
      <c r="J943" s="32">
        <v>0</v>
      </c>
      <c r="K943" s="7"/>
    </row>
    <row r="944" spans="1:11" x14ac:dyDescent="0.3">
      <c r="A944" s="44" t="s">
        <v>408</v>
      </c>
      <c r="B944" s="4" t="s">
        <v>409</v>
      </c>
      <c r="C944" s="4" t="s">
        <v>410</v>
      </c>
      <c r="D944" s="4" t="s">
        <v>411</v>
      </c>
      <c r="E944" s="4">
        <v>3525099</v>
      </c>
      <c r="F944" s="5" t="s">
        <v>1061</v>
      </c>
      <c r="G944" s="5" t="s">
        <v>1062</v>
      </c>
      <c r="H944" s="6">
        <v>29750</v>
      </c>
      <c r="I944" s="6">
        <v>29750</v>
      </c>
      <c r="J944" s="32">
        <v>0</v>
      </c>
      <c r="K944" s="7"/>
    </row>
    <row r="945" spans="1:11" x14ac:dyDescent="0.3">
      <c r="A945" s="44" t="s">
        <v>408</v>
      </c>
      <c r="B945" s="4" t="s">
        <v>409</v>
      </c>
      <c r="C945" s="4" t="s">
        <v>819</v>
      </c>
      <c r="D945" s="4" t="s">
        <v>820</v>
      </c>
      <c r="E945" s="4">
        <v>3525099</v>
      </c>
      <c r="F945" s="5" t="s">
        <v>1061</v>
      </c>
      <c r="G945" s="5" t="s">
        <v>1062</v>
      </c>
      <c r="H945" s="6">
        <v>20250</v>
      </c>
      <c r="I945" s="6">
        <v>20200</v>
      </c>
      <c r="J945" s="32">
        <v>-0.24691358024691024</v>
      </c>
      <c r="K945" s="7"/>
    </row>
    <row r="946" spans="1:11" x14ac:dyDescent="0.3">
      <c r="A946" s="44" t="s">
        <v>359</v>
      </c>
      <c r="B946" s="4" t="s">
        <v>360</v>
      </c>
      <c r="C946" s="4" t="s">
        <v>412</v>
      </c>
      <c r="D946" s="4" t="s">
        <v>413</v>
      </c>
      <c r="E946" s="4">
        <v>3525099</v>
      </c>
      <c r="F946" s="5" t="s">
        <v>1061</v>
      </c>
      <c r="G946" s="5" t="s">
        <v>1062</v>
      </c>
      <c r="H946" s="6">
        <v>24960.25</v>
      </c>
      <c r="I946" s="6">
        <v>24960.25</v>
      </c>
      <c r="J946" s="32">
        <v>0</v>
      </c>
      <c r="K946" s="7"/>
    </row>
    <row r="947" spans="1:11" x14ac:dyDescent="0.3">
      <c r="A947" s="44" t="s">
        <v>359</v>
      </c>
      <c r="B947" s="4" t="s">
        <v>360</v>
      </c>
      <c r="C947" s="4" t="s">
        <v>425</v>
      </c>
      <c r="D947" s="4" t="s">
        <v>426</v>
      </c>
      <c r="E947" s="4">
        <v>3525099</v>
      </c>
      <c r="F947" s="5" t="s">
        <v>1061</v>
      </c>
      <c r="G947" s="5" t="s">
        <v>1062</v>
      </c>
      <c r="H947" s="6">
        <v>28000</v>
      </c>
      <c r="I947" s="6">
        <v>29000</v>
      </c>
      <c r="J947" s="32">
        <v>3.5714285714285809</v>
      </c>
      <c r="K947" s="7"/>
    </row>
    <row r="948" spans="1:11" x14ac:dyDescent="0.3">
      <c r="A948" s="44" t="s">
        <v>359</v>
      </c>
      <c r="B948" s="4" t="s">
        <v>360</v>
      </c>
      <c r="C948" s="4" t="s">
        <v>361</v>
      </c>
      <c r="D948" s="4" t="s">
        <v>362</v>
      </c>
      <c r="E948" s="4">
        <v>3525099</v>
      </c>
      <c r="F948" s="5" t="s">
        <v>1061</v>
      </c>
      <c r="G948" s="5" t="s">
        <v>1062</v>
      </c>
      <c r="H948" s="6">
        <v>23970</v>
      </c>
      <c r="I948" s="6">
        <v>23975</v>
      </c>
      <c r="J948" s="32">
        <v>2.0859407592821455E-2</v>
      </c>
      <c r="K948" s="7"/>
    </row>
    <row r="949" spans="1:11" x14ac:dyDescent="0.3">
      <c r="A949" s="44" t="s">
        <v>427</v>
      </c>
      <c r="B949" s="4" t="s">
        <v>428</v>
      </c>
      <c r="C949" s="4" t="s">
        <v>555</v>
      </c>
      <c r="D949" s="4" t="s">
        <v>556</v>
      </c>
      <c r="E949" s="4">
        <v>3525099</v>
      </c>
      <c r="F949" s="5" t="s">
        <v>1061</v>
      </c>
      <c r="G949" s="5" t="s">
        <v>1062</v>
      </c>
      <c r="H949" s="6">
        <v>23666.666666699999</v>
      </c>
      <c r="I949" s="6">
        <v>22666.666666699999</v>
      </c>
      <c r="J949" s="32">
        <v>-4.2253521126700999</v>
      </c>
      <c r="K949" s="7"/>
    </row>
    <row r="950" spans="1:11" x14ac:dyDescent="0.3">
      <c r="A950" s="44" t="s">
        <v>427</v>
      </c>
      <c r="B950" s="4" t="s">
        <v>428</v>
      </c>
      <c r="C950" s="4" t="s">
        <v>429</v>
      </c>
      <c r="D950" s="4" t="s">
        <v>430</v>
      </c>
      <c r="E950" s="4">
        <v>3525099</v>
      </c>
      <c r="F950" s="5" t="s">
        <v>1061</v>
      </c>
      <c r="G950" s="5" t="s">
        <v>1062</v>
      </c>
      <c r="H950" s="6">
        <v>22750</v>
      </c>
      <c r="I950" s="6">
        <v>21750</v>
      </c>
      <c r="J950" s="32">
        <v>-4.3956043956043906</v>
      </c>
      <c r="K950" s="7"/>
    </row>
    <row r="951" spans="1:11" x14ac:dyDescent="0.3">
      <c r="A951" s="44" t="s">
        <v>427</v>
      </c>
      <c r="B951" s="4" t="s">
        <v>428</v>
      </c>
      <c r="C951" s="4" t="s">
        <v>431</v>
      </c>
      <c r="D951" s="4" t="s">
        <v>432</v>
      </c>
      <c r="E951" s="4">
        <v>3525099</v>
      </c>
      <c r="F951" s="5" t="s">
        <v>1061</v>
      </c>
      <c r="G951" s="5" t="s">
        <v>1062</v>
      </c>
      <c r="H951" s="6">
        <v>19740</v>
      </c>
      <c r="I951" s="6">
        <v>19600</v>
      </c>
      <c r="J951" s="32">
        <v>-0.70921985815602939</v>
      </c>
      <c r="K951" s="7"/>
    </row>
    <row r="952" spans="1:11" x14ac:dyDescent="0.3">
      <c r="A952" s="44" t="s">
        <v>464</v>
      </c>
      <c r="B952" s="4" t="s">
        <v>465</v>
      </c>
      <c r="C952" s="4" t="s">
        <v>466</v>
      </c>
      <c r="D952" s="4" t="s">
        <v>467</v>
      </c>
      <c r="E952" s="4">
        <v>3525099</v>
      </c>
      <c r="F952" s="5" t="s">
        <v>1061</v>
      </c>
      <c r="G952" s="5" t="s">
        <v>908</v>
      </c>
      <c r="H952" s="6">
        <v>29906.5</v>
      </c>
      <c r="I952" s="6">
        <v>30171.5</v>
      </c>
      <c r="J952" s="32">
        <v>0.88609499607108511</v>
      </c>
      <c r="K952" s="7"/>
    </row>
    <row r="953" spans="1:11" x14ac:dyDescent="0.3">
      <c r="A953" s="44" t="s">
        <v>408</v>
      </c>
      <c r="B953" s="4" t="s">
        <v>409</v>
      </c>
      <c r="C953" s="4" t="s">
        <v>410</v>
      </c>
      <c r="D953" s="4" t="s">
        <v>411</v>
      </c>
      <c r="E953" s="4">
        <v>3525099</v>
      </c>
      <c r="F953" s="5" t="s">
        <v>1061</v>
      </c>
      <c r="G953" s="5" t="s">
        <v>908</v>
      </c>
      <c r="H953" s="6">
        <v>41333.333333299997</v>
      </c>
      <c r="I953" s="6">
        <v>41333.333333299997</v>
      </c>
      <c r="J953" s="32">
        <v>0</v>
      </c>
      <c r="K953" s="7"/>
    </row>
    <row r="954" spans="1:11" x14ac:dyDescent="0.3">
      <c r="A954" s="44" t="s">
        <v>374</v>
      </c>
      <c r="B954" s="4" t="s">
        <v>375</v>
      </c>
      <c r="C954" s="4" t="s">
        <v>378</v>
      </c>
      <c r="D954" s="4" t="s">
        <v>379</v>
      </c>
      <c r="E954" s="4">
        <v>3525099</v>
      </c>
      <c r="F954" s="5" t="s">
        <v>1061</v>
      </c>
      <c r="G954" s="5" t="s">
        <v>908</v>
      </c>
      <c r="H954" s="6">
        <v>26500</v>
      </c>
      <c r="I954" s="6">
        <v>26500</v>
      </c>
      <c r="J954" s="32">
        <v>0</v>
      </c>
      <c r="K954" s="7"/>
    </row>
    <row r="955" spans="1:11" x14ac:dyDescent="0.3">
      <c r="A955" s="44" t="s">
        <v>359</v>
      </c>
      <c r="B955" s="4" t="s">
        <v>360</v>
      </c>
      <c r="C955" s="4" t="s">
        <v>412</v>
      </c>
      <c r="D955" s="4" t="s">
        <v>413</v>
      </c>
      <c r="E955" s="4">
        <v>3525099</v>
      </c>
      <c r="F955" s="5" t="s">
        <v>1061</v>
      </c>
      <c r="G955" s="5" t="s">
        <v>908</v>
      </c>
      <c r="H955" s="6">
        <v>29382</v>
      </c>
      <c r="I955" s="6">
        <v>29715.333333300001</v>
      </c>
      <c r="J955" s="32">
        <v>1.13448142842556</v>
      </c>
      <c r="K955" s="7"/>
    </row>
    <row r="956" spans="1:11" x14ac:dyDescent="0.3">
      <c r="A956" s="44" t="s">
        <v>359</v>
      </c>
      <c r="B956" s="4" t="s">
        <v>360</v>
      </c>
      <c r="C956" s="4" t="s">
        <v>425</v>
      </c>
      <c r="D956" s="4" t="s">
        <v>426</v>
      </c>
      <c r="E956" s="4">
        <v>3525099</v>
      </c>
      <c r="F956" s="5" t="s">
        <v>1061</v>
      </c>
      <c r="G956" s="5" t="s">
        <v>908</v>
      </c>
      <c r="H956" s="6">
        <v>34750</v>
      </c>
      <c r="I956" s="6">
        <v>35000</v>
      </c>
      <c r="J956" s="32">
        <v>0.7194244604316502</v>
      </c>
      <c r="K956" s="7"/>
    </row>
    <row r="957" spans="1:11" x14ac:dyDescent="0.3">
      <c r="A957" s="44" t="s">
        <v>359</v>
      </c>
      <c r="B957" s="4" t="s">
        <v>360</v>
      </c>
      <c r="C957" s="4" t="s">
        <v>361</v>
      </c>
      <c r="D957" s="4" t="s">
        <v>362</v>
      </c>
      <c r="E957" s="4">
        <v>3525099</v>
      </c>
      <c r="F957" s="5" t="s">
        <v>1061</v>
      </c>
      <c r="G957" s="5" t="s">
        <v>908</v>
      </c>
      <c r="H957" s="6">
        <v>30680</v>
      </c>
      <c r="I957" s="6">
        <v>30700</v>
      </c>
      <c r="J957" s="32">
        <v>6.5189048239888692E-2</v>
      </c>
      <c r="K957" s="7"/>
    </row>
    <row r="958" spans="1:11" x14ac:dyDescent="0.3">
      <c r="A958" s="44" t="s">
        <v>427</v>
      </c>
      <c r="B958" s="4" t="s">
        <v>428</v>
      </c>
      <c r="C958" s="4" t="s">
        <v>429</v>
      </c>
      <c r="D958" s="4" t="s">
        <v>430</v>
      </c>
      <c r="E958" s="4">
        <v>3525099</v>
      </c>
      <c r="F958" s="5" t="s">
        <v>1061</v>
      </c>
      <c r="G958" s="5" t="s">
        <v>908</v>
      </c>
      <c r="H958" s="6">
        <v>30250</v>
      </c>
      <c r="I958" s="6">
        <v>30333.333333300001</v>
      </c>
      <c r="J958" s="32">
        <v>0.27548209355372499</v>
      </c>
      <c r="K958" s="7"/>
    </row>
    <row r="959" spans="1:11" x14ac:dyDescent="0.3">
      <c r="A959" s="44" t="s">
        <v>427</v>
      </c>
      <c r="B959" s="4" t="s">
        <v>428</v>
      </c>
      <c r="C959" s="4" t="s">
        <v>431</v>
      </c>
      <c r="D959" s="4" t="s">
        <v>432</v>
      </c>
      <c r="E959" s="4">
        <v>3525099</v>
      </c>
      <c r="F959" s="5" t="s">
        <v>1061</v>
      </c>
      <c r="G959" s="5" t="s">
        <v>908</v>
      </c>
      <c r="H959" s="6">
        <v>26240</v>
      </c>
      <c r="I959" s="6">
        <v>26200</v>
      </c>
      <c r="J959" s="32">
        <v>-0.15243902439023849</v>
      </c>
      <c r="K959" s="7"/>
    </row>
    <row r="960" spans="1:11" x14ac:dyDescent="0.3">
      <c r="A960" s="44" t="s">
        <v>248</v>
      </c>
      <c r="B960" s="4" t="s">
        <v>249</v>
      </c>
      <c r="C960" s="4" t="s">
        <v>252</v>
      </c>
      <c r="D960" s="4" t="s">
        <v>253</v>
      </c>
      <c r="E960" s="4">
        <v>3525099</v>
      </c>
      <c r="F960" s="5" t="s">
        <v>1061</v>
      </c>
      <c r="G960" s="5" t="s">
        <v>908</v>
      </c>
      <c r="H960" s="6">
        <v>34548.5</v>
      </c>
      <c r="I960" s="6">
        <v>33456.5</v>
      </c>
      <c r="J960" s="32">
        <v>-3.1607739843987459</v>
      </c>
      <c r="K960" s="7"/>
    </row>
    <row r="961" spans="1:11" x14ac:dyDescent="0.3">
      <c r="A961" s="44" t="s">
        <v>464</v>
      </c>
      <c r="B961" s="4" t="s">
        <v>465</v>
      </c>
      <c r="C961" s="4" t="s">
        <v>466</v>
      </c>
      <c r="D961" s="4" t="s">
        <v>467</v>
      </c>
      <c r="E961" s="4">
        <v>3525099</v>
      </c>
      <c r="F961" s="5" t="s">
        <v>1061</v>
      </c>
      <c r="G961" s="5" t="s">
        <v>521</v>
      </c>
      <c r="H961" s="6">
        <v>179754</v>
      </c>
      <c r="I961" s="6">
        <v>178344</v>
      </c>
      <c r="J961" s="32">
        <v>-0.78440535398377476</v>
      </c>
      <c r="K961" s="7"/>
    </row>
    <row r="962" spans="1:11" x14ac:dyDescent="0.3">
      <c r="A962" s="44" t="s">
        <v>408</v>
      </c>
      <c r="B962" s="4" t="s">
        <v>409</v>
      </c>
      <c r="C962" s="4" t="s">
        <v>410</v>
      </c>
      <c r="D962" s="4" t="s">
        <v>411</v>
      </c>
      <c r="E962" s="4">
        <v>3525099</v>
      </c>
      <c r="F962" s="5" t="s">
        <v>1061</v>
      </c>
      <c r="G962" s="5" t="s">
        <v>521</v>
      </c>
      <c r="H962" s="6">
        <v>195000</v>
      </c>
      <c r="I962" s="6">
        <v>193333.33333329999</v>
      </c>
      <c r="J962" s="32">
        <v>-0.8547008547179491</v>
      </c>
      <c r="K962" s="7"/>
    </row>
    <row r="963" spans="1:11" x14ac:dyDescent="0.3">
      <c r="A963" s="44" t="s">
        <v>408</v>
      </c>
      <c r="B963" s="4" t="s">
        <v>409</v>
      </c>
      <c r="C963" s="4" t="s">
        <v>819</v>
      </c>
      <c r="D963" s="4" t="s">
        <v>820</v>
      </c>
      <c r="E963" s="4">
        <v>3525099</v>
      </c>
      <c r="F963" s="5" t="s">
        <v>1061</v>
      </c>
      <c r="G963" s="5" t="s">
        <v>521</v>
      </c>
      <c r="H963" s="6">
        <v>152500</v>
      </c>
      <c r="I963" s="6">
        <v>152500</v>
      </c>
      <c r="J963" s="32">
        <v>0</v>
      </c>
      <c r="K963" s="7"/>
    </row>
    <row r="964" spans="1:11" x14ac:dyDescent="0.3">
      <c r="A964" s="44" t="s">
        <v>374</v>
      </c>
      <c r="B964" s="4" t="s">
        <v>375</v>
      </c>
      <c r="C964" s="4" t="s">
        <v>376</v>
      </c>
      <c r="D964" s="4" t="s">
        <v>377</v>
      </c>
      <c r="E964" s="4">
        <v>3525099</v>
      </c>
      <c r="F964" s="5" t="s">
        <v>1061</v>
      </c>
      <c r="G964" s="5" t="s">
        <v>521</v>
      </c>
      <c r="H964" s="6">
        <v>162850</v>
      </c>
      <c r="I964" s="6">
        <v>163725</v>
      </c>
      <c r="J964" s="32">
        <v>0.53730426773104245</v>
      </c>
      <c r="K964" s="7"/>
    </row>
    <row r="965" spans="1:11" x14ac:dyDescent="0.3">
      <c r="A965" s="44" t="s">
        <v>374</v>
      </c>
      <c r="B965" s="4" t="s">
        <v>375</v>
      </c>
      <c r="C965" s="4" t="s">
        <v>380</v>
      </c>
      <c r="D965" s="4" t="s">
        <v>381</v>
      </c>
      <c r="E965" s="4">
        <v>3525099</v>
      </c>
      <c r="F965" s="5" t="s">
        <v>1061</v>
      </c>
      <c r="G965" s="5" t="s">
        <v>521</v>
      </c>
      <c r="H965" s="6">
        <v>165500</v>
      </c>
      <c r="I965" s="6">
        <v>165500</v>
      </c>
      <c r="J965" s="32">
        <v>0</v>
      </c>
      <c r="K965" s="7"/>
    </row>
    <row r="966" spans="1:11" x14ac:dyDescent="0.3">
      <c r="A966" s="44" t="s">
        <v>359</v>
      </c>
      <c r="B966" s="4" t="s">
        <v>360</v>
      </c>
      <c r="C966" s="4" t="s">
        <v>412</v>
      </c>
      <c r="D966" s="4" t="s">
        <v>413</v>
      </c>
      <c r="E966" s="4">
        <v>3525099</v>
      </c>
      <c r="F966" s="5" t="s">
        <v>1061</v>
      </c>
      <c r="G966" s="5" t="s">
        <v>521</v>
      </c>
      <c r="H966" s="6">
        <v>165301.25</v>
      </c>
      <c r="I966" s="6">
        <v>165301.25</v>
      </c>
      <c r="J966" s="32">
        <v>0</v>
      </c>
      <c r="K966" s="7"/>
    </row>
    <row r="967" spans="1:11" x14ac:dyDescent="0.3">
      <c r="A967" s="44" t="s">
        <v>359</v>
      </c>
      <c r="B967" s="4" t="s">
        <v>360</v>
      </c>
      <c r="C967" s="4" t="s">
        <v>425</v>
      </c>
      <c r="D967" s="4" t="s">
        <v>426</v>
      </c>
      <c r="E967" s="4">
        <v>3525099</v>
      </c>
      <c r="F967" s="5" t="s">
        <v>1061</v>
      </c>
      <c r="G967" s="5" t="s">
        <v>521</v>
      </c>
      <c r="H967" s="6">
        <v>177500</v>
      </c>
      <c r="I967" s="6">
        <v>177500</v>
      </c>
      <c r="J967" s="32">
        <v>0</v>
      </c>
      <c r="K967" s="7"/>
    </row>
    <row r="968" spans="1:11" x14ac:dyDescent="0.3">
      <c r="A968" s="44" t="s">
        <v>359</v>
      </c>
      <c r="B968" s="4" t="s">
        <v>360</v>
      </c>
      <c r="C968" s="4" t="s">
        <v>361</v>
      </c>
      <c r="D968" s="4" t="s">
        <v>362</v>
      </c>
      <c r="E968" s="4">
        <v>3525099</v>
      </c>
      <c r="F968" s="5" t="s">
        <v>1061</v>
      </c>
      <c r="G968" s="5" t="s">
        <v>521</v>
      </c>
      <c r="H968" s="6">
        <v>174300</v>
      </c>
      <c r="I968" s="6">
        <v>174300</v>
      </c>
      <c r="J968" s="32">
        <v>0</v>
      </c>
      <c r="K968" s="7"/>
    </row>
    <row r="969" spans="1:11" x14ac:dyDescent="0.3">
      <c r="A969" s="44" t="s">
        <v>427</v>
      </c>
      <c r="B969" s="4" t="s">
        <v>428</v>
      </c>
      <c r="C969" s="4" t="s">
        <v>555</v>
      </c>
      <c r="D969" s="4" t="s">
        <v>556</v>
      </c>
      <c r="E969" s="4">
        <v>3525099</v>
      </c>
      <c r="F969" s="5" t="s">
        <v>1061</v>
      </c>
      <c r="G969" s="5" t="s">
        <v>521</v>
      </c>
      <c r="H969" s="6">
        <v>160000</v>
      </c>
      <c r="I969" s="6">
        <v>155000</v>
      </c>
      <c r="J969" s="32">
        <v>-3.125</v>
      </c>
      <c r="K969" s="7"/>
    </row>
    <row r="970" spans="1:11" x14ac:dyDescent="0.3">
      <c r="A970" s="44" t="s">
        <v>427</v>
      </c>
      <c r="B970" s="4" t="s">
        <v>428</v>
      </c>
      <c r="C970" s="4" t="s">
        <v>429</v>
      </c>
      <c r="D970" s="4" t="s">
        <v>430</v>
      </c>
      <c r="E970" s="4">
        <v>3525099</v>
      </c>
      <c r="F970" s="5" t="s">
        <v>1061</v>
      </c>
      <c r="G970" s="5" t="s">
        <v>521</v>
      </c>
      <c r="H970" s="6">
        <v>157250</v>
      </c>
      <c r="I970" s="6">
        <v>158400</v>
      </c>
      <c r="J970" s="32">
        <v>0.73131955484897482</v>
      </c>
      <c r="K970" s="7"/>
    </row>
    <row r="971" spans="1:11" x14ac:dyDescent="0.3">
      <c r="A971" s="44" t="s">
        <v>427</v>
      </c>
      <c r="B971" s="4" t="s">
        <v>428</v>
      </c>
      <c r="C971" s="4" t="s">
        <v>431</v>
      </c>
      <c r="D971" s="4" t="s">
        <v>432</v>
      </c>
      <c r="E971" s="4">
        <v>3525099</v>
      </c>
      <c r="F971" s="5" t="s">
        <v>1061</v>
      </c>
      <c r="G971" s="5" t="s">
        <v>521</v>
      </c>
      <c r="H971" s="6">
        <v>140600</v>
      </c>
      <c r="I971" s="6">
        <v>140760</v>
      </c>
      <c r="J971" s="32">
        <v>0.11379800853486</v>
      </c>
      <c r="K971" s="7"/>
    </row>
    <row r="972" spans="1:11" x14ac:dyDescent="0.3">
      <c r="A972" s="44" t="s">
        <v>359</v>
      </c>
      <c r="B972" s="4" t="s">
        <v>360</v>
      </c>
      <c r="C972" s="4" t="s">
        <v>361</v>
      </c>
      <c r="D972" s="4" t="s">
        <v>362</v>
      </c>
      <c r="E972" s="4">
        <v>3525099</v>
      </c>
      <c r="F972" s="5" t="s">
        <v>1063</v>
      </c>
      <c r="G972" s="5" t="s">
        <v>446</v>
      </c>
      <c r="H972" s="6">
        <v>33125</v>
      </c>
      <c r="I972" s="6">
        <v>33150</v>
      </c>
      <c r="J972" s="32">
        <v>7.5471698113216412E-2</v>
      </c>
      <c r="K972" s="7"/>
    </row>
    <row r="973" spans="1:11" x14ac:dyDescent="0.3">
      <c r="A973" s="44" t="s">
        <v>427</v>
      </c>
      <c r="B973" s="4" t="s">
        <v>428</v>
      </c>
      <c r="C973" s="4" t="s">
        <v>431</v>
      </c>
      <c r="D973" s="4" t="s">
        <v>432</v>
      </c>
      <c r="E973" s="4">
        <v>3525099</v>
      </c>
      <c r="F973" s="5" t="s">
        <v>1064</v>
      </c>
      <c r="G973" s="5" t="s">
        <v>446</v>
      </c>
      <c r="H973" s="6">
        <v>38075</v>
      </c>
      <c r="I973" s="6">
        <v>39933.333333299997</v>
      </c>
      <c r="J973" s="32">
        <v>4.8807178812869223</v>
      </c>
      <c r="K973" s="7"/>
    </row>
    <row r="974" spans="1:11" x14ac:dyDescent="0.3">
      <c r="A974" s="44" t="s">
        <v>359</v>
      </c>
      <c r="B974" s="4" t="s">
        <v>360</v>
      </c>
      <c r="C974" s="4" t="s">
        <v>361</v>
      </c>
      <c r="D974" s="4" t="s">
        <v>362</v>
      </c>
      <c r="E974" s="4">
        <v>3525099</v>
      </c>
      <c r="F974" s="5" t="s">
        <v>1064</v>
      </c>
      <c r="G974" s="5" t="s">
        <v>300</v>
      </c>
      <c r="H974" s="6">
        <v>81900</v>
      </c>
      <c r="I974" s="6">
        <v>82100</v>
      </c>
      <c r="J974" s="32">
        <v>0.24420024420024333</v>
      </c>
      <c r="K974" s="7"/>
    </row>
    <row r="975" spans="1:11" x14ac:dyDescent="0.3">
      <c r="A975" s="44" t="s">
        <v>64</v>
      </c>
      <c r="B975" s="4" t="s">
        <v>65</v>
      </c>
      <c r="C975" s="4" t="s">
        <v>181</v>
      </c>
      <c r="D975" s="4" t="s">
        <v>182</v>
      </c>
      <c r="E975" s="4">
        <v>3525099</v>
      </c>
      <c r="F975" s="5" t="s">
        <v>1064</v>
      </c>
      <c r="G975" s="5" t="s">
        <v>300</v>
      </c>
      <c r="H975" s="6" t="s">
        <v>72</v>
      </c>
      <c r="I975" s="6">
        <v>77400</v>
      </c>
      <c r="J975" s="32" t="s">
        <v>72</v>
      </c>
      <c r="K975" s="7"/>
    </row>
    <row r="976" spans="1:11" x14ac:dyDescent="0.3">
      <c r="A976" s="44" t="s">
        <v>354</v>
      </c>
      <c r="B976" s="4" t="s">
        <v>355</v>
      </c>
      <c r="C976" s="4" t="s">
        <v>356</v>
      </c>
      <c r="D976" s="4" t="s">
        <v>357</v>
      </c>
      <c r="E976" s="4">
        <v>3525099</v>
      </c>
      <c r="F976" s="5" t="s">
        <v>1369</v>
      </c>
      <c r="G976" s="5" t="s">
        <v>908</v>
      </c>
      <c r="H976" s="6">
        <v>33000</v>
      </c>
      <c r="I976" s="6">
        <v>33000</v>
      </c>
      <c r="J976" s="32">
        <v>0</v>
      </c>
      <c r="K976" s="7"/>
    </row>
    <row r="977" spans="1:11" x14ac:dyDescent="0.3">
      <c r="A977" s="44" t="s">
        <v>81</v>
      </c>
      <c r="B977" s="4" t="s">
        <v>82</v>
      </c>
      <c r="C977" s="4" t="s">
        <v>86</v>
      </c>
      <c r="D977" s="4" t="s">
        <v>87</v>
      </c>
      <c r="E977" s="4">
        <v>3525099</v>
      </c>
      <c r="F977" s="5" t="s">
        <v>1065</v>
      </c>
      <c r="G977" s="5" t="s">
        <v>1011</v>
      </c>
      <c r="H977" s="6">
        <v>26250</v>
      </c>
      <c r="I977" s="6">
        <v>26250</v>
      </c>
      <c r="J977" s="32">
        <v>0</v>
      </c>
      <c r="K977" s="7"/>
    </row>
    <row r="978" spans="1:11" x14ac:dyDescent="0.3">
      <c r="A978" s="44" t="s">
        <v>81</v>
      </c>
      <c r="B978" s="4" t="s">
        <v>82</v>
      </c>
      <c r="C978" s="4" t="s">
        <v>479</v>
      </c>
      <c r="D978" s="4" t="s">
        <v>230</v>
      </c>
      <c r="E978" s="4">
        <v>3525099</v>
      </c>
      <c r="F978" s="5" t="s">
        <v>1065</v>
      </c>
      <c r="G978" s="5" t="s">
        <v>1011</v>
      </c>
      <c r="H978" s="6" t="s">
        <v>72</v>
      </c>
      <c r="I978" s="6">
        <v>22650</v>
      </c>
      <c r="J978" s="32" t="s">
        <v>72</v>
      </c>
      <c r="K978" s="7"/>
    </row>
    <row r="979" spans="1:11" x14ac:dyDescent="0.3">
      <c r="A979" s="44" t="s">
        <v>81</v>
      </c>
      <c r="B979" s="4" t="s">
        <v>82</v>
      </c>
      <c r="C979" s="4" t="s">
        <v>404</v>
      </c>
      <c r="D979" s="4" t="s">
        <v>405</v>
      </c>
      <c r="E979" s="4">
        <v>3525099</v>
      </c>
      <c r="F979" s="5" t="s">
        <v>1065</v>
      </c>
      <c r="G979" s="5" t="s">
        <v>1011</v>
      </c>
      <c r="H979" s="6">
        <v>20020</v>
      </c>
      <c r="I979" s="6">
        <v>20270</v>
      </c>
      <c r="J979" s="32">
        <v>1.2487512487512564</v>
      </c>
      <c r="K979" s="7"/>
    </row>
    <row r="980" spans="1:11" x14ac:dyDescent="0.3">
      <c r="A980" s="44" t="s">
        <v>81</v>
      </c>
      <c r="B980" s="4" t="s">
        <v>82</v>
      </c>
      <c r="C980" s="4" t="s">
        <v>92</v>
      </c>
      <c r="D980" s="4" t="s">
        <v>93</v>
      </c>
      <c r="E980" s="4">
        <v>3525099</v>
      </c>
      <c r="F980" s="5" t="s">
        <v>1065</v>
      </c>
      <c r="G980" s="5" t="s">
        <v>1011</v>
      </c>
      <c r="H980" s="6">
        <v>22500</v>
      </c>
      <c r="I980" s="6">
        <v>22750</v>
      </c>
      <c r="J980" s="32">
        <v>1.1111111111111072</v>
      </c>
      <c r="K980" s="7"/>
    </row>
    <row r="981" spans="1:11" x14ac:dyDescent="0.3">
      <c r="A981" s="44" t="s">
        <v>81</v>
      </c>
      <c r="B981" s="4" t="s">
        <v>82</v>
      </c>
      <c r="C981" s="4" t="s">
        <v>94</v>
      </c>
      <c r="D981" s="4" t="s">
        <v>95</v>
      </c>
      <c r="E981" s="4">
        <v>3525099</v>
      </c>
      <c r="F981" s="5" t="s">
        <v>1065</v>
      </c>
      <c r="G981" s="5" t="s">
        <v>1011</v>
      </c>
      <c r="H981" s="6">
        <v>21180</v>
      </c>
      <c r="I981" s="6">
        <v>21180</v>
      </c>
      <c r="J981" s="32">
        <v>0</v>
      </c>
      <c r="K981" s="7"/>
    </row>
    <row r="982" spans="1:11" x14ac:dyDescent="0.3">
      <c r="A982" s="44" t="s">
        <v>81</v>
      </c>
      <c r="B982" s="4" t="s">
        <v>82</v>
      </c>
      <c r="C982" s="4" t="s">
        <v>102</v>
      </c>
      <c r="D982" s="4" t="s">
        <v>103</v>
      </c>
      <c r="E982" s="4">
        <v>3525099</v>
      </c>
      <c r="F982" s="5" t="s">
        <v>1065</v>
      </c>
      <c r="G982" s="5" t="s">
        <v>1011</v>
      </c>
      <c r="H982" s="6">
        <v>20250</v>
      </c>
      <c r="I982" s="6">
        <v>20250</v>
      </c>
      <c r="J982" s="32">
        <v>0</v>
      </c>
      <c r="K982" s="7"/>
    </row>
    <row r="983" spans="1:11" x14ac:dyDescent="0.3">
      <c r="A983" s="44" t="s">
        <v>81</v>
      </c>
      <c r="B983" s="4" t="s">
        <v>82</v>
      </c>
      <c r="C983" s="4" t="s">
        <v>493</v>
      </c>
      <c r="D983" s="4" t="s">
        <v>494</v>
      </c>
      <c r="E983" s="4">
        <v>3525099</v>
      </c>
      <c r="F983" s="5" t="s">
        <v>1065</v>
      </c>
      <c r="G983" s="5" t="s">
        <v>1011</v>
      </c>
      <c r="H983" s="6">
        <v>26500</v>
      </c>
      <c r="I983" s="6">
        <v>26500</v>
      </c>
      <c r="J983" s="32">
        <v>0</v>
      </c>
      <c r="K983" s="7"/>
    </row>
    <row r="984" spans="1:11" x14ac:dyDescent="0.3">
      <c r="A984" s="44" t="s">
        <v>81</v>
      </c>
      <c r="B984" s="4" t="s">
        <v>82</v>
      </c>
      <c r="C984" s="4" t="s">
        <v>110</v>
      </c>
      <c r="D984" s="4" t="s">
        <v>111</v>
      </c>
      <c r="E984" s="4">
        <v>3525099</v>
      </c>
      <c r="F984" s="5" t="s">
        <v>1065</v>
      </c>
      <c r="G984" s="5" t="s">
        <v>1011</v>
      </c>
      <c r="H984" s="6">
        <v>19040</v>
      </c>
      <c r="I984" s="6">
        <v>19040</v>
      </c>
      <c r="J984" s="32">
        <v>0</v>
      </c>
      <c r="K984" s="7"/>
    </row>
    <row r="985" spans="1:11" x14ac:dyDescent="0.3">
      <c r="A985" s="44" t="s">
        <v>81</v>
      </c>
      <c r="B985" s="4" t="s">
        <v>82</v>
      </c>
      <c r="C985" s="4" t="s">
        <v>406</v>
      </c>
      <c r="D985" s="4" t="s">
        <v>407</v>
      </c>
      <c r="E985" s="4">
        <v>3525099</v>
      </c>
      <c r="F985" s="5" t="s">
        <v>1065</v>
      </c>
      <c r="G985" s="5" t="s">
        <v>1011</v>
      </c>
      <c r="H985" s="6">
        <v>20010</v>
      </c>
      <c r="I985" s="6">
        <v>20010</v>
      </c>
      <c r="J985" s="32">
        <v>0</v>
      </c>
      <c r="K985" s="7"/>
    </row>
    <row r="986" spans="1:11" x14ac:dyDescent="0.3">
      <c r="A986" s="44" t="s">
        <v>137</v>
      </c>
      <c r="B986" s="4" t="s">
        <v>138</v>
      </c>
      <c r="C986" s="4" t="s">
        <v>812</v>
      </c>
      <c r="D986" s="4" t="s">
        <v>813</v>
      </c>
      <c r="E986" s="4">
        <v>3525099</v>
      </c>
      <c r="F986" s="5" t="s">
        <v>1065</v>
      </c>
      <c r="G986" s="5" t="s">
        <v>1011</v>
      </c>
      <c r="H986" s="6">
        <v>20300</v>
      </c>
      <c r="I986" s="6">
        <v>20885</v>
      </c>
      <c r="J986" s="32">
        <v>2.8817733990147865</v>
      </c>
      <c r="K986" s="7"/>
    </row>
    <row r="987" spans="1:11" x14ac:dyDescent="0.3">
      <c r="A987" s="44" t="s">
        <v>137</v>
      </c>
      <c r="B987" s="4" t="s">
        <v>138</v>
      </c>
      <c r="C987" s="4" t="s">
        <v>143</v>
      </c>
      <c r="D987" s="4" t="s">
        <v>144</v>
      </c>
      <c r="E987" s="4">
        <v>3525099</v>
      </c>
      <c r="F987" s="5" t="s">
        <v>1065</v>
      </c>
      <c r="G987" s="5" t="s">
        <v>1011</v>
      </c>
      <c r="H987" s="6">
        <v>24700</v>
      </c>
      <c r="I987" s="6">
        <v>24700</v>
      </c>
      <c r="J987" s="32">
        <v>0</v>
      </c>
      <c r="K987" s="7"/>
    </row>
    <row r="988" spans="1:11" x14ac:dyDescent="0.3">
      <c r="A988" s="44" t="s">
        <v>137</v>
      </c>
      <c r="B988" s="4" t="s">
        <v>138</v>
      </c>
      <c r="C988" s="4" t="s">
        <v>145</v>
      </c>
      <c r="D988" s="4" t="s">
        <v>146</v>
      </c>
      <c r="E988" s="4">
        <v>3525099</v>
      </c>
      <c r="F988" s="5" t="s">
        <v>1065</v>
      </c>
      <c r="G988" s="5" t="s">
        <v>1011</v>
      </c>
      <c r="H988" s="6">
        <v>22950</v>
      </c>
      <c r="I988" s="6">
        <v>22950</v>
      </c>
      <c r="J988" s="32">
        <v>0</v>
      </c>
      <c r="K988" s="7"/>
    </row>
    <row r="989" spans="1:11" x14ac:dyDescent="0.3">
      <c r="A989" s="44" t="s">
        <v>137</v>
      </c>
      <c r="B989" s="4" t="s">
        <v>138</v>
      </c>
      <c r="C989" s="4" t="s">
        <v>147</v>
      </c>
      <c r="D989" s="4" t="s">
        <v>148</v>
      </c>
      <c r="E989" s="4">
        <v>3525099</v>
      </c>
      <c r="F989" s="5" t="s">
        <v>1065</v>
      </c>
      <c r="G989" s="5" t="s">
        <v>1011</v>
      </c>
      <c r="H989" s="6">
        <v>24200</v>
      </c>
      <c r="I989" s="6">
        <v>24866.666666699999</v>
      </c>
      <c r="J989" s="32">
        <v>2.7548209367768584</v>
      </c>
      <c r="K989" s="7"/>
    </row>
    <row r="990" spans="1:11" x14ac:dyDescent="0.3">
      <c r="A990" s="44" t="s">
        <v>359</v>
      </c>
      <c r="B990" s="4" t="s">
        <v>360</v>
      </c>
      <c r="C990" s="4" t="s">
        <v>412</v>
      </c>
      <c r="D990" s="4" t="s">
        <v>413</v>
      </c>
      <c r="E990" s="4">
        <v>3525099</v>
      </c>
      <c r="F990" s="5" t="s">
        <v>1065</v>
      </c>
      <c r="G990" s="5" t="s">
        <v>1011</v>
      </c>
      <c r="H990" s="6">
        <v>22003.333333300001</v>
      </c>
      <c r="I990" s="6">
        <v>22013.333333300001</v>
      </c>
      <c r="J990" s="32">
        <v>4.5447659445607691E-2</v>
      </c>
      <c r="K990" s="7"/>
    </row>
    <row r="991" spans="1:11" x14ac:dyDescent="0.3">
      <c r="A991" s="44" t="s">
        <v>359</v>
      </c>
      <c r="B991" s="4" t="s">
        <v>360</v>
      </c>
      <c r="C991" s="4" t="s">
        <v>425</v>
      </c>
      <c r="D991" s="4" t="s">
        <v>426</v>
      </c>
      <c r="E991" s="4">
        <v>3525099</v>
      </c>
      <c r="F991" s="5" t="s">
        <v>1065</v>
      </c>
      <c r="G991" s="5" t="s">
        <v>1011</v>
      </c>
      <c r="H991" s="6">
        <v>22875</v>
      </c>
      <c r="I991" s="6">
        <v>22750</v>
      </c>
      <c r="J991" s="32">
        <v>-0.5464480874316946</v>
      </c>
      <c r="K991" s="7"/>
    </row>
    <row r="992" spans="1:11" x14ac:dyDescent="0.3">
      <c r="A992" s="44" t="s">
        <v>359</v>
      </c>
      <c r="B992" s="4" t="s">
        <v>360</v>
      </c>
      <c r="C992" s="4" t="s">
        <v>361</v>
      </c>
      <c r="D992" s="4" t="s">
        <v>362</v>
      </c>
      <c r="E992" s="4">
        <v>3525099</v>
      </c>
      <c r="F992" s="5" t="s">
        <v>1065</v>
      </c>
      <c r="G992" s="5" t="s">
        <v>1011</v>
      </c>
      <c r="H992" s="6">
        <v>22413</v>
      </c>
      <c r="I992" s="6">
        <v>22425</v>
      </c>
      <c r="J992" s="32">
        <v>5.3540356043368931E-2</v>
      </c>
      <c r="K992" s="7"/>
    </row>
    <row r="993" spans="1:11" x14ac:dyDescent="0.3">
      <c r="A993" s="44" t="s">
        <v>211</v>
      </c>
      <c r="B993" s="4" t="s">
        <v>212</v>
      </c>
      <c r="C993" s="4" t="s">
        <v>320</v>
      </c>
      <c r="D993" s="4" t="s">
        <v>321</v>
      </c>
      <c r="E993" s="4">
        <v>3525099</v>
      </c>
      <c r="F993" s="5" t="s">
        <v>1065</v>
      </c>
      <c r="G993" s="5" t="s">
        <v>1011</v>
      </c>
      <c r="H993" s="6">
        <v>25000</v>
      </c>
      <c r="I993" s="6">
        <v>25000</v>
      </c>
      <c r="J993" s="32">
        <v>0</v>
      </c>
      <c r="K993" s="7"/>
    </row>
    <row r="994" spans="1:11" x14ac:dyDescent="0.3">
      <c r="A994" s="44" t="s">
        <v>215</v>
      </c>
      <c r="B994" s="4" t="s">
        <v>216</v>
      </c>
      <c r="C994" s="4" t="s">
        <v>217</v>
      </c>
      <c r="D994" s="4" t="s">
        <v>218</v>
      </c>
      <c r="E994" s="4">
        <v>3525099</v>
      </c>
      <c r="F994" s="5" t="s">
        <v>1065</v>
      </c>
      <c r="G994" s="5" t="s">
        <v>1011</v>
      </c>
      <c r="H994" s="6">
        <v>27100</v>
      </c>
      <c r="I994" s="6">
        <v>27100</v>
      </c>
      <c r="J994" s="32">
        <v>0</v>
      </c>
      <c r="K994" s="7"/>
    </row>
    <row r="995" spans="1:11" x14ac:dyDescent="0.3">
      <c r="A995" s="44" t="s">
        <v>215</v>
      </c>
      <c r="B995" s="4" t="s">
        <v>216</v>
      </c>
      <c r="C995" s="4" t="s">
        <v>223</v>
      </c>
      <c r="D995" s="4" t="s">
        <v>224</v>
      </c>
      <c r="E995" s="4">
        <v>3525099</v>
      </c>
      <c r="F995" s="5" t="s">
        <v>1065</v>
      </c>
      <c r="G995" s="5" t="s">
        <v>1011</v>
      </c>
      <c r="H995" s="6">
        <v>25633.333333300001</v>
      </c>
      <c r="I995" s="6">
        <v>26500</v>
      </c>
      <c r="J995" s="32">
        <v>3.3810143044257224</v>
      </c>
      <c r="K995" s="7"/>
    </row>
    <row r="996" spans="1:11" x14ac:dyDescent="0.3">
      <c r="A996" s="44" t="s">
        <v>427</v>
      </c>
      <c r="B996" s="4" t="s">
        <v>428</v>
      </c>
      <c r="C996" s="4" t="s">
        <v>555</v>
      </c>
      <c r="D996" s="4" t="s">
        <v>556</v>
      </c>
      <c r="E996" s="4">
        <v>3525099</v>
      </c>
      <c r="F996" s="5" t="s">
        <v>1065</v>
      </c>
      <c r="G996" s="5" t="s">
        <v>1011</v>
      </c>
      <c r="H996" s="6" t="s">
        <v>72</v>
      </c>
      <c r="I996" s="6">
        <v>23000</v>
      </c>
      <c r="J996" s="32" t="s">
        <v>72</v>
      </c>
      <c r="K996" s="7"/>
    </row>
    <row r="997" spans="1:11" x14ac:dyDescent="0.3">
      <c r="A997" s="44" t="s">
        <v>73</v>
      </c>
      <c r="B997" s="4" t="s">
        <v>74</v>
      </c>
      <c r="C997" s="4" t="s">
        <v>238</v>
      </c>
      <c r="D997" s="4" t="s">
        <v>239</v>
      </c>
      <c r="E997" s="4">
        <v>3525099</v>
      </c>
      <c r="F997" s="5" t="s">
        <v>1065</v>
      </c>
      <c r="G997" s="5" t="s">
        <v>1011</v>
      </c>
      <c r="H997" s="6">
        <v>24450</v>
      </c>
      <c r="I997" s="6">
        <v>24950</v>
      </c>
      <c r="J997" s="32">
        <v>2.0449897750511203</v>
      </c>
      <c r="K997" s="7"/>
    </row>
    <row r="998" spans="1:11" x14ac:dyDescent="0.3">
      <c r="A998" s="44" t="s">
        <v>81</v>
      </c>
      <c r="B998" s="4" t="s">
        <v>82</v>
      </c>
      <c r="C998" s="4" t="s">
        <v>404</v>
      </c>
      <c r="D998" s="4" t="s">
        <v>405</v>
      </c>
      <c r="E998" s="4">
        <v>3525099</v>
      </c>
      <c r="F998" s="5" t="s">
        <v>1065</v>
      </c>
      <c r="G998" s="5" t="s">
        <v>446</v>
      </c>
      <c r="H998" s="6">
        <v>80550</v>
      </c>
      <c r="I998" s="6">
        <v>84533.333333300005</v>
      </c>
      <c r="J998" s="32">
        <v>4.9451686322780963</v>
      </c>
      <c r="K998" s="7"/>
    </row>
    <row r="999" spans="1:11" x14ac:dyDescent="0.3">
      <c r="A999" s="44" t="s">
        <v>81</v>
      </c>
      <c r="B999" s="4" t="s">
        <v>82</v>
      </c>
      <c r="C999" s="4" t="s">
        <v>302</v>
      </c>
      <c r="D999" s="4" t="s">
        <v>303</v>
      </c>
      <c r="E999" s="4">
        <v>3525099</v>
      </c>
      <c r="F999" s="5" t="s">
        <v>1065</v>
      </c>
      <c r="G999" s="5" t="s">
        <v>446</v>
      </c>
      <c r="H999" s="6">
        <v>79450</v>
      </c>
      <c r="I999" s="6">
        <v>79550.5</v>
      </c>
      <c r="J999" s="32">
        <v>0.12649465072371857</v>
      </c>
      <c r="K999" s="7"/>
    </row>
    <row r="1000" spans="1:11" x14ac:dyDescent="0.3">
      <c r="A1000" s="44" t="s">
        <v>81</v>
      </c>
      <c r="B1000" s="4" t="s">
        <v>82</v>
      </c>
      <c r="C1000" s="4" t="s">
        <v>279</v>
      </c>
      <c r="D1000" s="4" t="s">
        <v>280</v>
      </c>
      <c r="E1000" s="4">
        <v>3525099</v>
      </c>
      <c r="F1000" s="5" t="s">
        <v>1065</v>
      </c>
      <c r="G1000" s="5" t="s">
        <v>446</v>
      </c>
      <c r="H1000" s="6">
        <v>79833.333333300005</v>
      </c>
      <c r="I1000" s="6">
        <v>79750.166666699995</v>
      </c>
      <c r="J1000" s="32">
        <v>-0.10417536526101667</v>
      </c>
      <c r="K1000" s="7"/>
    </row>
    <row r="1001" spans="1:11" x14ac:dyDescent="0.3">
      <c r="A1001" s="44" t="s">
        <v>81</v>
      </c>
      <c r="B1001" s="4" t="s">
        <v>82</v>
      </c>
      <c r="C1001" s="4" t="s">
        <v>406</v>
      </c>
      <c r="D1001" s="4" t="s">
        <v>407</v>
      </c>
      <c r="E1001" s="4">
        <v>3525099</v>
      </c>
      <c r="F1001" s="5" t="s">
        <v>1065</v>
      </c>
      <c r="G1001" s="5" t="s">
        <v>446</v>
      </c>
      <c r="H1001" s="6">
        <v>80700</v>
      </c>
      <c r="I1001" s="6">
        <v>80700.333333300005</v>
      </c>
      <c r="J1001" s="32">
        <v>4.1305241635924972E-4</v>
      </c>
      <c r="K1001" s="7"/>
    </row>
    <row r="1002" spans="1:11" x14ac:dyDescent="0.3">
      <c r="A1002" s="44" t="s">
        <v>81</v>
      </c>
      <c r="B1002" s="4" t="s">
        <v>82</v>
      </c>
      <c r="C1002" s="4" t="s">
        <v>479</v>
      </c>
      <c r="D1002" s="4" t="s">
        <v>230</v>
      </c>
      <c r="E1002" s="4">
        <v>3525099</v>
      </c>
      <c r="F1002" s="5" t="s">
        <v>1065</v>
      </c>
      <c r="G1002" s="5" t="s">
        <v>908</v>
      </c>
      <c r="H1002" s="6">
        <v>59179</v>
      </c>
      <c r="I1002" s="6">
        <v>58929</v>
      </c>
      <c r="J1002" s="32">
        <v>-0.42244715186130488</v>
      </c>
      <c r="K1002" s="7"/>
    </row>
    <row r="1003" spans="1:11" x14ac:dyDescent="0.3">
      <c r="A1003" s="44" t="s">
        <v>81</v>
      </c>
      <c r="B1003" s="4" t="s">
        <v>82</v>
      </c>
      <c r="C1003" s="4" t="s">
        <v>90</v>
      </c>
      <c r="D1003" s="4" t="s">
        <v>91</v>
      </c>
      <c r="E1003" s="4">
        <v>3525099</v>
      </c>
      <c r="F1003" s="5" t="s">
        <v>1065</v>
      </c>
      <c r="G1003" s="5" t="s">
        <v>908</v>
      </c>
      <c r="H1003" s="6">
        <v>58650</v>
      </c>
      <c r="I1003" s="6">
        <v>58650</v>
      </c>
      <c r="J1003" s="32">
        <v>0</v>
      </c>
      <c r="K1003" s="7"/>
    </row>
    <row r="1004" spans="1:11" x14ac:dyDescent="0.3">
      <c r="A1004" s="44" t="s">
        <v>81</v>
      </c>
      <c r="B1004" s="4" t="s">
        <v>82</v>
      </c>
      <c r="C1004" s="4" t="s">
        <v>302</v>
      </c>
      <c r="D1004" s="4" t="s">
        <v>303</v>
      </c>
      <c r="E1004" s="4">
        <v>3525099</v>
      </c>
      <c r="F1004" s="5" t="s">
        <v>1065</v>
      </c>
      <c r="G1004" s="5" t="s">
        <v>908</v>
      </c>
      <c r="H1004" s="6">
        <v>49808</v>
      </c>
      <c r="I1004" s="6">
        <v>49858</v>
      </c>
      <c r="J1004" s="32">
        <v>0.10038548024413618</v>
      </c>
      <c r="K1004" s="7"/>
    </row>
    <row r="1005" spans="1:11" x14ac:dyDescent="0.3">
      <c r="A1005" s="44" t="s">
        <v>81</v>
      </c>
      <c r="B1005" s="4" t="s">
        <v>82</v>
      </c>
      <c r="C1005" s="4" t="s">
        <v>92</v>
      </c>
      <c r="D1005" s="4" t="s">
        <v>93</v>
      </c>
      <c r="E1005" s="4">
        <v>3525099</v>
      </c>
      <c r="F1005" s="5" t="s">
        <v>1065</v>
      </c>
      <c r="G1005" s="5" t="s">
        <v>908</v>
      </c>
      <c r="H1005" s="6">
        <v>59000</v>
      </c>
      <c r="I1005" s="6">
        <v>59000</v>
      </c>
      <c r="J1005" s="32">
        <v>0</v>
      </c>
      <c r="K1005" s="7"/>
    </row>
    <row r="1006" spans="1:11" x14ac:dyDescent="0.3">
      <c r="A1006" s="44" t="s">
        <v>81</v>
      </c>
      <c r="B1006" s="4" t="s">
        <v>82</v>
      </c>
      <c r="C1006" s="4" t="s">
        <v>94</v>
      </c>
      <c r="D1006" s="4" t="s">
        <v>95</v>
      </c>
      <c r="E1006" s="4">
        <v>3525099</v>
      </c>
      <c r="F1006" s="5" t="s">
        <v>1065</v>
      </c>
      <c r="G1006" s="5" t="s">
        <v>908</v>
      </c>
      <c r="H1006" s="6">
        <v>59358</v>
      </c>
      <c r="I1006" s="6">
        <v>59358</v>
      </c>
      <c r="J1006" s="32">
        <v>0</v>
      </c>
      <c r="K1006" s="7"/>
    </row>
    <row r="1007" spans="1:11" x14ac:dyDescent="0.3">
      <c r="A1007" s="44" t="s">
        <v>81</v>
      </c>
      <c r="B1007" s="4" t="s">
        <v>82</v>
      </c>
      <c r="C1007" s="4" t="s">
        <v>100</v>
      </c>
      <c r="D1007" s="4" t="s">
        <v>101</v>
      </c>
      <c r="E1007" s="4">
        <v>3525099</v>
      </c>
      <c r="F1007" s="5" t="s">
        <v>1065</v>
      </c>
      <c r="G1007" s="5" t="s">
        <v>908</v>
      </c>
      <c r="H1007" s="6">
        <v>67000</v>
      </c>
      <c r="I1007" s="6">
        <v>67700</v>
      </c>
      <c r="J1007" s="32">
        <v>1.0447761194029903</v>
      </c>
      <c r="K1007" s="7"/>
    </row>
    <row r="1008" spans="1:11" x14ac:dyDescent="0.3">
      <c r="A1008" s="44" t="s">
        <v>81</v>
      </c>
      <c r="B1008" s="4" t="s">
        <v>82</v>
      </c>
      <c r="C1008" s="4" t="s">
        <v>102</v>
      </c>
      <c r="D1008" s="4" t="s">
        <v>103</v>
      </c>
      <c r="E1008" s="4">
        <v>3525099</v>
      </c>
      <c r="F1008" s="5" t="s">
        <v>1065</v>
      </c>
      <c r="G1008" s="5" t="s">
        <v>908</v>
      </c>
      <c r="H1008" s="6">
        <v>53500</v>
      </c>
      <c r="I1008" s="6">
        <v>53500</v>
      </c>
      <c r="J1008" s="32">
        <v>0</v>
      </c>
      <c r="K1008" s="7"/>
    </row>
    <row r="1009" spans="1:11" x14ac:dyDescent="0.3">
      <c r="A1009" s="44" t="s">
        <v>81</v>
      </c>
      <c r="B1009" s="4" t="s">
        <v>82</v>
      </c>
      <c r="C1009" s="4" t="s">
        <v>279</v>
      </c>
      <c r="D1009" s="4" t="s">
        <v>280</v>
      </c>
      <c r="E1009" s="4">
        <v>3525099</v>
      </c>
      <c r="F1009" s="5" t="s">
        <v>1065</v>
      </c>
      <c r="G1009" s="5" t="s">
        <v>908</v>
      </c>
      <c r="H1009" s="6">
        <v>54379</v>
      </c>
      <c r="I1009" s="6">
        <v>54379</v>
      </c>
      <c r="J1009" s="32">
        <v>0</v>
      </c>
      <c r="K1009" s="7"/>
    </row>
    <row r="1010" spans="1:11" x14ac:dyDescent="0.3">
      <c r="A1010" s="44" t="s">
        <v>81</v>
      </c>
      <c r="B1010" s="4" t="s">
        <v>82</v>
      </c>
      <c r="C1010" s="4" t="s">
        <v>406</v>
      </c>
      <c r="D1010" s="4" t="s">
        <v>407</v>
      </c>
      <c r="E1010" s="4">
        <v>3525099</v>
      </c>
      <c r="F1010" s="5" t="s">
        <v>1065</v>
      </c>
      <c r="G1010" s="5" t="s">
        <v>908</v>
      </c>
      <c r="H1010" s="6">
        <v>52523.199999999997</v>
      </c>
      <c r="I1010" s="6">
        <v>52543.199999999997</v>
      </c>
      <c r="J1010" s="32">
        <v>3.8078411064068618E-2</v>
      </c>
      <c r="K1010" s="7"/>
    </row>
    <row r="1011" spans="1:11" x14ac:dyDescent="0.3">
      <c r="A1011" s="44" t="s">
        <v>137</v>
      </c>
      <c r="B1011" s="4" t="s">
        <v>138</v>
      </c>
      <c r="C1011" s="4" t="s">
        <v>812</v>
      </c>
      <c r="D1011" s="4" t="s">
        <v>813</v>
      </c>
      <c r="E1011" s="4">
        <v>3525099</v>
      </c>
      <c r="F1011" s="5" t="s">
        <v>1065</v>
      </c>
      <c r="G1011" s="5" t="s">
        <v>908</v>
      </c>
      <c r="H1011" s="6">
        <v>57750</v>
      </c>
      <c r="I1011" s="6">
        <v>58000</v>
      </c>
      <c r="J1011" s="32">
        <v>0.43290043290042934</v>
      </c>
      <c r="K1011" s="7"/>
    </row>
    <row r="1012" spans="1:11" x14ac:dyDescent="0.3">
      <c r="A1012" s="44" t="s">
        <v>137</v>
      </c>
      <c r="B1012" s="4" t="s">
        <v>138</v>
      </c>
      <c r="C1012" s="4" t="s">
        <v>143</v>
      </c>
      <c r="D1012" s="4" t="s">
        <v>144</v>
      </c>
      <c r="E1012" s="4">
        <v>3525099</v>
      </c>
      <c r="F1012" s="5" t="s">
        <v>1065</v>
      </c>
      <c r="G1012" s="5" t="s">
        <v>908</v>
      </c>
      <c r="H1012" s="6">
        <v>62066.666666700003</v>
      </c>
      <c r="I1012" s="6">
        <v>62066.666666700003</v>
      </c>
      <c r="J1012" s="32">
        <v>0</v>
      </c>
      <c r="K1012" s="7"/>
    </row>
    <row r="1013" spans="1:11" x14ac:dyDescent="0.3">
      <c r="A1013" s="44" t="s">
        <v>359</v>
      </c>
      <c r="B1013" s="4" t="s">
        <v>360</v>
      </c>
      <c r="C1013" s="4" t="s">
        <v>425</v>
      </c>
      <c r="D1013" s="4" t="s">
        <v>426</v>
      </c>
      <c r="E1013" s="4">
        <v>3525099</v>
      </c>
      <c r="F1013" s="5" t="s">
        <v>1065</v>
      </c>
      <c r="G1013" s="5" t="s">
        <v>908</v>
      </c>
      <c r="H1013" s="6">
        <v>60333.333333299997</v>
      </c>
      <c r="I1013" s="6">
        <v>60333.333333299997</v>
      </c>
      <c r="J1013" s="32">
        <v>0</v>
      </c>
      <c r="K1013" s="7"/>
    </row>
    <row r="1014" spans="1:11" x14ac:dyDescent="0.3">
      <c r="A1014" s="44" t="s">
        <v>215</v>
      </c>
      <c r="B1014" s="4" t="s">
        <v>216</v>
      </c>
      <c r="C1014" s="4" t="s">
        <v>223</v>
      </c>
      <c r="D1014" s="4" t="s">
        <v>224</v>
      </c>
      <c r="E1014" s="4">
        <v>3525099</v>
      </c>
      <c r="F1014" s="5" t="s">
        <v>1065</v>
      </c>
      <c r="G1014" s="5" t="s">
        <v>908</v>
      </c>
      <c r="H1014" s="6">
        <v>61750</v>
      </c>
      <c r="I1014" s="6">
        <v>61750</v>
      </c>
      <c r="J1014" s="32">
        <v>0</v>
      </c>
      <c r="K1014" s="7"/>
    </row>
    <row r="1015" spans="1:11" x14ac:dyDescent="0.3">
      <c r="A1015" s="44" t="s">
        <v>81</v>
      </c>
      <c r="B1015" s="4" t="s">
        <v>82</v>
      </c>
      <c r="C1015" s="4" t="s">
        <v>90</v>
      </c>
      <c r="D1015" s="4" t="s">
        <v>91</v>
      </c>
      <c r="E1015" s="4">
        <v>3525099</v>
      </c>
      <c r="F1015" s="5" t="s">
        <v>1066</v>
      </c>
      <c r="G1015" s="5" t="s">
        <v>1011</v>
      </c>
      <c r="H1015" s="6">
        <v>32766.666666699999</v>
      </c>
      <c r="I1015" s="6">
        <v>32766.666666699999</v>
      </c>
      <c r="J1015" s="32">
        <v>0</v>
      </c>
      <c r="K1015" s="7"/>
    </row>
    <row r="1016" spans="1:11" x14ac:dyDescent="0.3">
      <c r="A1016" s="44" t="s">
        <v>316</v>
      </c>
      <c r="B1016" s="4" t="s">
        <v>317</v>
      </c>
      <c r="C1016" s="4" t="s">
        <v>318</v>
      </c>
      <c r="D1016" s="4" t="s">
        <v>319</v>
      </c>
      <c r="E1016" s="4">
        <v>3525099</v>
      </c>
      <c r="F1016" s="5" t="s">
        <v>1066</v>
      </c>
      <c r="G1016" s="5" t="s">
        <v>1011</v>
      </c>
      <c r="H1016" s="6" t="s">
        <v>72</v>
      </c>
      <c r="I1016" s="6">
        <v>36000</v>
      </c>
      <c r="J1016" s="32" t="s">
        <v>72</v>
      </c>
      <c r="K1016" s="7"/>
    </row>
    <row r="1017" spans="1:11" x14ac:dyDescent="0.3">
      <c r="A1017" s="44" t="s">
        <v>215</v>
      </c>
      <c r="B1017" s="4" t="s">
        <v>216</v>
      </c>
      <c r="C1017" s="4" t="s">
        <v>217</v>
      </c>
      <c r="D1017" s="4" t="s">
        <v>218</v>
      </c>
      <c r="E1017" s="4">
        <v>3525099</v>
      </c>
      <c r="F1017" s="5" t="s">
        <v>1066</v>
      </c>
      <c r="G1017" s="5" t="s">
        <v>1011</v>
      </c>
      <c r="H1017" s="6">
        <v>37700</v>
      </c>
      <c r="I1017" s="6">
        <v>37966.666666700003</v>
      </c>
      <c r="J1017" s="32">
        <v>0.70733863846155209</v>
      </c>
      <c r="K1017" s="7"/>
    </row>
    <row r="1018" spans="1:11" x14ac:dyDescent="0.3">
      <c r="A1018" s="44" t="s">
        <v>227</v>
      </c>
      <c r="B1018" s="4" t="s">
        <v>228</v>
      </c>
      <c r="C1018" s="4" t="s">
        <v>414</v>
      </c>
      <c r="D1018" s="4" t="s">
        <v>415</v>
      </c>
      <c r="E1018" s="4">
        <v>3525099</v>
      </c>
      <c r="F1018" s="5" t="s">
        <v>1066</v>
      </c>
      <c r="G1018" s="5" t="s">
        <v>1011</v>
      </c>
      <c r="H1018" s="6">
        <v>30500</v>
      </c>
      <c r="I1018" s="6">
        <v>30500</v>
      </c>
      <c r="J1018" s="32">
        <v>0</v>
      </c>
      <c r="K1018" s="7"/>
    </row>
    <row r="1019" spans="1:11" x14ac:dyDescent="0.3">
      <c r="A1019" s="44" t="s">
        <v>81</v>
      </c>
      <c r="B1019" s="4" t="s">
        <v>82</v>
      </c>
      <c r="C1019" s="4" t="s">
        <v>279</v>
      </c>
      <c r="D1019" s="4" t="s">
        <v>280</v>
      </c>
      <c r="E1019" s="4">
        <v>3525099</v>
      </c>
      <c r="F1019" s="5" t="s">
        <v>1066</v>
      </c>
      <c r="G1019" s="5" t="s">
        <v>446</v>
      </c>
      <c r="H1019" s="6">
        <v>144375</v>
      </c>
      <c r="I1019" s="6">
        <v>141582</v>
      </c>
      <c r="J1019" s="32">
        <v>-1.9345454545454555</v>
      </c>
      <c r="K1019" s="7"/>
    </row>
    <row r="1020" spans="1:11" x14ac:dyDescent="0.3">
      <c r="A1020" s="44" t="s">
        <v>81</v>
      </c>
      <c r="B1020" s="4" t="s">
        <v>82</v>
      </c>
      <c r="C1020" s="4" t="s">
        <v>406</v>
      </c>
      <c r="D1020" s="4" t="s">
        <v>407</v>
      </c>
      <c r="E1020" s="4">
        <v>3525099</v>
      </c>
      <c r="F1020" s="5" t="s">
        <v>1066</v>
      </c>
      <c r="G1020" s="5" t="s">
        <v>446</v>
      </c>
      <c r="H1020" s="6">
        <v>138453.5</v>
      </c>
      <c r="I1020" s="6">
        <v>141636.66666670001</v>
      </c>
      <c r="J1020" s="32">
        <v>2.2990871785111944</v>
      </c>
      <c r="K1020" s="7"/>
    </row>
    <row r="1021" spans="1:11" x14ac:dyDescent="0.3">
      <c r="A1021" s="44" t="s">
        <v>115</v>
      </c>
      <c r="B1021" s="4" t="s">
        <v>116</v>
      </c>
      <c r="C1021" s="4" t="s">
        <v>123</v>
      </c>
      <c r="D1021" s="4" t="s">
        <v>124</v>
      </c>
      <c r="E1021" s="4">
        <v>3525099</v>
      </c>
      <c r="F1021" s="5" t="s">
        <v>1066</v>
      </c>
      <c r="G1021" s="5" t="s">
        <v>446</v>
      </c>
      <c r="H1021" s="6">
        <v>140400</v>
      </c>
      <c r="I1021" s="6">
        <v>140400</v>
      </c>
      <c r="J1021" s="32">
        <v>0</v>
      </c>
      <c r="K1021" s="7"/>
    </row>
    <row r="1022" spans="1:11" x14ac:dyDescent="0.3">
      <c r="A1022" s="44" t="s">
        <v>81</v>
      </c>
      <c r="B1022" s="4" t="s">
        <v>82</v>
      </c>
      <c r="C1022" s="4" t="s">
        <v>90</v>
      </c>
      <c r="D1022" s="4" t="s">
        <v>91</v>
      </c>
      <c r="E1022" s="4">
        <v>3525099</v>
      </c>
      <c r="F1022" s="5" t="s">
        <v>1066</v>
      </c>
      <c r="G1022" s="5" t="s">
        <v>908</v>
      </c>
      <c r="H1022" s="6">
        <v>82533.333333300005</v>
      </c>
      <c r="I1022" s="6">
        <v>84300</v>
      </c>
      <c r="J1022" s="32">
        <v>2.1405492730622422</v>
      </c>
      <c r="K1022" s="7"/>
    </row>
    <row r="1023" spans="1:11" x14ac:dyDescent="0.3">
      <c r="A1023" s="44" t="s">
        <v>81</v>
      </c>
      <c r="B1023" s="4" t="s">
        <v>82</v>
      </c>
      <c r="C1023" s="4" t="s">
        <v>279</v>
      </c>
      <c r="D1023" s="4" t="s">
        <v>280</v>
      </c>
      <c r="E1023" s="4">
        <v>3525099</v>
      </c>
      <c r="F1023" s="5" t="s">
        <v>1066</v>
      </c>
      <c r="G1023" s="5" t="s">
        <v>908</v>
      </c>
      <c r="H1023" s="6">
        <v>78492</v>
      </c>
      <c r="I1023" s="6">
        <v>78492</v>
      </c>
      <c r="J1023" s="32">
        <v>0</v>
      </c>
      <c r="K1023" s="7"/>
    </row>
    <row r="1024" spans="1:11" x14ac:dyDescent="0.3">
      <c r="A1024" s="44" t="s">
        <v>81</v>
      </c>
      <c r="B1024" s="4" t="s">
        <v>82</v>
      </c>
      <c r="C1024" s="4" t="s">
        <v>406</v>
      </c>
      <c r="D1024" s="4" t="s">
        <v>407</v>
      </c>
      <c r="E1024" s="4">
        <v>3525099</v>
      </c>
      <c r="F1024" s="5" t="s">
        <v>1066</v>
      </c>
      <c r="G1024" s="5" t="s">
        <v>908</v>
      </c>
      <c r="H1024" s="6">
        <v>80161.333333300005</v>
      </c>
      <c r="I1024" s="6">
        <v>80161.333333300005</v>
      </c>
      <c r="J1024" s="32">
        <v>0</v>
      </c>
      <c r="K1024" s="7"/>
    </row>
    <row r="1025" spans="1:11" x14ac:dyDescent="0.3">
      <c r="A1025" s="44" t="s">
        <v>115</v>
      </c>
      <c r="B1025" s="4" t="s">
        <v>116</v>
      </c>
      <c r="C1025" s="4" t="s">
        <v>123</v>
      </c>
      <c r="D1025" s="4" t="s">
        <v>124</v>
      </c>
      <c r="E1025" s="4">
        <v>3525099</v>
      </c>
      <c r="F1025" s="5" t="s">
        <v>1066</v>
      </c>
      <c r="G1025" s="5" t="s">
        <v>908</v>
      </c>
      <c r="H1025" s="6">
        <v>86400</v>
      </c>
      <c r="I1025" s="6">
        <v>86400</v>
      </c>
      <c r="J1025" s="32">
        <v>0</v>
      </c>
      <c r="K1025" s="7"/>
    </row>
    <row r="1026" spans="1:11" x14ac:dyDescent="0.3">
      <c r="A1026" s="44" t="s">
        <v>137</v>
      </c>
      <c r="B1026" s="4" t="s">
        <v>138</v>
      </c>
      <c r="C1026" s="4" t="s">
        <v>143</v>
      </c>
      <c r="D1026" s="4" t="s">
        <v>144</v>
      </c>
      <c r="E1026" s="4">
        <v>3525099</v>
      </c>
      <c r="F1026" s="5" t="s">
        <v>1066</v>
      </c>
      <c r="G1026" s="5" t="s">
        <v>908</v>
      </c>
      <c r="H1026" s="6">
        <v>91500</v>
      </c>
      <c r="I1026" s="6">
        <v>91500</v>
      </c>
      <c r="J1026" s="32">
        <v>0</v>
      </c>
      <c r="K1026" s="7"/>
    </row>
    <row r="1027" spans="1:11" x14ac:dyDescent="0.3">
      <c r="A1027" s="44" t="s">
        <v>64</v>
      </c>
      <c r="B1027" s="4" t="s">
        <v>65</v>
      </c>
      <c r="C1027" s="4" t="s">
        <v>181</v>
      </c>
      <c r="D1027" s="4" t="s">
        <v>182</v>
      </c>
      <c r="E1027" s="4">
        <v>3525099</v>
      </c>
      <c r="F1027" s="5" t="s">
        <v>1066</v>
      </c>
      <c r="G1027" s="5" t="s">
        <v>908</v>
      </c>
      <c r="H1027" s="6">
        <v>81250</v>
      </c>
      <c r="I1027" s="6">
        <v>80900</v>
      </c>
      <c r="J1027" s="32">
        <v>-0.43076923076923457</v>
      </c>
      <c r="K1027" s="7"/>
    </row>
    <row r="1028" spans="1:11" x14ac:dyDescent="0.3">
      <c r="A1028" s="44" t="s">
        <v>81</v>
      </c>
      <c r="B1028" s="4" t="s">
        <v>82</v>
      </c>
      <c r="C1028" s="4" t="s">
        <v>86</v>
      </c>
      <c r="D1028" s="4" t="s">
        <v>87</v>
      </c>
      <c r="E1028" s="4">
        <v>3525099</v>
      </c>
      <c r="F1028" s="5" t="s">
        <v>1067</v>
      </c>
      <c r="G1028" s="5" t="s">
        <v>1034</v>
      </c>
      <c r="H1028" s="6">
        <v>11250</v>
      </c>
      <c r="I1028" s="6">
        <v>11700</v>
      </c>
      <c r="J1028" s="32">
        <v>4.0000000000000036</v>
      </c>
      <c r="K1028" s="7"/>
    </row>
    <row r="1029" spans="1:11" x14ac:dyDescent="0.3">
      <c r="A1029" s="44" t="s">
        <v>81</v>
      </c>
      <c r="B1029" s="4" t="s">
        <v>82</v>
      </c>
      <c r="C1029" s="4" t="s">
        <v>479</v>
      </c>
      <c r="D1029" s="4" t="s">
        <v>230</v>
      </c>
      <c r="E1029" s="4">
        <v>3525099</v>
      </c>
      <c r="F1029" s="5" t="s">
        <v>1067</v>
      </c>
      <c r="G1029" s="5" t="s">
        <v>1034</v>
      </c>
      <c r="H1029" s="6">
        <v>10320</v>
      </c>
      <c r="I1029" s="6">
        <v>10400</v>
      </c>
      <c r="J1029" s="32">
        <v>0.77519379844961378</v>
      </c>
      <c r="K1029" s="7"/>
    </row>
    <row r="1030" spans="1:11" x14ac:dyDescent="0.3">
      <c r="A1030" s="44" t="s">
        <v>81</v>
      </c>
      <c r="B1030" s="4" t="s">
        <v>82</v>
      </c>
      <c r="C1030" s="4" t="s">
        <v>992</v>
      </c>
      <c r="D1030" s="4" t="s">
        <v>993</v>
      </c>
      <c r="E1030" s="4">
        <v>3525099</v>
      </c>
      <c r="F1030" s="5" t="s">
        <v>1067</v>
      </c>
      <c r="G1030" s="5" t="s">
        <v>1034</v>
      </c>
      <c r="H1030" s="6">
        <v>10600</v>
      </c>
      <c r="I1030" s="6">
        <v>10600</v>
      </c>
      <c r="J1030" s="32">
        <v>0</v>
      </c>
      <c r="K1030" s="7"/>
    </row>
    <row r="1031" spans="1:11" x14ac:dyDescent="0.3">
      <c r="A1031" s="44" t="s">
        <v>81</v>
      </c>
      <c r="B1031" s="4" t="s">
        <v>82</v>
      </c>
      <c r="C1031" s="4" t="s">
        <v>94</v>
      </c>
      <c r="D1031" s="4" t="s">
        <v>95</v>
      </c>
      <c r="E1031" s="4">
        <v>3525099</v>
      </c>
      <c r="F1031" s="5" t="s">
        <v>1067</v>
      </c>
      <c r="G1031" s="5" t="s">
        <v>1034</v>
      </c>
      <c r="H1031" s="6">
        <v>9800</v>
      </c>
      <c r="I1031" s="6">
        <v>9800</v>
      </c>
      <c r="J1031" s="32">
        <v>0</v>
      </c>
      <c r="K1031" s="7"/>
    </row>
    <row r="1032" spans="1:11" x14ac:dyDescent="0.3">
      <c r="A1032" s="44" t="s">
        <v>81</v>
      </c>
      <c r="B1032" s="4" t="s">
        <v>82</v>
      </c>
      <c r="C1032" s="4" t="s">
        <v>100</v>
      </c>
      <c r="D1032" s="4" t="s">
        <v>101</v>
      </c>
      <c r="E1032" s="4">
        <v>3525099</v>
      </c>
      <c r="F1032" s="5" t="s">
        <v>1067</v>
      </c>
      <c r="G1032" s="5" t="s">
        <v>1034</v>
      </c>
      <c r="H1032" s="6">
        <v>11436.8</v>
      </c>
      <c r="I1032" s="6">
        <v>11535.4</v>
      </c>
      <c r="J1032" s="32">
        <v>0.86212926692781355</v>
      </c>
      <c r="K1032" s="7"/>
    </row>
    <row r="1033" spans="1:11" x14ac:dyDescent="0.3">
      <c r="A1033" s="44" t="s">
        <v>560</v>
      </c>
      <c r="B1033" s="4" t="s">
        <v>561</v>
      </c>
      <c r="C1033" s="4" t="s">
        <v>649</v>
      </c>
      <c r="D1033" s="4" t="s">
        <v>561</v>
      </c>
      <c r="E1033" s="4">
        <v>3525099</v>
      </c>
      <c r="F1033" s="5" t="s">
        <v>1067</v>
      </c>
      <c r="G1033" s="5" t="s">
        <v>1034</v>
      </c>
      <c r="H1033" s="6">
        <v>9000</v>
      </c>
      <c r="I1033" s="6">
        <v>8666.6666667000009</v>
      </c>
      <c r="J1033" s="32">
        <v>-3.7037037033333275</v>
      </c>
      <c r="K1033" s="7"/>
    </row>
    <row r="1034" spans="1:11" x14ac:dyDescent="0.3">
      <c r="A1034" s="44" t="s">
        <v>115</v>
      </c>
      <c r="B1034" s="4" t="s">
        <v>116</v>
      </c>
      <c r="C1034" s="4" t="s">
        <v>129</v>
      </c>
      <c r="D1034" s="4" t="s">
        <v>130</v>
      </c>
      <c r="E1034" s="4">
        <v>3525099</v>
      </c>
      <c r="F1034" s="5" t="s">
        <v>1067</v>
      </c>
      <c r="G1034" s="5" t="s">
        <v>1034</v>
      </c>
      <c r="H1034" s="6">
        <v>10666.666666700001</v>
      </c>
      <c r="I1034" s="6">
        <v>10833.333333299999</v>
      </c>
      <c r="J1034" s="32">
        <v>1.5624999993701039</v>
      </c>
      <c r="K1034" s="7"/>
    </row>
    <row r="1035" spans="1:11" x14ac:dyDescent="0.3">
      <c r="A1035" s="44" t="s">
        <v>434</v>
      </c>
      <c r="B1035" s="4" t="s">
        <v>435</v>
      </c>
      <c r="C1035" s="4" t="s">
        <v>601</v>
      </c>
      <c r="D1035" s="4" t="s">
        <v>602</v>
      </c>
      <c r="E1035" s="4">
        <v>3525099</v>
      </c>
      <c r="F1035" s="5" t="s">
        <v>1067</v>
      </c>
      <c r="G1035" s="5" t="s">
        <v>1034</v>
      </c>
      <c r="H1035" s="6">
        <v>9966.6666667000009</v>
      </c>
      <c r="I1035" s="6">
        <v>9633.3333332999991</v>
      </c>
      <c r="J1035" s="32">
        <v>-3.3444816060088978</v>
      </c>
      <c r="K1035" s="7"/>
    </row>
    <row r="1036" spans="1:11" x14ac:dyDescent="0.3">
      <c r="A1036" s="44" t="s">
        <v>149</v>
      </c>
      <c r="B1036" s="4" t="s">
        <v>150</v>
      </c>
      <c r="C1036" s="4" t="s">
        <v>314</v>
      </c>
      <c r="D1036" s="4" t="s">
        <v>315</v>
      </c>
      <c r="E1036" s="4">
        <v>3525099</v>
      </c>
      <c r="F1036" s="5" t="s">
        <v>1067</v>
      </c>
      <c r="G1036" s="5" t="s">
        <v>1034</v>
      </c>
      <c r="H1036" s="6">
        <v>12333.333333299999</v>
      </c>
      <c r="I1036" s="6">
        <v>11425</v>
      </c>
      <c r="J1036" s="32">
        <v>-7.3648648646144954</v>
      </c>
      <c r="K1036" s="7"/>
    </row>
    <row r="1037" spans="1:11" x14ac:dyDescent="0.3">
      <c r="A1037" s="44" t="s">
        <v>354</v>
      </c>
      <c r="B1037" s="4" t="s">
        <v>355</v>
      </c>
      <c r="C1037" s="4" t="s">
        <v>356</v>
      </c>
      <c r="D1037" s="4" t="s">
        <v>357</v>
      </c>
      <c r="E1037" s="4">
        <v>3525099</v>
      </c>
      <c r="F1037" s="5" t="s">
        <v>1067</v>
      </c>
      <c r="G1037" s="5" t="s">
        <v>1034</v>
      </c>
      <c r="H1037" s="6">
        <v>12500</v>
      </c>
      <c r="I1037" s="6">
        <v>12500</v>
      </c>
      <c r="J1037" s="32">
        <v>0</v>
      </c>
      <c r="K1037" s="7"/>
    </row>
    <row r="1038" spans="1:11" x14ac:dyDescent="0.3">
      <c r="A1038" s="44" t="s">
        <v>248</v>
      </c>
      <c r="B1038" s="4" t="s">
        <v>249</v>
      </c>
      <c r="C1038" s="4" t="s">
        <v>254</v>
      </c>
      <c r="D1038" s="4" t="s">
        <v>255</v>
      </c>
      <c r="E1038" s="4">
        <v>3525099</v>
      </c>
      <c r="F1038" s="5" t="s">
        <v>1067</v>
      </c>
      <c r="G1038" s="5" t="s">
        <v>1034</v>
      </c>
      <c r="H1038" s="6">
        <v>10500</v>
      </c>
      <c r="I1038" s="6">
        <v>10500</v>
      </c>
      <c r="J1038" s="32">
        <v>0</v>
      </c>
      <c r="K1038" s="7"/>
    </row>
    <row r="1039" spans="1:11" x14ac:dyDescent="0.3">
      <c r="A1039" s="44" t="s">
        <v>248</v>
      </c>
      <c r="B1039" s="4" t="s">
        <v>249</v>
      </c>
      <c r="C1039" s="4" t="s">
        <v>256</v>
      </c>
      <c r="D1039" s="4" t="s">
        <v>257</v>
      </c>
      <c r="E1039" s="4">
        <v>3525099</v>
      </c>
      <c r="F1039" s="5" t="s">
        <v>1067</v>
      </c>
      <c r="G1039" s="5" t="s">
        <v>1034</v>
      </c>
      <c r="H1039" s="6">
        <v>11694</v>
      </c>
      <c r="I1039" s="6">
        <v>11694</v>
      </c>
      <c r="J1039" s="32">
        <v>0</v>
      </c>
      <c r="K1039" s="7"/>
    </row>
    <row r="1040" spans="1:11" x14ac:dyDescent="0.3">
      <c r="A1040" s="44" t="s">
        <v>248</v>
      </c>
      <c r="B1040" s="4" t="s">
        <v>249</v>
      </c>
      <c r="C1040" s="4" t="s">
        <v>258</v>
      </c>
      <c r="D1040" s="4" t="s">
        <v>259</v>
      </c>
      <c r="E1040" s="4">
        <v>3525099</v>
      </c>
      <c r="F1040" s="5" t="s">
        <v>1067</v>
      </c>
      <c r="G1040" s="5" t="s">
        <v>1034</v>
      </c>
      <c r="H1040" s="6" t="s">
        <v>72</v>
      </c>
      <c r="I1040" s="6">
        <v>8750</v>
      </c>
      <c r="J1040" s="32" t="s">
        <v>72</v>
      </c>
      <c r="K1040" s="7"/>
    </row>
    <row r="1041" spans="1:11" x14ac:dyDescent="0.3">
      <c r="A1041" s="44" t="s">
        <v>248</v>
      </c>
      <c r="B1041" s="4" t="s">
        <v>249</v>
      </c>
      <c r="C1041" s="4" t="s">
        <v>540</v>
      </c>
      <c r="D1041" s="4" t="s">
        <v>541</v>
      </c>
      <c r="E1041" s="4">
        <v>3525099</v>
      </c>
      <c r="F1041" s="5" t="s">
        <v>1067</v>
      </c>
      <c r="G1041" s="5" t="s">
        <v>1034</v>
      </c>
      <c r="H1041" s="6">
        <v>10750</v>
      </c>
      <c r="I1041" s="6">
        <v>10750</v>
      </c>
      <c r="J1041" s="32">
        <v>0</v>
      </c>
      <c r="K1041" s="7"/>
    </row>
    <row r="1042" spans="1:11" x14ac:dyDescent="0.3">
      <c r="A1042" s="44" t="s">
        <v>427</v>
      </c>
      <c r="B1042" s="4" t="s">
        <v>428</v>
      </c>
      <c r="C1042" s="4" t="s">
        <v>431</v>
      </c>
      <c r="D1042" s="4" t="s">
        <v>432</v>
      </c>
      <c r="E1042" s="4">
        <v>3525099</v>
      </c>
      <c r="F1042" s="5" t="s">
        <v>1068</v>
      </c>
      <c r="G1042" s="5" t="s">
        <v>1069</v>
      </c>
      <c r="H1042" s="6">
        <v>21500</v>
      </c>
      <c r="I1042" s="6">
        <v>21550</v>
      </c>
      <c r="J1042" s="32">
        <v>0.23255813953488857</v>
      </c>
      <c r="K1042" s="7"/>
    </row>
    <row r="1043" spans="1:11" x14ac:dyDescent="0.3">
      <c r="A1043" s="44" t="s">
        <v>73</v>
      </c>
      <c r="B1043" s="4" t="s">
        <v>74</v>
      </c>
      <c r="C1043" s="4" t="s">
        <v>75</v>
      </c>
      <c r="D1043" s="4" t="s">
        <v>76</v>
      </c>
      <c r="E1043" s="4">
        <v>3525099</v>
      </c>
      <c r="F1043" s="5" t="s">
        <v>1068</v>
      </c>
      <c r="G1043" s="5" t="s">
        <v>1069</v>
      </c>
      <c r="H1043" s="6">
        <v>22800</v>
      </c>
      <c r="I1043" s="6">
        <v>23350</v>
      </c>
      <c r="J1043" s="32">
        <v>2.4122807017543879</v>
      </c>
      <c r="K1043" s="7"/>
    </row>
    <row r="1044" spans="1:11" x14ac:dyDescent="0.3">
      <c r="A1044" s="44" t="s">
        <v>73</v>
      </c>
      <c r="B1044" s="4" t="s">
        <v>74</v>
      </c>
      <c r="C1044" s="4" t="s">
        <v>236</v>
      </c>
      <c r="D1044" s="4" t="s">
        <v>237</v>
      </c>
      <c r="E1044" s="4">
        <v>3525099</v>
      </c>
      <c r="F1044" s="5" t="s">
        <v>1068</v>
      </c>
      <c r="G1044" s="5" t="s">
        <v>1069</v>
      </c>
      <c r="H1044" s="6">
        <v>23975</v>
      </c>
      <c r="I1044" s="6">
        <v>23975</v>
      </c>
      <c r="J1044" s="32">
        <v>0</v>
      </c>
      <c r="K1044" s="7"/>
    </row>
    <row r="1045" spans="1:11" x14ac:dyDescent="0.3">
      <c r="A1045" s="44" t="s">
        <v>73</v>
      </c>
      <c r="B1045" s="4" t="s">
        <v>74</v>
      </c>
      <c r="C1045" s="4" t="s">
        <v>238</v>
      </c>
      <c r="D1045" s="4" t="s">
        <v>239</v>
      </c>
      <c r="E1045" s="4">
        <v>3525099</v>
      </c>
      <c r="F1045" s="5" t="s">
        <v>1068</v>
      </c>
      <c r="G1045" s="5" t="s">
        <v>1069</v>
      </c>
      <c r="H1045" s="6">
        <v>24666.666666699999</v>
      </c>
      <c r="I1045" s="6">
        <v>24333.333333300001</v>
      </c>
      <c r="J1045" s="32">
        <v>-1.3513513516197895</v>
      </c>
      <c r="K1045" s="7"/>
    </row>
    <row r="1046" spans="1:11" x14ac:dyDescent="0.3">
      <c r="A1046" s="44" t="s">
        <v>73</v>
      </c>
      <c r="B1046" s="4" t="s">
        <v>74</v>
      </c>
      <c r="C1046" s="4" t="s">
        <v>534</v>
      </c>
      <c r="D1046" s="4" t="s">
        <v>535</v>
      </c>
      <c r="E1046" s="4">
        <v>3525099</v>
      </c>
      <c r="F1046" s="5" t="s">
        <v>1068</v>
      </c>
      <c r="G1046" s="5" t="s">
        <v>1069</v>
      </c>
      <c r="H1046" s="6">
        <v>23500</v>
      </c>
      <c r="I1046" s="6">
        <v>23500</v>
      </c>
      <c r="J1046" s="32">
        <v>0</v>
      </c>
      <c r="K1046" s="7"/>
    </row>
    <row r="1047" spans="1:11" x14ac:dyDescent="0.3">
      <c r="A1047" s="44" t="s">
        <v>73</v>
      </c>
      <c r="B1047" s="4" t="s">
        <v>74</v>
      </c>
      <c r="C1047" s="4" t="s">
        <v>240</v>
      </c>
      <c r="D1047" s="4" t="s">
        <v>241</v>
      </c>
      <c r="E1047" s="4">
        <v>3525099</v>
      </c>
      <c r="F1047" s="5" t="s">
        <v>1068</v>
      </c>
      <c r="G1047" s="5" t="s">
        <v>1069</v>
      </c>
      <c r="H1047" s="6">
        <v>28000</v>
      </c>
      <c r="I1047" s="6">
        <v>28000</v>
      </c>
      <c r="J1047" s="32">
        <v>0</v>
      </c>
      <c r="K1047" s="7"/>
    </row>
    <row r="1048" spans="1:11" x14ac:dyDescent="0.3">
      <c r="A1048" s="44" t="s">
        <v>73</v>
      </c>
      <c r="B1048" s="4" t="s">
        <v>74</v>
      </c>
      <c r="C1048" s="4" t="s">
        <v>368</v>
      </c>
      <c r="D1048" s="4" t="s">
        <v>369</v>
      </c>
      <c r="E1048" s="4">
        <v>3525099</v>
      </c>
      <c r="F1048" s="5" t="s">
        <v>1068</v>
      </c>
      <c r="G1048" s="5" t="s">
        <v>1069</v>
      </c>
      <c r="H1048" s="6">
        <v>28000</v>
      </c>
      <c r="I1048" s="6">
        <v>28000</v>
      </c>
      <c r="J1048" s="32">
        <v>0</v>
      </c>
      <c r="K1048" s="7"/>
    </row>
    <row r="1049" spans="1:11" x14ac:dyDescent="0.3">
      <c r="A1049" s="44" t="s">
        <v>73</v>
      </c>
      <c r="B1049" s="4" t="s">
        <v>74</v>
      </c>
      <c r="C1049" s="4" t="s">
        <v>348</v>
      </c>
      <c r="D1049" s="4" t="s">
        <v>349</v>
      </c>
      <c r="E1049" s="4">
        <v>3525099</v>
      </c>
      <c r="F1049" s="5" t="s">
        <v>1068</v>
      </c>
      <c r="G1049" s="5" t="s">
        <v>1069</v>
      </c>
      <c r="H1049" s="6">
        <v>28000</v>
      </c>
      <c r="I1049" s="6">
        <v>29500</v>
      </c>
      <c r="J1049" s="32">
        <v>5.3571428571428603</v>
      </c>
      <c r="K1049" s="7"/>
    </row>
    <row r="1050" spans="1:11" x14ac:dyDescent="0.3">
      <c r="A1050" s="44" t="s">
        <v>73</v>
      </c>
      <c r="B1050" s="4" t="s">
        <v>74</v>
      </c>
      <c r="C1050" s="4" t="s">
        <v>246</v>
      </c>
      <c r="D1050" s="4" t="s">
        <v>247</v>
      </c>
      <c r="E1050" s="4">
        <v>3525099</v>
      </c>
      <c r="F1050" s="5" t="s">
        <v>1068</v>
      </c>
      <c r="G1050" s="5" t="s">
        <v>1069</v>
      </c>
      <c r="H1050" s="6">
        <v>23066.666666699999</v>
      </c>
      <c r="I1050" s="6">
        <v>23100</v>
      </c>
      <c r="J1050" s="32">
        <v>0.14450867037552051</v>
      </c>
      <c r="K1050" s="7"/>
    </row>
    <row r="1051" spans="1:11" x14ac:dyDescent="0.3">
      <c r="A1051" s="44" t="s">
        <v>64</v>
      </c>
      <c r="B1051" s="4" t="s">
        <v>65</v>
      </c>
      <c r="C1051" s="4" t="s">
        <v>181</v>
      </c>
      <c r="D1051" s="4" t="s">
        <v>182</v>
      </c>
      <c r="E1051" s="4">
        <v>3525099</v>
      </c>
      <c r="F1051" s="5" t="s">
        <v>1070</v>
      </c>
      <c r="G1051" s="5" t="s">
        <v>908</v>
      </c>
      <c r="H1051" s="6">
        <v>42600</v>
      </c>
      <c r="I1051" s="6">
        <v>43200</v>
      </c>
      <c r="J1051" s="32">
        <v>1.4084507042253502</v>
      </c>
      <c r="K1051" s="7"/>
    </row>
    <row r="1052" spans="1:11" x14ac:dyDescent="0.3">
      <c r="A1052" s="44" t="s">
        <v>203</v>
      </c>
      <c r="B1052" s="4" t="s">
        <v>204</v>
      </c>
      <c r="C1052" s="4" t="s">
        <v>382</v>
      </c>
      <c r="D1052" s="4" t="s">
        <v>383</v>
      </c>
      <c r="E1052" s="4">
        <v>3525099</v>
      </c>
      <c r="F1052" s="5" t="s">
        <v>1070</v>
      </c>
      <c r="G1052" s="5" t="s">
        <v>908</v>
      </c>
      <c r="H1052" s="6">
        <v>40533.333333299997</v>
      </c>
      <c r="I1052" s="6">
        <v>40533.333333299997</v>
      </c>
      <c r="J1052" s="32">
        <v>0</v>
      </c>
      <c r="K1052" s="7"/>
    </row>
    <row r="1053" spans="1:11" x14ac:dyDescent="0.3">
      <c r="A1053" s="44" t="s">
        <v>203</v>
      </c>
      <c r="B1053" s="4" t="s">
        <v>204</v>
      </c>
      <c r="C1053" s="4" t="s">
        <v>484</v>
      </c>
      <c r="D1053" s="4" t="s">
        <v>485</v>
      </c>
      <c r="E1053" s="4">
        <v>3525099</v>
      </c>
      <c r="F1053" s="5" t="s">
        <v>1070</v>
      </c>
      <c r="G1053" s="5" t="s">
        <v>908</v>
      </c>
      <c r="H1053" s="6">
        <v>40756</v>
      </c>
      <c r="I1053" s="6">
        <v>40989.666666700003</v>
      </c>
      <c r="J1053" s="32">
        <v>0.57333071621357146</v>
      </c>
      <c r="K1053" s="7"/>
    </row>
    <row r="1054" spans="1:11" x14ac:dyDescent="0.3">
      <c r="A1054" s="44" t="s">
        <v>203</v>
      </c>
      <c r="B1054" s="4" t="s">
        <v>204</v>
      </c>
      <c r="C1054" s="4" t="s">
        <v>205</v>
      </c>
      <c r="D1054" s="4" t="s">
        <v>206</v>
      </c>
      <c r="E1054" s="4">
        <v>3525099</v>
      </c>
      <c r="F1054" s="5" t="s">
        <v>1070</v>
      </c>
      <c r="G1054" s="5" t="s">
        <v>908</v>
      </c>
      <c r="H1054" s="6">
        <v>43933.333333299997</v>
      </c>
      <c r="I1054" s="6">
        <v>43933.333333299997</v>
      </c>
      <c r="J1054" s="32">
        <v>0</v>
      </c>
      <c r="K1054" s="7"/>
    </row>
    <row r="1055" spans="1:11" x14ac:dyDescent="0.3">
      <c r="A1055" s="44" t="s">
        <v>203</v>
      </c>
      <c r="B1055" s="4" t="s">
        <v>204</v>
      </c>
      <c r="C1055" s="4" t="s">
        <v>486</v>
      </c>
      <c r="D1055" s="4" t="s">
        <v>487</v>
      </c>
      <c r="E1055" s="4">
        <v>3525099</v>
      </c>
      <c r="F1055" s="5" t="s">
        <v>1070</v>
      </c>
      <c r="G1055" s="5" t="s">
        <v>908</v>
      </c>
      <c r="H1055" s="6">
        <v>46666.666666700003</v>
      </c>
      <c r="I1055" s="6">
        <v>46666.666666700003</v>
      </c>
      <c r="J1055" s="32">
        <v>0</v>
      </c>
      <c r="K1055" s="7"/>
    </row>
    <row r="1056" spans="1:11" x14ac:dyDescent="0.3">
      <c r="A1056" s="44" t="s">
        <v>203</v>
      </c>
      <c r="B1056" s="4" t="s">
        <v>204</v>
      </c>
      <c r="C1056" s="4" t="s">
        <v>384</v>
      </c>
      <c r="D1056" s="4" t="s">
        <v>385</v>
      </c>
      <c r="E1056" s="4">
        <v>3525099</v>
      </c>
      <c r="F1056" s="5" t="s">
        <v>1070</v>
      </c>
      <c r="G1056" s="5" t="s">
        <v>908</v>
      </c>
      <c r="H1056" s="6">
        <v>39800</v>
      </c>
      <c r="I1056" s="6">
        <v>39800</v>
      </c>
      <c r="J1056" s="32">
        <v>0</v>
      </c>
      <c r="K1056" s="7"/>
    </row>
    <row r="1057" spans="1:11" x14ac:dyDescent="0.3">
      <c r="A1057" s="44" t="s">
        <v>335</v>
      </c>
      <c r="B1057" s="4" t="s">
        <v>336</v>
      </c>
      <c r="C1057" s="4" t="s">
        <v>337</v>
      </c>
      <c r="D1057" s="4" t="s">
        <v>338</v>
      </c>
      <c r="E1057" s="4">
        <v>3525099</v>
      </c>
      <c r="F1057" s="5" t="s">
        <v>1070</v>
      </c>
      <c r="G1057" s="5" t="s">
        <v>908</v>
      </c>
      <c r="H1057" s="6">
        <v>41500</v>
      </c>
      <c r="I1057" s="6">
        <v>44000</v>
      </c>
      <c r="J1057" s="32">
        <v>6.024096385542177</v>
      </c>
      <c r="K1057" s="7"/>
    </row>
    <row r="1058" spans="1:11" x14ac:dyDescent="0.3">
      <c r="A1058" s="44" t="s">
        <v>560</v>
      </c>
      <c r="B1058" s="4" t="s">
        <v>561</v>
      </c>
      <c r="C1058" s="4" t="s">
        <v>649</v>
      </c>
      <c r="D1058" s="4" t="s">
        <v>561</v>
      </c>
      <c r="E1058" s="4">
        <v>3466104</v>
      </c>
      <c r="F1058" s="5" t="s">
        <v>1071</v>
      </c>
      <c r="G1058" s="5" t="s">
        <v>69</v>
      </c>
      <c r="H1058" s="6">
        <v>172500</v>
      </c>
      <c r="I1058" s="6">
        <v>172500</v>
      </c>
      <c r="J1058" s="32">
        <v>0</v>
      </c>
      <c r="K1058" s="7"/>
    </row>
    <row r="1059" spans="1:11" x14ac:dyDescent="0.3">
      <c r="A1059" s="44" t="s">
        <v>115</v>
      </c>
      <c r="B1059" s="4" t="s">
        <v>116</v>
      </c>
      <c r="C1059" s="4" t="s">
        <v>123</v>
      </c>
      <c r="D1059" s="4" t="s">
        <v>124</v>
      </c>
      <c r="E1059" s="4">
        <v>3466104</v>
      </c>
      <c r="F1059" s="5" t="s">
        <v>1071</v>
      </c>
      <c r="G1059" s="5" t="s">
        <v>668</v>
      </c>
      <c r="H1059" s="6">
        <v>28000</v>
      </c>
      <c r="I1059" s="6">
        <v>28000</v>
      </c>
      <c r="J1059" s="32">
        <v>0</v>
      </c>
      <c r="K1059" s="7"/>
    </row>
    <row r="1060" spans="1:11" x14ac:dyDescent="0.3">
      <c r="A1060" s="44" t="s">
        <v>115</v>
      </c>
      <c r="B1060" s="4" t="s">
        <v>116</v>
      </c>
      <c r="C1060" s="4" t="s">
        <v>133</v>
      </c>
      <c r="D1060" s="4" t="s">
        <v>134</v>
      </c>
      <c r="E1060" s="4">
        <v>3466104</v>
      </c>
      <c r="F1060" s="5" t="s">
        <v>1071</v>
      </c>
      <c r="G1060" s="5" t="s">
        <v>668</v>
      </c>
      <c r="H1060" s="6">
        <v>37133.333333299997</v>
      </c>
      <c r="I1060" s="6">
        <v>37133.333333299997</v>
      </c>
      <c r="J1060" s="32">
        <v>0</v>
      </c>
      <c r="K1060" s="7"/>
    </row>
    <row r="1061" spans="1:11" x14ac:dyDescent="0.3">
      <c r="A1061" s="44" t="s">
        <v>64</v>
      </c>
      <c r="B1061" s="4" t="s">
        <v>65</v>
      </c>
      <c r="C1061" s="4" t="s">
        <v>295</v>
      </c>
      <c r="D1061" s="4" t="s">
        <v>296</v>
      </c>
      <c r="E1061" s="4">
        <v>3466104</v>
      </c>
      <c r="F1061" s="5" t="s">
        <v>1071</v>
      </c>
      <c r="G1061" s="5" t="s">
        <v>668</v>
      </c>
      <c r="H1061" s="6">
        <v>36500</v>
      </c>
      <c r="I1061" s="6">
        <v>37000</v>
      </c>
      <c r="J1061" s="32">
        <v>1.3698630136986356</v>
      </c>
      <c r="K1061" s="7"/>
    </row>
    <row r="1062" spans="1:11" x14ac:dyDescent="0.3">
      <c r="A1062" s="44" t="s">
        <v>64</v>
      </c>
      <c r="B1062" s="4" t="s">
        <v>65</v>
      </c>
      <c r="C1062" s="4" t="s">
        <v>70</v>
      </c>
      <c r="D1062" s="4" t="s">
        <v>71</v>
      </c>
      <c r="E1062" s="4">
        <v>3466104</v>
      </c>
      <c r="F1062" s="5" t="s">
        <v>1071</v>
      </c>
      <c r="G1062" s="5" t="s">
        <v>668</v>
      </c>
      <c r="H1062" s="6" t="s">
        <v>72</v>
      </c>
      <c r="I1062" s="6">
        <v>39300</v>
      </c>
      <c r="J1062" s="32" t="s">
        <v>72</v>
      </c>
      <c r="K1062" s="7"/>
    </row>
    <row r="1063" spans="1:11" x14ac:dyDescent="0.3">
      <c r="A1063" s="44" t="s">
        <v>115</v>
      </c>
      <c r="B1063" s="4" t="s">
        <v>116</v>
      </c>
      <c r="C1063" s="4" t="s">
        <v>133</v>
      </c>
      <c r="D1063" s="4" t="s">
        <v>134</v>
      </c>
      <c r="E1063" s="4">
        <v>3466104</v>
      </c>
      <c r="F1063" s="5" t="s">
        <v>1071</v>
      </c>
      <c r="G1063" s="5" t="s">
        <v>1062</v>
      </c>
      <c r="H1063" s="6">
        <v>13875</v>
      </c>
      <c r="I1063" s="6">
        <v>14025</v>
      </c>
      <c r="J1063" s="32">
        <v>1.08108108108107</v>
      </c>
      <c r="K1063" s="7"/>
    </row>
    <row r="1064" spans="1:11" x14ac:dyDescent="0.3">
      <c r="A1064" s="44" t="s">
        <v>64</v>
      </c>
      <c r="B1064" s="4" t="s">
        <v>65</v>
      </c>
      <c r="C1064" s="4" t="s">
        <v>295</v>
      </c>
      <c r="D1064" s="4" t="s">
        <v>296</v>
      </c>
      <c r="E1064" s="4">
        <v>3466104</v>
      </c>
      <c r="F1064" s="5" t="s">
        <v>1071</v>
      </c>
      <c r="G1064" s="5" t="s">
        <v>1062</v>
      </c>
      <c r="H1064" s="6">
        <v>16100</v>
      </c>
      <c r="I1064" s="6">
        <v>16100</v>
      </c>
      <c r="J1064" s="32">
        <v>0</v>
      </c>
      <c r="K1064" s="7"/>
    </row>
    <row r="1065" spans="1:11" x14ac:dyDescent="0.3">
      <c r="A1065" s="44" t="s">
        <v>64</v>
      </c>
      <c r="B1065" s="4" t="s">
        <v>65</v>
      </c>
      <c r="C1065" s="4" t="s">
        <v>70</v>
      </c>
      <c r="D1065" s="4" t="s">
        <v>71</v>
      </c>
      <c r="E1065" s="4">
        <v>3466104</v>
      </c>
      <c r="F1065" s="5" t="s">
        <v>1071</v>
      </c>
      <c r="G1065" s="5" t="s">
        <v>1062</v>
      </c>
      <c r="H1065" s="6">
        <v>16400</v>
      </c>
      <c r="I1065" s="6">
        <v>16375</v>
      </c>
      <c r="J1065" s="32">
        <v>-0.15243902439023849</v>
      </c>
      <c r="K1065" s="7"/>
    </row>
    <row r="1066" spans="1:11" x14ac:dyDescent="0.3">
      <c r="A1066" s="44" t="s">
        <v>115</v>
      </c>
      <c r="B1066" s="4" t="s">
        <v>116</v>
      </c>
      <c r="C1066" s="4" t="s">
        <v>121</v>
      </c>
      <c r="D1066" s="4" t="s">
        <v>122</v>
      </c>
      <c r="E1066" s="4">
        <v>3526202</v>
      </c>
      <c r="F1066" s="5" t="s">
        <v>1428</v>
      </c>
      <c r="G1066" s="5" t="s">
        <v>1062</v>
      </c>
      <c r="H1066" s="6">
        <v>17075</v>
      </c>
      <c r="I1066" s="6">
        <v>17133.333333300001</v>
      </c>
      <c r="J1066" s="32">
        <v>0.34163006325036438</v>
      </c>
      <c r="K1066" s="7"/>
    </row>
    <row r="1067" spans="1:11" x14ac:dyDescent="0.3">
      <c r="A1067" s="44" t="s">
        <v>115</v>
      </c>
      <c r="B1067" s="4" t="s">
        <v>116</v>
      </c>
      <c r="C1067" s="4" t="s">
        <v>289</v>
      </c>
      <c r="D1067" s="4" t="s">
        <v>290</v>
      </c>
      <c r="E1067" s="4">
        <v>3526202</v>
      </c>
      <c r="F1067" s="5" t="s">
        <v>1428</v>
      </c>
      <c r="G1067" s="5" t="s">
        <v>1062</v>
      </c>
      <c r="H1067" s="6">
        <v>17490</v>
      </c>
      <c r="I1067" s="6">
        <v>17490</v>
      </c>
      <c r="J1067" s="32">
        <v>0</v>
      </c>
      <c r="K1067" s="7"/>
    </row>
    <row r="1068" spans="1:11" x14ac:dyDescent="0.3">
      <c r="A1068" s="44" t="s">
        <v>115</v>
      </c>
      <c r="B1068" s="4" t="s">
        <v>116</v>
      </c>
      <c r="C1068" s="4" t="s">
        <v>135</v>
      </c>
      <c r="D1068" s="4" t="s">
        <v>136</v>
      </c>
      <c r="E1068" s="4">
        <v>3526202</v>
      </c>
      <c r="F1068" s="5" t="s">
        <v>1428</v>
      </c>
      <c r="G1068" s="5" t="s">
        <v>1062</v>
      </c>
      <c r="H1068" s="6">
        <v>18000</v>
      </c>
      <c r="I1068" s="6">
        <v>19500</v>
      </c>
      <c r="J1068" s="32">
        <v>8.333333333333325</v>
      </c>
      <c r="K1068" s="7"/>
    </row>
    <row r="1069" spans="1:11" x14ac:dyDescent="0.3">
      <c r="A1069" s="44" t="s">
        <v>203</v>
      </c>
      <c r="B1069" s="4" t="s">
        <v>204</v>
      </c>
      <c r="C1069" s="4" t="s">
        <v>1004</v>
      </c>
      <c r="D1069" s="4" t="s">
        <v>1005</v>
      </c>
      <c r="E1069" s="4">
        <v>3526202</v>
      </c>
      <c r="F1069" s="5" t="s">
        <v>1072</v>
      </c>
      <c r="G1069" s="5" t="s">
        <v>1073</v>
      </c>
      <c r="H1069" s="6">
        <v>9500</v>
      </c>
      <c r="I1069" s="6">
        <v>9500</v>
      </c>
      <c r="J1069" s="32">
        <v>0</v>
      </c>
      <c r="K1069" s="7"/>
    </row>
    <row r="1070" spans="1:11" x14ac:dyDescent="0.3">
      <c r="A1070" s="44" t="s">
        <v>203</v>
      </c>
      <c r="B1070" s="4" t="s">
        <v>204</v>
      </c>
      <c r="C1070" s="4" t="s">
        <v>382</v>
      </c>
      <c r="D1070" s="4" t="s">
        <v>383</v>
      </c>
      <c r="E1070" s="4">
        <v>3526202</v>
      </c>
      <c r="F1070" s="5" t="s">
        <v>1072</v>
      </c>
      <c r="G1070" s="5" t="s">
        <v>1073</v>
      </c>
      <c r="H1070" s="6">
        <v>10966.666666700001</v>
      </c>
      <c r="I1070" s="6">
        <v>10933.333333299999</v>
      </c>
      <c r="J1070" s="32">
        <v>-0.30395136838814452</v>
      </c>
      <c r="K1070" s="7"/>
    </row>
    <row r="1071" spans="1:11" x14ac:dyDescent="0.3">
      <c r="A1071" s="44" t="s">
        <v>203</v>
      </c>
      <c r="B1071" s="4" t="s">
        <v>204</v>
      </c>
      <c r="C1071" s="4" t="s">
        <v>484</v>
      </c>
      <c r="D1071" s="4" t="s">
        <v>485</v>
      </c>
      <c r="E1071" s="4">
        <v>3526202</v>
      </c>
      <c r="F1071" s="5" t="s">
        <v>1072</v>
      </c>
      <c r="G1071" s="5" t="s">
        <v>1073</v>
      </c>
      <c r="H1071" s="6">
        <v>11652.75</v>
      </c>
      <c r="I1071" s="6">
        <v>11924</v>
      </c>
      <c r="J1071" s="32">
        <v>2.3277767050696285</v>
      </c>
      <c r="K1071" s="7"/>
    </row>
    <row r="1072" spans="1:11" x14ac:dyDescent="0.3">
      <c r="A1072" s="44" t="s">
        <v>203</v>
      </c>
      <c r="B1072" s="4" t="s">
        <v>204</v>
      </c>
      <c r="C1072" s="4" t="s">
        <v>475</v>
      </c>
      <c r="D1072" s="4" t="s">
        <v>476</v>
      </c>
      <c r="E1072" s="4">
        <v>3526202</v>
      </c>
      <c r="F1072" s="5" t="s">
        <v>1072</v>
      </c>
      <c r="G1072" s="5" t="s">
        <v>1073</v>
      </c>
      <c r="H1072" s="6">
        <v>12666.666666700001</v>
      </c>
      <c r="I1072" s="6">
        <v>12666.666666700001</v>
      </c>
      <c r="J1072" s="32">
        <v>0</v>
      </c>
      <c r="K1072" s="7"/>
    </row>
    <row r="1073" spans="1:11" x14ac:dyDescent="0.3">
      <c r="A1073" s="44" t="s">
        <v>203</v>
      </c>
      <c r="B1073" s="4" t="s">
        <v>204</v>
      </c>
      <c r="C1073" s="4" t="s">
        <v>486</v>
      </c>
      <c r="D1073" s="4" t="s">
        <v>487</v>
      </c>
      <c r="E1073" s="4">
        <v>3526202</v>
      </c>
      <c r="F1073" s="5" t="s">
        <v>1072</v>
      </c>
      <c r="G1073" s="5" t="s">
        <v>1073</v>
      </c>
      <c r="H1073" s="6">
        <v>11450</v>
      </c>
      <c r="I1073" s="6">
        <v>11190.25</v>
      </c>
      <c r="J1073" s="32">
        <v>-2.2685589519650606</v>
      </c>
      <c r="K1073" s="7"/>
    </row>
    <row r="1074" spans="1:11" x14ac:dyDescent="0.3">
      <c r="A1074" s="44" t="s">
        <v>203</v>
      </c>
      <c r="B1074" s="4" t="s">
        <v>204</v>
      </c>
      <c r="C1074" s="4" t="s">
        <v>384</v>
      </c>
      <c r="D1074" s="4" t="s">
        <v>385</v>
      </c>
      <c r="E1074" s="4">
        <v>3526202</v>
      </c>
      <c r="F1074" s="5" t="s">
        <v>1072</v>
      </c>
      <c r="G1074" s="5" t="s">
        <v>1073</v>
      </c>
      <c r="H1074" s="6">
        <v>10933.333333299999</v>
      </c>
      <c r="I1074" s="6">
        <v>10933.333333299999</v>
      </c>
      <c r="J1074" s="32">
        <v>0</v>
      </c>
      <c r="K1074" s="7"/>
    </row>
    <row r="1075" spans="1:11" x14ac:dyDescent="0.3">
      <c r="A1075" s="44" t="s">
        <v>112</v>
      </c>
      <c r="B1075" s="4" t="s">
        <v>113</v>
      </c>
      <c r="C1075" s="4" t="s">
        <v>114</v>
      </c>
      <c r="D1075" s="4" t="s">
        <v>113</v>
      </c>
      <c r="E1075" s="4">
        <v>3526202</v>
      </c>
      <c r="F1075" s="5" t="s">
        <v>1074</v>
      </c>
      <c r="G1075" s="5" t="s">
        <v>69</v>
      </c>
      <c r="H1075" s="6">
        <v>144533.33333329999</v>
      </c>
      <c r="I1075" s="6">
        <v>144050</v>
      </c>
      <c r="J1075" s="32">
        <v>-0.33440959407294857</v>
      </c>
      <c r="K1075" s="7"/>
    </row>
    <row r="1076" spans="1:11" x14ac:dyDescent="0.3">
      <c r="A1076" s="44" t="s">
        <v>81</v>
      </c>
      <c r="B1076" s="4" t="s">
        <v>82</v>
      </c>
      <c r="C1076" s="4" t="s">
        <v>279</v>
      </c>
      <c r="D1076" s="4" t="s">
        <v>280</v>
      </c>
      <c r="E1076" s="4">
        <v>3526202</v>
      </c>
      <c r="F1076" s="5" t="s">
        <v>1075</v>
      </c>
      <c r="G1076" s="5" t="s">
        <v>69</v>
      </c>
      <c r="H1076" s="6">
        <v>132750</v>
      </c>
      <c r="I1076" s="6">
        <v>133250</v>
      </c>
      <c r="J1076" s="32">
        <v>0.37664783427495685</v>
      </c>
      <c r="K1076" s="7"/>
    </row>
    <row r="1077" spans="1:11" x14ac:dyDescent="0.3">
      <c r="A1077" s="44" t="s">
        <v>359</v>
      </c>
      <c r="B1077" s="4" t="s">
        <v>360</v>
      </c>
      <c r="C1077" s="4" t="s">
        <v>425</v>
      </c>
      <c r="D1077" s="4" t="s">
        <v>426</v>
      </c>
      <c r="E1077" s="4">
        <v>3526202</v>
      </c>
      <c r="F1077" s="5" t="s">
        <v>1076</v>
      </c>
      <c r="G1077" s="5" t="s">
        <v>69</v>
      </c>
      <c r="H1077" s="6">
        <v>140000</v>
      </c>
      <c r="I1077" s="6">
        <v>140000</v>
      </c>
      <c r="J1077" s="32">
        <v>0</v>
      </c>
      <c r="K1077" s="7"/>
    </row>
    <row r="1078" spans="1:11" x14ac:dyDescent="0.3">
      <c r="A1078" s="44" t="s">
        <v>359</v>
      </c>
      <c r="B1078" s="4" t="s">
        <v>360</v>
      </c>
      <c r="C1078" s="4" t="s">
        <v>361</v>
      </c>
      <c r="D1078" s="4" t="s">
        <v>362</v>
      </c>
      <c r="E1078" s="4">
        <v>3526202</v>
      </c>
      <c r="F1078" s="5" t="s">
        <v>1076</v>
      </c>
      <c r="G1078" s="5" t="s">
        <v>69</v>
      </c>
      <c r="H1078" s="6">
        <v>129205</v>
      </c>
      <c r="I1078" s="6">
        <v>130650</v>
      </c>
      <c r="J1078" s="32">
        <v>1.1183777717580501</v>
      </c>
      <c r="K1078" s="7"/>
    </row>
    <row r="1079" spans="1:11" x14ac:dyDescent="0.3">
      <c r="A1079" s="44" t="s">
        <v>359</v>
      </c>
      <c r="B1079" s="4" t="s">
        <v>360</v>
      </c>
      <c r="C1079" s="4" t="s">
        <v>412</v>
      </c>
      <c r="D1079" s="4" t="s">
        <v>413</v>
      </c>
      <c r="E1079" s="4">
        <v>3526202</v>
      </c>
      <c r="F1079" s="5" t="s">
        <v>1076</v>
      </c>
      <c r="G1079" s="5" t="s">
        <v>521</v>
      </c>
      <c r="H1079" s="6">
        <v>77853.5</v>
      </c>
      <c r="I1079" s="6">
        <v>77853.5</v>
      </c>
      <c r="J1079" s="32">
        <v>0</v>
      </c>
      <c r="K1079" s="7"/>
    </row>
    <row r="1080" spans="1:11" x14ac:dyDescent="0.3">
      <c r="A1080" s="44" t="s">
        <v>359</v>
      </c>
      <c r="B1080" s="4" t="s">
        <v>360</v>
      </c>
      <c r="C1080" s="4" t="s">
        <v>425</v>
      </c>
      <c r="D1080" s="4" t="s">
        <v>426</v>
      </c>
      <c r="E1080" s="4">
        <v>3526202</v>
      </c>
      <c r="F1080" s="5" t="s">
        <v>1076</v>
      </c>
      <c r="G1080" s="5" t="s">
        <v>521</v>
      </c>
      <c r="H1080" s="6">
        <v>82500</v>
      </c>
      <c r="I1080" s="6">
        <v>82500</v>
      </c>
      <c r="J1080" s="32">
        <v>0</v>
      </c>
      <c r="K1080" s="7"/>
    </row>
    <row r="1081" spans="1:11" x14ac:dyDescent="0.3">
      <c r="A1081" s="44" t="s">
        <v>359</v>
      </c>
      <c r="B1081" s="4" t="s">
        <v>360</v>
      </c>
      <c r="C1081" s="4" t="s">
        <v>361</v>
      </c>
      <c r="D1081" s="4" t="s">
        <v>362</v>
      </c>
      <c r="E1081" s="4">
        <v>3526202</v>
      </c>
      <c r="F1081" s="5" t="s">
        <v>1076</v>
      </c>
      <c r="G1081" s="5" t="s">
        <v>521</v>
      </c>
      <c r="H1081" s="6">
        <v>77055</v>
      </c>
      <c r="I1081" s="6">
        <v>77075</v>
      </c>
      <c r="J1081" s="32">
        <v>2.5955486340922818E-2</v>
      </c>
      <c r="K1081" s="7"/>
    </row>
    <row r="1082" spans="1:11" x14ac:dyDescent="0.3">
      <c r="A1082" s="44" t="s">
        <v>427</v>
      </c>
      <c r="B1082" s="4" t="s">
        <v>428</v>
      </c>
      <c r="C1082" s="4" t="s">
        <v>431</v>
      </c>
      <c r="D1082" s="4" t="s">
        <v>432</v>
      </c>
      <c r="E1082" s="4">
        <v>3526202</v>
      </c>
      <c r="F1082" s="5" t="s">
        <v>1077</v>
      </c>
      <c r="G1082" s="5" t="s">
        <v>69</v>
      </c>
      <c r="H1082" s="6">
        <v>119000</v>
      </c>
      <c r="I1082" s="6">
        <v>103166.6666667</v>
      </c>
      <c r="J1082" s="32">
        <v>-13.305322128823537</v>
      </c>
      <c r="K1082" s="7"/>
    </row>
    <row r="1083" spans="1:11" x14ac:dyDescent="0.3">
      <c r="A1083" s="44" t="s">
        <v>427</v>
      </c>
      <c r="B1083" s="4" t="s">
        <v>428</v>
      </c>
      <c r="C1083" s="4" t="s">
        <v>431</v>
      </c>
      <c r="D1083" s="4" t="s">
        <v>432</v>
      </c>
      <c r="E1083" s="4">
        <v>3526202</v>
      </c>
      <c r="F1083" s="5" t="s">
        <v>1077</v>
      </c>
      <c r="G1083" s="5" t="s">
        <v>300</v>
      </c>
      <c r="H1083" s="6">
        <v>30500</v>
      </c>
      <c r="I1083" s="6">
        <v>30000</v>
      </c>
      <c r="J1083" s="32">
        <v>-1.6393442622950838</v>
      </c>
      <c r="K1083" s="7"/>
    </row>
    <row r="1084" spans="1:11" x14ac:dyDescent="0.3">
      <c r="A1084" s="44" t="s">
        <v>203</v>
      </c>
      <c r="B1084" s="4" t="s">
        <v>204</v>
      </c>
      <c r="C1084" s="4" t="s">
        <v>484</v>
      </c>
      <c r="D1084" s="4" t="s">
        <v>485</v>
      </c>
      <c r="E1084" s="4">
        <v>3525099</v>
      </c>
      <c r="F1084" s="5" t="s">
        <v>1078</v>
      </c>
      <c r="G1084" s="5" t="s">
        <v>1009</v>
      </c>
      <c r="H1084" s="6">
        <v>25740</v>
      </c>
      <c r="I1084" s="6">
        <v>25750</v>
      </c>
      <c r="J1084" s="32">
        <v>3.8850038850046786E-2</v>
      </c>
      <c r="K1084" s="7"/>
    </row>
    <row r="1085" spans="1:11" x14ac:dyDescent="0.3">
      <c r="A1085" s="44" t="s">
        <v>203</v>
      </c>
      <c r="B1085" s="4" t="s">
        <v>204</v>
      </c>
      <c r="C1085" s="4" t="s">
        <v>205</v>
      </c>
      <c r="D1085" s="4" t="s">
        <v>206</v>
      </c>
      <c r="E1085" s="4">
        <v>3525099</v>
      </c>
      <c r="F1085" s="5" t="s">
        <v>1078</v>
      </c>
      <c r="G1085" s="5" t="s">
        <v>1009</v>
      </c>
      <c r="H1085" s="6" t="s">
        <v>72</v>
      </c>
      <c r="I1085" s="6">
        <v>30600</v>
      </c>
      <c r="J1085" s="32" t="s">
        <v>72</v>
      </c>
      <c r="K1085" s="7"/>
    </row>
    <row r="1086" spans="1:11" x14ac:dyDescent="0.3">
      <c r="A1086" s="44" t="s">
        <v>203</v>
      </c>
      <c r="B1086" s="4" t="s">
        <v>204</v>
      </c>
      <c r="C1086" s="4" t="s">
        <v>484</v>
      </c>
      <c r="D1086" s="4" t="s">
        <v>485</v>
      </c>
      <c r="E1086" s="4">
        <v>3525099</v>
      </c>
      <c r="F1086" s="5" t="s">
        <v>1078</v>
      </c>
      <c r="G1086" s="5" t="s">
        <v>1062</v>
      </c>
      <c r="H1086" s="6">
        <v>31830</v>
      </c>
      <c r="I1086" s="6">
        <v>31970</v>
      </c>
      <c r="J1086" s="32">
        <v>0.43983663210807045</v>
      </c>
      <c r="K1086" s="7"/>
    </row>
    <row r="1087" spans="1:11" x14ac:dyDescent="0.3">
      <c r="A1087" s="44" t="s">
        <v>434</v>
      </c>
      <c r="B1087" s="4" t="s">
        <v>435</v>
      </c>
      <c r="C1087" s="4" t="s">
        <v>601</v>
      </c>
      <c r="D1087" s="4" t="s">
        <v>602</v>
      </c>
      <c r="E1087" s="4">
        <v>3525099</v>
      </c>
      <c r="F1087" s="5" t="s">
        <v>1079</v>
      </c>
      <c r="G1087" s="5" t="s">
        <v>1027</v>
      </c>
      <c r="H1087" s="6">
        <v>22950</v>
      </c>
      <c r="I1087" s="6">
        <v>22950</v>
      </c>
      <c r="J1087" s="32">
        <v>0</v>
      </c>
      <c r="K1087" s="7"/>
    </row>
    <row r="1088" spans="1:11" x14ac:dyDescent="0.3">
      <c r="A1088" s="44" t="s">
        <v>316</v>
      </c>
      <c r="B1088" s="4" t="s">
        <v>317</v>
      </c>
      <c r="C1088" s="4" t="s">
        <v>469</v>
      </c>
      <c r="D1088" s="4" t="s">
        <v>470</v>
      </c>
      <c r="E1088" s="4">
        <v>3525099</v>
      </c>
      <c r="F1088" s="5" t="s">
        <v>1079</v>
      </c>
      <c r="G1088" s="5" t="s">
        <v>1027</v>
      </c>
      <c r="H1088" s="6">
        <v>23333.333333300001</v>
      </c>
      <c r="I1088" s="6">
        <v>23333.333333300001</v>
      </c>
      <c r="J1088" s="32">
        <v>0</v>
      </c>
      <c r="K1088" s="7"/>
    </row>
    <row r="1089" spans="1:11" x14ac:dyDescent="0.3">
      <c r="A1089" s="44" t="s">
        <v>359</v>
      </c>
      <c r="B1089" s="4" t="s">
        <v>360</v>
      </c>
      <c r="C1089" s="4" t="s">
        <v>425</v>
      </c>
      <c r="D1089" s="4" t="s">
        <v>426</v>
      </c>
      <c r="E1089" s="4">
        <v>3525099</v>
      </c>
      <c r="F1089" s="5" t="s">
        <v>1079</v>
      </c>
      <c r="G1089" s="5" t="s">
        <v>1027</v>
      </c>
      <c r="H1089" s="6">
        <v>21750</v>
      </c>
      <c r="I1089" s="6">
        <v>22000</v>
      </c>
      <c r="J1089" s="32">
        <v>1.1494252873563315</v>
      </c>
      <c r="K1089" s="7"/>
    </row>
    <row r="1090" spans="1:11" x14ac:dyDescent="0.3">
      <c r="A1090" s="44" t="s">
        <v>359</v>
      </c>
      <c r="B1090" s="4" t="s">
        <v>360</v>
      </c>
      <c r="C1090" s="4" t="s">
        <v>361</v>
      </c>
      <c r="D1090" s="4" t="s">
        <v>362</v>
      </c>
      <c r="E1090" s="4">
        <v>3525099</v>
      </c>
      <c r="F1090" s="5" t="s">
        <v>1079</v>
      </c>
      <c r="G1090" s="5" t="s">
        <v>1027</v>
      </c>
      <c r="H1090" s="6">
        <v>21715</v>
      </c>
      <c r="I1090" s="6">
        <v>21725</v>
      </c>
      <c r="J1090" s="32">
        <v>4.6051116739587172E-2</v>
      </c>
      <c r="K1090" s="7"/>
    </row>
    <row r="1091" spans="1:11" x14ac:dyDescent="0.3">
      <c r="A1091" s="44" t="s">
        <v>197</v>
      </c>
      <c r="B1091" s="4" t="s">
        <v>198</v>
      </c>
      <c r="C1091" s="4" t="s">
        <v>553</v>
      </c>
      <c r="D1091" s="4" t="s">
        <v>554</v>
      </c>
      <c r="E1091" s="4">
        <v>3525099</v>
      </c>
      <c r="F1091" s="5" t="s">
        <v>1079</v>
      </c>
      <c r="G1091" s="5" t="s">
        <v>1027</v>
      </c>
      <c r="H1091" s="6">
        <v>20500</v>
      </c>
      <c r="I1091" s="6">
        <v>20500</v>
      </c>
      <c r="J1091" s="32">
        <v>0</v>
      </c>
      <c r="K1091" s="7"/>
    </row>
    <row r="1092" spans="1:11" x14ac:dyDescent="0.3">
      <c r="A1092" s="44" t="s">
        <v>434</v>
      </c>
      <c r="B1092" s="4" t="s">
        <v>435</v>
      </c>
      <c r="C1092" s="4" t="s">
        <v>601</v>
      </c>
      <c r="D1092" s="4" t="s">
        <v>602</v>
      </c>
      <c r="E1092" s="4">
        <v>3525099</v>
      </c>
      <c r="F1092" s="5" t="s">
        <v>1079</v>
      </c>
      <c r="G1092" s="5" t="s">
        <v>1028</v>
      </c>
      <c r="H1092" s="6">
        <v>32433.333333300001</v>
      </c>
      <c r="I1092" s="6">
        <v>32260</v>
      </c>
      <c r="J1092" s="32">
        <v>-0.53442959907558096</v>
      </c>
      <c r="K1092" s="7"/>
    </row>
    <row r="1093" spans="1:11" x14ac:dyDescent="0.3">
      <c r="A1093" s="44" t="s">
        <v>316</v>
      </c>
      <c r="B1093" s="4" t="s">
        <v>317</v>
      </c>
      <c r="C1093" s="4" t="s">
        <v>469</v>
      </c>
      <c r="D1093" s="4" t="s">
        <v>470</v>
      </c>
      <c r="E1093" s="4">
        <v>3525099</v>
      </c>
      <c r="F1093" s="5" t="s">
        <v>1079</v>
      </c>
      <c r="G1093" s="5" t="s">
        <v>1028</v>
      </c>
      <c r="H1093" s="6">
        <v>32000</v>
      </c>
      <c r="I1093" s="6">
        <v>32000</v>
      </c>
      <c r="J1093" s="32">
        <v>0</v>
      </c>
      <c r="K1093" s="7"/>
    </row>
    <row r="1094" spans="1:11" x14ac:dyDescent="0.3">
      <c r="A1094" s="44" t="s">
        <v>359</v>
      </c>
      <c r="B1094" s="4" t="s">
        <v>360</v>
      </c>
      <c r="C1094" s="4" t="s">
        <v>412</v>
      </c>
      <c r="D1094" s="4" t="s">
        <v>413</v>
      </c>
      <c r="E1094" s="4">
        <v>3525099</v>
      </c>
      <c r="F1094" s="5" t="s">
        <v>1079</v>
      </c>
      <c r="G1094" s="5" t="s">
        <v>1028</v>
      </c>
      <c r="H1094" s="6">
        <v>32641.333333300001</v>
      </c>
      <c r="I1094" s="6">
        <v>32641.333333300001</v>
      </c>
      <c r="J1094" s="32">
        <v>0</v>
      </c>
      <c r="K1094" s="7"/>
    </row>
    <row r="1095" spans="1:11" x14ac:dyDescent="0.3">
      <c r="A1095" s="44" t="s">
        <v>359</v>
      </c>
      <c r="B1095" s="4" t="s">
        <v>360</v>
      </c>
      <c r="C1095" s="4" t="s">
        <v>425</v>
      </c>
      <c r="D1095" s="4" t="s">
        <v>426</v>
      </c>
      <c r="E1095" s="4">
        <v>3525099</v>
      </c>
      <c r="F1095" s="5" t="s">
        <v>1079</v>
      </c>
      <c r="G1095" s="5" t="s">
        <v>1028</v>
      </c>
      <c r="H1095" s="6">
        <v>30375</v>
      </c>
      <c r="I1095" s="6">
        <v>30500</v>
      </c>
      <c r="J1095" s="32">
        <v>0.4115226337448652</v>
      </c>
      <c r="K1095" s="7"/>
    </row>
    <row r="1096" spans="1:11" x14ac:dyDescent="0.3">
      <c r="A1096" s="44" t="s">
        <v>359</v>
      </c>
      <c r="B1096" s="4" t="s">
        <v>360</v>
      </c>
      <c r="C1096" s="4" t="s">
        <v>361</v>
      </c>
      <c r="D1096" s="4" t="s">
        <v>362</v>
      </c>
      <c r="E1096" s="4">
        <v>3525099</v>
      </c>
      <c r="F1096" s="5" t="s">
        <v>1079</v>
      </c>
      <c r="G1096" s="5" t="s">
        <v>1028</v>
      </c>
      <c r="H1096" s="6">
        <v>31096.666666699999</v>
      </c>
      <c r="I1096" s="6">
        <v>30960</v>
      </c>
      <c r="J1096" s="32">
        <v>-0.43948976321102062</v>
      </c>
      <c r="K1096" s="7"/>
    </row>
    <row r="1097" spans="1:11" x14ac:dyDescent="0.3">
      <c r="A1097" s="44" t="s">
        <v>197</v>
      </c>
      <c r="B1097" s="4" t="s">
        <v>198</v>
      </c>
      <c r="C1097" s="4" t="s">
        <v>553</v>
      </c>
      <c r="D1097" s="4" t="s">
        <v>554</v>
      </c>
      <c r="E1097" s="4">
        <v>3525099</v>
      </c>
      <c r="F1097" s="5" t="s">
        <v>1079</v>
      </c>
      <c r="G1097" s="5" t="s">
        <v>1028</v>
      </c>
      <c r="H1097" s="6">
        <v>29000</v>
      </c>
      <c r="I1097" s="6">
        <v>30500</v>
      </c>
      <c r="J1097" s="32">
        <v>5.1724137931034475</v>
      </c>
      <c r="K1097" s="7"/>
    </row>
    <row r="1098" spans="1:11" x14ac:dyDescent="0.3">
      <c r="A1098" s="44" t="s">
        <v>434</v>
      </c>
      <c r="B1098" s="4" t="s">
        <v>435</v>
      </c>
      <c r="C1098" s="4" t="s">
        <v>601</v>
      </c>
      <c r="D1098" s="4" t="s">
        <v>602</v>
      </c>
      <c r="E1098" s="4">
        <v>3525099</v>
      </c>
      <c r="F1098" s="5" t="s">
        <v>1079</v>
      </c>
      <c r="G1098" s="5" t="s">
        <v>1029</v>
      </c>
      <c r="H1098" s="6">
        <v>42200</v>
      </c>
      <c r="I1098" s="6">
        <v>39666.666666700003</v>
      </c>
      <c r="J1098" s="32">
        <v>-6.0031595575829266</v>
      </c>
      <c r="K1098" s="7"/>
    </row>
    <row r="1099" spans="1:11" x14ac:dyDescent="0.3">
      <c r="A1099" s="44" t="s">
        <v>434</v>
      </c>
      <c r="B1099" s="4" t="s">
        <v>435</v>
      </c>
      <c r="C1099" s="4" t="s">
        <v>438</v>
      </c>
      <c r="D1099" s="4" t="s">
        <v>439</v>
      </c>
      <c r="E1099" s="4">
        <v>3525099</v>
      </c>
      <c r="F1099" s="5" t="s">
        <v>1079</v>
      </c>
      <c r="G1099" s="5" t="s">
        <v>1029</v>
      </c>
      <c r="H1099" s="6">
        <v>43500</v>
      </c>
      <c r="I1099" s="6">
        <v>45000</v>
      </c>
      <c r="J1099" s="32">
        <v>3.4482758620689724</v>
      </c>
      <c r="K1099" s="7"/>
    </row>
    <row r="1100" spans="1:11" x14ac:dyDescent="0.3">
      <c r="A1100" s="44" t="s">
        <v>359</v>
      </c>
      <c r="B1100" s="4" t="s">
        <v>360</v>
      </c>
      <c r="C1100" s="4" t="s">
        <v>412</v>
      </c>
      <c r="D1100" s="4" t="s">
        <v>413</v>
      </c>
      <c r="E1100" s="4">
        <v>3525099</v>
      </c>
      <c r="F1100" s="5" t="s">
        <v>1079</v>
      </c>
      <c r="G1100" s="5" t="s">
        <v>1029</v>
      </c>
      <c r="H1100" s="6">
        <v>40949.333333299997</v>
      </c>
      <c r="I1100" s="6">
        <v>40949.333333299997</v>
      </c>
      <c r="J1100" s="32">
        <v>0</v>
      </c>
      <c r="K1100" s="7"/>
    </row>
    <row r="1101" spans="1:11" x14ac:dyDescent="0.3">
      <c r="A1101" s="44" t="s">
        <v>359</v>
      </c>
      <c r="B1101" s="4" t="s">
        <v>360</v>
      </c>
      <c r="C1101" s="4" t="s">
        <v>425</v>
      </c>
      <c r="D1101" s="4" t="s">
        <v>426</v>
      </c>
      <c r="E1101" s="4">
        <v>3525099</v>
      </c>
      <c r="F1101" s="5" t="s">
        <v>1079</v>
      </c>
      <c r="G1101" s="5" t="s">
        <v>1029</v>
      </c>
      <c r="H1101" s="6">
        <v>36125</v>
      </c>
      <c r="I1101" s="6">
        <v>34833.333333299997</v>
      </c>
      <c r="J1101" s="32">
        <v>-3.5755478662975904</v>
      </c>
      <c r="K1101" s="7"/>
    </row>
    <row r="1102" spans="1:11" x14ac:dyDescent="0.3">
      <c r="A1102" s="44" t="s">
        <v>359</v>
      </c>
      <c r="B1102" s="4" t="s">
        <v>360</v>
      </c>
      <c r="C1102" s="4" t="s">
        <v>361</v>
      </c>
      <c r="D1102" s="4" t="s">
        <v>362</v>
      </c>
      <c r="E1102" s="4">
        <v>3525099</v>
      </c>
      <c r="F1102" s="5" t="s">
        <v>1079</v>
      </c>
      <c r="G1102" s="5" t="s">
        <v>1029</v>
      </c>
      <c r="H1102" s="6">
        <v>38656.666666700003</v>
      </c>
      <c r="I1102" s="6">
        <v>39060</v>
      </c>
      <c r="J1102" s="32">
        <v>1.043373286107574</v>
      </c>
      <c r="K1102" s="7"/>
    </row>
    <row r="1103" spans="1:11" x14ac:dyDescent="0.3">
      <c r="A1103" s="44" t="s">
        <v>197</v>
      </c>
      <c r="B1103" s="4" t="s">
        <v>198</v>
      </c>
      <c r="C1103" s="4" t="s">
        <v>553</v>
      </c>
      <c r="D1103" s="4" t="s">
        <v>554</v>
      </c>
      <c r="E1103" s="4">
        <v>3525099</v>
      </c>
      <c r="F1103" s="5" t="s">
        <v>1079</v>
      </c>
      <c r="G1103" s="5" t="s">
        <v>1029</v>
      </c>
      <c r="H1103" s="6">
        <v>41500</v>
      </c>
      <c r="I1103" s="6">
        <v>41500</v>
      </c>
      <c r="J1103" s="32">
        <v>0</v>
      </c>
      <c r="K1103" s="7"/>
    </row>
    <row r="1104" spans="1:11" x14ac:dyDescent="0.3">
      <c r="A1104" s="44" t="s">
        <v>115</v>
      </c>
      <c r="B1104" s="4" t="s">
        <v>116</v>
      </c>
      <c r="C1104" s="4" t="s">
        <v>123</v>
      </c>
      <c r="D1104" s="4" t="s">
        <v>124</v>
      </c>
      <c r="E1104" s="4">
        <v>3466104</v>
      </c>
      <c r="F1104" s="5" t="s">
        <v>1080</v>
      </c>
      <c r="G1104" s="5" t="s">
        <v>446</v>
      </c>
      <c r="H1104" s="6">
        <v>26500</v>
      </c>
      <c r="I1104" s="6">
        <v>26666.666666699999</v>
      </c>
      <c r="J1104" s="32">
        <v>0.62893081773585102</v>
      </c>
      <c r="K1104" s="7"/>
    </row>
    <row r="1105" spans="1:11" x14ac:dyDescent="0.3">
      <c r="A1105" s="44" t="s">
        <v>115</v>
      </c>
      <c r="B1105" s="4" t="s">
        <v>116</v>
      </c>
      <c r="C1105" s="4" t="s">
        <v>289</v>
      </c>
      <c r="D1105" s="4" t="s">
        <v>290</v>
      </c>
      <c r="E1105" s="4">
        <v>3466104</v>
      </c>
      <c r="F1105" s="5" t="s">
        <v>1080</v>
      </c>
      <c r="G1105" s="5" t="s">
        <v>446</v>
      </c>
      <c r="H1105" s="6">
        <v>27300</v>
      </c>
      <c r="I1105" s="6">
        <v>28300</v>
      </c>
      <c r="J1105" s="32">
        <v>3.6630036630036722</v>
      </c>
      <c r="K1105" s="7"/>
    </row>
    <row r="1106" spans="1:11" x14ac:dyDescent="0.3">
      <c r="A1106" s="44" t="s">
        <v>115</v>
      </c>
      <c r="B1106" s="4" t="s">
        <v>116</v>
      </c>
      <c r="C1106" s="4" t="s">
        <v>125</v>
      </c>
      <c r="D1106" s="4" t="s">
        <v>126</v>
      </c>
      <c r="E1106" s="4">
        <v>3466104</v>
      </c>
      <c r="F1106" s="5" t="s">
        <v>1080</v>
      </c>
      <c r="G1106" s="5" t="s">
        <v>446</v>
      </c>
      <c r="H1106" s="6">
        <v>31857.1428571</v>
      </c>
      <c r="I1106" s="6">
        <v>31142.8571429</v>
      </c>
      <c r="J1106" s="32">
        <v>-2.2421524661016656</v>
      </c>
      <c r="K1106" s="7"/>
    </row>
    <row r="1107" spans="1:11" x14ac:dyDescent="0.3">
      <c r="A1107" s="44" t="s">
        <v>115</v>
      </c>
      <c r="B1107" s="4" t="s">
        <v>116</v>
      </c>
      <c r="C1107" s="4" t="s">
        <v>333</v>
      </c>
      <c r="D1107" s="4" t="s">
        <v>334</v>
      </c>
      <c r="E1107" s="4">
        <v>3466104</v>
      </c>
      <c r="F1107" s="5" t="s">
        <v>1080</v>
      </c>
      <c r="G1107" s="5" t="s">
        <v>446</v>
      </c>
      <c r="H1107" s="6">
        <v>36500</v>
      </c>
      <c r="I1107" s="6">
        <v>36500</v>
      </c>
      <c r="J1107" s="32">
        <v>0</v>
      </c>
      <c r="K1107" s="7"/>
    </row>
    <row r="1108" spans="1:11" x14ac:dyDescent="0.3">
      <c r="A1108" s="44" t="s">
        <v>149</v>
      </c>
      <c r="B1108" s="4" t="s">
        <v>150</v>
      </c>
      <c r="C1108" s="4" t="s">
        <v>312</v>
      </c>
      <c r="D1108" s="4" t="s">
        <v>313</v>
      </c>
      <c r="E1108" s="4">
        <v>3466104</v>
      </c>
      <c r="F1108" s="5" t="s">
        <v>1080</v>
      </c>
      <c r="G1108" s="5" t="s">
        <v>446</v>
      </c>
      <c r="H1108" s="6">
        <v>30950</v>
      </c>
      <c r="I1108" s="6">
        <v>30950</v>
      </c>
      <c r="J1108" s="32">
        <v>0</v>
      </c>
      <c r="K1108" s="7"/>
    </row>
    <row r="1109" spans="1:11" x14ac:dyDescent="0.3">
      <c r="A1109" s="44" t="s">
        <v>149</v>
      </c>
      <c r="B1109" s="4" t="s">
        <v>150</v>
      </c>
      <c r="C1109" s="4" t="s">
        <v>153</v>
      </c>
      <c r="D1109" s="4" t="s">
        <v>154</v>
      </c>
      <c r="E1109" s="4">
        <v>3466104</v>
      </c>
      <c r="F1109" s="5" t="s">
        <v>1080</v>
      </c>
      <c r="G1109" s="5" t="s">
        <v>446</v>
      </c>
      <c r="H1109" s="6">
        <v>28666.666666699999</v>
      </c>
      <c r="I1109" s="6">
        <v>28666.666666699999</v>
      </c>
      <c r="J1109" s="32">
        <v>0</v>
      </c>
      <c r="K1109" s="7"/>
    </row>
    <row r="1110" spans="1:11" x14ac:dyDescent="0.3">
      <c r="A1110" s="44" t="s">
        <v>64</v>
      </c>
      <c r="B1110" s="4" t="s">
        <v>65</v>
      </c>
      <c r="C1110" s="4" t="s">
        <v>155</v>
      </c>
      <c r="D1110" s="4" t="s">
        <v>156</v>
      </c>
      <c r="E1110" s="4">
        <v>3466104</v>
      </c>
      <c r="F1110" s="5" t="s">
        <v>1080</v>
      </c>
      <c r="G1110" s="5" t="s">
        <v>446</v>
      </c>
      <c r="H1110" s="6">
        <v>34000</v>
      </c>
      <c r="I1110" s="6">
        <v>34000</v>
      </c>
      <c r="J1110" s="32">
        <v>0</v>
      </c>
      <c r="K1110" s="7"/>
    </row>
    <row r="1111" spans="1:11" x14ac:dyDescent="0.3">
      <c r="A1111" s="44" t="s">
        <v>64</v>
      </c>
      <c r="B1111" s="4" t="s">
        <v>65</v>
      </c>
      <c r="C1111" s="4" t="s">
        <v>161</v>
      </c>
      <c r="D1111" s="4" t="s">
        <v>162</v>
      </c>
      <c r="E1111" s="4">
        <v>3466104</v>
      </c>
      <c r="F1111" s="5" t="s">
        <v>1080</v>
      </c>
      <c r="G1111" s="5" t="s">
        <v>446</v>
      </c>
      <c r="H1111" s="6" t="s">
        <v>72</v>
      </c>
      <c r="I1111" s="6">
        <v>31000</v>
      </c>
      <c r="J1111" s="32" t="s">
        <v>72</v>
      </c>
      <c r="K1111" s="7"/>
    </row>
    <row r="1112" spans="1:11" x14ac:dyDescent="0.3">
      <c r="A1112" s="44" t="s">
        <v>227</v>
      </c>
      <c r="B1112" s="4" t="s">
        <v>228</v>
      </c>
      <c r="C1112" s="4" t="s">
        <v>458</v>
      </c>
      <c r="D1112" s="4" t="s">
        <v>459</v>
      </c>
      <c r="E1112" s="4">
        <v>3466104</v>
      </c>
      <c r="F1112" s="5" t="s">
        <v>1080</v>
      </c>
      <c r="G1112" s="5" t="s">
        <v>446</v>
      </c>
      <c r="H1112" s="6">
        <v>33500</v>
      </c>
      <c r="I1112" s="6">
        <v>32000</v>
      </c>
      <c r="J1112" s="32">
        <v>-4.4776119402985088</v>
      </c>
      <c r="K1112" s="7"/>
    </row>
    <row r="1113" spans="1:11" x14ac:dyDescent="0.3">
      <c r="A1113" s="44" t="s">
        <v>427</v>
      </c>
      <c r="B1113" s="4" t="s">
        <v>428</v>
      </c>
      <c r="C1113" s="4" t="s">
        <v>555</v>
      </c>
      <c r="D1113" s="4" t="s">
        <v>556</v>
      </c>
      <c r="E1113" s="4">
        <v>3466104</v>
      </c>
      <c r="F1113" s="5" t="s">
        <v>1080</v>
      </c>
      <c r="G1113" s="5" t="s">
        <v>446</v>
      </c>
      <c r="H1113" s="6">
        <v>26500</v>
      </c>
      <c r="I1113" s="6">
        <v>26500</v>
      </c>
      <c r="J1113" s="32">
        <v>0</v>
      </c>
      <c r="K1113" s="7"/>
    </row>
    <row r="1114" spans="1:11" x14ac:dyDescent="0.3">
      <c r="A1114" s="44" t="s">
        <v>73</v>
      </c>
      <c r="B1114" s="4" t="s">
        <v>74</v>
      </c>
      <c r="C1114" s="4" t="s">
        <v>78</v>
      </c>
      <c r="D1114" s="4" t="s">
        <v>79</v>
      </c>
      <c r="E1114" s="4">
        <v>3466104</v>
      </c>
      <c r="F1114" s="5" t="s">
        <v>1080</v>
      </c>
      <c r="G1114" s="5" t="s">
        <v>446</v>
      </c>
      <c r="H1114" s="6">
        <v>28250</v>
      </c>
      <c r="I1114" s="6">
        <v>28275</v>
      </c>
      <c r="J1114" s="32">
        <v>8.8495575221236855E-2</v>
      </c>
      <c r="K1114" s="7"/>
    </row>
    <row r="1115" spans="1:11" x14ac:dyDescent="0.3">
      <c r="A1115" s="44" t="s">
        <v>248</v>
      </c>
      <c r="B1115" s="4" t="s">
        <v>249</v>
      </c>
      <c r="C1115" s="4" t="s">
        <v>250</v>
      </c>
      <c r="D1115" s="4" t="s">
        <v>251</v>
      </c>
      <c r="E1115" s="4">
        <v>3466104</v>
      </c>
      <c r="F1115" s="5" t="s">
        <v>1080</v>
      </c>
      <c r="G1115" s="5" t="s">
        <v>446</v>
      </c>
      <c r="H1115" s="6">
        <v>28282</v>
      </c>
      <c r="I1115" s="6">
        <v>28348.666666699999</v>
      </c>
      <c r="J1115" s="32">
        <v>0.23572118909553907</v>
      </c>
      <c r="K1115" s="7"/>
    </row>
    <row r="1116" spans="1:11" x14ac:dyDescent="0.3">
      <c r="A1116" s="44" t="s">
        <v>115</v>
      </c>
      <c r="B1116" s="4" t="s">
        <v>116</v>
      </c>
      <c r="C1116" s="4" t="s">
        <v>123</v>
      </c>
      <c r="D1116" s="4" t="s">
        <v>124</v>
      </c>
      <c r="E1116" s="4">
        <v>3466104</v>
      </c>
      <c r="F1116" s="5" t="s">
        <v>1080</v>
      </c>
      <c r="G1116" s="5" t="s">
        <v>1009</v>
      </c>
      <c r="H1116" s="6">
        <v>7233.3333333</v>
      </c>
      <c r="I1116" s="6">
        <v>7566.6666667</v>
      </c>
      <c r="J1116" s="32">
        <v>4.6082949318184685</v>
      </c>
      <c r="K1116" s="7"/>
    </row>
    <row r="1117" spans="1:11" x14ac:dyDescent="0.3">
      <c r="A1117" s="44" t="s">
        <v>115</v>
      </c>
      <c r="B1117" s="4" t="s">
        <v>116</v>
      </c>
      <c r="C1117" s="4" t="s">
        <v>289</v>
      </c>
      <c r="D1117" s="4" t="s">
        <v>290</v>
      </c>
      <c r="E1117" s="4">
        <v>3466104</v>
      </c>
      <c r="F1117" s="5" t="s">
        <v>1080</v>
      </c>
      <c r="G1117" s="5" t="s">
        <v>1009</v>
      </c>
      <c r="H1117" s="6">
        <v>8450</v>
      </c>
      <c r="I1117" s="6">
        <v>8275</v>
      </c>
      <c r="J1117" s="32">
        <v>-2.0710059171597628</v>
      </c>
      <c r="K1117" s="7"/>
    </row>
    <row r="1118" spans="1:11" x14ac:dyDescent="0.3">
      <c r="A1118" s="44" t="s">
        <v>115</v>
      </c>
      <c r="B1118" s="4" t="s">
        <v>116</v>
      </c>
      <c r="C1118" s="4" t="s">
        <v>125</v>
      </c>
      <c r="D1118" s="4" t="s">
        <v>126</v>
      </c>
      <c r="E1118" s="4">
        <v>3466104</v>
      </c>
      <c r="F1118" s="5" t="s">
        <v>1080</v>
      </c>
      <c r="G1118" s="5" t="s">
        <v>1009</v>
      </c>
      <c r="H1118" s="6">
        <v>9957.1428570999997</v>
      </c>
      <c r="I1118" s="6">
        <v>10028.5714286</v>
      </c>
      <c r="J1118" s="32">
        <v>0.71736011549807799</v>
      </c>
      <c r="K1118" s="7"/>
    </row>
    <row r="1119" spans="1:11" x14ac:dyDescent="0.3">
      <c r="A1119" s="44" t="s">
        <v>115</v>
      </c>
      <c r="B1119" s="4" t="s">
        <v>116</v>
      </c>
      <c r="C1119" s="4" t="s">
        <v>480</v>
      </c>
      <c r="D1119" s="4" t="s">
        <v>481</v>
      </c>
      <c r="E1119" s="4">
        <v>3466104</v>
      </c>
      <c r="F1119" s="5" t="s">
        <v>1080</v>
      </c>
      <c r="G1119" s="5" t="s">
        <v>1009</v>
      </c>
      <c r="H1119" s="6">
        <v>9875</v>
      </c>
      <c r="I1119" s="6">
        <v>10000</v>
      </c>
      <c r="J1119" s="32">
        <v>1.2658227848101333</v>
      </c>
      <c r="K1119" s="7"/>
    </row>
    <row r="1120" spans="1:11" x14ac:dyDescent="0.3">
      <c r="A1120" s="44" t="s">
        <v>115</v>
      </c>
      <c r="B1120" s="4" t="s">
        <v>116</v>
      </c>
      <c r="C1120" s="4" t="s">
        <v>333</v>
      </c>
      <c r="D1120" s="4" t="s">
        <v>334</v>
      </c>
      <c r="E1120" s="4">
        <v>3466104</v>
      </c>
      <c r="F1120" s="5" t="s">
        <v>1080</v>
      </c>
      <c r="G1120" s="5" t="s">
        <v>1009</v>
      </c>
      <c r="H1120" s="6">
        <v>10500</v>
      </c>
      <c r="I1120" s="6">
        <v>10500</v>
      </c>
      <c r="J1120" s="32">
        <v>0</v>
      </c>
      <c r="K1120" s="7"/>
    </row>
    <row r="1121" spans="1:11" x14ac:dyDescent="0.3">
      <c r="A1121" s="44" t="s">
        <v>149</v>
      </c>
      <c r="B1121" s="4" t="s">
        <v>150</v>
      </c>
      <c r="C1121" s="4" t="s">
        <v>153</v>
      </c>
      <c r="D1121" s="4" t="s">
        <v>154</v>
      </c>
      <c r="E1121" s="4">
        <v>3466104</v>
      </c>
      <c r="F1121" s="5" t="s">
        <v>1080</v>
      </c>
      <c r="G1121" s="5" t="s">
        <v>1009</v>
      </c>
      <c r="H1121" s="6">
        <v>9233.3333332999991</v>
      </c>
      <c r="I1121" s="6">
        <v>9233.3333332999991</v>
      </c>
      <c r="J1121" s="32">
        <v>0</v>
      </c>
      <c r="K1121" s="7"/>
    </row>
    <row r="1122" spans="1:11" x14ac:dyDescent="0.3">
      <c r="A1122" s="44" t="s">
        <v>64</v>
      </c>
      <c r="B1122" s="4" t="s">
        <v>65</v>
      </c>
      <c r="C1122" s="4" t="s">
        <v>155</v>
      </c>
      <c r="D1122" s="4" t="s">
        <v>156</v>
      </c>
      <c r="E1122" s="4">
        <v>3466104</v>
      </c>
      <c r="F1122" s="5" t="s">
        <v>1080</v>
      </c>
      <c r="G1122" s="5" t="s">
        <v>1009</v>
      </c>
      <c r="H1122" s="6">
        <v>9500</v>
      </c>
      <c r="I1122" s="6">
        <v>9666.6666667000009</v>
      </c>
      <c r="J1122" s="32">
        <v>1.754385965263161</v>
      </c>
      <c r="K1122" s="7"/>
    </row>
    <row r="1123" spans="1:11" x14ac:dyDescent="0.3">
      <c r="A1123" s="44" t="s">
        <v>64</v>
      </c>
      <c r="B1123" s="4" t="s">
        <v>65</v>
      </c>
      <c r="C1123" s="4" t="s">
        <v>161</v>
      </c>
      <c r="D1123" s="4" t="s">
        <v>162</v>
      </c>
      <c r="E1123" s="4">
        <v>3466104</v>
      </c>
      <c r="F1123" s="5" t="s">
        <v>1080</v>
      </c>
      <c r="G1123" s="5" t="s">
        <v>1009</v>
      </c>
      <c r="H1123" s="6" t="s">
        <v>72</v>
      </c>
      <c r="I1123" s="6">
        <v>9500</v>
      </c>
      <c r="J1123" s="32" t="s">
        <v>72</v>
      </c>
      <c r="K1123" s="7"/>
    </row>
    <row r="1124" spans="1:11" x14ac:dyDescent="0.3">
      <c r="A1124" s="44" t="s">
        <v>64</v>
      </c>
      <c r="B1124" s="4" t="s">
        <v>65</v>
      </c>
      <c r="C1124" s="4" t="s">
        <v>171</v>
      </c>
      <c r="D1124" s="4" t="s">
        <v>172</v>
      </c>
      <c r="E1124" s="4">
        <v>3466104</v>
      </c>
      <c r="F1124" s="5" t="s">
        <v>1080</v>
      </c>
      <c r="G1124" s="5" t="s">
        <v>1009</v>
      </c>
      <c r="H1124" s="6">
        <v>8750</v>
      </c>
      <c r="I1124" s="6">
        <v>9833.3333332999991</v>
      </c>
      <c r="J1124" s="32">
        <v>12.380952380571419</v>
      </c>
      <c r="K1124" s="7"/>
    </row>
    <row r="1125" spans="1:11" x14ac:dyDescent="0.3">
      <c r="A1125" s="44" t="s">
        <v>64</v>
      </c>
      <c r="B1125" s="4" t="s">
        <v>65</v>
      </c>
      <c r="C1125" s="4" t="s">
        <v>652</v>
      </c>
      <c r="D1125" s="4" t="s">
        <v>653</v>
      </c>
      <c r="E1125" s="4">
        <v>3466104</v>
      </c>
      <c r="F1125" s="5" t="s">
        <v>1080</v>
      </c>
      <c r="G1125" s="5" t="s">
        <v>1009</v>
      </c>
      <c r="H1125" s="6">
        <v>8800</v>
      </c>
      <c r="I1125" s="6">
        <v>8700</v>
      </c>
      <c r="J1125" s="32">
        <v>-1.1363636363636354</v>
      </c>
      <c r="K1125" s="7"/>
    </row>
    <row r="1126" spans="1:11" x14ac:dyDescent="0.3">
      <c r="A1126" s="44" t="s">
        <v>64</v>
      </c>
      <c r="B1126" s="4" t="s">
        <v>65</v>
      </c>
      <c r="C1126" s="4" t="s">
        <v>175</v>
      </c>
      <c r="D1126" s="4" t="s">
        <v>176</v>
      </c>
      <c r="E1126" s="4">
        <v>3466104</v>
      </c>
      <c r="F1126" s="5" t="s">
        <v>1080</v>
      </c>
      <c r="G1126" s="5" t="s">
        <v>1009</v>
      </c>
      <c r="H1126" s="6">
        <v>7900</v>
      </c>
      <c r="I1126" s="6">
        <v>8133.3333333</v>
      </c>
      <c r="J1126" s="32">
        <v>2.9535864974683523</v>
      </c>
      <c r="K1126" s="7"/>
    </row>
    <row r="1127" spans="1:11" x14ac:dyDescent="0.3">
      <c r="A1127" s="44" t="s">
        <v>183</v>
      </c>
      <c r="B1127" s="4" t="s">
        <v>184</v>
      </c>
      <c r="C1127" s="4" t="s">
        <v>187</v>
      </c>
      <c r="D1127" s="4" t="s">
        <v>188</v>
      </c>
      <c r="E1127" s="4">
        <v>3466104</v>
      </c>
      <c r="F1127" s="5" t="s">
        <v>1080</v>
      </c>
      <c r="G1127" s="5" t="s">
        <v>1009</v>
      </c>
      <c r="H1127" s="6">
        <v>8000</v>
      </c>
      <c r="I1127" s="6">
        <v>8000</v>
      </c>
      <c r="J1127" s="32">
        <v>0</v>
      </c>
      <c r="K1127" s="7"/>
    </row>
    <row r="1128" spans="1:11" x14ac:dyDescent="0.3">
      <c r="A1128" s="44" t="s">
        <v>183</v>
      </c>
      <c r="B1128" s="4" t="s">
        <v>184</v>
      </c>
      <c r="C1128" s="4" t="s">
        <v>191</v>
      </c>
      <c r="D1128" s="4" t="s">
        <v>192</v>
      </c>
      <c r="E1128" s="4">
        <v>3466104</v>
      </c>
      <c r="F1128" s="5" t="s">
        <v>1080</v>
      </c>
      <c r="G1128" s="5" t="s">
        <v>1009</v>
      </c>
      <c r="H1128" s="6">
        <v>7800</v>
      </c>
      <c r="I1128" s="6">
        <v>7800</v>
      </c>
      <c r="J1128" s="32">
        <v>0</v>
      </c>
      <c r="K1128" s="7"/>
    </row>
    <row r="1129" spans="1:11" x14ac:dyDescent="0.3">
      <c r="A1129" s="44" t="s">
        <v>203</v>
      </c>
      <c r="B1129" s="4" t="s">
        <v>204</v>
      </c>
      <c r="C1129" s="4" t="s">
        <v>205</v>
      </c>
      <c r="D1129" s="4" t="s">
        <v>206</v>
      </c>
      <c r="E1129" s="4">
        <v>3466104</v>
      </c>
      <c r="F1129" s="5" t="s">
        <v>1080</v>
      </c>
      <c r="G1129" s="5" t="s">
        <v>1009</v>
      </c>
      <c r="H1129" s="6">
        <v>6733.3333333</v>
      </c>
      <c r="I1129" s="6">
        <v>6733.3333333</v>
      </c>
      <c r="J1129" s="32">
        <v>0</v>
      </c>
      <c r="K1129" s="7"/>
    </row>
    <row r="1130" spans="1:11" x14ac:dyDescent="0.3">
      <c r="A1130" s="44" t="s">
        <v>207</v>
      </c>
      <c r="B1130" s="4" t="s">
        <v>208</v>
      </c>
      <c r="C1130" s="4" t="s">
        <v>209</v>
      </c>
      <c r="D1130" s="4" t="s">
        <v>210</v>
      </c>
      <c r="E1130" s="4">
        <v>3466104</v>
      </c>
      <c r="F1130" s="5" t="s">
        <v>1080</v>
      </c>
      <c r="G1130" s="5" t="s">
        <v>1009</v>
      </c>
      <c r="H1130" s="6">
        <v>8000</v>
      </c>
      <c r="I1130" s="6">
        <v>8000</v>
      </c>
      <c r="J1130" s="32">
        <v>0</v>
      </c>
      <c r="K1130" s="7"/>
    </row>
    <row r="1131" spans="1:11" x14ac:dyDescent="0.3">
      <c r="A1131" s="44" t="s">
        <v>335</v>
      </c>
      <c r="B1131" s="4" t="s">
        <v>336</v>
      </c>
      <c r="C1131" s="4" t="s">
        <v>337</v>
      </c>
      <c r="D1131" s="4" t="s">
        <v>338</v>
      </c>
      <c r="E1131" s="4">
        <v>3466104</v>
      </c>
      <c r="F1131" s="5" t="s">
        <v>1080</v>
      </c>
      <c r="G1131" s="5" t="s">
        <v>1009</v>
      </c>
      <c r="H1131" s="6">
        <v>7366.6666667</v>
      </c>
      <c r="I1131" s="6">
        <v>7533.3333333</v>
      </c>
      <c r="J1131" s="32">
        <v>2.2624434379988179</v>
      </c>
      <c r="K1131" s="7"/>
    </row>
    <row r="1132" spans="1:11" x14ac:dyDescent="0.3">
      <c r="A1132" s="44" t="s">
        <v>227</v>
      </c>
      <c r="B1132" s="4" t="s">
        <v>228</v>
      </c>
      <c r="C1132" s="4" t="s">
        <v>285</v>
      </c>
      <c r="D1132" s="4" t="s">
        <v>286</v>
      </c>
      <c r="E1132" s="4">
        <v>3466104</v>
      </c>
      <c r="F1132" s="5" t="s">
        <v>1080</v>
      </c>
      <c r="G1132" s="5" t="s">
        <v>1009</v>
      </c>
      <c r="H1132" s="6">
        <v>8750</v>
      </c>
      <c r="I1132" s="6">
        <v>8000</v>
      </c>
      <c r="J1132" s="32">
        <v>-8.5714285714285747</v>
      </c>
      <c r="K1132" s="7"/>
    </row>
    <row r="1133" spans="1:11" x14ac:dyDescent="0.3">
      <c r="A1133" s="44" t="s">
        <v>427</v>
      </c>
      <c r="B1133" s="4" t="s">
        <v>428</v>
      </c>
      <c r="C1133" s="4" t="s">
        <v>555</v>
      </c>
      <c r="D1133" s="4" t="s">
        <v>556</v>
      </c>
      <c r="E1133" s="4">
        <v>3466104</v>
      </c>
      <c r="F1133" s="5" t="s">
        <v>1080</v>
      </c>
      <c r="G1133" s="5" t="s">
        <v>1009</v>
      </c>
      <c r="H1133" s="6">
        <v>8333.3333332999991</v>
      </c>
      <c r="I1133" s="6">
        <v>8333.3333332999991</v>
      </c>
      <c r="J1133" s="32">
        <v>0</v>
      </c>
      <c r="K1133" s="7"/>
    </row>
    <row r="1134" spans="1:11" x14ac:dyDescent="0.3">
      <c r="A1134" s="44" t="s">
        <v>73</v>
      </c>
      <c r="B1134" s="4" t="s">
        <v>74</v>
      </c>
      <c r="C1134" s="4" t="s">
        <v>236</v>
      </c>
      <c r="D1134" s="4" t="s">
        <v>237</v>
      </c>
      <c r="E1134" s="4">
        <v>3466104</v>
      </c>
      <c r="F1134" s="5" t="s">
        <v>1080</v>
      </c>
      <c r="G1134" s="5" t="s">
        <v>1009</v>
      </c>
      <c r="H1134" s="6">
        <v>8175</v>
      </c>
      <c r="I1134" s="6">
        <v>8416.6666667000009</v>
      </c>
      <c r="J1134" s="32">
        <v>2.9561671767584174</v>
      </c>
      <c r="K1134" s="7"/>
    </row>
    <row r="1135" spans="1:11" x14ac:dyDescent="0.3">
      <c r="A1135" s="44" t="s">
        <v>73</v>
      </c>
      <c r="B1135" s="4" t="s">
        <v>74</v>
      </c>
      <c r="C1135" s="4" t="s">
        <v>238</v>
      </c>
      <c r="D1135" s="4" t="s">
        <v>239</v>
      </c>
      <c r="E1135" s="4">
        <v>3466104</v>
      </c>
      <c r="F1135" s="5" t="s">
        <v>1080</v>
      </c>
      <c r="G1135" s="5" t="s">
        <v>1009</v>
      </c>
      <c r="H1135" s="6">
        <v>8325</v>
      </c>
      <c r="I1135" s="6">
        <v>8325</v>
      </c>
      <c r="J1135" s="32">
        <v>0</v>
      </c>
      <c r="K1135" s="7"/>
    </row>
    <row r="1136" spans="1:11" x14ac:dyDescent="0.3">
      <c r="A1136" s="44" t="s">
        <v>73</v>
      </c>
      <c r="B1136" s="4" t="s">
        <v>74</v>
      </c>
      <c r="C1136" s="4" t="s">
        <v>78</v>
      </c>
      <c r="D1136" s="4" t="s">
        <v>79</v>
      </c>
      <c r="E1136" s="4">
        <v>3466104</v>
      </c>
      <c r="F1136" s="5" t="s">
        <v>1080</v>
      </c>
      <c r="G1136" s="5" t="s">
        <v>1009</v>
      </c>
      <c r="H1136" s="6">
        <v>7891.6666667</v>
      </c>
      <c r="I1136" s="6">
        <v>7908.3333333</v>
      </c>
      <c r="J1136" s="32">
        <v>0.21119324097060854</v>
      </c>
      <c r="K1136" s="7"/>
    </row>
    <row r="1137" spans="1:11" x14ac:dyDescent="0.3">
      <c r="A1137" s="44" t="s">
        <v>73</v>
      </c>
      <c r="B1137" s="4" t="s">
        <v>74</v>
      </c>
      <c r="C1137" s="4" t="s">
        <v>368</v>
      </c>
      <c r="D1137" s="4" t="s">
        <v>369</v>
      </c>
      <c r="E1137" s="4">
        <v>3466104</v>
      </c>
      <c r="F1137" s="5" t="s">
        <v>1080</v>
      </c>
      <c r="G1137" s="5" t="s">
        <v>1009</v>
      </c>
      <c r="H1137" s="6">
        <v>8500</v>
      </c>
      <c r="I1137" s="6">
        <v>8666.6666667000009</v>
      </c>
      <c r="J1137" s="32">
        <v>1.9607843141176584</v>
      </c>
      <c r="K1137" s="7"/>
    </row>
    <row r="1138" spans="1:11" x14ac:dyDescent="0.3">
      <c r="A1138" s="44" t="s">
        <v>73</v>
      </c>
      <c r="B1138" s="4" t="s">
        <v>74</v>
      </c>
      <c r="C1138" s="4" t="s">
        <v>246</v>
      </c>
      <c r="D1138" s="4" t="s">
        <v>247</v>
      </c>
      <c r="E1138" s="4">
        <v>3466104</v>
      </c>
      <c r="F1138" s="5" t="s">
        <v>1080</v>
      </c>
      <c r="G1138" s="5" t="s">
        <v>1009</v>
      </c>
      <c r="H1138" s="6">
        <v>7733.3333333</v>
      </c>
      <c r="I1138" s="6">
        <v>7733.3333333</v>
      </c>
      <c r="J1138" s="32">
        <v>0</v>
      </c>
      <c r="K1138" s="7"/>
    </row>
    <row r="1139" spans="1:11" x14ac:dyDescent="0.3">
      <c r="A1139" s="44" t="s">
        <v>248</v>
      </c>
      <c r="B1139" s="4" t="s">
        <v>249</v>
      </c>
      <c r="C1139" s="4" t="s">
        <v>250</v>
      </c>
      <c r="D1139" s="4" t="s">
        <v>251</v>
      </c>
      <c r="E1139" s="4">
        <v>3466104</v>
      </c>
      <c r="F1139" s="5" t="s">
        <v>1080</v>
      </c>
      <c r="G1139" s="5" t="s">
        <v>1009</v>
      </c>
      <c r="H1139" s="6">
        <v>8723.5</v>
      </c>
      <c r="I1139" s="6">
        <v>8806.8333332999991</v>
      </c>
      <c r="J1139" s="32">
        <v>0.95527406774802426</v>
      </c>
      <c r="K1139" s="7"/>
    </row>
    <row r="1140" spans="1:11" x14ac:dyDescent="0.3">
      <c r="A1140" s="44" t="s">
        <v>248</v>
      </c>
      <c r="B1140" s="4" t="s">
        <v>249</v>
      </c>
      <c r="C1140" s="4" t="s">
        <v>254</v>
      </c>
      <c r="D1140" s="4" t="s">
        <v>255</v>
      </c>
      <c r="E1140" s="4">
        <v>3466104</v>
      </c>
      <c r="F1140" s="5" t="s">
        <v>1080</v>
      </c>
      <c r="G1140" s="5" t="s">
        <v>1009</v>
      </c>
      <c r="H1140" s="6">
        <v>8733.3333332999991</v>
      </c>
      <c r="I1140" s="6">
        <v>8733.3333332999991</v>
      </c>
      <c r="J1140" s="32">
        <v>0</v>
      </c>
      <c r="K1140" s="7"/>
    </row>
    <row r="1141" spans="1:11" x14ac:dyDescent="0.3">
      <c r="A1141" s="44" t="s">
        <v>248</v>
      </c>
      <c r="B1141" s="4" t="s">
        <v>249</v>
      </c>
      <c r="C1141" s="4" t="s">
        <v>256</v>
      </c>
      <c r="D1141" s="4" t="s">
        <v>257</v>
      </c>
      <c r="E1141" s="4">
        <v>3466104</v>
      </c>
      <c r="F1141" s="5" t="s">
        <v>1080</v>
      </c>
      <c r="G1141" s="5" t="s">
        <v>1009</v>
      </c>
      <c r="H1141" s="6">
        <v>8233.6666667000009</v>
      </c>
      <c r="I1141" s="6">
        <v>8299.3333332999991</v>
      </c>
      <c r="J1141" s="32">
        <v>0.79753856037891868</v>
      </c>
      <c r="K1141" s="7"/>
    </row>
    <row r="1142" spans="1:11" x14ac:dyDescent="0.3">
      <c r="A1142" s="44" t="s">
        <v>248</v>
      </c>
      <c r="B1142" s="4" t="s">
        <v>249</v>
      </c>
      <c r="C1142" s="4" t="s">
        <v>258</v>
      </c>
      <c r="D1142" s="4" t="s">
        <v>259</v>
      </c>
      <c r="E1142" s="4">
        <v>3466104</v>
      </c>
      <c r="F1142" s="5" t="s">
        <v>1080</v>
      </c>
      <c r="G1142" s="5" t="s">
        <v>1009</v>
      </c>
      <c r="H1142" s="6">
        <v>9750</v>
      </c>
      <c r="I1142" s="6">
        <v>9666.6666667000009</v>
      </c>
      <c r="J1142" s="32">
        <v>-0.85470085435896959</v>
      </c>
      <c r="K1142" s="7"/>
    </row>
    <row r="1143" spans="1:11" x14ac:dyDescent="0.3">
      <c r="A1143" s="44" t="s">
        <v>248</v>
      </c>
      <c r="B1143" s="4" t="s">
        <v>249</v>
      </c>
      <c r="C1143" s="4" t="s">
        <v>267</v>
      </c>
      <c r="D1143" s="4" t="s">
        <v>268</v>
      </c>
      <c r="E1143" s="4">
        <v>3466104</v>
      </c>
      <c r="F1143" s="5" t="s">
        <v>1080</v>
      </c>
      <c r="G1143" s="5" t="s">
        <v>1009</v>
      </c>
      <c r="H1143" s="6">
        <v>8237.5</v>
      </c>
      <c r="I1143" s="6">
        <v>8225.5</v>
      </c>
      <c r="J1143" s="32">
        <v>-0.14567526555386845</v>
      </c>
      <c r="K1143" s="7"/>
    </row>
    <row r="1144" spans="1:11" x14ac:dyDescent="0.3">
      <c r="A1144" s="44" t="s">
        <v>81</v>
      </c>
      <c r="B1144" s="4" t="s">
        <v>82</v>
      </c>
      <c r="C1144" s="4" t="s">
        <v>83</v>
      </c>
      <c r="D1144" s="4" t="s">
        <v>84</v>
      </c>
      <c r="E1144" s="4">
        <v>3525099</v>
      </c>
      <c r="F1144" s="5" t="s">
        <v>1081</v>
      </c>
      <c r="G1144" s="5" t="s">
        <v>1009</v>
      </c>
      <c r="H1144" s="6">
        <v>57952</v>
      </c>
      <c r="I1144" s="6">
        <v>58952</v>
      </c>
      <c r="J1144" s="32">
        <v>1.7255659856432848</v>
      </c>
      <c r="K1144" s="7"/>
    </row>
    <row r="1145" spans="1:11" x14ac:dyDescent="0.3">
      <c r="A1145" s="44" t="s">
        <v>81</v>
      </c>
      <c r="B1145" s="4" t="s">
        <v>82</v>
      </c>
      <c r="C1145" s="4" t="s">
        <v>90</v>
      </c>
      <c r="D1145" s="4" t="s">
        <v>91</v>
      </c>
      <c r="E1145" s="4">
        <v>3525099</v>
      </c>
      <c r="F1145" s="5" t="s">
        <v>1081</v>
      </c>
      <c r="G1145" s="5" t="s">
        <v>1009</v>
      </c>
      <c r="H1145" s="6" t="s">
        <v>72</v>
      </c>
      <c r="I1145" s="6">
        <v>55466.666666700003</v>
      </c>
      <c r="J1145" s="32" t="s">
        <v>72</v>
      </c>
      <c r="K1145" s="7"/>
    </row>
    <row r="1146" spans="1:11" x14ac:dyDescent="0.3">
      <c r="A1146" s="44" t="s">
        <v>81</v>
      </c>
      <c r="B1146" s="4" t="s">
        <v>82</v>
      </c>
      <c r="C1146" s="4" t="s">
        <v>302</v>
      </c>
      <c r="D1146" s="4" t="s">
        <v>303</v>
      </c>
      <c r="E1146" s="4">
        <v>3525099</v>
      </c>
      <c r="F1146" s="5" t="s">
        <v>1081</v>
      </c>
      <c r="G1146" s="5" t="s">
        <v>1009</v>
      </c>
      <c r="H1146" s="6">
        <v>53380.800000000003</v>
      </c>
      <c r="I1146" s="6">
        <v>53400.800000000003</v>
      </c>
      <c r="J1146" s="32">
        <v>3.7466654677342781E-2</v>
      </c>
      <c r="K1146" s="7"/>
    </row>
    <row r="1147" spans="1:11" x14ac:dyDescent="0.3">
      <c r="A1147" s="44" t="s">
        <v>81</v>
      </c>
      <c r="B1147" s="4" t="s">
        <v>82</v>
      </c>
      <c r="C1147" s="4" t="s">
        <v>100</v>
      </c>
      <c r="D1147" s="4" t="s">
        <v>101</v>
      </c>
      <c r="E1147" s="4">
        <v>3525099</v>
      </c>
      <c r="F1147" s="5" t="s">
        <v>1081</v>
      </c>
      <c r="G1147" s="5" t="s">
        <v>1009</v>
      </c>
      <c r="H1147" s="6">
        <v>59568</v>
      </c>
      <c r="I1147" s="6">
        <v>59876</v>
      </c>
      <c r="J1147" s="32">
        <v>0.51705613752350832</v>
      </c>
      <c r="K1147" s="7"/>
    </row>
    <row r="1148" spans="1:11" x14ac:dyDescent="0.3">
      <c r="A1148" s="44" t="s">
        <v>81</v>
      </c>
      <c r="B1148" s="4" t="s">
        <v>82</v>
      </c>
      <c r="C1148" s="4" t="s">
        <v>106</v>
      </c>
      <c r="D1148" s="4" t="s">
        <v>107</v>
      </c>
      <c r="E1148" s="4">
        <v>3525099</v>
      </c>
      <c r="F1148" s="5" t="s">
        <v>1081</v>
      </c>
      <c r="G1148" s="5" t="s">
        <v>1009</v>
      </c>
      <c r="H1148" s="6">
        <v>57833.333333299997</v>
      </c>
      <c r="I1148" s="6">
        <v>57400</v>
      </c>
      <c r="J1148" s="32">
        <v>-0.74927953884769138</v>
      </c>
      <c r="K1148" s="7"/>
    </row>
    <row r="1149" spans="1:11" x14ac:dyDescent="0.3">
      <c r="A1149" s="44" t="s">
        <v>81</v>
      </c>
      <c r="B1149" s="4" t="s">
        <v>82</v>
      </c>
      <c r="C1149" s="4" t="s">
        <v>279</v>
      </c>
      <c r="D1149" s="4" t="s">
        <v>280</v>
      </c>
      <c r="E1149" s="4">
        <v>3525099</v>
      </c>
      <c r="F1149" s="5" t="s">
        <v>1081</v>
      </c>
      <c r="G1149" s="5" t="s">
        <v>1009</v>
      </c>
      <c r="H1149" s="6">
        <v>56260.800000000003</v>
      </c>
      <c r="I1149" s="6">
        <v>56280.800000000003</v>
      </c>
      <c r="J1149" s="32">
        <v>3.5548730199352896E-2</v>
      </c>
      <c r="K1149" s="7"/>
    </row>
    <row r="1150" spans="1:11" x14ac:dyDescent="0.3">
      <c r="A1150" s="44" t="s">
        <v>464</v>
      </c>
      <c r="B1150" s="4" t="s">
        <v>465</v>
      </c>
      <c r="C1150" s="4" t="s">
        <v>466</v>
      </c>
      <c r="D1150" s="4" t="s">
        <v>467</v>
      </c>
      <c r="E1150" s="4">
        <v>3525099</v>
      </c>
      <c r="F1150" s="5" t="s">
        <v>1081</v>
      </c>
      <c r="G1150" s="5" t="s">
        <v>1009</v>
      </c>
      <c r="H1150" s="6">
        <v>58199.666666700003</v>
      </c>
      <c r="I1150" s="6">
        <v>58451.666666700003</v>
      </c>
      <c r="J1150" s="32">
        <v>0.43299217063073048</v>
      </c>
      <c r="K1150" s="7"/>
    </row>
    <row r="1151" spans="1:11" x14ac:dyDescent="0.3">
      <c r="A1151" s="44" t="s">
        <v>112</v>
      </c>
      <c r="B1151" s="4" t="s">
        <v>113</v>
      </c>
      <c r="C1151" s="4" t="s">
        <v>114</v>
      </c>
      <c r="D1151" s="4" t="s">
        <v>113</v>
      </c>
      <c r="E1151" s="4">
        <v>3525099</v>
      </c>
      <c r="F1151" s="5" t="s">
        <v>1081</v>
      </c>
      <c r="G1151" s="5" t="s">
        <v>1009</v>
      </c>
      <c r="H1151" s="6">
        <v>58030</v>
      </c>
      <c r="I1151" s="6">
        <v>59666.666666700003</v>
      </c>
      <c r="J1151" s="32">
        <v>2.8203802631397545</v>
      </c>
      <c r="K1151" s="7"/>
    </row>
    <row r="1152" spans="1:11" x14ac:dyDescent="0.3">
      <c r="A1152" s="44" t="s">
        <v>408</v>
      </c>
      <c r="B1152" s="4" t="s">
        <v>409</v>
      </c>
      <c r="C1152" s="4" t="s">
        <v>421</v>
      </c>
      <c r="D1152" s="4" t="s">
        <v>422</v>
      </c>
      <c r="E1152" s="4">
        <v>3525099</v>
      </c>
      <c r="F1152" s="5" t="s">
        <v>1081</v>
      </c>
      <c r="G1152" s="5" t="s">
        <v>1009</v>
      </c>
      <c r="H1152" s="6">
        <v>58550</v>
      </c>
      <c r="I1152" s="6">
        <v>58550</v>
      </c>
      <c r="J1152" s="32">
        <v>0</v>
      </c>
      <c r="K1152" s="7"/>
    </row>
    <row r="1153" spans="1:11" x14ac:dyDescent="0.3">
      <c r="A1153" s="44" t="s">
        <v>115</v>
      </c>
      <c r="B1153" s="4" t="s">
        <v>116</v>
      </c>
      <c r="C1153" s="4" t="s">
        <v>123</v>
      </c>
      <c r="D1153" s="4" t="s">
        <v>124</v>
      </c>
      <c r="E1153" s="4">
        <v>3525099</v>
      </c>
      <c r="F1153" s="5" t="s">
        <v>1081</v>
      </c>
      <c r="G1153" s="5" t="s">
        <v>1009</v>
      </c>
      <c r="H1153" s="6">
        <v>57875</v>
      </c>
      <c r="I1153" s="6">
        <v>59260</v>
      </c>
      <c r="J1153" s="32">
        <v>2.3930885529157564</v>
      </c>
      <c r="K1153" s="7"/>
    </row>
    <row r="1154" spans="1:11" x14ac:dyDescent="0.3">
      <c r="A1154" s="44" t="s">
        <v>115</v>
      </c>
      <c r="B1154" s="4" t="s">
        <v>116</v>
      </c>
      <c r="C1154" s="4" t="s">
        <v>289</v>
      </c>
      <c r="D1154" s="4" t="s">
        <v>290</v>
      </c>
      <c r="E1154" s="4">
        <v>3525099</v>
      </c>
      <c r="F1154" s="5" t="s">
        <v>1081</v>
      </c>
      <c r="G1154" s="5" t="s">
        <v>1009</v>
      </c>
      <c r="H1154" s="6">
        <v>61550</v>
      </c>
      <c r="I1154" s="6">
        <v>62300</v>
      </c>
      <c r="J1154" s="32">
        <v>1.2185215272136452</v>
      </c>
      <c r="K1154" s="7"/>
    </row>
    <row r="1155" spans="1:11" x14ac:dyDescent="0.3">
      <c r="A1155" s="44" t="s">
        <v>137</v>
      </c>
      <c r="B1155" s="4" t="s">
        <v>138</v>
      </c>
      <c r="C1155" s="4" t="s">
        <v>143</v>
      </c>
      <c r="D1155" s="4" t="s">
        <v>144</v>
      </c>
      <c r="E1155" s="4">
        <v>3525099</v>
      </c>
      <c r="F1155" s="5" t="s">
        <v>1081</v>
      </c>
      <c r="G1155" s="5" t="s">
        <v>1009</v>
      </c>
      <c r="H1155" s="6">
        <v>63450</v>
      </c>
      <c r="I1155" s="6">
        <v>63450</v>
      </c>
      <c r="J1155" s="32">
        <v>0</v>
      </c>
      <c r="K1155" s="7"/>
    </row>
    <row r="1156" spans="1:11" x14ac:dyDescent="0.3">
      <c r="A1156" s="44" t="s">
        <v>137</v>
      </c>
      <c r="B1156" s="4" t="s">
        <v>138</v>
      </c>
      <c r="C1156" s="4" t="s">
        <v>145</v>
      </c>
      <c r="D1156" s="4" t="s">
        <v>146</v>
      </c>
      <c r="E1156" s="4">
        <v>3525099</v>
      </c>
      <c r="F1156" s="5" t="s">
        <v>1081</v>
      </c>
      <c r="G1156" s="5" t="s">
        <v>1009</v>
      </c>
      <c r="H1156" s="6">
        <v>66683.333333300005</v>
      </c>
      <c r="I1156" s="6">
        <v>67000</v>
      </c>
      <c r="J1156" s="32">
        <v>0.47488127973029925</v>
      </c>
      <c r="K1156" s="7"/>
    </row>
    <row r="1157" spans="1:11" x14ac:dyDescent="0.3">
      <c r="A1157" s="44" t="s">
        <v>434</v>
      </c>
      <c r="B1157" s="4" t="s">
        <v>435</v>
      </c>
      <c r="C1157" s="4" t="s">
        <v>436</v>
      </c>
      <c r="D1157" s="4" t="s">
        <v>437</v>
      </c>
      <c r="E1157" s="4">
        <v>3525099</v>
      </c>
      <c r="F1157" s="5" t="s">
        <v>1081</v>
      </c>
      <c r="G1157" s="5" t="s">
        <v>1009</v>
      </c>
      <c r="H1157" s="6">
        <v>64000</v>
      </c>
      <c r="I1157" s="6">
        <v>65500</v>
      </c>
      <c r="J1157" s="32">
        <v>2.34375</v>
      </c>
      <c r="K1157" s="7"/>
    </row>
    <row r="1158" spans="1:11" x14ac:dyDescent="0.3">
      <c r="A1158" s="44" t="s">
        <v>149</v>
      </c>
      <c r="B1158" s="4" t="s">
        <v>150</v>
      </c>
      <c r="C1158" s="4" t="s">
        <v>151</v>
      </c>
      <c r="D1158" s="4" t="s">
        <v>152</v>
      </c>
      <c r="E1158" s="4">
        <v>3525099</v>
      </c>
      <c r="F1158" s="5" t="s">
        <v>1081</v>
      </c>
      <c r="G1158" s="5" t="s">
        <v>1009</v>
      </c>
      <c r="H1158" s="6">
        <v>65500</v>
      </c>
      <c r="I1158" s="6">
        <v>65750</v>
      </c>
      <c r="J1158" s="32">
        <v>0.38167938931297218</v>
      </c>
      <c r="K1158" s="7"/>
    </row>
    <row r="1159" spans="1:11" x14ac:dyDescent="0.3">
      <c r="A1159" s="44" t="s">
        <v>149</v>
      </c>
      <c r="B1159" s="4" t="s">
        <v>150</v>
      </c>
      <c r="C1159" s="4" t="s">
        <v>312</v>
      </c>
      <c r="D1159" s="4" t="s">
        <v>313</v>
      </c>
      <c r="E1159" s="4">
        <v>3525099</v>
      </c>
      <c r="F1159" s="5" t="s">
        <v>1081</v>
      </c>
      <c r="G1159" s="5" t="s">
        <v>1009</v>
      </c>
      <c r="H1159" s="6">
        <v>70700</v>
      </c>
      <c r="I1159" s="6">
        <v>71450</v>
      </c>
      <c r="J1159" s="32">
        <v>1.0608203677510586</v>
      </c>
      <c r="K1159" s="7"/>
    </row>
    <row r="1160" spans="1:11" x14ac:dyDescent="0.3">
      <c r="A1160" s="44" t="s">
        <v>149</v>
      </c>
      <c r="B1160" s="4" t="s">
        <v>150</v>
      </c>
      <c r="C1160" s="4" t="s">
        <v>153</v>
      </c>
      <c r="D1160" s="4" t="s">
        <v>154</v>
      </c>
      <c r="E1160" s="4">
        <v>3525099</v>
      </c>
      <c r="F1160" s="5" t="s">
        <v>1081</v>
      </c>
      <c r="G1160" s="5" t="s">
        <v>1009</v>
      </c>
      <c r="H1160" s="6">
        <v>62000</v>
      </c>
      <c r="I1160" s="6">
        <v>62000</v>
      </c>
      <c r="J1160" s="32">
        <v>0</v>
      </c>
      <c r="K1160" s="7"/>
    </row>
    <row r="1161" spans="1:11" x14ac:dyDescent="0.3">
      <c r="A1161" s="44" t="s">
        <v>359</v>
      </c>
      <c r="B1161" s="4" t="s">
        <v>360</v>
      </c>
      <c r="C1161" s="4" t="s">
        <v>412</v>
      </c>
      <c r="D1161" s="4" t="s">
        <v>413</v>
      </c>
      <c r="E1161" s="4">
        <v>3525099</v>
      </c>
      <c r="F1161" s="5" t="s">
        <v>1081</v>
      </c>
      <c r="G1161" s="5" t="s">
        <v>1009</v>
      </c>
      <c r="H1161" s="6">
        <v>59451.333333299997</v>
      </c>
      <c r="I1161" s="6">
        <v>59451.333333299997</v>
      </c>
      <c r="J1161" s="32">
        <v>0</v>
      </c>
      <c r="K1161" s="7"/>
    </row>
    <row r="1162" spans="1:11" x14ac:dyDescent="0.3">
      <c r="A1162" s="44" t="s">
        <v>359</v>
      </c>
      <c r="B1162" s="4" t="s">
        <v>360</v>
      </c>
      <c r="C1162" s="4" t="s">
        <v>361</v>
      </c>
      <c r="D1162" s="4" t="s">
        <v>362</v>
      </c>
      <c r="E1162" s="4">
        <v>3525099</v>
      </c>
      <c r="F1162" s="5" t="s">
        <v>1081</v>
      </c>
      <c r="G1162" s="5" t="s">
        <v>1009</v>
      </c>
      <c r="H1162" s="6">
        <v>61626.666666700003</v>
      </c>
      <c r="I1162" s="6">
        <v>63300</v>
      </c>
      <c r="J1162" s="32">
        <v>2.7152747727700488</v>
      </c>
      <c r="K1162" s="7"/>
    </row>
    <row r="1163" spans="1:11" x14ac:dyDescent="0.3">
      <c r="A1163" s="44" t="s">
        <v>64</v>
      </c>
      <c r="B1163" s="4" t="s">
        <v>65</v>
      </c>
      <c r="C1163" s="4" t="s">
        <v>686</v>
      </c>
      <c r="D1163" s="4" t="s">
        <v>687</v>
      </c>
      <c r="E1163" s="4">
        <v>3525099</v>
      </c>
      <c r="F1163" s="5" t="s">
        <v>1081</v>
      </c>
      <c r="G1163" s="5" t="s">
        <v>1009</v>
      </c>
      <c r="H1163" s="6">
        <v>57849.75</v>
      </c>
      <c r="I1163" s="6">
        <v>57593.75</v>
      </c>
      <c r="J1163" s="32">
        <v>-0.44252568075056065</v>
      </c>
      <c r="K1163" s="7"/>
    </row>
    <row r="1164" spans="1:11" x14ac:dyDescent="0.3">
      <c r="A1164" s="44" t="s">
        <v>64</v>
      </c>
      <c r="B1164" s="4" t="s">
        <v>65</v>
      </c>
      <c r="C1164" s="4" t="s">
        <v>165</v>
      </c>
      <c r="D1164" s="4" t="s">
        <v>166</v>
      </c>
      <c r="E1164" s="4">
        <v>3525099</v>
      </c>
      <c r="F1164" s="5" t="s">
        <v>1081</v>
      </c>
      <c r="G1164" s="5" t="s">
        <v>1009</v>
      </c>
      <c r="H1164" s="6">
        <v>56833.333333299997</v>
      </c>
      <c r="I1164" s="6">
        <v>57500</v>
      </c>
      <c r="J1164" s="32">
        <v>1.173020527918589</v>
      </c>
      <c r="K1164" s="7"/>
    </row>
    <row r="1165" spans="1:11" x14ac:dyDescent="0.3">
      <c r="A1165" s="44" t="s">
        <v>64</v>
      </c>
      <c r="B1165" s="4" t="s">
        <v>65</v>
      </c>
      <c r="C1165" s="4" t="s">
        <v>167</v>
      </c>
      <c r="D1165" s="4" t="s">
        <v>168</v>
      </c>
      <c r="E1165" s="4">
        <v>3525099</v>
      </c>
      <c r="F1165" s="5" t="s">
        <v>1081</v>
      </c>
      <c r="G1165" s="5" t="s">
        <v>1009</v>
      </c>
      <c r="H1165" s="6">
        <v>60275</v>
      </c>
      <c r="I1165" s="6">
        <v>62150</v>
      </c>
      <c r="J1165" s="32">
        <v>3.1107424305267584</v>
      </c>
      <c r="K1165" s="7"/>
    </row>
    <row r="1166" spans="1:11" x14ac:dyDescent="0.3">
      <c r="A1166" s="44" t="s">
        <v>64</v>
      </c>
      <c r="B1166" s="4" t="s">
        <v>65</v>
      </c>
      <c r="C1166" s="4" t="s">
        <v>390</v>
      </c>
      <c r="D1166" s="4" t="s">
        <v>391</v>
      </c>
      <c r="E1166" s="4">
        <v>3525099</v>
      </c>
      <c r="F1166" s="5" t="s">
        <v>1081</v>
      </c>
      <c r="G1166" s="5" t="s">
        <v>1009</v>
      </c>
      <c r="H1166" s="6" t="s">
        <v>72</v>
      </c>
      <c r="I1166" s="6">
        <v>63000</v>
      </c>
      <c r="J1166" s="32" t="s">
        <v>72</v>
      </c>
      <c r="K1166" s="7"/>
    </row>
    <row r="1167" spans="1:11" x14ac:dyDescent="0.3">
      <c r="A1167" s="44" t="s">
        <v>64</v>
      </c>
      <c r="B1167" s="4" t="s">
        <v>65</v>
      </c>
      <c r="C1167" s="4" t="s">
        <v>66</v>
      </c>
      <c r="D1167" s="4" t="s">
        <v>67</v>
      </c>
      <c r="E1167" s="4">
        <v>3525099</v>
      </c>
      <c r="F1167" s="5" t="s">
        <v>1081</v>
      </c>
      <c r="G1167" s="5" t="s">
        <v>1009</v>
      </c>
      <c r="H1167" s="6">
        <v>60880</v>
      </c>
      <c r="I1167" s="6">
        <v>61260</v>
      </c>
      <c r="J1167" s="32">
        <v>0.6241787122207576</v>
      </c>
      <c r="K1167" s="7"/>
    </row>
    <row r="1168" spans="1:11" x14ac:dyDescent="0.3">
      <c r="A1168" s="44" t="s">
        <v>64</v>
      </c>
      <c r="B1168" s="4" t="s">
        <v>65</v>
      </c>
      <c r="C1168" s="4" t="s">
        <v>181</v>
      </c>
      <c r="D1168" s="4" t="s">
        <v>182</v>
      </c>
      <c r="E1168" s="4">
        <v>3525099</v>
      </c>
      <c r="F1168" s="5" t="s">
        <v>1081</v>
      </c>
      <c r="G1168" s="5" t="s">
        <v>1009</v>
      </c>
      <c r="H1168" s="6">
        <v>59366.666666700003</v>
      </c>
      <c r="I1168" s="6">
        <v>58600</v>
      </c>
      <c r="J1168" s="32">
        <v>-1.2914093206618293</v>
      </c>
      <c r="K1168" s="7"/>
    </row>
    <row r="1169" spans="1:11" x14ac:dyDescent="0.3">
      <c r="A1169" s="44" t="s">
        <v>197</v>
      </c>
      <c r="B1169" s="4" t="s">
        <v>198</v>
      </c>
      <c r="C1169" s="4" t="s">
        <v>199</v>
      </c>
      <c r="D1169" s="4" t="s">
        <v>200</v>
      </c>
      <c r="E1169" s="4">
        <v>3525099</v>
      </c>
      <c r="F1169" s="5" t="s">
        <v>1081</v>
      </c>
      <c r="G1169" s="5" t="s">
        <v>1009</v>
      </c>
      <c r="H1169" s="6" t="s">
        <v>72</v>
      </c>
      <c r="I1169" s="6">
        <v>63000</v>
      </c>
      <c r="J1169" s="32" t="s">
        <v>72</v>
      </c>
      <c r="K1169" s="7"/>
    </row>
    <row r="1170" spans="1:11" x14ac:dyDescent="0.3">
      <c r="A1170" s="44" t="s">
        <v>197</v>
      </c>
      <c r="B1170" s="4" t="s">
        <v>198</v>
      </c>
      <c r="C1170" s="4" t="s">
        <v>553</v>
      </c>
      <c r="D1170" s="4" t="s">
        <v>554</v>
      </c>
      <c r="E1170" s="4">
        <v>3525099</v>
      </c>
      <c r="F1170" s="5" t="s">
        <v>1081</v>
      </c>
      <c r="G1170" s="5" t="s">
        <v>1009</v>
      </c>
      <c r="H1170" s="6">
        <v>63000</v>
      </c>
      <c r="I1170" s="6">
        <v>63000</v>
      </c>
      <c r="J1170" s="32">
        <v>0</v>
      </c>
      <c r="K1170" s="7"/>
    </row>
    <row r="1171" spans="1:11" x14ac:dyDescent="0.3">
      <c r="A1171" s="44" t="s">
        <v>197</v>
      </c>
      <c r="B1171" s="4" t="s">
        <v>198</v>
      </c>
      <c r="C1171" s="4" t="s">
        <v>201</v>
      </c>
      <c r="D1171" s="4" t="s">
        <v>202</v>
      </c>
      <c r="E1171" s="4">
        <v>3525099</v>
      </c>
      <c r="F1171" s="5" t="s">
        <v>1081</v>
      </c>
      <c r="G1171" s="5" t="s">
        <v>1009</v>
      </c>
      <c r="H1171" s="6">
        <v>62000</v>
      </c>
      <c r="I1171" s="6">
        <v>61666.666666700003</v>
      </c>
      <c r="J1171" s="32">
        <v>-0.53763440854838196</v>
      </c>
      <c r="K1171" s="7"/>
    </row>
    <row r="1172" spans="1:11" x14ac:dyDescent="0.3">
      <c r="A1172" s="44" t="s">
        <v>203</v>
      </c>
      <c r="B1172" s="4" t="s">
        <v>204</v>
      </c>
      <c r="C1172" s="4" t="s">
        <v>382</v>
      </c>
      <c r="D1172" s="4" t="s">
        <v>383</v>
      </c>
      <c r="E1172" s="4">
        <v>3525099</v>
      </c>
      <c r="F1172" s="5" t="s">
        <v>1081</v>
      </c>
      <c r="G1172" s="5" t="s">
        <v>1009</v>
      </c>
      <c r="H1172" s="6">
        <v>53550</v>
      </c>
      <c r="I1172" s="6">
        <v>53550</v>
      </c>
      <c r="J1172" s="32">
        <v>0</v>
      </c>
      <c r="K1172" s="7"/>
    </row>
    <row r="1173" spans="1:11" x14ac:dyDescent="0.3">
      <c r="A1173" s="44" t="s">
        <v>203</v>
      </c>
      <c r="B1173" s="4" t="s">
        <v>204</v>
      </c>
      <c r="C1173" s="4" t="s">
        <v>484</v>
      </c>
      <c r="D1173" s="4" t="s">
        <v>485</v>
      </c>
      <c r="E1173" s="4">
        <v>3525099</v>
      </c>
      <c r="F1173" s="5" t="s">
        <v>1081</v>
      </c>
      <c r="G1173" s="5" t="s">
        <v>1009</v>
      </c>
      <c r="H1173" s="6">
        <v>58100</v>
      </c>
      <c r="I1173" s="6">
        <v>58125</v>
      </c>
      <c r="J1173" s="32">
        <v>4.3029259896720795E-2</v>
      </c>
      <c r="K1173" s="7"/>
    </row>
    <row r="1174" spans="1:11" x14ac:dyDescent="0.3">
      <c r="A1174" s="44" t="s">
        <v>203</v>
      </c>
      <c r="B1174" s="4" t="s">
        <v>204</v>
      </c>
      <c r="C1174" s="4" t="s">
        <v>205</v>
      </c>
      <c r="D1174" s="4" t="s">
        <v>206</v>
      </c>
      <c r="E1174" s="4">
        <v>3525099</v>
      </c>
      <c r="F1174" s="5" t="s">
        <v>1081</v>
      </c>
      <c r="G1174" s="5" t="s">
        <v>1009</v>
      </c>
      <c r="H1174" s="6">
        <v>57966.666666700003</v>
      </c>
      <c r="I1174" s="6">
        <v>56200</v>
      </c>
      <c r="J1174" s="32">
        <v>-3.0477285796992271</v>
      </c>
      <c r="K1174" s="7"/>
    </row>
    <row r="1175" spans="1:11" x14ac:dyDescent="0.3">
      <c r="A1175" s="44" t="s">
        <v>215</v>
      </c>
      <c r="B1175" s="4" t="s">
        <v>216</v>
      </c>
      <c r="C1175" s="4" t="s">
        <v>393</v>
      </c>
      <c r="D1175" s="4" t="s">
        <v>394</v>
      </c>
      <c r="E1175" s="4">
        <v>3525099</v>
      </c>
      <c r="F1175" s="5" t="s">
        <v>1081</v>
      </c>
      <c r="G1175" s="5" t="s">
        <v>1009</v>
      </c>
      <c r="H1175" s="6">
        <v>79500</v>
      </c>
      <c r="I1175" s="6">
        <v>79500</v>
      </c>
      <c r="J1175" s="32">
        <v>0</v>
      </c>
      <c r="K1175" s="7"/>
    </row>
    <row r="1176" spans="1:11" x14ac:dyDescent="0.3">
      <c r="A1176" s="44" t="s">
        <v>227</v>
      </c>
      <c r="B1176" s="4" t="s">
        <v>228</v>
      </c>
      <c r="C1176" s="4" t="s">
        <v>416</v>
      </c>
      <c r="D1176" s="4" t="s">
        <v>417</v>
      </c>
      <c r="E1176" s="4">
        <v>3525099</v>
      </c>
      <c r="F1176" s="5" t="s">
        <v>1081</v>
      </c>
      <c r="G1176" s="5" t="s">
        <v>1009</v>
      </c>
      <c r="H1176" s="6">
        <v>62466.666666700003</v>
      </c>
      <c r="I1176" s="6">
        <v>61600</v>
      </c>
      <c r="J1176" s="32">
        <v>-1.3874066169149546</v>
      </c>
      <c r="K1176" s="7"/>
    </row>
    <row r="1177" spans="1:11" x14ac:dyDescent="0.3">
      <c r="A1177" s="44" t="s">
        <v>227</v>
      </c>
      <c r="B1177" s="4" t="s">
        <v>228</v>
      </c>
      <c r="C1177" s="4" t="s">
        <v>418</v>
      </c>
      <c r="D1177" s="4" t="s">
        <v>419</v>
      </c>
      <c r="E1177" s="4">
        <v>3525099</v>
      </c>
      <c r="F1177" s="5" t="s">
        <v>1081</v>
      </c>
      <c r="G1177" s="5" t="s">
        <v>1009</v>
      </c>
      <c r="H1177" s="6">
        <v>60700</v>
      </c>
      <c r="I1177" s="6">
        <v>57350</v>
      </c>
      <c r="J1177" s="32">
        <v>-5.5189456342668812</v>
      </c>
      <c r="K1177" s="7"/>
    </row>
    <row r="1178" spans="1:11" x14ac:dyDescent="0.3">
      <c r="A1178" s="44" t="s">
        <v>227</v>
      </c>
      <c r="B1178" s="4" t="s">
        <v>228</v>
      </c>
      <c r="C1178" s="4" t="s">
        <v>287</v>
      </c>
      <c r="D1178" s="4" t="s">
        <v>288</v>
      </c>
      <c r="E1178" s="4">
        <v>3525099</v>
      </c>
      <c r="F1178" s="5" t="s">
        <v>1081</v>
      </c>
      <c r="G1178" s="5" t="s">
        <v>1009</v>
      </c>
      <c r="H1178" s="6">
        <v>65700</v>
      </c>
      <c r="I1178" s="6">
        <v>65700</v>
      </c>
      <c r="J1178" s="32">
        <v>0</v>
      </c>
      <c r="K1178" s="7"/>
    </row>
    <row r="1179" spans="1:11" x14ac:dyDescent="0.3">
      <c r="A1179" s="44" t="s">
        <v>427</v>
      </c>
      <c r="B1179" s="4" t="s">
        <v>428</v>
      </c>
      <c r="C1179" s="4" t="s">
        <v>431</v>
      </c>
      <c r="D1179" s="4" t="s">
        <v>432</v>
      </c>
      <c r="E1179" s="4">
        <v>3525099</v>
      </c>
      <c r="F1179" s="5" t="s">
        <v>1081</v>
      </c>
      <c r="G1179" s="5" t="s">
        <v>1009</v>
      </c>
      <c r="H1179" s="6">
        <v>54640</v>
      </c>
      <c r="I1179" s="6">
        <v>54200</v>
      </c>
      <c r="J1179" s="32">
        <v>-0.8052708638360162</v>
      </c>
      <c r="K1179" s="7"/>
    </row>
    <row r="1180" spans="1:11" x14ac:dyDescent="0.3">
      <c r="A1180" s="44" t="s">
        <v>73</v>
      </c>
      <c r="B1180" s="4" t="s">
        <v>74</v>
      </c>
      <c r="C1180" s="4" t="s">
        <v>78</v>
      </c>
      <c r="D1180" s="4" t="s">
        <v>79</v>
      </c>
      <c r="E1180" s="4">
        <v>3525099</v>
      </c>
      <c r="F1180" s="5" t="s">
        <v>1081</v>
      </c>
      <c r="G1180" s="5" t="s">
        <v>1009</v>
      </c>
      <c r="H1180" s="6">
        <v>61298.333333299997</v>
      </c>
      <c r="I1180" s="6">
        <v>61298.333333299997</v>
      </c>
      <c r="J1180" s="32">
        <v>0</v>
      </c>
      <c r="K1180" s="7"/>
    </row>
    <row r="1181" spans="1:11" x14ac:dyDescent="0.3">
      <c r="A1181" s="44" t="s">
        <v>248</v>
      </c>
      <c r="B1181" s="4" t="s">
        <v>249</v>
      </c>
      <c r="C1181" s="4" t="s">
        <v>250</v>
      </c>
      <c r="D1181" s="4" t="s">
        <v>251</v>
      </c>
      <c r="E1181" s="4">
        <v>3525099</v>
      </c>
      <c r="F1181" s="5" t="s">
        <v>1081</v>
      </c>
      <c r="G1181" s="5" t="s">
        <v>1009</v>
      </c>
      <c r="H1181" s="6">
        <v>66226.5</v>
      </c>
      <c r="I1181" s="6">
        <v>66301.5</v>
      </c>
      <c r="J1181" s="32">
        <v>0.11324771805847345</v>
      </c>
      <c r="K1181" s="7"/>
    </row>
    <row r="1182" spans="1:11" x14ac:dyDescent="0.3">
      <c r="A1182" s="44" t="s">
        <v>248</v>
      </c>
      <c r="B1182" s="4" t="s">
        <v>249</v>
      </c>
      <c r="C1182" s="4" t="s">
        <v>252</v>
      </c>
      <c r="D1182" s="4" t="s">
        <v>253</v>
      </c>
      <c r="E1182" s="4">
        <v>3525099</v>
      </c>
      <c r="F1182" s="5" t="s">
        <v>1081</v>
      </c>
      <c r="G1182" s="5" t="s">
        <v>1009</v>
      </c>
      <c r="H1182" s="6">
        <v>59503</v>
      </c>
      <c r="I1182" s="6">
        <v>59503</v>
      </c>
      <c r="J1182" s="32">
        <v>0</v>
      </c>
      <c r="K1182" s="7"/>
    </row>
    <row r="1183" spans="1:11" x14ac:dyDescent="0.3">
      <c r="A1183" s="44" t="s">
        <v>248</v>
      </c>
      <c r="B1183" s="4" t="s">
        <v>249</v>
      </c>
      <c r="C1183" s="4" t="s">
        <v>254</v>
      </c>
      <c r="D1183" s="4" t="s">
        <v>255</v>
      </c>
      <c r="E1183" s="4">
        <v>3525099</v>
      </c>
      <c r="F1183" s="5" t="s">
        <v>1081</v>
      </c>
      <c r="G1183" s="5" t="s">
        <v>1009</v>
      </c>
      <c r="H1183" s="6">
        <v>67500</v>
      </c>
      <c r="I1183" s="6">
        <v>69000</v>
      </c>
      <c r="J1183" s="32">
        <v>2.2222222222222143</v>
      </c>
      <c r="K1183" s="7"/>
    </row>
    <row r="1184" spans="1:11" x14ac:dyDescent="0.3">
      <c r="A1184" s="44" t="s">
        <v>248</v>
      </c>
      <c r="B1184" s="4" t="s">
        <v>249</v>
      </c>
      <c r="C1184" s="4" t="s">
        <v>256</v>
      </c>
      <c r="D1184" s="4" t="s">
        <v>257</v>
      </c>
      <c r="E1184" s="4">
        <v>3525099</v>
      </c>
      <c r="F1184" s="5" t="s">
        <v>1081</v>
      </c>
      <c r="G1184" s="5" t="s">
        <v>1009</v>
      </c>
      <c r="H1184" s="6">
        <v>65268.666666700003</v>
      </c>
      <c r="I1184" s="6">
        <v>65635.333333300005</v>
      </c>
      <c r="J1184" s="32">
        <v>0.5617805377769125</v>
      </c>
      <c r="K1184" s="7"/>
    </row>
    <row r="1185" spans="1:11" x14ac:dyDescent="0.3">
      <c r="A1185" s="44" t="s">
        <v>248</v>
      </c>
      <c r="B1185" s="4" t="s">
        <v>249</v>
      </c>
      <c r="C1185" s="4" t="s">
        <v>260</v>
      </c>
      <c r="D1185" s="4" t="s">
        <v>97</v>
      </c>
      <c r="E1185" s="4">
        <v>3525099</v>
      </c>
      <c r="F1185" s="5" t="s">
        <v>1081</v>
      </c>
      <c r="G1185" s="5" t="s">
        <v>1009</v>
      </c>
      <c r="H1185" s="6">
        <v>61000</v>
      </c>
      <c r="I1185" s="6">
        <v>61500</v>
      </c>
      <c r="J1185" s="32">
        <v>0.81967213114753079</v>
      </c>
      <c r="K1185" s="7"/>
    </row>
    <row r="1186" spans="1:11" x14ac:dyDescent="0.3">
      <c r="A1186" s="44" t="s">
        <v>248</v>
      </c>
      <c r="B1186" s="4" t="s">
        <v>249</v>
      </c>
      <c r="C1186" s="4" t="s">
        <v>261</v>
      </c>
      <c r="D1186" s="4" t="s">
        <v>262</v>
      </c>
      <c r="E1186" s="4">
        <v>3525099</v>
      </c>
      <c r="F1186" s="5" t="s">
        <v>1081</v>
      </c>
      <c r="G1186" s="5" t="s">
        <v>1009</v>
      </c>
      <c r="H1186" s="6">
        <v>66500</v>
      </c>
      <c r="I1186" s="6">
        <v>65100</v>
      </c>
      <c r="J1186" s="32">
        <v>-2.1052631578947323</v>
      </c>
      <c r="K1186" s="7"/>
    </row>
    <row r="1187" spans="1:11" x14ac:dyDescent="0.3">
      <c r="A1187" s="44" t="s">
        <v>248</v>
      </c>
      <c r="B1187" s="4" t="s">
        <v>249</v>
      </c>
      <c r="C1187" s="4" t="s">
        <v>265</v>
      </c>
      <c r="D1187" s="4" t="s">
        <v>266</v>
      </c>
      <c r="E1187" s="4">
        <v>3525099</v>
      </c>
      <c r="F1187" s="5" t="s">
        <v>1081</v>
      </c>
      <c r="G1187" s="5" t="s">
        <v>1009</v>
      </c>
      <c r="H1187" s="6" t="s">
        <v>72</v>
      </c>
      <c r="I1187" s="6">
        <v>66500</v>
      </c>
      <c r="J1187" s="32" t="s">
        <v>72</v>
      </c>
      <c r="K1187" s="7"/>
    </row>
    <row r="1188" spans="1:11" x14ac:dyDescent="0.3">
      <c r="A1188" s="44" t="s">
        <v>248</v>
      </c>
      <c r="B1188" s="4" t="s">
        <v>249</v>
      </c>
      <c r="C1188" s="4" t="s">
        <v>267</v>
      </c>
      <c r="D1188" s="4" t="s">
        <v>268</v>
      </c>
      <c r="E1188" s="4">
        <v>3525099</v>
      </c>
      <c r="F1188" s="5" t="s">
        <v>1081</v>
      </c>
      <c r="G1188" s="5" t="s">
        <v>1009</v>
      </c>
      <c r="H1188" s="6">
        <v>61069.5</v>
      </c>
      <c r="I1188" s="6">
        <v>63753</v>
      </c>
      <c r="J1188" s="32">
        <v>4.3941738511040773</v>
      </c>
      <c r="K1188" s="7"/>
    </row>
    <row r="1189" spans="1:11" x14ac:dyDescent="0.3">
      <c r="A1189" s="44" t="s">
        <v>81</v>
      </c>
      <c r="B1189" s="4" t="s">
        <v>82</v>
      </c>
      <c r="C1189" s="4" t="s">
        <v>302</v>
      </c>
      <c r="D1189" s="4" t="s">
        <v>303</v>
      </c>
      <c r="E1189" s="4">
        <v>3525099</v>
      </c>
      <c r="F1189" s="5" t="s">
        <v>1082</v>
      </c>
      <c r="G1189" s="5" t="s">
        <v>1009</v>
      </c>
      <c r="H1189" s="6">
        <v>70280.5</v>
      </c>
      <c r="I1189" s="6">
        <v>70596.600000000006</v>
      </c>
      <c r="J1189" s="32">
        <v>0.44976913937722074</v>
      </c>
      <c r="K1189" s="7"/>
    </row>
    <row r="1190" spans="1:11" x14ac:dyDescent="0.3">
      <c r="A1190" s="44" t="s">
        <v>81</v>
      </c>
      <c r="B1190" s="4" t="s">
        <v>82</v>
      </c>
      <c r="C1190" s="4" t="s">
        <v>100</v>
      </c>
      <c r="D1190" s="4" t="s">
        <v>101</v>
      </c>
      <c r="E1190" s="4">
        <v>3525099</v>
      </c>
      <c r="F1190" s="5" t="s">
        <v>1082</v>
      </c>
      <c r="G1190" s="5" t="s">
        <v>1009</v>
      </c>
      <c r="H1190" s="6">
        <v>73041.5</v>
      </c>
      <c r="I1190" s="6">
        <v>73041.5</v>
      </c>
      <c r="J1190" s="32">
        <v>0</v>
      </c>
      <c r="K1190" s="7"/>
    </row>
    <row r="1191" spans="1:11" x14ac:dyDescent="0.3">
      <c r="A1191" s="44" t="s">
        <v>81</v>
      </c>
      <c r="B1191" s="4" t="s">
        <v>82</v>
      </c>
      <c r="C1191" s="4" t="s">
        <v>106</v>
      </c>
      <c r="D1191" s="4" t="s">
        <v>107</v>
      </c>
      <c r="E1191" s="4">
        <v>3525099</v>
      </c>
      <c r="F1191" s="5" t="s">
        <v>1082</v>
      </c>
      <c r="G1191" s="5" t="s">
        <v>1009</v>
      </c>
      <c r="H1191" s="6">
        <v>72425</v>
      </c>
      <c r="I1191" s="6">
        <v>72450</v>
      </c>
      <c r="J1191" s="32">
        <v>3.4518467380051376E-2</v>
      </c>
      <c r="K1191" s="7"/>
    </row>
    <row r="1192" spans="1:11" x14ac:dyDescent="0.3">
      <c r="A1192" s="44" t="s">
        <v>81</v>
      </c>
      <c r="B1192" s="4" t="s">
        <v>82</v>
      </c>
      <c r="C1192" s="4" t="s">
        <v>279</v>
      </c>
      <c r="D1192" s="4" t="s">
        <v>280</v>
      </c>
      <c r="E1192" s="4">
        <v>3525099</v>
      </c>
      <c r="F1192" s="5" t="s">
        <v>1082</v>
      </c>
      <c r="G1192" s="5" t="s">
        <v>1009</v>
      </c>
      <c r="H1192" s="6">
        <v>71916.600000000006</v>
      </c>
      <c r="I1192" s="6">
        <v>71916.600000000006</v>
      </c>
      <c r="J1192" s="32">
        <v>0</v>
      </c>
      <c r="K1192" s="7"/>
    </row>
    <row r="1193" spans="1:11" x14ac:dyDescent="0.3">
      <c r="A1193" s="44" t="s">
        <v>112</v>
      </c>
      <c r="B1193" s="4" t="s">
        <v>113</v>
      </c>
      <c r="C1193" s="4" t="s">
        <v>114</v>
      </c>
      <c r="D1193" s="4" t="s">
        <v>113</v>
      </c>
      <c r="E1193" s="4">
        <v>3525099</v>
      </c>
      <c r="F1193" s="5" t="s">
        <v>1082</v>
      </c>
      <c r="G1193" s="5" t="s">
        <v>1009</v>
      </c>
      <c r="H1193" s="6">
        <v>72450</v>
      </c>
      <c r="I1193" s="6">
        <v>72450</v>
      </c>
      <c r="J1193" s="32">
        <v>0</v>
      </c>
      <c r="K1193" s="7"/>
    </row>
    <row r="1194" spans="1:11" x14ac:dyDescent="0.3">
      <c r="A1194" s="44" t="s">
        <v>64</v>
      </c>
      <c r="B1194" s="4" t="s">
        <v>65</v>
      </c>
      <c r="C1194" s="4" t="s">
        <v>686</v>
      </c>
      <c r="D1194" s="4" t="s">
        <v>687</v>
      </c>
      <c r="E1194" s="4">
        <v>3525099</v>
      </c>
      <c r="F1194" s="5" t="s">
        <v>1082</v>
      </c>
      <c r="G1194" s="5" t="s">
        <v>1009</v>
      </c>
      <c r="H1194" s="6">
        <v>72547.75</v>
      </c>
      <c r="I1194" s="6">
        <v>71259</v>
      </c>
      <c r="J1194" s="32">
        <v>-1.7764162224190305</v>
      </c>
      <c r="K1194" s="7"/>
    </row>
    <row r="1195" spans="1:11" x14ac:dyDescent="0.3">
      <c r="A1195" s="44" t="s">
        <v>64</v>
      </c>
      <c r="B1195" s="4" t="s">
        <v>65</v>
      </c>
      <c r="C1195" s="4" t="s">
        <v>165</v>
      </c>
      <c r="D1195" s="4" t="s">
        <v>166</v>
      </c>
      <c r="E1195" s="4">
        <v>3525099</v>
      </c>
      <c r="F1195" s="5" t="s">
        <v>1082</v>
      </c>
      <c r="G1195" s="5" t="s">
        <v>1009</v>
      </c>
      <c r="H1195" s="6">
        <v>71900</v>
      </c>
      <c r="I1195" s="6">
        <v>72233.333333300005</v>
      </c>
      <c r="J1195" s="32">
        <v>0.46360686133519735</v>
      </c>
      <c r="K1195" s="7"/>
    </row>
    <row r="1196" spans="1:11" x14ac:dyDescent="0.3">
      <c r="A1196" s="44" t="s">
        <v>81</v>
      </c>
      <c r="B1196" s="4" t="s">
        <v>82</v>
      </c>
      <c r="C1196" s="4" t="s">
        <v>83</v>
      </c>
      <c r="D1196" s="4" t="s">
        <v>84</v>
      </c>
      <c r="E1196" s="4">
        <v>3525099</v>
      </c>
      <c r="F1196" s="5" t="s">
        <v>1083</v>
      </c>
      <c r="G1196" s="5" t="s">
        <v>1009</v>
      </c>
      <c r="H1196" s="6">
        <v>39041.5</v>
      </c>
      <c r="I1196" s="6">
        <v>39041.5</v>
      </c>
      <c r="J1196" s="32">
        <v>0</v>
      </c>
      <c r="K1196" s="7"/>
    </row>
    <row r="1197" spans="1:11" x14ac:dyDescent="0.3">
      <c r="A1197" s="44" t="s">
        <v>81</v>
      </c>
      <c r="B1197" s="4" t="s">
        <v>82</v>
      </c>
      <c r="C1197" s="4" t="s">
        <v>90</v>
      </c>
      <c r="D1197" s="4" t="s">
        <v>91</v>
      </c>
      <c r="E1197" s="4">
        <v>3525099</v>
      </c>
      <c r="F1197" s="5" t="s">
        <v>1083</v>
      </c>
      <c r="G1197" s="5" t="s">
        <v>1009</v>
      </c>
      <c r="H1197" s="6">
        <v>39566.666666700003</v>
      </c>
      <c r="I1197" s="6">
        <v>39900</v>
      </c>
      <c r="J1197" s="32">
        <v>0.84245998306584635</v>
      </c>
      <c r="K1197" s="7"/>
    </row>
    <row r="1198" spans="1:11" x14ac:dyDescent="0.3">
      <c r="A1198" s="44" t="s">
        <v>81</v>
      </c>
      <c r="B1198" s="4" t="s">
        <v>82</v>
      </c>
      <c r="C1198" s="4" t="s">
        <v>992</v>
      </c>
      <c r="D1198" s="4" t="s">
        <v>993</v>
      </c>
      <c r="E1198" s="4">
        <v>3525099</v>
      </c>
      <c r="F1198" s="5" t="s">
        <v>1083</v>
      </c>
      <c r="G1198" s="5" t="s">
        <v>1009</v>
      </c>
      <c r="H1198" s="6">
        <v>45900</v>
      </c>
      <c r="I1198" s="6">
        <v>46566.666666700003</v>
      </c>
      <c r="J1198" s="32">
        <v>1.4524328250544727</v>
      </c>
      <c r="K1198" s="7"/>
    </row>
    <row r="1199" spans="1:11" x14ac:dyDescent="0.3">
      <c r="A1199" s="44" t="s">
        <v>81</v>
      </c>
      <c r="B1199" s="4" t="s">
        <v>82</v>
      </c>
      <c r="C1199" s="4" t="s">
        <v>94</v>
      </c>
      <c r="D1199" s="4" t="s">
        <v>95</v>
      </c>
      <c r="E1199" s="4">
        <v>3525099</v>
      </c>
      <c r="F1199" s="5" t="s">
        <v>1083</v>
      </c>
      <c r="G1199" s="5" t="s">
        <v>1009</v>
      </c>
      <c r="H1199" s="6">
        <v>44100</v>
      </c>
      <c r="I1199" s="6">
        <v>44141.5</v>
      </c>
      <c r="J1199" s="32">
        <v>9.4104308390030589E-2</v>
      </c>
      <c r="K1199" s="7"/>
    </row>
    <row r="1200" spans="1:11" x14ac:dyDescent="0.3">
      <c r="A1200" s="44" t="s">
        <v>81</v>
      </c>
      <c r="B1200" s="4" t="s">
        <v>82</v>
      </c>
      <c r="C1200" s="4" t="s">
        <v>100</v>
      </c>
      <c r="D1200" s="4" t="s">
        <v>101</v>
      </c>
      <c r="E1200" s="4">
        <v>3525099</v>
      </c>
      <c r="F1200" s="5" t="s">
        <v>1083</v>
      </c>
      <c r="G1200" s="5" t="s">
        <v>1009</v>
      </c>
      <c r="H1200" s="6">
        <v>41644.333333299997</v>
      </c>
      <c r="I1200" s="6">
        <v>41995.75</v>
      </c>
      <c r="J1200" s="32">
        <v>0.84385230491612617</v>
      </c>
      <c r="K1200" s="7"/>
    </row>
    <row r="1201" spans="1:11" x14ac:dyDescent="0.3">
      <c r="A1201" s="44" t="s">
        <v>112</v>
      </c>
      <c r="B1201" s="4" t="s">
        <v>113</v>
      </c>
      <c r="C1201" s="4" t="s">
        <v>114</v>
      </c>
      <c r="D1201" s="4" t="s">
        <v>113</v>
      </c>
      <c r="E1201" s="4">
        <v>3525099</v>
      </c>
      <c r="F1201" s="5" t="s">
        <v>1083</v>
      </c>
      <c r="G1201" s="5" t="s">
        <v>1009</v>
      </c>
      <c r="H1201" s="6">
        <v>41064</v>
      </c>
      <c r="I1201" s="6">
        <v>41208.5</v>
      </c>
      <c r="J1201" s="32">
        <v>0.35188973309954186</v>
      </c>
      <c r="K1201" s="7"/>
    </row>
    <row r="1202" spans="1:11" x14ac:dyDescent="0.3">
      <c r="A1202" s="44" t="s">
        <v>408</v>
      </c>
      <c r="B1202" s="4" t="s">
        <v>409</v>
      </c>
      <c r="C1202" s="4" t="s">
        <v>421</v>
      </c>
      <c r="D1202" s="4" t="s">
        <v>422</v>
      </c>
      <c r="E1202" s="4">
        <v>3525099</v>
      </c>
      <c r="F1202" s="5" t="s">
        <v>1083</v>
      </c>
      <c r="G1202" s="5" t="s">
        <v>1009</v>
      </c>
      <c r="H1202" s="6">
        <v>41962.5</v>
      </c>
      <c r="I1202" s="6">
        <v>41967.5</v>
      </c>
      <c r="J1202" s="32">
        <v>1.1915400655349018E-2</v>
      </c>
      <c r="K1202" s="7"/>
    </row>
    <row r="1203" spans="1:11" x14ac:dyDescent="0.3">
      <c r="A1203" s="44" t="s">
        <v>137</v>
      </c>
      <c r="B1203" s="4" t="s">
        <v>138</v>
      </c>
      <c r="C1203" s="4" t="s">
        <v>812</v>
      </c>
      <c r="D1203" s="4" t="s">
        <v>813</v>
      </c>
      <c r="E1203" s="4">
        <v>3525099</v>
      </c>
      <c r="F1203" s="5" t="s">
        <v>1083</v>
      </c>
      <c r="G1203" s="5" t="s">
        <v>1009</v>
      </c>
      <c r="H1203" s="6">
        <v>40250</v>
      </c>
      <c r="I1203" s="6">
        <v>40291.5</v>
      </c>
      <c r="J1203" s="32">
        <v>0.10310559006210251</v>
      </c>
      <c r="K1203" s="7"/>
    </row>
    <row r="1204" spans="1:11" x14ac:dyDescent="0.3">
      <c r="A1204" s="44" t="s">
        <v>137</v>
      </c>
      <c r="B1204" s="4" t="s">
        <v>138</v>
      </c>
      <c r="C1204" s="4" t="s">
        <v>143</v>
      </c>
      <c r="D1204" s="4" t="s">
        <v>144</v>
      </c>
      <c r="E1204" s="4">
        <v>3525099</v>
      </c>
      <c r="F1204" s="5" t="s">
        <v>1083</v>
      </c>
      <c r="G1204" s="5" t="s">
        <v>1009</v>
      </c>
      <c r="H1204" s="6">
        <v>41566.666666700003</v>
      </c>
      <c r="I1204" s="6">
        <v>41566.666666700003</v>
      </c>
      <c r="J1204" s="32">
        <v>0</v>
      </c>
      <c r="K1204" s="7"/>
    </row>
    <row r="1205" spans="1:11" x14ac:dyDescent="0.3">
      <c r="A1205" s="44" t="s">
        <v>137</v>
      </c>
      <c r="B1205" s="4" t="s">
        <v>138</v>
      </c>
      <c r="C1205" s="4" t="s">
        <v>145</v>
      </c>
      <c r="D1205" s="4" t="s">
        <v>146</v>
      </c>
      <c r="E1205" s="4">
        <v>3525099</v>
      </c>
      <c r="F1205" s="5" t="s">
        <v>1083</v>
      </c>
      <c r="G1205" s="5" t="s">
        <v>1009</v>
      </c>
      <c r="H1205" s="6">
        <v>49400</v>
      </c>
      <c r="I1205" s="6">
        <v>49400</v>
      </c>
      <c r="J1205" s="32">
        <v>0</v>
      </c>
      <c r="K1205" s="7"/>
    </row>
    <row r="1206" spans="1:11" x14ac:dyDescent="0.3">
      <c r="A1206" s="44" t="s">
        <v>149</v>
      </c>
      <c r="B1206" s="4" t="s">
        <v>150</v>
      </c>
      <c r="C1206" s="4" t="s">
        <v>151</v>
      </c>
      <c r="D1206" s="4" t="s">
        <v>152</v>
      </c>
      <c r="E1206" s="4">
        <v>3525099</v>
      </c>
      <c r="F1206" s="5" t="s">
        <v>1083</v>
      </c>
      <c r="G1206" s="5" t="s">
        <v>1009</v>
      </c>
      <c r="H1206" s="6">
        <v>46250</v>
      </c>
      <c r="I1206" s="6">
        <v>46250</v>
      </c>
      <c r="J1206" s="32">
        <v>0</v>
      </c>
      <c r="K1206" s="7"/>
    </row>
    <row r="1207" spans="1:11" x14ac:dyDescent="0.3">
      <c r="A1207" s="44" t="s">
        <v>359</v>
      </c>
      <c r="B1207" s="4" t="s">
        <v>360</v>
      </c>
      <c r="C1207" s="4" t="s">
        <v>361</v>
      </c>
      <c r="D1207" s="4" t="s">
        <v>362</v>
      </c>
      <c r="E1207" s="4">
        <v>3525099</v>
      </c>
      <c r="F1207" s="5" t="s">
        <v>1083</v>
      </c>
      <c r="G1207" s="5" t="s">
        <v>1009</v>
      </c>
      <c r="H1207" s="6">
        <v>42760</v>
      </c>
      <c r="I1207" s="6">
        <v>44025</v>
      </c>
      <c r="J1207" s="32">
        <v>2.9583723105706339</v>
      </c>
      <c r="K1207" s="7"/>
    </row>
    <row r="1208" spans="1:11" x14ac:dyDescent="0.3">
      <c r="A1208" s="44" t="s">
        <v>64</v>
      </c>
      <c r="B1208" s="4" t="s">
        <v>65</v>
      </c>
      <c r="C1208" s="4" t="s">
        <v>686</v>
      </c>
      <c r="D1208" s="4" t="s">
        <v>687</v>
      </c>
      <c r="E1208" s="4">
        <v>3525099</v>
      </c>
      <c r="F1208" s="5" t="s">
        <v>1083</v>
      </c>
      <c r="G1208" s="5" t="s">
        <v>1009</v>
      </c>
      <c r="H1208" s="6">
        <v>41502.25</v>
      </c>
      <c r="I1208" s="6">
        <v>41700</v>
      </c>
      <c r="J1208" s="32">
        <v>0.4764801908330174</v>
      </c>
      <c r="K1208" s="7"/>
    </row>
    <row r="1209" spans="1:11" x14ac:dyDescent="0.3">
      <c r="A1209" s="44" t="s">
        <v>64</v>
      </c>
      <c r="B1209" s="4" t="s">
        <v>65</v>
      </c>
      <c r="C1209" s="4" t="s">
        <v>165</v>
      </c>
      <c r="D1209" s="4" t="s">
        <v>166</v>
      </c>
      <c r="E1209" s="4">
        <v>3525099</v>
      </c>
      <c r="F1209" s="5" t="s">
        <v>1083</v>
      </c>
      <c r="G1209" s="5" t="s">
        <v>1009</v>
      </c>
      <c r="H1209" s="6">
        <v>45350</v>
      </c>
      <c r="I1209" s="6">
        <v>45350</v>
      </c>
      <c r="J1209" s="32">
        <v>0</v>
      </c>
      <c r="K1209" s="7"/>
    </row>
    <row r="1210" spans="1:11" x14ac:dyDescent="0.3">
      <c r="A1210" s="44" t="s">
        <v>197</v>
      </c>
      <c r="B1210" s="4" t="s">
        <v>198</v>
      </c>
      <c r="C1210" s="4" t="s">
        <v>199</v>
      </c>
      <c r="D1210" s="4" t="s">
        <v>200</v>
      </c>
      <c r="E1210" s="4">
        <v>3525099</v>
      </c>
      <c r="F1210" s="5" t="s">
        <v>1083</v>
      </c>
      <c r="G1210" s="5" t="s">
        <v>1009</v>
      </c>
      <c r="H1210" s="6">
        <v>42000</v>
      </c>
      <c r="I1210" s="6">
        <v>43000</v>
      </c>
      <c r="J1210" s="32">
        <v>2.3809523809523725</v>
      </c>
      <c r="K1210" s="7"/>
    </row>
    <row r="1211" spans="1:11" x14ac:dyDescent="0.3">
      <c r="A1211" s="44" t="s">
        <v>197</v>
      </c>
      <c r="B1211" s="4" t="s">
        <v>198</v>
      </c>
      <c r="C1211" s="4" t="s">
        <v>553</v>
      </c>
      <c r="D1211" s="4" t="s">
        <v>554</v>
      </c>
      <c r="E1211" s="4">
        <v>3525099</v>
      </c>
      <c r="F1211" s="5" t="s">
        <v>1083</v>
      </c>
      <c r="G1211" s="5" t="s">
        <v>1009</v>
      </c>
      <c r="H1211" s="6">
        <v>44166.666666700003</v>
      </c>
      <c r="I1211" s="6">
        <v>44166.666666700003</v>
      </c>
      <c r="J1211" s="32">
        <v>0</v>
      </c>
      <c r="K1211" s="7"/>
    </row>
    <row r="1212" spans="1:11" x14ac:dyDescent="0.3">
      <c r="A1212" s="44" t="s">
        <v>197</v>
      </c>
      <c r="B1212" s="4" t="s">
        <v>198</v>
      </c>
      <c r="C1212" s="4" t="s">
        <v>201</v>
      </c>
      <c r="D1212" s="4" t="s">
        <v>202</v>
      </c>
      <c r="E1212" s="4">
        <v>3525099</v>
      </c>
      <c r="F1212" s="5" t="s">
        <v>1083</v>
      </c>
      <c r="G1212" s="5" t="s">
        <v>1009</v>
      </c>
      <c r="H1212" s="6">
        <v>38466.666666700003</v>
      </c>
      <c r="I1212" s="6">
        <v>42666.666666700003</v>
      </c>
      <c r="J1212" s="32">
        <v>10.91854419409799</v>
      </c>
      <c r="K1212" s="7"/>
    </row>
    <row r="1213" spans="1:11" x14ac:dyDescent="0.3">
      <c r="A1213" s="44" t="s">
        <v>203</v>
      </c>
      <c r="B1213" s="4" t="s">
        <v>204</v>
      </c>
      <c r="C1213" s="4" t="s">
        <v>475</v>
      </c>
      <c r="D1213" s="4" t="s">
        <v>476</v>
      </c>
      <c r="E1213" s="4">
        <v>3525099</v>
      </c>
      <c r="F1213" s="5" t="s">
        <v>1083</v>
      </c>
      <c r="G1213" s="5" t="s">
        <v>1009</v>
      </c>
      <c r="H1213" s="6">
        <v>39050</v>
      </c>
      <c r="I1213" s="6">
        <v>39050</v>
      </c>
      <c r="J1213" s="32">
        <v>0</v>
      </c>
      <c r="K1213" s="7"/>
    </row>
    <row r="1214" spans="1:11" x14ac:dyDescent="0.3">
      <c r="A1214" s="44" t="s">
        <v>203</v>
      </c>
      <c r="B1214" s="4" t="s">
        <v>204</v>
      </c>
      <c r="C1214" s="4" t="s">
        <v>205</v>
      </c>
      <c r="D1214" s="4" t="s">
        <v>206</v>
      </c>
      <c r="E1214" s="4">
        <v>3525099</v>
      </c>
      <c r="F1214" s="5" t="s">
        <v>1083</v>
      </c>
      <c r="G1214" s="5" t="s">
        <v>1009</v>
      </c>
      <c r="H1214" s="6">
        <v>40000</v>
      </c>
      <c r="I1214" s="6">
        <v>40666.666666700003</v>
      </c>
      <c r="J1214" s="32">
        <v>1.6666666667500163</v>
      </c>
      <c r="K1214" s="7"/>
    </row>
    <row r="1215" spans="1:11" x14ac:dyDescent="0.3">
      <c r="A1215" s="44" t="s">
        <v>215</v>
      </c>
      <c r="B1215" s="4" t="s">
        <v>216</v>
      </c>
      <c r="C1215" s="4" t="s">
        <v>393</v>
      </c>
      <c r="D1215" s="4" t="s">
        <v>394</v>
      </c>
      <c r="E1215" s="4">
        <v>3525099</v>
      </c>
      <c r="F1215" s="5" t="s">
        <v>1083</v>
      </c>
      <c r="G1215" s="5" t="s">
        <v>1009</v>
      </c>
      <c r="H1215" s="6">
        <v>57650</v>
      </c>
      <c r="I1215" s="6">
        <v>57800</v>
      </c>
      <c r="J1215" s="32">
        <v>0.26019080659149818</v>
      </c>
      <c r="K1215" s="7"/>
    </row>
    <row r="1216" spans="1:11" x14ac:dyDescent="0.3">
      <c r="A1216" s="44" t="s">
        <v>227</v>
      </c>
      <c r="B1216" s="4" t="s">
        <v>228</v>
      </c>
      <c r="C1216" s="4" t="s">
        <v>416</v>
      </c>
      <c r="D1216" s="4" t="s">
        <v>417</v>
      </c>
      <c r="E1216" s="4">
        <v>3525099</v>
      </c>
      <c r="F1216" s="5" t="s">
        <v>1083</v>
      </c>
      <c r="G1216" s="5" t="s">
        <v>1009</v>
      </c>
      <c r="H1216" s="6">
        <v>44350</v>
      </c>
      <c r="I1216" s="6">
        <v>44950</v>
      </c>
      <c r="J1216" s="32">
        <v>1.3528748590755368</v>
      </c>
      <c r="K1216" s="7"/>
    </row>
    <row r="1217" spans="1:11" x14ac:dyDescent="0.3">
      <c r="A1217" s="44" t="s">
        <v>73</v>
      </c>
      <c r="B1217" s="4" t="s">
        <v>74</v>
      </c>
      <c r="C1217" s="4" t="s">
        <v>78</v>
      </c>
      <c r="D1217" s="4" t="s">
        <v>79</v>
      </c>
      <c r="E1217" s="4">
        <v>3525099</v>
      </c>
      <c r="F1217" s="5" t="s">
        <v>1083</v>
      </c>
      <c r="G1217" s="5" t="s">
        <v>1009</v>
      </c>
      <c r="H1217" s="6">
        <v>44549.75</v>
      </c>
      <c r="I1217" s="6">
        <v>44549.75</v>
      </c>
      <c r="J1217" s="32">
        <v>0</v>
      </c>
      <c r="K1217" s="7"/>
    </row>
    <row r="1218" spans="1:11" x14ac:dyDescent="0.3">
      <c r="A1218" s="44" t="s">
        <v>248</v>
      </c>
      <c r="B1218" s="4" t="s">
        <v>249</v>
      </c>
      <c r="C1218" s="4" t="s">
        <v>250</v>
      </c>
      <c r="D1218" s="4" t="s">
        <v>251</v>
      </c>
      <c r="E1218" s="4">
        <v>3525099</v>
      </c>
      <c r="F1218" s="5" t="s">
        <v>1083</v>
      </c>
      <c r="G1218" s="5" t="s">
        <v>1009</v>
      </c>
      <c r="H1218" s="6">
        <v>47084.5</v>
      </c>
      <c r="I1218" s="6">
        <v>47084.5</v>
      </c>
      <c r="J1218" s="32">
        <v>0</v>
      </c>
      <c r="K1218" s="7"/>
    </row>
    <row r="1219" spans="1:11" x14ac:dyDescent="0.3">
      <c r="A1219" s="44" t="s">
        <v>248</v>
      </c>
      <c r="B1219" s="4" t="s">
        <v>249</v>
      </c>
      <c r="C1219" s="4" t="s">
        <v>252</v>
      </c>
      <c r="D1219" s="4" t="s">
        <v>253</v>
      </c>
      <c r="E1219" s="4">
        <v>3525099</v>
      </c>
      <c r="F1219" s="5" t="s">
        <v>1083</v>
      </c>
      <c r="G1219" s="5" t="s">
        <v>1009</v>
      </c>
      <c r="H1219" s="6">
        <v>42669</v>
      </c>
      <c r="I1219" s="6">
        <v>42669</v>
      </c>
      <c r="J1219" s="32">
        <v>0</v>
      </c>
      <c r="K1219" s="7"/>
    </row>
    <row r="1220" spans="1:11" x14ac:dyDescent="0.3">
      <c r="A1220" s="44" t="s">
        <v>248</v>
      </c>
      <c r="B1220" s="4" t="s">
        <v>249</v>
      </c>
      <c r="C1220" s="4" t="s">
        <v>254</v>
      </c>
      <c r="D1220" s="4" t="s">
        <v>255</v>
      </c>
      <c r="E1220" s="4">
        <v>3525099</v>
      </c>
      <c r="F1220" s="5" t="s">
        <v>1083</v>
      </c>
      <c r="G1220" s="5" t="s">
        <v>1009</v>
      </c>
      <c r="H1220" s="6">
        <v>49000</v>
      </c>
      <c r="I1220" s="6">
        <v>49000</v>
      </c>
      <c r="J1220" s="32">
        <v>0</v>
      </c>
      <c r="K1220" s="7"/>
    </row>
    <row r="1221" spans="1:11" x14ac:dyDescent="0.3">
      <c r="A1221" s="44" t="s">
        <v>248</v>
      </c>
      <c r="B1221" s="4" t="s">
        <v>249</v>
      </c>
      <c r="C1221" s="4" t="s">
        <v>256</v>
      </c>
      <c r="D1221" s="4" t="s">
        <v>257</v>
      </c>
      <c r="E1221" s="4">
        <v>3525099</v>
      </c>
      <c r="F1221" s="5" t="s">
        <v>1083</v>
      </c>
      <c r="G1221" s="5" t="s">
        <v>1009</v>
      </c>
      <c r="H1221" s="6">
        <v>43356</v>
      </c>
      <c r="I1221" s="6">
        <v>43629.333333299997</v>
      </c>
      <c r="J1221" s="32">
        <v>0.63043946235814552</v>
      </c>
      <c r="K1221" s="7"/>
    </row>
    <row r="1222" spans="1:11" x14ac:dyDescent="0.3">
      <c r="A1222" s="44" t="s">
        <v>248</v>
      </c>
      <c r="B1222" s="4" t="s">
        <v>249</v>
      </c>
      <c r="C1222" s="4" t="s">
        <v>260</v>
      </c>
      <c r="D1222" s="4" t="s">
        <v>97</v>
      </c>
      <c r="E1222" s="4">
        <v>3525099</v>
      </c>
      <c r="F1222" s="5" t="s">
        <v>1083</v>
      </c>
      <c r="G1222" s="5" t="s">
        <v>1009</v>
      </c>
      <c r="H1222" s="6">
        <v>45550</v>
      </c>
      <c r="I1222" s="6">
        <v>45550</v>
      </c>
      <c r="J1222" s="32">
        <v>0</v>
      </c>
      <c r="K1222" s="7"/>
    </row>
    <row r="1223" spans="1:11" x14ac:dyDescent="0.3">
      <c r="A1223" s="44" t="s">
        <v>248</v>
      </c>
      <c r="B1223" s="4" t="s">
        <v>249</v>
      </c>
      <c r="C1223" s="4" t="s">
        <v>261</v>
      </c>
      <c r="D1223" s="4" t="s">
        <v>262</v>
      </c>
      <c r="E1223" s="4">
        <v>3525099</v>
      </c>
      <c r="F1223" s="5" t="s">
        <v>1083</v>
      </c>
      <c r="G1223" s="5" t="s">
        <v>1009</v>
      </c>
      <c r="H1223" s="6">
        <v>46000</v>
      </c>
      <c r="I1223" s="6">
        <v>44000</v>
      </c>
      <c r="J1223" s="32">
        <v>-4.3478260869565188</v>
      </c>
      <c r="K1223" s="7"/>
    </row>
    <row r="1224" spans="1:11" x14ac:dyDescent="0.3">
      <c r="A1224" s="44" t="s">
        <v>248</v>
      </c>
      <c r="B1224" s="4" t="s">
        <v>249</v>
      </c>
      <c r="C1224" s="4" t="s">
        <v>265</v>
      </c>
      <c r="D1224" s="4" t="s">
        <v>266</v>
      </c>
      <c r="E1224" s="4">
        <v>3525099</v>
      </c>
      <c r="F1224" s="5" t="s">
        <v>1083</v>
      </c>
      <c r="G1224" s="5" t="s">
        <v>1009</v>
      </c>
      <c r="H1224" s="6">
        <v>51000</v>
      </c>
      <c r="I1224" s="6">
        <v>49500</v>
      </c>
      <c r="J1224" s="32">
        <v>-2.9411764705882359</v>
      </c>
      <c r="K1224" s="7"/>
    </row>
    <row r="1225" spans="1:11" x14ac:dyDescent="0.3">
      <c r="A1225" s="44" t="s">
        <v>248</v>
      </c>
      <c r="B1225" s="4" t="s">
        <v>249</v>
      </c>
      <c r="C1225" s="4" t="s">
        <v>267</v>
      </c>
      <c r="D1225" s="4" t="s">
        <v>268</v>
      </c>
      <c r="E1225" s="4">
        <v>3525099</v>
      </c>
      <c r="F1225" s="5" t="s">
        <v>1083</v>
      </c>
      <c r="G1225" s="5" t="s">
        <v>1009</v>
      </c>
      <c r="H1225" s="6">
        <v>43053</v>
      </c>
      <c r="I1225" s="6">
        <v>44169</v>
      </c>
      <c r="J1225" s="32">
        <v>2.5921538568740798</v>
      </c>
      <c r="K1225" s="7"/>
    </row>
    <row r="1226" spans="1:11" x14ac:dyDescent="0.3">
      <c r="A1226" s="44" t="s">
        <v>248</v>
      </c>
      <c r="B1226" s="4" t="s">
        <v>249</v>
      </c>
      <c r="C1226" s="4" t="s">
        <v>988</v>
      </c>
      <c r="D1226" s="4" t="s">
        <v>989</v>
      </c>
      <c r="E1226" s="4">
        <v>3525099</v>
      </c>
      <c r="F1226" s="5" t="s">
        <v>1083</v>
      </c>
      <c r="G1226" s="5" t="s">
        <v>1009</v>
      </c>
      <c r="H1226" s="6" t="s">
        <v>72</v>
      </c>
      <c r="I1226" s="6">
        <v>51500</v>
      </c>
      <c r="J1226" s="32" t="s">
        <v>72</v>
      </c>
      <c r="K1226" s="7"/>
    </row>
    <row r="1227" spans="1:11" x14ac:dyDescent="0.3">
      <c r="A1227" s="44" t="s">
        <v>81</v>
      </c>
      <c r="B1227" s="4" t="s">
        <v>82</v>
      </c>
      <c r="C1227" s="4" t="s">
        <v>83</v>
      </c>
      <c r="D1227" s="4" t="s">
        <v>84</v>
      </c>
      <c r="E1227" s="4">
        <v>3525099</v>
      </c>
      <c r="F1227" s="5" t="s">
        <v>1479</v>
      </c>
      <c r="G1227" s="5" t="s">
        <v>1009</v>
      </c>
      <c r="H1227" s="6" t="s">
        <v>72</v>
      </c>
      <c r="I1227" s="6">
        <v>50837</v>
      </c>
      <c r="J1227" s="32" t="s">
        <v>72</v>
      </c>
      <c r="K1227" s="7"/>
    </row>
    <row r="1228" spans="1:11" x14ac:dyDescent="0.3">
      <c r="A1228" s="44" t="s">
        <v>81</v>
      </c>
      <c r="B1228" s="4" t="s">
        <v>82</v>
      </c>
      <c r="C1228" s="4" t="s">
        <v>90</v>
      </c>
      <c r="D1228" s="4" t="s">
        <v>91</v>
      </c>
      <c r="E1228" s="4">
        <v>3525099</v>
      </c>
      <c r="F1228" s="5" t="s">
        <v>1479</v>
      </c>
      <c r="G1228" s="5" t="s">
        <v>1009</v>
      </c>
      <c r="H1228" s="6" t="s">
        <v>72</v>
      </c>
      <c r="I1228" s="6">
        <v>51800</v>
      </c>
      <c r="J1228" s="32" t="s">
        <v>72</v>
      </c>
      <c r="K1228" s="7"/>
    </row>
    <row r="1229" spans="1:11" x14ac:dyDescent="0.3">
      <c r="A1229" s="44" t="s">
        <v>81</v>
      </c>
      <c r="B1229" s="4" t="s">
        <v>82</v>
      </c>
      <c r="C1229" s="4" t="s">
        <v>992</v>
      </c>
      <c r="D1229" s="4" t="s">
        <v>993</v>
      </c>
      <c r="E1229" s="4">
        <v>3525099</v>
      </c>
      <c r="F1229" s="5" t="s">
        <v>1479</v>
      </c>
      <c r="G1229" s="5" t="s">
        <v>1009</v>
      </c>
      <c r="H1229" s="6" t="s">
        <v>72</v>
      </c>
      <c r="I1229" s="6">
        <v>56400</v>
      </c>
      <c r="J1229" s="32" t="s">
        <v>72</v>
      </c>
      <c r="K1229" s="7"/>
    </row>
    <row r="1230" spans="1:11" x14ac:dyDescent="0.3">
      <c r="A1230" s="44" t="s">
        <v>81</v>
      </c>
      <c r="B1230" s="4" t="s">
        <v>82</v>
      </c>
      <c r="C1230" s="4" t="s">
        <v>94</v>
      </c>
      <c r="D1230" s="4" t="s">
        <v>95</v>
      </c>
      <c r="E1230" s="4">
        <v>3525099</v>
      </c>
      <c r="F1230" s="5" t="s">
        <v>1479</v>
      </c>
      <c r="G1230" s="5" t="s">
        <v>1009</v>
      </c>
      <c r="H1230" s="6" t="s">
        <v>72</v>
      </c>
      <c r="I1230" s="6">
        <v>50837</v>
      </c>
      <c r="J1230" s="32" t="s">
        <v>72</v>
      </c>
      <c r="K1230" s="7"/>
    </row>
    <row r="1231" spans="1:11" x14ac:dyDescent="0.3">
      <c r="A1231" s="44" t="s">
        <v>81</v>
      </c>
      <c r="B1231" s="4" t="s">
        <v>82</v>
      </c>
      <c r="C1231" s="4" t="s">
        <v>100</v>
      </c>
      <c r="D1231" s="4" t="s">
        <v>101</v>
      </c>
      <c r="E1231" s="4">
        <v>3525099</v>
      </c>
      <c r="F1231" s="5" t="s">
        <v>1479</v>
      </c>
      <c r="G1231" s="5" t="s">
        <v>1009</v>
      </c>
      <c r="H1231" s="6" t="s">
        <v>72</v>
      </c>
      <c r="I1231" s="6">
        <v>52270.666666700003</v>
      </c>
      <c r="J1231" s="32" t="s">
        <v>72</v>
      </c>
      <c r="K1231" s="7"/>
    </row>
    <row r="1232" spans="1:11" x14ac:dyDescent="0.3">
      <c r="A1232" s="44" t="s">
        <v>81</v>
      </c>
      <c r="B1232" s="4" t="s">
        <v>82</v>
      </c>
      <c r="C1232" s="4" t="s">
        <v>106</v>
      </c>
      <c r="D1232" s="4" t="s">
        <v>107</v>
      </c>
      <c r="E1232" s="4">
        <v>3525099</v>
      </c>
      <c r="F1232" s="5" t="s">
        <v>1479</v>
      </c>
      <c r="G1232" s="5" t="s">
        <v>1009</v>
      </c>
      <c r="H1232" s="6" t="s">
        <v>72</v>
      </c>
      <c r="I1232" s="6">
        <v>50075</v>
      </c>
      <c r="J1232" s="32" t="s">
        <v>72</v>
      </c>
      <c r="K1232" s="7"/>
    </row>
    <row r="1233" spans="1:11" x14ac:dyDescent="0.3">
      <c r="A1233" s="44" t="s">
        <v>81</v>
      </c>
      <c r="B1233" s="4" t="s">
        <v>82</v>
      </c>
      <c r="C1233" s="4" t="s">
        <v>406</v>
      </c>
      <c r="D1233" s="4" t="s">
        <v>407</v>
      </c>
      <c r="E1233" s="4">
        <v>3525099</v>
      </c>
      <c r="F1233" s="5" t="s">
        <v>1479</v>
      </c>
      <c r="G1233" s="5" t="s">
        <v>1009</v>
      </c>
      <c r="H1233" s="6" t="s">
        <v>72</v>
      </c>
      <c r="I1233" s="6">
        <v>44800</v>
      </c>
      <c r="J1233" s="32" t="s">
        <v>72</v>
      </c>
      <c r="K1233" s="7"/>
    </row>
    <row r="1234" spans="1:11" x14ac:dyDescent="0.3">
      <c r="A1234" s="44" t="s">
        <v>464</v>
      </c>
      <c r="B1234" s="4" t="s">
        <v>465</v>
      </c>
      <c r="C1234" s="4" t="s">
        <v>466</v>
      </c>
      <c r="D1234" s="4" t="s">
        <v>467</v>
      </c>
      <c r="E1234" s="4">
        <v>3525099</v>
      </c>
      <c r="F1234" s="5" t="s">
        <v>1479</v>
      </c>
      <c r="G1234" s="5" t="s">
        <v>1009</v>
      </c>
      <c r="H1234" s="6" t="s">
        <v>72</v>
      </c>
      <c r="I1234" s="6">
        <v>52627.5</v>
      </c>
      <c r="J1234" s="32" t="s">
        <v>72</v>
      </c>
      <c r="K1234" s="7"/>
    </row>
    <row r="1235" spans="1:11" x14ac:dyDescent="0.3">
      <c r="A1235" s="44" t="s">
        <v>112</v>
      </c>
      <c r="B1235" s="4" t="s">
        <v>113</v>
      </c>
      <c r="C1235" s="4" t="s">
        <v>114</v>
      </c>
      <c r="D1235" s="4" t="s">
        <v>113</v>
      </c>
      <c r="E1235" s="4">
        <v>3525099</v>
      </c>
      <c r="F1235" s="5" t="s">
        <v>1479</v>
      </c>
      <c r="G1235" s="5" t="s">
        <v>1009</v>
      </c>
      <c r="H1235" s="6" t="s">
        <v>72</v>
      </c>
      <c r="I1235" s="6">
        <v>50391</v>
      </c>
      <c r="J1235" s="32" t="s">
        <v>72</v>
      </c>
      <c r="K1235" s="7"/>
    </row>
    <row r="1236" spans="1:11" x14ac:dyDescent="0.3">
      <c r="A1236" s="44" t="s">
        <v>408</v>
      </c>
      <c r="B1236" s="4" t="s">
        <v>409</v>
      </c>
      <c r="C1236" s="4" t="s">
        <v>421</v>
      </c>
      <c r="D1236" s="4" t="s">
        <v>422</v>
      </c>
      <c r="E1236" s="4">
        <v>3525099</v>
      </c>
      <c r="F1236" s="5" t="s">
        <v>1479</v>
      </c>
      <c r="G1236" s="5" t="s">
        <v>1009</v>
      </c>
      <c r="H1236" s="6" t="s">
        <v>72</v>
      </c>
      <c r="I1236" s="6">
        <v>50817.5</v>
      </c>
      <c r="J1236" s="32" t="s">
        <v>72</v>
      </c>
      <c r="K1236" s="7"/>
    </row>
    <row r="1237" spans="1:11" x14ac:dyDescent="0.3">
      <c r="A1237" s="44" t="s">
        <v>115</v>
      </c>
      <c r="B1237" s="4" t="s">
        <v>116</v>
      </c>
      <c r="C1237" s="4" t="s">
        <v>123</v>
      </c>
      <c r="D1237" s="4" t="s">
        <v>124</v>
      </c>
      <c r="E1237" s="4">
        <v>3525099</v>
      </c>
      <c r="F1237" s="5" t="s">
        <v>1479</v>
      </c>
      <c r="G1237" s="5" t="s">
        <v>1009</v>
      </c>
      <c r="H1237" s="6" t="s">
        <v>72</v>
      </c>
      <c r="I1237" s="6">
        <v>39850</v>
      </c>
      <c r="J1237" s="32" t="s">
        <v>72</v>
      </c>
      <c r="K1237" s="7"/>
    </row>
    <row r="1238" spans="1:11" x14ac:dyDescent="0.3">
      <c r="A1238" s="44" t="s">
        <v>115</v>
      </c>
      <c r="B1238" s="4" t="s">
        <v>116</v>
      </c>
      <c r="C1238" s="4" t="s">
        <v>289</v>
      </c>
      <c r="D1238" s="4" t="s">
        <v>290</v>
      </c>
      <c r="E1238" s="4">
        <v>3525099</v>
      </c>
      <c r="F1238" s="5" t="s">
        <v>1479</v>
      </c>
      <c r="G1238" s="5" t="s">
        <v>1009</v>
      </c>
      <c r="H1238" s="6" t="s">
        <v>72</v>
      </c>
      <c r="I1238" s="6">
        <v>53650</v>
      </c>
      <c r="J1238" s="32" t="s">
        <v>72</v>
      </c>
      <c r="K1238" s="7"/>
    </row>
    <row r="1239" spans="1:11" x14ac:dyDescent="0.3">
      <c r="A1239" s="44" t="s">
        <v>137</v>
      </c>
      <c r="B1239" s="4" t="s">
        <v>138</v>
      </c>
      <c r="C1239" s="4" t="s">
        <v>143</v>
      </c>
      <c r="D1239" s="4" t="s">
        <v>144</v>
      </c>
      <c r="E1239" s="4">
        <v>3525099</v>
      </c>
      <c r="F1239" s="5" t="s">
        <v>1479</v>
      </c>
      <c r="G1239" s="5" t="s">
        <v>1009</v>
      </c>
      <c r="H1239" s="6" t="s">
        <v>72</v>
      </c>
      <c r="I1239" s="6">
        <v>56725</v>
      </c>
      <c r="J1239" s="32" t="s">
        <v>72</v>
      </c>
      <c r="K1239" s="7"/>
    </row>
    <row r="1240" spans="1:11" x14ac:dyDescent="0.3">
      <c r="A1240" s="44" t="s">
        <v>137</v>
      </c>
      <c r="B1240" s="4" t="s">
        <v>138</v>
      </c>
      <c r="C1240" s="4" t="s">
        <v>145</v>
      </c>
      <c r="D1240" s="4" t="s">
        <v>146</v>
      </c>
      <c r="E1240" s="4">
        <v>3525099</v>
      </c>
      <c r="F1240" s="5" t="s">
        <v>1479</v>
      </c>
      <c r="G1240" s="5" t="s">
        <v>1009</v>
      </c>
      <c r="H1240" s="6" t="s">
        <v>72</v>
      </c>
      <c r="I1240" s="6">
        <v>57866.666666700003</v>
      </c>
      <c r="J1240" s="32" t="s">
        <v>72</v>
      </c>
      <c r="K1240" s="7"/>
    </row>
    <row r="1241" spans="1:11" x14ac:dyDescent="0.3">
      <c r="A1241" s="44" t="s">
        <v>137</v>
      </c>
      <c r="B1241" s="4" t="s">
        <v>138</v>
      </c>
      <c r="C1241" s="4" t="s">
        <v>310</v>
      </c>
      <c r="D1241" s="4" t="s">
        <v>311</v>
      </c>
      <c r="E1241" s="4">
        <v>3525099</v>
      </c>
      <c r="F1241" s="5" t="s">
        <v>1479</v>
      </c>
      <c r="G1241" s="5" t="s">
        <v>1009</v>
      </c>
      <c r="H1241" s="6" t="s">
        <v>72</v>
      </c>
      <c r="I1241" s="6">
        <v>55950</v>
      </c>
      <c r="J1241" s="32" t="s">
        <v>72</v>
      </c>
      <c r="K1241" s="7"/>
    </row>
    <row r="1242" spans="1:11" x14ac:dyDescent="0.3">
      <c r="A1242" s="44" t="s">
        <v>137</v>
      </c>
      <c r="B1242" s="4" t="s">
        <v>138</v>
      </c>
      <c r="C1242" s="4" t="s">
        <v>147</v>
      </c>
      <c r="D1242" s="4" t="s">
        <v>148</v>
      </c>
      <c r="E1242" s="4">
        <v>3525099</v>
      </c>
      <c r="F1242" s="5" t="s">
        <v>1479</v>
      </c>
      <c r="G1242" s="5" t="s">
        <v>1009</v>
      </c>
      <c r="H1242" s="6" t="s">
        <v>72</v>
      </c>
      <c r="I1242" s="6">
        <v>62150</v>
      </c>
      <c r="J1242" s="32" t="s">
        <v>72</v>
      </c>
      <c r="K1242" s="7"/>
    </row>
    <row r="1243" spans="1:11" x14ac:dyDescent="0.3">
      <c r="A1243" s="44" t="s">
        <v>149</v>
      </c>
      <c r="B1243" s="4" t="s">
        <v>150</v>
      </c>
      <c r="C1243" s="4" t="s">
        <v>151</v>
      </c>
      <c r="D1243" s="4" t="s">
        <v>152</v>
      </c>
      <c r="E1243" s="4">
        <v>3525099</v>
      </c>
      <c r="F1243" s="5" t="s">
        <v>1479</v>
      </c>
      <c r="G1243" s="5" t="s">
        <v>1009</v>
      </c>
      <c r="H1243" s="6" t="s">
        <v>72</v>
      </c>
      <c r="I1243" s="6">
        <v>58500</v>
      </c>
      <c r="J1243" s="32" t="s">
        <v>72</v>
      </c>
      <c r="K1243" s="7"/>
    </row>
    <row r="1244" spans="1:11" x14ac:dyDescent="0.3">
      <c r="A1244" s="44" t="s">
        <v>149</v>
      </c>
      <c r="B1244" s="4" t="s">
        <v>150</v>
      </c>
      <c r="C1244" s="4" t="s">
        <v>312</v>
      </c>
      <c r="D1244" s="4" t="s">
        <v>313</v>
      </c>
      <c r="E1244" s="4">
        <v>3525099</v>
      </c>
      <c r="F1244" s="5" t="s">
        <v>1479</v>
      </c>
      <c r="G1244" s="5" t="s">
        <v>1009</v>
      </c>
      <c r="H1244" s="6" t="s">
        <v>72</v>
      </c>
      <c r="I1244" s="6">
        <v>64750</v>
      </c>
      <c r="J1244" s="32" t="s">
        <v>72</v>
      </c>
      <c r="K1244" s="7"/>
    </row>
    <row r="1245" spans="1:11" x14ac:dyDescent="0.3">
      <c r="A1245" s="44" t="s">
        <v>149</v>
      </c>
      <c r="B1245" s="4" t="s">
        <v>150</v>
      </c>
      <c r="C1245" s="4" t="s">
        <v>153</v>
      </c>
      <c r="D1245" s="4" t="s">
        <v>154</v>
      </c>
      <c r="E1245" s="4">
        <v>3525099</v>
      </c>
      <c r="F1245" s="5" t="s">
        <v>1479</v>
      </c>
      <c r="G1245" s="5" t="s">
        <v>1009</v>
      </c>
      <c r="H1245" s="6" t="s">
        <v>72</v>
      </c>
      <c r="I1245" s="6">
        <v>54000</v>
      </c>
      <c r="J1245" s="32" t="s">
        <v>72</v>
      </c>
      <c r="K1245" s="7"/>
    </row>
    <row r="1246" spans="1:11" x14ac:dyDescent="0.3">
      <c r="A1246" s="44" t="s">
        <v>316</v>
      </c>
      <c r="B1246" s="4" t="s">
        <v>317</v>
      </c>
      <c r="C1246" s="4" t="s">
        <v>482</v>
      </c>
      <c r="D1246" s="4" t="s">
        <v>483</v>
      </c>
      <c r="E1246" s="4">
        <v>3525099</v>
      </c>
      <c r="F1246" s="5" t="s">
        <v>1479</v>
      </c>
      <c r="G1246" s="5" t="s">
        <v>1009</v>
      </c>
      <c r="H1246" s="6" t="s">
        <v>72</v>
      </c>
      <c r="I1246" s="6">
        <v>52000</v>
      </c>
      <c r="J1246" s="32" t="s">
        <v>72</v>
      </c>
      <c r="K1246" s="7"/>
    </row>
    <row r="1247" spans="1:11" x14ac:dyDescent="0.3">
      <c r="A1247" s="44" t="s">
        <v>359</v>
      </c>
      <c r="B1247" s="4" t="s">
        <v>360</v>
      </c>
      <c r="C1247" s="4" t="s">
        <v>412</v>
      </c>
      <c r="D1247" s="4" t="s">
        <v>413</v>
      </c>
      <c r="E1247" s="4">
        <v>3525099</v>
      </c>
      <c r="F1247" s="5" t="s">
        <v>1479</v>
      </c>
      <c r="G1247" s="5" t="s">
        <v>1009</v>
      </c>
      <c r="H1247" s="6" t="s">
        <v>72</v>
      </c>
      <c r="I1247" s="6">
        <v>51671</v>
      </c>
      <c r="J1247" s="32" t="s">
        <v>72</v>
      </c>
      <c r="K1247" s="7"/>
    </row>
    <row r="1248" spans="1:11" x14ac:dyDescent="0.3">
      <c r="A1248" s="44" t="s">
        <v>359</v>
      </c>
      <c r="B1248" s="4" t="s">
        <v>360</v>
      </c>
      <c r="C1248" s="4" t="s">
        <v>361</v>
      </c>
      <c r="D1248" s="4" t="s">
        <v>362</v>
      </c>
      <c r="E1248" s="4">
        <v>3525099</v>
      </c>
      <c r="F1248" s="5" t="s">
        <v>1479</v>
      </c>
      <c r="G1248" s="5" t="s">
        <v>1009</v>
      </c>
      <c r="H1248" s="6" t="s">
        <v>72</v>
      </c>
      <c r="I1248" s="6">
        <v>55500</v>
      </c>
      <c r="J1248" s="32" t="s">
        <v>72</v>
      </c>
      <c r="K1248" s="7"/>
    </row>
    <row r="1249" spans="1:11" x14ac:dyDescent="0.3">
      <c r="A1249" s="44" t="s">
        <v>64</v>
      </c>
      <c r="B1249" s="4" t="s">
        <v>65</v>
      </c>
      <c r="C1249" s="4" t="s">
        <v>686</v>
      </c>
      <c r="D1249" s="4" t="s">
        <v>687</v>
      </c>
      <c r="E1249" s="4">
        <v>3525099</v>
      </c>
      <c r="F1249" s="5" t="s">
        <v>1479</v>
      </c>
      <c r="G1249" s="5" t="s">
        <v>1009</v>
      </c>
      <c r="H1249" s="6" t="s">
        <v>72</v>
      </c>
      <c r="I1249" s="6">
        <v>50504</v>
      </c>
      <c r="J1249" s="32" t="s">
        <v>72</v>
      </c>
      <c r="K1249" s="7"/>
    </row>
    <row r="1250" spans="1:11" x14ac:dyDescent="0.3">
      <c r="A1250" s="44" t="s">
        <v>64</v>
      </c>
      <c r="B1250" s="4" t="s">
        <v>65</v>
      </c>
      <c r="C1250" s="4" t="s">
        <v>165</v>
      </c>
      <c r="D1250" s="4" t="s">
        <v>166</v>
      </c>
      <c r="E1250" s="4">
        <v>3525099</v>
      </c>
      <c r="F1250" s="5" t="s">
        <v>1479</v>
      </c>
      <c r="G1250" s="5" t="s">
        <v>1009</v>
      </c>
      <c r="H1250" s="6" t="s">
        <v>72</v>
      </c>
      <c r="I1250" s="6">
        <v>50700</v>
      </c>
      <c r="J1250" s="32" t="s">
        <v>72</v>
      </c>
      <c r="K1250" s="7"/>
    </row>
    <row r="1251" spans="1:11" x14ac:dyDescent="0.3">
      <c r="A1251" s="44" t="s">
        <v>354</v>
      </c>
      <c r="B1251" s="4" t="s">
        <v>355</v>
      </c>
      <c r="C1251" s="4" t="s">
        <v>356</v>
      </c>
      <c r="D1251" s="4" t="s">
        <v>357</v>
      </c>
      <c r="E1251" s="4">
        <v>3525099</v>
      </c>
      <c r="F1251" s="5" t="s">
        <v>1479</v>
      </c>
      <c r="G1251" s="5" t="s">
        <v>1009</v>
      </c>
      <c r="H1251" s="6" t="s">
        <v>72</v>
      </c>
      <c r="I1251" s="6">
        <v>52000</v>
      </c>
      <c r="J1251" s="32" t="s">
        <v>72</v>
      </c>
      <c r="K1251" s="7"/>
    </row>
    <row r="1252" spans="1:11" x14ac:dyDescent="0.3">
      <c r="A1252" s="44" t="s">
        <v>197</v>
      </c>
      <c r="B1252" s="4" t="s">
        <v>198</v>
      </c>
      <c r="C1252" s="4" t="s">
        <v>199</v>
      </c>
      <c r="D1252" s="4" t="s">
        <v>200</v>
      </c>
      <c r="E1252" s="4">
        <v>3525099</v>
      </c>
      <c r="F1252" s="5" t="s">
        <v>1479</v>
      </c>
      <c r="G1252" s="5" t="s">
        <v>1009</v>
      </c>
      <c r="H1252" s="6" t="s">
        <v>72</v>
      </c>
      <c r="I1252" s="6">
        <v>54000</v>
      </c>
      <c r="J1252" s="32" t="s">
        <v>72</v>
      </c>
      <c r="K1252" s="7"/>
    </row>
    <row r="1253" spans="1:11" x14ac:dyDescent="0.3">
      <c r="A1253" s="44" t="s">
        <v>197</v>
      </c>
      <c r="B1253" s="4" t="s">
        <v>198</v>
      </c>
      <c r="C1253" s="4" t="s">
        <v>201</v>
      </c>
      <c r="D1253" s="4" t="s">
        <v>202</v>
      </c>
      <c r="E1253" s="4">
        <v>3525099</v>
      </c>
      <c r="F1253" s="5" t="s">
        <v>1479</v>
      </c>
      <c r="G1253" s="5" t="s">
        <v>1009</v>
      </c>
      <c r="H1253" s="6" t="s">
        <v>72</v>
      </c>
      <c r="I1253" s="6">
        <v>53533.333333299997</v>
      </c>
      <c r="J1253" s="32" t="s">
        <v>72</v>
      </c>
      <c r="K1253" s="7"/>
    </row>
    <row r="1254" spans="1:11" x14ac:dyDescent="0.3">
      <c r="A1254" s="44" t="s">
        <v>203</v>
      </c>
      <c r="B1254" s="4" t="s">
        <v>204</v>
      </c>
      <c r="C1254" s="4" t="s">
        <v>382</v>
      </c>
      <c r="D1254" s="4" t="s">
        <v>383</v>
      </c>
      <c r="E1254" s="4">
        <v>3525099</v>
      </c>
      <c r="F1254" s="5" t="s">
        <v>1479</v>
      </c>
      <c r="G1254" s="5" t="s">
        <v>1009</v>
      </c>
      <c r="H1254" s="6" t="s">
        <v>72</v>
      </c>
      <c r="I1254" s="6">
        <v>45350</v>
      </c>
      <c r="J1254" s="32" t="s">
        <v>72</v>
      </c>
      <c r="K1254" s="7"/>
    </row>
    <row r="1255" spans="1:11" x14ac:dyDescent="0.3">
      <c r="A1255" s="44" t="s">
        <v>203</v>
      </c>
      <c r="B1255" s="4" t="s">
        <v>204</v>
      </c>
      <c r="C1255" s="4" t="s">
        <v>205</v>
      </c>
      <c r="D1255" s="4" t="s">
        <v>206</v>
      </c>
      <c r="E1255" s="4">
        <v>3525099</v>
      </c>
      <c r="F1255" s="5" t="s">
        <v>1479</v>
      </c>
      <c r="G1255" s="5" t="s">
        <v>1009</v>
      </c>
      <c r="H1255" s="6" t="s">
        <v>72</v>
      </c>
      <c r="I1255" s="6">
        <v>48600</v>
      </c>
      <c r="J1255" s="32" t="s">
        <v>72</v>
      </c>
      <c r="K1255" s="7"/>
    </row>
    <row r="1256" spans="1:11" x14ac:dyDescent="0.3">
      <c r="A1256" s="44" t="s">
        <v>203</v>
      </c>
      <c r="B1256" s="4" t="s">
        <v>204</v>
      </c>
      <c r="C1256" s="4" t="s">
        <v>486</v>
      </c>
      <c r="D1256" s="4" t="s">
        <v>487</v>
      </c>
      <c r="E1256" s="4">
        <v>3525099</v>
      </c>
      <c r="F1256" s="5" t="s">
        <v>1479</v>
      </c>
      <c r="G1256" s="5" t="s">
        <v>1009</v>
      </c>
      <c r="H1256" s="6" t="s">
        <v>72</v>
      </c>
      <c r="I1256" s="6">
        <v>48492</v>
      </c>
      <c r="J1256" s="32" t="s">
        <v>72</v>
      </c>
      <c r="K1256" s="7"/>
    </row>
    <row r="1257" spans="1:11" x14ac:dyDescent="0.3">
      <c r="A1257" s="44" t="s">
        <v>203</v>
      </c>
      <c r="B1257" s="4" t="s">
        <v>204</v>
      </c>
      <c r="C1257" s="4" t="s">
        <v>384</v>
      </c>
      <c r="D1257" s="4" t="s">
        <v>385</v>
      </c>
      <c r="E1257" s="4">
        <v>3525099</v>
      </c>
      <c r="F1257" s="5" t="s">
        <v>1479</v>
      </c>
      <c r="G1257" s="5" t="s">
        <v>1009</v>
      </c>
      <c r="H1257" s="6" t="s">
        <v>72</v>
      </c>
      <c r="I1257" s="6">
        <v>49500</v>
      </c>
      <c r="J1257" s="32" t="s">
        <v>72</v>
      </c>
      <c r="K1257" s="7"/>
    </row>
    <row r="1258" spans="1:11" x14ac:dyDescent="0.3">
      <c r="A1258" s="44" t="s">
        <v>211</v>
      </c>
      <c r="B1258" s="4" t="s">
        <v>212</v>
      </c>
      <c r="C1258" s="4" t="s">
        <v>320</v>
      </c>
      <c r="D1258" s="4" t="s">
        <v>321</v>
      </c>
      <c r="E1258" s="4">
        <v>3525099</v>
      </c>
      <c r="F1258" s="5" t="s">
        <v>1479</v>
      </c>
      <c r="G1258" s="5" t="s">
        <v>1009</v>
      </c>
      <c r="H1258" s="6" t="s">
        <v>72</v>
      </c>
      <c r="I1258" s="6">
        <v>55250</v>
      </c>
      <c r="J1258" s="32" t="s">
        <v>72</v>
      </c>
      <c r="K1258" s="7"/>
    </row>
    <row r="1259" spans="1:11" x14ac:dyDescent="0.3">
      <c r="A1259" s="44" t="s">
        <v>215</v>
      </c>
      <c r="B1259" s="4" t="s">
        <v>216</v>
      </c>
      <c r="C1259" s="4" t="s">
        <v>393</v>
      </c>
      <c r="D1259" s="4" t="s">
        <v>394</v>
      </c>
      <c r="E1259" s="4">
        <v>3525099</v>
      </c>
      <c r="F1259" s="5" t="s">
        <v>1479</v>
      </c>
      <c r="G1259" s="5" t="s">
        <v>1009</v>
      </c>
      <c r="H1259" s="6" t="s">
        <v>72</v>
      </c>
      <c r="I1259" s="6">
        <v>70300</v>
      </c>
      <c r="J1259" s="32" t="s">
        <v>72</v>
      </c>
      <c r="K1259" s="7"/>
    </row>
    <row r="1260" spans="1:11" x14ac:dyDescent="0.3">
      <c r="A1260" s="44" t="s">
        <v>227</v>
      </c>
      <c r="B1260" s="4" t="s">
        <v>228</v>
      </c>
      <c r="C1260" s="4" t="s">
        <v>287</v>
      </c>
      <c r="D1260" s="4" t="s">
        <v>288</v>
      </c>
      <c r="E1260" s="4">
        <v>3525099</v>
      </c>
      <c r="F1260" s="5" t="s">
        <v>1479</v>
      </c>
      <c r="G1260" s="5" t="s">
        <v>1009</v>
      </c>
      <c r="H1260" s="6" t="s">
        <v>72</v>
      </c>
      <c r="I1260" s="6">
        <v>52700</v>
      </c>
      <c r="J1260" s="32" t="s">
        <v>72</v>
      </c>
      <c r="K1260" s="7"/>
    </row>
    <row r="1261" spans="1:11" x14ac:dyDescent="0.3">
      <c r="A1261" s="44" t="s">
        <v>427</v>
      </c>
      <c r="B1261" s="4" t="s">
        <v>428</v>
      </c>
      <c r="C1261" s="4" t="s">
        <v>431</v>
      </c>
      <c r="D1261" s="4" t="s">
        <v>432</v>
      </c>
      <c r="E1261" s="4">
        <v>3525099</v>
      </c>
      <c r="F1261" s="5" t="s">
        <v>1479</v>
      </c>
      <c r="G1261" s="5" t="s">
        <v>1009</v>
      </c>
      <c r="H1261" s="6" t="s">
        <v>72</v>
      </c>
      <c r="I1261" s="6">
        <v>48340</v>
      </c>
      <c r="J1261" s="32" t="s">
        <v>72</v>
      </c>
      <c r="K1261" s="7"/>
    </row>
    <row r="1262" spans="1:11" x14ac:dyDescent="0.3">
      <c r="A1262" s="44" t="s">
        <v>73</v>
      </c>
      <c r="B1262" s="4" t="s">
        <v>74</v>
      </c>
      <c r="C1262" s="4" t="s">
        <v>78</v>
      </c>
      <c r="D1262" s="4" t="s">
        <v>79</v>
      </c>
      <c r="E1262" s="4">
        <v>3525099</v>
      </c>
      <c r="F1262" s="5" t="s">
        <v>1479</v>
      </c>
      <c r="G1262" s="5" t="s">
        <v>1009</v>
      </c>
      <c r="H1262" s="6" t="s">
        <v>72</v>
      </c>
      <c r="I1262" s="6">
        <v>54709</v>
      </c>
      <c r="J1262" s="32" t="s">
        <v>72</v>
      </c>
      <c r="K1262" s="7"/>
    </row>
    <row r="1263" spans="1:11" x14ac:dyDescent="0.3">
      <c r="A1263" s="44" t="s">
        <v>248</v>
      </c>
      <c r="B1263" s="4" t="s">
        <v>249</v>
      </c>
      <c r="C1263" s="4" t="s">
        <v>250</v>
      </c>
      <c r="D1263" s="4" t="s">
        <v>251</v>
      </c>
      <c r="E1263" s="4">
        <v>3525099</v>
      </c>
      <c r="F1263" s="5" t="s">
        <v>1479</v>
      </c>
      <c r="G1263" s="5" t="s">
        <v>1009</v>
      </c>
      <c r="H1263" s="6" t="s">
        <v>72</v>
      </c>
      <c r="I1263" s="6">
        <v>57590.25</v>
      </c>
      <c r="J1263" s="32" t="s">
        <v>72</v>
      </c>
      <c r="K1263" s="7"/>
    </row>
    <row r="1264" spans="1:11" x14ac:dyDescent="0.3">
      <c r="A1264" s="44" t="s">
        <v>248</v>
      </c>
      <c r="B1264" s="4" t="s">
        <v>249</v>
      </c>
      <c r="C1264" s="4" t="s">
        <v>252</v>
      </c>
      <c r="D1264" s="4" t="s">
        <v>253</v>
      </c>
      <c r="E1264" s="4">
        <v>3525099</v>
      </c>
      <c r="F1264" s="5" t="s">
        <v>1479</v>
      </c>
      <c r="G1264" s="5" t="s">
        <v>1009</v>
      </c>
      <c r="H1264" s="6" t="s">
        <v>72</v>
      </c>
      <c r="I1264" s="6">
        <v>52230.5</v>
      </c>
      <c r="J1264" s="32" t="s">
        <v>72</v>
      </c>
      <c r="K1264" s="7"/>
    </row>
    <row r="1265" spans="1:11" x14ac:dyDescent="0.3">
      <c r="A1265" s="44" t="s">
        <v>248</v>
      </c>
      <c r="B1265" s="4" t="s">
        <v>249</v>
      </c>
      <c r="C1265" s="4" t="s">
        <v>254</v>
      </c>
      <c r="D1265" s="4" t="s">
        <v>255</v>
      </c>
      <c r="E1265" s="4">
        <v>3525099</v>
      </c>
      <c r="F1265" s="5" t="s">
        <v>1479</v>
      </c>
      <c r="G1265" s="5" t="s">
        <v>1009</v>
      </c>
      <c r="H1265" s="6" t="s">
        <v>72</v>
      </c>
      <c r="I1265" s="6">
        <v>56850</v>
      </c>
      <c r="J1265" s="32" t="s">
        <v>72</v>
      </c>
      <c r="K1265" s="7"/>
    </row>
    <row r="1266" spans="1:11" x14ac:dyDescent="0.3">
      <c r="A1266" s="44" t="s">
        <v>248</v>
      </c>
      <c r="B1266" s="4" t="s">
        <v>249</v>
      </c>
      <c r="C1266" s="4" t="s">
        <v>256</v>
      </c>
      <c r="D1266" s="4" t="s">
        <v>257</v>
      </c>
      <c r="E1266" s="4">
        <v>3525099</v>
      </c>
      <c r="F1266" s="5" t="s">
        <v>1479</v>
      </c>
      <c r="G1266" s="5" t="s">
        <v>1009</v>
      </c>
      <c r="H1266" s="6" t="s">
        <v>72</v>
      </c>
      <c r="I1266" s="6">
        <v>55550</v>
      </c>
      <c r="J1266" s="32" t="s">
        <v>72</v>
      </c>
      <c r="K1266" s="7"/>
    </row>
    <row r="1267" spans="1:11" x14ac:dyDescent="0.3">
      <c r="A1267" s="44" t="s">
        <v>248</v>
      </c>
      <c r="B1267" s="4" t="s">
        <v>249</v>
      </c>
      <c r="C1267" s="4" t="s">
        <v>258</v>
      </c>
      <c r="D1267" s="4" t="s">
        <v>259</v>
      </c>
      <c r="E1267" s="4">
        <v>3525099</v>
      </c>
      <c r="F1267" s="5" t="s">
        <v>1479</v>
      </c>
      <c r="G1267" s="5" t="s">
        <v>1009</v>
      </c>
      <c r="H1267" s="6" t="s">
        <v>72</v>
      </c>
      <c r="I1267" s="6">
        <v>66000</v>
      </c>
      <c r="J1267" s="32" t="s">
        <v>72</v>
      </c>
      <c r="K1267" s="7"/>
    </row>
    <row r="1268" spans="1:11" x14ac:dyDescent="0.3">
      <c r="A1268" s="44" t="s">
        <v>248</v>
      </c>
      <c r="B1268" s="4" t="s">
        <v>249</v>
      </c>
      <c r="C1268" s="4" t="s">
        <v>260</v>
      </c>
      <c r="D1268" s="4" t="s">
        <v>97</v>
      </c>
      <c r="E1268" s="4">
        <v>3525099</v>
      </c>
      <c r="F1268" s="5" t="s">
        <v>1479</v>
      </c>
      <c r="G1268" s="5" t="s">
        <v>1009</v>
      </c>
      <c r="H1268" s="6" t="s">
        <v>72</v>
      </c>
      <c r="I1268" s="6">
        <v>56666.666666700003</v>
      </c>
      <c r="J1268" s="32" t="s">
        <v>72</v>
      </c>
      <c r="K1268" s="7"/>
    </row>
    <row r="1269" spans="1:11" x14ac:dyDescent="0.3">
      <c r="A1269" s="44" t="s">
        <v>248</v>
      </c>
      <c r="B1269" s="4" t="s">
        <v>249</v>
      </c>
      <c r="C1269" s="4" t="s">
        <v>261</v>
      </c>
      <c r="D1269" s="4" t="s">
        <v>262</v>
      </c>
      <c r="E1269" s="4">
        <v>3525099</v>
      </c>
      <c r="F1269" s="5" t="s">
        <v>1479</v>
      </c>
      <c r="G1269" s="5" t="s">
        <v>1009</v>
      </c>
      <c r="H1269" s="6" t="s">
        <v>72</v>
      </c>
      <c r="I1269" s="6">
        <v>56333.333333299997</v>
      </c>
      <c r="J1269" s="32" t="s">
        <v>72</v>
      </c>
      <c r="K1269" s="7"/>
    </row>
    <row r="1270" spans="1:11" x14ac:dyDescent="0.3">
      <c r="A1270" s="44" t="s">
        <v>248</v>
      </c>
      <c r="B1270" s="4" t="s">
        <v>249</v>
      </c>
      <c r="C1270" s="4" t="s">
        <v>265</v>
      </c>
      <c r="D1270" s="4" t="s">
        <v>266</v>
      </c>
      <c r="E1270" s="4">
        <v>3525099</v>
      </c>
      <c r="F1270" s="5" t="s">
        <v>1479</v>
      </c>
      <c r="G1270" s="5" t="s">
        <v>1009</v>
      </c>
      <c r="H1270" s="6" t="s">
        <v>72</v>
      </c>
      <c r="I1270" s="6">
        <v>60450</v>
      </c>
      <c r="J1270" s="32" t="s">
        <v>72</v>
      </c>
      <c r="K1270" s="7"/>
    </row>
    <row r="1271" spans="1:11" x14ac:dyDescent="0.3">
      <c r="A1271" s="44" t="s">
        <v>248</v>
      </c>
      <c r="B1271" s="4" t="s">
        <v>249</v>
      </c>
      <c r="C1271" s="4" t="s">
        <v>267</v>
      </c>
      <c r="D1271" s="4" t="s">
        <v>268</v>
      </c>
      <c r="E1271" s="4">
        <v>3525099</v>
      </c>
      <c r="F1271" s="5" t="s">
        <v>1479</v>
      </c>
      <c r="G1271" s="5" t="s">
        <v>1009</v>
      </c>
      <c r="H1271" s="6" t="s">
        <v>72</v>
      </c>
      <c r="I1271" s="6">
        <v>55230.5</v>
      </c>
      <c r="J1271" s="32" t="s">
        <v>72</v>
      </c>
      <c r="K1271" s="7"/>
    </row>
    <row r="1272" spans="1:11" x14ac:dyDescent="0.3">
      <c r="A1272" s="44" t="s">
        <v>248</v>
      </c>
      <c r="B1272" s="4" t="s">
        <v>249</v>
      </c>
      <c r="C1272" s="4" t="s">
        <v>988</v>
      </c>
      <c r="D1272" s="4" t="s">
        <v>989</v>
      </c>
      <c r="E1272" s="4">
        <v>3525099</v>
      </c>
      <c r="F1272" s="5" t="s">
        <v>1479</v>
      </c>
      <c r="G1272" s="5" t="s">
        <v>1009</v>
      </c>
      <c r="H1272" s="6" t="s">
        <v>72</v>
      </c>
      <c r="I1272" s="6">
        <v>63650</v>
      </c>
      <c r="J1272" s="32" t="s">
        <v>72</v>
      </c>
      <c r="K1272" s="7"/>
    </row>
    <row r="1273" spans="1:11" x14ac:dyDescent="0.3">
      <c r="A1273" s="44" t="s">
        <v>197</v>
      </c>
      <c r="B1273" s="4" t="s">
        <v>198</v>
      </c>
      <c r="C1273" s="4" t="s">
        <v>553</v>
      </c>
      <c r="D1273" s="4" t="s">
        <v>554</v>
      </c>
      <c r="E1273" s="4">
        <v>3466104</v>
      </c>
      <c r="F1273" s="5" t="s">
        <v>1084</v>
      </c>
      <c r="G1273" s="5" t="s">
        <v>69</v>
      </c>
      <c r="H1273" s="6">
        <v>159500</v>
      </c>
      <c r="I1273" s="6">
        <v>159500</v>
      </c>
      <c r="J1273" s="32">
        <v>0</v>
      </c>
      <c r="K1273" s="7"/>
    </row>
    <row r="1274" spans="1:11" x14ac:dyDescent="0.3">
      <c r="A1274" s="44" t="s">
        <v>197</v>
      </c>
      <c r="B1274" s="4" t="s">
        <v>198</v>
      </c>
      <c r="C1274" s="4" t="s">
        <v>201</v>
      </c>
      <c r="D1274" s="4" t="s">
        <v>202</v>
      </c>
      <c r="E1274" s="4">
        <v>3466104</v>
      </c>
      <c r="F1274" s="5" t="s">
        <v>1084</v>
      </c>
      <c r="G1274" s="5" t="s">
        <v>69</v>
      </c>
      <c r="H1274" s="6">
        <v>161850</v>
      </c>
      <c r="I1274" s="6">
        <v>167333.33333329999</v>
      </c>
      <c r="J1274" s="32">
        <v>3.3879106168056783</v>
      </c>
      <c r="K1274" s="7"/>
    </row>
    <row r="1275" spans="1:11" x14ac:dyDescent="0.3">
      <c r="A1275" s="44" t="s">
        <v>227</v>
      </c>
      <c r="B1275" s="4" t="s">
        <v>228</v>
      </c>
      <c r="C1275" s="4" t="s">
        <v>416</v>
      </c>
      <c r="D1275" s="4" t="s">
        <v>417</v>
      </c>
      <c r="E1275" s="4">
        <v>3466104</v>
      </c>
      <c r="F1275" s="5" t="s">
        <v>1084</v>
      </c>
      <c r="G1275" s="5" t="s">
        <v>69</v>
      </c>
      <c r="H1275" s="6">
        <v>167966.66666670001</v>
      </c>
      <c r="I1275" s="6">
        <v>168225</v>
      </c>
      <c r="J1275" s="32">
        <v>0.15380035719385621</v>
      </c>
      <c r="K1275" s="7"/>
    </row>
    <row r="1276" spans="1:11" x14ac:dyDescent="0.3">
      <c r="A1276" s="44" t="s">
        <v>316</v>
      </c>
      <c r="B1276" s="4" t="s">
        <v>317</v>
      </c>
      <c r="C1276" s="4" t="s">
        <v>318</v>
      </c>
      <c r="D1276" s="4" t="s">
        <v>319</v>
      </c>
      <c r="E1276" s="4">
        <v>3466104</v>
      </c>
      <c r="F1276" s="5" t="s">
        <v>1084</v>
      </c>
      <c r="G1276" s="5" t="s">
        <v>300</v>
      </c>
      <c r="H1276" s="6">
        <v>45000</v>
      </c>
      <c r="I1276" s="6">
        <v>44200</v>
      </c>
      <c r="J1276" s="32">
        <v>-1.7777777777777781</v>
      </c>
      <c r="K1276" s="7"/>
    </row>
    <row r="1277" spans="1:11" x14ac:dyDescent="0.3">
      <c r="A1277" s="44" t="s">
        <v>227</v>
      </c>
      <c r="B1277" s="4" t="s">
        <v>228</v>
      </c>
      <c r="C1277" s="4" t="s">
        <v>416</v>
      </c>
      <c r="D1277" s="4" t="s">
        <v>417</v>
      </c>
      <c r="E1277" s="4">
        <v>3466104</v>
      </c>
      <c r="F1277" s="5" t="s">
        <v>1084</v>
      </c>
      <c r="G1277" s="5" t="s">
        <v>300</v>
      </c>
      <c r="H1277" s="6">
        <v>47150</v>
      </c>
      <c r="I1277" s="6">
        <v>45600</v>
      </c>
      <c r="J1277" s="32">
        <v>-3.2873806998939603</v>
      </c>
      <c r="K1277" s="7"/>
    </row>
    <row r="1278" spans="1:11" x14ac:dyDescent="0.3">
      <c r="A1278" s="44" t="s">
        <v>560</v>
      </c>
      <c r="B1278" s="4" t="s">
        <v>561</v>
      </c>
      <c r="C1278" s="4" t="s">
        <v>649</v>
      </c>
      <c r="D1278" s="4" t="s">
        <v>561</v>
      </c>
      <c r="E1278" s="4">
        <v>3466104</v>
      </c>
      <c r="F1278" s="5" t="s">
        <v>1085</v>
      </c>
      <c r="G1278" s="5" t="s">
        <v>69</v>
      </c>
      <c r="H1278" s="6">
        <v>110000</v>
      </c>
      <c r="I1278" s="6">
        <v>110000</v>
      </c>
      <c r="J1278" s="32">
        <v>0</v>
      </c>
      <c r="K1278" s="7"/>
    </row>
    <row r="1279" spans="1:11" x14ac:dyDescent="0.3">
      <c r="A1279" s="44" t="s">
        <v>149</v>
      </c>
      <c r="B1279" s="4" t="s">
        <v>150</v>
      </c>
      <c r="C1279" s="4" t="s">
        <v>151</v>
      </c>
      <c r="D1279" s="4" t="s">
        <v>152</v>
      </c>
      <c r="E1279" s="4">
        <v>3526202</v>
      </c>
      <c r="F1279" s="5" t="s">
        <v>1432</v>
      </c>
      <c r="G1279" s="5" t="s">
        <v>912</v>
      </c>
      <c r="H1279" s="6">
        <v>10166.666666700001</v>
      </c>
      <c r="I1279" s="6">
        <v>10166.666666700001</v>
      </c>
      <c r="J1279" s="32">
        <v>0</v>
      </c>
      <c r="K1279" s="7"/>
    </row>
    <row r="1280" spans="1:11" x14ac:dyDescent="0.3">
      <c r="A1280" s="44" t="s">
        <v>149</v>
      </c>
      <c r="B1280" s="4" t="s">
        <v>150</v>
      </c>
      <c r="C1280" s="4" t="s">
        <v>314</v>
      </c>
      <c r="D1280" s="4" t="s">
        <v>315</v>
      </c>
      <c r="E1280" s="4">
        <v>3526202</v>
      </c>
      <c r="F1280" s="5" t="s">
        <v>1432</v>
      </c>
      <c r="G1280" s="5" t="s">
        <v>912</v>
      </c>
      <c r="H1280" s="6">
        <v>11850</v>
      </c>
      <c r="I1280" s="6">
        <v>12000</v>
      </c>
      <c r="J1280" s="32">
        <v>1.2658227848101333</v>
      </c>
      <c r="K1280" s="7"/>
    </row>
    <row r="1281" spans="1:11" x14ac:dyDescent="0.3">
      <c r="A1281" s="44" t="s">
        <v>316</v>
      </c>
      <c r="B1281" s="4" t="s">
        <v>317</v>
      </c>
      <c r="C1281" s="4" t="s">
        <v>482</v>
      </c>
      <c r="D1281" s="4" t="s">
        <v>483</v>
      </c>
      <c r="E1281" s="4">
        <v>3526202</v>
      </c>
      <c r="F1281" s="5" t="s">
        <v>1432</v>
      </c>
      <c r="G1281" s="5" t="s">
        <v>912</v>
      </c>
      <c r="H1281" s="6" t="s">
        <v>72</v>
      </c>
      <c r="I1281" s="6">
        <v>12000</v>
      </c>
      <c r="J1281" s="32" t="s">
        <v>72</v>
      </c>
      <c r="K1281" s="7"/>
    </row>
    <row r="1282" spans="1:11" x14ac:dyDescent="0.3">
      <c r="A1282" s="44" t="s">
        <v>207</v>
      </c>
      <c r="B1282" s="4" t="s">
        <v>208</v>
      </c>
      <c r="C1282" s="4" t="s">
        <v>283</v>
      </c>
      <c r="D1282" s="4" t="s">
        <v>284</v>
      </c>
      <c r="E1282" s="4">
        <v>3526202</v>
      </c>
      <c r="F1282" s="5" t="s">
        <v>1432</v>
      </c>
      <c r="G1282" s="5" t="s">
        <v>912</v>
      </c>
      <c r="H1282" s="6">
        <v>10500</v>
      </c>
      <c r="I1282" s="6">
        <v>10875</v>
      </c>
      <c r="J1282" s="32">
        <v>3.5714285714285809</v>
      </c>
      <c r="K1282" s="7"/>
    </row>
    <row r="1283" spans="1:11" x14ac:dyDescent="0.3">
      <c r="A1283" s="44" t="s">
        <v>248</v>
      </c>
      <c r="B1283" s="4" t="s">
        <v>249</v>
      </c>
      <c r="C1283" s="4" t="s">
        <v>250</v>
      </c>
      <c r="D1283" s="4" t="s">
        <v>251</v>
      </c>
      <c r="E1283" s="4">
        <v>3526202</v>
      </c>
      <c r="F1283" s="5" t="s">
        <v>1432</v>
      </c>
      <c r="G1283" s="5" t="s">
        <v>912</v>
      </c>
      <c r="H1283" s="6">
        <v>9737.2857143000001</v>
      </c>
      <c r="I1283" s="6">
        <v>9735.8571429000003</v>
      </c>
      <c r="J1283" s="32">
        <v>-1.4671145963207621E-2</v>
      </c>
      <c r="K1283" s="7"/>
    </row>
    <row r="1284" spans="1:11" x14ac:dyDescent="0.3">
      <c r="A1284" s="44" t="s">
        <v>248</v>
      </c>
      <c r="B1284" s="4" t="s">
        <v>249</v>
      </c>
      <c r="C1284" s="4" t="s">
        <v>254</v>
      </c>
      <c r="D1284" s="4" t="s">
        <v>255</v>
      </c>
      <c r="E1284" s="4">
        <v>3526202</v>
      </c>
      <c r="F1284" s="5" t="s">
        <v>1432</v>
      </c>
      <c r="G1284" s="5" t="s">
        <v>912</v>
      </c>
      <c r="H1284" s="6">
        <v>9725</v>
      </c>
      <c r="I1284" s="6">
        <v>9650</v>
      </c>
      <c r="J1284" s="32">
        <v>-0.77120822622107621</v>
      </c>
      <c r="K1284" s="7"/>
    </row>
    <row r="1285" spans="1:11" x14ac:dyDescent="0.3">
      <c r="A1285" s="44" t="s">
        <v>248</v>
      </c>
      <c r="B1285" s="4" t="s">
        <v>249</v>
      </c>
      <c r="C1285" s="4" t="s">
        <v>258</v>
      </c>
      <c r="D1285" s="4" t="s">
        <v>259</v>
      </c>
      <c r="E1285" s="4">
        <v>3526202</v>
      </c>
      <c r="F1285" s="5" t="s">
        <v>1432</v>
      </c>
      <c r="G1285" s="5" t="s">
        <v>912</v>
      </c>
      <c r="H1285" s="6">
        <v>11333.333333299999</v>
      </c>
      <c r="I1285" s="6">
        <v>11950</v>
      </c>
      <c r="J1285" s="32">
        <v>5.4411764708983679</v>
      </c>
      <c r="K1285" s="7"/>
    </row>
    <row r="1286" spans="1:11" x14ac:dyDescent="0.3">
      <c r="A1286" s="44" t="s">
        <v>248</v>
      </c>
      <c r="B1286" s="4" t="s">
        <v>249</v>
      </c>
      <c r="C1286" s="4" t="s">
        <v>260</v>
      </c>
      <c r="D1286" s="4" t="s">
        <v>97</v>
      </c>
      <c r="E1286" s="4">
        <v>3526202</v>
      </c>
      <c r="F1286" s="5" t="s">
        <v>1432</v>
      </c>
      <c r="G1286" s="5" t="s">
        <v>912</v>
      </c>
      <c r="H1286" s="6">
        <v>11225</v>
      </c>
      <c r="I1286" s="6">
        <v>11225</v>
      </c>
      <c r="J1286" s="32">
        <v>0</v>
      </c>
      <c r="K1286" s="7"/>
    </row>
    <row r="1287" spans="1:11" x14ac:dyDescent="0.3">
      <c r="A1287" s="44" t="s">
        <v>248</v>
      </c>
      <c r="B1287" s="4" t="s">
        <v>249</v>
      </c>
      <c r="C1287" s="4" t="s">
        <v>261</v>
      </c>
      <c r="D1287" s="4" t="s">
        <v>262</v>
      </c>
      <c r="E1287" s="4">
        <v>3526202</v>
      </c>
      <c r="F1287" s="5" t="s">
        <v>1432</v>
      </c>
      <c r="G1287" s="5" t="s">
        <v>912</v>
      </c>
      <c r="H1287" s="6">
        <v>9800</v>
      </c>
      <c r="I1287" s="6">
        <v>9727.5</v>
      </c>
      <c r="J1287" s="32">
        <v>-0.73979591836734748</v>
      </c>
      <c r="K1287" s="7"/>
    </row>
    <row r="1288" spans="1:11" x14ac:dyDescent="0.3">
      <c r="A1288" s="44" t="s">
        <v>248</v>
      </c>
      <c r="B1288" s="4" t="s">
        <v>249</v>
      </c>
      <c r="C1288" s="4" t="s">
        <v>267</v>
      </c>
      <c r="D1288" s="4" t="s">
        <v>268</v>
      </c>
      <c r="E1288" s="4">
        <v>3526202</v>
      </c>
      <c r="F1288" s="5" t="s">
        <v>1432</v>
      </c>
      <c r="G1288" s="5" t="s">
        <v>912</v>
      </c>
      <c r="H1288" s="6">
        <v>9906</v>
      </c>
      <c r="I1288" s="6">
        <v>9589.75</v>
      </c>
      <c r="J1288" s="32">
        <v>-3.1925095901473854</v>
      </c>
      <c r="K1288" s="7"/>
    </row>
    <row r="1289" spans="1:11" x14ac:dyDescent="0.3">
      <c r="A1289" s="44" t="s">
        <v>81</v>
      </c>
      <c r="B1289" s="4" t="s">
        <v>82</v>
      </c>
      <c r="C1289" s="4" t="s">
        <v>102</v>
      </c>
      <c r="D1289" s="4" t="s">
        <v>103</v>
      </c>
      <c r="E1289" s="4">
        <v>3526202</v>
      </c>
      <c r="F1289" s="5" t="s">
        <v>1086</v>
      </c>
      <c r="G1289" s="5" t="s">
        <v>446</v>
      </c>
      <c r="H1289" s="6">
        <v>45000</v>
      </c>
      <c r="I1289" s="6">
        <v>44666.666666700003</v>
      </c>
      <c r="J1289" s="32">
        <v>-0.74074074066665663</v>
      </c>
      <c r="K1289" s="7"/>
    </row>
    <row r="1290" spans="1:11" x14ac:dyDescent="0.3">
      <c r="A1290" s="44" t="s">
        <v>464</v>
      </c>
      <c r="B1290" s="4" t="s">
        <v>465</v>
      </c>
      <c r="C1290" s="4" t="s">
        <v>466</v>
      </c>
      <c r="D1290" s="4" t="s">
        <v>467</v>
      </c>
      <c r="E1290" s="4">
        <v>3526202</v>
      </c>
      <c r="F1290" s="5" t="s">
        <v>1086</v>
      </c>
      <c r="G1290" s="5" t="s">
        <v>446</v>
      </c>
      <c r="H1290" s="6">
        <v>50916.5</v>
      </c>
      <c r="I1290" s="6">
        <v>50411</v>
      </c>
      <c r="J1290" s="32">
        <v>-0.99280194043188663</v>
      </c>
      <c r="K1290" s="7"/>
    </row>
    <row r="1291" spans="1:11" x14ac:dyDescent="0.3">
      <c r="A1291" s="44" t="s">
        <v>112</v>
      </c>
      <c r="B1291" s="4" t="s">
        <v>113</v>
      </c>
      <c r="C1291" s="4" t="s">
        <v>114</v>
      </c>
      <c r="D1291" s="4" t="s">
        <v>113</v>
      </c>
      <c r="E1291" s="4">
        <v>3526202</v>
      </c>
      <c r="F1291" s="5" t="s">
        <v>1086</v>
      </c>
      <c r="G1291" s="5" t="s">
        <v>446</v>
      </c>
      <c r="H1291" s="6">
        <v>47825</v>
      </c>
      <c r="I1291" s="6">
        <v>50150</v>
      </c>
      <c r="J1291" s="32">
        <v>4.8614741244119131</v>
      </c>
      <c r="K1291" s="7"/>
    </row>
    <row r="1292" spans="1:11" x14ac:dyDescent="0.3">
      <c r="A1292" s="44" t="s">
        <v>115</v>
      </c>
      <c r="B1292" s="4" t="s">
        <v>116</v>
      </c>
      <c r="C1292" s="4" t="s">
        <v>123</v>
      </c>
      <c r="D1292" s="4" t="s">
        <v>124</v>
      </c>
      <c r="E1292" s="4">
        <v>3526202</v>
      </c>
      <c r="F1292" s="5" t="s">
        <v>1086</v>
      </c>
      <c r="G1292" s="5" t="s">
        <v>446</v>
      </c>
      <c r="H1292" s="6">
        <v>49000</v>
      </c>
      <c r="I1292" s="6">
        <v>47000</v>
      </c>
      <c r="J1292" s="32">
        <v>-4.081632653061229</v>
      </c>
      <c r="K1292" s="7"/>
    </row>
    <row r="1293" spans="1:11" x14ac:dyDescent="0.3">
      <c r="A1293" s="44" t="s">
        <v>434</v>
      </c>
      <c r="B1293" s="4" t="s">
        <v>435</v>
      </c>
      <c r="C1293" s="4" t="s">
        <v>436</v>
      </c>
      <c r="D1293" s="4" t="s">
        <v>437</v>
      </c>
      <c r="E1293" s="4">
        <v>3526202</v>
      </c>
      <c r="F1293" s="5" t="s">
        <v>1086</v>
      </c>
      <c r="G1293" s="5" t="s">
        <v>446</v>
      </c>
      <c r="H1293" s="6" t="s">
        <v>72</v>
      </c>
      <c r="I1293" s="6">
        <v>50500</v>
      </c>
      <c r="J1293" s="32" t="s">
        <v>72</v>
      </c>
      <c r="K1293" s="7"/>
    </row>
    <row r="1294" spans="1:11" x14ac:dyDescent="0.3">
      <c r="A1294" s="44" t="s">
        <v>316</v>
      </c>
      <c r="B1294" s="4" t="s">
        <v>317</v>
      </c>
      <c r="C1294" s="4" t="s">
        <v>482</v>
      </c>
      <c r="D1294" s="4" t="s">
        <v>483</v>
      </c>
      <c r="E1294" s="4">
        <v>3526202</v>
      </c>
      <c r="F1294" s="5" t="s">
        <v>1086</v>
      </c>
      <c r="G1294" s="5" t="s">
        <v>446</v>
      </c>
      <c r="H1294" s="6">
        <v>50000</v>
      </c>
      <c r="I1294" s="6">
        <v>48350</v>
      </c>
      <c r="J1294" s="32">
        <v>-3.3000000000000029</v>
      </c>
      <c r="K1294" s="7"/>
    </row>
    <row r="1295" spans="1:11" x14ac:dyDescent="0.3">
      <c r="A1295" s="44" t="s">
        <v>316</v>
      </c>
      <c r="B1295" s="4" t="s">
        <v>317</v>
      </c>
      <c r="C1295" s="4" t="s">
        <v>469</v>
      </c>
      <c r="D1295" s="4" t="s">
        <v>470</v>
      </c>
      <c r="E1295" s="4">
        <v>3526202</v>
      </c>
      <c r="F1295" s="5" t="s">
        <v>1086</v>
      </c>
      <c r="G1295" s="5" t="s">
        <v>446</v>
      </c>
      <c r="H1295" s="6">
        <v>56333.333333299997</v>
      </c>
      <c r="I1295" s="6">
        <v>56333.333333299997</v>
      </c>
      <c r="J1295" s="32">
        <v>0</v>
      </c>
      <c r="K1295" s="7"/>
    </row>
    <row r="1296" spans="1:11" x14ac:dyDescent="0.3">
      <c r="A1296" s="44" t="s">
        <v>316</v>
      </c>
      <c r="B1296" s="4" t="s">
        <v>317</v>
      </c>
      <c r="C1296" s="4" t="s">
        <v>423</v>
      </c>
      <c r="D1296" s="4" t="s">
        <v>424</v>
      </c>
      <c r="E1296" s="4">
        <v>3526202</v>
      </c>
      <c r="F1296" s="5" t="s">
        <v>1086</v>
      </c>
      <c r="G1296" s="5" t="s">
        <v>446</v>
      </c>
      <c r="H1296" s="6">
        <v>48933.333333299997</v>
      </c>
      <c r="I1296" s="6">
        <v>49266.666666700003</v>
      </c>
      <c r="J1296" s="32">
        <v>0.68119891021845014</v>
      </c>
      <c r="K1296" s="7"/>
    </row>
    <row r="1297" spans="1:11" x14ac:dyDescent="0.3">
      <c r="A1297" s="44" t="s">
        <v>316</v>
      </c>
      <c r="B1297" s="4" t="s">
        <v>317</v>
      </c>
      <c r="C1297" s="4" t="s">
        <v>318</v>
      </c>
      <c r="D1297" s="4" t="s">
        <v>319</v>
      </c>
      <c r="E1297" s="4">
        <v>3526202</v>
      </c>
      <c r="F1297" s="5" t="s">
        <v>1086</v>
      </c>
      <c r="G1297" s="5" t="s">
        <v>446</v>
      </c>
      <c r="H1297" s="6">
        <v>50500</v>
      </c>
      <c r="I1297" s="6">
        <v>49666.666666700003</v>
      </c>
      <c r="J1297" s="32">
        <v>-1.6501650164356341</v>
      </c>
      <c r="K1297" s="7"/>
    </row>
    <row r="1298" spans="1:11" x14ac:dyDescent="0.3">
      <c r="A1298" s="44" t="s">
        <v>316</v>
      </c>
      <c r="B1298" s="4" t="s">
        <v>317</v>
      </c>
      <c r="C1298" s="4" t="s">
        <v>352</v>
      </c>
      <c r="D1298" s="4" t="s">
        <v>353</v>
      </c>
      <c r="E1298" s="4">
        <v>3526202</v>
      </c>
      <c r="F1298" s="5" t="s">
        <v>1086</v>
      </c>
      <c r="G1298" s="5" t="s">
        <v>446</v>
      </c>
      <c r="H1298" s="6">
        <v>49150</v>
      </c>
      <c r="I1298" s="6">
        <v>49150</v>
      </c>
      <c r="J1298" s="32">
        <v>0</v>
      </c>
      <c r="K1298" s="7"/>
    </row>
    <row r="1299" spans="1:11" x14ac:dyDescent="0.3">
      <c r="A1299" s="44" t="s">
        <v>359</v>
      </c>
      <c r="B1299" s="4" t="s">
        <v>360</v>
      </c>
      <c r="C1299" s="4" t="s">
        <v>412</v>
      </c>
      <c r="D1299" s="4" t="s">
        <v>413</v>
      </c>
      <c r="E1299" s="4">
        <v>3526202</v>
      </c>
      <c r="F1299" s="5" t="s">
        <v>1086</v>
      </c>
      <c r="G1299" s="5" t="s">
        <v>446</v>
      </c>
      <c r="H1299" s="6">
        <v>48500</v>
      </c>
      <c r="I1299" s="6">
        <v>48500</v>
      </c>
      <c r="J1299" s="32">
        <v>0</v>
      </c>
      <c r="K1299" s="7"/>
    </row>
    <row r="1300" spans="1:11" x14ac:dyDescent="0.3">
      <c r="A1300" s="44" t="s">
        <v>359</v>
      </c>
      <c r="B1300" s="4" t="s">
        <v>360</v>
      </c>
      <c r="C1300" s="4" t="s">
        <v>425</v>
      </c>
      <c r="D1300" s="4" t="s">
        <v>426</v>
      </c>
      <c r="E1300" s="4">
        <v>3526202</v>
      </c>
      <c r="F1300" s="5" t="s">
        <v>1086</v>
      </c>
      <c r="G1300" s="5" t="s">
        <v>446</v>
      </c>
      <c r="H1300" s="6">
        <v>44500</v>
      </c>
      <c r="I1300" s="6">
        <v>44500</v>
      </c>
      <c r="J1300" s="32">
        <v>0</v>
      </c>
      <c r="K1300" s="7"/>
    </row>
    <row r="1301" spans="1:11" x14ac:dyDescent="0.3">
      <c r="A1301" s="44" t="s">
        <v>359</v>
      </c>
      <c r="B1301" s="4" t="s">
        <v>360</v>
      </c>
      <c r="C1301" s="4" t="s">
        <v>361</v>
      </c>
      <c r="D1301" s="4" t="s">
        <v>362</v>
      </c>
      <c r="E1301" s="4">
        <v>3526202</v>
      </c>
      <c r="F1301" s="5" t="s">
        <v>1086</v>
      </c>
      <c r="G1301" s="5" t="s">
        <v>446</v>
      </c>
      <c r="H1301" s="6">
        <v>50590</v>
      </c>
      <c r="I1301" s="6">
        <v>50350</v>
      </c>
      <c r="J1301" s="32">
        <v>-0.47440205574224015</v>
      </c>
      <c r="K1301" s="7"/>
    </row>
    <row r="1302" spans="1:11" x14ac:dyDescent="0.3">
      <c r="A1302" s="44" t="s">
        <v>64</v>
      </c>
      <c r="B1302" s="4" t="s">
        <v>65</v>
      </c>
      <c r="C1302" s="4" t="s">
        <v>686</v>
      </c>
      <c r="D1302" s="4" t="s">
        <v>687</v>
      </c>
      <c r="E1302" s="4">
        <v>3526202</v>
      </c>
      <c r="F1302" s="5" t="s">
        <v>1086</v>
      </c>
      <c r="G1302" s="5" t="s">
        <v>446</v>
      </c>
      <c r="H1302" s="6">
        <v>50448</v>
      </c>
      <c r="I1302" s="6">
        <v>51298</v>
      </c>
      <c r="J1302" s="32">
        <v>1.6849032667300978</v>
      </c>
      <c r="K1302" s="7"/>
    </row>
    <row r="1303" spans="1:11" x14ac:dyDescent="0.3">
      <c r="A1303" s="44" t="s">
        <v>64</v>
      </c>
      <c r="B1303" s="4" t="s">
        <v>65</v>
      </c>
      <c r="C1303" s="4" t="s">
        <v>70</v>
      </c>
      <c r="D1303" s="4" t="s">
        <v>71</v>
      </c>
      <c r="E1303" s="4">
        <v>3526202</v>
      </c>
      <c r="F1303" s="5" t="s">
        <v>1086</v>
      </c>
      <c r="G1303" s="5" t="s">
        <v>446</v>
      </c>
      <c r="H1303" s="6">
        <v>54150</v>
      </c>
      <c r="I1303" s="6">
        <v>54175</v>
      </c>
      <c r="J1303" s="32">
        <v>4.6168051708228575E-2</v>
      </c>
      <c r="K1303" s="7"/>
    </row>
    <row r="1304" spans="1:11" x14ac:dyDescent="0.3">
      <c r="A1304" s="44" t="s">
        <v>183</v>
      </c>
      <c r="B1304" s="4" t="s">
        <v>184</v>
      </c>
      <c r="C1304" s="4" t="s">
        <v>191</v>
      </c>
      <c r="D1304" s="4" t="s">
        <v>192</v>
      </c>
      <c r="E1304" s="4">
        <v>3526202</v>
      </c>
      <c r="F1304" s="5" t="s">
        <v>1086</v>
      </c>
      <c r="G1304" s="5" t="s">
        <v>446</v>
      </c>
      <c r="H1304" s="6">
        <v>47500</v>
      </c>
      <c r="I1304" s="6">
        <v>50000</v>
      </c>
      <c r="J1304" s="32">
        <v>5.2631578947368363</v>
      </c>
      <c r="K1304" s="7"/>
    </row>
    <row r="1305" spans="1:11" x14ac:dyDescent="0.3">
      <c r="A1305" s="44" t="s">
        <v>354</v>
      </c>
      <c r="B1305" s="4" t="s">
        <v>355</v>
      </c>
      <c r="C1305" s="4" t="s">
        <v>592</v>
      </c>
      <c r="D1305" s="4" t="s">
        <v>593</v>
      </c>
      <c r="E1305" s="4">
        <v>3526202</v>
      </c>
      <c r="F1305" s="5" t="s">
        <v>1086</v>
      </c>
      <c r="G1305" s="5" t="s">
        <v>446</v>
      </c>
      <c r="H1305" s="6">
        <v>56000</v>
      </c>
      <c r="I1305" s="6">
        <v>58500</v>
      </c>
      <c r="J1305" s="32">
        <v>4.4642857142857206</v>
      </c>
      <c r="K1305" s="7"/>
    </row>
    <row r="1306" spans="1:11" x14ac:dyDescent="0.3">
      <c r="A1306" s="44" t="s">
        <v>354</v>
      </c>
      <c r="B1306" s="4" t="s">
        <v>355</v>
      </c>
      <c r="C1306" s="4" t="s">
        <v>810</v>
      </c>
      <c r="D1306" s="4" t="s">
        <v>811</v>
      </c>
      <c r="E1306" s="4">
        <v>3526202</v>
      </c>
      <c r="F1306" s="5" t="s">
        <v>1086</v>
      </c>
      <c r="G1306" s="5" t="s">
        <v>446</v>
      </c>
      <c r="H1306" s="6">
        <v>53000</v>
      </c>
      <c r="I1306" s="6">
        <v>55000</v>
      </c>
      <c r="J1306" s="32">
        <v>3.7735849056603765</v>
      </c>
      <c r="K1306" s="7"/>
    </row>
    <row r="1307" spans="1:11" x14ac:dyDescent="0.3">
      <c r="A1307" s="44" t="s">
        <v>197</v>
      </c>
      <c r="B1307" s="4" t="s">
        <v>198</v>
      </c>
      <c r="C1307" s="4" t="s">
        <v>199</v>
      </c>
      <c r="D1307" s="4" t="s">
        <v>200</v>
      </c>
      <c r="E1307" s="4">
        <v>3526202</v>
      </c>
      <c r="F1307" s="5" t="s">
        <v>1086</v>
      </c>
      <c r="G1307" s="5" t="s">
        <v>446</v>
      </c>
      <c r="H1307" s="6">
        <v>54166.666666700003</v>
      </c>
      <c r="I1307" s="6">
        <v>56250</v>
      </c>
      <c r="J1307" s="32">
        <v>3.8461538460899281</v>
      </c>
      <c r="K1307" s="7"/>
    </row>
    <row r="1308" spans="1:11" x14ac:dyDescent="0.3">
      <c r="A1308" s="44" t="s">
        <v>197</v>
      </c>
      <c r="B1308" s="4" t="s">
        <v>198</v>
      </c>
      <c r="C1308" s="4" t="s">
        <v>553</v>
      </c>
      <c r="D1308" s="4" t="s">
        <v>554</v>
      </c>
      <c r="E1308" s="4">
        <v>3526202</v>
      </c>
      <c r="F1308" s="5" t="s">
        <v>1086</v>
      </c>
      <c r="G1308" s="5" t="s">
        <v>446</v>
      </c>
      <c r="H1308" s="6">
        <v>60000</v>
      </c>
      <c r="I1308" s="6">
        <v>57000</v>
      </c>
      <c r="J1308" s="32">
        <v>-5.0000000000000044</v>
      </c>
      <c r="K1308" s="7"/>
    </row>
    <row r="1309" spans="1:11" x14ac:dyDescent="0.3">
      <c r="A1309" s="44" t="s">
        <v>197</v>
      </c>
      <c r="B1309" s="4" t="s">
        <v>198</v>
      </c>
      <c r="C1309" s="4" t="s">
        <v>201</v>
      </c>
      <c r="D1309" s="4" t="s">
        <v>202</v>
      </c>
      <c r="E1309" s="4">
        <v>3526202</v>
      </c>
      <c r="F1309" s="5" t="s">
        <v>1086</v>
      </c>
      <c r="G1309" s="5" t="s">
        <v>446</v>
      </c>
      <c r="H1309" s="6">
        <v>48920</v>
      </c>
      <c r="I1309" s="6">
        <v>47750</v>
      </c>
      <c r="J1309" s="32">
        <v>-2.3916598528209376</v>
      </c>
      <c r="K1309" s="7"/>
    </row>
    <row r="1310" spans="1:11" x14ac:dyDescent="0.3">
      <c r="A1310" s="44" t="s">
        <v>227</v>
      </c>
      <c r="B1310" s="4" t="s">
        <v>228</v>
      </c>
      <c r="C1310" s="4" t="s">
        <v>229</v>
      </c>
      <c r="D1310" s="4" t="s">
        <v>230</v>
      </c>
      <c r="E1310" s="4">
        <v>3526202</v>
      </c>
      <c r="F1310" s="5" t="s">
        <v>1086</v>
      </c>
      <c r="G1310" s="5" t="s">
        <v>446</v>
      </c>
      <c r="H1310" s="6">
        <v>60000</v>
      </c>
      <c r="I1310" s="6">
        <v>58000</v>
      </c>
      <c r="J1310" s="32">
        <v>-3.3333333333333326</v>
      </c>
      <c r="K1310" s="7"/>
    </row>
    <row r="1311" spans="1:11" x14ac:dyDescent="0.3">
      <c r="A1311" s="44" t="s">
        <v>227</v>
      </c>
      <c r="B1311" s="4" t="s">
        <v>228</v>
      </c>
      <c r="C1311" s="4" t="s">
        <v>416</v>
      </c>
      <c r="D1311" s="4" t="s">
        <v>417</v>
      </c>
      <c r="E1311" s="4">
        <v>3526202</v>
      </c>
      <c r="F1311" s="5" t="s">
        <v>1086</v>
      </c>
      <c r="G1311" s="5" t="s">
        <v>446</v>
      </c>
      <c r="H1311" s="6">
        <v>51825</v>
      </c>
      <c r="I1311" s="6">
        <v>51600</v>
      </c>
      <c r="J1311" s="32">
        <v>-0.434153400868309</v>
      </c>
      <c r="K1311" s="7"/>
    </row>
    <row r="1312" spans="1:11" x14ac:dyDescent="0.3">
      <c r="A1312" s="44" t="s">
        <v>227</v>
      </c>
      <c r="B1312" s="4" t="s">
        <v>228</v>
      </c>
      <c r="C1312" s="4" t="s">
        <v>456</v>
      </c>
      <c r="D1312" s="4" t="s">
        <v>457</v>
      </c>
      <c r="E1312" s="4">
        <v>3526202</v>
      </c>
      <c r="F1312" s="5" t="s">
        <v>1086</v>
      </c>
      <c r="G1312" s="5" t="s">
        <v>446</v>
      </c>
      <c r="H1312" s="6">
        <v>58433.333333299997</v>
      </c>
      <c r="I1312" s="6">
        <v>60433.333333299997</v>
      </c>
      <c r="J1312" s="32">
        <v>3.4227039361114819</v>
      </c>
      <c r="K1312" s="7"/>
    </row>
    <row r="1313" spans="1:11" x14ac:dyDescent="0.3">
      <c r="A1313" s="44" t="s">
        <v>227</v>
      </c>
      <c r="B1313" s="4" t="s">
        <v>228</v>
      </c>
      <c r="C1313" s="4" t="s">
        <v>287</v>
      </c>
      <c r="D1313" s="4" t="s">
        <v>288</v>
      </c>
      <c r="E1313" s="4">
        <v>3526202</v>
      </c>
      <c r="F1313" s="5" t="s">
        <v>1086</v>
      </c>
      <c r="G1313" s="5" t="s">
        <v>446</v>
      </c>
      <c r="H1313" s="6" t="s">
        <v>72</v>
      </c>
      <c r="I1313" s="6">
        <v>49100</v>
      </c>
      <c r="J1313" s="32" t="s">
        <v>72</v>
      </c>
      <c r="K1313" s="7"/>
    </row>
    <row r="1314" spans="1:11" x14ac:dyDescent="0.3">
      <c r="A1314" s="44" t="s">
        <v>427</v>
      </c>
      <c r="B1314" s="4" t="s">
        <v>428</v>
      </c>
      <c r="C1314" s="4" t="s">
        <v>429</v>
      </c>
      <c r="D1314" s="4" t="s">
        <v>430</v>
      </c>
      <c r="E1314" s="4">
        <v>3526202</v>
      </c>
      <c r="F1314" s="5" t="s">
        <v>1086</v>
      </c>
      <c r="G1314" s="5" t="s">
        <v>446</v>
      </c>
      <c r="H1314" s="6">
        <v>47666.666666700003</v>
      </c>
      <c r="I1314" s="6">
        <v>44500</v>
      </c>
      <c r="J1314" s="32">
        <v>-6.6433566434219387</v>
      </c>
      <c r="K1314" s="7"/>
    </row>
    <row r="1315" spans="1:11" x14ac:dyDescent="0.3">
      <c r="A1315" s="44" t="s">
        <v>81</v>
      </c>
      <c r="B1315" s="4" t="s">
        <v>82</v>
      </c>
      <c r="C1315" s="4" t="s">
        <v>102</v>
      </c>
      <c r="D1315" s="4" t="s">
        <v>103</v>
      </c>
      <c r="E1315" s="4">
        <v>3526202</v>
      </c>
      <c r="F1315" s="5" t="s">
        <v>1086</v>
      </c>
      <c r="G1315" s="5" t="s">
        <v>300</v>
      </c>
      <c r="H1315" s="6">
        <v>87666.666666699995</v>
      </c>
      <c r="I1315" s="6">
        <v>88333.333333300005</v>
      </c>
      <c r="J1315" s="32">
        <v>0.76045627368792612</v>
      </c>
      <c r="K1315" s="7"/>
    </row>
    <row r="1316" spans="1:11" x14ac:dyDescent="0.3">
      <c r="A1316" s="44" t="s">
        <v>560</v>
      </c>
      <c r="B1316" s="4" t="s">
        <v>561</v>
      </c>
      <c r="C1316" s="4" t="s">
        <v>649</v>
      </c>
      <c r="D1316" s="4" t="s">
        <v>561</v>
      </c>
      <c r="E1316" s="4">
        <v>3526202</v>
      </c>
      <c r="F1316" s="5" t="s">
        <v>1086</v>
      </c>
      <c r="G1316" s="5" t="s">
        <v>300</v>
      </c>
      <c r="H1316" s="6">
        <v>100250</v>
      </c>
      <c r="I1316" s="6">
        <v>104500</v>
      </c>
      <c r="J1316" s="32">
        <v>4.2394014962593429</v>
      </c>
      <c r="K1316" s="7"/>
    </row>
    <row r="1317" spans="1:11" x14ac:dyDescent="0.3">
      <c r="A1317" s="44" t="s">
        <v>560</v>
      </c>
      <c r="B1317" s="4" t="s">
        <v>561</v>
      </c>
      <c r="C1317" s="4" t="s">
        <v>562</v>
      </c>
      <c r="D1317" s="4" t="s">
        <v>563</v>
      </c>
      <c r="E1317" s="4">
        <v>3526202</v>
      </c>
      <c r="F1317" s="5" t="s">
        <v>1086</v>
      </c>
      <c r="G1317" s="5" t="s">
        <v>300</v>
      </c>
      <c r="H1317" s="6">
        <v>91250</v>
      </c>
      <c r="I1317" s="6">
        <v>93750</v>
      </c>
      <c r="J1317" s="32">
        <v>2.7397260273972712</v>
      </c>
      <c r="K1317" s="7"/>
    </row>
    <row r="1318" spans="1:11" x14ac:dyDescent="0.3">
      <c r="A1318" s="44" t="s">
        <v>560</v>
      </c>
      <c r="B1318" s="4" t="s">
        <v>561</v>
      </c>
      <c r="C1318" s="4" t="s">
        <v>565</v>
      </c>
      <c r="D1318" s="4" t="s">
        <v>566</v>
      </c>
      <c r="E1318" s="4">
        <v>3526202</v>
      </c>
      <c r="F1318" s="5" t="s">
        <v>1086</v>
      </c>
      <c r="G1318" s="5" t="s">
        <v>300</v>
      </c>
      <c r="H1318" s="6">
        <v>94000</v>
      </c>
      <c r="I1318" s="6">
        <v>89000</v>
      </c>
      <c r="J1318" s="32">
        <v>-5.3191489361702153</v>
      </c>
      <c r="K1318" s="7"/>
    </row>
    <row r="1319" spans="1:11" x14ac:dyDescent="0.3">
      <c r="A1319" s="44" t="s">
        <v>560</v>
      </c>
      <c r="B1319" s="4" t="s">
        <v>561</v>
      </c>
      <c r="C1319" s="4" t="s">
        <v>626</v>
      </c>
      <c r="D1319" s="4" t="s">
        <v>627</v>
      </c>
      <c r="E1319" s="4">
        <v>3526202</v>
      </c>
      <c r="F1319" s="5" t="s">
        <v>1086</v>
      </c>
      <c r="G1319" s="5" t="s">
        <v>300</v>
      </c>
      <c r="H1319" s="6">
        <v>114000</v>
      </c>
      <c r="I1319" s="6">
        <v>114000</v>
      </c>
      <c r="J1319" s="32">
        <v>0</v>
      </c>
      <c r="K1319" s="7"/>
    </row>
    <row r="1320" spans="1:11" x14ac:dyDescent="0.3">
      <c r="A1320" s="44" t="s">
        <v>464</v>
      </c>
      <c r="B1320" s="4" t="s">
        <v>465</v>
      </c>
      <c r="C1320" s="4" t="s">
        <v>466</v>
      </c>
      <c r="D1320" s="4" t="s">
        <v>467</v>
      </c>
      <c r="E1320" s="4">
        <v>3526202</v>
      </c>
      <c r="F1320" s="5" t="s">
        <v>1086</v>
      </c>
      <c r="G1320" s="5" t="s">
        <v>300</v>
      </c>
      <c r="H1320" s="6">
        <v>105922</v>
      </c>
      <c r="I1320" s="6">
        <v>106427.5</v>
      </c>
      <c r="J1320" s="32">
        <v>0.47723796756102832</v>
      </c>
      <c r="K1320" s="7"/>
    </row>
    <row r="1321" spans="1:11" x14ac:dyDescent="0.3">
      <c r="A1321" s="44" t="s">
        <v>434</v>
      </c>
      <c r="B1321" s="4" t="s">
        <v>435</v>
      </c>
      <c r="C1321" s="4" t="s">
        <v>838</v>
      </c>
      <c r="D1321" s="4" t="s">
        <v>839</v>
      </c>
      <c r="E1321" s="4">
        <v>3526202</v>
      </c>
      <c r="F1321" s="5" t="s">
        <v>1086</v>
      </c>
      <c r="G1321" s="5" t="s">
        <v>300</v>
      </c>
      <c r="H1321" s="6">
        <v>108000</v>
      </c>
      <c r="I1321" s="6">
        <v>108000</v>
      </c>
      <c r="J1321" s="32">
        <v>0</v>
      </c>
      <c r="K1321" s="7"/>
    </row>
    <row r="1322" spans="1:11" x14ac:dyDescent="0.3">
      <c r="A1322" s="44" t="s">
        <v>434</v>
      </c>
      <c r="B1322" s="4" t="s">
        <v>435</v>
      </c>
      <c r="C1322" s="4" t="s">
        <v>601</v>
      </c>
      <c r="D1322" s="4" t="s">
        <v>602</v>
      </c>
      <c r="E1322" s="4">
        <v>3526202</v>
      </c>
      <c r="F1322" s="5" t="s">
        <v>1086</v>
      </c>
      <c r="G1322" s="5" t="s">
        <v>300</v>
      </c>
      <c r="H1322" s="6" t="s">
        <v>72</v>
      </c>
      <c r="I1322" s="6">
        <v>101650</v>
      </c>
      <c r="J1322" s="32" t="s">
        <v>72</v>
      </c>
      <c r="K1322" s="7"/>
    </row>
    <row r="1323" spans="1:11" x14ac:dyDescent="0.3">
      <c r="A1323" s="44" t="s">
        <v>316</v>
      </c>
      <c r="B1323" s="4" t="s">
        <v>317</v>
      </c>
      <c r="C1323" s="4" t="s">
        <v>482</v>
      </c>
      <c r="D1323" s="4" t="s">
        <v>483</v>
      </c>
      <c r="E1323" s="4">
        <v>3526202</v>
      </c>
      <c r="F1323" s="5" t="s">
        <v>1086</v>
      </c>
      <c r="G1323" s="5" t="s">
        <v>300</v>
      </c>
      <c r="H1323" s="6">
        <v>111500</v>
      </c>
      <c r="I1323" s="6">
        <v>111500</v>
      </c>
      <c r="J1323" s="32">
        <v>0</v>
      </c>
      <c r="K1323" s="7"/>
    </row>
    <row r="1324" spans="1:11" x14ac:dyDescent="0.3">
      <c r="A1324" s="44" t="s">
        <v>316</v>
      </c>
      <c r="B1324" s="4" t="s">
        <v>317</v>
      </c>
      <c r="C1324" s="4" t="s">
        <v>469</v>
      </c>
      <c r="D1324" s="4" t="s">
        <v>470</v>
      </c>
      <c r="E1324" s="4">
        <v>3526202</v>
      </c>
      <c r="F1324" s="5" t="s">
        <v>1086</v>
      </c>
      <c r="G1324" s="5" t="s">
        <v>300</v>
      </c>
      <c r="H1324" s="6">
        <v>119500</v>
      </c>
      <c r="I1324" s="6">
        <v>119500</v>
      </c>
      <c r="J1324" s="32">
        <v>0</v>
      </c>
      <c r="K1324" s="7"/>
    </row>
    <row r="1325" spans="1:11" x14ac:dyDescent="0.3">
      <c r="A1325" s="44" t="s">
        <v>316</v>
      </c>
      <c r="B1325" s="4" t="s">
        <v>317</v>
      </c>
      <c r="C1325" s="4" t="s">
        <v>423</v>
      </c>
      <c r="D1325" s="4" t="s">
        <v>424</v>
      </c>
      <c r="E1325" s="4">
        <v>3526202</v>
      </c>
      <c r="F1325" s="5" t="s">
        <v>1086</v>
      </c>
      <c r="G1325" s="5" t="s">
        <v>300</v>
      </c>
      <c r="H1325" s="6">
        <v>109333.3333333</v>
      </c>
      <c r="I1325" s="6">
        <v>109033.3333333</v>
      </c>
      <c r="J1325" s="32">
        <v>-0.27439024390252253</v>
      </c>
      <c r="K1325" s="7"/>
    </row>
    <row r="1326" spans="1:11" x14ac:dyDescent="0.3">
      <c r="A1326" s="44" t="s">
        <v>316</v>
      </c>
      <c r="B1326" s="4" t="s">
        <v>317</v>
      </c>
      <c r="C1326" s="4" t="s">
        <v>318</v>
      </c>
      <c r="D1326" s="4" t="s">
        <v>319</v>
      </c>
      <c r="E1326" s="4">
        <v>3526202</v>
      </c>
      <c r="F1326" s="5" t="s">
        <v>1086</v>
      </c>
      <c r="G1326" s="5" t="s">
        <v>300</v>
      </c>
      <c r="H1326" s="6">
        <v>94000</v>
      </c>
      <c r="I1326" s="6">
        <v>96000</v>
      </c>
      <c r="J1326" s="32">
        <v>2.1276595744680771</v>
      </c>
      <c r="K1326" s="7"/>
    </row>
    <row r="1327" spans="1:11" x14ac:dyDescent="0.3">
      <c r="A1327" s="44" t="s">
        <v>359</v>
      </c>
      <c r="B1327" s="4" t="s">
        <v>360</v>
      </c>
      <c r="C1327" s="4" t="s">
        <v>425</v>
      </c>
      <c r="D1327" s="4" t="s">
        <v>426</v>
      </c>
      <c r="E1327" s="4">
        <v>3526202</v>
      </c>
      <c r="F1327" s="5" t="s">
        <v>1086</v>
      </c>
      <c r="G1327" s="5" t="s">
        <v>300</v>
      </c>
      <c r="H1327" s="6">
        <v>91000</v>
      </c>
      <c r="I1327" s="6">
        <v>91000</v>
      </c>
      <c r="J1327" s="32">
        <v>0</v>
      </c>
      <c r="K1327" s="7"/>
    </row>
    <row r="1328" spans="1:11" x14ac:dyDescent="0.3">
      <c r="A1328" s="44" t="s">
        <v>359</v>
      </c>
      <c r="B1328" s="4" t="s">
        <v>360</v>
      </c>
      <c r="C1328" s="4" t="s">
        <v>361</v>
      </c>
      <c r="D1328" s="4" t="s">
        <v>362</v>
      </c>
      <c r="E1328" s="4">
        <v>3526202</v>
      </c>
      <c r="F1328" s="5" t="s">
        <v>1086</v>
      </c>
      <c r="G1328" s="5" t="s">
        <v>300</v>
      </c>
      <c r="H1328" s="6">
        <v>97275</v>
      </c>
      <c r="I1328" s="6">
        <v>96025</v>
      </c>
      <c r="J1328" s="32">
        <v>-1.2850167052171679</v>
      </c>
      <c r="K1328" s="7"/>
    </row>
    <row r="1329" spans="1:11" x14ac:dyDescent="0.3">
      <c r="A1329" s="44" t="s">
        <v>64</v>
      </c>
      <c r="B1329" s="4" t="s">
        <v>65</v>
      </c>
      <c r="C1329" s="4" t="s">
        <v>686</v>
      </c>
      <c r="D1329" s="4" t="s">
        <v>687</v>
      </c>
      <c r="E1329" s="4">
        <v>3526202</v>
      </c>
      <c r="F1329" s="5" t="s">
        <v>1086</v>
      </c>
      <c r="G1329" s="5" t="s">
        <v>300</v>
      </c>
      <c r="H1329" s="6">
        <v>109403.3333333</v>
      </c>
      <c r="I1329" s="6">
        <v>109460</v>
      </c>
      <c r="J1329" s="32">
        <v>5.1796106182022683E-2</v>
      </c>
      <c r="K1329" s="7"/>
    </row>
    <row r="1330" spans="1:11" x14ac:dyDescent="0.3">
      <c r="A1330" s="44" t="s">
        <v>354</v>
      </c>
      <c r="B1330" s="4" t="s">
        <v>355</v>
      </c>
      <c r="C1330" s="4" t="s">
        <v>592</v>
      </c>
      <c r="D1330" s="4" t="s">
        <v>593</v>
      </c>
      <c r="E1330" s="4">
        <v>3526202</v>
      </c>
      <c r="F1330" s="5" t="s">
        <v>1086</v>
      </c>
      <c r="G1330" s="5" t="s">
        <v>300</v>
      </c>
      <c r="H1330" s="6">
        <v>103500</v>
      </c>
      <c r="I1330" s="6">
        <v>107000</v>
      </c>
      <c r="J1330" s="32">
        <v>3.3816425120772875</v>
      </c>
      <c r="K1330" s="7"/>
    </row>
    <row r="1331" spans="1:11" x14ac:dyDescent="0.3">
      <c r="A1331" s="44" t="s">
        <v>354</v>
      </c>
      <c r="B1331" s="4" t="s">
        <v>355</v>
      </c>
      <c r="C1331" s="4" t="s">
        <v>810</v>
      </c>
      <c r="D1331" s="4" t="s">
        <v>811</v>
      </c>
      <c r="E1331" s="4">
        <v>3526202</v>
      </c>
      <c r="F1331" s="5" t="s">
        <v>1086</v>
      </c>
      <c r="G1331" s="5" t="s">
        <v>300</v>
      </c>
      <c r="H1331" s="6">
        <v>109000</v>
      </c>
      <c r="I1331" s="6">
        <v>111000</v>
      </c>
      <c r="J1331" s="32">
        <v>1.8348623853210899</v>
      </c>
      <c r="K1331" s="7"/>
    </row>
    <row r="1332" spans="1:11" x14ac:dyDescent="0.3">
      <c r="A1332" s="44" t="s">
        <v>197</v>
      </c>
      <c r="B1332" s="4" t="s">
        <v>198</v>
      </c>
      <c r="C1332" s="4" t="s">
        <v>199</v>
      </c>
      <c r="D1332" s="4" t="s">
        <v>200</v>
      </c>
      <c r="E1332" s="4">
        <v>3526202</v>
      </c>
      <c r="F1332" s="5" t="s">
        <v>1086</v>
      </c>
      <c r="G1332" s="5" t="s">
        <v>300</v>
      </c>
      <c r="H1332" s="6">
        <v>106500</v>
      </c>
      <c r="I1332" s="6">
        <v>106500</v>
      </c>
      <c r="J1332" s="32">
        <v>0</v>
      </c>
      <c r="K1332" s="7"/>
    </row>
    <row r="1333" spans="1:11" x14ac:dyDescent="0.3">
      <c r="A1333" s="44" t="s">
        <v>197</v>
      </c>
      <c r="B1333" s="4" t="s">
        <v>198</v>
      </c>
      <c r="C1333" s="4" t="s">
        <v>553</v>
      </c>
      <c r="D1333" s="4" t="s">
        <v>554</v>
      </c>
      <c r="E1333" s="4">
        <v>3526202</v>
      </c>
      <c r="F1333" s="5" t="s">
        <v>1086</v>
      </c>
      <c r="G1333" s="5" t="s">
        <v>300</v>
      </c>
      <c r="H1333" s="6">
        <v>111625</v>
      </c>
      <c r="I1333" s="6">
        <v>107833.3333333</v>
      </c>
      <c r="J1333" s="32">
        <v>-3.3967898469876801</v>
      </c>
      <c r="K1333" s="7"/>
    </row>
    <row r="1334" spans="1:11" x14ac:dyDescent="0.3">
      <c r="A1334" s="44" t="s">
        <v>197</v>
      </c>
      <c r="B1334" s="4" t="s">
        <v>198</v>
      </c>
      <c r="C1334" s="4" t="s">
        <v>201</v>
      </c>
      <c r="D1334" s="4" t="s">
        <v>202</v>
      </c>
      <c r="E1334" s="4">
        <v>3526202</v>
      </c>
      <c r="F1334" s="5" t="s">
        <v>1086</v>
      </c>
      <c r="G1334" s="5" t="s">
        <v>300</v>
      </c>
      <c r="H1334" s="6">
        <v>94814.2857143</v>
      </c>
      <c r="I1334" s="6">
        <v>94814.2857143</v>
      </c>
      <c r="J1334" s="32">
        <v>0</v>
      </c>
      <c r="K1334" s="7"/>
    </row>
    <row r="1335" spans="1:11" x14ac:dyDescent="0.3">
      <c r="A1335" s="44" t="s">
        <v>207</v>
      </c>
      <c r="B1335" s="4" t="s">
        <v>208</v>
      </c>
      <c r="C1335" s="4" t="s">
        <v>209</v>
      </c>
      <c r="D1335" s="4" t="s">
        <v>210</v>
      </c>
      <c r="E1335" s="4">
        <v>3526202</v>
      </c>
      <c r="F1335" s="5" t="s">
        <v>1086</v>
      </c>
      <c r="G1335" s="5" t="s">
        <v>300</v>
      </c>
      <c r="H1335" s="6">
        <v>97333.333333300005</v>
      </c>
      <c r="I1335" s="6">
        <v>98750</v>
      </c>
      <c r="J1335" s="32">
        <v>1.4554794520895253</v>
      </c>
      <c r="K1335" s="7"/>
    </row>
    <row r="1336" spans="1:11" x14ac:dyDescent="0.3">
      <c r="A1336" s="44" t="s">
        <v>227</v>
      </c>
      <c r="B1336" s="4" t="s">
        <v>228</v>
      </c>
      <c r="C1336" s="4" t="s">
        <v>416</v>
      </c>
      <c r="D1336" s="4" t="s">
        <v>417</v>
      </c>
      <c r="E1336" s="4">
        <v>3526202</v>
      </c>
      <c r="F1336" s="5" t="s">
        <v>1086</v>
      </c>
      <c r="G1336" s="5" t="s">
        <v>300</v>
      </c>
      <c r="H1336" s="6">
        <v>124000</v>
      </c>
      <c r="I1336" s="6">
        <v>124550</v>
      </c>
      <c r="J1336" s="32">
        <v>0.44354838709677047</v>
      </c>
      <c r="K1336" s="7"/>
    </row>
    <row r="1337" spans="1:11" x14ac:dyDescent="0.3">
      <c r="A1337" s="44" t="s">
        <v>227</v>
      </c>
      <c r="B1337" s="4" t="s">
        <v>228</v>
      </c>
      <c r="C1337" s="4" t="s">
        <v>231</v>
      </c>
      <c r="D1337" s="4" t="s">
        <v>232</v>
      </c>
      <c r="E1337" s="4">
        <v>3526202</v>
      </c>
      <c r="F1337" s="5" t="s">
        <v>1086</v>
      </c>
      <c r="G1337" s="5" t="s">
        <v>300</v>
      </c>
      <c r="H1337" s="6" t="s">
        <v>72</v>
      </c>
      <c r="I1337" s="6">
        <v>106200</v>
      </c>
      <c r="J1337" s="32" t="s">
        <v>72</v>
      </c>
      <c r="K1337" s="7"/>
    </row>
    <row r="1338" spans="1:11" x14ac:dyDescent="0.3">
      <c r="A1338" s="44" t="s">
        <v>427</v>
      </c>
      <c r="B1338" s="4" t="s">
        <v>428</v>
      </c>
      <c r="C1338" s="4" t="s">
        <v>429</v>
      </c>
      <c r="D1338" s="4" t="s">
        <v>430</v>
      </c>
      <c r="E1338" s="4">
        <v>3526202</v>
      </c>
      <c r="F1338" s="5" t="s">
        <v>1086</v>
      </c>
      <c r="G1338" s="5" t="s">
        <v>300</v>
      </c>
      <c r="H1338" s="6">
        <v>102000</v>
      </c>
      <c r="I1338" s="6">
        <v>97333.333333300005</v>
      </c>
      <c r="J1338" s="32">
        <v>-4.5751633987254898</v>
      </c>
      <c r="K1338" s="7"/>
    </row>
    <row r="1339" spans="1:11" x14ac:dyDescent="0.3">
      <c r="A1339" s="44" t="s">
        <v>81</v>
      </c>
      <c r="B1339" s="4" t="s">
        <v>82</v>
      </c>
      <c r="C1339" s="4" t="s">
        <v>102</v>
      </c>
      <c r="D1339" s="4" t="s">
        <v>103</v>
      </c>
      <c r="E1339" s="4">
        <v>3526202</v>
      </c>
      <c r="F1339" s="5" t="s">
        <v>1086</v>
      </c>
      <c r="G1339" s="5" t="s">
        <v>1062</v>
      </c>
      <c r="H1339" s="6">
        <v>21150</v>
      </c>
      <c r="I1339" s="6">
        <v>21475</v>
      </c>
      <c r="J1339" s="32">
        <v>1.5366430260047359</v>
      </c>
      <c r="K1339" s="7"/>
    </row>
    <row r="1340" spans="1:11" x14ac:dyDescent="0.3">
      <c r="A1340" s="44" t="s">
        <v>81</v>
      </c>
      <c r="B1340" s="4" t="s">
        <v>82</v>
      </c>
      <c r="C1340" s="4" t="s">
        <v>493</v>
      </c>
      <c r="D1340" s="4" t="s">
        <v>494</v>
      </c>
      <c r="E1340" s="4">
        <v>3526202</v>
      </c>
      <c r="F1340" s="5" t="s">
        <v>1086</v>
      </c>
      <c r="G1340" s="5" t="s">
        <v>1062</v>
      </c>
      <c r="H1340" s="6">
        <v>23750</v>
      </c>
      <c r="I1340" s="6">
        <v>23750</v>
      </c>
      <c r="J1340" s="32">
        <v>0</v>
      </c>
      <c r="K1340" s="7"/>
    </row>
    <row r="1341" spans="1:11" x14ac:dyDescent="0.3">
      <c r="A1341" s="44" t="s">
        <v>464</v>
      </c>
      <c r="B1341" s="4" t="s">
        <v>465</v>
      </c>
      <c r="C1341" s="4" t="s">
        <v>466</v>
      </c>
      <c r="D1341" s="4" t="s">
        <v>467</v>
      </c>
      <c r="E1341" s="4">
        <v>3526202</v>
      </c>
      <c r="F1341" s="5" t="s">
        <v>1086</v>
      </c>
      <c r="G1341" s="5" t="s">
        <v>1062</v>
      </c>
      <c r="H1341" s="6">
        <v>23322.5</v>
      </c>
      <c r="I1341" s="6">
        <v>22866.5</v>
      </c>
      <c r="J1341" s="32">
        <v>-1.9551934826883888</v>
      </c>
      <c r="K1341" s="7"/>
    </row>
    <row r="1342" spans="1:11" x14ac:dyDescent="0.3">
      <c r="A1342" s="44" t="s">
        <v>112</v>
      </c>
      <c r="B1342" s="4" t="s">
        <v>113</v>
      </c>
      <c r="C1342" s="4" t="s">
        <v>114</v>
      </c>
      <c r="D1342" s="4" t="s">
        <v>113</v>
      </c>
      <c r="E1342" s="4">
        <v>3526202</v>
      </c>
      <c r="F1342" s="5" t="s">
        <v>1086</v>
      </c>
      <c r="G1342" s="5" t="s">
        <v>1062</v>
      </c>
      <c r="H1342" s="6">
        <v>23337.5</v>
      </c>
      <c r="I1342" s="6">
        <v>21700</v>
      </c>
      <c r="J1342" s="32">
        <v>-7.0166041778253918</v>
      </c>
      <c r="K1342" s="7"/>
    </row>
    <row r="1343" spans="1:11" x14ac:dyDescent="0.3">
      <c r="A1343" s="44" t="s">
        <v>115</v>
      </c>
      <c r="B1343" s="4" t="s">
        <v>116</v>
      </c>
      <c r="C1343" s="4" t="s">
        <v>123</v>
      </c>
      <c r="D1343" s="4" t="s">
        <v>124</v>
      </c>
      <c r="E1343" s="4">
        <v>3526202</v>
      </c>
      <c r="F1343" s="5" t="s">
        <v>1086</v>
      </c>
      <c r="G1343" s="5" t="s">
        <v>1062</v>
      </c>
      <c r="H1343" s="6">
        <v>20666.666666699999</v>
      </c>
      <c r="I1343" s="6">
        <v>20833.333333300001</v>
      </c>
      <c r="J1343" s="32">
        <v>0.80645161257935083</v>
      </c>
      <c r="K1343" s="7"/>
    </row>
    <row r="1344" spans="1:11" x14ac:dyDescent="0.3">
      <c r="A1344" s="44" t="s">
        <v>115</v>
      </c>
      <c r="B1344" s="4" t="s">
        <v>116</v>
      </c>
      <c r="C1344" s="4" t="s">
        <v>125</v>
      </c>
      <c r="D1344" s="4" t="s">
        <v>126</v>
      </c>
      <c r="E1344" s="4">
        <v>3526202</v>
      </c>
      <c r="F1344" s="5" t="s">
        <v>1086</v>
      </c>
      <c r="G1344" s="5" t="s">
        <v>1062</v>
      </c>
      <c r="H1344" s="6">
        <v>26200</v>
      </c>
      <c r="I1344" s="6">
        <v>26000</v>
      </c>
      <c r="J1344" s="32">
        <v>-0.76335877862595547</v>
      </c>
      <c r="K1344" s="7"/>
    </row>
    <row r="1345" spans="1:11" x14ac:dyDescent="0.3">
      <c r="A1345" s="44" t="s">
        <v>115</v>
      </c>
      <c r="B1345" s="4" t="s">
        <v>116</v>
      </c>
      <c r="C1345" s="4" t="s">
        <v>480</v>
      </c>
      <c r="D1345" s="4" t="s">
        <v>481</v>
      </c>
      <c r="E1345" s="4">
        <v>3526202</v>
      </c>
      <c r="F1345" s="5" t="s">
        <v>1086</v>
      </c>
      <c r="G1345" s="5" t="s">
        <v>1062</v>
      </c>
      <c r="H1345" s="6">
        <v>27000</v>
      </c>
      <c r="I1345" s="6">
        <v>27000</v>
      </c>
      <c r="J1345" s="32">
        <v>0</v>
      </c>
      <c r="K1345" s="7"/>
    </row>
    <row r="1346" spans="1:11" x14ac:dyDescent="0.3">
      <c r="A1346" s="44" t="s">
        <v>115</v>
      </c>
      <c r="B1346" s="4" t="s">
        <v>116</v>
      </c>
      <c r="C1346" s="4" t="s">
        <v>333</v>
      </c>
      <c r="D1346" s="4" t="s">
        <v>334</v>
      </c>
      <c r="E1346" s="4">
        <v>3526202</v>
      </c>
      <c r="F1346" s="5" t="s">
        <v>1086</v>
      </c>
      <c r="G1346" s="5" t="s">
        <v>1062</v>
      </c>
      <c r="H1346" s="6">
        <v>26250</v>
      </c>
      <c r="I1346" s="6">
        <v>26750</v>
      </c>
      <c r="J1346" s="32">
        <v>1.904761904761898</v>
      </c>
      <c r="K1346" s="7"/>
    </row>
    <row r="1347" spans="1:11" x14ac:dyDescent="0.3">
      <c r="A1347" s="44" t="s">
        <v>115</v>
      </c>
      <c r="B1347" s="4" t="s">
        <v>116</v>
      </c>
      <c r="C1347" s="4" t="s">
        <v>133</v>
      </c>
      <c r="D1347" s="4" t="s">
        <v>134</v>
      </c>
      <c r="E1347" s="4">
        <v>3526202</v>
      </c>
      <c r="F1347" s="5" t="s">
        <v>1086</v>
      </c>
      <c r="G1347" s="5" t="s">
        <v>1062</v>
      </c>
      <c r="H1347" s="6">
        <v>22753.75</v>
      </c>
      <c r="I1347" s="6">
        <v>22525</v>
      </c>
      <c r="J1347" s="32">
        <v>-1.0053287919573717</v>
      </c>
      <c r="K1347" s="7"/>
    </row>
    <row r="1348" spans="1:11" x14ac:dyDescent="0.3">
      <c r="A1348" s="44" t="s">
        <v>434</v>
      </c>
      <c r="B1348" s="4" t="s">
        <v>435</v>
      </c>
      <c r="C1348" s="4" t="s">
        <v>436</v>
      </c>
      <c r="D1348" s="4" t="s">
        <v>437</v>
      </c>
      <c r="E1348" s="4">
        <v>3526202</v>
      </c>
      <c r="F1348" s="5" t="s">
        <v>1086</v>
      </c>
      <c r="G1348" s="5" t="s">
        <v>1062</v>
      </c>
      <c r="H1348" s="6" t="s">
        <v>72</v>
      </c>
      <c r="I1348" s="6">
        <v>23500</v>
      </c>
      <c r="J1348" s="32" t="s">
        <v>72</v>
      </c>
      <c r="K1348" s="7"/>
    </row>
    <row r="1349" spans="1:11" x14ac:dyDescent="0.3">
      <c r="A1349" s="44" t="s">
        <v>434</v>
      </c>
      <c r="B1349" s="4" t="s">
        <v>435</v>
      </c>
      <c r="C1349" s="4" t="s">
        <v>438</v>
      </c>
      <c r="D1349" s="4" t="s">
        <v>439</v>
      </c>
      <c r="E1349" s="4">
        <v>3526202</v>
      </c>
      <c r="F1349" s="5" t="s">
        <v>1086</v>
      </c>
      <c r="G1349" s="5" t="s">
        <v>1062</v>
      </c>
      <c r="H1349" s="6">
        <v>27500</v>
      </c>
      <c r="I1349" s="6">
        <v>29000</v>
      </c>
      <c r="J1349" s="32">
        <v>5.4545454545454453</v>
      </c>
      <c r="K1349" s="7"/>
    </row>
    <row r="1350" spans="1:11" x14ac:dyDescent="0.3">
      <c r="A1350" s="44" t="s">
        <v>316</v>
      </c>
      <c r="B1350" s="4" t="s">
        <v>317</v>
      </c>
      <c r="C1350" s="4" t="s">
        <v>469</v>
      </c>
      <c r="D1350" s="4" t="s">
        <v>470</v>
      </c>
      <c r="E1350" s="4">
        <v>3526202</v>
      </c>
      <c r="F1350" s="5" t="s">
        <v>1086</v>
      </c>
      <c r="G1350" s="5" t="s">
        <v>1062</v>
      </c>
      <c r="H1350" s="6">
        <v>23333.333333300001</v>
      </c>
      <c r="I1350" s="6">
        <v>23750</v>
      </c>
      <c r="J1350" s="32">
        <v>1.7857142858596964</v>
      </c>
      <c r="K1350" s="7"/>
    </row>
    <row r="1351" spans="1:11" x14ac:dyDescent="0.3">
      <c r="A1351" s="44" t="s">
        <v>359</v>
      </c>
      <c r="B1351" s="4" t="s">
        <v>360</v>
      </c>
      <c r="C1351" s="4" t="s">
        <v>425</v>
      </c>
      <c r="D1351" s="4" t="s">
        <v>426</v>
      </c>
      <c r="E1351" s="4">
        <v>3526202</v>
      </c>
      <c r="F1351" s="5" t="s">
        <v>1086</v>
      </c>
      <c r="G1351" s="5" t="s">
        <v>1062</v>
      </c>
      <c r="H1351" s="6">
        <v>19500</v>
      </c>
      <c r="I1351" s="6">
        <v>19500</v>
      </c>
      <c r="J1351" s="32">
        <v>0</v>
      </c>
      <c r="K1351" s="7"/>
    </row>
    <row r="1352" spans="1:11" x14ac:dyDescent="0.3">
      <c r="A1352" s="44" t="s">
        <v>359</v>
      </c>
      <c r="B1352" s="4" t="s">
        <v>360</v>
      </c>
      <c r="C1352" s="4" t="s">
        <v>361</v>
      </c>
      <c r="D1352" s="4" t="s">
        <v>362</v>
      </c>
      <c r="E1352" s="4">
        <v>3526202</v>
      </c>
      <c r="F1352" s="5" t="s">
        <v>1086</v>
      </c>
      <c r="G1352" s="5" t="s">
        <v>1062</v>
      </c>
      <c r="H1352" s="6">
        <v>23000</v>
      </c>
      <c r="I1352" s="6">
        <v>23000</v>
      </c>
      <c r="J1352" s="32">
        <v>0</v>
      </c>
      <c r="K1352" s="7"/>
    </row>
    <row r="1353" spans="1:11" x14ac:dyDescent="0.3">
      <c r="A1353" s="44" t="s">
        <v>183</v>
      </c>
      <c r="B1353" s="4" t="s">
        <v>184</v>
      </c>
      <c r="C1353" s="4" t="s">
        <v>443</v>
      </c>
      <c r="D1353" s="4" t="s">
        <v>444</v>
      </c>
      <c r="E1353" s="4">
        <v>3526202</v>
      </c>
      <c r="F1353" s="5" t="s">
        <v>1086</v>
      </c>
      <c r="G1353" s="5" t="s">
        <v>1062</v>
      </c>
      <c r="H1353" s="6">
        <v>25500</v>
      </c>
      <c r="I1353" s="6">
        <v>25500</v>
      </c>
      <c r="J1353" s="32">
        <v>0</v>
      </c>
      <c r="K1353" s="7"/>
    </row>
    <row r="1354" spans="1:11" x14ac:dyDescent="0.3">
      <c r="A1354" s="44" t="s">
        <v>183</v>
      </c>
      <c r="B1354" s="4" t="s">
        <v>184</v>
      </c>
      <c r="C1354" s="4" t="s">
        <v>191</v>
      </c>
      <c r="D1354" s="4" t="s">
        <v>192</v>
      </c>
      <c r="E1354" s="4">
        <v>3526202</v>
      </c>
      <c r="F1354" s="5" t="s">
        <v>1086</v>
      </c>
      <c r="G1354" s="5" t="s">
        <v>1062</v>
      </c>
      <c r="H1354" s="6">
        <v>22000</v>
      </c>
      <c r="I1354" s="6">
        <v>22000</v>
      </c>
      <c r="J1354" s="32">
        <v>0</v>
      </c>
      <c r="K1354" s="7"/>
    </row>
    <row r="1355" spans="1:11" x14ac:dyDescent="0.3">
      <c r="A1355" s="44" t="s">
        <v>354</v>
      </c>
      <c r="B1355" s="4" t="s">
        <v>355</v>
      </c>
      <c r="C1355" s="4" t="s">
        <v>810</v>
      </c>
      <c r="D1355" s="4" t="s">
        <v>811</v>
      </c>
      <c r="E1355" s="4">
        <v>3526202</v>
      </c>
      <c r="F1355" s="5" t="s">
        <v>1086</v>
      </c>
      <c r="G1355" s="5" t="s">
        <v>1062</v>
      </c>
      <c r="H1355" s="6">
        <v>23850</v>
      </c>
      <c r="I1355" s="6">
        <v>24500</v>
      </c>
      <c r="J1355" s="32">
        <v>2.7253668763102645</v>
      </c>
      <c r="K1355" s="7"/>
    </row>
    <row r="1356" spans="1:11" x14ac:dyDescent="0.3">
      <c r="A1356" s="44" t="s">
        <v>197</v>
      </c>
      <c r="B1356" s="4" t="s">
        <v>198</v>
      </c>
      <c r="C1356" s="4" t="s">
        <v>199</v>
      </c>
      <c r="D1356" s="4" t="s">
        <v>200</v>
      </c>
      <c r="E1356" s="4">
        <v>3526202</v>
      </c>
      <c r="F1356" s="5" t="s">
        <v>1086</v>
      </c>
      <c r="G1356" s="5" t="s">
        <v>1062</v>
      </c>
      <c r="H1356" s="6">
        <v>22750</v>
      </c>
      <c r="I1356" s="6">
        <v>22750</v>
      </c>
      <c r="J1356" s="32">
        <v>0</v>
      </c>
      <c r="K1356" s="7"/>
    </row>
    <row r="1357" spans="1:11" x14ac:dyDescent="0.3">
      <c r="A1357" s="44" t="s">
        <v>197</v>
      </c>
      <c r="B1357" s="4" t="s">
        <v>198</v>
      </c>
      <c r="C1357" s="4" t="s">
        <v>201</v>
      </c>
      <c r="D1357" s="4" t="s">
        <v>202</v>
      </c>
      <c r="E1357" s="4">
        <v>3526202</v>
      </c>
      <c r="F1357" s="5" t="s">
        <v>1086</v>
      </c>
      <c r="G1357" s="5" t="s">
        <v>1062</v>
      </c>
      <c r="H1357" s="6">
        <v>21900</v>
      </c>
      <c r="I1357" s="6">
        <v>21400</v>
      </c>
      <c r="J1357" s="32">
        <v>-2.2831050228310557</v>
      </c>
      <c r="K1357" s="7"/>
    </row>
    <row r="1358" spans="1:11" x14ac:dyDescent="0.3">
      <c r="A1358" s="44" t="s">
        <v>207</v>
      </c>
      <c r="B1358" s="4" t="s">
        <v>208</v>
      </c>
      <c r="C1358" s="4" t="s">
        <v>283</v>
      </c>
      <c r="D1358" s="4" t="s">
        <v>284</v>
      </c>
      <c r="E1358" s="4">
        <v>3526202</v>
      </c>
      <c r="F1358" s="5" t="s">
        <v>1086</v>
      </c>
      <c r="G1358" s="5" t="s">
        <v>1062</v>
      </c>
      <c r="H1358" s="6">
        <v>27000</v>
      </c>
      <c r="I1358" s="6">
        <v>28000</v>
      </c>
      <c r="J1358" s="32">
        <v>3.7037037037036979</v>
      </c>
      <c r="K1358" s="7"/>
    </row>
    <row r="1359" spans="1:11" x14ac:dyDescent="0.3">
      <c r="A1359" s="44" t="s">
        <v>227</v>
      </c>
      <c r="B1359" s="4" t="s">
        <v>228</v>
      </c>
      <c r="C1359" s="4" t="s">
        <v>458</v>
      </c>
      <c r="D1359" s="4" t="s">
        <v>459</v>
      </c>
      <c r="E1359" s="4">
        <v>3526202</v>
      </c>
      <c r="F1359" s="5" t="s">
        <v>1086</v>
      </c>
      <c r="G1359" s="5" t="s">
        <v>1062</v>
      </c>
      <c r="H1359" s="6">
        <v>21600</v>
      </c>
      <c r="I1359" s="6">
        <v>23500</v>
      </c>
      <c r="J1359" s="32">
        <v>8.7962962962963012</v>
      </c>
      <c r="K1359" s="7"/>
    </row>
    <row r="1360" spans="1:11" x14ac:dyDescent="0.3">
      <c r="A1360" s="44" t="s">
        <v>427</v>
      </c>
      <c r="B1360" s="4" t="s">
        <v>428</v>
      </c>
      <c r="C1360" s="4" t="s">
        <v>429</v>
      </c>
      <c r="D1360" s="4" t="s">
        <v>430</v>
      </c>
      <c r="E1360" s="4">
        <v>3526202</v>
      </c>
      <c r="F1360" s="5" t="s">
        <v>1086</v>
      </c>
      <c r="G1360" s="5" t="s">
        <v>1062</v>
      </c>
      <c r="H1360" s="6">
        <v>20333.333333300001</v>
      </c>
      <c r="I1360" s="6">
        <v>21000</v>
      </c>
      <c r="J1360" s="32">
        <v>3.2786885247594766</v>
      </c>
      <c r="K1360" s="7"/>
    </row>
    <row r="1361" spans="1:11" x14ac:dyDescent="0.3">
      <c r="A1361" s="44" t="s">
        <v>73</v>
      </c>
      <c r="B1361" s="4" t="s">
        <v>74</v>
      </c>
      <c r="C1361" s="4" t="s">
        <v>238</v>
      </c>
      <c r="D1361" s="4" t="s">
        <v>239</v>
      </c>
      <c r="E1361" s="4">
        <v>3526202</v>
      </c>
      <c r="F1361" s="5" t="s">
        <v>1086</v>
      </c>
      <c r="G1361" s="5" t="s">
        <v>1062</v>
      </c>
      <c r="H1361" s="6">
        <v>22900</v>
      </c>
      <c r="I1361" s="6">
        <v>23600</v>
      </c>
      <c r="J1361" s="32">
        <v>3.0567685589519611</v>
      </c>
      <c r="K1361" s="7"/>
    </row>
    <row r="1362" spans="1:11" x14ac:dyDescent="0.3">
      <c r="A1362" s="44" t="s">
        <v>560</v>
      </c>
      <c r="B1362" s="4" t="s">
        <v>561</v>
      </c>
      <c r="C1362" s="4" t="s">
        <v>649</v>
      </c>
      <c r="D1362" s="4" t="s">
        <v>561</v>
      </c>
      <c r="E1362" s="4">
        <v>3526202</v>
      </c>
      <c r="F1362" s="5" t="s">
        <v>1086</v>
      </c>
      <c r="G1362" s="5" t="s">
        <v>521</v>
      </c>
      <c r="H1362" s="6">
        <v>152333.33333329999</v>
      </c>
      <c r="I1362" s="6">
        <v>164000</v>
      </c>
      <c r="J1362" s="32">
        <v>7.6586433260629416</v>
      </c>
      <c r="K1362" s="7"/>
    </row>
    <row r="1363" spans="1:11" x14ac:dyDescent="0.3">
      <c r="A1363" s="44" t="s">
        <v>560</v>
      </c>
      <c r="B1363" s="4" t="s">
        <v>561</v>
      </c>
      <c r="C1363" s="4" t="s">
        <v>562</v>
      </c>
      <c r="D1363" s="4" t="s">
        <v>563</v>
      </c>
      <c r="E1363" s="4">
        <v>3526202</v>
      </c>
      <c r="F1363" s="5" t="s">
        <v>1086</v>
      </c>
      <c r="G1363" s="5" t="s">
        <v>521</v>
      </c>
      <c r="H1363" s="6">
        <v>162500</v>
      </c>
      <c r="I1363" s="6">
        <v>164000</v>
      </c>
      <c r="J1363" s="32">
        <v>0.92307692307691536</v>
      </c>
      <c r="K1363" s="7"/>
    </row>
    <row r="1364" spans="1:11" x14ac:dyDescent="0.3">
      <c r="A1364" s="44" t="s">
        <v>560</v>
      </c>
      <c r="B1364" s="4" t="s">
        <v>561</v>
      </c>
      <c r="C1364" s="4" t="s">
        <v>626</v>
      </c>
      <c r="D1364" s="4" t="s">
        <v>627</v>
      </c>
      <c r="E1364" s="4">
        <v>3526202</v>
      </c>
      <c r="F1364" s="5" t="s">
        <v>1086</v>
      </c>
      <c r="G1364" s="5" t="s">
        <v>521</v>
      </c>
      <c r="H1364" s="6">
        <v>178500</v>
      </c>
      <c r="I1364" s="6">
        <v>178000</v>
      </c>
      <c r="J1364" s="32">
        <v>-0.28011204481792618</v>
      </c>
      <c r="K1364" s="7"/>
    </row>
    <row r="1365" spans="1:11" x14ac:dyDescent="0.3">
      <c r="A1365" s="44" t="s">
        <v>112</v>
      </c>
      <c r="B1365" s="4" t="s">
        <v>113</v>
      </c>
      <c r="C1365" s="4" t="s">
        <v>114</v>
      </c>
      <c r="D1365" s="4" t="s">
        <v>113</v>
      </c>
      <c r="E1365" s="4">
        <v>3526202</v>
      </c>
      <c r="F1365" s="5" t="s">
        <v>1086</v>
      </c>
      <c r="G1365" s="5" t="s">
        <v>521</v>
      </c>
      <c r="H1365" s="6">
        <v>188825</v>
      </c>
      <c r="I1365" s="6">
        <v>197500</v>
      </c>
      <c r="J1365" s="32">
        <v>4.594200979743146</v>
      </c>
      <c r="K1365" s="7"/>
    </row>
    <row r="1366" spans="1:11" x14ac:dyDescent="0.3">
      <c r="A1366" s="44" t="s">
        <v>374</v>
      </c>
      <c r="B1366" s="4" t="s">
        <v>375</v>
      </c>
      <c r="C1366" s="4" t="s">
        <v>862</v>
      </c>
      <c r="D1366" s="4" t="s">
        <v>863</v>
      </c>
      <c r="E1366" s="4">
        <v>3526202</v>
      </c>
      <c r="F1366" s="5" t="s">
        <v>1086</v>
      </c>
      <c r="G1366" s="5" t="s">
        <v>521</v>
      </c>
      <c r="H1366" s="6" t="s">
        <v>72</v>
      </c>
      <c r="I1366" s="6">
        <v>172000</v>
      </c>
      <c r="J1366" s="32" t="s">
        <v>72</v>
      </c>
      <c r="K1366" s="7"/>
    </row>
    <row r="1367" spans="1:11" x14ac:dyDescent="0.3">
      <c r="A1367" s="44" t="s">
        <v>374</v>
      </c>
      <c r="B1367" s="4" t="s">
        <v>375</v>
      </c>
      <c r="C1367" s="4" t="s">
        <v>378</v>
      </c>
      <c r="D1367" s="4" t="s">
        <v>379</v>
      </c>
      <c r="E1367" s="4">
        <v>3526202</v>
      </c>
      <c r="F1367" s="5" t="s">
        <v>1086</v>
      </c>
      <c r="G1367" s="5" t="s">
        <v>521</v>
      </c>
      <c r="H1367" s="6">
        <v>166000</v>
      </c>
      <c r="I1367" s="6">
        <v>174333.33333329999</v>
      </c>
      <c r="J1367" s="32">
        <v>5.0200803212650635</v>
      </c>
      <c r="K1367" s="7"/>
    </row>
    <row r="1368" spans="1:11" x14ac:dyDescent="0.3">
      <c r="A1368" s="44" t="s">
        <v>434</v>
      </c>
      <c r="B1368" s="4" t="s">
        <v>435</v>
      </c>
      <c r="C1368" s="4" t="s">
        <v>838</v>
      </c>
      <c r="D1368" s="4" t="s">
        <v>839</v>
      </c>
      <c r="E1368" s="4">
        <v>3526202</v>
      </c>
      <c r="F1368" s="5" t="s">
        <v>1086</v>
      </c>
      <c r="G1368" s="5" t="s">
        <v>521</v>
      </c>
      <c r="H1368" s="6">
        <v>170000</v>
      </c>
      <c r="I1368" s="6">
        <v>169000</v>
      </c>
      <c r="J1368" s="32">
        <v>-0.58823529411764497</v>
      </c>
      <c r="K1368" s="7"/>
    </row>
    <row r="1369" spans="1:11" x14ac:dyDescent="0.3">
      <c r="A1369" s="44" t="s">
        <v>434</v>
      </c>
      <c r="B1369" s="4" t="s">
        <v>435</v>
      </c>
      <c r="C1369" s="4" t="s">
        <v>436</v>
      </c>
      <c r="D1369" s="4" t="s">
        <v>437</v>
      </c>
      <c r="E1369" s="4">
        <v>3526202</v>
      </c>
      <c r="F1369" s="5" t="s">
        <v>1086</v>
      </c>
      <c r="G1369" s="5" t="s">
        <v>521</v>
      </c>
      <c r="H1369" s="6" t="s">
        <v>72</v>
      </c>
      <c r="I1369" s="6">
        <v>177500</v>
      </c>
      <c r="J1369" s="32" t="s">
        <v>72</v>
      </c>
      <c r="K1369" s="7"/>
    </row>
    <row r="1370" spans="1:11" x14ac:dyDescent="0.3">
      <c r="A1370" s="44" t="s">
        <v>434</v>
      </c>
      <c r="B1370" s="4" t="s">
        <v>435</v>
      </c>
      <c r="C1370" s="4" t="s">
        <v>438</v>
      </c>
      <c r="D1370" s="4" t="s">
        <v>439</v>
      </c>
      <c r="E1370" s="4">
        <v>3526202</v>
      </c>
      <c r="F1370" s="5" t="s">
        <v>1086</v>
      </c>
      <c r="G1370" s="5" t="s">
        <v>521</v>
      </c>
      <c r="H1370" s="6">
        <v>175000</v>
      </c>
      <c r="I1370" s="6">
        <v>180000</v>
      </c>
      <c r="J1370" s="32">
        <v>2.857142857142847</v>
      </c>
      <c r="K1370" s="7"/>
    </row>
    <row r="1371" spans="1:11" x14ac:dyDescent="0.3">
      <c r="A1371" s="44" t="s">
        <v>316</v>
      </c>
      <c r="B1371" s="4" t="s">
        <v>317</v>
      </c>
      <c r="C1371" s="4" t="s">
        <v>423</v>
      </c>
      <c r="D1371" s="4" t="s">
        <v>424</v>
      </c>
      <c r="E1371" s="4">
        <v>3526202</v>
      </c>
      <c r="F1371" s="5" t="s">
        <v>1086</v>
      </c>
      <c r="G1371" s="5" t="s">
        <v>521</v>
      </c>
      <c r="H1371" s="6">
        <v>191566.66666670001</v>
      </c>
      <c r="I1371" s="6">
        <v>190833.33333329999</v>
      </c>
      <c r="J1371" s="32">
        <v>-0.3828084218200245</v>
      </c>
      <c r="K1371" s="7"/>
    </row>
    <row r="1372" spans="1:11" x14ac:dyDescent="0.3">
      <c r="A1372" s="44" t="s">
        <v>316</v>
      </c>
      <c r="B1372" s="4" t="s">
        <v>317</v>
      </c>
      <c r="C1372" s="4" t="s">
        <v>318</v>
      </c>
      <c r="D1372" s="4" t="s">
        <v>319</v>
      </c>
      <c r="E1372" s="4">
        <v>3526202</v>
      </c>
      <c r="F1372" s="5" t="s">
        <v>1086</v>
      </c>
      <c r="G1372" s="5" t="s">
        <v>521</v>
      </c>
      <c r="H1372" s="6">
        <v>192633.33333329999</v>
      </c>
      <c r="I1372" s="6">
        <v>199500</v>
      </c>
      <c r="J1372" s="32">
        <v>3.5646305589381644</v>
      </c>
      <c r="K1372" s="7"/>
    </row>
    <row r="1373" spans="1:11" x14ac:dyDescent="0.3">
      <c r="A1373" s="44" t="s">
        <v>359</v>
      </c>
      <c r="B1373" s="4" t="s">
        <v>360</v>
      </c>
      <c r="C1373" s="4" t="s">
        <v>412</v>
      </c>
      <c r="D1373" s="4" t="s">
        <v>413</v>
      </c>
      <c r="E1373" s="4">
        <v>3526202</v>
      </c>
      <c r="F1373" s="5" t="s">
        <v>1086</v>
      </c>
      <c r="G1373" s="5" t="s">
        <v>521</v>
      </c>
      <c r="H1373" s="6">
        <v>176833.33333329999</v>
      </c>
      <c r="I1373" s="6">
        <v>176833.33333329999</v>
      </c>
      <c r="J1373" s="32">
        <v>0</v>
      </c>
      <c r="K1373" s="7"/>
    </row>
    <row r="1374" spans="1:11" x14ac:dyDescent="0.3">
      <c r="A1374" s="44" t="s">
        <v>359</v>
      </c>
      <c r="B1374" s="4" t="s">
        <v>360</v>
      </c>
      <c r="C1374" s="4" t="s">
        <v>425</v>
      </c>
      <c r="D1374" s="4" t="s">
        <v>426</v>
      </c>
      <c r="E1374" s="4">
        <v>3526202</v>
      </c>
      <c r="F1374" s="5" t="s">
        <v>1086</v>
      </c>
      <c r="G1374" s="5" t="s">
        <v>521</v>
      </c>
      <c r="H1374" s="6">
        <v>170750</v>
      </c>
      <c r="I1374" s="6">
        <v>169750</v>
      </c>
      <c r="J1374" s="32">
        <v>-0.58565153733528552</v>
      </c>
      <c r="K1374" s="7"/>
    </row>
    <row r="1375" spans="1:11" x14ac:dyDescent="0.3">
      <c r="A1375" s="44" t="s">
        <v>359</v>
      </c>
      <c r="B1375" s="4" t="s">
        <v>360</v>
      </c>
      <c r="C1375" s="4" t="s">
        <v>361</v>
      </c>
      <c r="D1375" s="4" t="s">
        <v>362</v>
      </c>
      <c r="E1375" s="4">
        <v>3526202</v>
      </c>
      <c r="F1375" s="5" t="s">
        <v>1086</v>
      </c>
      <c r="G1375" s="5" t="s">
        <v>521</v>
      </c>
      <c r="H1375" s="6">
        <v>180260</v>
      </c>
      <c r="I1375" s="6">
        <v>185420</v>
      </c>
      <c r="J1375" s="32">
        <v>2.8625318983690251</v>
      </c>
      <c r="K1375" s="7"/>
    </row>
    <row r="1376" spans="1:11" x14ac:dyDescent="0.3">
      <c r="A1376" s="44" t="s">
        <v>64</v>
      </c>
      <c r="B1376" s="4" t="s">
        <v>65</v>
      </c>
      <c r="C1376" s="4" t="s">
        <v>686</v>
      </c>
      <c r="D1376" s="4" t="s">
        <v>687</v>
      </c>
      <c r="E1376" s="4">
        <v>3526202</v>
      </c>
      <c r="F1376" s="5" t="s">
        <v>1086</v>
      </c>
      <c r="G1376" s="5" t="s">
        <v>521</v>
      </c>
      <c r="H1376" s="6">
        <v>189202</v>
      </c>
      <c r="I1376" s="6">
        <v>184176</v>
      </c>
      <c r="J1376" s="32">
        <v>-2.6564201224088535</v>
      </c>
      <c r="K1376" s="7"/>
    </row>
    <row r="1377" spans="1:11" x14ac:dyDescent="0.3">
      <c r="A1377" s="44" t="s">
        <v>354</v>
      </c>
      <c r="B1377" s="4" t="s">
        <v>355</v>
      </c>
      <c r="C1377" s="4" t="s">
        <v>592</v>
      </c>
      <c r="D1377" s="4" t="s">
        <v>593</v>
      </c>
      <c r="E1377" s="4">
        <v>3526202</v>
      </c>
      <c r="F1377" s="5" t="s">
        <v>1086</v>
      </c>
      <c r="G1377" s="5" t="s">
        <v>521</v>
      </c>
      <c r="H1377" s="6">
        <v>187000</v>
      </c>
      <c r="I1377" s="6">
        <v>190000</v>
      </c>
      <c r="J1377" s="32">
        <v>1.6042780748663166</v>
      </c>
      <c r="K1377" s="7"/>
    </row>
    <row r="1378" spans="1:11" x14ac:dyDescent="0.3">
      <c r="A1378" s="44" t="s">
        <v>354</v>
      </c>
      <c r="B1378" s="4" t="s">
        <v>355</v>
      </c>
      <c r="C1378" s="4" t="s">
        <v>810</v>
      </c>
      <c r="D1378" s="4" t="s">
        <v>811</v>
      </c>
      <c r="E1378" s="4">
        <v>3526202</v>
      </c>
      <c r="F1378" s="5" t="s">
        <v>1086</v>
      </c>
      <c r="G1378" s="5" t="s">
        <v>521</v>
      </c>
      <c r="H1378" s="6">
        <v>195100</v>
      </c>
      <c r="I1378" s="6">
        <v>196500</v>
      </c>
      <c r="J1378" s="32">
        <v>0.71758072783187909</v>
      </c>
      <c r="K1378" s="7"/>
    </row>
    <row r="1379" spans="1:11" x14ac:dyDescent="0.3">
      <c r="A1379" s="44" t="s">
        <v>197</v>
      </c>
      <c r="B1379" s="4" t="s">
        <v>198</v>
      </c>
      <c r="C1379" s="4" t="s">
        <v>199</v>
      </c>
      <c r="D1379" s="4" t="s">
        <v>200</v>
      </c>
      <c r="E1379" s="4">
        <v>3526202</v>
      </c>
      <c r="F1379" s="5" t="s">
        <v>1086</v>
      </c>
      <c r="G1379" s="5" t="s">
        <v>521</v>
      </c>
      <c r="H1379" s="6">
        <v>168000</v>
      </c>
      <c r="I1379" s="6">
        <v>170666.66666670001</v>
      </c>
      <c r="J1379" s="32">
        <v>1.5873015873214325</v>
      </c>
      <c r="K1379" s="7"/>
    </row>
    <row r="1380" spans="1:11" x14ac:dyDescent="0.3">
      <c r="A1380" s="44" t="s">
        <v>197</v>
      </c>
      <c r="B1380" s="4" t="s">
        <v>198</v>
      </c>
      <c r="C1380" s="4" t="s">
        <v>553</v>
      </c>
      <c r="D1380" s="4" t="s">
        <v>554</v>
      </c>
      <c r="E1380" s="4">
        <v>3526202</v>
      </c>
      <c r="F1380" s="5" t="s">
        <v>1086</v>
      </c>
      <c r="G1380" s="5" t="s">
        <v>521</v>
      </c>
      <c r="H1380" s="6">
        <v>172500</v>
      </c>
      <c r="I1380" s="6">
        <v>173000</v>
      </c>
      <c r="J1380" s="32">
        <v>0.28985507246377384</v>
      </c>
      <c r="K1380" s="7"/>
    </row>
    <row r="1381" spans="1:11" x14ac:dyDescent="0.3">
      <c r="A1381" s="44" t="s">
        <v>197</v>
      </c>
      <c r="B1381" s="4" t="s">
        <v>198</v>
      </c>
      <c r="C1381" s="4" t="s">
        <v>201</v>
      </c>
      <c r="D1381" s="4" t="s">
        <v>202</v>
      </c>
      <c r="E1381" s="4">
        <v>3526202</v>
      </c>
      <c r="F1381" s="5" t="s">
        <v>1086</v>
      </c>
      <c r="G1381" s="5" t="s">
        <v>521</v>
      </c>
      <c r="H1381" s="6">
        <v>176166.66666670001</v>
      </c>
      <c r="I1381" s="6">
        <v>180700</v>
      </c>
      <c r="J1381" s="32">
        <v>2.5733207189966745</v>
      </c>
      <c r="K1381" s="7"/>
    </row>
    <row r="1382" spans="1:11" x14ac:dyDescent="0.3">
      <c r="A1382" s="44" t="s">
        <v>207</v>
      </c>
      <c r="B1382" s="4" t="s">
        <v>208</v>
      </c>
      <c r="C1382" s="4" t="s">
        <v>209</v>
      </c>
      <c r="D1382" s="4" t="s">
        <v>210</v>
      </c>
      <c r="E1382" s="4">
        <v>3526202</v>
      </c>
      <c r="F1382" s="5" t="s">
        <v>1086</v>
      </c>
      <c r="G1382" s="5" t="s">
        <v>521</v>
      </c>
      <c r="H1382" s="6">
        <v>173500</v>
      </c>
      <c r="I1382" s="6">
        <v>173500</v>
      </c>
      <c r="J1382" s="32">
        <v>0</v>
      </c>
      <c r="K1382" s="7"/>
    </row>
    <row r="1383" spans="1:11" x14ac:dyDescent="0.3">
      <c r="A1383" s="44" t="s">
        <v>227</v>
      </c>
      <c r="B1383" s="4" t="s">
        <v>228</v>
      </c>
      <c r="C1383" s="4" t="s">
        <v>416</v>
      </c>
      <c r="D1383" s="4" t="s">
        <v>417</v>
      </c>
      <c r="E1383" s="4">
        <v>3526202</v>
      </c>
      <c r="F1383" s="5" t="s">
        <v>1086</v>
      </c>
      <c r="G1383" s="5" t="s">
        <v>521</v>
      </c>
      <c r="H1383" s="6">
        <v>195375</v>
      </c>
      <c r="I1383" s="6">
        <v>195975</v>
      </c>
      <c r="J1383" s="32">
        <v>0.30710172744721209</v>
      </c>
      <c r="K1383" s="7"/>
    </row>
    <row r="1384" spans="1:11" x14ac:dyDescent="0.3">
      <c r="A1384" s="44" t="s">
        <v>248</v>
      </c>
      <c r="B1384" s="4" t="s">
        <v>249</v>
      </c>
      <c r="C1384" s="4" t="s">
        <v>250</v>
      </c>
      <c r="D1384" s="4" t="s">
        <v>251</v>
      </c>
      <c r="E1384" s="4">
        <v>35262</v>
      </c>
      <c r="F1384" s="5" t="s">
        <v>1087</v>
      </c>
      <c r="G1384" s="5" t="s">
        <v>1011</v>
      </c>
      <c r="H1384" s="6">
        <v>66400</v>
      </c>
      <c r="I1384" s="6">
        <v>66400</v>
      </c>
      <c r="J1384" s="32">
        <v>0</v>
      </c>
      <c r="K1384" s="7"/>
    </row>
    <row r="1385" spans="1:11" x14ac:dyDescent="0.3">
      <c r="A1385" s="44" t="s">
        <v>248</v>
      </c>
      <c r="B1385" s="4" t="s">
        <v>249</v>
      </c>
      <c r="C1385" s="4" t="s">
        <v>267</v>
      </c>
      <c r="D1385" s="4" t="s">
        <v>268</v>
      </c>
      <c r="E1385" s="4">
        <v>35262</v>
      </c>
      <c r="F1385" s="5" t="s">
        <v>1087</v>
      </c>
      <c r="G1385" s="5" t="s">
        <v>1011</v>
      </c>
      <c r="H1385" s="6">
        <v>51399</v>
      </c>
      <c r="I1385" s="6">
        <v>52930.5</v>
      </c>
      <c r="J1385" s="32">
        <v>2.9796299538901616</v>
      </c>
      <c r="K1385" s="7"/>
    </row>
    <row r="1386" spans="1:11" x14ac:dyDescent="0.3">
      <c r="A1386" s="44" t="s">
        <v>359</v>
      </c>
      <c r="B1386" s="4" t="s">
        <v>360</v>
      </c>
      <c r="C1386" s="4" t="s">
        <v>361</v>
      </c>
      <c r="D1386" s="4" t="s">
        <v>362</v>
      </c>
      <c r="E1386" s="4">
        <v>35262</v>
      </c>
      <c r="F1386" s="5" t="s">
        <v>1087</v>
      </c>
      <c r="G1386" s="5" t="s">
        <v>446</v>
      </c>
      <c r="H1386" s="6">
        <v>286099</v>
      </c>
      <c r="I1386" s="6">
        <v>286100</v>
      </c>
      <c r="J1386" s="32">
        <v>3.4952935872301083E-4</v>
      </c>
      <c r="K1386" s="7"/>
    </row>
    <row r="1387" spans="1:11" x14ac:dyDescent="0.3">
      <c r="A1387" s="44" t="s">
        <v>64</v>
      </c>
      <c r="B1387" s="4" t="s">
        <v>65</v>
      </c>
      <c r="C1387" s="4" t="s">
        <v>181</v>
      </c>
      <c r="D1387" s="4" t="s">
        <v>182</v>
      </c>
      <c r="E1387" s="4">
        <v>35262</v>
      </c>
      <c r="F1387" s="5" t="s">
        <v>1087</v>
      </c>
      <c r="G1387" s="5" t="s">
        <v>446</v>
      </c>
      <c r="H1387" s="6">
        <v>265000</v>
      </c>
      <c r="I1387" s="6">
        <v>263500</v>
      </c>
      <c r="J1387" s="32">
        <v>-0.56603773584905648</v>
      </c>
      <c r="K1387" s="7"/>
    </row>
    <row r="1388" spans="1:11" x14ac:dyDescent="0.3">
      <c r="A1388" s="44" t="s">
        <v>81</v>
      </c>
      <c r="B1388" s="4" t="s">
        <v>82</v>
      </c>
      <c r="C1388" s="4" t="s">
        <v>100</v>
      </c>
      <c r="D1388" s="4" t="s">
        <v>101</v>
      </c>
      <c r="E1388" s="4">
        <v>3526202</v>
      </c>
      <c r="F1388" s="5" t="s">
        <v>1088</v>
      </c>
      <c r="G1388" s="5" t="s">
        <v>1011</v>
      </c>
      <c r="H1388" s="6">
        <v>8350</v>
      </c>
      <c r="I1388" s="6">
        <v>8350</v>
      </c>
      <c r="J1388" s="32">
        <v>0</v>
      </c>
      <c r="K1388" s="7"/>
    </row>
    <row r="1389" spans="1:11" x14ac:dyDescent="0.3">
      <c r="A1389" s="44" t="s">
        <v>408</v>
      </c>
      <c r="B1389" s="4" t="s">
        <v>409</v>
      </c>
      <c r="C1389" s="4" t="s">
        <v>421</v>
      </c>
      <c r="D1389" s="4" t="s">
        <v>422</v>
      </c>
      <c r="E1389" s="4">
        <v>3526202</v>
      </c>
      <c r="F1389" s="5" t="s">
        <v>1088</v>
      </c>
      <c r="G1389" s="5" t="s">
        <v>1011</v>
      </c>
      <c r="H1389" s="6">
        <v>6850</v>
      </c>
      <c r="I1389" s="6">
        <v>6850</v>
      </c>
      <c r="J1389" s="32">
        <v>0</v>
      </c>
      <c r="K1389" s="7"/>
    </row>
    <row r="1390" spans="1:11" x14ac:dyDescent="0.3">
      <c r="A1390" s="44" t="s">
        <v>137</v>
      </c>
      <c r="B1390" s="4" t="s">
        <v>138</v>
      </c>
      <c r="C1390" s="4" t="s">
        <v>139</v>
      </c>
      <c r="D1390" s="4" t="s">
        <v>140</v>
      </c>
      <c r="E1390" s="4">
        <v>3526202</v>
      </c>
      <c r="F1390" s="5" t="s">
        <v>1088</v>
      </c>
      <c r="G1390" s="5" t="s">
        <v>1011</v>
      </c>
      <c r="H1390" s="6">
        <v>7600</v>
      </c>
      <c r="I1390" s="6">
        <v>7600</v>
      </c>
      <c r="J1390" s="32">
        <v>0</v>
      </c>
      <c r="K1390" s="7"/>
    </row>
    <row r="1391" spans="1:11" x14ac:dyDescent="0.3">
      <c r="A1391" s="44" t="s">
        <v>149</v>
      </c>
      <c r="B1391" s="4" t="s">
        <v>150</v>
      </c>
      <c r="C1391" s="4" t="s">
        <v>151</v>
      </c>
      <c r="D1391" s="4" t="s">
        <v>152</v>
      </c>
      <c r="E1391" s="4">
        <v>3526202</v>
      </c>
      <c r="F1391" s="5" t="s">
        <v>1088</v>
      </c>
      <c r="G1391" s="5" t="s">
        <v>1011</v>
      </c>
      <c r="H1391" s="6">
        <v>7750</v>
      </c>
      <c r="I1391" s="6">
        <v>7750</v>
      </c>
      <c r="J1391" s="32">
        <v>0</v>
      </c>
      <c r="K1391" s="7"/>
    </row>
    <row r="1392" spans="1:11" x14ac:dyDescent="0.3">
      <c r="A1392" s="44" t="s">
        <v>149</v>
      </c>
      <c r="B1392" s="4" t="s">
        <v>150</v>
      </c>
      <c r="C1392" s="4" t="s">
        <v>314</v>
      </c>
      <c r="D1392" s="4" t="s">
        <v>315</v>
      </c>
      <c r="E1392" s="4">
        <v>3526202</v>
      </c>
      <c r="F1392" s="5" t="s">
        <v>1088</v>
      </c>
      <c r="G1392" s="5" t="s">
        <v>1011</v>
      </c>
      <c r="H1392" s="6">
        <v>8333.3333332999991</v>
      </c>
      <c r="I1392" s="6">
        <v>8300</v>
      </c>
      <c r="J1392" s="32">
        <v>-0.39999999960158572</v>
      </c>
      <c r="K1392" s="7"/>
    </row>
    <row r="1393" spans="1:11" x14ac:dyDescent="0.3">
      <c r="A1393" s="44" t="s">
        <v>64</v>
      </c>
      <c r="B1393" s="4" t="s">
        <v>65</v>
      </c>
      <c r="C1393" s="4" t="s">
        <v>173</v>
      </c>
      <c r="D1393" s="4" t="s">
        <v>174</v>
      </c>
      <c r="E1393" s="4">
        <v>3526202</v>
      </c>
      <c r="F1393" s="5" t="s">
        <v>1088</v>
      </c>
      <c r="G1393" s="5" t="s">
        <v>1011</v>
      </c>
      <c r="H1393" s="6">
        <v>11000</v>
      </c>
      <c r="I1393" s="6">
        <v>11000</v>
      </c>
      <c r="J1393" s="32">
        <v>0</v>
      </c>
      <c r="K1393" s="7"/>
    </row>
    <row r="1394" spans="1:11" x14ac:dyDescent="0.3">
      <c r="A1394" s="44" t="s">
        <v>183</v>
      </c>
      <c r="B1394" s="4" t="s">
        <v>184</v>
      </c>
      <c r="C1394" s="4" t="s">
        <v>443</v>
      </c>
      <c r="D1394" s="4" t="s">
        <v>444</v>
      </c>
      <c r="E1394" s="4">
        <v>3526202</v>
      </c>
      <c r="F1394" s="5" t="s">
        <v>1088</v>
      </c>
      <c r="G1394" s="5" t="s">
        <v>1011</v>
      </c>
      <c r="H1394" s="6">
        <v>7500</v>
      </c>
      <c r="I1394" s="6">
        <v>7500</v>
      </c>
      <c r="J1394" s="32">
        <v>0</v>
      </c>
      <c r="K1394" s="7"/>
    </row>
    <row r="1395" spans="1:11" x14ac:dyDescent="0.3">
      <c r="A1395" s="44" t="s">
        <v>183</v>
      </c>
      <c r="B1395" s="4" t="s">
        <v>184</v>
      </c>
      <c r="C1395" s="4" t="s">
        <v>187</v>
      </c>
      <c r="D1395" s="4" t="s">
        <v>188</v>
      </c>
      <c r="E1395" s="4">
        <v>3526202</v>
      </c>
      <c r="F1395" s="5" t="s">
        <v>1088</v>
      </c>
      <c r="G1395" s="5" t="s">
        <v>1011</v>
      </c>
      <c r="H1395" s="6">
        <v>6500</v>
      </c>
      <c r="I1395" s="6">
        <v>6500</v>
      </c>
      <c r="J1395" s="32">
        <v>0</v>
      </c>
      <c r="K1395" s="7"/>
    </row>
    <row r="1396" spans="1:11" x14ac:dyDescent="0.3">
      <c r="A1396" s="44" t="s">
        <v>203</v>
      </c>
      <c r="B1396" s="4" t="s">
        <v>204</v>
      </c>
      <c r="C1396" s="4" t="s">
        <v>462</v>
      </c>
      <c r="D1396" s="4" t="s">
        <v>463</v>
      </c>
      <c r="E1396" s="4">
        <v>3526202</v>
      </c>
      <c r="F1396" s="5" t="s">
        <v>1088</v>
      </c>
      <c r="G1396" s="5" t="s">
        <v>1011</v>
      </c>
      <c r="H1396" s="6">
        <v>7250</v>
      </c>
      <c r="I1396" s="6">
        <v>7125</v>
      </c>
      <c r="J1396" s="32">
        <v>-1.7241379310344862</v>
      </c>
      <c r="K1396" s="7"/>
    </row>
    <row r="1397" spans="1:11" x14ac:dyDescent="0.3">
      <c r="A1397" s="44" t="s">
        <v>203</v>
      </c>
      <c r="B1397" s="4" t="s">
        <v>204</v>
      </c>
      <c r="C1397" s="4" t="s">
        <v>474</v>
      </c>
      <c r="D1397" s="4" t="s">
        <v>360</v>
      </c>
      <c r="E1397" s="4">
        <v>3526202</v>
      </c>
      <c r="F1397" s="5" t="s">
        <v>1088</v>
      </c>
      <c r="G1397" s="5" t="s">
        <v>1011</v>
      </c>
      <c r="H1397" s="6">
        <v>6066.6666667</v>
      </c>
      <c r="I1397" s="6">
        <v>6066.6666667</v>
      </c>
      <c r="J1397" s="32">
        <v>0</v>
      </c>
      <c r="K1397" s="7"/>
    </row>
    <row r="1398" spans="1:11" x14ac:dyDescent="0.3">
      <c r="A1398" s="44" t="s">
        <v>203</v>
      </c>
      <c r="B1398" s="4" t="s">
        <v>204</v>
      </c>
      <c r="C1398" s="4" t="s">
        <v>1004</v>
      </c>
      <c r="D1398" s="4" t="s">
        <v>1005</v>
      </c>
      <c r="E1398" s="4">
        <v>3526202</v>
      </c>
      <c r="F1398" s="5" t="s">
        <v>1088</v>
      </c>
      <c r="G1398" s="5" t="s">
        <v>1011</v>
      </c>
      <c r="H1398" s="6">
        <v>6500</v>
      </c>
      <c r="I1398" s="6">
        <v>6500</v>
      </c>
      <c r="J1398" s="32">
        <v>0</v>
      </c>
      <c r="K1398" s="7"/>
    </row>
    <row r="1399" spans="1:11" x14ac:dyDescent="0.3">
      <c r="A1399" s="44" t="s">
        <v>203</v>
      </c>
      <c r="B1399" s="4" t="s">
        <v>204</v>
      </c>
      <c r="C1399" s="4" t="s">
        <v>382</v>
      </c>
      <c r="D1399" s="4" t="s">
        <v>383</v>
      </c>
      <c r="E1399" s="4">
        <v>3526202</v>
      </c>
      <c r="F1399" s="5" t="s">
        <v>1088</v>
      </c>
      <c r="G1399" s="5" t="s">
        <v>1011</v>
      </c>
      <c r="H1399" s="6">
        <v>6450</v>
      </c>
      <c r="I1399" s="6">
        <v>6450</v>
      </c>
      <c r="J1399" s="32">
        <v>0</v>
      </c>
      <c r="K1399" s="7"/>
    </row>
    <row r="1400" spans="1:11" x14ac:dyDescent="0.3">
      <c r="A1400" s="44" t="s">
        <v>203</v>
      </c>
      <c r="B1400" s="4" t="s">
        <v>204</v>
      </c>
      <c r="C1400" s="4" t="s">
        <v>484</v>
      </c>
      <c r="D1400" s="4" t="s">
        <v>485</v>
      </c>
      <c r="E1400" s="4">
        <v>3526202</v>
      </c>
      <c r="F1400" s="5" t="s">
        <v>1088</v>
      </c>
      <c r="G1400" s="5" t="s">
        <v>1011</v>
      </c>
      <c r="H1400" s="6">
        <v>6416.6666667</v>
      </c>
      <c r="I1400" s="6">
        <v>6416.6666667</v>
      </c>
      <c r="J1400" s="32">
        <v>0</v>
      </c>
      <c r="K1400" s="7"/>
    </row>
    <row r="1401" spans="1:11" x14ac:dyDescent="0.3">
      <c r="A1401" s="44" t="s">
        <v>203</v>
      </c>
      <c r="B1401" s="4" t="s">
        <v>204</v>
      </c>
      <c r="C1401" s="4" t="s">
        <v>475</v>
      </c>
      <c r="D1401" s="4" t="s">
        <v>476</v>
      </c>
      <c r="E1401" s="4">
        <v>3526202</v>
      </c>
      <c r="F1401" s="5" t="s">
        <v>1088</v>
      </c>
      <c r="G1401" s="5" t="s">
        <v>1011</v>
      </c>
      <c r="H1401" s="6">
        <v>7050</v>
      </c>
      <c r="I1401" s="6">
        <v>7466.6666667</v>
      </c>
      <c r="J1401" s="32">
        <v>5.9101654851063889</v>
      </c>
      <c r="K1401" s="7"/>
    </row>
    <row r="1402" spans="1:11" x14ac:dyDescent="0.3">
      <c r="A1402" s="44" t="s">
        <v>203</v>
      </c>
      <c r="B1402" s="4" t="s">
        <v>204</v>
      </c>
      <c r="C1402" s="4" t="s">
        <v>440</v>
      </c>
      <c r="D1402" s="4" t="s">
        <v>97</v>
      </c>
      <c r="E1402" s="4">
        <v>3526202</v>
      </c>
      <c r="F1402" s="5" t="s">
        <v>1088</v>
      </c>
      <c r="G1402" s="5" t="s">
        <v>1011</v>
      </c>
      <c r="H1402" s="6">
        <v>7500</v>
      </c>
      <c r="I1402" s="6">
        <v>7500</v>
      </c>
      <c r="J1402" s="32">
        <v>0</v>
      </c>
      <c r="K1402" s="7"/>
    </row>
    <row r="1403" spans="1:11" x14ac:dyDescent="0.3">
      <c r="A1403" s="44" t="s">
        <v>203</v>
      </c>
      <c r="B1403" s="4" t="s">
        <v>204</v>
      </c>
      <c r="C1403" s="4" t="s">
        <v>205</v>
      </c>
      <c r="D1403" s="4" t="s">
        <v>206</v>
      </c>
      <c r="E1403" s="4">
        <v>3526202</v>
      </c>
      <c r="F1403" s="5" t="s">
        <v>1088</v>
      </c>
      <c r="G1403" s="5" t="s">
        <v>1011</v>
      </c>
      <c r="H1403" s="6">
        <v>6400</v>
      </c>
      <c r="I1403" s="6">
        <v>6200</v>
      </c>
      <c r="J1403" s="32">
        <v>-3.125</v>
      </c>
      <c r="K1403" s="7"/>
    </row>
    <row r="1404" spans="1:11" x14ac:dyDescent="0.3">
      <c r="A1404" s="44" t="s">
        <v>203</v>
      </c>
      <c r="B1404" s="4" t="s">
        <v>204</v>
      </c>
      <c r="C1404" s="4" t="s">
        <v>486</v>
      </c>
      <c r="D1404" s="4" t="s">
        <v>487</v>
      </c>
      <c r="E1404" s="4">
        <v>3526202</v>
      </c>
      <c r="F1404" s="5" t="s">
        <v>1088</v>
      </c>
      <c r="G1404" s="5" t="s">
        <v>1011</v>
      </c>
      <c r="H1404" s="6">
        <v>6537.5</v>
      </c>
      <c r="I1404" s="6">
        <v>6371</v>
      </c>
      <c r="J1404" s="32">
        <v>-2.5468451242829815</v>
      </c>
      <c r="K1404" s="7"/>
    </row>
    <row r="1405" spans="1:11" x14ac:dyDescent="0.3">
      <c r="A1405" s="44" t="s">
        <v>203</v>
      </c>
      <c r="B1405" s="4" t="s">
        <v>204</v>
      </c>
      <c r="C1405" s="4" t="s">
        <v>384</v>
      </c>
      <c r="D1405" s="4" t="s">
        <v>385</v>
      </c>
      <c r="E1405" s="4">
        <v>3526202</v>
      </c>
      <c r="F1405" s="5" t="s">
        <v>1088</v>
      </c>
      <c r="G1405" s="5" t="s">
        <v>1011</v>
      </c>
      <c r="H1405" s="6">
        <v>6125</v>
      </c>
      <c r="I1405" s="6">
        <v>6125</v>
      </c>
      <c r="J1405" s="32">
        <v>0</v>
      </c>
      <c r="K1405" s="7"/>
    </row>
    <row r="1406" spans="1:11" x14ac:dyDescent="0.3">
      <c r="A1406" s="44" t="s">
        <v>211</v>
      </c>
      <c r="B1406" s="4" t="s">
        <v>212</v>
      </c>
      <c r="C1406" s="4" t="s">
        <v>320</v>
      </c>
      <c r="D1406" s="4" t="s">
        <v>321</v>
      </c>
      <c r="E1406" s="4">
        <v>3526202</v>
      </c>
      <c r="F1406" s="5" t="s">
        <v>1088</v>
      </c>
      <c r="G1406" s="5" t="s">
        <v>1011</v>
      </c>
      <c r="H1406" s="6">
        <v>7250</v>
      </c>
      <c r="I1406" s="6">
        <v>7250</v>
      </c>
      <c r="J1406" s="32">
        <v>0</v>
      </c>
      <c r="K1406" s="7"/>
    </row>
    <row r="1407" spans="1:11" x14ac:dyDescent="0.3">
      <c r="A1407" s="44" t="s">
        <v>73</v>
      </c>
      <c r="B1407" s="4" t="s">
        <v>74</v>
      </c>
      <c r="C1407" s="4" t="s">
        <v>236</v>
      </c>
      <c r="D1407" s="4" t="s">
        <v>237</v>
      </c>
      <c r="E1407" s="4">
        <v>3526202</v>
      </c>
      <c r="F1407" s="5" t="s">
        <v>1088</v>
      </c>
      <c r="G1407" s="5" t="s">
        <v>1011</v>
      </c>
      <c r="H1407" s="6">
        <v>6400</v>
      </c>
      <c r="I1407" s="6">
        <v>6800</v>
      </c>
      <c r="J1407" s="32">
        <v>6.25</v>
      </c>
      <c r="K1407" s="7"/>
    </row>
    <row r="1408" spans="1:11" x14ac:dyDescent="0.3">
      <c r="A1408" s="44" t="s">
        <v>73</v>
      </c>
      <c r="B1408" s="4" t="s">
        <v>74</v>
      </c>
      <c r="C1408" s="4" t="s">
        <v>330</v>
      </c>
      <c r="D1408" s="4" t="s">
        <v>331</v>
      </c>
      <c r="E1408" s="4">
        <v>3526202</v>
      </c>
      <c r="F1408" s="5" t="s">
        <v>1088</v>
      </c>
      <c r="G1408" s="5" t="s">
        <v>1011</v>
      </c>
      <c r="H1408" s="6">
        <v>6950</v>
      </c>
      <c r="I1408" s="6">
        <v>6950</v>
      </c>
      <c r="J1408" s="32">
        <v>0</v>
      </c>
      <c r="K1408" s="7"/>
    </row>
    <row r="1409" spans="1:11" x14ac:dyDescent="0.3">
      <c r="A1409" s="44" t="s">
        <v>73</v>
      </c>
      <c r="B1409" s="4" t="s">
        <v>74</v>
      </c>
      <c r="C1409" s="4" t="s">
        <v>238</v>
      </c>
      <c r="D1409" s="4" t="s">
        <v>239</v>
      </c>
      <c r="E1409" s="4">
        <v>3526202</v>
      </c>
      <c r="F1409" s="5" t="s">
        <v>1088</v>
      </c>
      <c r="G1409" s="5" t="s">
        <v>1011</v>
      </c>
      <c r="H1409" s="6" t="s">
        <v>72</v>
      </c>
      <c r="I1409" s="6">
        <v>7200</v>
      </c>
      <c r="J1409" s="32" t="s">
        <v>72</v>
      </c>
      <c r="K1409" s="7"/>
    </row>
    <row r="1410" spans="1:11" x14ac:dyDescent="0.3">
      <c r="A1410" s="44" t="s">
        <v>73</v>
      </c>
      <c r="B1410" s="4" t="s">
        <v>74</v>
      </c>
      <c r="C1410" s="4" t="s">
        <v>534</v>
      </c>
      <c r="D1410" s="4" t="s">
        <v>535</v>
      </c>
      <c r="E1410" s="4">
        <v>3526202</v>
      </c>
      <c r="F1410" s="5" t="s">
        <v>1088</v>
      </c>
      <c r="G1410" s="5" t="s">
        <v>1011</v>
      </c>
      <c r="H1410" s="6">
        <v>7150</v>
      </c>
      <c r="I1410" s="6">
        <v>7150</v>
      </c>
      <c r="J1410" s="32">
        <v>0</v>
      </c>
      <c r="K1410" s="7"/>
    </row>
    <row r="1411" spans="1:11" x14ac:dyDescent="0.3">
      <c r="A1411" s="44" t="s">
        <v>73</v>
      </c>
      <c r="B1411" s="4" t="s">
        <v>74</v>
      </c>
      <c r="C1411" s="4" t="s">
        <v>78</v>
      </c>
      <c r="D1411" s="4" t="s">
        <v>79</v>
      </c>
      <c r="E1411" s="4">
        <v>3526202</v>
      </c>
      <c r="F1411" s="5" t="s">
        <v>1088</v>
      </c>
      <c r="G1411" s="5" t="s">
        <v>1011</v>
      </c>
      <c r="H1411" s="6">
        <v>6963.5</v>
      </c>
      <c r="I1411" s="6">
        <v>7050</v>
      </c>
      <c r="J1411" s="32">
        <v>1.2421914267250589</v>
      </c>
      <c r="K1411" s="7"/>
    </row>
    <row r="1412" spans="1:11" x14ac:dyDescent="0.3">
      <c r="A1412" s="44" t="s">
        <v>248</v>
      </c>
      <c r="B1412" s="4" t="s">
        <v>249</v>
      </c>
      <c r="C1412" s="4" t="s">
        <v>258</v>
      </c>
      <c r="D1412" s="4" t="s">
        <v>259</v>
      </c>
      <c r="E1412" s="4">
        <v>3526202</v>
      </c>
      <c r="F1412" s="5" t="s">
        <v>1088</v>
      </c>
      <c r="G1412" s="5" t="s">
        <v>1011</v>
      </c>
      <c r="H1412" s="6">
        <v>9250</v>
      </c>
      <c r="I1412" s="6">
        <v>9250</v>
      </c>
      <c r="J1412" s="32">
        <v>0</v>
      </c>
      <c r="K1412" s="7"/>
    </row>
    <row r="1413" spans="1:11" x14ac:dyDescent="0.3">
      <c r="A1413" s="44" t="s">
        <v>248</v>
      </c>
      <c r="B1413" s="4" t="s">
        <v>249</v>
      </c>
      <c r="C1413" s="4" t="s">
        <v>540</v>
      </c>
      <c r="D1413" s="4" t="s">
        <v>541</v>
      </c>
      <c r="E1413" s="4">
        <v>3526202</v>
      </c>
      <c r="F1413" s="5" t="s">
        <v>1088</v>
      </c>
      <c r="G1413" s="5" t="s">
        <v>1011</v>
      </c>
      <c r="H1413" s="6">
        <v>8500</v>
      </c>
      <c r="I1413" s="6">
        <v>8500</v>
      </c>
      <c r="J1413" s="32">
        <v>0</v>
      </c>
      <c r="K1413" s="7"/>
    </row>
    <row r="1414" spans="1:11" x14ac:dyDescent="0.3">
      <c r="A1414" s="44" t="s">
        <v>81</v>
      </c>
      <c r="B1414" s="4" t="s">
        <v>82</v>
      </c>
      <c r="C1414" s="4" t="s">
        <v>279</v>
      </c>
      <c r="D1414" s="4" t="s">
        <v>280</v>
      </c>
      <c r="E1414" s="4">
        <v>3526202</v>
      </c>
      <c r="F1414" s="5" t="s">
        <v>1088</v>
      </c>
      <c r="G1414" s="5" t="s">
        <v>446</v>
      </c>
      <c r="H1414" s="6">
        <v>22000</v>
      </c>
      <c r="I1414" s="6">
        <v>22000</v>
      </c>
      <c r="J1414" s="32">
        <v>0</v>
      </c>
      <c r="K1414" s="7"/>
    </row>
    <row r="1415" spans="1:11" x14ac:dyDescent="0.3">
      <c r="A1415" s="44" t="s">
        <v>81</v>
      </c>
      <c r="B1415" s="4" t="s">
        <v>82</v>
      </c>
      <c r="C1415" s="4" t="s">
        <v>406</v>
      </c>
      <c r="D1415" s="4" t="s">
        <v>407</v>
      </c>
      <c r="E1415" s="4">
        <v>3526202</v>
      </c>
      <c r="F1415" s="5" t="s">
        <v>1088</v>
      </c>
      <c r="G1415" s="5" t="s">
        <v>446</v>
      </c>
      <c r="H1415" s="6">
        <v>20833.333333300001</v>
      </c>
      <c r="I1415" s="6">
        <v>20833.333333300001</v>
      </c>
      <c r="J1415" s="32">
        <v>0</v>
      </c>
      <c r="K1415" s="7"/>
    </row>
    <row r="1416" spans="1:11" x14ac:dyDescent="0.3">
      <c r="A1416" s="44" t="s">
        <v>115</v>
      </c>
      <c r="B1416" s="4" t="s">
        <v>116</v>
      </c>
      <c r="C1416" s="4" t="s">
        <v>125</v>
      </c>
      <c r="D1416" s="4" t="s">
        <v>126</v>
      </c>
      <c r="E1416" s="4">
        <v>3526202</v>
      </c>
      <c r="F1416" s="5" t="s">
        <v>1088</v>
      </c>
      <c r="G1416" s="5" t="s">
        <v>446</v>
      </c>
      <c r="H1416" s="6">
        <v>24750</v>
      </c>
      <c r="I1416" s="6">
        <v>24750</v>
      </c>
      <c r="J1416" s="32">
        <v>0</v>
      </c>
      <c r="K1416" s="7"/>
    </row>
    <row r="1417" spans="1:11" x14ac:dyDescent="0.3">
      <c r="A1417" s="44" t="s">
        <v>115</v>
      </c>
      <c r="B1417" s="4" t="s">
        <v>116</v>
      </c>
      <c r="C1417" s="4" t="s">
        <v>291</v>
      </c>
      <c r="D1417" s="4" t="s">
        <v>292</v>
      </c>
      <c r="E1417" s="4">
        <v>3526202</v>
      </c>
      <c r="F1417" s="5" t="s">
        <v>1088</v>
      </c>
      <c r="G1417" s="5" t="s">
        <v>446</v>
      </c>
      <c r="H1417" s="6">
        <v>25333.333333300001</v>
      </c>
      <c r="I1417" s="6">
        <v>26000</v>
      </c>
      <c r="J1417" s="32">
        <v>2.6315789475034546</v>
      </c>
      <c r="K1417" s="7"/>
    </row>
    <row r="1418" spans="1:11" x14ac:dyDescent="0.3">
      <c r="A1418" s="44" t="s">
        <v>115</v>
      </c>
      <c r="B1418" s="4" t="s">
        <v>116</v>
      </c>
      <c r="C1418" s="4" t="s">
        <v>133</v>
      </c>
      <c r="D1418" s="4" t="s">
        <v>134</v>
      </c>
      <c r="E1418" s="4">
        <v>3526202</v>
      </c>
      <c r="F1418" s="5" t="s">
        <v>1088</v>
      </c>
      <c r="G1418" s="5" t="s">
        <v>446</v>
      </c>
      <c r="H1418" s="6">
        <v>23500</v>
      </c>
      <c r="I1418" s="6">
        <v>24100</v>
      </c>
      <c r="J1418" s="32">
        <v>2.5531914893617058</v>
      </c>
      <c r="K1418" s="7"/>
    </row>
    <row r="1419" spans="1:11" x14ac:dyDescent="0.3">
      <c r="A1419" s="44" t="s">
        <v>207</v>
      </c>
      <c r="B1419" s="4" t="s">
        <v>208</v>
      </c>
      <c r="C1419" s="4" t="s">
        <v>209</v>
      </c>
      <c r="D1419" s="4" t="s">
        <v>210</v>
      </c>
      <c r="E1419" s="4">
        <v>3526202</v>
      </c>
      <c r="F1419" s="5" t="s">
        <v>1088</v>
      </c>
      <c r="G1419" s="5" t="s">
        <v>446</v>
      </c>
      <c r="H1419" s="6">
        <v>24000</v>
      </c>
      <c r="I1419" s="6">
        <v>24000</v>
      </c>
      <c r="J1419" s="32">
        <v>0</v>
      </c>
      <c r="K1419" s="7"/>
    </row>
    <row r="1420" spans="1:11" x14ac:dyDescent="0.3">
      <c r="A1420" s="44" t="s">
        <v>64</v>
      </c>
      <c r="B1420" s="4" t="s">
        <v>65</v>
      </c>
      <c r="C1420" s="4" t="s">
        <v>159</v>
      </c>
      <c r="D1420" s="4" t="s">
        <v>160</v>
      </c>
      <c r="E1420" s="4">
        <v>3526202</v>
      </c>
      <c r="F1420" s="5" t="s">
        <v>1088</v>
      </c>
      <c r="G1420" s="5" t="s">
        <v>1009</v>
      </c>
      <c r="H1420" s="6">
        <v>12000</v>
      </c>
      <c r="I1420" s="6">
        <v>12000</v>
      </c>
      <c r="J1420" s="32">
        <v>0</v>
      </c>
      <c r="K1420" s="7"/>
    </row>
    <row r="1421" spans="1:11" x14ac:dyDescent="0.3">
      <c r="A1421" s="44" t="s">
        <v>359</v>
      </c>
      <c r="B1421" s="4" t="s">
        <v>360</v>
      </c>
      <c r="C1421" s="4" t="s">
        <v>412</v>
      </c>
      <c r="D1421" s="4" t="s">
        <v>413</v>
      </c>
      <c r="E1421" s="4">
        <v>3526202</v>
      </c>
      <c r="F1421" s="5" t="s">
        <v>1088</v>
      </c>
      <c r="G1421" s="5" t="s">
        <v>77</v>
      </c>
      <c r="H1421" s="6">
        <v>30119</v>
      </c>
      <c r="I1421" s="6">
        <v>30119</v>
      </c>
      <c r="J1421" s="32">
        <v>0</v>
      </c>
      <c r="K1421" s="7"/>
    </row>
    <row r="1422" spans="1:11" x14ac:dyDescent="0.3">
      <c r="A1422" s="44" t="s">
        <v>359</v>
      </c>
      <c r="B1422" s="4" t="s">
        <v>360</v>
      </c>
      <c r="C1422" s="4" t="s">
        <v>361</v>
      </c>
      <c r="D1422" s="4" t="s">
        <v>362</v>
      </c>
      <c r="E1422" s="4">
        <v>3526202</v>
      </c>
      <c r="F1422" s="5" t="s">
        <v>1088</v>
      </c>
      <c r="G1422" s="5" t="s">
        <v>77</v>
      </c>
      <c r="H1422" s="6">
        <v>30365</v>
      </c>
      <c r="I1422" s="6">
        <v>30375</v>
      </c>
      <c r="J1422" s="32">
        <v>3.2932652725170541E-2</v>
      </c>
      <c r="K1422" s="7"/>
    </row>
    <row r="1423" spans="1:11" x14ac:dyDescent="0.3">
      <c r="A1423" s="44" t="s">
        <v>183</v>
      </c>
      <c r="B1423" s="4" t="s">
        <v>184</v>
      </c>
      <c r="C1423" s="4" t="s">
        <v>443</v>
      </c>
      <c r="D1423" s="4" t="s">
        <v>444</v>
      </c>
      <c r="E1423" s="4">
        <v>3526202</v>
      </c>
      <c r="F1423" s="5" t="s">
        <v>1088</v>
      </c>
      <c r="G1423" s="5" t="s">
        <v>77</v>
      </c>
      <c r="H1423" s="6">
        <v>36500</v>
      </c>
      <c r="I1423" s="6">
        <v>36500</v>
      </c>
      <c r="J1423" s="32">
        <v>0</v>
      </c>
      <c r="K1423" s="7"/>
    </row>
    <row r="1424" spans="1:11" x14ac:dyDescent="0.3">
      <c r="A1424" s="44" t="s">
        <v>183</v>
      </c>
      <c r="B1424" s="4" t="s">
        <v>184</v>
      </c>
      <c r="C1424" s="4" t="s">
        <v>193</v>
      </c>
      <c r="D1424" s="4" t="s">
        <v>194</v>
      </c>
      <c r="E1424" s="4">
        <v>3526202</v>
      </c>
      <c r="F1424" s="5" t="s">
        <v>1088</v>
      </c>
      <c r="G1424" s="5" t="s">
        <v>77</v>
      </c>
      <c r="H1424" s="6">
        <v>30383.333333300001</v>
      </c>
      <c r="I1424" s="6">
        <v>32100.5</v>
      </c>
      <c r="J1424" s="32">
        <v>5.651673066490015</v>
      </c>
      <c r="K1424" s="7"/>
    </row>
    <row r="1425" spans="1:11" x14ac:dyDescent="0.3">
      <c r="A1425" s="44" t="s">
        <v>183</v>
      </c>
      <c r="B1425" s="4" t="s">
        <v>184</v>
      </c>
      <c r="C1425" s="4" t="s">
        <v>195</v>
      </c>
      <c r="D1425" s="4" t="s">
        <v>196</v>
      </c>
      <c r="E1425" s="4">
        <v>3526202</v>
      </c>
      <c r="F1425" s="5" t="s">
        <v>1088</v>
      </c>
      <c r="G1425" s="5" t="s">
        <v>77</v>
      </c>
      <c r="H1425" s="6">
        <v>31500</v>
      </c>
      <c r="I1425" s="6">
        <v>31500</v>
      </c>
      <c r="J1425" s="32">
        <v>0</v>
      </c>
      <c r="K1425" s="7"/>
    </row>
    <row r="1426" spans="1:11" x14ac:dyDescent="0.3">
      <c r="A1426" s="44" t="s">
        <v>203</v>
      </c>
      <c r="B1426" s="4" t="s">
        <v>204</v>
      </c>
      <c r="C1426" s="4" t="s">
        <v>462</v>
      </c>
      <c r="D1426" s="4" t="s">
        <v>463</v>
      </c>
      <c r="E1426" s="4">
        <v>3526202</v>
      </c>
      <c r="F1426" s="5" t="s">
        <v>1088</v>
      </c>
      <c r="G1426" s="5" t="s">
        <v>77</v>
      </c>
      <c r="H1426" s="6">
        <v>29833.333333300001</v>
      </c>
      <c r="I1426" s="6">
        <v>30000</v>
      </c>
      <c r="J1426" s="32">
        <v>0.5586592179894545</v>
      </c>
      <c r="K1426" s="7"/>
    </row>
    <row r="1427" spans="1:11" x14ac:dyDescent="0.3">
      <c r="A1427" s="44" t="s">
        <v>203</v>
      </c>
      <c r="B1427" s="4" t="s">
        <v>204</v>
      </c>
      <c r="C1427" s="4" t="s">
        <v>205</v>
      </c>
      <c r="D1427" s="4" t="s">
        <v>206</v>
      </c>
      <c r="E1427" s="4">
        <v>3526202</v>
      </c>
      <c r="F1427" s="5" t="s">
        <v>1088</v>
      </c>
      <c r="G1427" s="5" t="s">
        <v>77</v>
      </c>
      <c r="H1427" s="6">
        <v>29566.666666699999</v>
      </c>
      <c r="I1427" s="6">
        <v>29566.666666699999</v>
      </c>
      <c r="J1427" s="32">
        <v>0</v>
      </c>
      <c r="K1427" s="7"/>
    </row>
    <row r="1428" spans="1:11" x14ac:dyDescent="0.3">
      <c r="A1428" s="44" t="s">
        <v>203</v>
      </c>
      <c r="B1428" s="4" t="s">
        <v>204</v>
      </c>
      <c r="C1428" s="4" t="s">
        <v>384</v>
      </c>
      <c r="D1428" s="4" t="s">
        <v>385</v>
      </c>
      <c r="E1428" s="4">
        <v>3526202</v>
      </c>
      <c r="F1428" s="5" t="s">
        <v>1088</v>
      </c>
      <c r="G1428" s="5" t="s">
        <v>77</v>
      </c>
      <c r="H1428" s="6">
        <v>29666.666666699999</v>
      </c>
      <c r="I1428" s="6">
        <v>29666.666666699999</v>
      </c>
      <c r="J1428" s="32">
        <v>0</v>
      </c>
      <c r="K1428" s="7"/>
    </row>
    <row r="1429" spans="1:11" x14ac:dyDescent="0.3">
      <c r="A1429" s="44" t="s">
        <v>427</v>
      </c>
      <c r="B1429" s="4" t="s">
        <v>428</v>
      </c>
      <c r="C1429" s="4" t="s">
        <v>431</v>
      </c>
      <c r="D1429" s="4" t="s">
        <v>432</v>
      </c>
      <c r="E1429" s="4">
        <v>3526202</v>
      </c>
      <c r="F1429" s="5" t="s">
        <v>1088</v>
      </c>
      <c r="G1429" s="5" t="s">
        <v>77</v>
      </c>
      <c r="H1429" s="6">
        <v>25325</v>
      </c>
      <c r="I1429" s="6">
        <v>25475</v>
      </c>
      <c r="J1429" s="32">
        <v>0.59230009871669154</v>
      </c>
      <c r="K1429" s="7"/>
    </row>
    <row r="1430" spans="1:11" x14ac:dyDescent="0.3">
      <c r="A1430" s="44" t="s">
        <v>73</v>
      </c>
      <c r="B1430" s="4" t="s">
        <v>74</v>
      </c>
      <c r="C1430" s="4" t="s">
        <v>330</v>
      </c>
      <c r="D1430" s="4" t="s">
        <v>331</v>
      </c>
      <c r="E1430" s="4">
        <v>3526202</v>
      </c>
      <c r="F1430" s="5" t="s">
        <v>1088</v>
      </c>
      <c r="G1430" s="5" t="s">
        <v>77</v>
      </c>
      <c r="H1430" s="6">
        <v>31950</v>
      </c>
      <c r="I1430" s="6">
        <v>33450</v>
      </c>
      <c r="J1430" s="32">
        <v>4.6948356807511749</v>
      </c>
      <c r="K1430" s="7"/>
    </row>
    <row r="1431" spans="1:11" x14ac:dyDescent="0.3">
      <c r="A1431" s="44" t="s">
        <v>408</v>
      </c>
      <c r="B1431" s="4" t="s">
        <v>409</v>
      </c>
      <c r="C1431" s="4" t="s">
        <v>421</v>
      </c>
      <c r="D1431" s="4" t="s">
        <v>422</v>
      </c>
      <c r="E1431" s="4">
        <v>3526202</v>
      </c>
      <c r="F1431" s="5" t="s">
        <v>1088</v>
      </c>
      <c r="G1431" s="5" t="s">
        <v>300</v>
      </c>
      <c r="H1431" s="6">
        <v>39511.5</v>
      </c>
      <c r="I1431" s="6">
        <v>39511.5</v>
      </c>
      <c r="J1431" s="32">
        <v>0</v>
      </c>
      <c r="K1431" s="7"/>
    </row>
    <row r="1432" spans="1:11" x14ac:dyDescent="0.3">
      <c r="A1432" s="44" t="s">
        <v>81</v>
      </c>
      <c r="B1432" s="4" t="s">
        <v>82</v>
      </c>
      <c r="C1432" s="4" t="s">
        <v>279</v>
      </c>
      <c r="D1432" s="4" t="s">
        <v>280</v>
      </c>
      <c r="E1432" s="4">
        <v>3526202</v>
      </c>
      <c r="F1432" s="5" t="s">
        <v>1088</v>
      </c>
      <c r="G1432" s="5" t="s">
        <v>908</v>
      </c>
      <c r="H1432" s="6">
        <v>12830</v>
      </c>
      <c r="I1432" s="6">
        <v>12862.5</v>
      </c>
      <c r="J1432" s="32">
        <v>0.25331254871394648</v>
      </c>
      <c r="K1432" s="7"/>
    </row>
    <row r="1433" spans="1:11" x14ac:dyDescent="0.3">
      <c r="A1433" s="44" t="s">
        <v>81</v>
      </c>
      <c r="B1433" s="4" t="s">
        <v>82</v>
      </c>
      <c r="C1433" s="4" t="s">
        <v>406</v>
      </c>
      <c r="D1433" s="4" t="s">
        <v>407</v>
      </c>
      <c r="E1433" s="4">
        <v>3526202</v>
      </c>
      <c r="F1433" s="5" t="s">
        <v>1088</v>
      </c>
      <c r="G1433" s="5" t="s">
        <v>908</v>
      </c>
      <c r="H1433" s="6">
        <v>13307.5</v>
      </c>
      <c r="I1433" s="6">
        <v>13312.5</v>
      </c>
      <c r="J1433" s="32">
        <v>3.7572797294749272E-2</v>
      </c>
      <c r="K1433" s="7"/>
    </row>
    <row r="1434" spans="1:11" x14ac:dyDescent="0.3">
      <c r="A1434" s="44" t="s">
        <v>408</v>
      </c>
      <c r="B1434" s="4" t="s">
        <v>409</v>
      </c>
      <c r="C1434" s="4" t="s">
        <v>421</v>
      </c>
      <c r="D1434" s="4" t="s">
        <v>422</v>
      </c>
      <c r="E1434" s="4">
        <v>3526202</v>
      </c>
      <c r="F1434" s="5" t="s">
        <v>1088</v>
      </c>
      <c r="G1434" s="5" t="s">
        <v>908</v>
      </c>
      <c r="H1434" s="6" t="s">
        <v>72</v>
      </c>
      <c r="I1434" s="6">
        <v>14750</v>
      </c>
      <c r="J1434" s="32" t="s">
        <v>72</v>
      </c>
      <c r="K1434" s="7"/>
    </row>
    <row r="1435" spans="1:11" x14ac:dyDescent="0.3">
      <c r="A1435" s="44" t="s">
        <v>115</v>
      </c>
      <c r="B1435" s="4" t="s">
        <v>116</v>
      </c>
      <c r="C1435" s="4" t="s">
        <v>125</v>
      </c>
      <c r="D1435" s="4" t="s">
        <v>126</v>
      </c>
      <c r="E1435" s="4">
        <v>3526202</v>
      </c>
      <c r="F1435" s="5" t="s">
        <v>1088</v>
      </c>
      <c r="G1435" s="5" t="s">
        <v>908</v>
      </c>
      <c r="H1435" s="6">
        <v>18000</v>
      </c>
      <c r="I1435" s="6">
        <v>18000</v>
      </c>
      <c r="J1435" s="32">
        <v>0</v>
      </c>
      <c r="K1435" s="7"/>
    </row>
    <row r="1436" spans="1:11" x14ac:dyDescent="0.3">
      <c r="A1436" s="44" t="s">
        <v>115</v>
      </c>
      <c r="B1436" s="4" t="s">
        <v>116</v>
      </c>
      <c r="C1436" s="4" t="s">
        <v>333</v>
      </c>
      <c r="D1436" s="4" t="s">
        <v>334</v>
      </c>
      <c r="E1436" s="4">
        <v>3526202</v>
      </c>
      <c r="F1436" s="5" t="s">
        <v>1088</v>
      </c>
      <c r="G1436" s="5" t="s">
        <v>908</v>
      </c>
      <c r="H1436" s="6">
        <v>15000</v>
      </c>
      <c r="I1436" s="6">
        <v>15000</v>
      </c>
      <c r="J1436" s="32">
        <v>0</v>
      </c>
      <c r="K1436" s="7"/>
    </row>
    <row r="1437" spans="1:11" x14ac:dyDescent="0.3">
      <c r="A1437" s="44" t="s">
        <v>115</v>
      </c>
      <c r="B1437" s="4" t="s">
        <v>116</v>
      </c>
      <c r="C1437" s="4" t="s">
        <v>127</v>
      </c>
      <c r="D1437" s="4" t="s">
        <v>128</v>
      </c>
      <c r="E1437" s="4">
        <v>3526202</v>
      </c>
      <c r="F1437" s="5" t="s">
        <v>1088</v>
      </c>
      <c r="G1437" s="5" t="s">
        <v>908</v>
      </c>
      <c r="H1437" s="6">
        <v>14500</v>
      </c>
      <c r="I1437" s="6">
        <v>15000</v>
      </c>
      <c r="J1437" s="32">
        <v>3.4482758620689724</v>
      </c>
      <c r="K1437" s="7"/>
    </row>
    <row r="1438" spans="1:11" x14ac:dyDescent="0.3">
      <c r="A1438" s="44" t="s">
        <v>115</v>
      </c>
      <c r="B1438" s="4" t="s">
        <v>116</v>
      </c>
      <c r="C1438" s="4" t="s">
        <v>291</v>
      </c>
      <c r="D1438" s="4" t="s">
        <v>292</v>
      </c>
      <c r="E1438" s="4">
        <v>3526202</v>
      </c>
      <c r="F1438" s="5" t="s">
        <v>1088</v>
      </c>
      <c r="G1438" s="5" t="s">
        <v>908</v>
      </c>
      <c r="H1438" s="6">
        <v>15833.333333299999</v>
      </c>
      <c r="I1438" s="6">
        <v>16250</v>
      </c>
      <c r="J1438" s="32">
        <v>2.6315789475845008</v>
      </c>
      <c r="K1438" s="7"/>
    </row>
    <row r="1439" spans="1:11" x14ac:dyDescent="0.3">
      <c r="A1439" s="44" t="s">
        <v>115</v>
      </c>
      <c r="B1439" s="4" t="s">
        <v>116</v>
      </c>
      <c r="C1439" s="4" t="s">
        <v>133</v>
      </c>
      <c r="D1439" s="4" t="s">
        <v>134</v>
      </c>
      <c r="E1439" s="4">
        <v>3526202</v>
      </c>
      <c r="F1439" s="5" t="s">
        <v>1088</v>
      </c>
      <c r="G1439" s="5" t="s">
        <v>908</v>
      </c>
      <c r="H1439" s="6">
        <v>15800</v>
      </c>
      <c r="I1439" s="6">
        <v>15800</v>
      </c>
      <c r="J1439" s="32">
        <v>0</v>
      </c>
      <c r="K1439" s="7"/>
    </row>
    <row r="1440" spans="1:11" x14ac:dyDescent="0.3">
      <c r="A1440" s="44" t="s">
        <v>137</v>
      </c>
      <c r="B1440" s="4" t="s">
        <v>138</v>
      </c>
      <c r="C1440" s="4" t="s">
        <v>139</v>
      </c>
      <c r="D1440" s="4" t="s">
        <v>140</v>
      </c>
      <c r="E1440" s="4">
        <v>3526202</v>
      </c>
      <c r="F1440" s="5" t="s">
        <v>1088</v>
      </c>
      <c r="G1440" s="5" t="s">
        <v>908</v>
      </c>
      <c r="H1440" s="6">
        <v>16500</v>
      </c>
      <c r="I1440" s="6">
        <v>16500</v>
      </c>
      <c r="J1440" s="32">
        <v>0</v>
      </c>
      <c r="K1440" s="7"/>
    </row>
    <row r="1441" spans="1:11" x14ac:dyDescent="0.3">
      <c r="A1441" s="44" t="s">
        <v>149</v>
      </c>
      <c r="B1441" s="4" t="s">
        <v>150</v>
      </c>
      <c r="C1441" s="4" t="s">
        <v>153</v>
      </c>
      <c r="D1441" s="4" t="s">
        <v>154</v>
      </c>
      <c r="E1441" s="4">
        <v>3526202</v>
      </c>
      <c r="F1441" s="5" t="s">
        <v>1088</v>
      </c>
      <c r="G1441" s="5" t="s">
        <v>908</v>
      </c>
      <c r="H1441" s="6">
        <v>18166.666666699999</v>
      </c>
      <c r="I1441" s="6">
        <v>18166.666666699999</v>
      </c>
      <c r="J1441" s="32">
        <v>0</v>
      </c>
      <c r="K1441" s="7"/>
    </row>
    <row r="1442" spans="1:11" x14ac:dyDescent="0.3">
      <c r="A1442" s="44" t="s">
        <v>359</v>
      </c>
      <c r="B1442" s="4" t="s">
        <v>360</v>
      </c>
      <c r="C1442" s="4" t="s">
        <v>412</v>
      </c>
      <c r="D1442" s="4" t="s">
        <v>413</v>
      </c>
      <c r="E1442" s="4">
        <v>3526202</v>
      </c>
      <c r="F1442" s="5" t="s">
        <v>1088</v>
      </c>
      <c r="G1442" s="5" t="s">
        <v>908</v>
      </c>
      <c r="H1442" s="6">
        <v>13410.5</v>
      </c>
      <c r="I1442" s="6">
        <v>13410.5</v>
      </c>
      <c r="J1442" s="32">
        <v>0</v>
      </c>
      <c r="K1442" s="7"/>
    </row>
    <row r="1443" spans="1:11" x14ac:dyDescent="0.3">
      <c r="A1443" s="44" t="s">
        <v>359</v>
      </c>
      <c r="B1443" s="4" t="s">
        <v>360</v>
      </c>
      <c r="C1443" s="4" t="s">
        <v>361</v>
      </c>
      <c r="D1443" s="4" t="s">
        <v>362</v>
      </c>
      <c r="E1443" s="4">
        <v>3526202</v>
      </c>
      <c r="F1443" s="5" t="s">
        <v>1088</v>
      </c>
      <c r="G1443" s="5" t="s">
        <v>908</v>
      </c>
      <c r="H1443" s="6">
        <v>14077.7777778</v>
      </c>
      <c r="I1443" s="6">
        <v>14300</v>
      </c>
      <c r="J1443" s="32">
        <v>1.5785319651119512</v>
      </c>
      <c r="K1443" s="7"/>
    </row>
    <row r="1444" spans="1:11" x14ac:dyDescent="0.3">
      <c r="A1444" s="44" t="s">
        <v>64</v>
      </c>
      <c r="B1444" s="4" t="s">
        <v>65</v>
      </c>
      <c r="C1444" s="4" t="s">
        <v>157</v>
      </c>
      <c r="D1444" s="4" t="s">
        <v>158</v>
      </c>
      <c r="E1444" s="4">
        <v>3526202</v>
      </c>
      <c r="F1444" s="5" t="s">
        <v>1088</v>
      </c>
      <c r="G1444" s="5" t="s">
        <v>908</v>
      </c>
      <c r="H1444" s="6" t="s">
        <v>72</v>
      </c>
      <c r="I1444" s="6">
        <v>13750</v>
      </c>
      <c r="J1444" s="32" t="s">
        <v>72</v>
      </c>
      <c r="K1444" s="7"/>
    </row>
    <row r="1445" spans="1:11" x14ac:dyDescent="0.3">
      <c r="A1445" s="44" t="s">
        <v>64</v>
      </c>
      <c r="B1445" s="4" t="s">
        <v>65</v>
      </c>
      <c r="C1445" s="4" t="s">
        <v>295</v>
      </c>
      <c r="D1445" s="4" t="s">
        <v>296</v>
      </c>
      <c r="E1445" s="4">
        <v>3526202</v>
      </c>
      <c r="F1445" s="5" t="s">
        <v>1088</v>
      </c>
      <c r="G1445" s="5" t="s">
        <v>908</v>
      </c>
      <c r="H1445" s="6">
        <v>14500</v>
      </c>
      <c r="I1445" s="6">
        <v>14500</v>
      </c>
      <c r="J1445" s="32">
        <v>0</v>
      </c>
      <c r="K1445" s="7"/>
    </row>
    <row r="1446" spans="1:11" x14ac:dyDescent="0.3">
      <c r="A1446" s="44" t="s">
        <v>183</v>
      </c>
      <c r="B1446" s="4" t="s">
        <v>184</v>
      </c>
      <c r="C1446" s="4" t="s">
        <v>185</v>
      </c>
      <c r="D1446" s="4" t="s">
        <v>186</v>
      </c>
      <c r="E1446" s="4">
        <v>3526202</v>
      </c>
      <c r="F1446" s="5" t="s">
        <v>1088</v>
      </c>
      <c r="G1446" s="5" t="s">
        <v>908</v>
      </c>
      <c r="H1446" s="6">
        <v>14500</v>
      </c>
      <c r="I1446" s="6">
        <v>14500</v>
      </c>
      <c r="J1446" s="32">
        <v>0</v>
      </c>
      <c r="K1446" s="7"/>
    </row>
    <row r="1447" spans="1:11" x14ac:dyDescent="0.3">
      <c r="A1447" s="44" t="s">
        <v>183</v>
      </c>
      <c r="B1447" s="4" t="s">
        <v>184</v>
      </c>
      <c r="C1447" s="4" t="s">
        <v>443</v>
      </c>
      <c r="D1447" s="4" t="s">
        <v>444</v>
      </c>
      <c r="E1447" s="4">
        <v>3526202</v>
      </c>
      <c r="F1447" s="5" t="s">
        <v>1088</v>
      </c>
      <c r="G1447" s="5" t="s">
        <v>908</v>
      </c>
      <c r="H1447" s="6">
        <v>14000</v>
      </c>
      <c r="I1447" s="6">
        <v>14000</v>
      </c>
      <c r="J1447" s="32">
        <v>0</v>
      </c>
      <c r="K1447" s="7"/>
    </row>
    <row r="1448" spans="1:11" x14ac:dyDescent="0.3">
      <c r="A1448" s="44" t="s">
        <v>183</v>
      </c>
      <c r="B1448" s="4" t="s">
        <v>184</v>
      </c>
      <c r="C1448" s="4" t="s">
        <v>187</v>
      </c>
      <c r="D1448" s="4" t="s">
        <v>188</v>
      </c>
      <c r="E1448" s="4">
        <v>3526202</v>
      </c>
      <c r="F1448" s="5" t="s">
        <v>1088</v>
      </c>
      <c r="G1448" s="5" t="s">
        <v>908</v>
      </c>
      <c r="H1448" s="6">
        <v>12666.666666700001</v>
      </c>
      <c r="I1448" s="6">
        <v>12666.666666700001</v>
      </c>
      <c r="J1448" s="32">
        <v>0</v>
      </c>
      <c r="K1448" s="7"/>
    </row>
    <row r="1449" spans="1:11" x14ac:dyDescent="0.3">
      <c r="A1449" s="44" t="s">
        <v>183</v>
      </c>
      <c r="B1449" s="4" t="s">
        <v>184</v>
      </c>
      <c r="C1449" s="4" t="s">
        <v>193</v>
      </c>
      <c r="D1449" s="4" t="s">
        <v>194</v>
      </c>
      <c r="E1449" s="4">
        <v>3526202</v>
      </c>
      <c r="F1449" s="5" t="s">
        <v>1088</v>
      </c>
      <c r="G1449" s="5" t="s">
        <v>908</v>
      </c>
      <c r="H1449" s="6">
        <v>14666.666666700001</v>
      </c>
      <c r="I1449" s="6">
        <v>14666.666666700001</v>
      </c>
      <c r="J1449" s="32">
        <v>0</v>
      </c>
      <c r="K1449" s="7"/>
    </row>
    <row r="1450" spans="1:11" x14ac:dyDescent="0.3">
      <c r="A1450" s="44" t="s">
        <v>183</v>
      </c>
      <c r="B1450" s="4" t="s">
        <v>184</v>
      </c>
      <c r="C1450" s="4" t="s">
        <v>195</v>
      </c>
      <c r="D1450" s="4" t="s">
        <v>196</v>
      </c>
      <c r="E1450" s="4">
        <v>3526202</v>
      </c>
      <c r="F1450" s="5" t="s">
        <v>1088</v>
      </c>
      <c r="G1450" s="5" t="s">
        <v>908</v>
      </c>
      <c r="H1450" s="6">
        <v>12666.666666700001</v>
      </c>
      <c r="I1450" s="6">
        <v>14625</v>
      </c>
      <c r="J1450" s="32">
        <v>15.460526315485623</v>
      </c>
      <c r="K1450" s="7"/>
    </row>
    <row r="1451" spans="1:11" x14ac:dyDescent="0.3">
      <c r="A1451" s="44" t="s">
        <v>203</v>
      </c>
      <c r="B1451" s="4" t="s">
        <v>204</v>
      </c>
      <c r="C1451" s="4" t="s">
        <v>474</v>
      </c>
      <c r="D1451" s="4" t="s">
        <v>360</v>
      </c>
      <c r="E1451" s="4">
        <v>3526202</v>
      </c>
      <c r="F1451" s="5" t="s">
        <v>1088</v>
      </c>
      <c r="G1451" s="5" t="s">
        <v>908</v>
      </c>
      <c r="H1451" s="6">
        <v>13250</v>
      </c>
      <c r="I1451" s="6">
        <v>13250</v>
      </c>
      <c r="J1451" s="32">
        <v>0</v>
      </c>
      <c r="K1451" s="7"/>
    </row>
    <row r="1452" spans="1:11" x14ac:dyDescent="0.3">
      <c r="A1452" s="44" t="s">
        <v>203</v>
      </c>
      <c r="B1452" s="4" t="s">
        <v>204</v>
      </c>
      <c r="C1452" s="4" t="s">
        <v>1004</v>
      </c>
      <c r="D1452" s="4" t="s">
        <v>1005</v>
      </c>
      <c r="E1452" s="4">
        <v>3526202</v>
      </c>
      <c r="F1452" s="5" t="s">
        <v>1088</v>
      </c>
      <c r="G1452" s="5" t="s">
        <v>908</v>
      </c>
      <c r="H1452" s="6">
        <v>12500</v>
      </c>
      <c r="I1452" s="6">
        <v>12500</v>
      </c>
      <c r="J1452" s="32">
        <v>0</v>
      </c>
      <c r="K1452" s="7"/>
    </row>
    <row r="1453" spans="1:11" x14ac:dyDescent="0.3">
      <c r="A1453" s="44" t="s">
        <v>203</v>
      </c>
      <c r="B1453" s="4" t="s">
        <v>204</v>
      </c>
      <c r="C1453" s="4" t="s">
        <v>382</v>
      </c>
      <c r="D1453" s="4" t="s">
        <v>383</v>
      </c>
      <c r="E1453" s="4">
        <v>3526202</v>
      </c>
      <c r="F1453" s="5" t="s">
        <v>1088</v>
      </c>
      <c r="G1453" s="5" t="s">
        <v>908</v>
      </c>
      <c r="H1453" s="6">
        <v>13433.333333299999</v>
      </c>
      <c r="I1453" s="6">
        <v>13433.333333299999</v>
      </c>
      <c r="J1453" s="32">
        <v>0</v>
      </c>
      <c r="K1453" s="7"/>
    </row>
    <row r="1454" spans="1:11" x14ac:dyDescent="0.3">
      <c r="A1454" s="44" t="s">
        <v>203</v>
      </c>
      <c r="B1454" s="4" t="s">
        <v>204</v>
      </c>
      <c r="C1454" s="4" t="s">
        <v>484</v>
      </c>
      <c r="D1454" s="4" t="s">
        <v>485</v>
      </c>
      <c r="E1454" s="4">
        <v>3526202</v>
      </c>
      <c r="F1454" s="5" t="s">
        <v>1088</v>
      </c>
      <c r="G1454" s="5" t="s">
        <v>908</v>
      </c>
      <c r="H1454" s="6">
        <v>13426.666666700001</v>
      </c>
      <c r="I1454" s="6">
        <v>13416.666666700001</v>
      </c>
      <c r="J1454" s="32">
        <v>-7.4478649453635359E-2</v>
      </c>
      <c r="K1454" s="7"/>
    </row>
    <row r="1455" spans="1:11" x14ac:dyDescent="0.3">
      <c r="A1455" s="44" t="s">
        <v>203</v>
      </c>
      <c r="B1455" s="4" t="s">
        <v>204</v>
      </c>
      <c r="C1455" s="4" t="s">
        <v>475</v>
      </c>
      <c r="D1455" s="4" t="s">
        <v>476</v>
      </c>
      <c r="E1455" s="4">
        <v>3526202</v>
      </c>
      <c r="F1455" s="5" t="s">
        <v>1088</v>
      </c>
      <c r="G1455" s="5" t="s">
        <v>908</v>
      </c>
      <c r="H1455" s="6">
        <v>13933.333333299999</v>
      </c>
      <c r="I1455" s="6">
        <v>13933.333333299999</v>
      </c>
      <c r="J1455" s="32">
        <v>0</v>
      </c>
      <c r="K1455" s="7"/>
    </row>
    <row r="1456" spans="1:11" x14ac:dyDescent="0.3">
      <c r="A1456" s="44" t="s">
        <v>203</v>
      </c>
      <c r="B1456" s="4" t="s">
        <v>204</v>
      </c>
      <c r="C1456" s="4" t="s">
        <v>205</v>
      </c>
      <c r="D1456" s="4" t="s">
        <v>206</v>
      </c>
      <c r="E1456" s="4">
        <v>3526202</v>
      </c>
      <c r="F1456" s="5" t="s">
        <v>1088</v>
      </c>
      <c r="G1456" s="5" t="s">
        <v>908</v>
      </c>
      <c r="H1456" s="6">
        <v>12700</v>
      </c>
      <c r="I1456" s="6">
        <v>12700</v>
      </c>
      <c r="J1456" s="32">
        <v>0</v>
      </c>
      <c r="K1456" s="7"/>
    </row>
    <row r="1457" spans="1:11" x14ac:dyDescent="0.3">
      <c r="A1457" s="44" t="s">
        <v>203</v>
      </c>
      <c r="B1457" s="4" t="s">
        <v>204</v>
      </c>
      <c r="C1457" s="4" t="s">
        <v>486</v>
      </c>
      <c r="D1457" s="4" t="s">
        <v>487</v>
      </c>
      <c r="E1457" s="4">
        <v>3526202</v>
      </c>
      <c r="F1457" s="5" t="s">
        <v>1088</v>
      </c>
      <c r="G1457" s="5" t="s">
        <v>908</v>
      </c>
      <c r="H1457" s="6">
        <v>13312.5</v>
      </c>
      <c r="I1457" s="6">
        <v>13312.5</v>
      </c>
      <c r="J1457" s="32">
        <v>0</v>
      </c>
      <c r="K1457" s="7"/>
    </row>
    <row r="1458" spans="1:11" x14ac:dyDescent="0.3">
      <c r="A1458" s="44" t="s">
        <v>203</v>
      </c>
      <c r="B1458" s="4" t="s">
        <v>204</v>
      </c>
      <c r="C1458" s="4" t="s">
        <v>384</v>
      </c>
      <c r="D1458" s="4" t="s">
        <v>385</v>
      </c>
      <c r="E1458" s="4">
        <v>3526202</v>
      </c>
      <c r="F1458" s="5" t="s">
        <v>1088</v>
      </c>
      <c r="G1458" s="5" t="s">
        <v>908</v>
      </c>
      <c r="H1458" s="6">
        <v>12375</v>
      </c>
      <c r="I1458" s="6">
        <v>12375</v>
      </c>
      <c r="J1458" s="32">
        <v>0</v>
      </c>
      <c r="K1458" s="7"/>
    </row>
    <row r="1459" spans="1:11" x14ac:dyDescent="0.3">
      <c r="A1459" s="44" t="s">
        <v>207</v>
      </c>
      <c r="B1459" s="4" t="s">
        <v>208</v>
      </c>
      <c r="C1459" s="4" t="s">
        <v>209</v>
      </c>
      <c r="D1459" s="4" t="s">
        <v>210</v>
      </c>
      <c r="E1459" s="4">
        <v>3526202</v>
      </c>
      <c r="F1459" s="5" t="s">
        <v>1088</v>
      </c>
      <c r="G1459" s="5" t="s">
        <v>908</v>
      </c>
      <c r="H1459" s="6">
        <v>15250</v>
      </c>
      <c r="I1459" s="6">
        <v>15250</v>
      </c>
      <c r="J1459" s="32">
        <v>0</v>
      </c>
      <c r="K1459" s="7"/>
    </row>
    <row r="1460" spans="1:11" x14ac:dyDescent="0.3">
      <c r="A1460" s="44" t="s">
        <v>227</v>
      </c>
      <c r="B1460" s="4" t="s">
        <v>228</v>
      </c>
      <c r="C1460" s="4" t="s">
        <v>229</v>
      </c>
      <c r="D1460" s="4" t="s">
        <v>230</v>
      </c>
      <c r="E1460" s="4">
        <v>3526202</v>
      </c>
      <c r="F1460" s="5" t="s">
        <v>1088</v>
      </c>
      <c r="G1460" s="5" t="s">
        <v>908</v>
      </c>
      <c r="H1460" s="6" t="s">
        <v>72</v>
      </c>
      <c r="I1460" s="6">
        <v>15000</v>
      </c>
      <c r="J1460" s="32" t="s">
        <v>72</v>
      </c>
      <c r="K1460" s="7"/>
    </row>
    <row r="1461" spans="1:11" x14ac:dyDescent="0.3">
      <c r="A1461" s="44" t="s">
        <v>427</v>
      </c>
      <c r="B1461" s="4" t="s">
        <v>428</v>
      </c>
      <c r="C1461" s="4" t="s">
        <v>431</v>
      </c>
      <c r="D1461" s="4" t="s">
        <v>432</v>
      </c>
      <c r="E1461" s="4">
        <v>3526202</v>
      </c>
      <c r="F1461" s="5" t="s">
        <v>1088</v>
      </c>
      <c r="G1461" s="5" t="s">
        <v>908</v>
      </c>
      <c r="H1461" s="6">
        <v>12000</v>
      </c>
      <c r="I1461" s="6">
        <v>12000</v>
      </c>
      <c r="J1461" s="32">
        <v>0</v>
      </c>
      <c r="K1461" s="7"/>
    </row>
    <row r="1462" spans="1:11" x14ac:dyDescent="0.3">
      <c r="A1462" s="44" t="s">
        <v>73</v>
      </c>
      <c r="B1462" s="4" t="s">
        <v>74</v>
      </c>
      <c r="C1462" s="4" t="s">
        <v>236</v>
      </c>
      <c r="D1462" s="4" t="s">
        <v>237</v>
      </c>
      <c r="E1462" s="4">
        <v>3526202</v>
      </c>
      <c r="F1462" s="5" t="s">
        <v>1088</v>
      </c>
      <c r="G1462" s="5" t="s">
        <v>908</v>
      </c>
      <c r="H1462" s="6">
        <v>14233.333333299999</v>
      </c>
      <c r="I1462" s="6">
        <v>13900</v>
      </c>
      <c r="J1462" s="32">
        <v>-2.3419203744785455</v>
      </c>
      <c r="K1462" s="7"/>
    </row>
    <row r="1463" spans="1:11" x14ac:dyDescent="0.3">
      <c r="A1463" s="44" t="s">
        <v>73</v>
      </c>
      <c r="B1463" s="4" t="s">
        <v>74</v>
      </c>
      <c r="C1463" s="4" t="s">
        <v>330</v>
      </c>
      <c r="D1463" s="4" t="s">
        <v>331</v>
      </c>
      <c r="E1463" s="4">
        <v>3526202</v>
      </c>
      <c r="F1463" s="5" t="s">
        <v>1088</v>
      </c>
      <c r="G1463" s="5" t="s">
        <v>908</v>
      </c>
      <c r="H1463" s="6">
        <v>14700</v>
      </c>
      <c r="I1463" s="6">
        <v>14350</v>
      </c>
      <c r="J1463" s="32">
        <v>-2.3809523809523836</v>
      </c>
      <c r="K1463" s="7"/>
    </row>
    <row r="1464" spans="1:11" x14ac:dyDescent="0.3">
      <c r="A1464" s="44" t="s">
        <v>73</v>
      </c>
      <c r="B1464" s="4" t="s">
        <v>74</v>
      </c>
      <c r="C1464" s="4" t="s">
        <v>238</v>
      </c>
      <c r="D1464" s="4" t="s">
        <v>239</v>
      </c>
      <c r="E1464" s="4">
        <v>3526202</v>
      </c>
      <c r="F1464" s="5" t="s">
        <v>1088</v>
      </c>
      <c r="G1464" s="5" t="s">
        <v>908</v>
      </c>
      <c r="H1464" s="6" t="s">
        <v>72</v>
      </c>
      <c r="I1464" s="6">
        <v>14100</v>
      </c>
      <c r="J1464" s="32" t="s">
        <v>72</v>
      </c>
      <c r="K1464" s="7"/>
    </row>
    <row r="1465" spans="1:11" x14ac:dyDescent="0.3">
      <c r="A1465" s="44" t="s">
        <v>73</v>
      </c>
      <c r="B1465" s="4" t="s">
        <v>74</v>
      </c>
      <c r="C1465" s="4" t="s">
        <v>78</v>
      </c>
      <c r="D1465" s="4" t="s">
        <v>79</v>
      </c>
      <c r="E1465" s="4">
        <v>3526202</v>
      </c>
      <c r="F1465" s="5" t="s">
        <v>1088</v>
      </c>
      <c r="G1465" s="5" t="s">
        <v>908</v>
      </c>
      <c r="H1465" s="6">
        <v>14031.333333299999</v>
      </c>
      <c r="I1465" s="6">
        <v>13996.5</v>
      </c>
      <c r="J1465" s="32">
        <v>-0.24825390768339339</v>
      </c>
      <c r="K1465" s="7"/>
    </row>
    <row r="1466" spans="1:11" x14ac:dyDescent="0.3">
      <c r="A1466" s="44" t="s">
        <v>73</v>
      </c>
      <c r="B1466" s="4" t="s">
        <v>74</v>
      </c>
      <c r="C1466" s="4" t="s">
        <v>348</v>
      </c>
      <c r="D1466" s="4" t="s">
        <v>349</v>
      </c>
      <c r="E1466" s="4">
        <v>3526202</v>
      </c>
      <c r="F1466" s="5" t="s">
        <v>1088</v>
      </c>
      <c r="G1466" s="5" t="s">
        <v>908</v>
      </c>
      <c r="H1466" s="6">
        <v>15250</v>
      </c>
      <c r="I1466" s="6">
        <v>15750</v>
      </c>
      <c r="J1466" s="32">
        <v>3.2786885245901676</v>
      </c>
      <c r="K1466" s="7"/>
    </row>
    <row r="1467" spans="1:11" x14ac:dyDescent="0.3">
      <c r="A1467" s="44" t="s">
        <v>248</v>
      </c>
      <c r="B1467" s="4" t="s">
        <v>249</v>
      </c>
      <c r="C1467" s="4" t="s">
        <v>258</v>
      </c>
      <c r="D1467" s="4" t="s">
        <v>259</v>
      </c>
      <c r="E1467" s="4">
        <v>3526202</v>
      </c>
      <c r="F1467" s="5" t="s">
        <v>1088</v>
      </c>
      <c r="G1467" s="5" t="s">
        <v>908</v>
      </c>
      <c r="H1467" s="6">
        <v>18750</v>
      </c>
      <c r="I1467" s="6">
        <v>18900</v>
      </c>
      <c r="J1467" s="32">
        <v>0.80000000000000071</v>
      </c>
      <c r="K1467" s="7"/>
    </row>
    <row r="1468" spans="1:11" x14ac:dyDescent="0.3">
      <c r="A1468" s="44" t="s">
        <v>81</v>
      </c>
      <c r="B1468" s="4" t="s">
        <v>82</v>
      </c>
      <c r="C1468" s="4" t="s">
        <v>279</v>
      </c>
      <c r="D1468" s="4" t="s">
        <v>280</v>
      </c>
      <c r="E1468" s="4">
        <v>3526202</v>
      </c>
      <c r="F1468" s="5" t="s">
        <v>1088</v>
      </c>
      <c r="G1468" s="5" t="s">
        <v>521</v>
      </c>
      <c r="H1468" s="6">
        <v>48164.2857143</v>
      </c>
      <c r="I1468" s="6">
        <v>48164.2857143</v>
      </c>
      <c r="J1468" s="32">
        <v>0</v>
      </c>
      <c r="K1468" s="7"/>
    </row>
    <row r="1469" spans="1:11" x14ac:dyDescent="0.3">
      <c r="A1469" s="44" t="s">
        <v>81</v>
      </c>
      <c r="B1469" s="4" t="s">
        <v>82</v>
      </c>
      <c r="C1469" s="4" t="s">
        <v>406</v>
      </c>
      <c r="D1469" s="4" t="s">
        <v>407</v>
      </c>
      <c r="E1469" s="4">
        <v>3526202</v>
      </c>
      <c r="F1469" s="5" t="s">
        <v>1088</v>
      </c>
      <c r="G1469" s="5" t="s">
        <v>521</v>
      </c>
      <c r="H1469" s="6">
        <v>46977.5</v>
      </c>
      <c r="I1469" s="6">
        <v>46975</v>
      </c>
      <c r="J1469" s="32">
        <v>-5.3216965568592123E-3</v>
      </c>
      <c r="K1469" s="7"/>
    </row>
    <row r="1470" spans="1:11" x14ac:dyDescent="0.3">
      <c r="A1470" s="44" t="s">
        <v>560</v>
      </c>
      <c r="B1470" s="4" t="s">
        <v>561</v>
      </c>
      <c r="C1470" s="4" t="s">
        <v>649</v>
      </c>
      <c r="D1470" s="4" t="s">
        <v>561</v>
      </c>
      <c r="E1470" s="4">
        <v>3526202</v>
      </c>
      <c r="F1470" s="5" t="s">
        <v>1088</v>
      </c>
      <c r="G1470" s="5" t="s">
        <v>521</v>
      </c>
      <c r="H1470" s="6">
        <v>63375</v>
      </c>
      <c r="I1470" s="6">
        <v>62125</v>
      </c>
      <c r="J1470" s="32">
        <v>-1.9723865877712021</v>
      </c>
      <c r="K1470" s="7"/>
    </row>
    <row r="1471" spans="1:11" x14ac:dyDescent="0.3">
      <c r="A1471" s="44" t="s">
        <v>560</v>
      </c>
      <c r="B1471" s="4" t="s">
        <v>561</v>
      </c>
      <c r="C1471" s="4" t="s">
        <v>562</v>
      </c>
      <c r="D1471" s="4" t="s">
        <v>563</v>
      </c>
      <c r="E1471" s="4">
        <v>3526202</v>
      </c>
      <c r="F1471" s="5" t="s">
        <v>1088</v>
      </c>
      <c r="G1471" s="5" t="s">
        <v>521</v>
      </c>
      <c r="H1471" s="6">
        <v>78333.333333300005</v>
      </c>
      <c r="I1471" s="6">
        <v>72571.4285714</v>
      </c>
      <c r="J1471" s="32">
        <v>-7.3556231003010115</v>
      </c>
      <c r="K1471" s="7"/>
    </row>
    <row r="1472" spans="1:11" x14ac:dyDescent="0.3">
      <c r="A1472" s="44" t="s">
        <v>408</v>
      </c>
      <c r="B1472" s="4" t="s">
        <v>409</v>
      </c>
      <c r="C1472" s="4" t="s">
        <v>421</v>
      </c>
      <c r="D1472" s="4" t="s">
        <v>422</v>
      </c>
      <c r="E1472" s="4">
        <v>3526202</v>
      </c>
      <c r="F1472" s="5" t="s">
        <v>1088</v>
      </c>
      <c r="G1472" s="5" t="s">
        <v>521</v>
      </c>
      <c r="H1472" s="6">
        <v>63928.25</v>
      </c>
      <c r="I1472" s="6">
        <v>62781</v>
      </c>
      <c r="J1472" s="32">
        <v>-1.7945900286649441</v>
      </c>
      <c r="K1472" s="7"/>
    </row>
    <row r="1473" spans="1:11" x14ac:dyDescent="0.3">
      <c r="A1473" s="44" t="s">
        <v>434</v>
      </c>
      <c r="B1473" s="4" t="s">
        <v>435</v>
      </c>
      <c r="C1473" s="4" t="s">
        <v>838</v>
      </c>
      <c r="D1473" s="4" t="s">
        <v>839</v>
      </c>
      <c r="E1473" s="4">
        <v>3526202</v>
      </c>
      <c r="F1473" s="5" t="s">
        <v>1088</v>
      </c>
      <c r="G1473" s="5" t="s">
        <v>521</v>
      </c>
      <c r="H1473" s="6">
        <v>54000</v>
      </c>
      <c r="I1473" s="6">
        <v>56500</v>
      </c>
      <c r="J1473" s="32">
        <v>4.629629629629628</v>
      </c>
      <c r="K1473" s="7"/>
    </row>
    <row r="1474" spans="1:11" x14ac:dyDescent="0.3">
      <c r="A1474" s="44" t="s">
        <v>316</v>
      </c>
      <c r="B1474" s="4" t="s">
        <v>317</v>
      </c>
      <c r="C1474" s="4" t="s">
        <v>482</v>
      </c>
      <c r="D1474" s="4" t="s">
        <v>483</v>
      </c>
      <c r="E1474" s="4">
        <v>3526202</v>
      </c>
      <c r="F1474" s="5" t="s">
        <v>1088</v>
      </c>
      <c r="G1474" s="5" t="s">
        <v>521</v>
      </c>
      <c r="H1474" s="6">
        <v>60000</v>
      </c>
      <c r="I1474" s="6">
        <v>60000</v>
      </c>
      <c r="J1474" s="32">
        <v>0</v>
      </c>
      <c r="K1474" s="7"/>
    </row>
    <row r="1475" spans="1:11" x14ac:dyDescent="0.3">
      <c r="A1475" s="44" t="s">
        <v>359</v>
      </c>
      <c r="B1475" s="4" t="s">
        <v>360</v>
      </c>
      <c r="C1475" s="4" t="s">
        <v>412</v>
      </c>
      <c r="D1475" s="4" t="s">
        <v>413</v>
      </c>
      <c r="E1475" s="4">
        <v>3526202</v>
      </c>
      <c r="F1475" s="5" t="s">
        <v>1088</v>
      </c>
      <c r="G1475" s="5" t="s">
        <v>521</v>
      </c>
      <c r="H1475" s="6">
        <v>56715.333333299997</v>
      </c>
      <c r="I1475" s="6">
        <v>56715.333333299997</v>
      </c>
      <c r="J1475" s="32">
        <v>0</v>
      </c>
      <c r="K1475" s="7"/>
    </row>
    <row r="1476" spans="1:11" x14ac:dyDescent="0.3">
      <c r="A1476" s="44" t="s">
        <v>359</v>
      </c>
      <c r="B1476" s="4" t="s">
        <v>360</v>
      </c>
      <c r="C1476" s="4" t="s">
        <v>361</v>
      </c>
      <c r="D1476" s="4" t="s">
        <v>362</v>
      </c>
      <c r="E1476" s="4">
        <v>3526202</v>
      </c>
      <c r="F1476" s="5" t="s">
        <v>1088</v>
      </c>
      <c r="G1476" s="5" t="s">
        <v>521</v>
      </c>
      <c r="H1476" s="6">
        <v>55114.2857143</v>
      </c>
      <c r="I1476" s="6">
        <v>55114.2857143</v>
      </c>
      <c r="J1476" s="32">
        <v>0</v>
      </c>
      <c r="K1476" s="7"/>
    </row>
    <row r="1477" spans="1:11" x14ac:dyDescent="0.3">
      <c r="A1477" s="44" t="s">
        <v>183</v>
      </c>
      <c r="B1477" s="4" t="s">
        <v>184</v>
      </c>
      <c r="C1477" s="4" t="s">
        <v>185</v>
      </c>
      <c r="D1477" s="4" t="s">
        <v>186</v>
      </c>
      <c r="E1477" s="4">
        <v>3526202</v>
      </c>
      <c r="F1477" s="5" t="s">
        <v>1088</v>
      </c>
      <c r="G1477" s="5" t="s">
        <v>521</v>
      </c>
      <c r="H1477" s="6">
        <v>53166.666666700003</v>
      </c>
      <c r="I1477" s="6">
        <v>55500</v>
      </c>
      <c r="J1477" s="32">
        <v>4.3887147334768617</v>
      </c>
      <c r="K1477" s="7"/>
    </row>
    <row r="1478" spans="1:11" x14ac:dyDescent="0.3">
      <c r="A1478" s="44" t="s">
        <v>183</v>
      </c>
      <c r="B1478" s="4" t="s">
        <v>184</v>
      </c>
      <c r="C1478" s="4" t="s">
        <v>193</v>
      </c>
      <c r="D1478" s="4" t="s">
        <v>194</v>
      </c>
      <c r="E1478" s="4">
        <v>3526202</v>
      </c>
      <c r="F1478" s="5" t="s">
        <v>1088</v>
      </c>
      <c r="G1478" s="5" t="s">
        <v>521</v>
      </c>
      <c r="H1478" s="6">
        <v>57233.333333299997</v>
      </c>
      <c r="I1478" s="6">
        <v>60900</v>
      </c>
      <c r="J1478" s="32">
        <v>6.4065230053036881</v>
      </c>
      <c r="K1478" s="7"/>
    </row>
    <row r="1479" spans="1:11" x14ac:dyDescent="0.3">
      <c r="A1479" s="44" t="s">
        <v>197</v>
      </c>
      <c r="B1479" s="4" t="s">
        <v>198</v>
      </c>
      <c r="C1479" s="4" t="s">
        <v>199</v>
      </c>
      <c r="D1479" s="4" t="s">
        <v>200</v>
      </c>
      <c r="E1479" s="4">
        <v>3526202</v>
      </c>
      <c r="F1479" s="5" t="s">
        <v>1088</v>
      </c>
      <c r="G1479" s="5" t="s">
        <v>521</v>
      </c>
      <c r="H1479" s="6">
        <v>63250</v>
      </c>
      <c r="I1479" s="6">
        <v>61500</v>
      </c>
      <c r="J1479" s="32">
        <v>-2.7667984189723271</v>
      </c>
      <c r="K1479" s="7"/>
    </row>
    <row r="1480" spans="1:11" x14ac:dyDescent="0.3">
      <c r="A1480" s="44" t="s">
        <v>203</v>
      </c>
      <c r="B1480" s="4" t="s">
        <v>204</v>
      </c>
      <c r="C1480" s="4" t="s">
        <v>475</v>
      </c>
      <c r="D1480" s="4" t="s">
        <v>476</v>
      </c>
      <c r="E1480" s="4">
        <v>3526202</v>
      </c>
      <c r="F1480" s="5" t="s">
        <v>1088</v>
      </c>
      <c r="G1480" s="5" t="s">
        <v>521</v>
      </c>
      <c r="H1480" s="6">
        <v>51900</v>
      </c>
      <c r="I1480" s="6">
        <v>51900</v>
      </c>
      <c r="J1480" s="32">
        <v>0</v>
      </c>
      <c r="K1480" s="7"/>
    </row>
    <row r="1481" spans="1:11" x14ac:dyDescent="0.3">
      <c r="A1481" s="44" t="s">
        <v>203</v>
      </c>
      <c r="B1481" s="4" t="s">
        <v>204</v>
      </c>
      <c r="C1481" s="4" t="s">
        <v>384</v>
      </c>
      <c r="D1481" s="4" t="s">
        <v>385</v>
      </c>
      <c r="E1481" s="4">
        <v>3526202</v>
      </c>
      <c r="F1481" s="5" t="s">
        <v>1088</v>
      </c>
      <c r="G1481" s="5" t="s">
        <v>521</v>
      </c>
      <c r="H1481" s="6">
        <v>56000</v>
      </c>
      <c r="I1481" s="6">
        <v>56000</v>
      </c>
      <c r="J1481" s="32">
        <v>0</v>
      </c>
      <c r="K1481" s="7"/>
    </row>
    <row r="1482" spans="1:11" x14ac:dyDescent="0.3">
      <c r="A1482" s="44" t="s">
        <v>427</v>
      </c>
      <c r="B1482" s="4" t="s">
        <v>428</v>
      </c>
      <c r="C1482" s="4" t="s">
        <v>431</v>
      </c>
      <c r="D1482" s="4" t="s">
        <v>432</v>
      </c>
      <c r="E1482" s="4">
        <v>3526202</v>
      </c>
      <c r="F1482" s="5" t="s">
        <v>1088</v>
      </c>
      <c r="G1482" s="5" t="s">
        <v>521</v>
      </c>
      <c r="H1482" s="6">
        <v>47066.666666700003</v>
      </c>
      <c r="I1482" s="6">
        <v>47000</v>
      </c>
      <c r="J1482" s="32">
        <v>-0.14164305956081424</v>
      </c>
      <c r="K1482" s="7"/>
    </row>
    <row r="1483" spans="1:11" x14ac:dyDescent="0.3">
      <c r="A1483" s="44" t="s">
        <v>73</v>
      </c>
      <c r="B1483" s="4" t="s">
        <v>74</v>
      </c>
      <c r="C1483" s="4" t="s">
        <v>236</v>
      </c>
      <c r="D1483" s="4" t="s">
        <v>237</v>
      </c>
      <c r="E1483" s="4">
        <v>3526202</v>
      </c>
      <c r="F1483" s="5" t="s">
        <v>1089</v>
      </c>
      <c r="G1483" s="5" t="s">
        <v>1011</v>
      </c>
      <c r="H1483" s="6">
        <v>10833.333333299999</v>
      </c>
      <c r="I1483" s="6">
        <v>11133.333333299999</v>
      </c>
      <c r="J1483" s="32">
        <v>2.7692307692392948</v>
      </c>
      <c r="K1483" s="7"/>
    </row>
    <row r="1484" spans="1:11" x14ac:dyDescent="0.3">
      <c r="A1484" s="44" t="s">
        <v>73</v>
      </c>
      <c r="B1484" s="4" t="s">
        <v>74</v>
      </c>
      <c r="C1484" s="4" t="s">
        <v>238</v>
      </c>
      <c r="D1484" s="4" t="s">
        <v>239</v>
      </c>
      <c r="E1484" s="4">
        <v>3526202</v>
      </c>
      <c r="F1484" s="5" t="s">
        <v>1089</v>
      </c>
      <c r="G1484" s="5" t="s">
        <v>1011</v>
      </c>
      <c r="H1484" s="6">
        <v>12580</v>
      </c>
      <c r="I1484" s="6">
        <v>12100</v>
      </c>
      <c r="J1484" s="32">
        <v>-3.8155802861685184</v>
      </c>
      <c r="K1484" s="7"/>
    </row>
    <row r="1485" spans="1:11" x14ac:dyDescent="0.3">
      <c r="A1485" s="44" t="s">
        <v>115</v>
      </c>
      <c r="B1485" s="4" t="s">
        <v>116</v>
      </c>
      <c r="C1485" s="4" t="s">
        <v>125</v>
      </c>
      <c r="D1485" s="4" t="s">
        <v>126</v>
      </c>
      <c r="E1485" s="4">
        <v>3526202</v>
      </c>
      <c r="F1485" s="5" t="s">
        <v>1089</v>
      </c>
      <c r="G1485" s="5" t="s">
        <v>446</v>
      </c>
      <c r="H1485" s="6">
        <v>44750</v>
      </c>
      <c r="I1485" s="6">
        <v>48266.666666700003</v>
      </c>
      <c r="J1485" s="32">
        <v>7.8584729982122958</v>
      </c>
      <c r="K1485" s="7"/>
    </row>
    <row r="1486" spans="1:11" x14ac:dyDescent="0.3">
      <c r="A1486" s="44" t="s">
        <v>115</v>
      </c>
      <c r="B1486" s="4" t="s">
        <v>116</v>
      </c>
      <c r="C1486" s="4" t="s">
        <v>480</v>
      </c>
      <c r="D1486" s="4" t="s">
        <v>481</v>
      </c>
      <c r="E1486" s="4">
        <v>3526202</v>
      </c>
      <c r="F1486" s="5" t="s">
        <v>1089</v>
      </c>
      <c r="G1486" s="5" t="s">
        <v>446</v>
      </c>
      <c r="H1486" s="6">
        <v>45500</v>
      </c>
      <c r="I1486" s="6">
        <v>43300</v>
      </c>
      <c r="J1486" s="32">
        <v>-4.8351648351648402</v>
      </c>
      <c r="K1486" s="7"/>
    </row>
    <row r="1487" spans="1:11" x14ac:dyDescent="0.3">
      <c r="A1487" s="44" t="s">
        <v>115</v>
      </c>
      <c r="B1487" s="4" t="s">
        <v>116</v>
      </c>
      <c r="C1487" s="4" t="s">
        <v>133</v>
      </c>
      <c r="D1487" s="4" t="s">
        <v>134</v>
      </c>
      <c r="E1487" s="4">
        <v>3526202</v>
      </c>
      <c r="F1487" s="5" t="s">
        <v>1089</v>
      </c>
      <c r="G1487" s="5" t="s">
        <v>446</v>
      </c>
      <c r="H1487" s="6">
        <v>42550</v>
      </c>
      <c r="I1487" s="6">
        <v>42550</v>
      </c>
      <c r="J1487" s="32">
        <v>0</v>
      </c>
      <c r="K1487" s="7"/>
    </row>
    <row r="1488" spans="1:11" x14ac:dyDescent="0.3">
      <c r="A1488" s="44" t="s">
        <v>207</v>
      </c>
      <c r="B1488" s="4" t="s">
        <v>208</v>
      </c>
      <c r="C1488" s="4" t="s">
        <v>270</v>
      </c>
      <c r="D1488" s="4" t="s">
        <v>271</v>
      </c>
      <c r="E1488" s="4">
        <v>3526202</v>
      </c>
      <c r="F1488" s="5" t="s">
        <v>1089</v>
      </c>
      <c r="G1488" s="5" t="s">
        <v>446</v>
      </c>
      <c r="H1488" s="6">
        <v>46000</v>
      </c>
      <c r="I1488" s="6">
        <v>46000</v>
      </c>
      <c r="J1488" s="32">
        <v>0</v>
      </c>
      <c r="K1488" s="7"/>
    </row>
    <row r="1489" spans="1:11" x14ac:dyDescent="0.3">
      <c r="A1489" s="44" t="s">
        <v>227</v>
      </c>
      <c r="B1489" s="4" t="s">
        <v>228</v>
      </c>
      <c r="C1489" s="4" t="s">
        <v>365</v>
      </c>
      <c r="D1489" s="4" t="s">
        <v>366</v>
      </c>
      <c r="E1489" s="4">
        <v>3526202</v>
      </c>
      <c r="F1489" s="5" t="s">
        <v>1089</v>
      </c>
      <c r="G1489" s="5" t="s">
        <v>446</v>
      </c>
      <c r="H1489" s="6">
        <v>40000</v>
      </c>
      <c r="I1489" s="6">
        <v>44000</v>
      </c>
      <c r="J1489" s="32">
        <v>10.000000000000009</v>
      </c>
      <c r="K1489" s="7"/>
    </row>
    <row r="1490" spans="1:11" x14ac:dyDescent="0.3">
      <c r="A1490" s="44" t="s">
        <v>73</v>
      </c>
      <c r="B1490" s="4" t="s">
        <v>74</v>
      </c>
      <c r="C1490" s="4" t="s">
        <v>238</v>
      </c>
      <c r="D1490" s="4" t="s">
        <v>239</v>
      </c>
      <c r="E1490" s="4">
        <v>3526202</v>
      </c>
      <c r="F1490" s="5" t="s">
        <v>1089</v>
      </c>
      <c r="G1490" s="5" t="s">
        <v>446</v>
      </c>
      <c r="H1490" s="6" t="s">
        <v>72</v>
      </c>
      <c r="I1490" s="6">
        <v>46000</v>
      </c>
      <c r="J1490" s="32" t="s">
        <v>72</v>
      </c>
      <c r="K1490" s="7"/>
    </row>
    <row r="1491" spans="1:11" x14ac:dyDescent="0.3">
      <c r="A1491" s="44" t="s">
        <v>112</v>
      </c>
      <c r="B1491" s="4" t="s">
        <v>113</v>
      </c>
      <c r="C1491" s="4" t="s">
        <v>114</v>
      </c>
      <c r="D1491" s="4" t="s">
        <v>113</v>
      </c>
      <c r="E1491" s="4">
        <v>3526202</v>
      </c>
      <c r="F1491" s="5" t="s">
        <v>1089</v>
      </c>
      <c r="G1491" s="5" t="s">
        <v>77</v>
      </c>
      <c r="H1491" s="6">
        <v>70225</v>
      </c>
      <c r="I1491" s="6">
        <v>71550</v>
      </c>
      <c r="J1491" s="32">
        <v>1.8867924528301883</v>
      </c>
      <c r="K1491" s="7"/>
    </row>
    <row r="1492" spans="1:11" x14ac:dyDescent="0.3">
      <c r="A1492" s="44" t="s">
        <v>115</v>
      </c>
      <c r="B1492" s="4" t="s">
        <v>116</v>
      </c>
      <c r="C1492" s="4" t="s">
        <v>133</v>
      </c>
      <c r="D1492" s="4" t="s">
        <v>134</v>
      </c>
      <c r="E1492" s="4">
        <v>3526202</v>
      </c>
      <c r="F1492" s="5" t="s">
        <v>1089</v>
      </c>
      <c r="G1492" s="5" t="s">
        <v>77</v>
      </c>
      <c r="H1492" s="6">
        <v>64000</v>
      </c>
      <c r="I1492" s="6">
        <v>64000</v>
      </c>
      <c r="J1492" s="32">
        <v>0</v>
      </c>
      <c r="K1492" s="7"/>
    </row>
    <row r="1493" spans="1:11" x14ac:dyDescent="0.3">
      <c r="A1493" s="44" t="s">
        <v>434</v>
      </c>
      <c r="B1493" s="4" t="s">
        <v>435</v>
      </c>
      <c r="C1493" s="4" t="s">
        <v>838</v>
      </c>
      <c r="D1493" s="4" t="s">
        <v>839</v>
      </c>
      <c r="E1493" s="4">
        <v>3526202</v>
      </c>
      <c r="F1493" s="5" t="s">
        <v>1089</v>
      </c>
      <c r="G1493" s="5" t="s">
        <v>77</v>
      </c>
      <c r="H1493" s="6">
        <v>46000</v>
      </c>
      <c r="I1493" s="6">
        <v>46500</v>
      </c>
      <c r="J1493" s="32">
        <v>1.0869565217391353</v>
      </c>
      <c r="K1493" s="7"/>
    </row>
    <row r="1494" spans="1:11" x14ac:dyDescent="0.3">
      <c r="A1494" s="44" t="s">
        <v>434</v>
      </c>
      <c r="B1494" s="4" t="s">
        <v>435</v>
      </c>
      <c r="C1494" s="4" t="s">
        <v>436</v>
      </c>
      <c r="D1494" s="4" t="s">
        <v>437</v>
      </c>
      <c r="E1494" s="4">
        <v>3526202</v>
      </c>
      <c r="F1494" s="5" t="s">
        <v>1089</v>
      </c>
      <c r="G1494" s="5" t="s">
        <v>77</v>
      </c>
      <c r="H1494" s="6" t="s">
        <v>72</v>
      </c>
      <c r="I1494" s="6">
        <v>47750</v>
      </c>
      <c r="J1494" s="32" t="s">
        <v>72</v>
      </c>
      <c r="K1494" s="7"/>
    </row>
    <row r="1495" spans="1:11" x14ac:dyDescent="0.3">
      <c r="A1495" s="44" t="s">
        <v>434</v>
      </c>
      <c r="B1495" s="4" t="s">
        <v>435</v>
      </c>
      <c r="C1495" s="4" t="s">
        <v>438</v>
      </c>
      <c r="D1495" s="4" t="s">
        <v>439</v>
      </c>
      <c r="E1495" s="4">
        <v>3526202</v>
      </c>
      <c r="F1495" s="5" t="s">
        <v>1089</v>
      </c>
      <c r="G1495" s="5" t="s">
        <v>77</v>
      </c>
      <c r="H1495" s="6">
        <v>46500</v>
      </c>
      <c r="I1495" s="6">
        <v>47666.666666700003</v>
      </c>
      <c r="J1495" s="32">
        <v>2.5089605735483911</v>
      </c>
      <c r="K1495" s="7"/>
    </row>
    <row r="1496" spans="1:11" x14ac:dyDescent="0.3">
      <c r="A1496" s="44" t="s">
        <v>64</v>
      </c>
      <c r="B1496" s="4" t="s">
        <v>65</v>
      </c>
      <c r="C1496" s="4" t="s">
        <v>167</v>
      </c>
      <c r="D1496" s="4" t="s">
        <v>168</v>
      </c>
      <c r="E1496" s="4">
        <v>3526202</v>
      </c>
      <c r="F1496" s="5" t="s">
        <v>1089</v>
      </c>
      <c r="G1496" s="5" t="s">
        <v>77</v>
      </c>
      <c r="H1496" s="6">
        <v>60750</v>
      </c>
      <c r="I1496" s="6">
        <v>60750</v>
      </c>
      <c r="J1496" s="32">
        <v>0</v>
      </c>
      <c r="K1496" s="7"/>
    </row>
    <row r="1497" spans="1:11" x14ac:dyDescent="0.3">
      <c r="A1497" s="44" t="s">
        <v>183</v>
      </c>
      <c r="B1497" s="4" t="s">
        <v>184</v>
      </c>
      <c r="C1497" s="4" t="s">
        <v>443</v>
      </c>
      <c r="D1497" s="4" t="s">
        <v>444</v>
      </c>
      <c r="E1497" s="4">
        <v>3526202</v>
      </c>
      <c r="F1497" s="5" t="s">
        <v>1089</v>
      </c>
      <c r="G1497" s="5" t="s">
        <v>77</v>
      </c>
      <c r="H1497" s="6">
        <v>48666.666666700003</v>
      </c>
      <c r="I1497" s="6">
        <v>48666.666666700003</v>
      </c>
      <c r="J1497" s="32">
        <v>0</v>
      </c>
      <c r="K1497" s="7"/>
    </row>
    <row r="1498" spans="1:11" x14ac:dyDescent="0.3">
      <c r="A1498" s="44" t="s">
        <v>183</v>
      </c>
      <c r="B1498" s="4" t="s">
        <v>184</v>
      </c>
      <c r="C1498" s="4" t="s">
        <v>193</v>
      </c>
      <c r="D1498" s="4" t="s">
        <v>194</v>
      </c>
      <c r="E1498" s="4">
        <v>3526202</v>
      </c>
      <c r="F1498" s="5" t="s">
        <v>1089</v>
      </c>
      <c r="G1498" s="5" t="s">
        <v>77</v>
      </c>
      <c r="H1498" s="6">
        <v>48075</v>
      </c>
      <c r="I1498" s="6">
        <v>48075</v>
      </c>
      <c r="J1498" s="32">
        <v>0</v>
      </c>
      <c r="K1498" s="7"/>
    </row>
    <row r="1499" spans="1:11" x14ac:dyDescent="0.3">
      <c r="A1499" s="44" t="s">
        <v>197</v>
      </c>
      <c r="B1499" s="4" t="s">
        <v>198</v>
      </c>
      <c r="C1499" s="4" t="s">
        <v>201</v>
      </c>
      <c r="D1499" s="4" t="s">
        <v>202</v>
      </c>
      <c r="E1499" s="4">
        <v>3526202</v>
      </c>
      <c r="F1499" s="5" t="s">
        <v>1089</v>
      </c>
      <c r="G1499" s="5" t="s">
        <v>77</v>
      </c>
      <c r="H1499" s="6">
        <v>41500</v>
      </c>
      <c r="I1499" s="6">
        <v>42050</v>
      </c>
      <c r="J1499" s="32">
        <v>1.3253012048192847</v>
      </c>
      <c r="K1499" s="7"/>
    </row>
    <row r="1500" spans="1:11" x14ac:dyDescent="0.3">
      <c r="A1500" s="44" t="s">
        <v>227</v>
      </c>
      <c r="B1500" s="4" t="s">
        <v>228</v>
      </c>
      <c r="C1500" s="4" t="s">
        <v>365</v>
      </c>
      <c r="D1500" s="4" t="s">
        <v>366</v>
      </c>
      <c r="E1500" s="4">
        <v>3526202</v>
      </c>
      <c r="F1500" s="5" t="s">
        <v>1089</v>
      </c>
      <c r="G1500" s="5" t="s">
        <v>77</v>
      </c>
      <c r="H1500" s="6">
        <v>75000</v>
      </c>
      <c r="I1500" s="6">
        <v>75000</v>
      </c>
      <c r="J1500" s="32">
        <v>0</v>
      </c>
      <c r="K1500" s="7"/>
    </row>
    <row r="1501" spans="1:11" x14ac:dyDescent="0.3">
      <c r="A1501" s="44" t="s">
        <v>73</v>
      </c>
      <c r="B1501" s="4" t="s">
        <v>74</v>
      </c>
      <c r="C1501" s="4" t="s">
        <v>534</v>
      </c>
      <c r="D1501" s="4" t="s">
        <v>535</v>
      </c>
      <c r="E1501" s="4">
        <v>3526202</v>
      </c>
      <c r="F1501" s="5" t="s">
        <v>1089</v>
      </c>
      <c r="G1501" s="5" t="s">
        <v>77</v>
      </c>
      <c r="H1501" s="6">
        <v>42400</v>
      </c>
      <c r="I1501" s="6">
        <v>44400</v>
      </c>
      <c r="J1501" s="32">
        <v>4.7169811320754818</v>
      </c>
      <c r="K1501" s="7"/>
    </row>
    <row r="1502" spans="1:11" x14ac:dyDescent="0.3">
      <c r="A1502" s="44" t="s">
        <v>73</v>
      </c>
      <c r="B1502" s="4" t="s">
        <v>74</v>
      </c>
      <c r="C1502" s="4" t="s">
        <v>78</v>
      </c>
      <c r="D1502" s="4" t="s">
        <v>79</v>
      </c>
      <c r="E1502" s="4">
        <v>3526202</v>
      </c>
      <c r="F1502" s="5" t="s">
        <v>1089</v>
      </c>
      <c r="G1502" s="5" t="s">
        <v>77</v>
      </c>
      <c r="H1502" s="6">
        <v>42866</v>
      </c>
      <c r="I1502" s="6">
        <v>43788.333333299997</v>
      </c>
      <c r="J1502" s="32">
        <v>2.1516664333037783</v>
      </c>
      <c r="K1502" s="7"/>
    </row>
    <row r="1503" spans="1:11" x14ac:dyDescent="0.3">
      <c r="A1503" s="44" t="s">
        <v>137</v>
      </c>
      <c r="B1503" s="4" t="s">
        <v>138</v>
      </c>
      <c r="C1503" s="4" t="s">
        <v>812</v>
      </c>
      <c r="D1503" s="4" t="s">
        <v>813</v>
      </c>
      <c r="E1503" s="4">
        <v>3526202</v>
      </c>
      <c r="F1503" s="5" t="s">
        <v>1089</v>
      </c>
      <c r="G1503" s="5" t="s">
        <v>300</v>
      </c>
      <c r="H1503" s="6">
        <v>88000</v>
      </c>
      <c r="I1503" s="6">
        <v>87995.5</v>
      </c>
      <c r="J1503" s="32">
        <v>-5.1136363636405946E-3</v>
      </c>
      <c r="K1503" s="7"/>
    </row>
    <row r="1504" spans="1:11" x14ac:dyDescent="0.3">
      <c r="A1504" s="44" t="s">
        <v>434</v>
      </c>
      <c r="B1504" s="4" t="s">
        <v>435</v>
      </c>
      <c r="C1504" s="4" t="s">
        <v>838</v>
      </c>
      <c r="D1504" s="4" t="s">
        <v>839</v>
      </c>
      <c r="E1504" s="4">
        <v>3526202</v>
      </c>
      <c r="F1504" s="5" t="s">
        <v>1089</v>
      </c>
      <c r="G1504" s="5" t="s">
        <v>300</v>
      </c>
      <c r="H1504" s="6">
        <v>81666.666666699995</v>
      </c>
      <c r="I1504" s="6">
        <v>81666.666666699995</v>
      </c>
      <c r="J1504" s="32">
        <v>0</v>
      </c>
      <c r="K1504" s="7"/>
    </row>
    <row r="1505" spans="1:11" x14ac:dyDescent="0.3">
      <c r="A1505" s="44" t="s">
        <v>183</v>
      </c>
      <c r="B1505" s="4" t="s">
        <v>184</v>
      </c>
      <c r="C1505" s="4" t="s">
        <v>195</v>
      </c>
      <c r="D1505" s="4" t="s">
        <v>196</v>
      </c>
      <c r="E1505" s="4">
        <v>3526202</v>
      </c>
      <c r="F1505" s="5" t="s">
        <v>1089</v>
      </c>
      <c r="G1505" s="5" t="s">
        <v>300</v>
      </c>
      <c r="H1505" s="6">
        <v>86000</v>
      </c>
      <c r="I1505" s="6">
        <v>86000</v>
      </c>
      <c r="J1505" s="32">
        <v>0</v>
      </c>
      <c r="K1505" s="7"/>
    </row>
    <row r="1506" spans="1:11" x14ac:dyDescent="0.3">
      <c r="A1506" s="44" t="s">
        <v>197</v>
      </c>
      <c r="B1506" s="4" t="s">
        <v>198</v>
      </c>
      <c r="C1506" s="4" t="s">
        <v>553</v>
      </c>
      <c r="D1506" s="4" t="s">
        <v>554</v>
      </c>
      <c r="E1506" s="4">
        <v>3526202</v>
      </c>
      <c r="F1506" s="5" t="s">
        <v>1089</v>
      </c>
      <c r="G1506" s="5" t="s">
        <v>300</v>
      </c>
      <c r="H1506" s="6">
        <v>93000</v>
      </c>
      <c r="I1506" s="6">
        <v>88000</v>
      </c>
      <c r="J1506" s="32">
        <v>-5.3763440860215006</v>
      </c>
      <c r="K1506" s="7"/>
    </row>
    <row r="1507" spans="1:11" x14ac:dyDescent="0.3">
      <c r="A1507" s="44" t="s">
        <v>112</v>
      </c>
      <c r="B1507" s="4" t="s">
        <v>113</v>
      </c>
      <c r="C1507" s="4" t="s">
        <v>114</v>
      </c>
      <c r="D1507" s="4" t="s">
        <v>113</v>
      </c>
      <c r="E1507" s="4">
        <v>3526202</v>
      </c>
      <c r="F1507" s="5" t="s">
        <v>1089</v>
      </c>
      <c r="G1507" s="5" t="s">
        <v>908</v>
      </c>
      <c r="H1507" s="6">
        <v>26050</v>
      </c>
      <c r="I1507" s="6">
        <v>24166.666666699999</v>
      </c>
      <c r="J1507" s="32">
        <v>-7.2296865001919457</v>
      </c>
      <c r="K1507" s="7"/>
    </row>
    <row r="1508" spans="1:11" x14ac:dyDescent="0.3">
      <c r="A1508" s="44" t="s">
        <v>115</v>
      </c>
      <c r="B1508" s="4" t="s">
        <v>116</v>
      </c>
      <c r="C1508" s="4" t="s">
        <v>125</v>
      </c>
      <c r="D1508" s="4" t="s">
        <v>126</v>
      </c>
      <c r="E1508" s="4">
        <v>3526202</v>
      </c>
      <c r="F1508" s="5" t="s">
        <v>1089</v>
      </c>
      <c r="G1508" s="5" t="s">
        <v>908</v>
      </c>
      <c r="H1508" s="6">
        <v>24666.666666699999</v>
      </c>
      <c r="I1508" s="6">
        <v>25500</v>
      </c>
      <c r="J1508" s="32">
        <v>3.3783783782386889</v>
      </c>
      <c r="K1508" s="7"/>
    </row>
    <row r="1509" spans="1:11" x14ac:dyDescent="0.3">
      <c r="A1509" s="44" t="s">
        <v>115</v>
      </c>
      <c r="B1509" s="4" t="s">
        <v>116</v>
      </c>
      <c r="C1509" s="4" t="s">
        <v>127</v>
      </c>
      <c r="D1509" s="4" t="s">
        <v>128</v>
      </c>
      <c r="E1509" s="4">
        <v>3526202</v>
      </c>
      <c r="F1509" s="5" t="s">
        <v>1089</v>
      </c>
      <c r="G1509" s="5" t="s">
        <v>908</v>
      </c>
      <c r="H1509" s="6">
        <v>29000</v>
      </c>
      <c r="I1509" s="6">
        <v>30000</v>
      </c>
      <c r="J1509" s="32">
        <v>3.4482758620689724</v>
      </c>
      <c r="K1509" s="7"/>
    </row>
    <row r="1510" spans="1:11" x14ac:dyDescent="0.3">
      <c r="A1510" s="44" t="s">
        <v>115</v>
      </c>
      <c r="B1510" s="4" t="s">
        <v>116</v>
      </c>
      <c r="C1510" s="4" t="s">
        <v>133</v>
      </c>
      <c r="D1510" s="4" t="s">
        <v>134</v>
      </c>
      <c r="E1510" s="4">
        <v>3526202</v>
      </c>
      <c r="F1510" s="5" t="s">
        <v>1089</v>
      </c>
      <c r="G1510" s="5" t="s">
        <v>908</v>
      </c>
      <c r="H1510" s="6">
        <v>25833.333333300001</v>
      </c>
      <c r="I1510" s="6">
        <v>25833.333333300001</v>
      </c>
      <c r="J1510" s="32">
        <v>0</v>
      </c>
      <c r="K1510" s="7"/>
    </row>
    <row r="1511" spans="1:11" x14ac:dyDescent="0.3">
      <c r="A1511" s="44" t="s">
        <v>64</v>
      </c>
      <c r="B1511" s="4" t="s">
        <v>65</v>
      </c>
      <c r="C1511" s="4" t="s">
        <v>295</v>
      </c>
      <c r="D1511" s="4" t="s">
        <v>296</v>
      </c>
      <c r="E1511" s="4">
        <v>3526202</v>
      </c>
      <c r="F1511" s="5" t="s">
        <v>1089</v>
      </c>
      <c r="G1511" s="5" t="s">
        <v>908</v>
      </c>
      <c r="H1511" s="6">
        <v>30150</v>
      </c>
      <c r="I1511" s="6">
        <v>30150</v>
      </c>
      <c r="J1511" s="32">
        <v>0</v>
      </c>
      <c r="K1511" s="7"/>
    </row>
    <row r="1512" spans="1:11" x14ac:dyDescent="0.3">
      <c r="A1512" s="44" t="s">
        <v>183</v>
      </c>
      <c r="B1512" s="4" t="s">
        <v>184</v>
      </c>
      <c r="C1512" s="4" t="s">
        <v>185</v>
      </c>
      <c r="D1512" s="4" t="s">
        <v>186</v>
      </c>
      <c r="E1512" s="4">
        <v>3526202</v>
      </c>
      <c r="F1512" s="5" t="s">
        <v>1089</v>
      </c>
      <c r="G1512" s="5" t="s">
        <v>908</v>
      </c>
      <c r="H1512" s="6">
        <v>24125</v>
      </c>
      <c r="I1512" s="6">
        <v>24125</v>
      </c>
      <c r="J1512" s="32">
        <v>0</v>
      </c>
      <c r="K1512" s="7"/>
    </row>
    <row r="1513" spans="1:11" x14ac:dyDescent="0.3">
      <c r="A1513" s="44" t="s">
        <v>183</v>
      </c>
      <c r="B1513" s="4" t="s">
        <v>184</v>
      </c>
      <c r="C1513" s="4" t="s">
        <v>443</v>
      </c>
      <c r="D1513" s="4" t="s">
        <v>444</v>
      </c>
      <c r="E1513" s="4">
        <v>3526202</v>
      </c>
      <c r="F1513" s="5" t="s">
        <v>1089</v>
      </c>
      <c r="G1513" s="5" t="s">
        <v>908</v>
      </c>
      <c r="H1513" s="6">
        <v>20100</v>
      </c>
      <c r="I1513" s="6">
        <v>19066.666666699999</v>
      </c>
      <c r="J1513" s="32">
        <v>-5.1409618572139326</v>
      </c>
      <c r="K1513" s="7"/>
    </row>
    <row r="1514" spans="1:11" x14ac:dyDescent="0.3">
      <c r="A1514" s="44" t="s">
        <v>183</v>
      </c>
      <c r="B1514" s="4" t="s">
        <v>184</v>
      </c>
      <c r="C1514" s="4" t="s">
        <v>187</v>
      </c>
      <c r="D1514" s="4" t="s">
        <v>188</v>
      </c>
      <c r="E1514" s="4">
        <v>3526202</v>
      </c>
      <c r="F1514" s="5" t="s">
        <v>1089</v>
      </c>
      <c r="G1514" s="5" t="s">
        <v>908</v>
      </c>
      <c r="H1514" s="6">
        <v>17000</v>
      </c>
      <c r="I1514" s="6">
        <v>17000</v>
      </c>
      <c r="J1514" s="32">
        <v>0</v>
      </c>
      <c r="K1514" s="7"/>
    </row>
    <row r="1515" spans="1:11" x14ac:dyDescent="0.3">
      <c r="A1515" s="44" t="s">
        <v>183</v>
      </c>
      <c r="B1515" s="4" t="s">
        <v>184</v>
      </c>
      <c r="C1515" s="4" t="s">
        <v>193</v>
      </c>
      <c r="D1515" s="4" t="s">
        <v>194</v>
      </c>
      <c r="E1515" s="4">
        <v>3526202</v>
      </c>
      <c r="F1515" s="5" t="s">
        <v>1089</v>
      </c>
      <c r="G1515" s="5" t="s">
        <v>908</v>
      </c>
      <c r="H1515" s="6">
        <v>19622.222222199998</v>
      </c>
      <c r="I1515" s="6">
        <v>19623.111111099999</v>
      </c>
      <c r="J1515" s="32">
        <v>4.5300113816537646E-3</v>
      </c>
      <c r="K1515" s="7"/>
    </row>
    <row r="1516" spans="1:11" x14ac:dyDescent="0.3">
      <c r="A1516" s="44" t="s">
        <v>183</v>
      </c>
      <c r="B1516" s="4" t="s">
        <v>184</v>
      </c>
      <c r="C1516" s="4" t="s">
        <v>195</v>
      </c>
      <c r="D1516" s="4" t="s">
        <v>196</v>
      </c>
      <c r="E1516" s="4">
        <v>3526202</v>
      </c>
      <c r="F1516" s="5" t="s">
        <v>1089</v>
      </c>
      <c r="G1516" s="5" t="s">
        <v>908</v>
      </c>
      <c r="H1516" s="6">
        <v>21000</v>
      </c>
      <c r="I1516" s="6">
        <v>22333.333333300001</v>
      </c>
      <c r="J1516" s="32">
        <v>6.3492063490476314</v>
      </c>
      <c r="K1516" s="7"/>
    </row>
    <row r="1517" spans="1:11" x14ac:dyDescent="0.3">
      <c r="A1517" s="44" t="s">
        <v>207</v>
      </c>
      <c r="B1517" s="4" t="s">
        <v>208</v>
      </c>
      <c r="C1517" s="4" t="s">
        <v>270</v>
      </c>
      <c r="D1517" s="4" t="s">
        <v>271</v>
      </c>
      <c r="E1517" s="4">
        <v>3526202</v>
      </c>
      <c r="F1517" s="5" t="s">
        <v>1089</v>
      </c>
      <c r="G1517" s="5" t="s">
        <v>908</v>
      </c>
      <c r="H1517" s="6">
        <v>28000</v>
      </c>
      <c r="I1517" s="6">
        <v>28000</v>
      </c>
      <c r="J1517" s="32">
        <v>0</v>
      </c>
      <c r="K1517" s="7"/>
    </row>
    <row r="1518" spans="1:11" x14ac:dyDescent="0.3">
      <c r="A1518" s="44" t="s">
        <v>207</v>
      </c>
      <c r="B1518" s="4" t="s">
        <v>208</v>
      </c>
      <c r="C1518" s="4" t="s">
        <v>209</v>
      </c>
      <c r="D1518" s="4" t="s">
        <v>210</v>
      </c>
      <c r="E1518" s="4">
        <v>3526202</v>
      </c>
      <c r="F1518" s="5" t="s">
        <v>1089</v>
      </c>
      <c r="G1518" s="5" t="s">
        <v>908</v>
      </c>
      <c r="H1518" s="6">
        <v>24000</v>
      </c>
      <c r="I1518" s="6">
        <v>24000</v>
      </c>
      <c r="J1518" s="32">
        <v>0</v>
      </c>
      <c r="K1518" s="7"/>
    </row>
    <row r="1519" spans="1:11" x14ac:dyDescent="0.3">
      <c r="A1519" s="44" t="s">
        <v>335</v>
      </c>
      <c r="B1519" s="4" t="s">
        <v>336</v>
      </c>
      <c r="C1519" s="4" t="s">
        <v>337</v>
      </c>
      <c r="D1519" s="4" t="s">
        <v>338</v>
      </c>
      <c r="E1519" s="4">
        <v>3526202</v>
      </c>
      <c r="F1519" s="5" t="s">
        <v>1089</v>
      </c>
      <c r="G1519" s="5" t="s">
        <v>908</v>
      </c>
      <c r="H1519" s="6">
        <v>16000</v>
      </c>
      <c r="I1519" s="6">
        <v>16000</v>
      </c>
      <c r="J1519" s="32">
        <v>0</v>
      </c>
      <c r="K1519" s="7"/>
    </row>
    <row r="1520" spans="1:11" x14ac:dyDescent="0.3">
      <c r="A1520" s="44" t="s">
        <v>227</v>
      </c>
      <c r="B1520" s="4" t="s">
        <v>228</v>
      </c>
      <c r="C1520" s="4" t="s">
        <v>229</v>
      </c>
      <c r="D1520" s="4" t="s">
        <v>230</v>
      </c>
      <c r="E1520" s="4">
        <v>3526202</v>
      </c>
      <c r="F1520" s="5" t="s">
        <v>1089</v>
      </c>
      <c r="G1520" s="5" t="s">
        <v>908</v>
      </c>
      <c r="H1520" s="6">
        <v>25750</v>
      </c>
      <c r="I1520" s="6">
        <v>25750</v>
      </c>
      <c r="J1520" s="32">
        <v>0</v>
      </c>
      <c r="K1520" s="7"/>
    </row>
    <row r="1521" spans="1:11" x14ac:dyDescent="0.3">
      <c r="A1521" s="44" t="s">
        <v>227</v>
      </c>
      <c r="B1521" s="4" t="s">
        <v>228</v>
      </c>
      <c r="C1521" s="4" t="s">
        <v>365</v>
      </c>
      <c r="D1521" s="4" t="s">
        <v>366</v>
      </c>
      <c r="E1521" s="4">
        <v>3526202</v>
      </c>
      <c r="F1521" s="5" t="s">
        <v>1089</v>
      </c>
      <c r="G1521" s="5" t="s">
        <v>908</v>
      </c>
      <c r="H1521" s="6">
        <v>22250</v>
      </c>
      <c r="I1521" s="6">
        <v>22250</v>
      </c>
      <c r="J1521" s="32">
        <v>0</v>
      </c>
      <c r="K1521" s="7"/>
    </row>
    <row r="1522" spans="1:11" x14ac:dyDescent="0.3">
      <c r="A1522" s="44" t="s">
        <v>73</v>
      </c>
      <c r="B1522" s="4" t="s">
        <v>74</v>
      </c>
      <c r="C1522" s="4" t="s">
        <v>236</v>
      </c>
      <c r="D1522" s="4" t="s">
        <v>237</v>
      </c>
      <c r="E1522" s="4">
        <v>3526202</v>
      </c>
      <c r="F1522" s="5" t="s">
        <v>1089</v>
      </c>
      <c r="G1522" s="5" t="s">
        <v>908</v>
      </c>
      <c r="H1522" s="6">
        <v>21983.333333300001</v>
      </c>
      <c r="I1522" s="6">
        <v>22116.666666699999</v>
      </c>
      <c r="J1522" s="32">
        <v>0.6065200912821922</v>
      </c>
      <c r="K1522" s="7"/>
    </row>
    <row r="1523" spans="1:11" x14ac:dyDescent="0.3">
      <c r="A1523" s="44" t="s">
        <v>73</v>
      </c>
      <c r="B1523" s="4" t="s">
        <v>74</v>
      </c>
      <c r="C1523" s="4" t="s">
        <v>238</v>
      </c>
      <c r="D1523" s="4" t="s">
        <v>239</v>
      </c>
      <c r="E1523" s="4">
        <v>3526202</v>
      </c>
      <c r="F1523" s="5" t="s">
        <v>1089</v>
      </c>
      <c r="G1523" s="5" t="s">
        <v>908</v>
      </c>
      <c r="H1523" s="6">
        <v>25750</v>
      </c>
      <c r="I1523" s="6">
        <v>27866.666666699999</v>
      </c>
      <c r="J1523" s="32">
        <v>8.2200647250485481</v>
      </c>
      <c r="K1523" s="7"/>
    </row>
    <row r="1524" spans="1:11" x14ac:dyDescent="0.3">
      <c r="A1524" s="44" t="s">
        <v>73</v>
      </c>
      <c r="B1524" s="4" t="s">
        <v>74</v>
      </c>
      <c r="C1524" s="4" t="s">
        <v>78</v>
      </c>
      <c r="D1524" s="4" t="s">
        <v>79</v>
      </c>
      <c r="E1524" s="4">
        <v>3526202</v>
      </c>
      <c r="F1524" s="5" t="s">
        <v>1089</v>
      </c>
      <c r="G1524" s="5" t="s">
        <v>908</v>
      </c>
      <c r="H1524" s="6">
        <v>17776.25</v>
      </c>
      <c r="I1524" s="6">
        <v>17751.25</v>
      </c>
      <c r="J1524" s="32">
        <v>-0.14063708599957314</v>
      </c>
      <c r="K1524" s="7"/>
    </row>
    <row r="1525" spans="1:11" x14ac:dyDescent="0.3">
      <c r="A1525" s="44" t="s">
        <v>73</v>
      </c>
      <c r="B1525" s="4" t="s">
        <v>74</v>
      </c>
      <c r="C1525" s="4" t="s">
        <v>240</v>
      </c>
      <c r="D1525" s="4" t="s">
        <v>241</v>
      </c>
      <c r="E1525" s="4">
        <v>3526202</v>
      </c>
      <c r="F1525" s="5" t="s">
        <v>1089</v>
      </c>
      <c r="G1525" s="5" t="s">
        <v>908</v>
      </c>
      <c r="H1525" s="6">
        <v>24500</v>
      </c>
      <c r="I1525" s="6">
        <v>24500</v>
      </c>
      <c r="J1525" s="32">
        <v>0</v>
      </c>
      <c r="K1525" s="7"/>
    </row>
    <row r="1526" spans="1:11" x14ac:dyDescent="0.3">
      <c r="A1526" s="44" t="s">
        <v>73</v>
      </c>
      <c r="B1526" s="4" t="s">
        <v>74</v>
      </c>
      <c r="C1526" s="4" t="s">
        <v>242</v>
      </c>
      <c r="D1526" s="4" t="s">
        <v>243</v>
      </c>
      <c r="E1526" s="4">
        <v>3526202</v>
      </c>
      <c r="F1526" s="5" t="s">
        <v>1089</v>
      </c>
      <c r="G1526" s="5" t="s">
        <v>908</v>
      </c>
      <c r="H1526" s="6">
        <v>21250</v>
      </c>
      <c r="I1526" s="6">
        <v>21250</v>
      </c>
      <c r="J1526" s="32">
        <v>0</v>
      </c>
      <c r="K1526" s="7"/>
    </row>
    <row r="1527" spans="1:11" x14ac:dyDescent="0.3">
      <c r="A1527" s="44" t="s">
        <v>73</v>
      </c>
      <c r="B1527" s="4" t="s">
        <v>74</v>
      </c>
      <c r="C1527" s="4" t="s">
        <v>348</v>
      </c>
      <c r="D1527" s="4" t="s">
        <v>349</v>
      </c>
      <c r="E1527" s="4">
        <v>3526202</v>
      </c>
      <c r="F1527" s="5" t="s">
        <v>1089</v>
      </c>
      <c r="G1527" s="5" t="s">
        <v>908</v>
      </c>
      <c r="H1527" s="6">
        <v>18333.333333300001</v>
      </c>
      <c r="I1527" s="6">
        <v>18333.333333300001</v>
      </c>
      <c r="J1527" s="32">
        <v>0</v>
      </c>
      <c r="K1527" s="7"/>
    </row>
    <row r="1528" spans="1:11" x14ac:dyDescent="0.3">
      <c r="A1528" s="44" t="s">
        <v>560</v>
      </c>
      <c r="B1528" s="4" t="s">
        <v>561</v>
      </c>
      <c r="C1528" s="4" t="s">
        <v>649</v>
      </c>
      <c r="D1528" s="4" t="s">
        <v>561</v>
      </c>
      <c r="E1528" s="4">
        <v>3526202</v>
      </c>
      <c r="F1528" s="5" t="s">
        <v>1089</v>
      </c>
      <c r="G1528" s="5" t="s">
        <v>521</v>
      </c>
      <c r="H1528" s="6">
        <v>99000</v>
      </c>
      <c r="I1528" s="6">
        <v>95666.666666699995</v>
      </c>
      <c r="J1528" s="32">
        <v>-3.3670033669697008</v>
      </c>
      <c r="K1528" s="7"/>
    </row>
    <row r="1529" spans="1:11" x14ac:dyDescent="0.3">
      <c r="A1529" s="44" t="s">
        <v>560</v>
      </c>
      <c r="B1529" s="4" t="s">
        <v>561</v>
      </c>
      <c r="C1529" s="4" t="s">
        <v>626</v>
      </c>
      <c r="D1529" s="4" t="s">
        <v>627</v>
      </c>
      <c r="E1529" s="4">
        <v>3526202</v>
      </c>
      <c r="F1529" s="5" t="s">
        <v>1089</v>
      </c>
      <c r="G1529" s="5" t="s">
        <v>521</v>
      </c>
      <c r="H1529" s="6" t="s">
        <v>72</v>
      </c>
      <c r="I1529" s="6">
        <v>118500</v>
      </c>
      <c r="J1529" s="32" t="s">
        <v>72</v>
      </c>
      <c r="K1529" s="7"/>
    </row>
    <row r="1530" spans="1:11" x14ac:dyDescent="0.3">
      <c r="A1530" s="44" t="s">
        <v>112</v>
      </c>
      <c r="B1530" s="4" t="s">
        <v>113</v>
      </c>
      <c r="C1530" s="4" t="s">
        <v>114</v>
      </c>
      <c r="D1530" s="4" t="s">
        <v>113</v>
      </c>
      <c r="E1530" s="4">
        <v>3526202</v>
      </c>
      <c r="F1530" s="5" t="s">
        <v>1089</v>
      </c>
      <c r="G1530" s="5" t="s">
        <v>521</v>
      </c>
      <c r="H1530" s="6">
        <v>104211.11111110001</v>
      </c>
      <c r="I1530" s="6">
        <v>96125</v>
      </c>
      <c r="J1530" s="32">
        <v>-7.759356008093377</v>
      </c>
      <c r="K1530" s="7"/>
    </row>
    <row r="1531" spans="1:11" x14ac:dyDescent="0.3">
      <c r="A1531" s="44" t="s">
        <v>115</v>
      </c>
      <c r="B1531" s="4" t="s">
        <v>116</v>
      </c>
      <c r="C1531" s="4" t="s">
        <v>480</v>
      </c>
      <c r="D1531" s="4" t="s">
        <v>481</v>
      </c>
      <c r="E1531" s="4">
        <v>3526202</v>
      </c>
      <c r="F1531" s="5" t="s">
        <v>1089</v>
      </c>
      <c r="G1531" s="5" t="s">
        <v>521</v>
      </c>
      <c r="H1531" s="6">
        <v>112500</v>
      </c>
      <c r="I1531" s="6">
        <v>112500</v>
      </c>
      <c r="J1531" s="32">
        <v>0</v>
      </c>
      <c r="K1531" s="7"/>
    </row>
    <row r="1532" spans="1:11" x14ac:dyDescent="0.3">
      <c r="A1532" s="44" t="s">
        <v>137</v>
      </c>
      <c r="B1532" s="4" t="s">
        <v>138</v>
      </c>
      <c r="C1532" s="4" t="s">
        <v>812</v>
      </c>
      <c r="D1532" s="4" t="s">
        <v>813</v>
      </c>
      <c r="E1532" s="4">
        <v>3526202</v>
      </c>
      <c r="F1532" s="5" t="s">
        <v>1089</v>
      </c>
      <c r="G1532" s="5" t="s">
        <v>521</v>
      </c>
      <c r="H1532" s="6">
        <v>146050</v>
      </c>
      <c r="I1532" s="6">
        <v>129166.6666667</v>
      </c>
      <c r="J1532" s="32">
        <v>-11.559968047449509</v>
      </c>
      <c r="K1532" s="7"/>
    </row>
    <row r="1533" spans="1:11" x14ac:dyDescent="0.3">
      <c r="A1533" s="44" t="s">
        <v>137</v>
      </c>
      <c r="B1533" s="4" t="s">
        <v>138</v>
      </c>
      <c r="C1533" s="4" t="s">
        <v>143</v>
      </c>
      <c r="D1533" s="4" t="s">
        <v>144</v>
      </c>
      <c r="E1533" s="4">
        <v>3526202</v>
      </c>
      <c r="F1533" s="5" t="s">
        <v>1089</v>
      </c>
      <c r="G1533" s="5" t="s">
        <v>521</v>
      </c>
      <c r="H1533" s="6">
        <v>95550</v>
      </c>
      <c r="I1533" s="6">
        <v>95550</v>
      </c>
      <c r="J1533" s="32">
        <v>0</v>
      </c>
      <c r="K1533" s="7"/>
    </row>
    <row r="1534" spans="1:11" x14ac:dyDescent="0.3">
      <c r="A1534" s="44" t="s">
        <v>434</v>
      </c>
      <c r="B1534" s="4" t="s">
        <v>435</v>
      </c>
      <c r="C1534" s="4" t="s">
        <v>838</v>
      </c>
      <c r="D1534" s="4" t="s">
        <v>839</v>
      </c>
      <c r="E1534" s="4">
        <v>3526202</v>
      </c>
      <c r="F1534" s="5" t="s">
        <v>1089</v>
      </c>
      <c r="G1534" s="5" t="s">
        <v>521</v>
      </c>
      <c r="H1534" s="6">
        <v>102600</v>
      </c>
      <c r="I1534" s="6">
        <v>129714.2857143</v>
      </c>
      <c r="J1534" s="32">
        <v>26.42717905877192</v>
      </c>
      <c r="K1534" s="7"/>
    </row>
    <row r="1535" spans="1:11" x14ac:dyDescent="0.3">
      <c r="A1535" s="44" t="s">
        <v>434</v>
      </c>
      <c r="B1535" s="4" t="s">
        <v>435</v>
      </c>
      <c r="C1535" s="4" t="s">
        <v>601</v>
      </c>
      <c r="D1535" s="4" t="s">
        <v>602</v>
      </c>
      <c r="E1535" s="4">
        <v>3526202</v>
      </c>
      <c r="F1535" s="5" t="s">
        <v>1089</v>
      </c>
      <c r="G1535" s="5" t="s">
        <v>521</v>
      </c>
      <c r="H1535" s="6">
        <v>117133.3333333</v>
      </c>
      <c r="I1535" s="6">
        <v>117000</v>
      </c>
      <c r="J1535" s="32">
        <v>-0.11383039268643147</v>
      </c>
      <c r="K1535" s="7"/>
    </row>
    <row r="1536" spans="1:11" x14ac:dyDescent="0.3">
      <c r="A1536" s="44" t="s">
        <v>434</v>
      </c>
      <c r="B1536" s="4" t="s">
        <v>435</v>
      </c>
      <c r="C1536" s="4" t="s">
        <v>438</v>
      </c>
      <c r="D1536" s="4" t="s">
        <v>439</v>
      </c>
      <c r="E1536" s="4">
        <v>3526202</v>
      </c>
      <c r="F1536" s="5" t="s">
        <v>1089</v>
      </c>
      <c r="G1536" s="5" t="s">
        <v>521</v>
      </c>
      <c r="H1536" s="6" t="s">
        <v>72</v>
      </c>
      <c r="I1536" s="6">
        <v>92500</v>
      </c>
      <c r="J1536" s="32" t="s">
        <v>72</v>
      </c>
      <c r="K1536" s="7"/>
    </row>
    <row r="1537" spans="1:11" x14ac:dyDescent="0.3">
      <c r="A1537" s="44" t="s">
        <v>183</v>
      </c>
      <c r="B1537" s="4" t="s">
        <v>184</v>
      </c>
      <c r="C1537" s="4" t="s">
        <v>185</v>
      </c>
      <c r="D1537" s="4" t="s">
        <v>186</v>
      </c>
      <c r="E1537" s="4">
        <v>3526202</v>
      </c>
      <c r="F1537" s="5" t="s">
        <v>1089</v>
      </c>
      <c r="G1537" s="5" t="s">
        <v>521</v>
      </c>
      <c r="H1537" s="6">
        <v>121500</v>
      </c>
      <c r="I1537" s="6">
        <v>121500</v>
      </c>
      <c r="J1537" s="32">
        <v>0</v>
      </c>
      <c r="K1537" s="7"/>
    </row>
    <row r="1538" spans="1:11" x14ac:dyDescent="0.3">
      <c r="A1538" s="44" t="s">
        <v>183</v>
      </c>
      <c r="B1538" s="4" t="s">
        <v>184</v>
      </c>
      <c r="C1538" s="4" t="s">
        <v>187</v>
      </c>
      <c r="D1538" s="4" t="s">
        <v>188</v>
      </c>
      <c r="E1538" s="4">
        <v>3526202</v>
      </c>
      <c r="F1538" s="5" t="s">
        <v>1089</v>
      </c>
      <c r="G1538" s="5" t="s">
        <v>521</v>
      </c>
      <c r="H1538" s="6">
        <v>104833.3333333</v>
      </c>
      <c r="I1538" s="6">
        <v>104833.3333333</v>
      </c>
      <c r="J1538" s="32">
        <v>0</v>
      </c>
      <c r="K1538" s="7"/>
    </row>
    <row r="1539" spans="1:11" x14ac:dyDescent="0.3">
      <c r="A1539" s="44" t="s">
        <v>183</v>
      </c>
      <c r="B1539" s="4" t="s">
        <v>184</v>
      </c>
      <c r="C1539" s="4" t="s">
        <v>191</v>
      </c>
      <c r="D1539" s="4" t="s">
        <v>192</v>
      </c>
      <c r="E1539" s="4">
        <v>3526202</v>
      </c>
      <c r="F1539" s="5" t="s">
        <v>1089</v>
      </c>
      <c r="G1539" s="5" t="s">
        <v>521</v>
      </c>
      <c r="H1539" s="6">
        <v>100000</v>
      </c>
      <c r="I1539" s="6">
        <v>77000</v>
      </c>
      <c r="J1539" s="32">
        <v>-23</v>
      </c>
      <c r="K1539" s="7"/>
    </row>
    <row r="1540" spans="1:11" x14ac:dyDescent="0.3">
      <c r="A1540" s="44" t="s">
        <v>183</v>
      </c>
      <c r="B1540" s="4" t="s">
        <v>184</v>
      </c>
      <c r="C1540" s="4" t="s">
        <v>193</v>
      </c>
      <c r="D1540" s="4" t="s">
        <v>194</v>
      </c>
      <c r="E1540" s="4">
        <v>3526202</v>
      </c>
      <c r="F1540" s="5" t="s">
        <v>1089</v>
      </c>
      <c r="G1540" s="5" t="s">
        <v>521</v>
      </c>
      <c r="H1540" s="6">
        <v>115587.5</v>
      </c>
      <c r="I1540" s="6">
        <v>115587.5</v>
      </c>
      <c r="J1540" s="32">
        <v>0</v>
      </c>
      <c r="K1540" s="7"/>
    </row>
    <row r="1541" spans="1:11" x14ac:dyDescent="0.3">
      <c r="A1541" s="44" t="s">
        <v>354</v>
      </c>
      <c r="B1541" s="4" t="s">
        <v>355</v>
      </c>
      <c r="C1541" s="4" t="s">
        <v>356</v>
      </c>
      <c r="D1541" s="4" t="s">
        <v>357</v>
      </c>
      <c r="E1541" s="4">
        <v>3526202</v>
      </c>
      <c r="F1541" s="5" t="s">
        <v>1089</v>
      </c>
      <c r="G1541" s="5" t="s">
        <v>521</v>
      </c>
      <c r="H1541" s="6">
        <v>125146.6666667</v>
      </c>
      <c r="I1541" s="6">
        <v>125146.6666667</v>
      </c>
      <c r="J1541" s="32">
        <v>0</v>
      </c>
      <c r="K1541" s="7"/>
    </row>
    <row r="1542" spans="1:11" x14ac:dyDescent="0.3">
      <c r="A1542" s="44" t="s">
        <v>197</v>
      </c>
      <c r="B1542" s="4" t="s">
        <v>198</v>
      </c>
      <c r="C1542" s="4" t="s">
        <v>199</v>
      </c>
      <c r="D1542" s="4" t="s">
        <v>200</v>
      </c>
      <c r="E1542" s="4">
        <v>3526202</v>
      </c>
      <c r="F1542" s="5" t="s">
        <v>1089</v>
      </c>
      <c r="G1542" s="5" t="s">
        <v>521</v>
      </c>
      <c r="H1542" s="6">
        <v>113166.6666667</v>
      </c>
      <c r="I1542" s="6">
        <v>115800</v>
      </c>
      <c r="J1542" s="32">
        <v>2.3269513990862079</v>
      </c>
      <c r="K1542" s="7"/>
    </row>
    <row r="1543" spans="1:11" x14ac:dyDescent="0.3">
      <c r="A1543" s="44" t="s">
        <v>197</v>
      </c>
      <c r="B1543" s="4" t="s">
        <v>198</v>
      </c>
      <c r="C1543" s="4" t="s">
        <v>553</v>
      </c>
      <c r="D1543" s="4" t="s">
        <v>554</v>
      </c>
      <c r="E1543" s="4">
        <v>3526202</v>
      </c>
      <c r="F1543" s="5" t="s">
        <v>1089</v>
      </c>
      <c r="G1543" s="5" t="s">
        <v>521</v>
      </c>
      <c r="H1543" s="6">
        <v>137600</v>
      </c>
      <c r="I1543" s="6">
        <v>136000</v>
      </c>
      <c r="J1543" s="32">
        <v>-1.1627906976744207</v>
      </c>
      <c r="K1543" s="7"/>
    </row>
    <row r="1544" spans="1:11" x14ac:dyDescent="0.3">
      <c r="A1544" s="44" t="s">
        <v>197</v>
      </c>
      <c r="B1544" s="4" t="s">
        <v>198</v>
      </c>
      <c r="C1544" s="4" t="s">
        <v>201</v>
      </c>
      <c r="D1544" s="4" t="s">
        <v>202</v>
      </c>
      <c r="E1544" s="4">
        <v>3526202</v>
      </c>
      <c r="F1544" s="5" t="s">
        <v>1089</v>
      </c>
      <c r="G1544" s="5" t="s">
        <v>521</v>
      </c>
      <c r="H1544" s="6">
        <v>99500</v>
      </c>
      <c r="I1544" s="6">
        <v>96200</v>
      </c>
      <c r="J1544" s="32">
        <v>-3.3165829145728631</v>
      </c>
      <c r="K1544" s="7"/>
    </row>
    <row r="1545" spans="1:11" x14ac:dyDescent="0.3">
      <c r="A1545" s="44" t="s">
        <v>227</v>
      </c>
      <c r="B1545" s="4" t="s">
        <v>228</v>
      </c>
      <c r="C1545" s="4" t="s">
        <v>365</v>
      </c>
      <c r="D1545" s="4" t="s">
        <v>366</v>
      </c>
      <c r="E1545" s="4">
        <v>3526202</v>
      </c>
      <c r="F1545" s="5" t="s">
        <v>1089</v>
      </c>
      <c r="G1545" s="5" t="s">
        <v>521</v>
      </c>
      <c r="H1545" s="6">
        <v>116500</v>
      </c>
      <c r="I1545" s="6">
        <v>116500</v>
      </c>
      <c r="J1545" s="32">
        <v>0</v>
      </c>
      <c r="K1545" s="7"/>
    </row>
    <row r="1546" spans="1:11" x14ac:dyDescent="0.3">
      <c r="A1546" s="44" t="s">
        <v>427</v>
      </c>
      <c r="B1546" s="4" t="s">
        <v>428</v>
      </c>
      <c r="C1546" s="4" t="s">
        <v>431</v>
      </c>
      <c r="D1546" s="4" t="s">
        <v>432</v>
      </c>
      <c r="E1546" s="4">
        <v>3526202</v>
      </c>
      <c r="F1546" s="5" t="s">
        <v>1089</v>
      </c>
      <c r="G1546" s="5" t="s">
        <v>521</v>
      </c>
      <c r="H1546" s="6">
        <v>86000</v>
      </c>
      <c r="I1546" s="6">
        <v>89166.666666699995</v>
      </c>
      <c r="J1546" s="32">
        <v>3.6821705426744122</v>
      </c>
      <c r="K1546" s="7"/>
    </row>
    <row r="1547" spans="1:11" x14ac:dyDescent="0.3">
      <c r="A1547" s="44" t="s">
        <v>73</v>
      </c>
      <c r="B1547" s="4" t="s">
        <v>74</v>
      </c>
      <c r="C1547" s="4" t="s">
        <v>534</v>
      </c>
      <c r="D1547" s="4" t="s">
        <v>535</v>
      </c>
      <c r="E1547" s="4">
        <v>3526202</v>
      </c>
      <c r="F1547" s="5" t="s">
        <v>1089</v>
      </c>
      <c r="G1547" s="5" t="s">
        <v>521</v>
      </c>
      <c r="H1547" s="6">
        <v>91500</v>
      </c>
      <c r="I1547" s="6">
        <v>91500</v>
      </c>
      <c r="J1547" s="32">
        <v>0</v>
      </c>
      <c r="K1547" s="7"/>
    </row>
    <row r="1548" spans="1:11" x14ac:dyDescent="0.3">
      <c r="A1548" s="44" t="s">
        <v>73</v>
      </c>
      <c r="B1548" s="4" t="s">
        <v>74</v>
      </c>
      <c r="C1548" s="4" t="s">
        <v>78</v>
      </c>
      <c r="D1548" s="4" t="s">
        <v>79</v>
      </c>
      <c r="E1548" s="4">
        <v>3526202</v>
      </c>
      <c r="F1548" s="5" t="s">
        <v>1089</v>
      </c>
      <c r="G1548" s="5" t="s">
        <v>521</v>
      </c>
      <c r="H1548" s="6">
        <v>100769.8333333</v>
      </c>
      <c r="I1548" s="6">
        <v>100769.8333333</v>
      </c>
      <c r="J1548" s="32">
        <v>0</v>
      </c>
      <c r="K1548" s="7"/>
    </row>
    <row r="1549" spans="1:11" x14ac:dyDescent="0.3">
      <c r="A1549" s="44" t="s">
        <v>115</v>
      </c>
      <c r="B1549" s="4" t="s">
        <v>116</v>
      </c>
      <c r="C1549" s="4" t="s">
        <v>123</v>
      </c>
      <c r="D1549" s="4" t="s">
        <v>124</v>
      </c>
      <c r="E1549" s="4">
        <v>3526202</v>
      </c>
      <c r="F1549" s="5" t="s">
        <v>1090</v>
      </c>
      <c r="G1549" s="5" t="s">
        <v>77</v>
      </c>
      <c r="H1549" s="6">
        <v>269250</v>
      </c>
      <c r="I1549" s="6">
        <v>281250</v>
      </c>
      <c r="J1549" s="32">
        <v>4.4568245125348183</v>
      </c>
      <c r="K1549" s="7"/>
    </row>
    <row r="1550" spans="1:11" x14ac:dyDescent="0.3">
      <c r="A1550" s="44" t="s">
        <v>115</v>
      </c>
      <c r="B1550" s="4" t="s">
        <v>116</v>
      </c>
      <c r="C1550" s="4" t="s">
        <v>123</v>
      </c>
      <c r="D1550" s="4" t="s">
        <v>124</v>
      </c>
      <c r="E1550" s="4">
        <v>3526202</v>
      </c>
      <c r="F1550" s="5" t="s">
        <v>1090</v>
      </c>
      <c r="G1550" s="5" t="s">
        <v>908</v>
      </c>
      <c r="H1550" s="6">
        <v>65266.666666700003</v>
      </c>
      <c r="I1550" s="6">
        <v>65266.666666700003</v>
      </c>
      <c r="J1550" s="32">
        <v>0</v>
      </c>
      <c r="K1550" s="7"/>
    </row>
    <row r="1551" spans="1:11" x14ac:dyDescent="0.3">
      <c r="A1551" s="44" t="s">
        <v>115</v>
      </c>
      <c r="B1551" s="4" t="s">
        <v>116</v>
      </c>
      <c r="C1551" s="4" t="s">
        <v>123</v>
      </c>
      <c r="D1551" s="4" t="s">
        <v>124</v>
      </c>
      <c r="E1551" s="4">
        <v>3526202</v>
      </c>
      <c r="F1551" s="5" t="s">
        <v>1090</v>
      </c>
      <c r="G1551" s="5" t="s">
        <v>521</v>
      </c>
      <c r="H1551" s="6">
        <v>498150</v>
      </c>
      <c r="I1551" s="6">
        <v>523150</v>
      </c>
      <c r="J1551" s="32">
        <v>5.0185687042055616</v>
      </c>
      <c r="K1551" s="7"/>
    </row>
    <row r="1552" spans="1:11" x14ac:dyDescent="0.3">
      <c r="A1552" s="44" t="s">
        <v>64</v>
      </c>
      <c r="B1552" s="4" t="s">
        <v>65</v>
      </c>
      <c r="C1552" s="4" t="s">
        <v>181</v>
      </c>
      <c r="D1552" s="4" t="s">
        <v>182</v>
      </c>
      <c r="E1552" s="4">
        <v>3526202</v>
      </c>
      <c r="F1552" s="5" t="s">
        <v>1090</v>
      </c>
      <c r="G1552" s="5" t="s">
        <v>521</v>
      </c>
      <c r="H1552" s="6">
        <v>488575</v>
      </c>
      <c r="I1552" s="6">
        <v>488100</v>
      </c>
      <c r="J1552" s="32">
        <v>-9.7221511538658767E-2</v>
      </c>
      <c r="K1552" s="7"/>
    </row>
    <row r="1553" spans="1:11" x14ac:dyDescent="0.3">
      <c r="A1553" s="44" t="s">
        <v>112</v>
      </c>
      <c r="B1553" s="4" t="s">
        <v>113</v>
      </c>
      <c r="C1553" s="4" t="s">
        <v>114</v>
      </c>
      <c r="D1553" s="4" t="s">
        <v>113</v>
      </c>
      <c r="E1553" s="4">
        <v>3526202</v>
      </c>
      <c r="F1553" s="5" t="s">
        <v>1091</v>
      </c>
      <c r="G1553" s="5" t="s">
        <v>77</v>
      </c>
      <c r="H1553" s="6">
        <v>182100</v>
      </c>
      <c r="I1553" s="6">
        <v>183900</v>
      </c>
      <c r="J1553" s="32">
        <v>0.9884678747940745</v>
      </c>
      <c r="K1553" s="7"/>
    </row>
    <row r="1554" spans="1:11" x14ac:dyDescent="0.3">
      <c r="A1554" s="44" t="s">
        <v>359</v>
      </c>
      <c r="B1554" s="4" t="s">
        <v>360</v>
      </c>
      <c r="C1554" s="4" t="s">
        <v>361</v>
      </c>
      <c r="D1554" s="4" t="s">
        <v>362</v>
      </c>
      <c r="E1554" s="4">
        <v>3526202</v>
      </c>
      <c r="F1554" s="5" t="s">
        <v>1091</v>
      </c>
      <c r="G1554" s="5" t="s">
        <v>77</v>
      </c>
      <c r="H1554" s="6">
        <v>183120</v>
      </c>
      <c r="I1554" s="6">
        <v>183125</v>
      </c>
      <c r="J1554" s="32">
        <v>2.7304499781610758E-3</v>
      </c>
      <c r="K1554" s="7"/>
    </row>
    <row r="1555" spans="1:11" x14ac:dyDescent="0.3">
      <c r="A1555" s="44" t="s">
        <v>64</v>
      </c>
      <c r="B1555" s="4" t="s">
        <v>65</v>
      </c>
      <c r="C1555" s="4" t="s">
        <v>686</v>
      </c>
      <c r="D1555" s="4" t="s">
        <v>687</v>
      </c>
      <c r="E1555" s="4">
        <v>3526202</v>
      </c>
      <c r="F1555" s="5" t="s">
        <v>1091</v>
      </c>
      <c r="G1555" s="5" t="s">
        <v>77</v>
      </c>
      <c r="H1555" s="6">
        <v>177590</v>
      </c>
      <c r="I1555" s="6">
        <v>178222.5</v>
      </c>
      <c r="J1555" s="32">
        <v>0.35615744129737781</v>
      </c>
      <c r="K1555" s="7"/>
    </row>
    <row r="1556" spans="1:11" x14ac:dyDescent="0.3">
      <c r="A1556" s="44" t="s">
        <v>81</v>
      </c>
      <c r="B1556" s="4" t="s">
        <v>82</v>
      </c>
      <c r="C1556" s="4" t="s">
        <v>83</v>
      </c>
      <c r="D1556" s="4" t="s">
        <v>84</v>
      </c>
      <c r="E1556" s="4">
        <v>3526202</v>
      </c>
      <c r="F1556" s="5" t="s">
        <v>1091</v>
      </c>
      <c r="G1556" s="5" t="s">
        <v>908</v>
      </c>
      <c r="H1556" s="6">
        <v>54117.25</v>
      </c>
      <c r="I1556" s="6">
        <v>57233.333333299997</v>
      </c>
      <c r="J1556" s="32">
        <v>5.7580223187615687</v>
      </c>
      <c r="K1556" s="7"/>
    </row>
    <row r="1557" spans="1:11" x14ac:dyDescent="0.3">
      <c r="A1557" s="44" t="s">
        <v>81</v>
      </c>
      <c r="B1557" s="4" t="s">
        <v>82</v>
      </c>
      <c r="C1557" s="4" t="s">
        <v>479</v>
      </c>
      <c r="D1557" s="4" t="s">
        <v>230</v>
      </c>
      <c r="E1557" s="4">
        <v>3526202</v>
      </c>
      <c r="F1557" s="5" t="s">
        <v>1091</v>
      </c>
      <c r="G1557" s="5" t="s">
        <v>908</v>
      </c>
      <c r="H1557" s="6">
        <v>59134.5</v>
      </c>
      <c r="I1557" s="6">
        <v>59134.5</v>
      </c>
      <c r="J1557" s="32">
        <v>0</v>
      </c>
      <c r="K1557" s="7"/>
    </row>
    <row r="1558" spans="1:11" x14ac:dyDescent="0.3">
      <c r="A1558" s="44" t="s">
        <v>81</v>
      </c>
      <c r="B1558" s="4" t="s">
        <v>82</v>
      </c>
      <c r="C1558" s="4" t="s">
        <v>90</v>
      </c>
      <c r="D1558" s="4" t="s">
        <v>91</v>
      </c>
      <c r="E1558" s="4">
        <v>3526202</v>
      </c>
      <c r="F1558" s="5" t="s">
        <v>1091</v>
      </c>
      <c r="G1558" s="5" t="s">
        <v>908</v>
      </c>
      <c r="H1558" s="6">
        <v>53250</v>
      </c>
      <c r="I1558" s="6">
        <v>53250</v>
      </c>
      <c r="J1558" s="32">
        <v>0</v>
      </c>
      <c r="K1558" s="7"/>
    </row>
    <row r="1559" spans="1:11" x14ac:dyDescent="0.3">
      <c r="A1559" s="44" t="s">
        <v>81</v>
      </c>
      <c r="B1559" s="4" t="s">
        <v>82</v>
      </c>
      <c r="C1559" s="4" t="s">
        <v>302</v>
      </c>
      <c r="D1559" s="4" t="s">
        <v>303</v>
      </c>
      <c r="E1559" s="4">
        <v>3526202</v>
      </c>
      <c r="F1559" s="5" t="s">
        <v>1091</v>
      </c>
      <c r="G1559" s="5" t="s">
        <v>908</v>
      </c>
      <c r="H1559" s="6">
        <v>51134</v>
      </c>
      <c r="I1559" s="6">
        <v>51550</v>
      </c>
      <c r="J1559" s="32">
        <v>0.81354871514061067</v>
      </c>
      <c r="K1559" s="7"/>
    </row>
    <row r="1560" spans="1:11" x14ac:dyDescent="0.3">
      <c r="A1560" s="44" t="s">
        <v>81</v>
      </c>
      <c r="B1560" s="4" t="s">
        <v>82</v>
      </c>
      <c r="C1560" s="4" t="s">
        <v>992</v>
      </c>
      <c r="D1560" s="4" t="s">
        <v>993</v>
      </c>
      <c r="E1560" s="4">
        <v>3526202</v>
      </c>
      <c r="F1560" s="5" t="s">
        <v>1091</v>
      </c>
      <c r="G1560" s="5" t="s">
        <v>908</v>
      </c>
      <c r="H1560" s="6">
        <v>61950</v>
      </c>
      <c r="I1560" s="6">
        <v>60550</v>
      </c>
      <c r="J1560" s="32">
        <v>-2.2598870056497189</v>
      </c>
      <c r="K1560" s="7"/>
    </row>
    <row r="1561" spans="1:11" x14ac:dyDescent="0.3">
      <c r="A1561" s="44" t="s">
        <v>81</v>
      </c>
      <c r="B1561" s="4" t="s">
        <v>82</v>
      </c>
      <c r="C1561" s="4" t="s">
        <v>92</v>
      </c>
      <c r="D1561" s="4" t="s">
        <v>93</v>
      </c>
      <c r="E1561" s="4">
        <v>3526202</v>
      </c>
      <c r="F1561" s="5" t="s">
        <v>1091</v>
      </c>
      <c r="G1561" s="5" t="s">
        <v>908</v>
      </c>
      <c r="H1561" s="6">
        <v>56589.666666700003</v>
      </c>
      <c r="I1561" s="6">
        <v>56442.25</v>
      </c>
      <c r="J1561" s="32">
        <v>-0.2605010338163849</v>
      </c>
      <c r="K1561" s="7"/>
    </row>
    <row r="1562" spans="1:11" x14ac:dyDescent="0.3">
      <c r="A1562" s="44" t="s">
        <v>81</v>
      </c>
      <c r="B1562" s="4" t="s">
        <v>82</v>
      </c>
      <c r="C1562" s="4" t="s">
        <v>94</v>
      </c>
      <c r="D1562" s="4" t="s">
        <v>95</v>
      </c>
      <c r="E1562" s="4">
        <v>3526202</v>
      </c>
      <c r="F1562" s="5" t="s">
        <v>1091</v>
      </c>
      <c r="G1562" s="5" t="s">
        <v>908</v>
      </c>
      <c r="H1562" s="6">
        <v>54135</v>
      </c>
      <c r="I1562" s="6">
        <v>54134.5</v>
      </c>
      <c r="J1562" s="32">
        <v>-9.2361688371900286E-4</v>
      </c>
      <c r="K1562" s="7"/>
    </row>
    <row r="1563" spans="1:11" x14ac:dyDescent="0.3">
      <c r="A1563" s="44" t="s">
        <v>81</v>
      </c>
      <c r="B1563" s="4" t="s">
        <v>82</v>
      </c>
      <c r="C1563" s="4" t="s">
        <v>98</v>
      </c>
      <c r="D1563" s="4" t="s">
        <v>99</v>
      </c>
      <c r="E1563" s="4">
        <v>3526202</v>
      </c>
      <c r="F1563" s="5" t="s">
        <v>1091</v>
      </c>
      <c r="G1563" s="5" t="s">
        <v>908</v>
      </c>
      <c r="H1563" s="6">
        <v>51089.666666700003</v>
      </c>
      <c r="I1563" s="6">
        <v>51089.666666700003</v>
      </c>
      <c r="J1563" s="32">
        <v>0</v>
      </c>
      <c r="K1563" s="7"/>
    </row>
    <row r="1564" spans="1:11" x14ac:dyDescent="0.3">
      <c r="A1564" s="44" t="s">
        <v>81</v>
      </c>
      <c r="B1564" s="4" t="s">
        <v>82</v>
      </c>
      <c r="C1564" s="4" t="s">
        <v>100</v>
      </c>
      <c r="D1564" s="4" t="s">
        <v>101</v>
      </c>
      <c r="E1564" s="4">
        <v>3526202</v>
      </c>
      <c r="F1564" s="5" t="s">
        <v>1091</v>
      </c>
      <c r="G1564" s="5" t="s">
        <v>908</v>
      </c>
      <c r="H1564" s="6">
        <v>60153.8</v>
      </c>
      <c r="I1564" s="6">
        <v>57767.25</v>
      </c>
      <c r="J1564" s="32">
        <v>-3.967413529984809</v>
      </c>
      <c r="K1564" s="7"/>
    </row>
    <row r="1565" spans="1:11" x14ac:dyDescent="0.3">
      <c r="A1565" s="44" t="s">
        <v>81</v>
      </c>
      <c r="B1565" s="4" t="s">
        <v>82</v>
      </c>
      <c r="C1565" s="4" t="s">
        <v>106</v>
      </c>
      <c r="D1565" s="4" t="s">
        <v>107</v>
      </c>
      <c r="E1565" s="4">
        <v>3526202</v>
      </c>
      <c r="F1565" s="5" t="s">
        <v>1091</v>
      </c>
      <c r="G1565" s="5" t="s">
        <v>908</v>
      </c>
      <c r="H1565" s="6">
        <v>54766.666666700003</v>
      </c>
      <c r="I1565" s="6">
        <v>54800</v>
      </c>
      <c r="J1565" s="32">
        <v>6.0864272611027559E-2</v>
      </c>
      <c r="K1565" s="7"/>
    </row>
    <row r="1566" spans="1:11" x14ac:dyDescent="0.3">
      <c r="A1566" s="44" t="s">
        <v>81</v>
      </c>
      <c r="B1566" s="4" t="s">
        <v>82</v>
      </c>
      <c r="C1566" s="4" t="s">
        <v>493</v>
      </c>
      <c r="D1566" s="4" t="s">
        <v>494</v>
      </c>
      <c r="E1566" s="4">
        <v>3526202</v>
      </c>
      <c r="F1566" s="5" t="s">
        <v>1091</v>
      </c>
      <c r="G1566" s="5" t="s">
        <v>908</v>
      </c>
      <c r="H1566" s="6">
        <v>59100</v>
      </c>
      <c r="I1566" s="6">
        <v>65850</v>
      </c>
      <c r="J1566" s="32">
        <v>11.421319796954311</v>
      </c>
      <c r="K1566" s="7"/>
    </row>
    <row r="1567" spans="1:11" x14ac:dyDescent="0.3">
      <c r="A1567" s="44" t="s">
        <v>81</v>
      </c>
      <c r="B1567" s="4" t="s">
        <v>82</v>
      </c>
      <c r="C1567" s="4" t="s">
        <v>279</v>
      </c>
      <c r="D1567" s="4" t="s">
        <v>280</v>
      </c>
      <c r="E1567" s="4">
        <v>3526202</v>
      </c>
      <c r="F1567" s="5" t="s">
        <v>1091</v>
      </c>
      <c r="G1567" s="5" t="s">
        <v>908</v>
      </c>
      <c r="H1567" s="6">
        <v>49356.333333299997</v>
      </c>
      <c r="I1567" s="6">
        <v>49388.666666700003</v>
      </c>
      <c r="J1567" s="32">
        <v>6.5509998851931428E-2</v>
      </c>
      <c r="K1567" s="7"/>
    </row>
    <row r="1568" spans="1:11" x14ac:dyDescent="0.3">
      <c r="A1568" s="44" t="s">
        <v>81</v>
      </c>
      <c r="B1568" s="4" t="s">
        <v>82</v>
      </c>
      <c r="C1568" s="4" t="s">
        <v>110</v>
      </c>
      <c r="D1568" s="4" t="s">
        <v>111</v>
      </c>
      <c r="E1568" s="4">
        <v>3526202</v>
      </c>
      <c r="F1568" s="5" t="s">
        <v>1091</v>
      </c>
      <c r="G1568" s="5" t="s">
        <v>908</v>
      </c>
      <c r="H1568" s="6" t="s">
        <v>72</v>
      </c>
      <c r="I1568" s="6">
        <v>51934.5</v>
      </c>
      <c r="J1568" s="32" t="s">
        <v>72</v>
      </c>
      <c r="K1568" s="7"/>
    </row>
    <row r="1569" spans="1:11" x14ac:dyDescent="0.3">
      <c r="A1569" s="44" t="s">
        <v>81</v>
      </c>
      <c r="B1569" s="4" t="s">
        <v>82</v>
      </c>
      <c r="C1569" s="4" t="s">
        <v>406</v>
      </c>
      <c r="D1569" s="4" t="s">
        <v>407</v>
      </c>
      <c r="E1569" s="4">
        <v>3526202</v>
      </c>
      <c r="F1569" s="5" t="s">
        <v>1091</v>
      </c>
      <c r="G1569" s="5" t="s">
        <v>908</v>
      </c>
      <c r="H1569" s="6">
        <v>51089.666666700003</v>
      </c>
      <c r="I1569" s="6">
        <v>51089.666666700003</v>
      </c>
      <c r="J1569" s="32">
        <v>0</v>
      </c>
      <c r="K1569" s="7"/>
    </row>
    <row r="1570" spans="1:11" x14ac:dyDescent="0.3">
      <c r="A1570" s="44" t="s">
        <v>112</v>
      </c>
      <c r="B1570" s="4" t="s">
        <v>113</v>
      </c>
      <c r="C1570" s="4" t="s">
        <v>114</v>
      </c>
      <c r="D1570" s="4" t="s">
        <v>113</v>
      </c>
      <c r="E1570" s="4">
        <v>3526202</v>
      </c>
      <c r="F1570" s="5" t="s">
        <v>1091</v>
      </c>
      <c r="G1570" s="5" t="s">
        <v>908</v>
      </c>
      <c r="H1570" s="6">
        <v>52466.666666700003</v>
      </c>
      <c r="I1570" s="6">
        <v>51633.333333299997</v>
      </c>
      <c r="J1570" s="32">
        <v>-1.5883100382455106</v>
      </c>
      <c r="K1570" s="7"/>
    </row>
    <row r="1571" spans="1:11" x14ac:dyDescent="0.3">
      <c r="A1571" s="44" t="s">
        <v>137</v>
      </c>
      <c r="B1571" s="4" t="s">
        <v>138</v>
      </c>
      <c r="C1571" s="4" t="s">
        <v>143</v>
      </c>
      <c r="D1571" s="4" t="s">
        <v>144</v>
      </c>
      <c r="E1571" s="4">
        <v>3526202</v>
      </c>
      <c r="F1571" s="5" t="s">
        <v>1091</v>
      </c>
      <c r="G1571" s="5" t="s">
        <v>908</v>
      </c>
      <c r="H1571" s="6">
        <v>56766.666666700003</v>
      </c>
      <c r="I1571" s="6">
        <v>56766.666666700003</v>
      </c>
      <c r="J1571" s="32">
        <v>0</v>
      </c>
      <c r="K1571" s="7"/>
    </row>
    <row r="1572" spans="1:11" x14ac:dyDescent="0.3">
      <c r="A1572" s="44" t="s">
        <v>137</v>
      </c>
      <c r="B1572" s="4" t="s">
        <v>138</v>
      </c>
      <c r="C1572" s="4" t="s">
        <v>145</v>
      </c>
      <c r="D1572" s="4" t="s">
        <v>146</v>
      </c>
      <c r="E1572" s="4">
        <v>3526202</v>
      </c>
      <c r="F1572" s="5" t="s">
        <v>1091</v>
      </c>
      <c r="G1572" s="5" t="s">
        <v>908</v>
      </c>
      <c r="H1572" s="6">
        <v>59633.333333299997</v>
      </c>
      <c r="I1572" s="6">
        <v>60500</v>
      </c>
      <c r="J1572" s="32">
        <v>1.4533258804368065</v>
      </c>
      <c r="K1572" s="7"/>
    </row>
    <row r="1573" spans="1:11" x14ac:dyDescent="0.3">
      <c r="A1573" s="44" t="s">
        <v>149</v>
      </c>
      <c r="B1573" s="4" t="s">
        <v>150</v>
      </c>
      <c r="C1573" s="4" t="s">
        <v>151</v>
      </c>
      <c r="D1573" s="4" t="s">
        <v>152</v>
      </c>
      <c r="E1573" s="4">
        <v>3526202</v>
      </c>
      <c r="F1573" s="5" t="s">
        <v>1091</v>
      </c>
      <c r="G1573" s="5" t="s">
        <v>908</v>
      </c>
      <c r="H1573" s="6">
        <v>63750</v>
      </c>
      <c r="I1573" s="6">
        <v>63750</v>
      </c>
      <c r="J1573" s="32">
        <v>0</v>
      </c>
      <c r="K1573" s="7"/>
    </row>
    <row r="1574" spans="1:11" x14ac:dyDescent="0.3">
      <c r="A1574" s="44" t="s">
        <v>149</v>
      </c>
      <c r="B1574" s="4" t="s">
        <v>150</v>
      </c>
      <c r="C1574" s="4" t="s">
        <v>312</v>
      </c>
      <c r="D1574" s="4" t="s">
        <v>313</v>
      </c>
      <c r="E1574" s="4">
        <v>3526202</v>
      </c>
      <c r="F1574" s="5" t="s">
        <v>1091</v>
      </c>
      <c r="G1574" s="5" t="s">
        <v>908</v>
      </c>
      <c r="H1574" s="6">
        <v>59025</v>
      </c>
      <c r="I1574" s="6">
        <v>59025</v>
      </c>
      <c r="J1574" s="32">
        <v>0</v>
      </c>
      <c r="K1574" s="7"/>
    </row>
    <row r="1575" spans="1:11" x14ac:dyDescent="0.3">
      <c r="A1575" s="44" t="s">
        <v>149</v>
      </c>
      <c r="B1575" s="4" t="s">
        <v>150</v>
      </c>
      <c r="C1575" s="4" t="s">
        <v>153</v>
      </c>
      <c r="D1575" s="4" t="s">
        <v>154</v>
      </c>
      <c r="E1575" s="4">
        <v>3526202</v>
      </c>
      <c r="F1575" s="5" t="s">
        <v>1091</v>
      </c>
      <c r="G1575" s="5" t="s">
        <v>908</v>
      </c>
      <c r="H1575" s="6">
        <v>58428.5714286</v>
      </c>
      <c r="I1575" s="6">
        <v>58000</v>
      </c>
      <c r="J1575" s="32">
        <v>-0.73349633256687419</v>
      </c>
      <c r="K1575" s="7"/>
    </row>
    <row r="1576" spans="1:11" x14ac:dyDescent="0.3">
      <c r="A1576" s="44" t="s">
        <v>149</v>
      </c>
      <c r="B1576" s="4" t="s">
        <v>150</v>
      </c>
      <c r="C1576" s="4" t="s">
        <v>314</v>
      </c>
      <c r="D1576" s="4" t="s">
        <v>315</v>
      </c>
      <c r="E1576" s="4">
        <v>3526202</v>
      </c>
      <c r="F1576" s="5" t="s">
        <v>1091</v>
      </c>
      <c r="G1576" s="5" t="s">
        <v>908</v>
      </c>
      <c r="H1576" s="6">
        <v>64500</v>
      </c>
      <c r="I1576" s="6">
        <v>62250</v>
      </c>
      <c r="J1576" s="32">
        <v>-3.4883720930232509</v>
      </c>
      <c r="K1576" s="7"/>
    </row>
    <row r="1577" spans="1:11" x14ac:dyDescent="0.3">
      <c r="A1577" s="44" t="s">
        <v>359</v>
      </c>
      <c r="B1577" s="4" t="s">
        <v>360</v>
      </c>
      <c r="C1577" s="4" t="s">
        <v>361</v>
      </c>
      <c r="D1577" s="4" t="s">
        <v>362</v>
      </c>
      <c r="E1577" s="4">
        <v>3526202</v>
      </c>
      <c r="F1577" s="5" t="s">
        <v>1091</v>
      </c>
      <c r="G1577" s="5" t="s">
        <v>908</v>
      </c>
      <c r="H1577" s="6">
        <v>55180</v>
      </c>
      <c r="I1577" s="6">
        <v>54450</v>
      </c>
      <c r="J1577" s="32">
        <v>-1.3229430953243915</v>
      </c>
      <c r="K1577" s="7"/>
    </row>
    <row r="1578" spans="1:11" x14ac:dyDescent="0.3">
      <c r="A1578" s="44" t="s">
        <v>64</v>
      </c>
      <c r="B1578" s="4" t="s">
        <v>65</v>
      </c>
      <c r="C1578" s="4" t="s">
        <v>686</v>
      </c>
      <c r="D1578" s="4" t="s">
        <v>687</v>
      </c>
      <c r="E1578" s="4">
        <v>3526202</v>
      </c>
      <c r="F1578" s="5" t="s">
        <v>1091</v>
      </c>
      <c r="G1578" s="5" t="s">
        <v>908</v>
      </c>
      <c r="H1578" s="6">
        <v>53703.333333299997</v>
      </c>
      <c r="I1578" s="6">
        <v>53184.333333299997</v>
      </c>
      <c r="J1578" s="32">
        <v>-0.96642045807272536</v>
      </c>
      <c r="K1578" s="7"/>
    </row>
    <row r="1579" spans="1:11" x14ac:dyDescent="0.3">
      <c r="A1579" s="44" t="s">
        <v>183</v>
      </c>
      <c r="B1579" s="4" t="s">
        <v>184</v>
      </c>
      <c r="C1579" s="4" t="s">
        <v>195</v>
      </c>
      <c r="D1579" s="4" t="s">
        <v>196</v>
      </c>
      <c r="E1579" s="4">
        <v>3526202</v>
      </c>
      <c r="F1579" s="5" t="s">
        <v>1091</v>
      </c>
      <c r="G1579" s="5" t="s">
        <v>908</v>
      </c>
      <c r="H1579" s="6">
        <v>55000</v>
      </c>
      <c r="I1579" s="6">
        <v>55000</v>
      </c>
      <c r="J1579" s="32">
        <v>0</v>
      </c>
      <c r="K1579" s="7"/>
    </row>
    <row r="1580" spans="1:11" x14ac:dyDescent="0.3">
      <c r="A1580" s="44" t="s">
        <v>354</v>
      </c>
      <c r="B1580" s="4" t="s">
        <v>355</v>
      </c>
      <c r="C1580" s="4" t="s">
        <v>356</v>
      </c>
      <c r="D1580" s="4" t="s">
        <v>357</v>
      </c>
      <c r="E1580" s="4">
        <v>3526202</v>
      </c>
      <c r="F1580" s="5" t="s">
        <v>1091</v>
      </c>
      <c r="G1580" s="5" t="s">
        <v>908</v>
      </c>
      <c r="H1580" s="6">
        <v>61966.666666700003</v>
      </c>
      <c r="I1580" s="6">
        <v>61966.666666700003</v>
      </c>
      <c r="J1580" s="32">
        <v>0</v>
      </c>
      <c r="K1580" s="7"/>
    </row>
    <row r="1581" spans="1:11" x14ac:dyDescent="0.3">
      <c r="A1581" s="44" t="s">
        <v>203</v>
      </c>
      <c r="B1581" s="4" t="s">
        <v>204</v>
      </c>
      <c r="C1581" s="4" t="s">
        <v>462</v>
      </c>
      <c r="D1581" s="4" t="s">
        <v>463</v>
      </c>
      <c r="E1581" s="4">
        <v>3526202</v>
      </c>
      <c r="F1581" s="5" t="s">
        <v>1091</v>
      </c>
      <c r="G1581" s="5" t="s">
        <v>908</v>
      </c>
      <c r="H1581" s="6">
        <v>52625</v>
      </c>
      <c r="I1581" s="6">
        <v>52750</v>
      </c>
      <c r="J1581" s="32">
        <v>0.23752969121140222</v>
      </c>
      <c r="K1581" s="7"/>
    </row>
    <row r="1582" spans="1:11" x14ac:dyDescent="0.3">
      <c r="A1582" s="44" t="s">
        <v>203</v>
      </c>
      <c r="B1582" s="4" t="s">
        <v>204</v>
      </c>
      <c r="C1582" s="4" t="s">
        <v>440</v>
      </c>
      <c r="D1582" s="4" t="s">
        <v>97</v>
      </c>
      <c r="E1582" s="4">
        <v>3526202</v>
      </c>
      <c r="F1582" s="5" t="s">
        <v>1091</v>
      </c>
      <c r="G1582" s="5" t="s">
        <v>908</v>
      </c>
      <c r="H1582" s="6">
        <v>54000</v>
      </c>
      <c r="I1582" s="6">
        <v>54000</v>
      </c>
      <c r="J1582" s="32">
        <v>0</v>
      </c>
      <c r="K1582" s="7"/>
    </row>
    <row r="1583" spans="1:11" x14ac:dyDescent="0.3">
      <c r="A1583" s="44" t="s">
        <v>203</v>
      </c>
      <c r="B1583" s="4" t="s">
        <v>204</v>
      </c>
      <c r="C1583" s="4" t="s">
        <v>205</v>
      </c>
      <c r="D1583" s="4" t="s">
        <v>206</v>
      </c>
      <c r="E1583" s="4">
        <v>3526202</v>
      </c>
      <c r="F1583" s="5" t="s">
        <v>1091</v>
      </c>
      <c r="G1583" s="5" t="s">
        <v>908</v>
      </c>
      <c r="H1583" s="6">
        <v>50433.333333299997</v>
      </c>
      <c r="I1583" s="6">
        <v>49966.666666700003</v>
      </c>
      <c r="J1583" s="32">
        <v>-0.92531394567145764</v>
      </c>
      <c r="K1583" s="7"/>
    </row>
    <row r="1584" spans="1:11" x14ac:dyDescent="0.3">
      <c r="A1584" s="44" t="s">
        <v>203</v>
      </c>
      <c r="B1584" s="4" t="s">
        <v>204</v>
      </c>
      <c r="C1584" s="4" t="s">
        <v>384</v>
      </c>
      <c r="D1584" s="4" t="s">
        <v>385</v>
      </c>
      <c r="E1584" s="4">
        <v>3526202</v>
      </c>
      <c r="F1584" s="5" t="s">
        <v>1091</v>
      </c>
      <c r="G1584" s="5" t="s">
        <v>908</v>
      </c>
      <c r="H1584" s="6">
        <v>50792.333333299997</v>
      </c>
      <c r="I1584" s="6">
        <v>50833.333333299997</v>
      </c>
      <c r="J1584" s="32">
        <v>8.0720843696946432E-2</v>
      </c>
      <c r="K1584" s="7"/>
    </row>
    <row r="1585" spans="1:11" x14ac:dyDescent="0.3">
      <c r="A1585" s="44" t="s">
        <v>227</v>
      </c>
      <c r="B1585" s="4" t="s">
        <v>228</v>
      </c>
      <c r="C1585" s="4" t="s">
        <v>418</v>
      </c>
      <c r="D1585" s="4" t="s">
        <v>419</v>
      </c>
      <c r="E1585" s="4">
        <v>3526202</v>
      </c>
      <c r="F1585" s="5" t="s">
        <v>1091</v>
      </c>
      <c r="G1585" s="5" t="s">
        <v>908</v>
      </c>
      <c r="H1585" s="6" t="s">
        <v>72</v>
      </c>
      <c r="I1585" s="6">
        <v>54350</v>
      </c>
      <c r="J1585" s="32" t="s">
        <v>72</v>
      </c>
      <c r="K1585" s="7"/>
    </row>
    <row r="1586" spans="1:11" x14ac:dyDescent="0.3">
      <c r="A1586" s="44" t="s">
        <v>427</v>
      </c>
      <c r="B1586" s="4" t="s">
        <v>428</v>
      </c>
      <c r="C1586" s="4" t="s">
        <v>555</v>
      </c>
      <c r="D1586" s="4" t="s">
        <v>556</v>
      </c>
      <c r="E1586" s="4">
        <v>3526202</v>
      </c>
      <c r="F1586" s="5" t="s">
        <v>1091</v>
      </c>
      <c r="G1586" s="5" t="s">
        <v>908</v>
      </c>
      <c r="H1586" s="6">
        <v>55000</v>
      </c>
      <c r="I1586" s="6">
        <v>55500</v>
      </c>
      <c r="J1586" s="32">
        <v>0.90909090909090384</v>
      </c>
      <c r="K1586" s="7"/>
    </row>
    <row r="1587" spans="1:11" x14ac:dyDescent="0.3">
      <c r="A1587" s="44" t="s">
        <v>427</v>
      </c>
      <c r="B1587" s="4" t="s">
        <v>428</v>
      </c>
      <c r="C1587" s="4" t="s">
        <v>431</v>
      </c>
      <c r="D1587" s="4" t="s">
        <v>432</v>
      </c>
      <c r="E1587" s="4">
        <v>3526202</v>
      </c>
      <c r="F1587" s="5" t="s">
        <v>1091</v>
      </c>
      <c r="G1587" s="5" t="s">
        <v>908</v>
      </c>
      <c r="H1587" s="6">
        <v>49250</v>
      </c>
      <c r="I1587" s="6">
        <v>49000</v>
      </c>
      <c r="J1587" s="32">
        <v>-0.50761421319797106</v>
      </c>
      <c r="K1587" s="7"/>
    </row>
    <row r="1588" spans="1:11" x14ac:dyDescent="0.3">
      <c r="A1588" s="44" t="s">
        <v>73</v>
      </c>
      <c r="B1588" s="4" t="s">
        <v>74</v>
      </c>
      <c r="C1588" s="4" t="s">
        <v>238</v>
      </c>
      <c r="D1588" s="4" t="s">
        <v>239</v>
      </c>
      <c r="E1588" s="4">
        <v>3526202</v>
      </c>
      <c r="F1588" s="5" t="s">
        <v>1091</v>
      </c>
      <c r="G1588" s="5" t="s">
        <v>908</v>
      </c>
      <c r="H1588" s="6">
        <v>57500</v>
      </c>
      <c r="I1588" s="6">
        <v>57500</v>
      </c>
      <c r="J1588" s="32">
        <v>0</v>
      </c>
      <c r="K1588" s="7"/>
    </row>
    <row r="1589" spans="1:11" x14ac:dyDescent="0.3">
      <c r="A1589" s="44" t="s">
        <v>248</v>
      </c>
      <c r="B1589" s="4" t="s">
        <v>249</v>
      </c>
      <c r="C1589" s="4" t="s">
        <v>250</v>
      </c>
      <c r="D1589" s="4" t="s">
        <v>251</v>
      </c>
      <c r="E1589" s="4">
        <v>3526202</v>
      </c>
      <c r="F1589" s="5" t="s">
        <v>1091</v>
      </c>
      <c r="G1589" s="5" t="s">
        <v>908</v>
      </c>
      <c r="H1589" s="6">
        <v>59413.75</v>
      </c>
      <c r="I1589" s="6">
        <v>59676.25</v>
      </c>
      <c r="J1589" s="32">
        <v>0.44181691948412816</v>
      </c>
      <c r="K1589" s="7"/>
    </row>
    <row r="1590" spans="1:11" x14ac:dyDescent="0.3">
      <c r="A1590" s="44" t="s">
        <v>248</v>
      </c>
      <c r="B1590" s="4" t="s">
        <v>249</v>
      </c>
      <c r="C1590" s="4" t="s">
        <v>254</v>
      </c>
      <c r="D1590" s="4" t="s">
        <v>255</v>
      </c>
      <c r="E1590" s="4">
        <v>3526202</v>
      </c>
      <c r="F1590" s="5" t="s">
        <v>1091</v>
      </c>
      <c r="G1590" s="5" t="s">
        <v>908</v>
      </c>
      <c r="H1590" s="6">
        <v>59166.666666700003</v>
      </c>
      <c r="I1590" s="6">
        <v>59166.666666700003</v>
      </c>
      <c r="J1590" s="32">
        <v>0</v>
      </c>
      <c r="K1590" s="7"/>
    </row>
    <row r="1591" spans="1:11" x14ac:dyDescent="0.3">
      <c r="A1591" s="44" t="s">
        <v>248</v>
      </c>
      <c r="B1591" s="4" t="s">
        <v>249</v>
      </c>
      <c r="C1591" s="4" t="s">
        <v>256</v>
      </c>
      <c r="D1591" s="4" t="s">
        <v>257</v>
      </c>
      <c r="E1591" s="4">
        <v>3526202</v>
      </c>
      <c r="F1591" s="5" t="s">
        <v>1091</v>
      </c>
      <c r="G1591" s="5" t="s">
        <v>908</v>
      </c>
      <c r="H1591" s="6">
        <v>56936.25</v>
      </c>
      <c r="I1591" s="6">
        <v>55716</v>
      </c>
      <c r="J1591" s="32">
        <v>-2.1431864585391591</v>
      </c>
      <c r="K1591" s="7"/>
    </row>
    <row r="1592" spans="1:11" x14ac:dyDescent="0.3">
      <c r="A1592" s="44" t="s">
        <v>248</v>
      </c>
      <c r="B1592" s="4" t="s">
        <v>249</v>
      </c>
      <c r="C1592" s="4" t="s">
        <v>258</v>
      </c>
      <c r="D1592" s="4" t="s">
        <v>259</v>
      </c>
      <c r="E1592" s="4">
        <v>3526202</v>
      </c>
      <c r="F1592" s="5" t="s">
        <v>1091</v>
      </c>
      <c r="G1592" s="5" t="s">
        <v>908</v>
      </c>
      <c r="H1592" s="6">
        <v>67000</v>
      </c>
      <c r="I1592" s="6">
        <v>67000</v>
      </c>
      <c r="J1592" s="32">
        <v>0</v>
      </c>
      <c r="K1592" s="7"/>
    </row>
    <row r="1593" spans="1:11" x14ac:dyDescent="0.3">
      <c r="A1593" s="44" t="s">
        <v>248</v>
      </c>
      <c r="B1593" s="4" t="s">
        <v>249</v>
      </c>
      <c r="C1593" s="4" t="s">
        <v>261</v>
      </c>
      <c r="D1593" s="4" t="s">
        <v>262</v>
      </c>
      <c r="E1593" s="4">
        <v>3526202</v>
      </c>
      <c r="F1593" s="5" t="s">
        <v>1091</v>
      </c>
      <c r="G1593" s="5" t="s">
        <v>908</v>
      </c>
      <c r="H1593" s="6" t="s">
        <v>72</v>
      </c>
      <c r="I1593" s="6">
        <v>56100</v>
      </c>
      <c r="J1593" s="32" t="s">
        <v>72</v>
      </c>
      <c r="K1593" s="7"/>
    </row>
    <row r="1594" spans="1:11" x14ac:dyDescent="0.3">
      <c r="A1594" s="44" t="s">
        <v>248</v>
      </c>
      <c r="B1594" s="4" t="s">
        <v>249</v>
      </c>
      <c r="C1594" s="4" t="s">
        <v>267</v>
      </c>
      <c r="D1594" s="4" t="s">
        <v>268</v>
      </c>
      <c r="E1594" s="4">
        <v>3526202</v>
      </c>
      <c r="F1594" s="5" t="s">
        <v>1091</v>
      </c>
      <c r="G1594" s="5" t="s">
        <v>908</v>
      </c>
      <c r="H1594" s="6">
        <v>61912.5</v>
      </c>
      <c r="I1594" s="6">
        <v>62347.5</v>
      </c>
      <c r="J1594" s="32">
        <v>0.70260448213204096</v>
      </c>
      <c r="K1594" s="7"/>
    </row>
    <row r="1595" spans="1:11" x14ac:dyDescent="0.3">
      <c r="A1595" s="44" t="s">
        <v>248</v>
      </c>
      <c r="B1595" s="4" t="s">
        <v>249</v>
      </c>
      <c r="C1595" s="4" t="s">
        <v>988</v>
      </c>
      <c r="D1595" s="4" t="s">
        <v>989</v>
      </c>
      <c r="E1595" s="4">
        <v>3526202</v>
      </c>
      <c r="F1595" s="5" t="s">
        <v>1091</v>
      </c>
      <c r="G1595" s="5" t="s">
        <v>908</v>
      </c>
      <c r="H1595" s="6">
        <v>56950</v>
      </c>
      <c r="I1595" s="6">
        <v>56950</v>
      </c>
      <c r="J1595" s="32">
        <v>0</v>
      </c>
      <c r="K1595" s="7"/>
    </row>
    <row r="1596" spans="1:11" x14ac:dyDescent="0.3">
      <c r="A1596" s="44" t="s">
        <v>112</v>
      </c>
      <c r="B1596" s="4" t="s">
        <v>113</v>
      </c>
      <c r="C1596" s="4" t="s">
        <v>114</v>
      </c>
      <c r="D1596" s="4" t="s">
        <v>113</v>
      </c>
      <c r="E1596" s="4">
        <v>3526202</v>
      </c>
      <c r="F1596" s="5" t="s">
        <v>1091</v>
      </c>
      <c r="G1596" s="5" t="s">
        <v>521</v>
      </c>
      <c r="H1596" s="6">
        <v>260400</v>
      </c>
      <c r="I1596" s="6">
        <v>259920</v>
      </c>
      <c r="J1596" s="32">
        <v>-0.18433179723502668</v>
      </c>
      <c r="K1596" s="7"/>
    </row>
    <row r="1597" spans="1:11" x14ac:dyDescent="0.3">
      <c r="A1597" s="44" t="s">
        <v>359</v>
      </c>
      <c r="B1597" s="4" t="s">
        <v>360</v>
      </c>
      <c r="C1597" s="4" t="s">
        <v>361</v>
      </c>
      <c r="D1597" s="4" t="s">
        <v>362</v>
      </c>
      <c r="E1597" s="4">
        <v>3526202</v>
      </c>
      <c r="F1597" s="5" t="s">
        <v>1091</v>
      </c>
      <c r="G1597" s="5" t="s">
        <v>521</v>
      </c>
      <c r="H1597" s="6">
        <v>273420</v>
      </c>
      <c r="I1597" s="6">
        <v>292466.66666669998</v>
      </c>
      <c r="J1597" s="32">
        <v>6.9660839246214579</v>
      </c>
      <c r="K1597" s="7"/>
    </row>
    <row r="1598" spans="1:11" x14ac:dyDescent="0.3">
      <c r="A1598" s="44" t="s">
        <v>64</v>
      </c>
      <c r="B1598" s="4" t="s">
        <v>65</v>
      </c>
      <c r="C1598" s="4" t="s">
        <v>686</v>
      </c>
      <c r="D1598" s="4" t="s">
        <v>687</v>
      </c>
      <c r="E1598" s="4">
        <v>3526202</v>
      </c>
      <c r="F1598" s="5" t="s">
        <v>1091</v>
      </c>
      <c r="G1598" s="5" t="s">
        <v>521</v>
      </c>
      <c r="H1598" s="6">
        <v>268397.5</v>
      </c>
      <c r="I1598" s="6">
        <v>266984</v>
      </c>
      <c r="J1598" s="32">
        <v>-0.52664424966700762</v>
      </c>
      <c r="K1598" s="7"/>
    </row>
    <row r="1599" spans="1:11" x14ac:dyDescent="0.3">
      <c r="A1599" s="44" t="s">
        <v>427</v>
      </c>
      <c r="B1599" s="4" t="s">
        <v>428</v>
      </c>
      <c r="C1599" s="4" t="s">
        <v>431</v>
      </c>
      <c r="D1599" s="4" t="s">
        <v>432</v>
      </c>
      <c r="E1599" s="4">
        <v>3526202</v>
      </c>
      <c r="F1599" s="5" t="s">
        <v>1091</v>
      </c>
      <c r="G1599" s="5" t="s">
        <v>521</v>
      </c>
      <c r="H1599" s="6">
        <v>235375</v>
      </c>
      <c r="I1599" s="6">
        <v>235875</v>
      </c>
      <c r="J1599" s="32">
        <v>0.21242697822623224</v>
      </c>
      <c r="K1599" s="7"/>
    </row>
    <row r="1600" spans="1:11" x14ac:dyDescent="0.3">
      <c r="A1600" s="44" t="s">
        <v>183</v>
      </c>
      <c r="B1600" s="4" t="s">
        <v>184</v>
      </c>
      <c r="C1600" s="4" t="s">
        <v>195</v>
      </c>
      <c r="D1600" s="4" t="s">
        <v>196</v>
      </c>
      <c r="E1600" s="4">
        <v>3526202</v>
      </c>
      <c r="F1600" s="5" t="s">
        <v>1092</v>
      </c>
      <c r="G1600" s="5" t="s">
        <v>446</v>
      </c>
      <c r="H1600" s="6">
        <v>22500</v>
      </c>
      <c r="I1600" s="6">
        <v>22500</v>
      </c>
      <c r="J1600" s="32">
        <v>0</v>
      </c>
      <c r="K1600" s="7"/>
    </row>
    <row r="1601" spans="1:11" x14ac:dyDescent="0.3">
      <c r="A1601" s="44" t="s">
        <v>81</v>
      </c>
      <c r="B1601" s="4" t="s">
        <v>82</v>
      </c>
      <c r="C1601" s="4" t="s">
        <v>102</v>
      </c>
      <c r="D1601" s="4" t="s">
        <v>103</v>
      </c>
      <c r="E1601" s="4">
        <v>35262</v>
      </c>
      <c r="F1601" s="5" t="s">
        <v>1093</v>
      </c>
      <c r="G1601" s="5" t="s">
        <v>725</v>
      </c>
      <c r="H1601" s="6">
        <v>22500</v>
      </c>
      <c r="I1601" s="6">
        <v>22500</v>
      </c>
      <c r="J1601" s="32">
        <v>0</v>
      </c>
      <c r="K1601" s="7"/>
    </row>
    <row r="1602" spans="1:11" x14ac:dyDescent="0.3">
      <c r="A1602" s="44" t="s">
        <v>81</v>
      </c>
      <c r="B1602" s="4" t="s">
        <v>82</v>
      </c>
      <c r="C1602" s="4" t="s">
        <v>493</v>
      </c>
      <c r="D1602" s="4" t="s">
        <v>494</v>
      </c>
      <c r="E1602" s="4">
        <v>35262</v>
      </c>
      <c r="F1602" s="5" t="s">
        <v>1093</v>
      </c>
      <c r="G1602" s="5" t="s">
        <v>725</v>
      </c>
      <c r="H1602" s="6">
        <v>28020</v>
      </c>
      <c r="I1602" s="6">
        <v>27900</v>
      </c>
      <c r="J1602" s="32">
        <v>-0.4282655246252709</v>
      </c>
      <c r="K1602" s="7"/>
    </row>
    <row r="1603" spans="1:11" x14ac:dyDescent="0.3">
      <c r="A1603" s="44" t="s">
        <v>560</v>
      </c>
      <c r="B1603" s="4" t="s">
        <v>561</v>
      </c>
      <c r="C1603" s="4" t="s">
        <v>565</v>
      </c>
      <c r="D1603" s="4" t="s">
        <v>566</v>
      </c>
      <c r="E1603" s="4">
        <v>35262</v>
      </c>
      <c r="F1603" s="5" t="s">
        <v>1093</v>
      </c>
      <c r="G1603" s="5" t="s">
        <v>725</v>
      </c>
      <c r="H1603" s="6">
        <v>19000</v>
      </c>
      <c r="I1603" s="6">
        <v>19000</v>
      </c>
      <c r="J1603" s="32">
        <v>0</v>
      </c>
      <c r="K1603" s="7"/>
    </row>
    <row r="1604" spans="1:11" x14ac:dyDescent="0.3">
      <c r="A1604" s="44" t="s">
        <v>560</v>
      </c>
      <c r="B1604" s="4" t="s">
        <v>561</v>
      </c>
      <c r="C1604" s="4" t="s">
        <v>626</v>
      </c>
      <c r="D1604" s="4" t="s">
        <v>627</v>
      </c>
      <c r="E1604" s="4">
        <v>35262</v>
      </c>
      <c r="F1604" s="5" t="s">
        <v>1093</v>
      </c>
      <c r="G1604" s="5" t="s">
        <v>725</v>
      </c>
      <c r="H1604" s="6">
        <v>21400</v>
      </c>
      <c r="I1604" s="6">
        <v>21800</v>
      </c>
      <c r="J1604" s="32">
        <v>1.8691588785046731</v>
      </c>
      <c r="K1604" s="7"/>
    </row>
    <row r="1605" spans="1:11" x14ac:dyDescent="0.3">
      <c r="A1605" s="44" t="s">
        <v>374</v>
      </c>
      <c r="B1605" s="4" t="s">
        <v>375</v>
      </c>
      <c r="C1605" s="4" t="s">
        <v>862</v>
      </c>
      <c r="D1605" s="4" t="s">
        <v>863</v>
      </c>
      <c r="E1605" s="4">
        <v>35262</v>
      </c>
      <c r="F1605" s="5" t="s">
        <v>1093</v>
      </c>
      <c r="G1605" s="5" t="s">
        <v>725</v>
      </c>
      <c r="H1605" s="6">
        <v>21250</v>
      </c>
      <c r="I1605" s="6">
        <v>21250</v>
      </c>
      <c r="J1605" s="32">
        <v>0</v>
      </c>
      <c r="K1605" s="7"/>
    </row>
    <row r="1606" spans="1:11" x14ac:dyDescent="0.3">
      <c r="A1606" s="44" t="s">
        <v>374</v>
      </c>
      <c r="B1606" s="4" t="s">
        <v>375</v>
      </c>
      <c r="C1606" s="4" t="s">
        <v>1044</v>
      </c>
      <c r="D1606" s="4" t="s">
        <v>1045</v>
      </c>
      <c r="E1606" s="4">
        <v>35262</v>
      </c>
      <c r="F1606" s="5" t="s">
        <v>1093</v>
      </c>
      <c r="G1606" s="5" t="s">
        <v>725</v>
      </c>
      <c r="H1606" s="6">
        <v>22500</v>
      </c>
      <c r="I1606" s="6">
        <v>22500</v>
      </c>
      <c r="J1606" s="32">
        <v>0</v>
      </c>
      <c r="K1606" s="7"/>
    </row>
    <row r="1607" spans="1:11" x14ac:dyDescent="0.3">
      <c r="A1607" s="44" t="s">
        <v>434</v>
      </c>
      <c r="B1607" s="4" t="s">
        <v>435</v>
      </c>
      <c r="C1607" s="4" t="s">
        <v>838</v>
      </c>
      <c r="D1607" s="4" t="s">
        <v>839</v>
      </c>
      <c r="E1607" s="4">
        <v>35262</v>
      </c>
      <c r="F1607" s="5" t="s">
        <v>1093</v>
      </c>
      <c r="G1607" s="5" t="s">
        <v>725</v>
      </c>
      <c r="H1607" s="6">
        <v>22000</v>
      </c>
      <c r="I1607" s="6">
        <v>24000</v>
      </c>
      <c r="J1607" s="32">
        <v>9.0909090909090828</v>
      </c>
      <c r="K1607" s="7"/>
    </row>
    <row r="1608" spans="1:11" x14ac:dyDescent="0.3">
      <c r="A1608" s="44" t="s">
        <v>434</v>
      </c>
      <c r="B1608" s="4" t="s">
        <v>435</v>
      </c>
      <c r="C1608" s="4" t="s">
        <v>438</v>
      </c>
      <c r="D1608" s="4" t="s">
        <v>439</v>
      </c>
      <c r="E1608" s="4">
        <v>35262</v>
      </c>
      <c r="F1608" s="5" t="s">
        <v>1093</v>
      </c>
      <c r="G1608" s="5" t="s">
        <v>725</v>
      </c>
      <c r="H1608" s="6">
        <v>24000</v>
      </c>
      <c r="I1608" s="6">
        <v>25500</v>
      </c>
      <c r="J1608" s="32">
        <v>6.25</v>
      </c>
      <c r="K1608" s="7"/>
    </row>
    <row r="1609" spans="1:11" x14ac:dyDescent="0.3">
      <c r="A1609" s="44" t="s">
        <v>316</v>
      </c>
      <c r="B1609" s="4" t="s">
        <v>317</v>
      </c>
      <c r="C1609" s="4" t="s">
        <v>352</v>
      </c>
      <c r="D1609" s="4" t="s">
        <v>353</v>
      </c>
      <c r="E1609" s="4">
        <v>35262</v>
      </c>
      <c r="F1609" s="5" t="s">
        <v>1093</v>
      </c>
      <c r="G1609" s="5" t="s">
        <v>725</v>
      </c>
      <c r="H1609" s="6">
        <v>24000</v>
      </c>
      <c r="I1609" s="6">
        <v>24000</v>
      </c>
      <c r="J1609" s="32">
        <v>0</v>
      </c>
      <c r="K1609" s="7"/>
    </row>
    <row r="1610" spans="1:11" x14ac:dyDescent="0.3">
      <c r="A1610" s="44" t="s">
        <v>183</v>
      </c>
      <c r="B1610" s="4" t="s">
        <v>184</v>
      </c>
      <c r="C1610" s="4" t="s">
        <v>185</v>
      </c>
      <c r="D1610" s="4" t="s">
        <v>186</v>
      </c>
      <c r="E1610" s="4">
        <v>35262</v>
      </c>
      <c r="F1610" s="5" t="s">
        <v>1093</v>
      </c>
      <c r="G1610" s="5" t="s">
        <v>725</v>
      </c>
      <c r="H1610" s="6">
        <v>25000</v>
      </c>
      <c r="I1610" s="6">
        <v>26333.333333300001</v>
      </c>
      <c r="J1610" s="32">
        <v>5.3333333332000077</v>
      </c>
      <c r="K1610" s="7"/>
    </row>
    <row r="1611" spans="1:11" x14ac:dyDescent="0.3">
      <c r="A1611" s="44" t="s">
        <v>183</v>
      </c>
      <c r="B1611" s="4" t="s">
        <v>184</v>
      </c>
      <c r="C1611" s="4" t="s">
        <v>443</v>
      </c>
      <c r="D1611" s="4" t="s">
        <v>444</v>
      </c>
      <c r="E1611" s="4">
        <v>35262</v>
      </c>
      <c r="F1611" s="5" t="s">
        <v>1093</v>
      </c>
      <c r="G1611" s="5" t="s">
        <v>725</v>
      </c>
      <c r="H1611" s="6">
        <v>26250</v>
      </c>
      <c r="I1611" s="6">
        <v>24666.666666699999</v>
      </c>
      <c r="J1611" s="32">
        <v>-6.0317460316190559</v>
      </c>
      <c r="K1611" s="7"/>
    </row>
    <row r="1612" spans="1:11" x14ac:dyDescent="0.3">
      <c r="A1612" s="44" t="s">
        <v>183</v>
      </c>
      <c r="B1612" s="4" t="s">
        <v>184</v>
      </c>
      <c r="C1612" s="4" t="s">
        <v>187</v>
      </c>
      <c r="D1612" s="4" t="s">
        <v>188</v>
      </c>
      <c r="E1612" s="4">
        <v>35262</v>
      </c>
      <c r="F1612" s="5" t="s">
        <v>1093</v>
      </c>
      <c r="G1612" s="5" t="s">
        <v>725</v>
      </c>
      <c r="H1612" s="6">
        <v>21150</v>
      </c>
      <c r="I1612" s="6">
        <v>21150</v>
      </c>
      <c r="J1612" s="32">
        <v>0</v>
      </c>
      <c r="K1612" s="7"/>
    </row>
    <row r="1613" spans="1:11" x14ac:dyDescent="0.3">
      <c r="A1613" s="44" t="s">
        <v>183</v>
      </c>
      <c r="B1613" s="4" t="s">
        <v>184</v>
      </c>
      <c r="C1613" s="4" t="s">
        <v>191</v>
      </c>
      <c r="D1613" s="4" t="s">
        <v>192</v>
      </c>
      <c r="E1613" s="4">
        <v>35262</v>
      </c>
      <c r="F1613" s="5" t="s">
        <v>1093</v>
      </c>
      <c r="G1613" s="5" t="s">
        <v>725</v>
      </c>
      <c r="H1613" s="6">
        <v>21333.333333300001</v>
      </c>
      <c r="I1613" s="6">
        <v>22000</v>
      </c>
      <c r="J1613" s="32">
        <v>3.1250000001611378</v>
      </c>
      <c r="K1613" s="7"/>
    </row>
    <row r="1614" spans="1:11" x14ac:dyDescent="0.3">
      <c r="A1614" s="44" t="s">
        <v>183</v>
      </c>
      <c r="B1614" s="4" t="s">
        <v>184</v>
      </c>
      <c r="C1614" s="4" t="s">
        <v>193</v>
      </c>
      <c r="D1614" s="4" t="s">
        <v>194</v>
      </c>
      <c r="E1614" s="4">
        <v>35262</v>
      </c>
      <c r="F1614" s="5" t="s">
        <v>1093</v>
      </c>
      <c r="G1614" s="5" t="s">
        <v>725</v>
      </c>
      <c r="H1614" s="6">
        <v>22950</v>
      </c>
      <c r="I1614" s="6">
        <v>23766.666666699999</v>
      </c>
      <c r="J1614" s="32">
        <v>3.5584604213507509</v>
      </c>
      <c r="K1614" s="7"/>
    </row>
    <row r="1615" spans="1:11" x14ac:dyDescent="0.3">
      <c r="A1615" s="44" t="s">
        <v>183</v>
      </c>
      <c r="B1615" s="4" t="s">
        <v>184</v>
      </c>
      <c r="C1615" s="4" t="s">
        <v>195</v>
      </c>
      <c r="D1615" s="4" t="s">
        <v>196</v>
      </c>
      <c r="E1615" s="4">
        <v>35262</v>
      </c>
      <c r="F1615" s="5" t="s">
        <v>1093</v>
      </c>
      <c r="G1615" s="5" t="s">
        <v>725</v>
      </c>
      <c r="H1615" s="6">
        <v>21750</v>
      </c>
      <c r="I1615" s="6">
        <v>22666.666666699999</v>
      </c>
      <c r="J1615" s="32">
        <v>4.2145593871264264</v>
      </c>
      <c r="K1615" s="7"/>
    </row>
    <row r="1616" spans="1:11" x14ac:dyDescent="0.3">
      <c r="A1616" s="44" t="s">
        <v>354</v>
      </c>
      <c r="B1616" s="4" t="s">
        <v>355</v>
      </c>
      <c r="C1616" s="4" t="s">
        <v>356</v>
      </c>
      <c r="D1616" s="4" t="s">
        <v>357</v>
      </c>
      <c r="E1616" s="4">
        <v>35262</v>
      </c>
      <c r="F1616" s="5" t="s">
        <v>1093</v>
      </c>
      <c r="G1616" s="5" t="s">
        <v>725</v>
      </c>
      <c r="H1616" s="6">
        <v>24000</v>
      </c>
      <c r="I1616" s="6">
        <v>24000</v>
      </c>
      <c r="J1616" s="32">
        <v>0</v>
      </c>
      <c r="K1616" s="7"/>
    </row>
    <row r="1617" spans="1:11" x14ac:dyDescent="0.3">
      <c r="A1617" s="44" t="s">
        <v>197</v>
      </c>
      <c r="B1617" s="4" t="s">
        <v>198</v>
      </c>
      <c r="C1617" s="4" t="s">
        <v>553</v>
      </c>
      <c r="D1617" s="4" t="s">
        <v>554</v>
      </c>
      <c r="E1617" s="4">
        <v>35262</v>
      </c>
      <c r="F1617" s="5" t="s">
        <v>1093</v>
      </c>
      <c r="G1617" s="5" t="s">
        <v>725</v>
      </c>
      <c r="H1617" s="6" t="s">
        <v>72</v>
      </c>
      <c r="I1617" s="6">
        <v>21500</v>
      </c>
      <c r="J1617" s="32" t="s">
        <v>72</v>
      </c>
      <c r="K1617" s="7"/>
    </row>
    <row r="1618" spans="1:11" x14ac:dyDescent="0.3">
      <c r="A1618" s="44" t="s">
        <v>73</v>
      </c>
      <c r="B1618" s="4" t="s">
        <v>74</v>
      </c>
      <c r="C1618" s="4" t="s">
        <v>78</v>
      </c>
      <c r="D1618" s="4" t="s">
        <v>79</v>
      </c>
      <c r="E1618" s="4">
        <v>35262</v>
      </c>
      <c r="F1618" s="5" t="s">
        <v>1093</v>
      </c>
      <c r="G1618" s="5" t="s">
        <v>725</v>
      </c>
      <c r="H1618" s="6">
        <v>24192.25</v>
      </c>
      <c r="I1618" s="6">
        <v>25840.25</v>
      </c>
      <c r="J1618" s="32">
        <v>6.8120989159751622</v>
      </c>
      <c r="K1618" s="7"/>
    </row>
    <row r="1619" spans="1:11" x14ac:dyDescent="0.3">
      <c r="A1619" s="44" t="s">
        <v>73</v>
      </c>
      <c r="B1619" s="4" t="s">
        <v>74</v>
      </c>
      <c r="C1619" s="4" t="s">
        <v>240</v>
      </c>
      <c r="D1619" s="4" t="s">
        <v>241</v>
      </c>
      <c r="E1619" s="4">
        <v>35262</v>
      </c>
      <c r="F1619" s="5" t="s">
        <v>1093</v>
      </c>
      <c r="G1619" s="5" t="s">
        <v>725</v>
      </c>
      <c r="H1619" s="6">
        <v>25000</v>
      </c>
      <c r="I1619" s="6">
        <v>25000</v>
      </c>
      <c r="J1619" s="32">
        <v>0</v>
      </c>
      <c r="K1619" s="7"/>
    </row>
    <row r="1620" spans="1:11" x14ac:dyDescent="0.3">
      <c r="A1620" s="44" t="s">
        <v>248</v>
      </c>
      <c r="B1620" s="4" t="s">
        <v>249</v>
      </c>
      <c r="C1620" s="4" t="s">
        <v>252</v>
      </c>
      <c r="D1620" s="4" t="s">
        <v>253</v>
      </c>
      <c r="E1620" s="4">
        <v>35262</v>
      </c>
      <c r="F1620" s="5" t="s">
        <v>1093</v>
      </c>
      <c r="G1620" s="5" t="s">
        <v>725</v>
      </c>
      <c r="H1620" s="6" t="s">
        <v>72</v>
      </c>
      <c r="I1620" s="6">
        <v>24305.5</v>
      </c>
      <c r="J1620" s="32" t="s">
        <v>72</v>
      </c>
      <c r="K1620" s="7"/>
    </row>
    <row r="1621" spans="1:11" x14ac:dyDescent="0.3">
      <c r="A1621" s="44" t="s">
        <v>248</v>
      </c>
      <c r="B1621" s="4" t="s">
        <v>249</v>
      </c>
      <c r="C1621" s="4" t="s">
        <v>263</v>
      </c>
      <c r="D1621" s="4" t="s">
        <v>264</v>
      </c>
      <c r="E1621" s="4">
        <v>35262</v>
      </c>
      <c r="F1621" s="5" t="s">
        <v>1093</v>
      </c>
      <c r="G1621" s="5" t="s">
        <v>725</v>
      </c>
      <c r="H1621" s="6">
        <v>27650</v>
      </c>
      <c r="I1621" s="6">
        <v>27000</v>
      </c>
      <c r="J1621" s="32">
        <v>-2.3508137432188048</v>
      </c>
      <c r="K1621" s="7"/>
    </row>
    <row r="1622" spans="1:11" x14ac:dyDescent="0.3">
      <c r="A1622" s="44" t="s">
        <v>183</v>
      </c>
      <c r="B1622" s="4" t="s">
        <v>184</v>
      </c>
      <c r="C1622" s="4" t="s">
        <v>193</v>
      </c>
      <c r="D1622" s="4" t="s">
        <v>194</v>
      </c>
      <c r="E1622" s="4">
        <v>3525099</v>
      </c>
      <c r="F1622" s="5" t="s">
        <v>1094</v>
      </c>
      <c r="G1622" s="5" t="s">
        <v>1095</v>
      </c>
      <c r="H1622" s="6">
        <v>20500</v>
      </c>
      <c r="I1622" s="6">
        <v>20500</v>
      </c>
      <c r="J1622" s="32">
        <v>0</v>
      </c>
      <c r="K1622" s="7"/>
    </row>
    <row r="1623" spans="1:11" x14ac:dyDescent="0.3">
      <c r="A1623" s="44" t="s">
        <v>183</v>
      </c>
      <c r="B1623" s="4" t="s">
        <v>184</v>
      </c>
      <c r="C1623" s="4" t="s">
        <v>185</v>
      </c>
      <c r="D1623" s="4" t="s">
        <v>186</v>
      </c>
      <c r="E1623" s="4">
        <v>3525099</v>
      </c>
      <c r="F1623" s="5" t="s">
        <v>1094</v>
      </c>
      <c r="G1623" s="5" t="s">
        <v>1096</v>
      </c>
      <c r="H1623" s="6">
        <v>41333.333333299997</v>
      </c>
      <c r="I1623" s="6">
        <v>41333.333333299997</v>
      </c>
      <c r="J1623" s="32">
        <v>0</v>
      </c>
      <c r="K1623" s="7"/>
    </row>
    <row r="1624" spans="1:11" x14ac:dyDescent="0.3">
      <c r="A1624" s="44" t="s">
        <v>183</v>
      </c>
      <c r="B1624" s="4" t="s">
        <v>184</v>
      </c>
      <c r="C1624" s="4" t="s">
        <v>443</v>
      </c>
      <c r="D1624" s="4" t="s">
        <v>444</v>
      </c>
      <c r="E1624" s="4">
        <v>3525099</v>
      </c>
      <c r="F1624" s="5" t="s">
        <v>1094</v>
      </c>
      <c r="G1624" s="5" t="s">
        <v>1096</v>
      </c>
      <c r="H1624" s="6">
        <v>39166.666666700003</v>
      </c>
      <c r="I1624" s="6">
        <v>39166.666666700003</v>
      </c>
      <c r="J1624" s="32">
        <v>0</v>
      </c>
      <c r="K1624" s="7"/>
    </row>
    <row r="1625" spans="1:11" x14ac:dyDescent="0.3">
      <c r="A1625" s="44" t="s">
        <v>183</v>
      </c>
      <c r="B1625" s="4" t="s">
        <v>184</v>
      </c>
      <c r="C1625" s="4" t="s">
        <v>191</v>
      </c>
      <c r="D1625" s="4" t="s">
        <v>192</v>
      </c>
      <c r="E1625" s="4">
        <v>3525099</v>
      </c>
      <c r="F1625" s="5" t="s">
        <v>1094</v>
      </c>
      <c r="G1625" s="5" t="s">
        <v>1096</v>
      </c>
      <c r="H1625" s="6">
        <v>34750</v>
      </c>
      <c r="I1625" s="6">
        <v>34750</v>
      </c>
      <c r="J1625" s="32">
        <v>0</v>
      </c>
      <c r="K1625" s="7"/>
    </row>
    <row r="1626" spans="1:11" x14ac:dyDescent="0.3">
      <c r="A1626" s="44" t="s">
        <v>183</v>
      </c>
      <c r="B1626" s="4" t="s">
        <v>184</v>
      </c>
      <c r="C1626" s="4" t="s">
        <v>193</v>
      </c>
      <c r="D1626" s="4" t="s">
        <v>194</v>
      </c>
      <c r="E1626" s="4">
        <v>3525099</v>
      </c>
      <c r="F1626" s="5" t="s">
        <v>1094</v>
      </c>
      <c r="G1626" s="5" t="s">
        <v>1096</v>
      </c>
      <c r="H1626" s="6">
        <v>46133.333333299997</v>
      </c>
      <c r="I1626" s="6">
        <v>44100</v>
      </c>
      <c r="J1626" s="32">
        <v>-4.4075144507979775</v>
      </c>
      <c r="K1626" s="7"/>
    </row>
    <row r="1627" spans="1:11" x14ac:dyDescent="0.3">
      <c r="A1627" s="44" t="s">
        <v>183</v>
      </c>
      <c r="B1627" s="4" t="s">
        <v>184</v>
      </c>
      <c r="C1627" s="4" t="s">
        <v>195</v>
      </c>
      <c r="D1627" s="4" t="s">
        <v>196</v>
      </c>
      <c r="E1627" s="4">
        <v>3525099</v>
      </c>
      <c r="F1627" s="5" t="s">
        <v>1094</v>
      </c>
      <c r="G1627" s="5" t="s">
        <v>1096</v>
      </c>
      <c r="H1627" s="6">
        <v>34500</v>
      </c>
      <c r="I1627" s="6">
        <v>37166.666666700003</v>
      </c>
      <c r="J1627" s="32">
        <v>7.7294685991304402</v>
      </c>
      <c r="K1627" s="7"/>
    </row>
    <row r="1628" spans="1:11" x14ac:dyDescent="0.3">
      <c r="A1628" s="44" t="s">
        <v>183</v>
      </c>
      <c r="B1628" s="4" t="s">
        <v>184</v>
      </c>
      <c r="C1628" s="4" t="s">
        <v>185</v>
      </c>
      <c r="D1628" s="4" t="s">
        <v>186</v>
      </c>
      <c r="E1628" s="4">
        <v>3525099</v>
      </c>
      <c r="F1628" s="5" t="s">
        <v>1094</v>
      </c>
      <c r="G1628" s="5" t="s">
        <v>1097</v>
      </c>
      <c r="H1628" s="6">
        <v>44666.666666700003</v>
      </c>
      <c r="I1628" s="6">
        <v>41500</v>
      </c>
      <c r="J1628" s="32">
        <v>-7.0895522388753074</v>
      </c>
      <c r="K1628" s="7"/>
    </row>
    <row r="1629" spans="1:11" x14ac:dyDescent="0.3">
      <c r="A1629" s="44" t="s">
        <v>183</v>
      </c>
      <c r="B1629" s="4" t="s">
        <v>184</v>
      </c>
      <c r="C1629" s="4" t="s">
        <v>443</v>
      </c>
      <c r="D1629" s="4" t="s">
        <v>444</v>
      </c>
      <c r="E1629" s="4">
        <v>3525099</v>
      </c>
      <c r="F1629" s="5" t="s">
        <v>1094</v>
      </c>
      <c r="G1629" s="5" t="s">
        <v>1097</v>
      </c>
      <c r="H1629" s="6">
        <v>43600</v>
      </c>
      <c r="I1629" s="6">
        <v>45000</v>
      </c>
      <c r="J1629" s="32">
        <v>3.2110091743119185</v>
      </c>
      <c r="K1629" s="7"/>
    </row>
    <row r="1630" spans="1:11" x14ac:dyDescent="0.3">
      <c r="A1630" s="44" t="s">
        <v>183</v>
      </c>
      <c r="B1630" s="4" t="s">
        <v>184</v>
      </c>
      <c r="C1630" s="4" t="s">
        <v>193</v>
      </c>
      <c r="D1630" s="4" t="s">
        <v>194</v>
      </c>
      <c r="E1630" s="4">
        <v>3525099</v>
      </c>
      <c r="F1630" s="5" t="s">
        <v>1094</v>
      </c>
      <c r="G1630" s="5" t="s">
        <v>1097</v>
      </c>
      <c r="H1630" s="6">
        <v>48566.666666700003</v>
      </c>
      <c r="I1630" s="6">
        <v>46425</v>
      </c>
      <c r="J1630" s="32">
        <v>-4.4097460536002719</v>
      </c>
      <c r="K1630" s="7"/>
    </row>
    <row r="1631" spans="1:11" x14ac:dyDescent="0.3">
      <c r="A1631" s="44" t="s">
        <v>183</v>
      </c>
      <c r="B1631" s="4" t="s">
        <v>184</v>
      </c>
      <c r="C1631" s="4" t="s">
        <v>195</v>
      </c>
      <c r="D1631" s="4" t="s">
        <v>196</v>
      </c>
      <c r="E1631" s="4">
        <v>3525099</v>
      </c>
      <c r="F1631" s="5" t="s">
        <v>1094</v>
      </c>
      <c r="G1631" s="5" t="s">
        <v>1097</v>
      </c>
      <c r="H1631" s="6">
        <v>40500</v>
      </c>
      <c r="I1631" s="6">
        <v>39166.666666700003</v>
      </c>
      <c r="J1631" s="32">
        <v>-3.2921810698765319</v>
      </c>
      <c r="K1631" s="7"/>
    </row>
    <row r="1632" spans="1:11" x14ac:dyDescent="0.3">
      <c r="A1632" s="44" t="s">
        <v>183</v>
      </c>
      <c r="B1632" s="4" t="s">
        <v>184</v>
      </c>
      <c r="C1632" s="4" t="s">
        <v>443</v>
      </c>
      <c r="D1632" s="4" t="s">
        <v>444</v>
      </c>
      <c r="E1632" s="4">
        <v>3525099</v>
      </c>
      <c r="F1632" s="5" t="s">
        <v>1094</v>
      </c>
      <c r="G1632" s="5" t="s">
        <v>1098</v>
      </c>
      <c r="H1632" s="6">
        <v>26933.333333300001</v>
      </c>
      <c r="I1632" s="6">
        <v>24900</v>
      </c>
      <c r="J1632" s="32">
        <v>-7.5495049503806371</v>
      </c>
      <c r="K1632" s="7"/>
    </row>
    <row r="1633" spans="1:11" x14ac:dyDescent="0.3">
      <c r="A1633" s="44" t="s">
        <v>464</v>
      </c>
      <c r="B1633" s="4" t="s">
        <v>465</v>
      </c>
      <c r="C1633" s="4" t="s">
        <v>466</v>
      </c>
      <c r="D1633" s="4" t="s">
        <v>467</v>
      </c>
      <c r="E1633" s="4">
        <v>3525099</v>
      </c>
      <c r="F1633" s="5" t="s">
        <v>1094</v>
      </c>
      <c r="G1633" s="5" t="s">
        <v>1028</v>
      </c>
      <c r="H1633" s="6">
        <v>29033.75</v>
      </c>
      <c r="I1633" s="6">
        <v>29213.75</v>
      </c>
      <c r="J1633" s="32">
        <v>0.61996814052611704</v>
      </c>
      <c r="K1633" s="7"/>
    </row>
    <row r="1634" spans="1:11" x14ac:dyDescent="0.3">
      <c r="A1634" s="44" t="s">
        <v>137</v>
      </c>
      <c r="B1634" s="4" t="s">
        <v>138</v>
      </c>
      <c r="C1634" s="4" t="s">
        <v>812</v>
      </c>
      <c r="D1634" s="4" t="s">
        <v>813</v>
      </c>
      <c r="E1634" s="4">
        <v>3525099</v>
      </c>
      <c r="F1634" s="5" t="s">
        <v>1094</v>
      </c>
      <c r="G1634" s="5" t="s">
        <v>1028</v>
      </c>
      <c r="H1634" s="6">
        <v>24900</v>
      </c>
      <c r="I1634" s="6">
        <v>25089</v>
      </c>
      <c r="J1634" s="32">
        <v>0.7590361445783067</v>
      </c>
      <c r="K1634" s="7"/>
    </row>
    <row r="1635" spans="1:11" x14ac:dyDescent="0.3">
      <c r="A1635" s="44" t="s">
        <v>183</v>
      </c>
      <c r="B1635" s="4" t="s">
        <v>184</v>
      </c>
      <c r="C1635" s="4" t="s">
        <v>195</v>
      </c>
      <c r="D1635" s="4" t="s">
        <v>196</v>
      </c>
      <c r="E1635" s="4">
        <v>3525099</v>
      </c>
      <c r="F1635" s="5" t="s">
        <v>1094</v>
      </c>
      <c r="G1635" s="5" t="s">
        <v>1028</v>
      </c>
      <c r="H1635" s="6">
        <v>25333.333333300001</v>
      </c>
      <c r="I1635" s="6">
        <v>26500</v>
      </c>
      <c r="J1635" s="32">
        <v>4.60526315803238</v>
      </c>
      <c r="K1635" s="7"/>
    </row>
    <row r="1636" spans="1:11" x14ac:dyDescent="0.3">
      <c r="A1636" s="44" t="s">
        <v>73</v>
      </c>
      <c r="B1636" s="4" t="s">
        <v>74</v>
      </c>
      <c r="C1636" s="4" t="s">
        <v>236</v>
      </c>
      <c r="D1636" s="4" t="s">
        <v>237</v>
      </c>
      <c r="E1636" s="4">
        <v>3525099</v>
      </c>
      <c r="F1636" s="5" t="s">
        <v>1094</v>
      </c>
      <c r="G1636" s="5" t="s">
        <v>1028</v>
      </c>
      <c r="H1636" s="6">
        <v>29400</v>
      </c>
      <c r="I1636" s="6">
        <v>29400</v>
      </c>
      <c r="J1636" s="32">
        <v>0</v>
      </c>
      <c r="K1636" s="7"/>
    </row>
    <row r="1637" spans="1:11" x14ac:dyDescent="0.3">
      <c r="A1637" s="44" t="s">
        <v>464</v>
      </c>
      <c r="B1637" s="4" t="s">
        <v>465</v>
      </c>
      <c r="C1637" s="4" t="s">
        <v>466</v>
      </c>
      <c r="D1637" s="4" t="s">
        <v>467</v>
      </c>
      <c r="E1637" s="4">
        <v>3525099</v>
      </c>
      <c r="F1637" s="5" t="s">
        <v>1094</v>
      </c>
      <c r="G1637" s="5" t="s">
        <v>1053</v>
      </c>
      <c r="H1637" s="6">
        <v>35840.666666700003</v>
      </c>
      <c r="I1637" s="6">
        <v>36349.666666700003</v>
      </c>
      <c r="J1637" s="32">
        <v>1.4201744759198887</v>
      </c>
      <c r="K1637" s="7"/>
    </row>
    <row r="1638" spans="1:11" x14ac:dyDescent="0.3">
      <c r="A1638" s="44" t="s">
        <v>183</v>
      </c>
      <c r="B1638" s="4" t="s">
        <v>184</v>
      </c>
      <c r="C1638" s="4" t="s">
        <v>185</v>
      </c>
      <c r="D1638" s="4" t="s">
        <v>186</v>
      </c>
      <c r="E1638" s="4">
        <v>3525099</v>
      </c>
      <c r="F1638" s="5" t="s">
        <v>1094</v>
      </c>
      <c r="G1638" s="5" t="s">
        <v>1053</v>
      </c>
      <c r="H1638" s="6">
        <v>38000</v>
      </c>
      <c r="I1638" s="6">
        <v>38000</v>
      </c>
      <c r="J1638" s="32">
        <v>0</v>
      </c>
      <c r="K1638" s="7"/>
    </row>
    <row r="1639" spans="1:11" x14ac:dyDescent="0.3">
      <c r="A1639" s="44" t="s">
        <v>183</v>
      </c>
      <c r="B1639" s="4" t="s">
        <v>184</v>
      </c>
      <c r="C1639" s="4" t="s">
        <v>443</v>
      </c>
      <c r="D1639" s="4" t="s">
        <v>444</v>
      </c>
      <c r="E1639" s="4">
        <v>3525099</v>
      </c>
      <c r="F1639" s="5" t="s">
        <v>1094</v>
      </c>
      <c r="G1639" s="5" t="s">
        <v>1053</v>
      </c>
      <c r="H1639" s="6">
        <v>34650</v>
      </c>
      <c r="I1639" s="6">
        <v>36150</v>
      </c>
      <c r="J1639" s="32">
        <v>4.3290043290043378</v>
      </c>
      <c r="K1639" s="7"/>
    </row>
    <row r="1640" spans="1:11" x14ac:dyDescent="0.3">
      <c r="A1640" s="44" t="s">
        <v>183</v>
      </c>
      <c r="B1640" s="4" t="s">
        <v>184</v>
      </c>
      <c r="C1640" s="4" t="s">
        <v>191</v>
      </c>
      <c r="D1640" s="4" t="s">
        <v>192</v>
      </c>
      <c r="E1640" s="4">
        <v>3525099</v>
      </c>
      <c r="F1640" s="5" t="s">
        <v>1094</v>
      </c>
      <c r="G1640" s="5" t="s">
        <v>1053</v>
      </c>
      <c r="H1640" s="6">
        <v>27500</v>
      </c>
      <c r="I1640" s="6">
        <v>27000</v>
      </c>
      <c r="J1640" s="32">
        <v>-1.8181818181818188</v>
      </c>
      <c r="K1640" s="7"/>
    </row>
    <row r="1641" spans="1:11" x14ac:dyDescent="0.3">
      <c r="A1641" s="44" t="s">
        <v>183</v>
      </c>
      <c r="B1641" s="4" t="s">
        <v>184</v>
      </c>
      <c r="C1641" s="4" t="s">
        <v>193</v>
      </c>
      <c r="D1641" s="4" t="s">
        <v>194</v>
      </c>
      <c r="E1641" s="4">
        <v>3525099</v>
      </c>
      <c r="F1641" s="5" t="s">
        <v>1094</v>
      </c>
      <c r="G1641" s="5" t="s">
        <v>1053</v>
      </c>
      <c r="H1641" s="6">
        <v>38633.333333299997</v>
      </c>
      <c r="I1641" s="6">
        <v>37275</v>
      </c>
      <c r="J1641" s="32">
        <v>-3.5159620361548849</v>
      </c>
      <c r="K1641" s="7"/>
    </row>
    <row r="1642" spans="1:11" x14ac:dyDescent="0.3">
      <c r="A1642" s="44" t="s">
        <v>183</v>
      </c>
      <c r="B1642" s="4" t="s">
        <v>184</v>
      </c>
      <c r="C1642" s="4" t="s">
        <v>195</v>
      </c>
      <c r="D1642" s="4" t="s">
        <v>196</v>
      </c>
      <c r="E1642" s="4">
        <v>3525099</v>
      </c>
      <c r="F1642" s="5" t="s">
        <v>1094</v>
      </c>
      <c r="G1642" s="5" t="s">
        <v>1053</v>
      </c>
      <c r="H1642" s="6">
        <v>28250</v>
      </c>
      <c r="I1642" s="6">
        <v>30750</v>
      </c>
      <c r="J1642" s="32">
        <v>8.8495575221238845</v>
      </c>
      <c r="K1642" s="7"/>
    </row>
    <row r="1643" spans="1:11" x14ac:dyDescent="0.3">
      <c r="A1643" s="44" t="s">
        <v>434</v>
      </c>
      <c r="B1643" s="4" t="s">
        <v>435</v>
      </c>
      <c r="C1643" s="4" t="s">
        <v>551</v>
      </c>
      <c r="D1643" s="4" t="s">
        <v>552</v>
      </c>
      <c r="E1643" s="4">
        <v>3525099</v>
      </c>
      <c r="F1643" s="5" t="s">
        <v>1099</v>
      </c>
      <c r="G1643" s="5" t="s">
        <v>1011</v>
      </c>
      <c r="H1643" s="6">
        <v>9000</v>
      </c>
      <c r="I1643" s="6">
        <v>8666.6666667000009</v>
      </c>
      <c r="J1643" s="32">
        <v>-3.7037037033333275</v>
      </c>
      <c r="K1643" s="7"/>
    </row>
    <row r="1644" spans="1:11" x14ac:dyDescent="0.3">
      <c r="A1644" s="44" t="s">
        <v>434</v>
      </c>
      <c r="B1644" s="4" t="s">
        <v>435</v>
      </c>
      <c r="C1644" s="4" t="s">
        <v>838</v>
      </c>
      <c r="D1644" s="4" t="s">
        <v>839</v>
      </c>
      <c r="E1644" s="4">
        <v>3525099</v>
      </c>
      <c r="F1644" s="5" t="s">
        <v>1099</v>
      </c>
      <c r="G1644" s="5" t="s">
        <v>1011</v>
      </c>
      <c r="H1644" s="6">
        <v>8000</v>
      </c>
      <c r="I1644" s="6">
        <v>8000</v>
      </c>
      <c r="J1644" s="32">
        <v>0</v>
      </c>
      <c r="K1644" s="7"/>
    </row>
    <row r="1645" spans="1:11" x14ac:dyDescent="0.3">
      <c r="A1645" s="44" t="s">
        <v>434</v>
      </c>
      <c r="B1645" s="4" t="s">
        <v>435</v>
      </c>
      <c r="C1645" s="4" t="s">
        <v>601</v>
      </c>
      <c r="D1645" s="4" t="s">
        <v>602</v>
      </c>
      <c r="E1645" s="4">
        <v>3525099</v>
      </c>
      <c r="F1645" s="5" t="s">
        <v>1099</v>
      </c>
      <c r="G1645" s="5" t="s">
        <v>1011</v>
      </c>
      <c r="H1645" s="6">
        <v>8000</v>
      </c>
      <c r="I1645" s="6">
        <v>8000</v>
      </c>
      <c r="J1645" s="32">
        <v>0</v>
      </c>
      <c r="K1645" s="7"/>
    </row>
    <row r="1646" spans="1:11" x14ac:dyDescent="0.3">
      <c r="A1646" s="44" t="s">
        <v>434</v>
      </c>
      <c r="B1646" s="4" t="s">
        <v>435</v>
      </c>
      <c r="C1646" s="4" t="s">
        <v>436</v>
      </c>
      <c r="D1646" s="4" t="s">
        <v>437</v>
      </c>
      <c r="E1646" s="4">
        <v>3525099</v>
      </c>
      <c r="F1646" s="5" t="s">
        <v>1099</v>
      </c>
      <c r="G1646" s="5" t="s">
        <v>1011</v>
      </c>
      <c r="H1646" s="6">
        <v>8666.6666667000009</v>
      </c>
      <c r="I1646" s="6">
        <v>9250</v>
      </c>
      <c r="J1646" s="32">
        <v>6.730769230358713</v>
      </c>
      <c r="K1646" s="7"/>
    </row>
    <row r="1647" spans="1:11" x14ac:dyDescent="0.3">
      <c r="A1647" s="44" t="s">
        <v>434</v>
      </c>
      <c r="B1647" s="4" t="s">
        <v>435</v>
      </c>
      <c r="C1647" s="4" t="s">
        <v>438</v>
      </c>
      <c r="D1647" s="4" t="s">
        <v>439</v>
      </c>
      <c r="E1647" s="4">
        <v>3525099</v>
      </c>
      <c r="F1647" s="5" t="s">
        <v>1099</v>
      </c>
      <c r="G1647" s="5" t="s">
        <v>1011</v>
      </c>
      <c r="H1647" s="6">
        <v>9000</v>
      </c>
      <c r="I1647" s="6">
        <v>10000</v>
      </c>
      <c r="J1647" s="32">
        <v>11.111111111111116</v>
      </c>
      <c r="K1647" s="7"/>
    </row>
    <row r="1648" spans="1:11" x14ac:dyDescent="0.3">
      <c r="A1648" s="44" t="s">
        <v>183</v>
      </c>
      <c r="B1648" s="4" t="s">
        <v>184</v>
      </c>
      <c r="C1648" s="4" t="s">
        <v>185</v>
      </c>
      <c r="D1648" s="4" t="s">
        <v>186</v>
      </c>
      <c r="E1648" s="4">
        <v>3525099</v>
      </c>
      <c r="F1648" s="5" t="s">
        <v>1099</v>
      </c>
      <c r="G1648" s="5" t="s">
        <v>1011</v>
      </c>
      <c r="H1648" s="6">
        <v>8125</v>
      </c>
      <c r="I1648" s="6">
        <v>8125</v>
      </c>
      <c r="J1648" s="32">
        <v>0</v>
      </c>
      <c r="K1648" s="7"/>
    </row>
    <row r="1649" spans="1:11" x14ac:dyDescent="0.3">
      <c r="A1649" s="44" t="s">
        <v>183</v>
      </c>
      <c r="B1649" s="4" t="s">
        <v>184</v>
      </c>
      <c r="C1649" s="4" t="s">
        <v>443</v>
      </c>
      <c r="D1649" s="4" t="s">
        <v>444</v>
      </c>
      <c r="E1649" s="4">
        <v>3525099</v>
      </c>
      <c r="F1649" s="5" t="s">
        <v>1099</v>
      </c>
      <c r="G1649" s="5" t="s">
        <v>1011</v>
      </c>
      <c r="H1649" s="6">
        <v>8425</v>
      </c>
      <c r="I1649" s="6">
        <v>8700</v>
      </c>
      <c r="J1649" s="32">
        <v>3.2640949554896048</v>
      </c>
      <c r="K1649" s="7"/>
    </row>
    <row r="1650" spans="1:11" x14ac:dyDescent="0.3">
      <c r="A1650" s="44" t="s">
        <v>183</v>
      </c>
      <c r="B1650" s="4" t="s">
        <v>184</v>
      </c>
      <c r="C1650" s="4" t="s">
        <v>187</v>
      </c>
      <c r="D1650" s="4" t="s">
        <v>188</v>
      </c>
      <c r="E1650" s="4">
        <v>3525099</v>
      </c>
      <c r="F1650" s="5" t="s">
        <v>1099</v>
      </c>
      <c r="G1650" s="5" t="s">
        <v>1011</v>
      </c>
      <c r="H1650" s="6">
        <v>7666.6666667</v>
      </c>
      <c r="I1650" s="6">
        <v>7666.6666667</v>
      </c>
      <c r="J1650" s="32">
        <v>0</v>
      </c>
      <c r="K1650" s="7"/>
    </row>
    <row r="1651" spans="1:11" x14ac:dyDescent="0.3">
      <c r="A1651" s="44" t="s">
        <v>183</v>
      </c>
      <c r="B1651" s="4" t="s">
        <v>184</v>
      </c>
      <c r="C1651" s="4" t="s">
        <v>189</v>
      </c>
      <c r="D1651" s="4" t="s">
        <v>190</v>
      </c>
      <c r="E1651" s="4">
        <v>3525099</v>
      </c>
      <c r="F1651" s="5" t="s">
        <v>1099</v>
      </c>
      <c r="G1651" s="5" t="s">
        <v>1011</v>
      </c>
      <c r="H1651" s="6">
        <v>9333.3333332999991</v>
      </c>
      <c r="I1651" s="6">
        <v>8000</v>
      </c>
      <c r="J1651" s="32">
        <v>-14.285714285408158</v>
      </c>
      <c r="K1651" s="7"/>
    </row>
    <row r="1652" spans="1:11" x14ac:dyDescent="0.3">
      <c r="A1652" s="44" t="s">
        <v>183</v>
      </c>
      <c r="B1652" s="4" t="s">
        <v>184</v>
      </c>
      <c r="C1652" s="4" t="s">
        <v>193</v>
      </c>
      <c r="D1652" s="4" t="s">
        <v>194</v>
      </c>
      <c r="E1652" s="4">
        <v>3525099</v>
      </c>
      <c r="F1652" s="5" t="s">
        <v>1099</v>
      </c>
      <c r="G1652" s="5" t="s">
        <v>1011</v>
      </c>
      <c r="H1652" s="6" t="s">
        <v>72</v>
      </c>
      <c r="I1652" s="6">
        <v>7166.6666667</v>
      </c>
      <c r="J1652" s="32" t="s">
        <v>72</v>
      </c>
      <c r="K1652" s="7"/>
    </row>
    <row r="1653" spans="1:11" x14ac:dyDescent="0.3">
      <c r="A1653" s="44" t="s">
        <v>183</v>
      </c>
      <c r="B1653" s="4" t="s">
        <v>184</v>
      </c>
      <c r="C1653" s="4" t="s">
        <v>195</v>
      </c>
      <c r="D1653" s="4" t="s">
        <v>196</v>
      </c>
      <c r="E1653" s="4">
        <v>3525099</v>
      </c>
      <c r="F1653" s="5" t="s">
        <v>1099</v>
      </c>
      <c r="G1653" s="5" t="s">
        <v>1011</v>
      </c>
      <c r="H1653" s="6">
        <v>8000</v>
      </c>
      <c r="I1653" s="6">
        <v>8000</v>
      </c>
      <c r="J1653" s="32">
        <v>0</v>
      </c>
      <c r="K1653" s="7"/>
    </row>
    <row r="1654" spans="1:11" x14ac:dyDescent="0.3">
      <c r="A1654" s="44" t="s">
        <v>197</v>
      </c>
      <c r="B1654" s="4" t="s">
        <v>198</v>
      </c>
      <c r="C1654" s="4" t="s">
        <v>199</v>
      </c>
      <c r="D1654" s="4" t="s">
        <v>200</v>
      </c>
      <c r="E1654" s="4">
        <v>3525099</v>
      </c>
      <c r="F1654" s="5" t="s">
        <v>1099</v>
      </c>
      <c r="G1654" s="5" t="s">
        <v>1011</v>
      </c>
      <c r="H1654" s="6">
        <v>8250</v>
      </c>
      <c r="I1654" s="6">
        <v>9000</v>
      </c>
      <c r="J1654" s="32">
        <v>9.0909090909090828</v>
      </c>
      <c r="K1654" s="7"/>
    </row>
    <row r="1655" spans="1:11" x14ac:dyDescent="0.3">
      <c r="A1655" s="44" t="s">
        <v>73</v>
      </c>
      <c r="B1655" s="4" t="s">
        <v>74</v>
      </c>
      <c r="C1655" s="4" t="s">
        <v>534</v>
      </c>
      <c r="D1655" s="4" t="s">
        <v>535</v>
      </c>
      <c r="E1655" s="4">
        <v>3525099</v>
      </c>
      <c r="F1655" s="5" t="s">
        <v>1099</v>
      </c>
      <c r="G1655" s="5" t="s">
        <v>1011</v>
      </c>
      <c r="H1655" s="6">
        <v>8150</v>
      </c>
      <c r="I1655" s="6">
        <v>8400</v>
      </c>
      <c r="J1655" s="32">
        <v>3.0674846625766916</v>
      </c>
      <c r="K1655" s="7"/>
    </row>
    <row r="1656" spans="1:11" x14ac:dyDescent="0.3">
      <c r="A1656" s="44" t="s">
        <v>81</v>
      </c>
      <c r="B1656" s="4" t="s">
        <v>82</v>
      </c>
      <c r="C1656" s="4" t="s">
        <v>102</v>
      </c>
      <c r="D1656" s="4" t="s">
        <v>103</v>
      </c>
      <c r="E1656" s="4">
        <v>3526202</v>
      </c>
      <c r="F1656" s="5" t="s">
        <v>1100</v>
      </c>
      <c r="G1656" s="5" t="s">
        <v>446</v>
      </c>
      <c r="H1656" s="6" t="s">
        <v>72</v>
      </c>
      <c r="I1656" s="6">
        <v>20000</v>
      </c>
      <c r="J1656" s="32" t="s">
        <v>72</v>
      </c>
      <c r="K1656" s="7"/>
    </row>
    <row r="1657" spans="1:11" x14ac:dyDescent="0.3">
      <c r="A1657" s="44" t="s">
        <v>115</v>
      </c>
      <c r="B1657" s="4" t="s">
        <v>116</v>
      </c>
      <c r="C1657" s="4" t="s">
        <v>123</v>
      </c>
      <c r="D1657" s="4" t="s">
        <v>124</v>
      </c>
      <c r="E1657" s="4">
        <v>3526202</v>
      </c>
      <c r="F1657" s="5" t="s">
        <v>1100</v>
      </c>
      <c r="G1657" s="5" t="s">
        <v>446</v>
      </c>
      <c r="H1657" s="6">
        <v>23350</v>
      </c>
      <c r="I1657" s="6">
        <v>24150</v>
      </c>
      <c r="J1657" s="32">
        <v>3.426124197002145</v>
      </c>
      <c r="K1657" s="7"/>
    </row>
    <row r="1658" spans="1:11" x14ac:dyDescent="0.3">
      <c r="A1658" s="44" t="s">
        <v>115</v>
      </c>
      <c r="B1658" s="4" t="s">
        <v>116</v>
      </c>
      <c r="C1658" s="4" t="s">
        <v>125</v>
      </c>
      <c r="D1658" s="4" t="s">
        <v>126</v>
      </c>
      <c r="E1658" s="4">
        <v>3526202</v>
      </c>
      <c r="F1658" s="5" t="s">
        <v>1100</v>
      </c>
      <c r="G1658" s="5" t="s">
        <v>446</v>
      </c>
      <c r="H1658" s="6">
        <v>27500</v>
      </c>
      <c r="I1658" s="6">
        <v>27500</v>
      </c>
      <c r="J1658" s="32">
        <v>0</v>
      </c>
      <c r="K1658" s="7"/>
    </row>
    <row r="1659" spans="1:11" x14ac:dyDescent="0.3">
      <c r="A1659" s="44" t="s">
        <v>115</v>
      </c>
      <c r="B1659" s="4" t="s">
        <v>116</v>
      </c>
      <c r="C1659" s="4" t="s">
        <v>133</v>
      </c>
      <c r="D1659" s="4" t="s">
        <v>134</v>
      </c>
      <c r="E1659" s="4">
        <v>3526202</v>
      </c>
      <c r="F1659" s="5" t="s">
        <v>1100</v>
      </c>
      <c r="G1659" s="5" t="s">
        <v>446</v>
      </c>
      <c r="H1659" s="6">
        <v>23866.666666699999</v>
      </c>
      <c r="I1659" s="6">
        <v>23866.666666699999</v>
      </c>
      <c r="J1659" s="32">
        <v>0</v>
      </c>
      <c r="K1659" s="7"/>
    </row>
    <row r="1660" spans="1:11" x14ac:dyDescent="0.3">
      <c r="A1660" s="44" t="s">
        <v>115</v>
      </c>
      <c r="B1660" s="4" t="s">
        <v>116</v>
      </c>
      <c r="C1660" s="4" t="s">
        <v>293</v>
      </c>
      <c r="D1660" s="4" t="s">
        <v>294</v>
      </c>
      <c r="E1660" s="4">
        <v>3526202</v>
      </c>
      <c r="F1660" s="5" t="s">
        <v>1100</v>
      </c>
      <c r="G1660" s="5" t="s">
        <v>446</v>
      </c>
      <c r="H1660" s="6" t="s">
        <v>72</v>
      </c>
      <c r="I1660" s="6">
        <v>28100</v>
      </c>
      <c r="J1660" s="32" t="s">
        <v>72</v>
      </c>
      <c r="K1660" s="7"/>
    </row>
    <row r="1661" spans="1:11" x14ac:dyDescent="0.3">
      <c r="A1661" s="44" t="s">
        <v>115</v>
      </c>
      <c r="B1661" s="4" t="s">
        <v>116</v>
      </c>
      <c r="C1661" s="4" t="s">
        <v>135</v>
      </c>
      <c r="D1661" s="4" t="s">
        <v>136</v>
      </c>
      <c r="E1661" s="4">
        <v>3526202</v>
      </c>
      <c r="F1661" s="5" t="s">
        <v>1100</v>
      </c>
      <c r="G1661" s="5" t="s">
        <v>446</v>
      </c>
      <c r="H1661" s="6">
        <v>24500</v>
      </c>
      <c r="I1661" s="6">
        <v>24250</v>
      </c>
      <c r="J1661" s="32">
        <v>-1.0204081632653073</v>
      </c>
      <c r="K1661" s="7"/>
    </row>
    <row r="1662" spans="1:11" x14ac:dyDescent="0.3">
      <c r="A1662" s="44" t="s">
        <v>183</v>
      </c>
      <c r="B1662" s="4" t="s">
        <v>184</v>
      </c>
      <c r="C1662" s="4" t="s">
        <v>195</v>
      </c>
      <c r="D1662" s="4" t="s">
        <v>196</v>
      </c>
      <c r="E1662" s="4">
        <v>3526202</v>
      </c>
      <c r="F1662" s="5" t="s">
        <v>1100</v>
      </c>
      <c r="G1662" s="5" t="s">
        <v>446</v>
      </c>
      <c r="H1662" s="6">
        <v>21050</v>
      </c>
      <c r="I1662" s="6">
        <v>21050</v>
      </c>
      <c r="J1662" s="32">
        <v>0</v>
      </c>
      <c r="K1662" s="7"/>
    </row>
    <row r="1663" spans="1:11" x14ac:dyDescent="0.3">
      <c r="A1663" s="44" t="s">
        <v>227</v>
      </c>
      <c r="B1663" s="4" t="s">
        <v>228</v>
      </c>
      <c r="C1663" s="4" t="s">
        <v>365</v>
      </c>
      <c r="D1663" s="4" t="s">
        <v>366</v>
      </c>
      <c r="E1663" s="4">
        <v>3526202</v>
      </c>
      <c r="F1663" s="5" t="s">
        <v>1100</v>
      </c>
      <c r="G1663" s="5" t="s">
        <v>446</v>
      </c>
      <c r="H1663" s="6">
        <v>21000</v>
      </c>
      <c r="I1663" s="6">
        <v>21666.666666699999</v>
      </c>
      <c r="J1663" s="32">
        <v>3.174603174761903</v>
      </c>
      <c r="K1663" s="7"/>
    </row>
    <row r="1664" spans="1:11" x14ac:dyDescent="0.3">
      <c r="A1664" s="44" t="s">
        <v>81</v>
      </c>
      <c r="B1664" s="4" t="s">
        <v>82</v>
      </c>
      <c r="C1664" s="4" t="s">
        <v>493</v>
      </c>
      <c r="D1664" s="4" t="s">
        <v>494</v>
      </c>
      <c r="E1664" s="4">
        <v>3526202</v>
      </c>
      <c r="F1664" s="5" t="s">
        <v>1100</v>
      </c>
      <c r="G1664" s="5" t="s">
        <v>1009</v>
      </c>
      <c r="H1664" s="6">
        <v>11966.666666700001</v>
      </c>
      <c r="I1664" s="6">
        <v>12633.333333299999</v>
      </c>
      <c r="J1664" s="32">
        <v>5.5710306400958975</v>
      </c>
      <c r="K1664" s="7"/>
    </row>
    <row r="1665" spans="1:11" x14ac:dyDescent="0.3">
      <c r="A1665" s="44" t="s">
        <v>248</v>
      </c>
      <c r="B1665" s="4" t="s">
        <v>249</v>
      </c>
      <c r="C1665" s="4" t="s">
        <v>260</v>
      </c>
      <c r="D1665" s="4" t="s">
        <v>97</v>
      </c>
      <c r="E1665" s="4">
        <v>3526202</v>
      </c>
      <c r="F1665" s="5" t="s">
        <v>1100</v>
      </c>
      <c r="G1665" s="5" t="s">
        <v>1009</v>
      </c>
      <c r="H1665" s="6">
        <v>11466.666666700001</v>
      </c>
      <c r="I1665" s="6">
        <v>11500</v>
      </c>
      <c r="J1665" s="32">
        <v>0.2906976741270606</v>
      </c>
      <c r="K1665" s="7"/>
    </row>
    <row r="1666" spans="1:11" x14ac:dyDescent="0.3">
      <c r="A1666" s="44" t="s">
        <v>248</v>
      </c>
      <c r="B1666" s="4" t="s">
        <v>249</v>
      </c>
      <c r="C1666" s="4" t="s">
        <v>988</v>
      </c>
      <c r="D1666" s="4" t="s">
        <v>989</v>
      </c>
      <c r="E1666" s="4">
        <v>3526202</v>
      </c>
      <c r="F1666" s="5" t="s">
        <v>1100</v>
      </c>
      <c r="G1666" s="5" t="s">
        <v>1009</v>
      </c>
      <c r="H1666" s="6">
        <v>11950</v>
      </c>
      <c r="I1666" s="6">
        <v>11950</v>
      </c>
      <c r="J1666" s="32">
        <v>0</v>
      </c>
      <c r="K1666" s="7"/>
    </row>
    <row r="1667" spans="1:11" x14ac:dyDescent="0.3">
      <c r="A1667" s="44" t="s">
        <v>434</v>
      </c>
      <c r="B1667" s="4" t="s">
        <v>435</v>
      </c>
      <c r="C1667" s="4" t="s">
        <v>601</v>
      </c>
      <c r="D1667" s="4" t="s">
        <v>602</v>
      </c>
      <c r="E1667" s="4">
        <v>3526202</v>
      </c>
      <c r="F1667" s="5" t="s">
        <v>1100</v>
      </c>
      <c r="G1667" s="5" t="s">
        <v>300</v>
      </c>
      <c r="H1667" s="6">
        <v>38840</v>
      </c>
      <c r="I1667" s="6">
        <v>39000</v>
      </c>
      <c r="J1667" s="32">
        <v>0.41194644696189719</v>
      </c>
      <c r="K1667" s="7"/>
    </row>
    <row r="1668" spans="1:11" x14ac:dyDescent="0.3">
      <c r="A1668" s="44" t="s">
        <v>359</v>
      </c>
      <c r="B1668" s="4" t="s">
        <v>360</v>
      </c>
      <c r="C1668" s="4" t="s">
        <v>361</v>
      </c>
      <c r="D1668" s="4" t="s">
        <v>362</v>
      </c>
      <c r="E1668" s="4">
        <v>3526202</v>
      </c>
      <c r="F1668" s="5" t="s">
        <v>1100</v>
      </c>
      <c r="G1668" s="5" t="s">
        <v>300</v>
      </c>
      <c r="H1668" s="6">
        <v>41472</v>
      </c>
      <c r="I1668" s="6">
        <v>42280</v>
      </c>
      <c r="J1668" s="32">
        <v>1.9483024691357986</v>
      </c>
      <c r="K1668" s="7"/>
    </row>
    <row r="1669" spans="1:11" x14ac:dyDescent="0.3">
      <c r="A1669" s="44" t="s">
        <v>183</v>
      </c>
      <c r="B1669" s="4" t="s">
        <v>184</v>
      </c>
      <c r="C1669" s="4" t="s">
        <v>193</v>
      </c>
      <c r="D1669" s="4" t="s">
        <v>194</v>
      </c>
      <c r="E1669" s="4">
        <v>3526202</v>
      </c>
      <c r="F1669" s="5" t="s">
        <v>1100</v>
      </c>
      <c r="G1669" s="5" t="s">
        <v>300</v>
      </c>
      <c r="H1669" s="6">
        <v>43275</v>
      </c>
      <c r="I1669" s="6">
        <v>44683.333333299997</v>
      </c>
      <c r="J1669" s="32">
        <v>3.2543808972848032</v>
      </c>
      <c r="K1669" s="7"/>
    </row>
    <row r="1670" spans="1:11" x14ac:dyDescent="0.3">
      <c r="A1670" s="44" t="s">
        <v>183</v>
      </c>
      <c r="B1670" s="4" t="s">
        <v>184</v>
      </c>
      <c r="C1670" s="4" t="s">
        <v>195</v>
      </c>
      <c r="D1670" s="4" t="s">
        <v>196</v>
      </c>
      <c r="E1670" s="4">
        <v>3526202</v>
      </c>
      <c r="F1670" s="5" t="s">
        <v>1100</v>
      </c>
      <c r="G1670" s="5" t="s">
        <v>300</v>
      </c>
      <c r="H1670" s="6">
        <v>33300</v>
      </c>
      <c r="I1670" s="6">
        <v>33300</v>
      </c>
      <c r="J1670" s="32">
        <v>0</v>
      </c>
      <c r="K1670" s="7"/>
    </row>
    <row r="1671" spans="1:11" x14ac:dyDescent="0.3">
      <c r="A1671" s="44" t="s">
        <v>427</v>
      </c>
      <c r="B1671" s="4" t="s">
        <v>428</v>
      </c>
      <c r="C1671" s="4" t="s">
        <v>429</v>
      </c>
      <c r="D1671" s="4" t="s">
        <v>430</v>
      </c>
      <c r="E1671" s="4">
        <v>3526202</v>
      </c>
      <c r="F1671" s="5" t="s">
        <v>1100</v>
      </c>
      <c r="G1671" s="5" t="s">
        <v>300</v>
      </c>
      <c r="H1671" s="6" t="s">
        <v>72</v>
      </c>
      <c r="I1671" s="6">
        <v>38500</v>
      </c>
      <c r="J1671" s="32" t="s">
        <v>72</v>
      </c>
      <c r="K1671" s="7"/>
    </row>
    <row r="1672" spans="1:11" x14ac:dyDescent="0.3">
      <c r="A1672" s="44" t="s">
        <v>248</v>
      </c>
      <c r="B1672" s="4" t="s">
        <v>249</v>
      </c>
      <c r="C1672" s="4" t="s">
        <v>256</v>
      </c>
      <c r="D1672" s="4" t="s">
        <v>257</v>
      </c>
      <c r="E1672" s="4">
        <v>3526202</v>
      </c>
      <c r="F1672" s="5" t="s">
        <v>1100</v>
      </c>
      <c r="G1672" s="5" t="s">
        <v>300</v>
      </c>
      <c r="H1672" s="6">
        <v>34544</v>
      </c>
      <c r="I1672" s="6">
        <v>34529</v>
      </c>
      <c r="J1672" s="32">
        <v>-4.3422880963406296E-2</v>
      </c>
      <c r="K1672" s="7"/>
    </row>
    <row r="1673" spans="1:11" x14ac:dyDescent="0.3">
      <c r="A1673" s="44" t="s">
        <v>81</v>
      </c>
      <c r="B1673" s="4" t="s">
        <v>82</v>
      </c>
      <c r="C1673" s="4" t="s">
        <v>493</v>
      </c>
      <c r="D1673" s="4" t="s">
        <v>494</v>
      </c>
      <c r="E1673" s="4">
        <v>3526202</v>
      </c>
      <c r="F1673" s="5" t="s">
        <v>1100</v>
      </c>
      <c r="G1673" s="5" t="s">
        <v>908</v>
      </c>
      <c r="H1673" s="6">
        <v>18166.666666699999</v>
      </c>
      <c r="I1673" s="6">
        <v>19100</v>
      </c>
      <c r="J1673" s="32">
        <v>5.1376146787061705</v>
      </c>
      <c r="K1673" s="7"/>
    </row>
    <row r="1674" spans="1:11" x14ac:dyDescent="0.3">
      <c r="A1674" s="44" t="s">
        <v>115</v>
      </c>
      <c r="B1674" s="4" t="s">
        <v>116</v>
      </c>
      <c r="C1674" s="4" t="s">
        <v>123</v>
      </c>
      <c r="D1674" s="4" t="s">
        <v>124</v>
      </c>
      <c r="E1674" s="4">
        <v>3526202</v>
      </c>
      <c r="F1674" s="5" t="s">
        <v>1100</v>
      </c>
      <c r="G1674" s="5" t="s">
        <v>908</v>
      </c>
      <c r="H1674" s="6">
        <v>16000</v>
      </c>
      <c r="I1674" s="6">
        <v>16000</v>
      </c>
      <c r="J1674" s="32">
        <v>0</v>
      </c>
      <c r="K1674" s="7"/>
    </row>
    <row r="1675" spans="1:11" x14ac:dyDescent="0.3">
      <c r="A1675" s="44" t="s">
        <v>248</v>
      </c>
      <c r="B1675" s="4" t="s">
        <v>249</v>
      </c>
      <c r="C1675" s="4" t="s">
        <v>267</v>
      </c>
      <c r="D1675" s="4" t="s">
        <v>268</v>
      </c>
      <c r="E1675" s="4">
        <v>3526202</v>
      </c>
      <c r="F1675" s="5" t="s">
        <v>1100</v>
      </c>
      <c r="G1675" s="5" t="s">
        <v>908</v>
      </c>
      <c r="H1675" s="6">
        <v>18541.333333300001</v>
      </c>
      <c r="I1675" s="6">
        <v>20275.333333300001</v>
      </c>
      <c r="J1675" s="32">
        <v>9.3520782396256052</v>
      </c>
      <c r="K1675" s="7"/>
    </row>
    <row r="1676" spans="1:11" x14ac:dyDescent="0.3">
      <c r="A1676" s="44" t="s">
        <v>464</v>
      </c>
      <c r="B1676" s="4" t="s">
        <v>465</v>
      </c>
      <c r="C1676" s="4" t="s">
        <v>466</v>
      </c>
      <c r="D1676" s="4" t="s">
        <v>467</v>
      </c>
      <c r="E1676" s="4">
        <v>3526202</v>
      </c>
      <c r="F1676" s="5" t="s">
        <v>1100</v>
      </c>
      <c r="G1676" s="5" t="s">
        <v>521</v>
      </c>
      <c r="H1676" s="6">
        <v>66745.5</v>
      </c>
      <c r="I1676" s="6">
        <v>66972</v>
      </c>
      <c r="J1676" s="32">
        <v>0.33934872013843265</v>
      </c>
      <c r="K1676" s="7"/>
    </row>
    <row r="1677" spans="1:11" x14ac:dyDescent="0.3">
      <c r="A1677" s="44" t="s">
        <v>112</v>
      </c>
      <c r="B1677" s="4" t="s">
        <v>113</v>
      </c>
      <c r="C1677" s="4" t="s">
        <v>114</v>
      </c>
      <c r="D1677" s="4" t="s">
        <v>113</v>
      </c>
      <c r="E1677" s="4">
        <v>3526202</v>
      </c>
      <c r="F1677" s="5" t="s">
        <v>1100</v>
      </c>
      <c r="G1677" s="5" t="s">
        <v>521</v>
      </c>
      <c r="H1677" s="6">
        <v>62680</v>
      </c>
      <c r="I1677" s="6">
        <v>61820</v>
      </c>
      <c r="J1677" s="32">
        <v>-1.3720485003190785</v>
      </c>
      <c r="K1677" s="7"/>
    </row>
    <row r="1678" spans="1:11" x14ac:dyDescent="0.3">
      <c r="A1678" s="44" t="s">
        <v>115</v>
      </c>
      <c r="B1678" s="4" t="s">
        <v>116</v>
      </c>
      <c r="C1678" s="4" t="s">
        <v>123</v>
      </c>
      <c r="D1678" s="4" t="s">
        <v>124</v>
      </c>
      <c r="E1678" s="4">
        <v>3526202</v>
      </c>
      <c r="F1678" s="5" t="s">
        <v>1100</v>
      </c>
      <c r="G1678" s="5" t="s">
        <v>521</v>
      </c>
      <c r="H1678" s="6">
        <v>61100</v>
      </c>
      <c r="I1678" s="6">
        <v>61100</v>
      </c>
      <c r="J1678" s="32">
        <v>0</v>
      </c>
      <c r="K1678" s="7"/>
    </row>
    <row r="1679" spans="1:11" x14ac:dyDescent="0.3">
      <c r="A1679" s="44" t="s">
        <v>115</v>
      </c>
      <c r="B1679" s="4" t="s">
        <v>116</v>
      </c>
      <c r="C1679" s="4" t="s">
        <v>480</v>
      </c>
      <c r="D1679" s="4" t="s">
        <v>481</v>
      </c>
      <c r="E1679" s="4">
        <v>3526202</v>
      </c>
      <c r="F1679" s="5" t="s">
        <v>1100</v>
      </c>
      <c r="G1679" s="5" t="s">
        <v>521</v>
      </c>
      <c r="H1679" s="6">
        <v>72000</v>
      </c>
      <c r="I1679" s="6">
        <v>72000</v>
      </c>
      <c r="J1679" s="32">
        <v>0</v>
      </c>
      <c r="K1679" s="7"/>
    </row>
    <row r="1680" spans="1:11" x14ac:dyDescent="0.3">
      <c r="A1680" s="44" t="s">
        <v>115</v>
      </c>
      <c r="B1680" s="4" t="s">
        <v>116</v>
      </c>
      <c r="C1680" s="4" t="s">
        <v>129</v>
      </c>
      <c r="D1680" s="4" t="s">
        <v>130</v>
      </c>
      <c r="E1680" s="4">
        <v>3526202</v>
      </c>
      <c r="F1680" s="5" t="s">
        <v>1100</v>
      </c>
      <c r="G1680" s="5" t="s">
        <v>521</v>
      </c>
      <c r="H1680" s="6">
        <v>58000</v>
      </c>
      <c r="I1680" s="6">
        <v>58033.333333299997</v>
      </c>
      <c r="J1680" s="32">
        <v>5.7471264310349213E-2</v>
      </c>
      <c r="K1680" s="7"/>
    </row>
    <row r="1681" spans="1:11" x14ac:dyDescent="0.3">
      <c r="A1681" s="44" t="s">
        <v>115</v>
      </c>
      <c r="B1681" s="4" t="s">
        <v>116</v>
      </c>
      <c r="C1681" s="4" t="s">
        <v>133</v>
      </c>
      <c r="D1681" s="4" t="s">
        <v>134</v>
      </c>
      <c r="E1681" s="4">
        <v>3526202</v>
      </c>
      <c r="F1681" s="5" t="s">
        <v>1100</v>
      </c>
      <c r="G1681" s="5" t="s">
        <v>521</v>
      </c>
      <c r="H1681" s="6">
        <v>67666.666666699995</v>
      </c>
      <c r="I1681" s="6">
        <v>67666.666666699995</v>
      </c>
      <c r="J1681" s="32">
        <v>0</v>
      </c>
      <c r="K1681" s="7"/>
    </row>
    <row r="1682" spans="1:11" x14ac:dyDescent="0.3">
      <c r="A1682" s="44" t="s">
        <v>115</v>
      </c>
      <c r="B1682" s="4" t="s">
        <v>116</v>
      </c>
      <c r="C1682" s="4" t="s">
        <v>135</v>
      </c>
      <c r="D1682" s="4" t="s">
        <v>136</v>
      </c>
      <c r="E1682" s="4">
        <v>3526202</v>
      </c>
      <c r="F1682" s="5" t="s">
        <v>1100</v>
      </c>
      <c r="G1682" s="5" t="s">
        <v>521</v>
      </c>
      <c r="H1682" s="6">
        <v>65833.333333300005</v>
      </c>
      <c r="I1682" s="6">
        <v>63250</v>
      </c>
      <c r="J1682" s="32">
        <v>-3.9240506328627522</v>
      </c>
      <c r="K1682" s="7"/>
    </row>
    <row r="1683" spans="1:11" x14ac:dyDescent="0.3">
      <c r="A1683" s="44" t="s">
        <v>137</v>
      </c>
      <c r="B1683" s="4" t="s">
        <v>138</v>
      </c>
      <c r="C1683" s="4" t="s">
        <v>812</v>
      </c>
      <c r="D1683" s="4" t="s">
        <v>813</v>
      </c>
      <c r="E1683" s="4">
        <v>3526202</v>
      </c>
      <c r="F1683" s="5" t="s">
        <v>1100</v>
      </c>
      <c r="G1683" s="5" t="s">
        <v>521</v>
      </c>
      <c r="H1683" s="6">
        <v>55380.75</v>
      </c>
      <c r="I1683" s="6">
        <v>57251.333333299997</v>
      </c>
      <c r="J1683" s="32">
        <v>3.3776778633369808</v>
      </c>
      <c r="K1683" s="7"/>
    </row>
    <row r="1684" spans="1:11" x14ac:dyDescent="0.3">
      <c r="A1684" s="44" t="s">
        <v>374</v>
      </c>
      <c r="B1684" s="4" t="s">
        <v>375</v>
      </c>
      <c r="C1684" s="4" t="s">
        <v>380</v>
      </c>
      <c r="D1684" s="4" t="s">
        <v>381</v>
      </c>
      <c r="E1684" s="4">
        <v>3526202</v>
      </c>
      <c r="F1684" s="5" t="s">
        <v>1100</v>
      </c>
      <c r="G1684" s="5" t="s">
        <v>521</v>
      </c>
      <c r="H1684" s="6">
        <v>53500</v>
      </c>
      <c r="I1684" s="6">
        <v>53000</v>
      </c>
      <c r="J1684" s="32">
        <v>-0.93457943925233655</v>
      </c>
      <c r="K1684" s="7"/>
    </row>
    <row r="1685" spans="1:11" x14ac:dyDescent="0.3">
      <c r="A1685" s="44" t="s">
        <v>434</v>
      </c>
      <c r="B1685" s="4" t="s">
        <v>435</v>
      </c>
      <c r="C1685" s="4" t="s">
        <v>838</v>
      </c>
      <c r="D1685" s="4" t="s">
        <v>839</v>
      </c>
      <c r="E1685" s="4">
        <v>3526202</v>
      </c>
      <c r="F1685" s="5" t="s">
        <v>1100</v>
      </c>
      <c r="G1685" s="5" t="s">
        <v>521</v>
      </c>
      <c r="H1685" s="6">
        <v>58000</v>
      </c>
      <c r="I1685" s="6">
        <v>59666.666666700003</v>
      </c>
      <c r="J1685" s="32">
        <v>2.8735632184482718</v>
      </c>
      <c r="K1685" s="7"/>
    </row>
    <row r="1686" spans="1:11" x14ac:dyDescent="0.3">
      <c r="A1686" s="44" t="s">
        <v>434</v>
      </c>
      <c r="B1686" s="4" t="s">
        <v>435</v>
      </c>
      <c r="C1686" s="4" t="s">
        <v>601</v>
      </c>
      <c r="D1686" s="4" t="s">
        <v>602</v>
      </c>
      <c r="E1686" s="4">
        <v>3526202</v>
      </c>
      <c r="F1686" s="5" t="s">
        <v>1100</v>
      </c>
      <c r="G1686" s="5" t="s">
        <v>521</v>
      </c>
      <c r="H1686" s="6">
        <v>64800</v>
      </c>
      <c r="I1686" s="6">
        <v>66000</v>
      </c>
      <c r="J1686" s="32">
        <v>1.8518518518518601</v>
      </c>
      <c r="K1686" s="7"/>
    </row>
    <row r="1687" spans="1:11" x14ac:dyDescent="0.3">
      <c r="A1687" s="44" t="s">
        <v>434</v>
      </c>
      <c r="B1687" s="4" t="s">
        <v>435</v>
      </c>
      <c r="C1687" s="4" t="s">
        <v>438</v>
      </c>
      <c r="D1687" s="4" t="s">
        <v>439</v>
      </c>
      <c r="E1687" s="4">
        <v>3526202</v>
      </c>
      <c r="F1687" s="5" t="s">
        <v>1100</v>
      </c>
      <c r="G1687" s="5" t="s">
        <v>521</v>
      </c>
      <c r="H1687" s="6">
        <v>59000</v>
      </c>
      <c r="I1687" s="6">
        <v>57500</v>
      </c>
      <c r="J1687" s="32">
        <v>-2.5423728813559365</v>
      </c>
      <c r="K1687" s="7"/>
    </row>
    <row r="1688" spans="1:11" x14ac:dyDescent="0.3">
      <c r="A1688" s="44" t="s">
        <v>316</v>
      </c>
      <c r="B1688" s="4" t="s">
        <v>317</v>
      </c>
      <c r="C1688" s="4" t="s">
        <v>469</v>
      </c>
      <c r="D1688" s="4" t="s">
        <v>470</v>
      </c>
      <c r="E1688" s="4">
        <v>3526202</v>
      </c>
      <c r="F1688" s="5" t="s">
        <v>1100</v>
      </c>
      <c r="G1688" s="5" t="s">
        <v>521</v>
      </c>
      <c r="H1688" s="6">
        <v>71000</v>
      </c>
      <c r="I1688" s="6">
        <v>70000</v>
      </c>
      <c r="J1688" s="32">
        <v>-1.4084507042253502</v>
      </c>
      <c r="K1688" s="7"/>
    </row>
    <row r="1689" spans="1:11" x14ac:dyDescent="0.3">
      <c r="A1689" s="44" t="s">
        <v>359</v>
      </c>
      <c r="B1689" s="4" t="s">
        <v>360</v>
      </c>
      <c r="C1689" s="4" t="s">
        <v>412</v>
      </c>
      <c r="D1689" s="4" t="s">
        <v>413</v>
      </c>
      <c r="E1689" s="4">
        <v>3526202</v>
      </c>
      <c r="F1689" s="5" t="s">
        <v>1100</v>
      </c>
      <c r="G1689" s="5" t="s">
        <v>521</v>
      </c>
      <c r="H1689" s="6">
        <v>67949.666666699995</v>
      </c>
      <c r="I1689" s="6">
        <v>67949.666666699995</v>
      </c>
      <c r="J1689" s="32">
        <v>0</v>
      </c>
      <c r="K1689" s="7"/>
    </row>
    <row r="1690" spans="1:11" x14ac:dyDescent="0.3">
      <c r="A1690" s="44" t="s">
        <v>359</v>
      </c>
      <c r="B1690" s="4" t="s">
        <v>360</v>
      </c>
      <c r="C1690" s="4" t="s">
        <v>425</v>
      </c>
      <c r="D1690" s="4" t="s">
        <v>426</v>
      </c>
      <c r="E1690" s="4">
        <v>3526202</v>
      </c>
      <c r="F1690" s="5" t="s">
        <v>1100</v>
      </c>
      <c r="G1690" s="5" t="s">
        <v>521</v>
      </c>
      <c r="H1690" s="6">
        <v>66000</v>
      </c>
      <c r="I1690" s="6">
        <v>66000</v>
      </c>
      <c r="J1690" s="32">
        <v>0</v>
      </c>
      <c r="K1690" s="7"/>
    </row>
    <row r="1691" spans="1:11" x14ac:dyDescent="0.3">
      <c r="A1691" s="44" t="s">
        <v>359</v>
      </c>
      <c r="B1691" s="4" t="s">
        <v>360</v>
      </c>
      <c r="C1691" s="4" t="s">
        <v>361</v>
      </c>
      <c r="D1691" s="4" t="s">
        <v>362</v>
      </c>
      <c r="E1691" s="4">
        <v>3526202</v>
      </c>
      <c r="F1691" s="5" t="s">
        <v>1100</v>
      </c>
      <c r="G1691" s="5" t="s">
        <v>521</v>
      </c>
      <c r="H1691" s="6">
        <v>65038</v>
      </c>
      <c r="I1691" s="6">
        <v>65840</v>
      </c>
      <c r="J1691" s="32">
        <v>1.233125249853928</v>
      </c>
      <c r="K1691" s="7"/>
    </row>
    <row r="1692" spans="1:11" x14ac:dyDescent="0.3">
      <c r="A1692" s="44" t="s">
        <v>183</v>
      </c>
      <c r="B1692" s="4" t="s">
        <v>184</v>
      </c>
      <c r="C1692" s="4" t="s">
        <v>443</v>
      </c>
      <c r="D1692" s="4" t="s">
        <v>444</v>
      </c>
      <c r="E1692" s="4">
        <v>3526202</v>
      </c>
      <c r="F1692" s="5" t="s">
        <v>1100</v>
      </c>
      <c r="G1692" s="5" t="s">
        <v>521</v>
      </c>
      <c r="H1692" s="6">
        <v>66650</v>
      </c>
      <c r="I1692" s="6">
        <v>65200</v>
      </c>
      <c r="J1692" s="32">
        <v>-2.1755438859714982</v>
      </c>
      <c r="K1692" s="7"/>
    </row>
    <row r="1693" spans="1:11" x14ac:dyDescent="0.3">
      <c r="A1693" s="44" t="s">
        <v>183</v>
      </c>
      <c r="B1693" s="4" t="s">
        <v>184</v>
      </c>
      <c r="C1693" s="4" t="s">
        <v>187</v>
      </c>
      <c r="D1693" s="4" t="s">
        <v>188</v>
      </c>
      <c r="E1693" s="4">
        <v>3526202</v>
      </c>
      <c r="F1693" s="5" t="s">
        <v>1100</v>
      </c>
      <c r="G1693" s="5" t="s">
        <v>521</v>
      </c>
      <c r="H1693" s="6">
        <v>52500</v>
      </c>
      <c r="I1693" s="6">
        <v>51500</v>
      </c>
      <c r="J1693" s="32">
        <v>-1.9047619047619091</v>
      </c>
      <c r="K1693" s="7"/>
    </row>
    <row r="1694" spans="1:11" x14ac:dyDescent="0.3">
      <c r="A1694" s="44" t="s">
        <v>183</v>
      </c>
      <c r="B1694" s="4" t="s">
        <v>184</v>
      </c>
      <c r="C1694" s="4" t="s">
        <v>193</v>
      </c>
      <c r="D1694" s="4" t="s">
        <v>194</v>
      </c>
      <c r="E1694" s="4">
        <v>3526202</v>
      </c>
      <c r="F1694" s="5" t="s">
        <v>1100</v>
      </c>
      <c r="G1694" s="5" t="s">
        <v>521</v>
      </c>
      <c r="H1694" s="6">
        <v>69130</v>
      </c>
      <c r="I1694" s="6">
        <v>69737.5</v>
      </c>
      <c r="J1694" s="32">
        <v>0.87877911181830637</v>
      </c>
      <c r="K1694" s="7"/>
    </row>
    <row r="1695" spans="1:11" x14ac:dyDescent="0.3">
      <c r="A1695" s="44" t="s">
        <v>197</v>
      </c>
      <c r="B1695" s="4" t="s">
        <v>198</v>
      </c>
      <c r="C1695" s="4" t="s">
        <v>199</v>
      </c>
      <c r="D1695" s="4" t="s">
        <v>200</v>
      </c>
      <c r="E1695" s="4">
        <v>3526202</v>
      </c>
      <c r="F1695" s="5" t="s">
        <v>1100</v>
      </c>
      <c r="G1695" s="5" t="s">
        <v>521</v>
      </c>
      <c r="H1695" s="6">
        <v>69166.666666699995</v>
      </c>
      <c r="I1695" s="6">
        <v>69000</v>
      </c>
      <c r="J1695" s="32">
        <v>-0.24096385546975574</v>
      </c>
      <c r="K1695" s="7"/>
    </row>
    <row r="1696" spans="1:11" x14ac:dyDescent="0.3">
      <c r="A1696" s="44" t="s">
        <v>197</v>
      </c>
      <c r="B1696" s="4" t="s">
        <v>198</v>
      </c>
      <c r="C1696" s="4" t="s">
        <v>201</v>
      </c>
      <c r="D1696" s="4" t="s">
        <v>202</v>
      </c>
      <c r="E1696" s="4">
        <v>3526202</v>
      </c>
      <c r="F1696" s="5" t="s">
        <v>1100</v>
      </c>
      <c r="G1696" s="5" t="s">
        <v>521</v>
      </c>
      <c r="H1696" s="6">
        <v>58075</v>
      </c>
      <c r="I1696" s="6">
        <v>57800</v>
      </c>
      <c r="J1696" s="32">
        <v>-0.47352561343090294</v>
      </c>
      <c r="K1696" s="7"/>
    </row>
    <row r="1697" spans="1:11" x14ac:dyDescent="0.3">
      <c r="A1697" s="44" t="s">
        <v>227</v>
      </c>
      <c r="B1697" s="4" t="s">
        <v>228</v>
      </c>
      <c r="C1697" s="4" t="s">
        <v>287</v>
      </c>
      <c r="D1697" s="4" t="s">
        <v>288</v>
      </c>
      <c r="E1697" s="4">
        <v>3526202</v>
      </c>
      <c r="F1697" s="5" t="s">
        <v>1100</v>
      </c>
      <c r="G1697" s="5" t="s">
        <v>521</v>
      </c>
      <c r="H1697" s="6">
        <v>67000</v>
      </c>
      <c r="I1697" s="6">
        <v>67000</v>
      </c>
      <c r="J1697" s="32">
        <v>0</v>
      </c>
      <c r="K1697" s="7"/>
    </row>
    <row r="1698" spans="1:11" x14ac:dyDescent="0.3">
      <c r="A1698" s="44" t="s">
        <v>227</v>
      </c>
      <c r="B1698" s="4" t="s">
        <v>228</v>
      </c>
      <c r="C1698" s="4" t="s">
        <v>365</v>
      </c>
      <c r="D1698" s="4" t="s">
        <v>366</v>
      </c>
      <c r="E1698" s="4">
        <v>3526202</v>
      </c>
      <c r="F1698" s="5" t="s">
        <v>1100</v>
      </c>
      <c r="G1698" s="5" t="s">
        <v>521</v>
      </c>
      <c r="H1698" s="6">
        <v>72500</v>
      </c>
      <c r="I1698" s="6">
        <v>72500</v>
      </c>
      <c r="J1698" s="32">
        <v>0</v>
      </c>
      <c r="K1698" s="7"/>
    </row>
    <row r="1699" spans="1:11" x14ac:dyDescent="0.3">
      <c r="A1699" s="44" t="s">
        <v>427</v>
      </c>
      <c r="B1699" s="4" t="s">
        <v>428</v>
      </c>
      <c r="C1699" s="4" t="s">
        <v>429</v>
      </c>
      <c r="D1699" s="4" t="s">
        <v>430</v>
      </c>
      <c r="E1699" s="4">
        <v>3526202</v>
      </c>
      <c r="F1699" s="5" t="s">
        <v>1100</v>
      </c>
      <c r="G1699" s="5" t="s">
        <v>521</v>
      </c>
      <c r="H1699" s="6">
        <v>71000</v>
      </c>
      <c r="I1699" s="6">
        <v>70750</v>
      </c>
      <c r="J1699" s="32">
        <v>-0.35211267605633756</v>
      </c>
      <c r="K1699" s="7"/>
    </row>
    <row r="1700" spans="1:11" x14ac:dyDescent="0.3">
      <c r="A1700" s="44" t="s">
        <v>427</v>
      </c>
      <c r="B1700" s="4" t="s">
        <v>428</v>
      </c>
      <c r="C1700" s="4" t="s">
        <v>431</v>
      </c>
      <c r="D1700" s="4" t="s">
        <v>432</v>
      </c>
      <c r="E1700" s="4">
        <v>3526202</v>
      </c>
      <c r="F1700" s="5" t="s">
        <v>1100</v>
      </c>
      <c r="G1700" s="5" t="s">
        <v>521</v>
      </c>
      <c r="H1700" s="6">
        <v>57000</v>
      </c>
      <c r="I1700" s="6">
        <v>55666.666666700003</v>
      </c>
      <c r="J1700" s="32">
        <v>-2.3391812864912209</v>
      </c>
      <c r="K1700" s="7"/>
    </row>
    <row r="1701" spans="1:11" x14ac:dyDescent="0.3">
      <c r="A1701" s="44" t="s">
        <v>73</v>
      </c>
      <c r="B1701" s="4" t="s">
        <v>74</v>
      </c>
      <c r="C1701" s="4" t="s">
        <v>78</v>
      </c>
      <c r="D1701" s="4" t="s">
        <v>79</v>
      </c>
      <c r="E1701" s="4">
        <v>3526202</v>
      </c>
      <c r="F1701" s="5" t="s">
        <v>1100</v>
      </c>
      <c r="G1701" s="5" t="s">
        <v>521</v>
      </c>
      <c r="H1701" s="6">
        <v>57033.333333299997</v>
      </c>
      <c r="I1701" s="6">
        <v>56872.333333299997</v>
      </c>
      <c r="J1701" s="32">
        <v>-0.28229105786106157</v>
      </c>
      <c r="K1701" s="7"/>
    </row>
    <row r="1702" spans="1:11" x14ac:dyDescent="0.3">
      <c r="A1702" s="44" t="s">
        <v>248</v>
      </c>
      <c r="B1702" s="4" t="s">
        <v>249</v>
      </c>
      <c r="C1702" s="4" t="s">
        <v>261</v>
      </c>
      <c r="D1702" s="4" t="s">
        <v>262</v>
      </c>
      <c r="E1702" s="4">
        <v>3526202</v>
      </c>
      <c r="F1702" s="5" t="s">
        <v>1100</v>
      </c>
      <c r="G1702" s="5" t="s">
        <v>521</v>
      </c>
      <c r="H1702" s="6">
        <v>67466.666666699995</v>
      </c>
      <c r="I1702" s="6">
        <v>66500</v>
      </c>
      <c r="J1702" s="32">
        <v>-1.4328063241593636</v>
      </c>
      <c r="K1702" s="7"/>
    </row>
    <row r="1703" spans="1:11" x14ac:dyDescent="0.3">
      <c r="A1703" s="44" t="s">
        <v>81</v>
      </c>
      <c r="B1703" s="4" t="s">
        <v>82</v>
      </c>
      <c r="C1703" s="4" t="s">
        <v>90</v>
      </c>
      <c r="D1703" s="4" t="s">
        <v>91</v>
      </c>
      <c r="E1703" s="4">
        <v>3526202</v>
      </c>
      <c r="F1703" s="5" t="s">
        <v>1101</v>
      </c>
      <c r="G1703" s="5" t="s">
        <v>1062</v>
      </c>
      <c r="H1703" s="6" t="s">
        <v>72</v>
      </c>
      <c r="I1703" s="6">
        <v>2450</v>
      </c>
      <c r="J1703" s="32" t="s">
        <v>72</v>
      </c>
      <c r="K1703" s="7"/>
    </row>
    <row r="1704" spans="1:11" x14ac:dyDescent="0.3">
      <c r="A1704" s="44" t="s">
        <v>115</v>
      </c>
      <c r="B1704" s="4" t="s">
        <v>116</v>
      </c>
      <c r="C1704" s="4" t="s">
        <v>119</v>
      </c>
      <c r="D1704" s="4" t="s">
        <v>120</v>
      </c>
      <c r="E1704" s="4">
        <v>3526202</v>
      </c>
      <c r="F1704" s="5" t="s">
        <v>1101</v>
      </c>
      <c r="G1704" s="5" t="s">
        <v>1062</v>
      </c>
      <c r="H1704" s="6">
        <v>2833.3333333</v>
      </c>
      <c r="I1704" s="6">
        <v>2833.3333333</v>
      </c>
      <c r="J1704" s="32">
        <v>0</v>
      </c>
      <c r="K1704" s="7"/>
    </row>
    <row r="1705" spans="1:11" x14ac:dyDescent="0.3">
      <c r="A1705" s="44" t="s">
        <v>115</v>
      </c>
      <c r="B1705" s="4" t="s">
        <v>116</v>
      </c>
      <c r="C1705" s="4" t="s">
        <v>123</v>
      </c>
      <c r="D1705" s="4" t="s">
        <v>124</v>
      </c>
      <c r="E1705" s="4">
        <v>3526202</v>
      </c>
      <c r="F1705" s="5" t="s">
        <v>1101</v>
      </c>
      <c r="G1705" s="5" t="s">
        <v>1062</v>
      </c>
      <c r="H1705" s="6">
        <v>2400</v>
      </c>
      <c r="I1705" s="6">
        <v>2400</v>
      </c>
      <c r="J1705" s="32">
        <v>0</v>
      </c>
      <c r="K1705" s="7"/>
    </row>
    <row r="1706" spans="1:11" x14ac:dyDescent="0.3">
      <c r="A1706" s="44" t="s">
        <v>115</v>
      </c>
      <c r="B1706" s="4" t="s">
        <v>116</v>
      </c>
      <c r="C1706" s="4" t="s">
        <v>125</v>
      </c>
      <c r="D1706" s="4" t="s">
        <v>126</v>
      </c>
      <c r="E1706" s="4">
        <v>3526202</v>
      </c>
      <c r="F1706" s="5" t="s">
        <v>1101</v>
      </c>
      <c r="G1706" s="5" t="s">
        <v>1062</v>
      </c>
      <c r="H1706" s="6">
        <v>2833.3333333</v>
      </c>
      <c r="I1706" s="6">
        <v>2833.3333333</v>
      </c>
      <c r="J1706" s="32">
        <v>0</v>
      </c>
      <c r="K1706" s="7"/>
    </row>
    <row r="1707" spans="1:11" x14ac:dyDescent="0.3">
      <c r="A1707" s="44" t="s">
        <v>115</v>
      </c>
      <c r="B1707" s="4" t="s">
        <v>116</v>
      </c>
      <c r="C1707" s="4" t="s">
        <v>388</v>
      </c>
      <c r="D1707" s="4" t="s">
        <v>389</v>
      </c>
      <c r="E1707" s="4">
        <v>3526202</v>
      </c>
      <c r="F1707" s="5" t="s">
        <v>1101</v>
      </c>
      <c r="G1707" s="5" t="s">
        <v>1062</v>
      </c>
      <c r="H1707" s="6">
        <v>3250</v>
      </c>
      <c r="I1707" s="6">
        <v>3250</v>
      </c>
      <c r="J1707" s="32">
        <v>0</v>
      </c>
      <c r="K1707" s="7"/>
    </row>
    <row r="1708" spans="1:11" x14ac:dyDescent="0.3">
      <c r="A1708" s="44" t="s">
        <v>115</v>
      </c>
      <c r="B1708" s="4" t="s">
        <v>116</v>
      </c>
      <c r="C1708" s="4" t="s">
        <v>480</v>
      </c>
      <c r="D1708" s="4" t="s">
        <v>481</v>
      </c>
      <c r="E1708" s="4">
        <v>3526202</v>
      </c>
      <c r="F1708" s="5" t="s">
        <v>1101</v>
      </c>
      <c r="G1708" s="5" t="s">
        <v>1062</v>
      </c>
      <c r="H1708" s="6">
        <v>2666.6666667</v>
      </c>
      <c r="I1708" s="6">
        <v>2666.6666667</v>
      </c>
      <c r="J1708" s="32">
        <v>0</v>
      </c>
      <c r="K1708" s="7"/>
    </row>
    <row r="1709" spans="1:11" x14ac:dyDescent="0.3">
      <c r="A1709" s="44" t="s">
        <v>115</v>
      </c>
      <c r="B1709" s="4" t="s">
        <v>116</v>
      </c>
      <c r="C1709" s="4" t="s">
        <v>127</v>
      </c>
      <c r="D1709" s="4" t="s">
        <v>128</v>
      </c>
      <c r="E1709" s="4">
        <v>3526202</v>
      </c>
      <c r="F1709" s="5" t="s">
        <v>1101</v>
      </c>
      <c r="G1709" s="5" t="s">
        <v>1062</v>
      </c>
      <c r="H1709" s="6">
        <v>3200</v>
      </c>
      <c r="I1709" s="6">
        <v>3300</v>
      </c>
      <c r="J1709" s="32">
        <v>3.125</v>
      </c>
      <c r="K1709" s="7"/>
    </row>
    <row r="1710" spans="1:11" x14ac:dyDescent="0.3">
      <c r="A1710" s="44" t="s">
        <v>115</v>
      </c>
      <c r="B1710" s="4" t="s">
        <v>116</v>
      </c>
      <c r="C1710" s="4" t="s">
        <v>291</v>
      </c>
      <c r="D1710" s="4" t="s">
        <v>292</v>
      </c>
      <c r="E1710" s="4">
        <v>3526202</v>
      </c>
      <c r="F1710" s="5" t="s">
        <v>1101</v>
      </c>
      <c r="G1710" s="5" t="s">
        <v>1062</v>
      </c>
      <c r="H1710" s="6">
        <v>2233.3333333</v>
      </c>
      <c r="I1710" s="6">
        <v>2425</v>
      </c>
      <c r="J1710" s="32">
        <v>8.5820895538594399</v>
      </c>
      <c r="K1710" s="7"/>
    </row>
    <row r="1711" spans="1:11" x14ac:dyDescent="0.3">
      <c r="A1711" s="44" t="s">
        <v>115</v>
      </c>
      <c r="B1711" s="4" t="s">
        <v>116</v>
      </c>
      <c r="C1711" s="4" t="s">
        <v>133</v>
      </c>
      <c r="D1711" s="4" t="s">
        <v>134</v>
      </c>
      <c r="E1711" s="4">
        <v>3526202</v>
      </c>
      <c r="F1711" s="5" t="s">
        <v>1101</v>
      </c>
      <c r="G1711" s="5" t="s">
        <v>1062</v>
      </c>
      <c r="H1711" s="6">
        <v>2637.5</v>
      </c>
      <c r="I1711" s="6">
        <v>2650</v>
      </c>
      <c r="J1711" s="32">
        <v>0.47393364928909332</v>
      </c>
      <c r="K1711" s="7"/>
    </row>
    <row r="1712" spans="1:11" x14ac:dyDescent="0.3">
      <c r="A1712" s="44" t="s">
        <v>115</v>
      </c>
      <c r="B1712" s="4" t="s">
        <v>116</v>
      </c>
      <c r="C1712" s="4" t="s">
        <v>293</v>
      </c>
      <c r="D1712" s="4" t="s">
        <v>294</v>
      </c>
      <c r="E1712" s="4">
        <v>3526202</v>
      </c>
      <c r="F1712" s="5" t="s">
        <v>1101</v>
      </c>
      <c r="G1712" s="5" t="s">
        <v>1062</v>
      </c>
      <c r="H1712" s="6">
        <v>2800</v>
      </c>
      <c r="I1712" s="6">
        <v>2800</v>
      </c>
      <c r="J1712" s="32">
        <v>0</v>
      </c>
      <c r="K1712" s="7"/>
    </row>
    <row r="1713" spans="1:11" x14ac:dyDescent="0.3">
      <c r="A1713" s="44" t="s">
        <v>115</v>
      </c>
      <c r="B1713" s="4" t="s">
        <v>116</v>
      </c>
      <c r="C1713" s="4" t="s">
        <v>135</v>
      </c>
      <c r="D1713" s="4" t="s">
        <v>136</v>
      </c>
      <c r="E1713" s="4">
        <v>3526202</v>
      </c>
      <c r="F1713" s="5" t="s">
        <v>1101</v>
      </c>
      <c r="G1713" s="5" t="s">
        <v>1062</v>
      </c>
      <c r="H1713" s="6">
        <v>2700</v>
      </c>
      <c r="I1713" s="6">
        <v>2950</v>
      </c>
      <c r="J1713" s="32">
        <v>9.259259259259256</v>
      </c>
      <c r="K1713" s="7"/>
    </row>
    <row r="1714" spans="1:11" x14ac:dyDescent="0.3">
      <c r="A1714" s="44" t="s">
        <v>434</v>
      </c>
      <c r="B1714" s="4" t="s">
        <v>435</v>
      </c>
      <c r="C1714" s="4" t="s">
        <v>436</v>
      </c>
      <c r="D1714" s="4" t="s">
        <v>437</v>
      </c>
      <c r="E1714" s="4">
        <v>3526202</v>
      </c>
      <c r="F1714" s="5" t="s">
        <v>1101</v>
      </c>
      <c r="G1714" s="5" t="s">
        <v>1062</v>
      </c>
      <c r="H1714" s="6" t="s">
        <v>72</v>
      </c>
      <c r="I1714" s="6">
        <v>2833.3333333</v>
      </c>
      <c r="J1714" s="32" t="s">
        <v>72</v>
      </c>
      <c r="K1714" s="7"/>
    </row>
    <row r="1715" spans="1:11" x14ac:dyDescent="0.3">
      <c r="A1715" s="44" t="s">
        <v>434</v>
      </c>
      <c r="B1715" s="4" t="s">
        <v>435</v>
      </c>
      <c r="C1715" s="4" t="s">
        <v>438</v>
      </c>
      <c r="D1715" s="4" t="s">
        <v>439</v>
      </c>
      <c r="E1715" s="4">
        <v>3526202</v>
      </c>
      <c r="F1715" s="5" t="s">
        <v>1101</v>
      </c>
      <c r="G1715" s="5" t="s">
        <v>1062</v>
      </c>
      <c r="H1715" s="6">
        <v>3000</v>
      </c>
      <c r="I1715" s="6">
        <v>3000</v>
      </c>
      <c r="J1715" s="32">
        <v>0</v>
      </c>
      <c r="K1715" s="7"/>
    </row>
    <row r="1716" spans="1:11" x14ac:dyDescent="0.3">
      <c r="A1716" s="44" t="s">
        <v>183</v>
      </c>
      <c r="B1716" s="4" t="s">
        <v>184</v>
      </c>
      <c r="C1716" s="4" t="s">
        <v>185</v>
      </c>
      <c r="D1716" s="4" t="s">
        <v>186</v>
      </c>
      <c r="E1716" s="4">
        <v>3526202</v>
      </c>
      <c r="F1716" s="5" t="s">
        <v>1101</v>
      </c>
      <c r="G1716" s="5" t="s">
        <v>1062</v>
      </c>
      <c r="H1716" s="6">
        <v>2575</v>
      </c>
      <c r="I1716" s="6">
        <v>2575</v>
      </c>
      <c r="J1716" s="32">
        <v>0</v>
      </c>
      <c r="K1716" s="7"/>
    </row>
    <row r="1717" spans="1:11" x14ac:dyDescent="0.3">
      <c r="A1717" s="44" t="s">
        <v>183</v>
      </c>
      <c r="B1717" s="4" t="s">
        <v>184</v>
      </c>
      <c r="C1717" s="4" t="s">
        <v>187</v>
      </c>
      <c r="D1717" s="4" t="s">
        <v>188</v>
      </c>
      <c r="E1717" s="4">
        <v>3526202</v>
      </c>
      <c r="F1717" s="5" t="s">
        <v>1101</v>
      </c>
      <c r="G1717" s="5" t="s">
        <v>1062</v>
      </c>
      <c r="H1717" s="6">
        <v>2600</v>
      </c>
      <c r="I1717" s="6">
        <v>2600</v>
      </c>
      <c r="J1717" s="32">
        <v>0</v>
      </c>
      <c r="K1717" s="7"/>
    </row>
    <row r="1718" spans="1:11" x14ac:dyDescent="0.3">
      <c r="A1718" s="44" t="s">
        <v>183</v>
      </c>
      <c r="B1718" s="4" t="s">
        <v>184</v>
      </c>
      <c r="C1718" s="4" t="s">
        <v>189</v>
      </c>
      <c r="D1718" s="4" t="s">
        <v>190</v>
      </c>
      <c r="E1718" s="4">
        <v>3526202</v>
      </c>
      <c r="F1718" s="5" t="s">
        <v>1101</v>
      </c>
      <c r="G1718" s="5" t="s">
        <v>1062</v>
      </c>
      <c r="H1718" s="6">
        <v>3375</v>
      </c>
      <c r="I1718" s="6">
        <v>3250</v>
      </c>
      <c r="J1718" s="32">
        <v>-3.703703703703709</v>
      </c>
      <c r="K1718" s="7"/>
    </row>
    <row r="1719" spans="1:11" x14ac:dyDescent="0.3">
      <c r="A1719" s="44" t="s">
        <v>183</v>
      </c>
      <c r="B1719" s="4" t="s">
        <v>184</v>
      </c>
      <c r="C1719" s="4" t="s">
        <v>191</v>
      </c>
      <c r="D1719" s="4" t="s">
        <v>192</v>
      </c>
      <c r="E1719" s="4">
        <v>3526202</v>
      </c>
      <c r="F1719" s="5" t="s">
        <v>1101</v>
      </c>
      <c r="G1719" s="5" t="s">
        <v>1062</v>
      </c>
      <c r="H1719" s="6">
        <v>2383.3333333</v>
      </c>
      <c r="I1719" s="6">
        <v>2383.3333333</v>
      </c>
      <c r="J1719" s="32">
        <v>0</v>
      </c>
      <c r="K1719" s="7"/>
    </row>
    <row r="1720" spans="1:11" x14ac:dyDescent="0.3">
      <c r="A1720" s="44" t="s">
        <v>183</v>
      </c>
      <c r="B1720" s="4" t="s">
        <v>184</v>
      </c>
      <c r="C1720" s="4" t="s">
        <v>195</v>
      </c>
      <c r="D1720" s="4" t="s">
        <v>196</v>
      </c>
      <c r="E1720" s="4">
        <v>3526202</v>
      </c>
      <c r="F1720" s="5" t="s">
        <v>1101</v>
      </c>
      <c r="G1720" s="5" t="s">
        <v>1062</v>
      </c>
      <c r="H1720" s="6">
        <v>2500</v>
      </c>
      <c r="I1720" s="6">
        <v>2433.3333333</v>
      </c>
      <c r="J1720" s="32">
        <v>-2.6666666679999951</v>
      </c>
      <c r="K1720" s="7"/>
    </row>
    <row r="1721" spans="1:11" x14ac:dyDescent="0.3">
      <c r="A1721" s="44" t="s">
        <v>197</v>
      </c>
      <c r="B1721" s="4" t="s">
        <v>198</v>
      </c>
      <c r="C1721" s="4" t="s">
        <v>199</v>
      </c>
      <c r="D1721" s="4" t="s">
        <v>200</v>
      </c>
      <c r="E1721" s="4">
        <v>3526202</v>
      </c>
      <c r="F1721" s="5" t="s">
        <v>1101</v>
      </c>
      <c r="G1721" s="5" t="s">
        <v>1062</v>
      </c>
      <c r="H1721" s="6" t="s">
        <v>72</v>
      </c>
      <c r="I1721" s="6">
        <v>2750</v>
      </c>
      <c r="J1721" s="32" t="s">
        <v>72</v>
      </c>
      <c r="K1721" s="7"/>
    </row>
    <row r="1722" spans="1:11" x14ac:dyDescent="0.3">
      <c r="A1722" s="44" t="s">
        <v>197</v>
      </c>
      <c r="B1722" s="4" t="s">
        <v>198</v>
      </c>
      <c r="C1722" s="4" t="s">
        <v>201</v>
      </c>
      <c r="D1722" s="4" t="s">
        <v>202</v>
      </c>
      <c r="E1722" s="4">
        <v>3526202</v>
      </c>
      <c r="F1722" s="5" t="s">
        <v>1101</v>
      </c>
      <c r="G1722" s="5" t="s">
        <v>1062</v>
      </c>
      <c r="H1722" s="6">
        <v>2350</v>
      </c>
      <c r="I1722" s="6">
        <v>2350</v>
      </c>
      <c r="J1722" s="32">
        <v>0</v>
      </c>
      <c r="K1722" s="7"/>
    </row>
    <row r="1723" spans="1:11" x14ac:dyDescent="0.3">
      <c r="A1723" s="44" t="s">
        <v>203</v>
      </c>
      <c r="B1723" s="4" t="s">
        <v>204</v>
      </c>
      <c r="C1723" s="4" t="s">
        <v>462</v>
      </c>
      <c r="D1723" s="4" t="s">
        <v>463</v>
      </c>
      <c r="E1723" s="4">
        <v>3526202</v>
      </c>
      <c r="F1723" s="5" t="s">
        <v>1101</v>
      </c>
      <c r="G1723" s="5" t="s">
        <v>1062</v>
      </c>
      <c r="H1723" s="6" t="s">
        <v>72</v>
      </c>
      <c r="I1723" s="6">
        <v>3250</v>
      </c>
      <c r="J1723" s="32" t="s">
        <v>72</v>
      </c>
      <c r="K1723" s="7"/>
    </row>
    <row r="1724" spans="1:11" x14ac:dyDescent="0.3">
      <c r="A1724" s="44" t="s">
        <v>203</v>
      </c>
      <c r="B1724" s="4" t="s">
        <v>204</v>
      </c>
      <c r="C1724" s="4" t="s">
        <v>474</v>
      </c>
      <c r="D1724" s="4" t="s">
        <v>360</v>
      </c>
      <c r="E1724" s="4">
        <v>3526202</v>
      </c>
      <c r="F1724" s="5" t="s">
        <v>1101</v>
      </c>
      <c r="G1724" s="5" t="s">
        <v>1062</v>
      </c>
      <c r="H1724" s="6">
        <v>2900</v>
      </c>
      <c r="I1724" s="6">
        <v>2900</v>
      </c>
      <c r="J1724" s="32">
        <v>0</v>
      </c>
      <c r="K1724" s="7"/>
    </row>
    <row r="1725" spans="1:11" x14ac:dyDescent="0.3">
      <c r="A1725" s="44" t="s">
        <v>203</v>
      </c>
      <c r="B1725" s="4" t="s">
        <v>204</v>
      </c>
      <c r="C1725" s="4" t="s">
        <v>1004</v>
      </c>
      <c r="D1725" s="4" t="s">
        <v>1005</v>
      </c>
      <c r="E1725" s="4">
        <v>3526202</v>
      </c>
      <c r="F1725" s="5" t="s">
        <v>1101</v>
      </c>
      <c r="G1725" s="5" t="s">
        <v>1062</v>
      </c>
      <c r="H1725" s="6">
        <v>2500</v>
      </c>
      <c r="I1725" s="6">
        <v>2500</v>
      </c>
      <c r="J1725" s="32">
        <v>0</v>
      </c>
      <c r="K1725" s="7"/>
    </row>
    <row r="1726" spans="1:11" x14ac:dyDescent="0.3">
      <c r="A1726" s="44" t="s">
        <v>203</v>
      </c>
      <c r="B1726" s="4" t="s">
        <v>204</v>
      </c>
      <c r="C1726" s="4" t="s">
        <v>382</v>
      </c>
      <c r="D1726" s="4" t="s">
        <v>383</v>
      </c>
      <c r="E1726" s="4">
        <v>3526202</v>
      </c>
      <c r="F1726" s="5" t="s">
        <v>1101</v>
      </c>
      <c r="G1726" s="5" t="s">
        <v>1062</v>
      </c>
      <c r="H1726" s="6">
        <v>2366.6666667</v>
      </c>
      <c r="I1726" s="6">
        <v>2366.6666667</v>
      </c>
      <c r="J1726" s="32">
        <v>0</v>
      </c>
      <c r="K1726" s="7"/>
    </row>
    <row r="1727" spans="1:11" x14ac:dyDescent="0.3">
      <c r="A1727" s="44" t="s">
        <v>203</v>
      </c>
      <c r="B1727" s="4" t="s">
        <v>204</v>
      </c>
      <c r="C1727" s="4" t="s">
        <v>475</v>
      </c>
      <c r="D1727" s="4" t="s">
        <v>476</v>
      </c>
      <c r="E1727" s="4">
        <v>3526202</v>
      </c>
      <c r="F1727" s="5" t="s">
        <v>1101</v>
      </c>
      <c r="G1727" s="5" t="s">
        <v>1062</v>
      </c>
      <c r="H1727" s="6">
        <v>2575</v>
      </c>
      <c r="I1727" s="6">
        <v>2575</v>
      </c>
      <c r="J1727" s="32">
        <v>0</v>
      </c>
      <c r="K1727" s="7"/>
    </row>
    <row r="1728" spans="1:11" x14ac:dyDescent="0.3">
      <c r="A1728" s="44" t="s">
        <v>203</v>
      </c>
      <c r="B1728" s="4" t="s">
        <v>204</v>
      </c>
      <c r="C1728" s="4" t="s">
        <v>205</v>
      </c>
      <c r="D1728" s="4" t="s">
        <v>206</v>
      </c>
      <c r="E1728" s="4">
        <v>3526202</v>
      </c>
      <c r="F1728" s="5" t="s">
        <v>1101</v>
      </c>
      <c r="G1728" s="5" t="s">
        <v>1062</v>
      </c>
      <c r="H1728" s="6">
        <v>2320.4</v>
      </c>
      <c r="I1728" s="6">
        <v>2380.4</v>
      </c>
      <c r="J1728" s="32">
        <v>2.585761075676607</v>
      </c>
      <c r="K1728" s="7"/>
    </row>
    <row r="1729" spans="1:11" x14ac:dyDescent="0.3">
      <c r="A1729" s="44" t="s">
        <v>203</v>
      </c>
      <c r="B1729" s="4" t="s">
        <v>204</v>
      </c>
      <c r="C1729" s="4" t="s">
        <v>486</v>
      </c>
      <c r="D1729" s="4" t="s">
        <v>487</v>
      </c>
      <c r="E1729" s="4">
        <v>3526202</v>
      </c>
      <c r="F1729" s="5" t="s">
        <v>1101</v>
      </c>
      <c r="G1729" s="5" t="s">
        <v>1062</v>
      </c>
      <c r="H1729" s="6">
        <v>2366.6666667</v>
      </c>
      <c r="I1729" s="6">
        <v>2366.6666667</v>
      </c>
      <c r="J1729" s="32">
        <v>0</v>
      </c>
      <c r="K1729" s="7"/>
    </row>
    <row r="1730" spans="1:11" x14ac:dyDescent="0.3">
      <c r="A1730" s="44" t="s">
        <v>203</v>
      </c>
      <c r="B1730" s="4" t="s">
        <v>204</v>
      </c>
      <c r="C1730" s="4" t="s">
        <v>384</v>
      </c>
      <c r="D1730" s="4" t="s">
        <v>385</v>
      </c>
      <c r="E1730" s="4">
        <v>3526202</v>
      </c>
      <c r="F1730" s="5" t="s">
        <v>1101</v>
      </c>
      <c r="G1730" s="5" t="s">
        <v>1062</v>
      </c>
      <c r="H1730" s="6">
        <v>2500</v>
      </c>
      <c r="I1730" s="6">
        <v>2500</v>
      </c>
      <c r="J1730" s="32">
        <v>0</v>
      </c>
      <c r="K1730" s="7"/>
    </row>
    <row r="1731" spans="1:11" x14ac:dyDescent="0.3">
      <c r="A1731" s="44" t="s">
        <v>335</v>
      </c>
      <c r="B1731" s="4" t="s">
        <v>336</v>
      </c>
      <c r="C1731" s="4" t="s">
        <v>337</v>
      </c>
      <c r="D1731" s="4" t="s">
        <v>338</v>
      </c>
      <c r="E1731" s="4">
        <v>3526202</v>
      </c>
      <c r="F1731" s="5" t="s">
        <v>1101</v>
      </c>
      <c r="G1731" s="5" t="s">
        <v>1062</v>
      </c>
      <c r="H1731" s="6">
        <v>2666.6666667</v>
      </c>
      <c r="I1731" s="6">
        <v>2666.6666667</v>
      </c>
      <c r="J1731" s="32">
        <v>0</v>
      </c>
      <c r="K1731" s="7"/>
    </row>
    <row r="1732" spans="1:11" x14ac:dyDescent="0.3">
      <c r="A1732" s="44" t="s">
        <v>227</v>
      </c>
      <c r="B1732" s="4" t="s">
        <v>228</v>
      </c>
      <c r="C1732" s="4" t="s">
        <v>229</v>
      </c>
      <c r="D1732" s="4" t="s">
        <v>230</v>
      </c>
      <c r="E1732" s="4">
        <v>3526202</v>
      </c>
      <c r="F1732" s="5" t="s">
        <v>1101</v>
      </c>
      <c r="G1732" s="5" t="s">
        <v>1062</v>
      </c>
      <c r="H1732" s="6">
        <v>2566.6666667</v>
      </c>
      <c r="I1732" s="6">
        <v>2733.3333333</v>
      </c>
      <c r="J1732" s="32">
        <v>6.4935064908247631</v>
      </c>
      <c r="K1732" s="7"/>
    </row>
    <row r="1733" spans="1:11" x14ac:dyDescent="0.3">
      <c r="A1733" s="44" t="s">
        <v>227</v>
      </c>
      <c r="B1733" s="4" t="s">
        <v>228</v>
      </c>
      <c r="C1733" s="4" t="s">
        <v>365</v>
      </c>
      <c r="D1733" s="4" t="s">
        <v>366</v>
      </c>
      <c r="E1733" s="4">
        <v>3526202</v>
      </c>
      <c r="F1733" s="5" t="s">
        <v>1101</v>
      </c>
      <c r="G1733" s="5" t="s">
        <v>1062</v>
      </c>
      <c r="H1733" s="6">
        <v>2450</v>
      </c>
      <c r="I1733" s="6">
        <v>2460</v>
      </c>
      <c r="J1733" s="32">
        <v>0.40816326530612734</v>
      </c>
      <c r="K1733" s="7"/>
    </row>
    <row r="1734" spans="1:11" x14ac:dyDescent="0.3">
      <c r="A1734" s="44" t="s">
        <v>115</v>
      </c>
      <c r="B1734" s="4" t="s">
        <v>116</v>
      </c>
      <c r="C1734" s="4" t="s">
        <v>333</v>
      </c>
      <c r="D1734" s="4" t="s">
        <v>334</v>
      </c>
      <c r="E1734" s="4">
        <v>3525099</v>
      </c>
      <c r="F1734" s="5" t="s">
        <v>1430</v>
      </c>
      <c r="G1734" s="5" t="s">
        <v>1102</v>
      </c>
      <c r="H1734" s="6">
        <v>27333.333333300001</v>
      </c>
      <c r="I1734" s="6">
        <v>27333.333333300001</v>
      </c>
      <c r="J1734" s="32">
        <v>0</v>
      </c>
      <c r="K1734" s="7"/>
    </row>
    <row r="1735" spans="1:11" x14ac:dyDescent="0.3">
      <c r="A1735" s="44" t="s">
        <v>115</v>
      </c>
      <c r="B1735" s="4" t="s">
        <v>116</v>
      </c>
      <c r="C1735" s="4" t="s">
        <v>127</v>
      </c>
      <c r="D1735" s="4" t="s">
        <v>128</v>
      </c>
      <c r="E1735" s="4">
        <v>3525099</v>
      </c>
      <c r="F1735" s="5" t="s">
        <v>1430</v>
      </c>
      <c r="G1735" s="5" t="s">
        <v>1102</v>
      </c>
      <c r="H1735" s="6">
        <v>30000</v>
      </c>
      <c r="I1735" s="6">
        <v>30000</v>
      </c>
      <c r="J1735" s="32">
        <v>0</v>
      </c>
      <c r="K1735" s="7"/>
    </row>
    <row r="1736" spans="1:11" x14ac:dyDescent="0.3">
      <c r="A1736" s="44" t="s">
        <v>115</v>
      </c>
      <c r="B1736" s="4" t="s">
        <v>116</v>
      </c>
      <c r="C1736" s="4" t="s">
        <v>133</v>
      </c>
      <c r="D1736" s="4" t="s">
        <v>134</v>
      </c>
      <c r="E1736" s="4">
        <v>3525099</v>
      </c>
      <c r="F1736" s="5" t="s">
        <v>1430</v>
      </c>
      <c r="G1736" s="5" t="s">
        <v>1102</v>
      </c>
      <c r="H1736" s="6">
        <v>25750</v>
      </c>
      <c r="I1736" s="6">
        <v>25750</v>
      </c>
      <c r="J1736" s="32">
        <v>0</v>
      </c>
      <c r="K1736" s="7"/>
    </row>
    <row r="1737" spans="1:11" x14ac:dyDescent="0.3">
      <c r="A1737" s="44" t="s">
        <v>115</v>
      </c>
      <c r="B1737" s="4" t="s">
        <v>116</v>
      </c>
      <c r="C1737" s="4" t="s">
        <v>333</v>
      </c>
      <c r="D1737" s="4" t="s">
        <v>334</v>
      </c>
      <c r="E1737" s="4">
        <v>3525099</v>
      </c>
      <c r="F1737" s="5" t="s">
        <v>1431</v>
      </c>
      <c r="G1737" s="5" t="s">
        <v>1102</v>
      </c>
      <c r="H1737" s="6">
        <v>27333.333333300001</v>
      </c>
      <c r="I1737" s="6">
        <v>27333.333333300001</v>
      </c>
      <c r="J1737" s="32">
        <v>0</v>
      </c>
      <c r="K1737" s="7"/>
    </row>
    <row r="1738" spans="1:11" x14ac:dyDescent="0.3">
      <c r="A1738" s="44" t="s">
        <v>115</v>
      </c>
      <c r="B1738" s="4" t="s">
        <v>116</v>
      </c>
      <c r="C1738" s="4" t="s">
        <v>127</v>
      </c>
      <c r="D1738" s="4" t="s">
        <v>128</v>
      </c>
      <c r="E1738" s="4">
        <v>3525099</v>
      </c>
      <c r="F1738" s="5" t="s">
        <v>1431</v>
      </c>
      <c r="G1738" s="5" t="s">
        <v>1102</v>
      </c>
      <c r="H1738" s="6">
        <v>30000</v>
      </c>
      <c r="I1738" s="6">
        <v>30000</v>
      </c>
      <c r="J1738" s="32">
        <v>0</v>
      </c>
      <c r="K1738" s="7"/>
    </row>
    <row r="1739" spans="1:11" x14ac:dyDescent="0.3">
      <c r="A1739" s="44" t="s">
        <v>64</v>
      </c>
      <c r="B1739" s="4" t="s">
        <v>65</v>
      </c>
      <c r="C1739" s="4" t="s">
        <v>70</v>
      </c>
      <c r="D1739" s="4" t="s">
        <v>71</v>
      </c>
      <c r="E1739" s="4">
        <v>3525099</v>
      </c>
      <c r="F1739" s="5" t="s">
        <v>1431</v>
      </c>
      <c r="G1739" s="5" t="s">
        <v>1102</v>
      </c>
      <c r="H1739" s="6">
        <v>32550</v>
      </c>
      <c r="I1739" s="6">
        <v>32550</v>
      </c>
      <c r="J1739" s="32">
        <v>0</v>
      </c>
      <c r="K1739" s="7"/>
    </row>
    <row r="1740" spans="1:11" x14ac:dyDescent="0.3">
      <c r="A1740" s="44" t="s">
        <v>408</v>
      </c>
      <c r="B1740" s="4" t="s">
        <v>409</v>
      </c>
      <c r="C1740" s="4" t="s">
        <v>410</v>
      </c>
      <c r="D1740" s="4" t="s">
        <v>411</v>
      </c>
      <c r="E1740" s="4">
        <v>35262</v>
      </c>
      <c r="F1740" s="5" t="s">
        <v>1103</v>
      </c>
      <c r="G1740" s="5" t="s">
        <v>1011</v>
      </c>
      <c r="H1740" s="6">
        <v>16000</v>
      </c>
      <c r="I1740" s="6">
        <v>16000</v>
      </c>
      <c r="J1740" s="32">
        <v>0</v>
      </c>
      <c r="K1740" s="7"/>
    </row>
    <row r="1741" spans="1:11" x14ac:dyDescent="0.3">
      <c r="A1741" s="44" t="s">
        <v>115</v>
      </c>
      <c r="B1741" s="4" t="s">
        <v>116</v>
      </c>
      <c r="C1741" s="4" t="s">
        <v>123</v>
      </c>
      <c r="D1741" s="4" t="s">
        <v>124</v>
      </c>
      <c r="E1741" s="4">
        <v>35262</v>
      </c>
      <c r="F1741" s="5" t="s">
        <v>1103</v>
      </c>
      <c r="G1741" s="5" t="s">
        <v>1011</v>
      </c>
      <c r="H1741" s="6">
        <v>14733.333333299999</v>
      </c>
      <c r="I1741" s="6">
        <v>14500</v>
      </c>
      <c r="J1741" s="32">
        <v>-1.583710407017147</v>
      </c>
      <c r="K1741" s="7"/>
    </row>
    <row r="1742" spans="1:11" x14ac:dyDescent="0.3">
      <c r="A1742" s="44" t="s">
        <v>115</v>
      </c>
      <c r="B1742" s="4" t="s">
        <v>116</v>
      </c>
      <c r="C1742" s="4" t="s">
        <v>133</v>
      </c>
      <c r="D1742" s="4" t="s">
        <v>134</v>
      </c>
      <c r="E1742" s="4">
        <v>35262</v>
      </c>
      <c r="F1742" s="5" t="s">
        <v>1103</v>
      </c>
      <c r="G1742" s="5" t="s">
        <v>1011</v>
      </c>
      <c r="H1742" s="6">
        <v>16166.666666700001</v>
      </c>
      <c r="I1742" s="6">
        <v>16166.666666700001</v>
      </c>
      <c r="J1742" s="32">
        <v>0</v>
      </c>
      <c r="K1742" s="7"/>
    </row>
    <row r="1743" spans="1:11" x14ac:dyDescent="0.3">
      <c r="A1743" s="44" t="s">
        <v>359</v>
      </c>
      <c r="B1743" s="4" t="s">
        <v>360</v>
      </c>
      <c r="C1743" s="4" t="s">
        <v>412</v>
      </c>
      <c r="D1743" s="4" t="s">
        <v>413</v>
      </c>
      <c r="E1743" s="4">
        <v>35262</v>
      </c>
      <c r="F1743" s="5" t="s">
        <v>1103</v>
      </c>
      <c r="G1743" s="5" t="s">
        <v>1011</v>
      </c>
      <c r="H1743" s="6">
        <v>13843.75</v>
      </c>
      <c r="I1743" s="6">
        <v>13843.75</v>
      </c>
      <c r="J1743" s="32">
        <v>0</v>
      </c>
      <c r="K1743" s="7"/>
    </row>
    <row r="1744" spans="1:11" x14ac:dyDescent="0.3">
      <c r="A1744" s="44" t="s">
        <v>359</v>
      </c>
      <c r="B1744" s="4" t="s">
        <v>360</v>
      </c>
      <c r="C1744" s="4" t="s">
        <v>425</v>
      </c>
      <c r="D1744" s="4" t="s">
        <v>426</v>
      </c>
      <c r="E1744" s="4">
        <v>35262</v>
      </c>
      <c r="F1744" s="5" t="s">
        <v>1103</v>
      </c>
      <c r="G1744" s="5" t="s">
        <v>1011</v>
      </c>
      <c r="H1744" s="6">
        <v>16000</v>
      </c>
      <c r="I1744" s="6">
        <v>16000</v>
      </c>
      <c r="J1744" s="32">
        <v>0</v>
      </c>
      <c r="K1744" s="7"/>
    </row>
    <row r="1745" spans="1:11" x14ac:dyDescent="0.3">
      <c r="A1745" s="44" t="s">
        <v>359</v>
      </c>
      <c r="B1745" s="4" t="s">
        <v>360</v>
      </c>
      <c r="C1745" s="4" t="s">
        <v>361</v>
      </c>
      <c r="D1745" s="4" t="s">
        <v>362</v>
      </c>
      <c r="E1745" s="4">
        <v>35262</v>
      </c>
      <c r="F1745" s="5" t="s">
        <v>1103</v>
      </c>
      <c r="G1745" s="5" t="s">
        <v>1011</v>
      </c>
      <c r="H1745" s="6">
        <v>14693.333333299999</v>
      </c>
      <c r="I1745" s="6">
        <v>14700</v>
      </c>
      <c r="J1745" s="32">
        <v>4.5372051043668371E-2</v>
      </c>
      <c r="K1745" s="7"/>
    </row>
    <row r="1746" spans="1:11" x14ac:dyDescent="0.3">
      <c r="A1746" s="44" t="s">
        <v>354</v>
      </c>
      <c r="B1746" s="4" t="s">
        <v>355</v>
      </c>
      <c r="C1746" s="4" t="s">
        <v>810</v>
      </c>
      <c r="D1746" s="4" t="s">
        <v>811</v>
      </c>
      <c r="E1746" s="4">
        <v>35262</v>
      </c>
      <c r="F1746" s="5" t="s">
        <v>1103</v>
      </c>
      <c r="G1746" s="5" t="s">
        <v>1011</v>
      </c>
      <c r="H1746" s="6">
        <v>13950</v>
      </c>
      <c r="I1746" s="6">
        <v>13150</v>
      </c>
      <c r="J1746" s="32">
        <v>-5.7347670250896048</v>
      </c>
      <c r="K1746" s="7"/>
    </row>
    <row r="1747" spans="1:11" x14ac:dyDescent="0.3">
      <c r="A1747" s="44" t="s">
        <v>354</v>
      </c>
      <c r="B1747" s="4" t="s">
        <v>355</v>
      </c>
      <c r="C1747" s="4" t="s">
        <v>356</v>
      </c>
      <c r="D1747" s="4" t="s">
        <v>357</v>
      </c>
      <c r="E1747" s="4">
        <v>35262</v>
      </c>
      <c r="F1747" s="5" t="s">
        <v>1103</v>
      </c>
      <c r="G1747" s="5" t="s">
        <v>1011</v>
      </c>
      <c r="H1747" s="6">
        <v>18000</v>
      </c>
      <c r="I1747" s="6">
        <v>18000</v>
      </c>
      <c r="J1747" s="32">
        <v>0</v>
      </c>
      <c r="K1747" s="7"/>
    </row>
    <row r="1748" spans="1:11" x14ac:dyDescent="0.3">
      <c r="A1748" s="44" t="s">
        <v>203</v>
      </c>
      <c r="B1748" s="4" t="s">
        <v>204</v>
      </c>
      <c r="C1748" s="4" t="s">
        <v>474</v>
      </c>
      <c r="D1748" s="4" t="s">
        <v>360</v>
      </c>
      <c r="E1748" s="4">
        <v>35262</v>
      </c>
      <c r="F1748" s="5" t="s">
        <v>1103</v>
      </c>
      <c r="G1748" s="5" t="s">
        <v>1011</v>
      </c>
      <c r="H1748" s="6">
        <v>15000</v>
      </c>
      <c r="I1748" s="6">
        <v>15000</v>
      </c>
      <c r="J1748" s="32">
        <v>0</v>
      </c>
      <c r="K1748" s="7"/>
    </row>
    <row r="1749" spans="1:11" x14ac:dyDescent="0.3">
      <c r="A1749" s="44" t="s">
        <v>203</v>
      </c>
      <c r="B1749" s="4" t="s">
        <v>204</v>
      </c>
      <c r="C1749" s="4" t="s">
        <v>1004</v>
      </c>
      <c r="D1749" s="4" t="s">
        <v>1005</v>
      </c>
      <c r="E1749" s="4">
        <v>35262</v>
      </c>
      <c r="F1749" s="5" t="s">
        <v>1103</v>
      </c>
      <c r="G1749" s="5" t="s">
        <v>1011</v>
      </c>
      <c r="H1749" s="6">
        <v>12000</v>
      </c>
      <c r="I1749" s="6">
        <v>12500</v>
      </c>
      <c r="J1749" s="32">
        <v>4.1666666666666741</v>
      </c>
      <c r="K1749" s="7"/>
    </row>
    <row r="1750" spans="1:11" x14ac:dyDescent="0.3">
      <c r="A1750" s="44" t="s">
        <v>203</v>
      </c>
      <c r="B1750" s="4" t="s">
        <v>204</v>
      </c>
      <c r="C1750" s="4" t="s">
        <v>484</v>
      </c>
      <c r="D1750" s="4" t="s">
        <v>485</v>
      </c>
      <c r="E1750" s="4">
        <v>35262</v>
      </c>
      <c r="F1750" s="5" t="s">
        <v>1103</v>
      </c>
      <c r="G1750" s="5" t="s">
        <v>1011</v>
      </c>
      <c r="H1750" s="6">
        <v>13033.333333299999</v>
      </c>
      <c r="I1750" s="6">
        <v>12800</v>
      </c>
      <c r="J1750" s="32">
        <v>-1.7902813296720943</v>
      </c>
      <c r="K1750" s="7"/>
    </row>
    <row r="1751" spans="1:11" x14ac:dyDescent="0.3">
      <c r="A1751" s="44" t="s">
        <v>203</v>
      </c>
      <c r="B1751" s="4" t="s">
        <v>204</v>
      </c>
      <c r="C1751" s="4" t="s">
        <v>205</v>
      </c>
      <c r="D1751" s="4" t="s">
        <v>206</v>
      </c>
      <c r="E1751" s="4">
        <v>35262</v>
      </c>
      <c r="F1751" s="5" t="s">
        <v>1103</v>
      </c>
      <c r="G1751" s="5" t="s">
        <v>1011</v>
      </c>
      <c r="H1751" s="6" t="s">
        <v>72</v>
      </c>
      <c r="I1751" s="6">
        <v>12533.333333299999</v>
      </c>
      <c r="J1751" s="32" t="s">
        <v>72</v>
      </c>
      <c r="K1751" s="7"/>
    </row>
    <row r="1752" spans="1:11" x14ac:dyDescent="0.3">
      <c r="A1752" s="44" t="s">
        <v>427</v>
      </c>
      <c r="B1752" s="4" t="s">
        <v>428</v>
      </c>
      <c r="C1752" s="4" t="s">
        <v>431</v>
      </c>
      <c r="D1752" s="4" t="s">
        <v>432</v>
      </c>
      <c r="E1752" s="4">
        <v>35262</v>
      </c>
      <c r="F1752" s="5" t="s">
        <v>1103</v>
      </c>
      <c r="G1752" s="5" t="s">
        <v>1011</v>
      </c>
      <c r="H1752" s="6">
        <v>12400</v>
      </c>
      <c r="I1752" s="6">
        <v>12375</v>
      </c>
      <c r="J1752" s="32">
        <v>-0.20161290322581182</v>
      </c>
      <c r="K1752" s="7"/>
    </row>
    <row r="1753" spans="1:11" x14ac:dyDescent="0.3">
      <c r="A1753" s="44" t="s">
        <v>81</v>
      </c>
      <c r="B1753" s="4" t="s">
        <v>82</v>
      </c>
      <c r="C1753" s="4" t="s">
        <v>404</v>
      </c>
      <c r="D1753" s="4" t="s">
        <v>405</v>
      </c>
      <c r="E1753" s="4">
        <v>35262</v>
      </c>
      <c r="F1753" s="5" t="s">
        <v>1103</v>
      </c>
      <c r="G1753" s="5" t="s">
        <v>446</v>
      </c>
      <c r="H1753" s="6">
        <v>100675</v>
      </c>
      <c r="I1753" s="6">
        <v>100425</v>
      </c>
      <c r="J1753" s="32">
        <v>-0.24832381425379246</v>
      </c>
      <c r="K1753" s="7"/>
    </row>
    <row r="1754" spans="1:11" x14ac:dyDescent="0.3">
      <c r="A1754" s="44" t="s">
        <v>81</v>
      </c>
      <c r="B1754" s="4" t="s">
        <v>82</v>
      </c>
      <c r="C1754" s="4" t="s">
        <v>302</v>
      </c>
      <c r="D1754" s="4" t="s">
        <v>303</v>
      </c>
      <c r="E1754" s="4">
        <v>35262</v>
      </c>
      <c r="F1754" s="5" t="s">
        <v>1103</v>
      </c>
      <c r="G1754" s="5" t="s">
        <v>446</v>
      </c>
      <c r="H1754" s="6">
        <v>91400</v>
      </c>
      <c r="I1754" s="6">
        <v>91400</v>
      </c>
      <c r="J1754" s="32">
        <v>0</v>
      </c>
      <c r="K1754" s="7"/>
    </row>
    <row r="1755" spans="1:11" x14ac:dyDescent="0.3">
      <c r="A1755" s="44" t="s">
        <v>81</v>
      </c>
      <c r="B1755" s="4" t="s">
        <v>82</v>
      </c>
      <c r="C1755" s="4" t="s">
        <v>279</v>
      </c>
      <c r="D1755" s="4" t="s">
        <v>280</v>
      </c>
      <c r="E1755" s="4">
        <v>35262</v>
      </c>
      <c r="F1755" s="5" t="s">
        <v>1103</v>
      </c>
      <c r="G1755" s="5" t="s">
        <v>446</v>
      </c>
      <c r="H1755" s="6">
        <v>103075</v>
      </c>
      <c r="I1755" s="6">
        <v>103125</v>
      </c>
      <c r="J1755" s="32">
        <v>4.8508367693433918E-2</v>
      </c>
      <c r="K1755" s="7"/>
    </row>
    <row r="1756" spans="1:11" x14ac:dyDescent="0.3">
      <c r="A1756" s="44" t="s">
        <v>81</v>
      </c>
      <c r="B1756" s="4" t="s">
        <v>82</v>
      </c>
      <c r="C1756" s="4" t="s">
        <v>406</v>
      </c>
      <c r="D1756" s="4" t="s">
        <v>407</v>
      </c>
      <c r="E1756" s="4">
        <v>35262</v>
      </c>
      <c r="F1756" s="5" t="s">
        <v>1103</v>
      </c>
      <c r="G1756" s="5" t="s">
        <v>446</v>
      </c>
      <c r="H1756" s="6">
        <v>99585</v>
      </c>
      <c r="I1756" s="6">
        <v>99585</v>
      </c>
      <c r="J1756" s="32">
        <v>0</v>
      </c>
      <c r="K1756" s="7"/>
    </row>
    <row r="1757" spans="1:11" x14ac:dyDescent="0.3">
      <c r="A1757" s="44" t="s">
        <v>115</v>
      </c>
      <c r="B1757" s="4" t="s">
        <v>116</v>
      </c>
      <c r="C1757" s="4" t="s">
        <v>123</v>
      </c>
      <c r="D1757" s="4" t="s">
        <v>124</v>
      </c>
      <c r="E1757" s="4">
        <v>35262</v>
      </c>
      <c r="F1757" s="5" t="s">
        <v>1103</v>
      </c>
      <c r="G1757" s="5" t="s">
        <v>446</v>
      </c>
      <c r="H1757" s="6">
        <v>101766.6666667</v>
      </c>
      <c r="I1757" s="6">
        <v>101766.6666667</v>
      </c>
      <c r="J1757" s="32">
        <v>0</v>
      </c>
      <c r="K1757" s="7"/>
    </row>
    <row r="1758" spans="1:11" x14ac:dyDescent="0.3">
      <c r="A1758" s="44" t="s">
        <v>64</v>
      </c>
      <c r="B1758" s="4" t="s">
        <v>65</v>
      </c>
      <c r="C1758" s="4" t="s">
        <v>181</v>
      </c>
      <c r="D1758" s="4" t="s">
        <v>182</v>
      </c>
      <c r="E1758" s="4">
        <v>35262</v>
      </c>
      <c r="F1758" s="5" t="s">
        <v>1103</v>
      </c>
      <c r="G1758" s="5" t="s">
        <v>446</v>
      </c>
      <c r="H1758" s="6">
        <v>101125</v>
      </c>
      <c r="I1758" s="6">
        <v>101075</v>
      </c>
      <c r="J1758" s="32">
        <v>-4.9443757725586845E-2</v>
      </c>
      <c r="K1758" s="7"/>
    </row>
    <row r="1759" spans="1:11" x14ac:dyDescent="0.3">
      <c r="A1759" s="44" t="s">
        <v>354</v>
      </c>
      <c r="B1759" s="4" t="s">
        <v>355</v>
      </c>
      <c r="C1759" s="4" t="s">
        <v>810</v>
      </c>
      <c r="D1759" s="4" t="s">
        <v>811</v>
      </c>
      <c r="E1759" s="4">
        <v>35262</v>
      </c>
      <c r="F1759" s="5" t="s">
        <v>1103</v>
      </c>
      <c r="G1759" s="5" t="s">
        <v>446</v>
      </c>
      <c r="H1759" s="6">
        <v>108500</v>
      </c>
      <c r="I1759" s="6">
        <v>103000</v>
      </c>
      <c r="J1759" s="32">
        <v>-5.0691244239631335</v>
      </c>
      <c r="K1759" s="7"/>
    </row>
    <row r="1760" spans="1:11" x14ac:dyDescent="0.3">
      <c r="A1760" s="44" t="s">
        <v>427</v>
      </c>
      <c r="B1760" s="4" t="s">
        <v>428</v>
      </c>
      <c r="C1760" s="4" t="s">
        <v>431</v>
      </c>
      <c r="D1760" s="4" t="s">
        <v>432</v>
      </c>
      <c r="E1760" s="4">
        <v>35262</v>
      </c>
      <c r="F1760" s="5" t="s">
        <v>1103</v>
      </c>
      <c r="G1760" s="5" t="s">
        <v>446</v>
      </c>
      <c r="H1760" s="6">
        <v>100875</v>
      </c>
      <c r="I1760" s="6">
        <v>101125</v>
      </c>
      <c r="J1760" s="32">
        <v>0.24783147459728205</v>
      </c>
      <c r="K1760" s="7"/>
    </row>
    <row r="1761" spans="1:11" x14ac:dyDescent="0.3">
      <c r="A1761" s="44" t="s">
        <v>81</v>
      </c>
      <c r="B1761" s="4" t="s">
        <v>82</v>
      </c>
      <c r="C1761" s="4" t="s">
        <v>279</v>
      </c>
      <c r="D1761" s="4" t="s">
        <v>280</v>
      </c>
      <c r="E1761" s="4">
        <v>35262</v>
      </c>
      <c r="F1761" s="5" t="s">
        <v>1103</v>
      </c>
      <c r="G1761" s="5" t="s">
        <v>908</v>
      </c>
      <c r="H1761" s="6">
        <v>58950</v>
      </c>
      <c r="I1761" s="6">
        <v>59000</v>
      </c>
      <c r="J1761" s="32">
        <v>8.4817642069556776E-2</v>
      </c>
      <c r="K1761" s="7"/>
    </row>
    <row r="1762" spans="1:11" x14ac:dyDescent="0.3">
      <c r="A1762" s="44" t="s">
        <v>115</v>
      </c>
      <c r="B1762" s="4" t="s">
        <v>116</v>
      </c>
      <c r="C1762" s="4" t="s">
        <v>123</v>
      </c>
      <c r="D1762" s="4" t="s">
        <v>124</v>
      </c>
      <c r="E1762" s="4">
        <v>35262</v>
      </c>
      <c r="F1762" s="5" t="s">
        <v>1103</v>
      </c>
      <c r="G1762" s="5" t="s">
        <v>908</v>
      </c>
      <c r="H1762" s="6">
        <v>62333.333333299997</v>
      </c>
      <c r="I1762" s="6">
        <v>64200</v>
      </c>
      <c r="J1762" s="32">
        <v>2.9946524064721869</v>
      </c>
      <c r="K1762" s="7"/>
    </row>
    <row r="1763" spans="1:11" x14ac:dyDescent="0.3">
      <c r="A1763" s="44" t="s">
        <v>115</v>
      </c>
      <c r="B1763" s="4" t="s">
        <v>116</v>
      </c>
      <c r="C1763" s="4" t="s">
        <v>289</v>
      </c>
      <c r="D1763" s="4" t="s">
        <v>290</v>
      </c>
      <c r="E1763" s="4">
        <v>35262</v>
      </c>
      <c r="F1763" s="5" t="s">
        <v>1103</v>
      </c>
      <c r="G1763" s="5" t="s">
        <v>908</v>
      </c>
      <c r="H1763" s="6">
        <v>66450</v>
      </c>
      <c r="I1763" s="6">
        <v>66450</v>
      </c>
      <c r="J1763" s="32">
        <v>0</v>
      </c>
      <c r="K1763" s="7"/>
    </row>
    <row r="1764" spans="1:11" x14ac:dyDescent="0.3">
      <c r="A1764" s="44" t="s">
        <v>359</v>
      </c>
      <c r="B1764" s="4" t="s">
        <v>360</v>
      </c>
      <c r="C1764" s="4" t="s">
        <v>412</v>
      </c>
      <c r="D1764" s="4" t="s">
        <v>413</v>
      </c>
      <c r="E1764" s="4">
        <v>35262</v>
      </c>
      <c r="F1764" s="5" t="s">
        <v>1103</v>
      </c>
      <c r="G1764" s="5" t="s">
        <v>908</v>
      </c>
      <c r="H1764" s="6">
        <v>62718</v>
      </c>
      <c r="I1764" s="6">
        <v>62718</v>
      </c>
      <c r="J1764" s="32">
        <v>0</v>
      </c>
      <c r="K1764" s="7"/>
    </row>
    <row r="1765" spans="1:11" x14ac:dyDescent="0.3">
      <c r="A1765" s="44" t="s">
        <v>359</v>
      </c>
      <c r="B1765" s="4" t="s">
        <v>360</v>
      </c>
      <c r="C1765" s="4" t="s">
        <v>425</v>
      </c>
      <c r="D1765" s="4" t="s">
        <v>426</v>
      </c>
      <c r="E1765" s="4">
        <v>35262</v>
      </c>
      <c r="F1765" s="5" t="s">
        <v>1103</v>
      </c>
      <c r="G1765" s="5" t="s">
        <v>908</v>
      </c>
      <c r="H1765" s="6">
        <v>70000</v>
      </c>
      <c r="I1765" s="6">
        <v>70000</v>
      </c>
      <c r="J1765" s="32">
        <v>0</v>
      </c>
      <c r="K1765" s="7"/>
    </row>
    <row r="1766" spans="1:11" x14ac:dyDescent="0.3">
      <c r="A1766" s="44" t="s">
        <v>359</v>
      </c>
      <c r="B1766" s="4" t="s">
        <v>360</v>
      </c>
      <c r="C1766" s="4" t="s">
        <v>361</v>
      </c>
      <c r="D1766" s="4" t="s">
        <v>362</v>
      </c>
      <c r="E1766" s="4">
        <v>35262</v>
      </c>
      <c r="F1766" s="5" t="s">
        <v>1103</v>
      </c>
      <c r="G1766" s="5" t="s">
        <v>908</v>
      </c>
      <c r="H1766" s="6">
        <v>65666.666666699995</v>
      </c>
      <c r="I1766" s="6">
        <v>67300</v>
      </c>
      <c r="J1766" s="32">
        <v>2.4873096446180298</v>
      </c>
      <c r="K1766" s="7"/>
    </row>
    <row r="1767" spans="1:11" x14ac:dyDescent="0.3">
      <c r="A1767" s="44" t="s">
        <v>64</v>
      </c>
      <c r="B1767" s="4" t="s">
        <v>65</v>
      </c>
      <c r="C1767" s="4" t="s">
        <v>181</v>
      </c>
      <c r="D1767" s="4" t="s">
        <v>182</v>
      </c>
      <c r="E1767" s="4">
        <v>35262</v>
      </c>
      <c r="F1767" s="5" t="s">
        <v>1103</v>
      </c>
      <c r="G1767" s="5" t="s">
        <v>908</v>
      </c>
      <c r="H1767" s="6">
        <v>65033.333333299997</v>
      </c>
      <c r="I1767" s="6">
        <v>66400</v>
      </c>
      <c r="J1767" s="32">
        <v>2.1014864172742787</v>
      </c>
      <c r="K1767" s="7"/>
    </row>
    <row r="1768" spans="1:11" x14ac:dyDescent="0.3">
      <c r="A1768" s="44" t="s">
        <v>354</v>
      </c>
      <c r="B1768" s="4" t="s">
        <v>355</v>
      </c>
      <c r="C1768" s="4" t="s">
        <v>810</v>
      </c>
      <c r="D1768" s="4" t="s">
        <v>811</v>
      </c>
      <c r="E1768" s="4">
        <v>35262</v>
      </c>
      <c r="F1768" s="5" t="s">
        <v>1103</v>
      </c>
      <c r="G1768" s="5" t="s">
        <v>908</v>
      </c>
      <c r="H1768" s="6">
        <v>63000</v>
      </c>
      <c r="I1768" s="6">
        <v>61000</v>
      </c>
      <c r="J1768" s="32">
        <v>-3.1746031746031744</v>
      </c>
      <c r="K1768" s="7"/>
    </row>
    <row r="1769" spans="1:11" x14ac:dyDescent="0.3">
      <c r="A1769" s="44" t="s">
        <v>427</v>
      </c>
      <c r="B1769" s="4" t="s">
        <v>428</v>
      </c>
      <c r="C1769" s="4" t="s">
        <v>431</v>
      </c>
      <c r="D1769" s="4" t="s">
        <v>432</v>
      </c>
      <c r="E1769" s="4">
        <v>35262</v>
      </c>
      <c r="F1769" s="5" t="s">
        <v>1103</v>
      </c>
      <c r="G1769" s="5" t="s">
        <v>908</v>
      </c>
      <c r="H1769" s="6">
        <v>60150</v>
      </c>
      <c r="I1769" s="6">
        <v>60400</v>
      </c>
      <c r="J1769" s="32">
        <v>0.41562759767248547</v>
      </c>
      <c r="K1769" s="7"/>
    </row>
    <row r="1770" spans="1:11" x14ac:dyDescent="0.3">
      <c r="A1770" s="44" t="s">
        <v>359</v>
      </c>
      <c r="B1770" s="4" t="s">
        <v>360</v>
      </c>
      <c r="C1770" s="4" t="s">
        <v>425</v>
      </c>
      <c r="D1770" s="4" t="s">
        <v>426</v>
      </c>
      <c r="E1770" s="4">
        <v>3526202</v>
      </c>
      <c r="F1770" s="5" t="s">
        <v>1104</v>
      </c>
      <c r="G1770" s="5" t="s">
        <v>300</v>
      </c>
      <c r="H1770" s="6">
        <v>66500</v>
      </c>
      <c r="I1770" s="6">
        <v>66500</v>
      </c>
      <c r="J1770" s="32">
        <v>0</v>
      </c>
      <c r="K1770" s="7"/>
    </row>
    <row r="1771" spans="1:11" x14ac:dyDescent="0.3">
      <c r="A1771" s="44" t="s">
        <v>359</v>
      </c>
      <c r="B1771" s="4" t="s">
        <v>360</v>
      </c>
      <c r="C1771" s="4" t="s">
        <v>425</v>
      </c>
      <c r="D1771" s="4" t="s">
        <v>426</v>
      </c>
      <c r="E1771" s="4">
        <v>3526202</v>
      </c>
      <c r="F1771" s="5" t="s">
        <v>1104</v>
      </c>
      <c r="G1771" s="5" t="s">
        <v>1062</v>
      </c>
      <c r="H1771" s="6">
        <v>16000</v>
      </c>
      <c r="I1771" s="6">
        <v>16000</v>
      </c>
      <c r="J1771" s="32">
        <v>0</v>
      </c>
      <c r="K1771" s="7"/>
    </row>
    <row r="1772" spans="1:11" x14ac:dyDescent="0.3">
      <c r="A1772" s="44" t="s">
        <v>81</v>
      </c>
      <c r="B1772" s="4" t="s">
        <v>82</v>
      </c>
      <c r="C1772" s="4" t="s">
        <v>404</v>
      </c>
      <c r="D1772" s="4" t="s">
        <v>405</v>
      </c>
      <c r="E1772" s="4">
        <v>3525099</v>
      </c>
      <c r="F1772" s="5" t="s">
        <v>1105</v>
      </c>
      <c r="G1772" s="5" t="s">
        <v>1102</v>
      </c>
      <c r="H1772" s="6">
        <v>27871</v>
      </c>
      <c r="I1772" s="6">
        <v>27458</v>
      </c>
      <c r="J1772" s="32">
        <v>-1.481826988626167</v>
      </c>
      <c r="K1772" s="7"/>
    </row>
    <row r="1773" spans="1:11" x14ac:dyDescent="0.3">
      <c r="A1773" s="44" t="s">
        <v>81</v>
      </c>
      <c r="B1773" s="4" t="s">
        <v>82</v>
      </c>
      <c r="C1773" s="4" t="s">
        <v>404</v>
      </c>
      <c r="D1773" s="4" t="s">
        <v>405</v>
      </c>
      <c r="E1773" s="4">
        <v>3466104</v>
      </c>
      <c r="F1773" s="5" t="s">
        <v>1106</v>
      </c>
      <c r="G1773" s="5" t="s">
        <v>69</v>
      </c>
      <c r="H1773" s="6" t="s">
        <v>72</v>
      </c>
      <c r="I1773" s="6">
        <v>150549.5</v>
      </c>
      <c r="J1773" s="32" t="s">
        <v>72</v>
      </c>
      <c r="K1773" s="7"/>
    </row>
    <row r="1774" spans="1:11" x14ac:dyDescent="0.3">
      <c r="A1774" s="44" t="s">
        <v>81</v>
      </c>
      <c r="B1774" s="4" t="s">
        <v>82</v>
      </c>
      <c r="C1774" s="4" t="s">
        <v>404</v>
      </c>
      <c r="D1774" s="4" t="s">
        <v>405</v>
      </c>
      <c r="E1774" s="4">
        <v>3466104</v>
      </c>
      <c r="F1774" s="5" t="s">
        <v>1106</v>
      </c>
      <c r="G1774" s="5" t="s">
        <v>300</v>
      </c>
      <c r="H1774" s="6">
        <v>42120</v>
      </c>
      <c r="I1774" s="6">
        <v>41107</v>
      </c>
      <c r="J1774" s="32">
        <v>-2.4050332383665718</v>
      </c>
      <c r="K1774" s="7"/>
    </row>
    <row r="1775" spans="1:11" x14ac:dyDescent="0.3">
      <c r="A1775" s="44" t="s">
        <v>81</v>
      </c>
      <c r="B1775" s="4" t="s">
        <v>82</v>
      </c>
      <c r="C1775" s="4" t="s">
        <v>96</v>
      </c>
      <c r="D1775" s="4" t="s">
        <v>97</v>
      </c>
      <c r="E1775" s="4">
        <v>3466104</v>
      </c>
      <c r="F1775" s="5" t="s">
        <v>1106</v>
      </c>
      <c r="G1775" s="5" t="s">
        <v>300</v>
      </c>
      <c r="H1775" s="6">
        <v>41476</v>
      </c>
      <c r="I1775" s="6">
        <v>41476</v>
      </c>
      <c r="J1775" s="32">
        <v>0</v>
      </c>
      <c r="K1775" s="7"/>
    </row>
    <row r="1776" spans="1:11" x14ac:dyDescent="0.3">
      <c r="A1776" s="44" t="s">
        <v>427</v>
      </c>
      <c r="B1776" s="4" t="s">
        <v>428</v>
      </c>
      <c r="C1776" s="4" t="s">
        <v>555</v>
      </c>
      <c r="D1776" s="4" t="s">
        <v>556</v>
      </c>
      <c r="E1776" s="4">
        <v>3466104</v>
      </c>
      <c r="F1776" s="5" t="s">
        <v>1106</v>
      </c>
      <c r="G1776" s="5" t="s">
        <v>300</v>
      </c>
      <c r="H1776" s="6">
        <v>46500</v>
      </c>
      <c r="I1776" s="6">
        <v>47000</v>
      </c>
      <c r="J1776" s="32">
        <v>1.0752688172043001</v>
      </c>
      <c r="K1776" s="7"/>
    </row>
    <row r="1777" spans="1:11" x14ac:dyDescent="0.3">
      <c r="A1777" s="44" t="s">
        <v>115</v>
      </c>
      <c r="B1777" s="4" t="s">
        <v>116</v>
      </c>
      <c r="C1777" s="4" t="s">
        <v>333</v>
      </c>
      <c r="D1777" s="4" t="s">
        <v>334</v>
      </c>
      <c r="E1777" s="4">
        <v>3466104</v>
      </c>
      <c r="F1777" s="5" t="s">
        <v>1106</v>
      </c>
      <c r="G1777" s="5" t="s">
        <v>1062</v>
      </c>
      <c r="H1777" s="6">
        <v>14666.666666700001</v>
      </c>
      <c r="I1777" s="6">
        <v>14666.666666700001</v>
      </c>
      <c r="J1777" s="32">
        <v>0</v>
      </c>
      <c r="K1777" s="7"/>
    </row>
    <row r="1778" spans="1:11" x14ac:dyDescent="0.3">
      <c r="A1778" s="44" t="s">
        <v>64</v>
      </c>
      <c r="B1778" s="4" t="s">
        <v>65</v>
      </c>
      <c r="C1778" s="4" t="s">
        <v>181</v>
      </c>
      <c r="D1778" s="4" t="s">
        <v>182</v>
      </c>
      <c r="E1778" s="4">
        <v>3466104</v>
      </c>
      <c r="F1778" s="5" t="s">
        <v>1106</v>
      </c>
      <c r="G1778" s="5" t="s">
        <v>1062</v>
      </c>
      <c r="H1778" s="6">
        <v>10666.666666700001</v>
      </c>
      <c r="I1778" s="6">
        <v>10666.666666700001</v>
      </c>
      <c r="J1778" s="32">
        <v>0</v>
      </c>
      <c r="K1778" s="7"/>
    </row>
    <row r="1779" spans="1:11" x14ac:dyDescent="0.3">
      <c r="A1779" s="44" t="s">
        <v>81</v>
      </c>
      <c r="B1779" s="4" t="s">
        <v>82</v>
      </c>
      <c r="C1779" s="4" t="s">
        <v>302</v>
      </c>
      <c r="D1779" s="4" t="s">
        <v>303</v>
      </c>
      <c r="E1779" s="4">
        <v>3525099</v>
      </c>
      <c r="F1779" s="5" t="s">
        <v>1107</v>
      </c>
      <c r="G1779" s="5" t="s">
        <v>1108</v>
      </c>
      <c r="H1779" s="6">
        <v>48295.333333299997</v>
      </c>
      <c r="I1779" s="6">
        <v>48295.333333299997</v>
      </c>
      <c r="J1779" s="32">
        <v>0</v>
      </c>
      <c r="K1779" s="7"/>
    </row>
    <row r="1780" spans="1:11" x14ac:dyDescent="0.3">
      <c r="A1780" s="44" t="s">
        <v>81</v>
      </c>
      <c r="B1780" s="4" t="s">
        <v>82</v>
      </c>
      <c r="C1780" s="4" t="s">
        <v>279</v>
      </c>
      <c r="D1780" s="4" t="s">
        <v>280</v>
      </c>
      <c r="E1780" s="4">
        <v>3525099</v>
      </c>
      <c r="F1780" s="5" t="s">
        <v>1107</v>
      </c>
      <c r="G1780" s="5" t="s">
        <v>1108</v>
      </c>
      <c r="H1780" s="6">
        <v>50650</v>
      </c>
      <c r="I1780" s="6">
        <v>50650</v>
      </c>
      <c r="J1780" s="32">
        <v>0</v>
      </c>
      <c r="K1780" s="7"/>
    </row>
    <row r="1781" spans="1:11" x14ac:dyDescent="0.3">
      <c r="A1781" s="44" t="s">
        <v>64</v>
      </c>
      <c r="B1781" s="4" t="s">
        <v>65</v>
      </c>
      <c r="C1781" s="4" t="s">
        <v>66</v>
      </c>
      <c r="D1781" s="4" t="s">
        <v>67</v>
      </c>
      <c r="E1781" s="4">
        <v>3525099</v>
      </c>
      <c r="F1781" s="5" t="s">
        <v>1107</v>
      </c>
      <c r="G1781" s="5" t="s">
        <v>1108</v>
      </c>
      <c r="H1781" s="6">
        <v>48833.333333299997</v>
      </c>
      <c r="I1781" s="6">
        <v>51666.666666700003</v>
      </c>
      <c r="J1781" s="32">
        <v>5.802047781710451</v>
      </c>
      <c r="K1781" s="7"/>
    </row>
    <row r="1782" spans="1:11" x14ac:dyDescent="0.3">
      <c r="A1782" s="44" t="s">
        <v>64</v>
      </c>
      <c r="B1782" s="4" t="s">
        <v>65</v>
      </c>
      <c r="C1782" s="4" t="s">
        <v>181</v>
      </c>
      <c r="D1782" s="4" t="s">
        <v>182</v>
      </c>
      <c r="E1782" s="4">
        <v>3525099</v>
      </c>
      <c r="F1782" s="5" t="s">
        <v>1107</v>
      </c>
      <c r="G1782" s="5" t="s">
        <v>1108</v>
      </c>
      <c r="H1782" s="6">
        <v>50366.666666700003</v>
      </c>
      <c r="I1782" s="6">
        <v>50366.666666700003</v>
      </c>
      <c r="J1782" s="32">
        <v>0</v>
      </c>
      <c r="K1782" s="7"/>
    </row>
    <row r="1783" spans="1:11" x14ac:dyDescent="0.3">
      <c r="A1783" s="44" t="s">
        <v>374</v>
      </c>
      <c r="B1783" s="4" t="s">
        <v>375</v>
      </c>
      <c r="C1783" s="4" t="s">
        <v>862</v>
      </c>
      <c r="D1783" s="4" t="s">
        <v>863</v>
      </c>
      <c r="E1783" s="4">
        <v>3526202</v>
      </c>
      <c r="F1783" s="5" t="s">
        <v>1109</v>
      </c>
      <c r="G1783" s="5" t="s">
        <v>327</v>
      </c>
      <c r="H1783" s="6">
        <v>90333.333333300005</v>
      </c>
      <c r="I1783" s="6">
        <v>93000</v>
      </c>
      <c r="J1783" s="32">
        <v>2.952029520333177</v>
      </c>
      <c r="K1783" s="7"/>
    </row>
    <row r="1784" spans="1:11" x14ac:dyDescent="0.3">
      <c r="A1784" s="44" t="s">
        <v>374</v>
      </c>
      <c r="B1784" s="4" t="s">
        <v>375</v>
      </c>
      <c r="C1784" s="4" t="s">
        <v>376</v>
      </c>
      <c r="D1784" s="4" t="s">
        <v>377</v>
      </c>
      <c r="E1784" s="4">
        <v>3526202</v>
      </c>
      <c r="F1784" s="5" t="s">
        <v>1109</v>
      </c>
      <c r="G1784" s="5" t="s">
        <v>327</v>
      </c>
      <c r="H1784" s="6">
        <v>88133.333333300005</v>
      </c>
      <c r="I1784" s="6">
        <v>91950</v>
      </c>
      <c r="J1784" s="32">
        <v>4.3305597579819555</v>
      </c>
      <c r="K1784" s="7"/>
    </row>
    <row r="1785" spans="1:11" x14ac:dyDescent="0.3">
      <c r="A1785" s="44" t="s">
        <v>183</v>
      </c>
      <c r="B1785" s="4" t="s">
        <v>184</v>
      </c>
      <c r="C1785" s="4" t="s">
        <v>185</v>
      </c>
      <c r="D1785" s="4" t="s">
        <v>186</v>
      </c>
      <c r="E1785" s="4">
        <v>3526202</v>
      </c>
      <c r="F1785" s="5" t="s">
        <v>1109</v>
      </c>
      <c r="G1785" s="5" t="s">
        <v>327</v>
      </c>
      <c r="H1785" s="6">
        <v>90000</v>
      </c>
      <c r="I1785" s="6">
        <v>90000</v>
      </c>
      <c r="J1785" s="32">
        <v>0</v>
      </c>
      <c r="K1785" s="7"/>
    </row>
    <row r="1786" spans="1:11" x14ac:dyDescent="0.3">
      <c r="A1786" s="44" t="s">
        <v>183</v>
      </c>
      <c r="B1786" s="4" t="s">
        <v>184</v>
      </c>
      <c r="C1786" s="4" t="s">
        <v>193</v>
      </c>
      <c r="D1786" s="4" t="s">
        <v>194</v>
      </c>
      <c r="E1786" s="4">
        <v>3526202</v>
      </c>
      <c r="F1786" s="5" t="s">
        <v>1109</v>
      </c>
      <c r="G1786" s="5" t="s">
        <v>327</v>
      </c>
      <c r="H1786" s="6">
        <v>94600</v>
      </c>
      <c r="I1786" s="6">
        <v>94600</v>
      </c>
      <c r="J1786" s="32">
        <v>0</v>
      </c>
      <c r="K1786" s="7"/>
    </row>
    <row r="1787" spans="1:11" x14ac:dyDescent="0.3">
      <c r="A1787" s="44" t="s">
        <v>197</v>
      </c>
      <c r="B1787" s="4" t="s">
        <v>198</v>
      </c>
      <c r="C1787" s="4" t="s">
        <v>199</v>
      </c>
      <c r="D1787" s="4" t="s">
        <v>200</v>
      </c>
      <c r="E1787" s="4">
        <v>3526202</v>
      </c>
      <c r="F1787" s="5" t="s">
        <v>1109</v>
      </c>
      <c r="G1787" s="5" t="s">
        <v>327</v>
      </c>
      <c r="H1787" s="6">
        <v>90000</v>
      </c>
      <c r="I1787" s="6">
        <v>90000</v>
      </c>
      <c r="J1787" s="32">
        <v>0</v>
      </c>
      <c r="K1787" s="7"/>
    </row>
    <row r="1788" spans="1:11" x14ac:dyDescent="0.3">
      <c r="A1788" s="44" t="s">
        <v>81</v>
      </c>
      <c r="B1788" s="4" t="s">
        <v>82</v>
      </c>
      <c r="C1788" s="4" t="s">
        <v>479</v>
      </c>
      <c r="D1788" s="4" t="s">
        <v>230</v>
      </c>
      <c r="E1788" s="4">
        <v>3526202</v>
      </c>
      <c r="F1788" s="5" t="s">
        <v>1109</v>
      </c>
      <c r="G1788" s="5" t="s">
        <v>795</v>
      </c>
      <c r="H1788" s="6" t="s">
        <v>72</v>
      </c>
      <c r="I1788" s="6">
        <v>3900</v>
      </c>
      <c r="J1788" s="32" t="s">
        <v>72</v>
      </c>
      <c r="K1788" s="7"/>
    </row>
    <row r="1789" spans="1:11" x14ac:dyDescent="0.3">
      <c r="A1789" s="44" t="s">
        <v>81</v>
      </c>
      <c r="B1789" s="4" t="s">
        <v>82</v>
      </c>
      <c r="C1789" s="4" t="s">
        <v>302</v>
      </c>
      <c r="D1789" s="4" t="s">
        <v>303</v>
      </c>
      <c r="E1789" s="4">
        <v>3526202</v>
      </c>
      <c r="F1789" s="5" t="s">
        <v>1109</v>
      </c>
      <c r="G1789" s="5" t="s">
        <v>795</v>
      </c>
      <c r="H1789" s="6">
        <v>3333.3333333</v>
      </c>
      <c r="I1789" s="6">
        <v>3333.3333333</v>
      </c>
      <c r="J1789" s="32">
        <v>0</v>
      </c>
      <c r="K1789" s="7"/>
    </row>
    <row r="1790" spans="1:11" x14ac:dyDescent="0.3">
      <c r="A1790" s="44" t="s">
        <v>81</v>
      </c>
      <c r="B1790" s="4" t="s">
        <v>82</v>
      </c>
      <c r="C1790" s="4" t="s">
        <v>92</v>
      </c>
      <c r="D1790" s="4" t="s">
        <v>93</v>
      </c>
      <c r="E1790" s="4">
        <v>3526202</v>
      </c>
      <c r="F1790" s="5" t="s">
        <v>1109</v>
      </c>
      <c r="G1790" s="5" t="s">
        <v>795</v>
      </c>
      <c r="H1790" s="6">
        <v>3900</v>
      </c>
      <c r="I1790" s="6">
        <v>3900</v>
      </c>
      <c r="J1790" s="32">
        <v>0</v>
      </c>
      <c r="K1790" s="7"/>
    </row>
    <row r="1791" spans="1:11" x14ac:dyDescent="0.3">
      <c r="A1791" s="44" t="s">
        <v>81</v>
      </c>
      <c r="B1791" s="4" t="s">
        <v>82</v>
      </c>
      <c r="C1791" s="4" t="s">
        <v>100</v>
      </c>
      <c r="D1791" s="4" t="s">
        <v>101</v>
      </c>
      <c r="E1791" s="4">
        <v>3526202</v>
      </c>
      <c r="F1791" s="5" t="s">
        <v>1109</v>
      </c>
      <c r="G1791" s="5" t="s">
        <v>795</v>
      </c>
      <c r="H1791" s="6">
        <v>3885</v>
      </c>
      <c r="I1791" s="6">
        <v>3885</v>
      </c>
      <c r="J1791" s="32">
        <v>0</v>
      </c>
      <c r="K1791" s="7"/>
    </row>
    <row r="1792" spans="1:11" x14ac:dyDescent="0.3">
      <c r="A1792" s="44" t="s">
        <v>81</v>
      </c>
      <c r="B1792" s="4" t="s">
        <v>82</v>
      </c>
      <c r="C1792" s="4" t="s">
        <v>279</v>
      </c>
      <c r="D1792" s="4" t="s">
        <v>280</v>
      </c>
      <c r="E1792" s="4">
        <v>3526202</v>
      </c>
      <c r="F1792" s="5" t="s">
        <v>1109</v>
      </c>
      <c r="G1792" s="5" t="s">
        <v>795</v>
      </c>
      <c r="H1792" s="6">
        <v>3250</v>
      </c>
      <c r="I1792" s="6">
        <v>3250</v>
      </c>
      <c r="J1792" s="32">
        <v>0</v>
      </c>
      <c r="K1792" s="7"/>
    </row>
    <row r="1793" spans="1:11" x14ac:dyDescent="0.3">
      <c r="A1793" s="44" t="s">
        <v>560</v>
      </c>
      <c r="B1793" s="4" t="s">
        <v>561</v>
      </c>
      <c r="C1793" s="4" t="s">
        <v>565</v>
      </c>
      <c r="D1793" s="4" t="s">
        <v>566</v>
      </c>
      <c r="E1793" s="4">
        <v>3526202</v>
      </c>
      <c r="F1793" s="5" t="s">
        <v>1109</v>
      </c>
      <c r="G1793" s="5" t="s">
        <v>795</v>
      </c>
      <c r="H1793" s="6">
        <v>3750</v>
      </c>
      <c r="I1793" s="6">
        <v>3750</v>
      </c>
      <c r="J1793" s="32">
        <v>0</v>
      </c>
      <c r="K1793" s="7"/>
    </row>
    <row r="1794" spans="1:11" x14ac:dyDescent="0.3">
      <c r="A1794" s="44" t="s">
        <v>115</v>
      </c>
      <c r="B1794" s="4" t="s">
        <v>116</v>
      </c>
      <c r="C1794" s="4" t="s">
        <v>289</v>
      </c>
      <c r="D1794" s="4" t="s">
        <v>290</v>
      </c>
      <c r="E1794" s="4">
        <v>3526202</v>
      </c>
      <c r="F1794" s="5" t="s">
        <v>1109</v>
      </c>
      <c r="G1794" s="5" t="s">
        <v>795</v>
      </c>
      <c r="H1794" s="6">
        <v>3425</v>
      </c>
      <c r="I1794" s="6">
        <v>3525</v>
      </c>
      <c r="J1794" s="32">
        <v>2.9197080291970767</v>
      </c>
      <c r="K1794" s="7"/>
    </row>
    <row r="1795" spans="1:11" x14ac:dyDescent="0.3">
      <c r="A1795" s="44" t="s">
        <v>115</v>
      </c>
      <c r="B1795" s="4" t="s">
        <v>116</v>
      </c>
      <c r="C1795" s="4" t="s">
        <v>125</v>
      </c>
      <c r="D1795" s="4" t="s">
        <v>126</v>
      </c>
      <c r="E1795" s="4">
        <v>3526202</v>
      </c>
      <c r="F1795" s="5" t="s">
        <v>1109</v>
      </c>
      <c r="G1795" s="5" t="s">
        <v>795</v>
      </c>
      <c r="H1795" s="6">
        <v>4480</v>
      </c>
      <c r="I1795" s="6">
        <v>4280</v>
      </c>
      <c r="J1795" s="32">
        <v>-4.46428571428571</v>
      </c>
      <c r="K1795" s="7"/>
    </row>
    <row r="1796" spans="1:11" x14ac:dyDescent="0.3">
      <c r="A1796" s="44" t="s">
        <v>115</v>
      </c>
      <c r="B1796" s="4" t="s">
        <v>116</v>
      </c>
      <c r="C1796" s="4" t="s">
        <v>388</v>
      </c>
      <c r="D1796" s="4" t="s">
        <v>389</v>
      </c>
      <c r="E1796" s="4">
        <v>3526202</v>
      </c>
      <c r="F1796" s="5" t="s">
        <v>1109</v>
      </c>
      <c r="G1796" s="5" t="s">
        <v>795</v>
      </c>
      <c r="H1796" s="6">
        <v>4166.6666667</v>
      </c>
      <c r="I1796" s="6">
        <v>4166.6666667</v>
      </c>
      <c r="J1796" s="32">
        <v>0</v>
      </c>
      <c r="K1796" s="7"/>
    </row>
    <row r="1797" spans="1:11" x14ac:dyDescent="0.3">
      <c r="A1797" s="44" t="s">
        <v>115</v>
      </c>
      <c r="B1797" s="4" t="s">
        <v>116</v>
      </c>
      <c r="C1797" s="4" t="s">
        <v>480</v>
      </c>
      <c r="D1797" s="4" t="s">
        <v>481</v>
      </c>
      <c r="E1797" s="4">
        <v>3526202</v>
      </c>
      <c r="F1797" s="5" t="s">
        <v>1109</v>
      </c>
      <c r="G1797" s="5" t="s">
        <v>795</v>
      </c>
      <c r="H1797" s="6">
        <v>3875</v>
      </c>
      <c r="I1797" s="6">
        <v>3950</v>
      </c>
      <c r="J1797" s="32">
        <v>1.9354838709677358</v>
      </c>
      <c r="K1797" s="7"/>
    </row>
    <row r="1798" spans="1:11" x14ac:dyDescent="0.3">
      <c r="A1798" s="44" t="s">
        <v>115</v>
      </c>
      <c r="B1798" s="4" t="s">
        <v>116</v>
      </c>
      <c r="C1798" s="4" t="s">
        <v>333</v>
      </c>
      <c r="D1798" s="4" t="s">
        <v>334</v>
      </c>
      <c r="E1798" s="4">
        <v>3526202</v>
      </c>
      <c r="F1798" s="5" t="s">
        <v>1109</v>
      </c>
      <c r="G1798" s="5" t="s">
        <v>795</v>
      </c>
      <c r="H1798" s="6">
        <v>4333.3333333</v>
      </c>
      <c r="I1798" s="6">
        <v>4333.3333333</v>
      </c>
      <c r="J1798" s="32">
        <v>0</v>
      </c>
      <c r="K1798" s="7"/>
    </row>
    <row r="1799" spans="1:11" x14ac:dyDescent="0.3">
      <c r="A1799" s="44" t="s">
        <v>115</v>
      </c>
      <c r="B1799" s="4" t="s">
        <v>116</v>
      </c>
      <c r="C1799" s="4" t="s">
        <v>127</v>
      </c>
      <c r="D1799" s="4" t="s">
        <v>128</v>
      </c>
      <c r="E1799" s="4">
        <v>3526202</v>
      </c>
      <c r="F1799" s="5" t="s">
        <v>1109</v>
      </c>
      <c r="G1799" s="5" t="s">
        <v>795</v>
      </c>
      <c r="H1799" s="6">
        <v>4366.6666667</v>
      </c>
      <c r="I1799" s="6">
        <v>4533.3333333</v>
      </c>
      <c r="J1799" s="32">
        <v>3.8167938915739219</v>
      </c>
      <c r="K1799" s="7"/>
    </row>
    <row r="1800" spans="1:11" x14ac:dyDescent="0.3">
      <c r="A1800" s="44" t="s">
        <v>115</v>
      </c>
      <c r="B1800" s="4" t="s">
        <v>116</v>
      </c>
      <c r="C1800" s="4" t="s">
        <v>133</v>
      </c>
      <c r="D1800" s="4" t="s">
        <v>134</v>
      </c>
      <c r="E1800" s="4">
        <v>3526202</v>
      </c>
      <c r="F1800" s="5" t="s">
        <v>1109</v>
      </c>
      <c r="G1800" s="5" t="s">
        <v>795</v>
      </c>
      <c r="H1800" s="6">
        <v>4066.6666667</v>
      </c>
      <c r="I1800" s="6">
        <v>4000</v>
      </c>
      <c r="J1800" s="32">
        <v>-1.6393442631013166</v>
      </c>
      <c r="K1800" s="7"/>
    </row>
    <row r="1801" spans="1:11" x14ac:dyDescent="0.3">
      <c r="A1801" s="44" t="s">
        <v>115</v>
      </c>
      <c r="B1801" s="4" t="s">
        <v>116</v>
      </c>
      <c r="C1801" s="4" t="s">
        <v>293</v>
      </c>
      <c r="D1801" s="4" t="s">
        <v>294</v>
      </c>
      <c r="E1801" s="4">
        <v>3526202</v>
      </c>
      <c r="F1801" s="5" t="s">
        <v>1109</v>
      </c>
      <c r="G1801" s="5" t="s">
        <v>795</v>
      </c>
      <c r="H1801" s="6">
        <v>4400</v>
      </c>
      <c r="I1801" s="6">
        <v>4400</v>
      </c>
      <c r="J1801" s="32">
        <v>0</v>
      </c>
      <c r="K1801" s="7"/>
    </row>
    <row r="1802" spans="1:11" x14ac:dyDescent="0.3">
      <c r="A1802" s="44" t="s">
        <v>374</v>
      </c>
      <c r="B1802" s="4" t="s">
        <v>375</v>
      </c>
      <c r="C1802" s="4" t="s">
        <v>862</v>
      </c>
      <c r="D1802" s="4" t="s">
        <v>863</v>
      </c>
      <c r="E1802" s="4">
        <v>3526202</v>
      </c>
      <c r="F1802" s="5" t="s">
        <v>1109</v>
      </c>
      <c r="G1802" s="5" t="s">
        <v>795</v>
      </c>
      <c r="H1802" s="6">
        <v>4000</v>
      </c>
      <c r="I1802" s="6">
        <v>3833.3333333</v>
      </c>
      <c r="J1802" s="32">
        <v>-4.1666666674999959</v>
      </c>
      <c r="K1802" s="7"/>
    </row>
    <row r="1803" spans="1:11" x14ac:dyDescent="0.3">
      <c r="A1803" s="44" t="s">
        <v>374</v>
      </c>
      <c r="B1803" s="4" t="s">
        <v>375</v>
      </c>
      <c r="C1803" s="4" t="s">
        <v>376</v>
      </c>
      <c r="D1803" s="4" t="s">
        <v>377</v>
      </c>
      <c r="E1803" s="4">
        <v>3526202</v>
      </c>
      <c r="F1803" s="5" t="s">
        <v>1109</v>
      </c>
      <c r="G1803" s="5" t="s">
        <v>795</v>
      </c>
      <c r="H1803" s="6">
        <v>3300</v>
      </c>
      <c r="I1803" s="6">
        <v>3300</v>
      </c>
      <c r="J1803" s="32">
        <v>0</v>
      </c>
      <c r="K1803" s="7"/>
    </row>
    <row r="1804" spans="1:11" x14ac:dyDescent="0.3">
      <c r="A1804" s="44" t="s">
        <v>434</v>
      </c>
      <c r="B1804" s="4" t="s">
        <v>435</v>
      </c>
      <c r="C1804" s="4" t="s">
        <v>838</v>
      </c>
      <c r="D1804" s="4" t="s">
        <v>839</v>
      </c>
      <c r="E1804" s="4">
        <v>3526202</v>
      </c>
      <c r="F1804" s="5" t="s">
        <v>1109</v>
      </c>
      <c r="G1804" s="5" t="s">
        <v>795</v>
      </c>
      <c r="H1804" s="6">
        <v>3500</v>
      </c>
      <c r="I1804" s="6">
        <v>3500</v>
      </c>
      <c r="J1804" s="32">
        <v>0</v>
      </c>
      <c r="K1804" s="7"/>
    </row>
    <row r="1805" spans="1:11" x14ac:dyDescent="0.3">
      <c r="A1805" s="44" t="s">
        <v>434</v>
      </c>
      <c r="B1805" s="4" t="s">
        <v>435</v>
      </c>
      <c r="C1805" s="4" t="s">
        <v>438</v>
      </c>
      <c r="D1805" s="4" t="s">
        <v>439</v>
      </c>
      <c r="E1805" s="4">
        <v>3526202</v>
      </c>
      <c r="F1805" s="5" t="s">
        <v>1109</v>
      </c>
      <c r="G1805" s="5" t="s">
        <v>795</v>
      </c>
      <c r="H1805" s="6">
        <v>3650</v>
      </c>
      <c r="I1805" s="6">
        <v>3800</v>
      </c>
      <c r="J1805" s="32">
        <v>4.1095890410958846</v>
      </c>
      <c r="K1805" s="7"/>
    </row>
    <row r="1806" spans="1:11" x14ac:dyDescent="0.3">
      <c r="A1806" s="44" t="s">
        <v>316</v>
      </c>
      <c r="B1806" s="4" t="s">
        <v>317</v>
      </c>
      <c r="C1806" s="4" t="s">
        <v>469</v>
      </c>
      <c r="D1806" s="4" t="s">
        <v>470</v>
      </c>
      <c r="E1806" s="4">
        <v>3526202</v>
      </c>
      <c r="F1806" s="5" t="s">
        <v>1109</v>
      </c>
      <c r="G1806" s="5" t="s">
        <v>795</v>
      </c>
      <c r="H1806" s="6">
        <v>7000</v>
      </c>
      <c r="I1806" s="6">
        <v>7000</v>
      </c>
      <c r="J1806" s="32">
        <v>0</v>
      </c>
      <c r="K1806" s="7"/>
    </row>
    <row r="1807" spans="1:11" x14ac:dyDescent="0.3">
      <c r="A1807" s="44" t="s">
        <v>359</v>
      </c>
      <c r="B1807" s="4" t="s">
        <v>360</v>
      </c>
      <c r="C1807" s="4" t="s">
        <v>425</v>
      </c>
      <c r="D1807" s="4" t="s">
        <v>426</v>
      </c>
      <c r="E1807" s="4">
        <v>3526202</v>
      </c>
      <c r="F1807" s="5" t="s">
        <v>1109</v>
      </c>
      <c r="G1807" s="5" t="s">
        <v>795</v>
      </c>
      <c r="H1807" s="6">
        <v>4600</v>
      </c>
      <c r="I1807" s="6">
        <v>4600</v>
      </c>
      <c r="J1807" s="32">
        <v>0</v>
      </c>
      <c r="K1807" s="7"/>
    </row>
    <row r="1808" spans="1:11" x14ac:dyDescent="0.3">
      <c r="A1808" s="44" t="s">
        <v>359</v>
      </c>
      <c r="B1808" s="4" t="s">
        <v>360</v>
      </c>
      <c r="C1808" s="4" t="s">
        <v>361</v>
      </c>
      <c r="D1808" s="4" t="s">
        <v>362</v>
      </c>
      <c r="E1808" s="4">
        <v>3526202</v>
      </c>
      <c r="F1808" s="5" t="s">
        <v>1109</v>
      </c>
      <c r="G1808" s="5" t="s">
        <v>795</v>
      </c>
      <c r="H1808" s="6">
        <v>3880</v>
      </c>
      <c r="I1808" s="6">
        <v>3900</v>
      </c>
      <c r="J1808" s="32">
        <v>0.51546391752577136</v>
      </c>
      <c r="K1808" s="7"/>
    </row>
    <row r="1809" spans="1:11" x14ac:dyDescent="0.3">
      <c r="A1809" s="44" t="s">
        <v>64</v>
      </c>
      <c r="B1809" s="4" t="s">
        <v>65</v>
      </c>
      <c r="C1809" s="4" t="s">
        <v>686</v>
      </c>
      <c r="D1809" s="4" t="s">
        <v>687</v>
      </c>
      <c r="E1809" s="4">
        <v>3526202</v>
      </c>
      <c r="F1809" s="5" t="s">
        <v>1109</v>
      </c>
      <c r="G1809" s="5" t="s">
        <v>795</v>
      </c>
      <c r="H1809" s="6">
        <v>2725</v>
      </c>
      <c r="I1809" s="6">
        <v>2875</v>
      </c>
      <c r="J1809" s="32">
        <v>5.504587155963292</v>
      </c>
      <c r="K1809" s="7"/>
    </row>
    <row r="1810" spans="1:11" x14ac:dyDescent="0.3">
      <c r="A1810" s="44" t="s">
        <v>64</v>
      </c>
      <c r="B1810" s="4" t="s">
        <v>65</v>
      </c>
      <c r="C1810" s="4" t="s">
        <v>161</v>
      </c>
      <c r="D1810" s="4" t="s">
        <v>162</v>
      </c>
      <c r="E1810" s="4">
        <v>3526202</v>
      </c>
      <c r="F1810" s="5" t="s">
        <v>1109</v>
      </c>
      <c r="G1810" s="5" t="s">
        <v>795</v>
      </c>
      <c r="H1810" s="6">
        <v>5250</v>
      </c>
      <c r="I1810" s="6">
        <v>5250</v>
      </c>
      <c r="J1810" s="32">
        <v>0</v>
      </c>
      <c r="K1810" s="7"/>
    </row>
    <row r="1811" spans="1:11" x14ac:dyDescent="0.3">
      <c r="A1811" s="44" t="s">
        <v>64</v>
      </c>
      <c r="B1811" s="4" t="s">
        <v>65</v>
      </c>
      <c r="C1811" s="4" t="s">
        <v>295</v>
      </c>
      <c r="D1811" s="4" t="s">
        <v>296</v>
      </c>
      <c r="E1811" s="4">
        <v>3526202</v>
      </c>
      <c r="F1811" s="5" t="s">
        <v>1109</v>
      </c>
      <c r="G1811" s="5" t="s">
        <v>795</v>
      </c>
      <c r="H1811" s="6">
        <v>3833.3333333</v>
      </c>
      <c r="I1811" s="6">
        <v>4166.6666667</v>
      </c>
      <c r="J1811" s="32">
        <v>8.6956521757277869</v>
      </c>
      <c r="K1811" s="7"/>
    </row>
    <row r="1812" spans="1:11" x14ac:dyDescent="0.3">
      <c r="A1812" s="44" t="s">
        <v>64</v>
      </c>
      <c r="B1812" s="4" t="s">
        <v>65</v>
      </c>
      <c r="C1812" s="4" t="s">
        <v>165</v>
      </c>
      <c r="D1812" s="4" t="s">
        <v>166</v>
      </c>
      <c r="E1812" s="4">
        <v>3526202</v>
      </c>
      <c r="F1812" s="5" t="s">
        <v>1109</v>
      </c>
      <c r="G1812" s="5" t="s">
        <v>795</v>
      </c>
      <c r="H1812" s="6">
        <v>3700</v>
      </c>
      <c r="I1812" s="6">
        <v>3950</v>
      </c>
      <c r="J1812" s="32">
        <v>6.7567567567567544</v>
      </c>
      <c r="K1812" s="7"/>
    </row>
    <row r="1813" spans="1:11" x14ac:dyDescent="0.3">
      <c r="A1813" s="44" t="s">
        <v>64</v>
      </c>
      <c r="B1813" s="4" t="s">
        <v>65</v>
      </c>
      <c r="C1813" s="4" t="s">
        <v>167</v>
      </c>
      <c r="D1813" s="4" t="s">
        <v>168</v>
      </c>
      <c r="E1813" s="4">
        <v>3526202</v>
      </c>
      <c r="F1813" s="5" t="s">
        <v>1109</v>
      </c>
      <c r="G1813" s="5" t="s">
        <v>795</v>
      </c>
      <c r="H1813" s="6">
        <v>3675</v>
      </c>
      <c r="I1813" s="6">
        <v>3675</v>
      </c>
      <c r="J1813" s="32">
        <v>0</v>
      </c>
      <c r="K1813" s="7"/>
    </row>
    <row r="1814" spans="1:11" x14ac:dyDescent="0.3">
      <c r="A1814" s="44" t="s">
        <v>64</v>
      </c>
      <c r="B1814" s="4" t="s">
        <v>65</v>
      </c>
      <c r="C1814" s="4" t="s">
        <v>171</v>
      </c>
      <c r="D1814" s="4" t="s">
        <v>172</v>
      </c>
      <c r="E1814" s="4">
        <v>3526202</v>
      </c>
      <c r="F1814" s="5" t="s">
        <v>1109</v>
      </c>
      <c r="G1814" s="5" t="s">
        <v>795</v>
      </c>
      <c r="H1814" s="6">
        <v>4250</v>
      </c>
      <c r="I1814" s="6">
        <v>4250</v>
      </c>
      <c r="J1814" s="32">
        <v>0</v>
      </c>
      <c r="K1814" s="7"/>
    </row>
    <row r="1815" spans="1:11" x14ac:dyDescent="0.3">
      <c r="A1815" s="44" t="s">
        <v>64</v>
      </c>
      <c r="B1815" s="4" t="s">
        <v>65</v>
      </c>
      <c r="C1815" s="4" t="s">
        <v>297</v>
      </c>
      <c r="D1815" s="4" t="s">
        <v>298</v>
      </c>
      <c r="E1815" s="4">
        <v>3526202</v>
      </c>
      <c r="F1815" s="5" t="s">
        <v>1109</v>
      </c>
      <c r="G1815" s="5" t="s">
        <v>795</v>
      </c>
      <c r="H1815" s="6">
        <v>3400</v>
      </c>
      <c r="I1815" s="6">
        <v>3400</v>
      </c>
      <c r="J1815" s="32">
        <v>0</v>
      </c>
      <c r="K1815" s="7"/>
    </row>
    <row r="1816" spans="1:11" x14ac:dyDescent="0.3">
      <c r="A1816" s="44" t="s">
        <v>183</v>
      </c>
      <c r="B1816" s="4" t="s">
        <v>184</v>
      </c>
      <c r="C1816" s="4" t="s">
        <v>443</v>
      </c>
      <c r="D1816" s="4" t="s">
        <v>444</v>
      </c>
      <c r="E1816" s="4">
        <v>3526202</v>
      </c>
      <c r="F1816" s="5" t="s">
        <v>1109</v>
      </c>
      <c r="G1816" s="5" t="s">
        <v>795</v>
      </c>
      <c r="H1816" s="6">
        <v>3500</v>
      </c>
      <c r="I1816" s="6">
        <v>3500</v>
      </c>
      <c r="J1816" s="32">
        <v>0</v>
      </c>
      <c r="K1816" s="7"/>
    </row>
    <row r="1817" spans="1:11" x14ac:dyDescent="0.3">
      <c r="A1817" s="44" t="s">
        <v>183</v>
      </c>
      <c r="B1817" s="4" t="s">
        <v>184</v>
      </c>
      <c r="C1817" s="4" t="s">
        <v>187</v>
      </c>
      <c r="D1817" s="4" t="s">
        <v>188</v>
      </c>
      <c r="E1817" s="4">
        <v>3526202</v>
      </c>
      <c r="F1817" s="5" t="s">
        <v>1109</v>
      </c>
      <c r="G1817" s="5" t="s">
        <v>795</v>
      </c>
      <c r="H1817" s="6">
        <v>3125</v>
      </c>
      <c r="I1817" s="6">
        <v>3125</v>
      </c>
      <c r="J1817" s="32">
        <v>0</v>
      </c>
      <c r="K1817" s="7"/>
    </row>
    <row r="1818" spans="1:11" x14ac:dyDescent="0.3">
      <c r="A1818" s="44" t="s">
        <v>183</v>
      </c>
      <c r="B1818" s="4" t="s">
        <v>184</v>
      </c>
      <c r="C1818" s="4" t="s">
        <v>189</v>
      </c>
      <c r="D1818" s="4" t="s">
        <v>190</v>
      </c>
      <c r="E1818" s="4">
        <v>3526202</v>
      </c>
      <c r="F1818" s="5" t="s">
        <v>1109</v>
      </c>
      <c r="G1818" s="5" t="s">
        <v>795</v>
      </c>
      <c r="H1818" s="6">
        <v>4000</v>
      </c>
      <c r="I1818" s="6">
        <v>4000</v>
      </c>
      <c r="J1818" s="32">
        <v>0</v>
      </c>
      <c r="K1818" s="7"/>
    </row>
    <row r="1819" spans="1:11" x14ac:dyDescent="0.3">
      <c r="A1819" s="44" t="s">
        <v>183</v>
      </c>
      <c r="B1819" s="4" t="s">
        <v>184</v>
      </c>
      <c r="C1819" s="4" t="s">
        <v>191</v>
      </c>
      <c r="D1819" s="4" t="s">
        <v>192</v>
      </c>
      <c r="E1819" s="4">
        <v>3526202</v>
      </c>
      <c r="F1819" s="5" t="s">
        <v>1109</v>
      </c>
      <c r="G1819" s="5" t="s">
        <v>795</v>
      </c>
      <c r="H1819" s="6">
        <v>2750</v>
      </c>
      <c r="I1819" s="6">
        <v>2750</v>
      </c>
      <c r="J1819" s="32">
        <v>0</v>
      </c>
      <c r="K1819" s="7"/>
    </row>
    <row r="1820" spans="1:11" x14ac:dyDescent="0.3">
      <c r="A1820" s="44" t="s">
        <v>183</v>
      </c>
      <c r="B1820" s="4" t="s">
        <v>184</v>
      </c>
      <c r="C1820" s="4" t="s">
        <v>193</v>
      </c>
      <c r="D1820" s="4" t="s">
        <v>194</v>
      </c>
      <c r="E1820" s="4">
        <v>3526202</v>
      </c>
      <c r="F1820" s="5" t="s">
        <v>1109</v>
      </c>
      <c r="G1820" s="5" t="s">
        <v>795</v>
      </c>
      <c r="H1820" s="6">
        <v>3233.3333333</v>
      </c>
      <c r="I1820" s="6">
        <v>3233.3333333</v>
      </c>
      <c r="J1820" s="32">
        <v>0</v>
      </c>
      <c r="K1820" s="7"/>
    </row>
    <row r="1821" spans="1:11" x14ac:dyDescent="0.3">
      <c r="A1821" s="44" t="s">
        <v>183</v>
      </c>
      <c r="B1821" s="4" t="s">
        <v>184</v>
      </c>
      <c r="C1821" s="4" t="s">
        <v>195</v>
      </c>
      <c r="D1821" s="4" t="s">
        <v>196</v>
      </c>
      <c r="E1821" s="4">
        <v>3526202</v>
      </c>
      <c r="F1821" s="5" t="s">
        <v>1109</v>
      </c>
      <c r="G1821" s="5" t="s">
        <v>795</v>
      </c>
      <c r="H1821" s="6">
        <v>2700</v>
      </c>
      <c r="I1821" s="6">
        <v>2800</v>
      </c>
      <c r="J1821" s="32">
        <v>3.7037037037036979</v>
      </c>
      <c r="K1821" s="7"/>
    </row>
    <row r="1822" spans="1:11" x14ac:dyDescent="0.3">
      <c r="A1822" s="44" t="s">
        <v>197</v>
      </c>
      <c r="B1822" s="4" t="s">
        <v>198</v>
      </c>
      <c r="C1822" s="4" t="s">
        <v>199</v>
      </c>
      <c r="D1822" s="4" t="s">
        <v>200</v>
      </c>
      <c r="E1822" s="4">
        <v>3526202</v>
      </c>
      <c r="F1822" s="5" t="s">
        <v>1109</v>
      </c>
      <c r="G1822" s="5" t="s">
        <v>795</v>
      </c>
      <c r="H1822" s="6">
        <v>3166.6666667</v>
      </c>
      <c r="I1822" s="6">
        <v>3166.6666667</v>
      </c>
      <c r="J1822" s="32">
        <v>0</v>
      </c>
      <c r="K1822" s="7"/>
    </row>
    <row r="1823" spans="1:11" x14ac:dyDescent="0.3">
      <c r="A1823" s="44" t="s">
        <v>207</v>
      </c>
      <c r="B1823" s="4" t="s">
        <v>208</v>
      </c>
      <c r="C1823" s="4" t="s">
        <v>283</v>
      </c>
      <c r="D1823" s="4" t="s">
        <v>284</v>
      </c>
      <c r="E1823" s="4">
        <v>3526202</v>
      </c>
      <c r="F1823" s="5" t="s">
        <v>1109</v>
      </c>
      <c r="G1823" s="5" t="s">
        <v>795</v>
      </c>
      <c r="H1823" s="6">
        <v>3833.3333333</v>
      </c>
      <c r="I1823" s="6">
        <v>4000</v>
      </c>
      <c r="J1823" s="32">
        <v>4.3478260878638819</v>
      </c>
      <c r="K1823" s="7"/>
    </row>
    <row r="1824" spans="1:11" x14ac:dyDescent="0.3">
      <c r="A1824" s="44" t="s">
        <v>207</v>
      </c>
      <c r="B1824" s="4" t="s">
        <v>208</v>
      </c>
      <c r="C1824" s="4" t="s">
        <v>209</v>
      </c>
      <c r="D1824" s="4" t="s">
        <v>210</v>
      </c>
      <c r="E1824" s="4">
        <v>3526202</v>
      </c>
      <c r="F1824" s="5" t="s">
        <v>1109</v>
      </c>
      <c r="G1824" s="5" t="s">
        <v>795</v>
      </c>
      <c r="H1824" s="6">
        <v>2766.6666667</v>
      </c>
      <c r="I1824" s="6">
        <v>2766.6666667</v>
      </c>
      <c r="J1824" s="32">
        <v>0</v>
      </c>
      <c r="K1824" s="7"/>
    </row>
    <row r="1825" spans="1:11" x14ac:dyDescent="0.3">
      <c r="A1825" s="44" t="s">
        <v>73</v>
      </c>
      <c r="B1825" s="4" t="s">
        <v>74</v>
      </c>
      <c r="C1825" s="4" t="s">
        <v>236</v>
      </c>
      <c r="D1825" s="4" t="s">
        <v>237</v>
      </c>
      <c r="E1825" s="4">
        <v>3526202</v>
      </c>
      <c r="F1825" s="5" t="s">
        <v>1109</v>
      </c>
      <c r="G1825" s="5" t="s">
        <v>795</v>
      </c>
      <c r="H1825" s="6">
        <v>3600</v>
      </c>
      <c r="I1825" s="6">
        <v>3600</v>
      </c>
      <c r="J1825" s="32">
        <v>0</v>
      </c>
      <c r="K1825" s="7"/>
    </row>
    <row r="1826" spans="1:11" x14ac:dyDescent="0.3">
      <c r="A1826" s="44" t="s">
        <v>73</v>
      </c>
      <c r="B1826" s="4" t="s">
        <v>74</v>
      </c>
      <c r="C1826" s="4" t="s">
        <v>78</v>
      </c>
      <c r="D1826" s="4" t="s">
        <v>79</v>
      </c>
      <c r="E1826" s="4">
        <v>3526202</v>
      </c>
      <c r="F1826" s="5" t="s">
        <v>1109</v>
      </c>
      <c r="G1826" s="5" t="s">
        <v>795</v>
      </c>
      <c r="H1826" s="6">
        <v>3171.4285713999998</v>
      </c>
      <c r="I1826" s="6">
        <v>3171.4285713999998</v>
      </c>
      <c r="J1826" s="32">
        <v>0</v>
      </c>
      <c r="K1826" s="7"/>
    </row>
    <row r="1827" spans="1:11" x14ac:dyDescent="0.3">
      <c r="A1827" s="44" t="s">
        <v>73</v>
      </c>
      <c r="B1827" s="4" t="s">
        <v>74</v>
      </c>
      <c r="C1827" s="4" t="s">
        <v>240</v>
      </c>
      <c r="D1827" s="4" t="s">
        <v>241</v>
      </c>
      <c r="E1827" s="4">
        <v>3526202</v>
      </c>
      <c r="F1827" s="5" t="s">
        <v>1109</v>
      </c>
      <c r="G1827" s="5" t="s">
        <v>795</v>
      </c>
      <c r="H1827" s="6">
        <v>4750</v>
      </c>
      <c r="I1827" s="6">
        <v>4500</v>
      </c>
      <c r="J1827" s="32">
        <v>-5.2631578947368478</v>
      </c>
      <c r="K1827" s="7"/>
    </row>
    <row r="1828" spans="1:11" x14ac:dyDescent="0.3">
      <c r="A1828" s="44" t="s">
        <v>73</v>
      </c>
      <c r="B1828" s="4" t="s">
        <v>74</v>
      </c>
      <c r="C1828" s="4" t="s">
        <v>242</v>
      </c>
      <c r="D1828" s="4" t="s">
        <v>243</v>
      </c>
      <c r="E1828" s="4">
        <v>3526202</v>
      </c>
      <c r="F1828" s="5" t="s">
        <v>1109</v>
      </c>
      <c r="G1828" s="5" t="s">
        <v>795</v>
      </c>
      <c r="H1828" s="6">
        <v>3500</v>
      </c>
      <c r="I1828" s="6">
        <v>3500</v>
      </c>
      <c r="J1828" s="32">
        <v>0</v>
      </c>
      <c r="K1828" s="7"/>
    </row>
    <row r="1829" spans="1:11" x14ac:dyDescent="0.3">
      <c r="A1829" s="44" t="s">
        <v>248</v>
      </c>
      <c r="B1829" s="4" t="s">
        <v>249</v>
      </c>
      <c r="C1829" s="4" t="s">
        <v>260</v>
      </c>
      <c r="D1829" s="4" t="s">
        <v>97</v>
      </c>
      <c r="E1829" s="4">
        <v>3526202</v>
      </c>
      <c r="F1829" s="5" t="s">
        <v>1109</v>
      </c>
      <c r="G1829" s="5" t="s">
        <v>795</v>
      </c>
      <c r="H1829" s="6" t="s">
        <v>72</v>
      </c>
      <c r="I1829" s="6">
        <v>4000</v>
      </c>
      <c r="J1829" s="32" t="s">
        <v>72</v>
      </c>
      <c r="K1829" s="7"/>
    </row>
    <row r="1830" spans="1:11" x14ac:dyDescent="0.3">
      <c r="A1830" s="44" t="s">
        <v>374</v>
      </c>
      <c r="B1830" s="4" t="s">
        <v>375</v>
      </c>
      <c r="C1830" s="4" t="s">
        <v>862</v>
      </c>
      <c r="D1830" s="4" t="s">
        <v>863</v>
      </c>
      <c r="E1830" s="4">
        <v>3526202</v>
      </c>
      <c r="F1830" s="5" t="s">
        <v>1109</v>
      </c>
      <c r="G1830" s="5" t="s">
        <v>1110</v>
      </c>
      <c r="H1830" s="6">
        <v>34000</v>
      </c>
      <c r="I1830" s="6">
        <v>34000</v>
      </c>
      <c r="J1830" s="32">
        <v>0</v>
      </c>
      <c r="K1830" s="7"/>
    </row>
    <row r="1831" spans="1:11" x14ac:dyDescent="0.3">
      <c r="A1831" s="44" t="s">
        <v>374</v>
      </c>
      <c r="B1831" s="4" t="s">
        <v>375</v>
      </c>
      <c r="C1831" s="4" t="s">
        <v>376</v>
      </c>
      <c r="D1831" s="4" t="s">
        <v>377</v>
      </c>
      <c r="E1831" s="4">
        <v>3526202</v>
      </c>
      <c r="F1831" s="5" t="s">
        <v>1109</v>
      </c>
      <c r="G1831" s="5" t="s">
        <v>1110</v>
      </c>
      <c r="H1831" s="6">
        <v>28900</v>
      </c>
      <c r="I1831" s="6">
        <v>28900</v>
      </c>
      <c r="J1831" s="32">
        <v>0</v>
      </c>
      <c r="K1831" s="7"/>
    </row>
    <row r="1832" spans="1:11" x14ac:dyDescent="0.3">
      <c r="A1832" s="44" t="s">
        <v>183</v>
      </c>
      <c r="B1832" s="4" t="s">
        <v>184</v>
      </c>
      <c r="C1832" s="4" t="s">
        <v>185</v>
      </c>
      <c r="D1832" s="4" t="s">
        <v>186</v>
      </c>
      <c r="E1832" s="4">
        <v>3526202</v>
      </c>
      <c r="F1832" s="5" t="s">
        <v>1109</v>
      </c>
      <c r="G1832" s="5" t="s">
        <v>1110</v>
      </c>
      <c r="H1832" s="6">
        <v>37000</v>
      </c>
      <c r="I1832" s="6">
        <v>37000</v>
      </c>
      <c r="J1832" s="32">
        <v>0</v>
      </c>
      <c r="K1832" s="7"/>
    </row>
    <row r="1833" spans="1:11" x14ac:dyDescent="0.3">
      <c r="A1833" s="44" t="s">
        <v>183</v>
      </c>
      <c r="B1833" s="4" t="s">
        <v>184</v>
      </c>
      <c r="C1833" s="4" t="s">
        <v>443</v>
      </c>
      <c r="D1833" s="4" t="s">
        <v>444</v>
      </c>
      <c r="E1833" s="4">
        <v>3526202</v>
      </c>
      <c r="F1833" s="5" t="s">
        <v>1109</v>
      </c>
      <c r="G1833" s="5" t="s">
        <v>1110</v>
      </c>
      <c r="H1833" s="6">
        <v>37666.666666700003</v>
      </c>
      <c r="I1833" s="6">
        <v>37666.666666700003</v>
      </c>
      <c r="J1833" s="32">
        <v>0</v>
      </c>
      <c r="K1833" s="7"/>
    </row>
    <row r="1834" spans="1:11" x14ac:dyDescent="0.3">
      <c r="A1834" s="44" t="s">
        <v>183</v>
      </c>
      <c r="B1834" s="4" t="s">
        <v>184</v>
      </c>
      <c r="C1834" s="4" t="s">
        <v>187</v>
      </c>
      <c r="D1834" s="4" t="s">
        <v>188</v>
      </c>
      <c r="E1834" s="4">
        <v>3526202</v>
      </c>
      <c r="F1834" s="5" t="s">
        <v>1109</v>
      </c>
      <c r="G1834" s="5" t="s">
        <v>1110</v>
      </c>
      <c r="H1834" s="6">
        <v>35000</v>
      </c>
      <c r="I1834" s="6">
        <v>35000</v>
      </c>
      <c r="J1834" s="32">
        <v>0</v>
      </c>
      <c r="K1834" s="7"/>
    </row>
    <row r="1835" spans="1:11" x14ac:dyDescent="0.3">
      <c r="A1835" s="44" t="s">
        <v>183</v>
      </c>
      <c r="B1835" s="4" t="s">
        <v>184</v>
      </c>
      <c r="C1835" s="4" t="s">
        <v>191</v>
      </c>
      <c r="D1835" s="4" t="s">
        <v>192</v>
      </c>
      <c r="E1835" s="4">
        <v>3526202</v>
      </c>
      <c r="F1835" s="5" t="s">
        <v>1109</v>
      </c>
      <c r="G1835" s="5" t="s">
        <v>1110</v>
      </c>
      <c r="H1835" s="6">
        <v>32000</v>
      </c>
      <c r="I1835" s="6">
        <v>32000</v>
      </c>
      <c r="J1835" s="32">
        <v>0</v>
      </c>
      <c r="K1835" s="7"/>
    </row>
    <row r="1836" spans="1:11" x14ac:dyDescent="0.3">
      <c r="A1836" s="44" t="s">
        <v>183</v>
      </c>
      <c r="B1836" s="4" t="s">
        <v>184</v>
      </c>
      <c r="C1836" s="4" t="s">
        <v>193</v>
      </c>
      <c r="D1836" s="4" t="s">
        <v>194</v>
      </c>
      <c r="E1836" s="4">
        <v>3526202</v>
      </c>
      <c r="F1836" s="5" t="s">
        <v>1109</v>
      </c>
      <c r="G1836" s="5" t="s">
        <v>1110</v>
      </c>
      <c r="H1836" s="6">
        <v>35766.666666700003</v>
      </c>
      <c r="I1836" s="6">
        <v>35766.666666700003</v>
      </c>
      <c r="J1836" s="32">
        <v>0</v>
      </c>
      <c r="K1836" s="7"/>
    </row>
    <row r="1837" spans="1:11" x14ac:dyDescent="0.3">
      <c r="A1837" s="44" t="s">
        <v>197</v>
      </c>
      <c r="B1837" s="4" t="s">
        <v>198</v>
      </c>
      <c r="C1837" s="4" t="s">
        <v>199</v>
      </c>
      <c r="D1837" s="4" t="s">
        <v>200</v>
      </c>
      <c r="E1837" s="4">
        <v>3526202</v>
      </c>
      <c r="F1837" s="5" t="s">
        <v>1109</v>
      </c>
      <c r="G1837" s="5" t="s">
        <v>1110</v>
      </c>
      <c r="H1837" s="6">
        <v>36333.333333299997</v>
      </c>
      <c r="I1837" s="6">
        <v>36333.333333299997</v>
      </c>
      <c r="J1837" s="32">
        <v>0</v>
      </c>
      <c r="K1837" s="7"/>
    </row>
    <row r="1838" spans="1:11" x14ac:dyDescent="0.3">
      <c r="A1838" s="44" t="s">
        <v>115</v>
      </c>
      <c r="B1838" s="4" t="s">
        <v>116</v>
      </c>
      <c r="C1838" s="4" t="s">
        <v>121</v>
      </c>
      <c r="D1838" s="4" t="s">
        <v>122</v>
      </c>
      <c r="E1838" s="4">
        <v>3525099</v>
      </c>
      <c r="F1838" s="5" t="s">
        <v>1111</v>
      </c>
      <c r="G1838" s="5" t="s">
        <v>1112</v>
      </c>
      <c r="H1838" s="6">
        <v>5350</v>
      </c>
      <c r="I1838" s="6">
        <v>5200</v>
      </c>
      <c r="J1838" s="32">
        <v>-2.8037383177570097</v>
      </c>
      <c r="K1838" s="7"/>
    </row>
    <row r="1839" spans="1:11" x14ac:dyDescent="0.3">
      <c r="A1839" s="44" t="s">
        <v>115</v>
      </c>
      <c r="B1839" s="4" t="s">
        <v>116</v>
      </c>
      <c r="C1839" s="4" t="s">
        <v>123</v>
      </c>
      <c r="D1839" s="4" t="s">
        <v>124</v>
      </c>
      <c r="E1839" s="4">
        <v>3525099</v>
      </c>
      <c r="F1839" s="5" t="s">
        <v>1111</v>
      </c>
      <c r="G1839" s="5" t="s">
        <v>1112</v>
      </c>
      <c r="H1839" s="6">
        <v>4550</v>
      </c>
      <c r="I1839" s="6">
        <v>4550</v>
      </c>
      <c r="J1839" s="32">
        <v>0</v>
      </c>
      <c r="K1839" s="7"/>
    </row>
    <row r="1840" spans="1:11" x14ac:dyDescent="0.3">
      <c r="A1840" s="44" t="s">
        <v>115</v>
      </c>
      <c r="B1840" s="4" t="s">
        <v>116</v>
      </c>
      <c r="C1840" s="4" t="s">
        <v>289</v>
      </c>
      <c r="D1840" s="4" t="s">
        <v>290</v>
      </c>
      <c r="E1840" s="4">
        <v>3525099</v>
      </c>
      <c r="F1840" s="5" t="s">
        <v>1111</v>
      </c>
      <c r="G1840" s="5" t="s">
        <v>1112</v>
      </c>
      <c r="H1840" s="6">
        <v>4725</v>
      </c>
      <c r="I1840" s="6">
        <v>4787.5</v>
      </c>
      <c r="J1840" s="32">
        <v>1.3227513227513255</v>
      </c>
      <c r="K1840" s="7"/>
    </row>
    <row r="1841" spans="1:11" x14ac:dyDescent="0.3">
      <c r="A1841" s="44" t="s">
        <v>115</v>
      </c>
      <c r="B1841" s="4" t="s">
        <v>116</v>
      </c>
      <c r="C1841" s="4" t="s">
        <v>333</v>
      </c>
      <c r="D1841" s="4" t="s">
        <v>334</v>
      </c>
      <c r="E1841" s="4">
        <v>3525099</v>
      </c>
      <c r="F1841" s="5" t="s">
        <v>1111</v>
      </c>
      <c r="G1841" s="5" t="s">
        <v>1112</v>
      </c>
      <c r="H1841" s="6">
        <v>6000</v>
      </c>
      <c r="I1841" s="6">
        <v>6066.6666667</v>
      </c>
      <c r="J1841" s="32">
        <v>1.1111111116666628</v>
      </c>
      <c r="K1841" s="7"/>
    </row>
    <row r="1842" spans="1:11" x14ac:dyDescent="0.3">
      <c r="A1842" s="44" t="s">
        <v>115</v>
      </c>
      <c r="B1842" s="4" t="s">
        <v>116</v>
      </c>
      <c r="C1842" s="4" t="s">
        <v>127</v>
      </c>
      <c r="D1842" s="4" t="s">
        <v>128</v>
      </c>
      <c r="E1842" s="4">
        <v>3525099</v>
      </c>
      <c r="F1842" s="5" t="s">
        <v>1111</v>
      </c>
      <c r="G1842" s="5" t="s">
        <v>1112</v>
      </c>
      <c r="H1842" s="6">
        <v>4625</v>
      </c>
      <c r="I1842" s="6">
        <v>4625</v>
      </c>
      <c r="J1842" s="32">
        <v>0</v>
      </c>
      <c r="K1842" s="7"/>
    </row>
    <row r="1843" spans="1:11" x14ac:dyDescent="0.3">
      <c r="A1843" s="44" t="s">
        <v>115</v>
      </c>
      <c r="B1843" s="4" t="s">
        <v>116</v>
      </c>
      <c r="C1843" s="4" t="s">
        <v>291</v>
      </c>
      <c r="D1843" s="4" t="s">
        <v>292</v>
      </c>
      <c r="E1843" s="4">
        <v>3525099</v>
      </c>
      <c r="F1843" s="5" t="s">
        <v>1111</v>
      </c>
      <c r="G1843" s="5" t="s">
        <v>1112</v>
      </c>
      <c r="H1843" s="6">
        <v>4400</v>
      </c>
      <c r="I1843" s="6">
        <v>4300</v>
      </c>
      <c r="J1843" s="32">
        <v>-2.2727272727272707</v>
      </c>
      <c r="K1843" s="7"/>
    </row>
    <row r="1844" spans="1:11" x14ac:dyDescent="0.3">
      <c r="A1844" s="44" t="s">
        <v>115</v>
      </c>
      <c r="B1844" s="4" t="s">
        <v>116</v>
      </c>
      <c r="C1844" s="4" t="s">
        <v>133</v>
      </c>
      <c r="D1844" s="4" t="s">
        <v>134</v>
      </c>
      <c r="E1844" s="4">
        <v>3525099</v>
      </c>
      <c r="F1844" s="5" t="s">
        <v>1111</v>
      </c>
      <c r="G1844" s="5" t="s">
        <v>1112</v>
      </c>
      <c r="H1844" s="6">
        <v>4825</v>
      </c>
      <c r="I1844" s="6">
        <v>4825</v>
      </c>
      <c r="J1844" s="32">
        <v>0</v>
      </c>
      <c r="K1844" s="7"/>
    </row>
    <row r="1845" spans="1:11" x14ac:dyDescent="0.3">
      <c r="A1845" s="44" t="s">
        <v>115</v>
      </c>
      <c r="B1845" s="4" t="s">
        <v>116</v>
      </c>
      <c r="C1845" s="4" t="s">
        <v>135</v>
      </c>
      <c r="D1845" s="4" t="s">
        <v>136</v>
      </c>
      <c r="E1845" s="4">
        <v>3525099</v>
      </c>
      <c r="F1845" s="5" t="s">
        <v>1111</v>
      </c>
      <c r="G1845" s="5" t="s">
        <v>1112</v>
      </c>
      <c r="H1845" s="6">
        <v>4500</v>
      </c>
      <c r="I1845" s="6">
        <v>4560</v>
      </c>
      <c r="J1845" s="32">
        <v>1.3333333333333419</v>
      </c>
      <c r="K1845" s="7"/>
    </row>
    <row r="1846" spans="1:11" x14ac:dyDescent="0.3">
      <c r="A1846" s="44" t="s">
        <v>64</v>
      </c>
      <c r="B1846" s="4" t="s">
        <v>65</v>
      </c>
      <c r="C1846" s="4" t="s">
        <v>295</v>
      </c>
      <c r="D1846" s="4" t="s">
        <v>296</v>
      </c>
      <c r="E1846" s="4">
        <v>3525099</v>
      </c>
      <c r="F1846" s="5" t="s">
        <v>1111</v>
      </c>
      <c r="G1846" s="5" t="s">
        <v>1112</v>
      </c>
      <c r="H1846" s="6">
        <v>4960</v>
      </c>
      <c r="I1846" s="6">
        <v>4825</v>
      </c>
      <c r="J1846" s="32">
        <v>-2.7217741935483875</v>
      </c>
      <c r="K1846" s="7"/>
    </row>
    <row r="1847" spans="1:11" x14ac:dyDescent="0.3">
      <c r="A1847" s="44" t="s">
        <v>64</v>
      </c>
      <c r="B1847" s="4" t="s">
        <v>65</v>
      </c>
      <c r="C1847" s="4" t="s">
        <v>297</v>
      </c>
      <c r="D1847" s="4" t="s">
        <v>298</v>
      </c>
      <c r="E1847" s="4">
        <v>3525099</v>
      </c>
      <c r="F1847" s="5" t="s">
        <v>1111</v>
      </c>
      <c r="G1847" s="5" t="s">
        <v>1112</v>
      </c>
      <c r="H1847" s="6">
        <v>4250</v>
      </c>
      <c r="I1847" s="6">
        <v>4350</v>
      </c>
      <c r="J1847" s="32">
        <v>2.3529411764705799</v>
      </c>
      <c r="K1847" s="7"/>
    </row>
    <row r="1848" spans="1:11" x14ac:dyDescent="0.3">
      <c r="A1848" s="44" t="s">
        <v>64</v>
      </c>
      <c r="B1848" s="4" t="s">
        <v>65</v>
      </c>
      <c r="C1848" s="4" t="s">
        <v>70</v>
      </c>
      <c r="D1848" s="4" t="s">
        <v>71</v>
      </c>
      <c r="E1848" s="4">
        <v>3525099</v>
      </c>
      <c r="F1848" s="5" t="s">
        <v>1111</v>
      </c>
      <c r="G1848" s="5" t="s">
        <v>1112</v>
      </c>
      <c r="H1848" s="6">
        <v>5150</v>
      </c>
      <c r="I1848" s="6">
        <v>5150</v>
      </c>
      <c r="J1848" s="32">
        <v>0</v>
      </c>
      <c r="K1848" s="7"/>
    </row>
    <row r="1849" spans="1:11" x14ac:dyDescent="0.3">
      <c r="A1849" s="44" t="s">
        <v>248</v>
      </c>
      <c r="B1849" s="4" t="s">
        <v>249</v>
      </c>
      <c r="C1849" s="4" t="s">
        <v>258</v>
      </c>
      <c r="D1849" s="4" t="s">
        <v>259</v>
      </c>
      <c r="E1849" s="4">
        <v>3525099</v>
      </c>
      <c r="F1849" s="5" t="s">
        <v>1111</v>
      </c>
      <c r="G1849" s="5" t="s">
        <v>1112</v>
      </c>
      <c r="H1849" s="6">
        <v>4625</v>
      </c>
      <c r="I1849" s="6">
        <v>4625</v>
      </c>
      <c r="J1849" s="32">
        <v>0</v>
      </c>
      <c r="K1849" s="7"/>
    </row>
    <row r="1850" spans="1:11" x14ac:dyDescent="0.3">
      <c r="A1850" s="44" t="s">
        <v>81</v>
      </c>
      <c r="B1850" s="4" t="s">
        <v>82</v>
      </c>
      <c r="C1850" s="4" t="s">
        <v>493</v>
      </c>
      <c r="D1850" s="4" t="s">
        <v>494</v>
      </c>
      <c r="E1850" s="4">
        <v>3525099</v>
      </c>
      <c r="F1850" s="5" t="s">
        <v>1111</v>
      </c>
      <c r="G1850" s="5" t="s">
        <v>1113</v>
      </c>
      <c r="H1850" s="6">
        <v>55800</v>
      </c>
      <c r="I1850" s="6">
        <v>56400</v>
      </c>
      <c r="J1850" s="32">
        <v>1.0752688172043001</v>
      </c>
      <c r="K1850" s="7"/>
    </row>
    <row r="1851" spans="1:11" x14ac:dyDescent="0.3">
      <c r="A1851" s="44" t="s">
        <v>112</v>
      </c>
      <c r="B1851" s="4" t="s">
        <v>113</v>
      </c>
      <c r="C1851" s="4" t="s">
        <v>114</v>
      </c>
      <c r="D1851" s="4" t="s">
        <v>113</v>
      </c>
      <c r="E1851" s="4">
        <v>3525099</v>
      </c>
      <c r="F1851" s="5" t="s">
        <v>1111</v>
      </c>
      <c r="G1851" s="5" t="s">
        <v>1113</v>
      </c>
      <c r="H1851" s="6">
        <v>50125</v>
      </c>
      <c r="I1851" s="6">
        <v>50125</v>
      </c>
      <c r="J1851" s="32">
        <v>0</v>
      </c>
      <c r="K1851" s="7"/>
    </row>
    <row r="1852" spans="1:11" x14ac:dyDescent="0.3">
      <c r="A1852" s="44" t="s">
        <v>115</v>
      </c>
      <c r="B1852" s="4" t="s">
        <v>116</v>
      </c>
      <c r="C1852" s="4" t="s">
        <v>123</v>
      </c>
      <c r="D1852" s="4" t="s">
        <v>124</v>
      </c>
      <c r="E1852" s="4">
        <v>3525099</v>
      </c>
      <c r="F1852" s="5" t="s">
        <v>1111</v>
      </c>
      <c r="G1852" s="5" t="s">
        <v>1113</v>
      </c>
      <c r="H1852" s="6">
        <v>51850</v>
      </c>
      <c r="I1852" s="6">
        <v>51850</v>
      </c>
      <c r="J1852" s="32">
        <v>0</v>
      </c>
      <c r="K1852" s="7"/>
    </row>
    <row r="1853" spans="1:11" x14ac:dyDescent="0.3">
      <c r="A1853" s="44" t="s">
        <v>64</v>
      </c>
      <c r="B1853" s="4" t="s">
        <v>65</v>
      </c>
      <c r="C1853" s="4" t="s">
        <v>295</v>
      </c>
      <c r="D1853" s="4" t="s">
        <v>296</v>
      </c>
      <c r="E1853" s="4">
        <v>3525099</v>
      </c>
      <c r="F1853" s="5" t="s">
        <v>1111</v>
      </c>
      <c r="G1853" s="5" t="s">
        <v>1113</v>
      </c>
      <c r="H1853" s="6">
        <v>58800</v>
      </c>
      <c r="I1853" s="6">
        <v>57000</v>
      </c>
      <c r="J1853" s="32">
        <v>-3.0612244897959218</v>
      </c>
      <c r="K1853" s="7"/>
    </row>
    <row r="1854" spans="1:11" x14ac:dyDescent="0.3">
      <c r="A1854" s="44" t="s">
        <v>112</v>
      </c>
      <c r="B1854" s="4" t="s">
        <v>113</v>
      </c>
      <c r="C1854" s="4" t="s">
        <v>114</v>
      </c>
      <c r="D1854" s="4" t="s">
        <v>113</v>
      </c>
      <c r="E1854" s="4">
        <v>3525099</v>
      </c>
      <c r="F1854" s="5" t="s">
        <v>1426</v>
      </c>
      <c r="G1854" s="5" t="s">
        <v>1098</v>
      </c>
      <c r="H1854" s="6">
        <v>16833.333333300001</v>
      </c>
      <c r="I1854" s="6">
        <v>16700</v>
      </c>
      <c r="J1854" s="32">
        <v>-0.79207920772434992</v>
      </c>
      <c r="K1854" s="7"/>
    </row>
    <row r="1855" spans="1:11" x14ac:dyDescent="0.3">
      <c r="A1855" s="44" t="s">
        <v>64</v>
      </c>
      <c r="B1855" s="4" t="s">
        <v>65</v>
      </c>
      <c r="C1855" s="4" t="s">
        <v>686</v>
      </c>
      <c r="D1855" s="4" t="s">
        <v>687</v>
      </c>
      <c r="E1855" s="4">
        <v>3525099</v>
      </c>
      <c r="F1855" s="5" t="s">
        <v>1426</v>
      </c>
      <c r="G1855" s="5" t="s">
        <v>1098</v>
      </c>
      <c r="H1855" s="6">
        <v>17360</v>
      </c>
      <c r="I1855" s="6">
        <v>17700</v>
      </c>
      <c r="J1855" s="32">
        <v>1.9585253456221308</v>
      </c>
      <c r="K1855" s="7"/>
    </row>
    <row r="1856" spans="1:11" x14ac:dyDescent="0.3">
      <c r="A1856" s="44" t="s">
        <v>112</v>
      </c>
      <c r="B1856" s="4" t="s">
        <v>113</v>
      </c>
      <c r="C1856" s="4" t="s">
        <v>114</v>
      </c>
      <c r="D1856" s="4" t="s">
        <v>113</v>
      </c>
      <c r="E1856" s="4">
        <v>3525099</v>
      </c>
      <c r="F1856" s="5" t="s">
        <v>1426</v>
      </c>
      <c r="G1856" s="5" t="s">
        <v>1053</v>
      </c>
      <c r="H1856" s="6">
        <v>28953.333333300001</v>
      </c>
      <c r="I1856" s="6">
        <v>28433.333333300001</v>
      </c>
      <c r="J1856" s="32">
        <v>-1.7959935528457205</v>
      </c>
      <c r="K1856" s="7"/>
    </row>
    <row r="1857" spans="1:11" x14ac:dyDescent="0.3">
      <c r="A1857" s="44" t="s">
        <v>64</v>
      </c>
      <c r="B1857" s="4" t="s">
        <v>65</v>
      </c>
      <c r="C1857" s="4" t="s">
        <v>686</v>
      </c>
      <c r="D1857" s="4" t="s">
        <v>687</v>
      </c>
      <c r="E1857" s="4">
        <v>3525099</v>
      </c>
      <c r="F1857" s="5" t="s">
        <v>1426</v>
      </c>
      <c r="G1857" s="5" t="s">
        <v>1053</v>
      </c>
      <c r="H1857" s="6">
        <v>28248.333333300001</v>
      </c>
      <c r="I1857" s="6">
        <v>29163</v>
      </c>
      <c r="J1857" s="32">
        <v>3.2379491416640871</v>
      </c>
      <c r="K1857" s="7"/>
    </row>
    <row r="1858" spans="1:11" x14ac:dyDescent="0.3">
      <c r="A1858" s="44" t="s">
        <v>64</v>
      </c>
      <c r="B1858" s="4" t="s">
        <v>65</v>
      </c>
      <c r="C1858" s="4" t="s">
        <v>175</v>
      </c>
      <c r="D1858" s="4" t="s">
        <v>176</v>
      </c>
      <c r="E1858" s="4">
        <v>3525099</v>
      </c>
      <c r="F1858" s="5" t="s">
        <v>1426</v>
      </c>
      <c r="G1858" s="5" t="s">
        <v>1053</v>
      </c>
      <c r="H1858" s="6">
        <v>31000</v>
      </c>
      <c r="I1858" s="6">
        <v>31000</v>
      </c>
      <c r="J1858" s="32">
        <v>0</v>
      </c>
      <c r="K1858" s="7"/>
    </row>
    <row r="1859" spans="1:11" x14ac:dyDescent="0.3">
      <c r="A1859" s="44" t="s">
        <v>115</v>
      </c>
      <c r="B1859" s="4" t="s">
        <v>116</v>
      </c>
      <c r="C1859" s="4" t="s">
        <v>121</v>
      </c>
      <c r="D1859" s="4" t="s">
        <v>122</v>
      </c>
      <c r="E1859" s="4">
        <v>3466104</v>
      </c>
      <c r="F1859" s="5" t="s">
        <v>1114</v>
      </c>
      <c r="G1859" s="5" t="s">
        <v>446</v>
      </c>
      <c r="H1859" s="6">
        <v>19550</v>
      </c>
      <c r="I1859" s="6">
        <v>17966.666666699999</v>
      </c>
      <c r="J1859" s="32">
        <v>-8.0988917304347865</v>
      </c>
      <c r="K1859" s="7"/>
    </row>
    <row r="1860" spans="1:11" x14ac:dyDescent="0.3">
      <c r="A1860" s="44" t="s">
        <v>115</v>
      </c>
      <c r="B1860" s="4" t="s">
        <v>116</v>
      </c>
      <c r="C1860" s="4" t="s">
        <v>123</v>
      </c>
      <c r="D1860" s="4" t="s">
        <v>124</v>
      </c>
      <c r="E1860" s="4">
        <v>3466104</v>
      </c>
      <c r="F1860" s="5" t="s">
        <v>1114</v>
      </c>
      <c r="G1860" s="5" t="s">
        <v>446</v>
      </c>
      <c r="H1860" s="6">
        <v>17100</v>
      </c>
      <c r="I1860" s="6">
        <v>17100</v>
      </c>
      <c r="J1860" s="32">
        <v>0</v>
      </c>
      <c r="K1860" s="7"/>
    </row>
    <row r="1861" spans="1:11" x14ac:dyDescent="0.3">
      <c r="A1861" s="44" t="s">
        <v>115</v>
      </c>
      <c r="B1861" s="4" t="s">
        <v>116</v>
      </c>
      <c r="C1861" s="4" t="s">
        <v>333</v>
      </c>
      <c r="D1861" s="4" t="s">
        <v>334</v>
      </c>
      <c r="E1861" s="4">
        <v>3466104</v>
      </c>
      <c r="F1861" s="5" t="s">
        <v>1114</v>
      </c>
      <c r="G1861" s="5" t="s">
        <v>446</v>
      </c>
      <c r="H1861" s="6">
        <v>22500</v>
      </c>
      <c r="I1861" s="6">
        <v>22333.333333300001</v>
      </c>
      <c r="J1861" s="32">
        <v>-0.74074074088888997</v>
      </c>
      <c r="K1861" s="7"/>
    </row>
    <row r="1862" spans="1:11" x14ac:dyDescent="0.3">
      <c r="A1862" s="44" t="s">
        <v>115</v>
      </c>
      <c r="B1862" s="4" t="s">
        <v>116</v>
      </c>
      <c r="C1862" s="4" t="s">
        <v>127</v>
      </c>
      <c r="D1862" s="4" t="s">
        <v>128</v>
      </c>
      <c r="E1862" s="4">
        <v>3466104</v>
      </c>
      <c r="F1862" s="5" t="s">
        <v>1114</v>
      </c>
      <c r="G1862" s="5" t="s">
        <v>446</v>
      </c>
      <c r="H1862" s="6">
        <v>21375</v>
      </c>
      <c r="I1862" s="6">
        <v>22333.333333300001</v>
      </c>
      <c r="J1862" s="32">
        <v>4.4834307990643252</v>
      </c>
      <c r="K1862" s="7"/>
    </row>
    <row r="1863" spans="1:11" x14ac:dyDescent="0.3">
      <c r="A1863" s="44" t="s">
        <v>112</v>
      </c>
      <c r="B1863" s="4" t="s">
        <v>113</v>
      </c>
      <c r="C1863" s="4" t="s">
        <v>114</v>
      </c>
      <c r="D1863" s="4" t="s">
        <v>113</v>
      </c>
      <c r="E1863" s="4">
        <v>3525099</v>
      </c>
      <c r="F1863" s="5" t="s">
        <v>1115</v>
      </c>
      <c r="G1863" s="5" t="s">
        <v>446</v>
      </c>
      <c r="H1863" s="6">
        <v>113050</v>
      </c>
      <c r="I1863" s="6">
        <v>112050</v>
      </c>
      <c r="J1863" s="32">
        <v>-0.88456435205661599</v>
      </c>
      <c r="K1863" s="7"/>
    </row>
    <row r="1864" spans="1:11" x14ac:dyDescent="0.3">
      <c r="A1864" s="44" t="s">
        <v>115</v>
      </c>
      <c r="B1864" s="4" t="s">
        <v>116</v>
      </c>
      <c r="C1864" s="4" t="s">
        <v>123</v>
      </c>
      <c r="D1864" s="4" t="s">
        <v>124</v>
      </c>
      <c r="E1864" s="4">
        <v>3525099</v>
      </c>
      <c r="F1864" s="5" t="s">
        <v>1115</v>
      </c>
      <c r="G1864" s="5" t="s">
        <v>446</v>
      </c>
      <c r="H1864" s="6">
        <v>115950</v>
      </c>
      <c r="I1864" s="6">
        <v>116200</v>
      </c>
      <c r="J1864" s="32">
        <v>0.21561017680034045</v>
      </c>
      <c r="K1864" s="7"/>
    </row>
    <row r="1865" spans="1:11" x14ac:dyDescent="0.3">
      <c r="A1865" s="44" t="s">
        <v>81</v>
      </c>
      <c r="B1865" s="4" t="s">
        <v>82</v>
      </c>
      <c r="C1865" s="4" t="s">
        <v>90</v>
      </c>
      <c r="D1865" s="4" t="s">
        <v>91</v>
      </c>
      <c r="E1865" s="4">
        <v>3525099</v>
      </c>
      <c r="F1865" s="5" t="s">
        <v>1116</v>
      </c>
      <c r="G1865" s="5" t="s">
        <v>1011</v>
      </c>
      <c r="H1865" s="6">
        <v>11000</v>
      </c>
      <c r="I1865" s="6">
        <v>10850</v>
      </c>
      <c r="J1865" s="32">
        <v>-1.3636363636363669</v>
      </c>
      <c r="K1865" s="7"/>
    </row>
    <row r="1866" spans="1:11" x14ac:dyDescent="0.3">
      <c r="A1866" s="44" t="s">
        <v>81</v>
      </c>
      <c r="B1866" s="4" t="s">
        <v>82</v>
      </c>
      <c r="C1866" s="4" t="s">
        <v>493</v>
      </c>
      <c r="D1866" s="4" t="s">
        <v>494</v>
      </c>
      <c r="E1866" s="4">
        <v>3525099</v>
      </c>
      <c r="F1866" s="5" t="s">
        <v>1116</v>
      </c>
      <c r="G1866" s="5" t="s">
        <v>1011</v>
      </c>
      <c r="H1866" s="6">
        <v>12150</v>
      </c>
      <c r="I1866" s="6">
        <v>12150</v>
      </c>
      <c r="J1866" s="32">
        <v>0</v>
      </c>
      <c r="K1866" s="7"/>
    </row>
    <row r="1867" spans="1:11" x14ac:dyDescent="0.3">
      <c r="A1867" s="44" t="s">
        <v>215</v>
      </c>
      <c r="B1867" s="4" t="s">
        <v>216</v>
      </c>
      <c r="C1867" s="4" t="s">
        <v>225</v>
      </c>
      <c r="D1867" s="4" t="s">
        <v>226</v>
      </c>
      <c r="E1867" s="4">
        <v>3525099</v>
      </c>
      <c r="F1867" s="5" t="s">
        <v>1116</v>
      </c>
      <c r="G1867" s="5" t="s">
        <v>1011</v>
      </c>
      <c r="H1867" s="6">
        <v>11700</v>
      </c>
      <c r="I1867" s="6">
        <v>11950</v>
      </c>
      <c r="J1867" s="32">
        <v>2.1367521367521292</v>
      </c>
      <c r="K1867" s="7"/>
    </row>
    <row r="1868" spans="1:11" x14ac:dyDescent="0.3">
      <c r="A1868" s="44" t="s">
        <v>81</v>
      </c>
      <c r="B1868" s="4" t="s">
        <v>82</v>
      </c>
      <c r="C1868" s="4" t="s">
        <v>90</v>
      </c>
      <c r="D1868" s="4" t="s">
        <v>91</v>
      </c>
      <c r="E1868" s="4">
        <v>3525099</v>
      </c>
      <c r="F1868" s="5" t="s">
        <v>1116</v>
      </c>
      <c r="G1868" s="5" t="s">
        <v>1102</v>
      </c>
      <c r="H1868" s="6">
        <v>43250</v>
      </c>
      <c r="I1868" s="6">
        <v>43400</v>
      </c>
      <c r="J1868" s="32">
        <v>0.34682080924854919</v>
      </c>
      <c r="K1868" s="7"/>
    </row>
    <row r="1869" spans="1:11" x14ac:dyDescent="0.3">
      <c r="A1869" s="44" t="s">
        <v>81</v>
      </c>
      <c r="B1869" s="4" t="s">
        <v>82</v>
      </c>
      <c r="C1869" s="4" t="s">
        <v>302</v>
      </c>
      <c r="D1869" s="4" t="s">
        <v>303</v>
      </c>
      <c r="E1869" s="4">
        <v>3525099</v>
      </c>
      <c r="F1869" s="5" t="s">
        <v>1116</v>
      </c>
      <c r="G1869" s="5" t="s">
        <v>1102</v>
      </c>
      <c r="H1869" s="6">
        <v>39561.599999999999</v>
      </c>
      <c r="I1869" s="6">
        <v>39662.5</v>
      </c>
      <c r="J1869" s="32">
        <v>0.25504529644908569</v>
      </c>
      <c r="K1869" s="7"/>
    </row>
    <row r="1870" spans="1:11" x14ac:dyDescent="0.3">
      <c r="A1870" s="44" t="s">
        <v>81</v>
      </c>
      <c r="B1870" s="4" t="s">
        <v>82</v>
      </c>
      <c r="C1870" s="4" t="s">
        <v>98</v>
      </c>
      <c r="D1870" s="4" t="s">
        <v>99</v>
      </c>
      <c r="E1870" s="4">
        <v>3525099</v>
      </c>
      <c r="F1870" s="5" t="s">
        <v>1116</v>
      </c>
      <c r="G1870" s="5" t="s">
        <v>1102</v>
      </c>
      <c r="H1870" s="6">
        <v>37775</v>
      </c>
      <c r="I1870" s="6">
        <v>38454</v>
      </c>
      <c r="J1870" s="32">
        <v>1.797485109199215</v>
      </c>
      <c r="K1870" s="7"/>
    </row>
    <row r="1871" spans="1:11" x14ac:dyDescent="0.3">
      <c r="A1871" s="44" t="s">
        <v>81</v>
      </c>
      <c r="B1871" s="4" t="s">
        <v>82</v>
      </c>
      <c r="C1871" s="4" t="s">
        <v>100</v>
      </c>
      <c r="D1871" s="4" t="s">
        <v>101</v>
      </c>
      <c r="E1871" s="4">
        <v>3525099</v>
      </c>
      <c r="F1871" s="5" t="s">
        <v>1116</v>
      </c>
      <c r="G1871" s="5" t="s">
        <v>1102</v>
      </c>
      <c r="H1871" s="6">
        <v>52000</v>
      </c>
      <c r="I1871" s="6">
        <v>52800</v>
      </c>
      <c r="J1871" s="32">
        <v>1.538461538461533</v>
      </c>
      <c r="K1871" s="7"/>
    </row>
    <row r="1872" spans="1:11" x14ac:dyDescent="0.3">
      <c r="A1872" s="44" t="s">
        <v>81</v>
      </c>
      <c r="B1872" s="4" t="s">
        <v>82</v>
      </c>
      <c r="C1872" s="4" t="s">
        <v>279</v>
      </c>
      <c r="D1872" s="4" t="s">
        <v>280</v>
      </c>
      <c r="E1872" s="4">
        <v>3525099</v>
      </c>
      <c r="F1872" s="5" t="s">
        <v>1116</v>
      </c>
      <c r="G1872" s="5" t="s">
        <v>1102</v>
      </c>
      <c r="H1872" s="6">
        <v>41592.8571429</v>
      </c>
      <c r="I1872" s="6">
        <v>41786.8571429</v>
      </c>
      <c r="J1872" s="32">
        <v>0.46642624076889128</v>
      </c>
      <c r="K1872" s="7"/>
    </row>
    <row r="1873" spans="1:11" x14ac:dyDescent="0.3">
      <c r="A1873" s="44" t="s">
        <v>81</v>
      </c>
      <c r="B1873" s="4" t="s">
        <v>82</v>
      </c>
      <c r="C1873" s="4" t="s">
        <v>406</v>
      </c>
      <c r="D1873" s="4" t="s">
        <v>407</v>
      </c>
      <c r="E1873" s="4">
        <v>3525099</v>
      </c>
      <c r="F1873" s="5" t="s">
        <v>1116</v>
      </c>
      <c r="G1873" s="5" t="s">
        <v>1102</v>
      </c>
      <c r="H1873" s="6">
        <v>38310</v>
      </c>
      <c r="I1873" s="6">
        <v>38300</v>
      </c>
      <c r="J1873" s="32">
        <v>-2.6102845210129733E-2</v>
      </c>
      <c r="K1873" s="7"/>
    </row>
    <row r="1874" spans="1:11" x14ac:dyDescent="0.3">
      <c r="A1874" s="44" t="s">
        <v>112</v>
      </c>
      <c r="B1874" s="4" t="s">
        <v>113</v>
      </c>
      <c r="C1874" s="4" t="s">
        <v>114</v>
      </c>
      <c r="D1874" s="4" t="s">
        <v>113</v>
      </c>
      <c r="E1874" s="4">
        <v>3525099</v>
      </c>
      <c r="F1874" s="5" t="s">
        <v>1116</v>
      </c>
      <c r="G1874" s="5" t="s">
        <v>1102</v>
      </c>
      <c r="H1874" s="6">
        <v>45450</v>
      </c>
      <c r="I1874" s="6">
        <v>46100</v>
      </c>
      <c r="J1874" s="32">
        <v>1.4301430143014215</v>
      </c>
      <c r="K1874" s="7"/>
    </row>
    <row r="1875" spans="1:11" x14ac:dyDescent="0.3">
      <c r="A1875" s="44" t="s">
        <v>115</v>
      </c>
      <c r="B1875" s="4" t="s">
        <v>116</v>
      </c>
      <c r="C1875" s="4" t="s">
        <v>123</v>
      </c>
      <c r="D1875" s="4" t="s">
        <v>124</v>
      </c>
      <c r="E1875" s="4">
        <v>3525099</v>
      </c>
      <c r="F1875" s="5" t="s">
        <v>1116</v>
      </c>
      <c r="G1875" s="5" t="s">
        <v>1102</v>
      </c>
      <c r="H1875" s="6">
        <v>42500</v>
      </c>
      <c r="I1875" s="6">
        <v>42000</v>
      </c>
      <c r="J1875" s="32">
        <v>-1.1764705882352899</v>
      </c>
      <c r="K1875" s="7"/>
    </row>
    <row r="1876" spans="1:11" x14ac:dyDescent="0.3">
      <c r="A1876" s="44" t="s">
        <v>408</v>
      </c>
      <c r="B1876" s="4" t="s">
        <v>409</v>
      </c>
      <c r="C1876" s="4" t="s">
        <v>421</v>
      </c>
      <c r="D1876" s="4" t="s">
        <v>422</v>
      </c>
      <c r="E1876" s="4">
        <v>35262</v>
      </c>
      <c r="F1876" s="5" t="s">
        <v>1117</v>
      </c>
      <c r="G1876" s="5" t="s">
        <v>1118</v>
      </c>
      <c r="H1876" s="6">
        <v>31508.333333300001</v>
      </c>
      <c r="I1876" s="6">
        <v>31541.666666699999</v>
      </c>
      <c r="J1876" s="32">
        <v>0.1057921186988553</v>
      </c>
      <c r="K1876" s="7"/>
    </row>
    <row r="1877" spans="1:11" x14ac:dyDescent="0.3">
      <c r="A1877" s="44" t="s">
        <v>408</v>
      </c>
      <c r="B1877" s="4" t="s">
        <v>409</v>
      </c>
      <c r="C1877" s="4" t="s">
        <v>410</v>
      </c>
      <c r="D1877" s="4" t="s">
        <v>411</v>
      </c>
      <c r="E1877" s="4">
        <v>35262</v>
      </c>
      <c r="F1877" s="5" t="s">
        <v>1117</v>
      </c>
      <c r="G1877" s="5" t="s">
        <v>1118</v>
      </c>
      <c r="H1877" s="6">
        <v>31875</v>
      </c>
      <c r="I1877" s="6">
        <v>31375</v>
      </c>
      <c r="J1877" s="32">
        <v>-1.5686274509803977</v>
      </c>
      <c r="K1877" s="7"/>
    </row>
    <row r="1878" spans="1:11" x14ac:dyDescent="0.3">
      <c r="A1878" s="44" t="s">
        <v>408</v>
      </c>
      <c r="B1878" s="4" t="s">
        <v>409</v>
      </c>
      <c r="C1878" s="4" t="s">
        <v>819</v>
      </c>
      <c r="D1878" s="4" t="s">
        <v>820</v>
      </c>
      <c r="E1878" s="4">
        <v>35262</v>
      </c>
      <c r="F1878" s="5" t="s">
        <v>1117</v>
      </c>
      <c r="G1878" s="5" t="s">
        <v>1118</v>
      </c>
      <c r="H1878" s="6">
        <v>26000</v>
      </c>
      <c r="I1878" s="6">
        <v>26000</v>
      </c>
      <c r="J1878" s="32">
        <v>0</v>
      </c>
      <c r="K1878" s="7"/>
    </row>
    <row r="1879" spans="1:11" x14ac:dyDescent="0.3">
      <c r="A1879" s="44" t="s">
        <v>408</v>
      </c>
      <c r="B1879" s="4" t="s">
        <v>409</v>
      </c>
      <c r="C1879" s="4" t="s">
        <v>590</v>
      </c>
      <c r="D1879" s="4" t="s">
        <v>591</v>
      </c>
      <c r="E1879" s="4">
        <v>35262</v>
      </c>
      <c r="F1879" s="5" t="s">
        <v>1117</v>
      </c>
      <c r="G1879" s="5" t="s">
        <v>1118</v>
      </c>
      <c r="H1879" s="6">
        <v>31333.333333300001</v>
      </c>
      <c r="I1879" s="6">
        <v>31333.333333300001</v>
      </c>
      <c r="J1879" s="32">
        <v>0</v>
      </c>
      <c r="K1879" s="7"/>
    </row>
    <row r="1880" spans="1:11" x14ac:dyDescent="0.3">
      <c r="A1880" s="44" t="s">
        <v>115</v>
      </c>
      <c r="B1880" s="4" t="s">
        <v>116</v>
      </c>
      <c r="C1880" s="4" t="s">
        <v>123</v>
      </c>
      <c r="D1880" s="4" t="s">
        <v>124</v>
      </c>
      <c r="E1880" s="4">
        <v>35262</v>
      </c>
      <c r="F1880" s="5" t="s">
        <v>1117</v>
      </c>
      <c r="G1880" s="5" t="s">
        <v>1118</v>
      </c>
      <c r="H1880" s="6">
        <v>28150</v>
      </c>
      <c r="I1880" s="6">
        <v>28150</v>
      </c>
      <c r="J1880" s="32">
        <v>0</v>
      </c>
      <c r="K1880" s="7"/>
    </row>
    <row r="1881" spans="1:11" x14ac:dyDescent="0.3">
      <c r="A1881" s="44" t="s">
        <v>115</v>
      </c>
      <c r="B1881" s="4" t="s">
        <v>116</v>
      </c>
      <c r="C1881" s="4" t="s">
        <v>480</v>
      </c>
      <c r="D1881" s="4" t="s">
        <v>481</v>
      </c>
      <c r="E1881" s="4">
        <v>35262</v>
      </c>
      <c r="F1881" s="5" t="s">
        <v>1117</v>
      </c>
      <c r="G1881" s="5" t="s">
        <v>1118</v>
      </c>
      <c r="H1881" s="6">
        <v>34000</v>
      </c>
      <c r="I1881" s="6">
        <v>34000</v>
      </c>
      <c r="J1881" s="32">
        <v>0</v>
      </c>
      <c r="K1881" s="7"/>
    </row>
    <row r="1882" spans="1:11" x14ac:dyDescent="0.3">
      <c r="A1882" s="44" t="s">
        <v>115</v>
      </c>
      <c r="B1882" s="4" t="s">
        <v>116</v>
      </c>
      <c r="C1882" s="4" t="s">
        <v>133</v>
      </c>
      <c r="D1882" s="4" t="s">
        <v>134</v>
      </c>
      <c r="E1882" s="4">
        <v>35262</v>
      </c>
      <c r="F1882" s="5" t="s">
        <v>1117</v>
      </c>
      <c r="G1882" s="5" t="s">
        <v>1118</v>
      </c>
      <c r="H1882" s="6">
        <v>31200</v>
      </c>
      <c r="I1882" s="6">
        <v>31166.666666699999</v>
      </c>
      <c r="J1882" s="32">
        <v>-0.1068376067307697</v>
      </c>
      <c r="K1882" s="7"/>
    </row>
    <row r="1883" spans="1:11" x14ac:dyDescent="0.3">
      <c r="A1883" s="44" t="s">
        <v>434</v>
      </c>
      <c r="B1883" s="4" t="s">
        <v>435</v>
      </c>
      <c r="C1883" s="4" t="s">
        <v>551</v>
      </c>
      <c r="D1883" s="4" t="s">
        <v>552</v>
      </c>
      <c r="E1883" s="4">
        <v>35262</v>
      </c>
      <c r="F1883" s="5" t="s">
        <v>1117</v>
      </c>
      <c r="G1883" s="5" t="s">
        <v>1118</v>
      </c>
      <c r="H1883" s="6">
        <v>30000</v>
      </c>
      <c r="I1883" s="6">
        <v>30000</v>
      </c>
      <c r="J1883" s="32">
        <v>0</v>
      </c>
      <c r="K1883" s="7"/>
    </row>
    <row r="1884" spans="1:11" x14ac:dyDescent="0.3">
      <c r="A1884" s="44" t="s">
        <v>434</v>
      </c>
      <c r="B1884" s="4" t="s">
        <v>435</v>
      </c>
      <c r="C1884" s="4" t="s">
        <v>838</v>
      </c>
      <c r="D1884" s="4" t="s">
        <v>839</v>
      </c>
      <c r="E1884" s="4">
        <v>35262</v>
      </c>
      <c r="F1884" s="5" t="s">
        <v>1117</v>
      </c>
      <c r="G1884" s="5" t="s">
        <v>1118</v>
      </c>
      <c r="H1884" s="6">
        <v>26750</v>
      </c>
      <c r="I1884" s="6">
        <v>27000</v>
      </c>
      <c r="J1884" s="32">
        <v>0.93457943925232545</v>
      </c>
      <c r="K1884" s="7"/>
    </row>
    <row r="1885" spans="1:11" x14ac:dyDescent="0.3">
      <c r="A1885" s="44" t="s">
        <v>434</v>
      </c>
      <c r="B1885" s="4" t="s">
        <v>435</v>
      </c>
      <c r="C1885" s="4" t="s">
        <v>601</v>
      </c>
      <c r="D1885" s="4" t="s">
        <v>602</v>
      </c>
      <c r="E1885" s="4">
        <v>35262</v>
      </c>
      <c r="F1885" s="5" t="s">
        <v>1117</v>
      </c>
      <c r="G1885" s="5" t="s">
        <v>1118</v>
      </c>
      <c r="H1885" s="6">
        <v>26633.333333300001</v>
      </c>
      <c r="I1885" s="6">
        <v>27133.333333300001</v>
      </c>
      <c r="J1885" s="32">
        <v>1.8773466833565511</v>
      </c>
      <c r="K1885" s="7"/>
    </row>
    <row r="1886" spans="1:11" x14ac:dyDescent="0.3">
      <c r="A1886" s="44" t="s">
        <v>434</v>
      </c>
      <c r="B1886" s="4" t="s">
        <v>435</v>
      </c>
      <c r="C1886" s="4" t="s">
        <v>840</v>
      </c>
      <c r="D1886" s="4" t="s">
        <v>841</v>
      </c>
      <c r="E1886" s="4">
        <v>35262</v>
      </c>
      <c r="F1886" s="5" t="s">
        <v>1117</v>
      </c>
      <c r="G1886" s="5" t="s">
        <v>1118</v>
      </c>
      <c r="H1886" s="6">
        <v>35000</v>
      </c>
      <c r="I1886" s="6">
        <v>35000</v>
      </c>
      <c r="J1886" s="32">
        <v>0</v>
      </c>
      <c r="K1886" s="7"/>
    </row>
    <row r="1887" spans="1:11" x14ac:dyDescent="0.3">
      <c r="A1887" s="44" t="s">
        <v>434</v>
      </c>
      <c r="B1887" s="4" t="s">
        <v>435</v>
      </c>
      <c r="C1887" s="4" t="s">
        <v>436</v>
      </c>
      <c r="D1887" s="4" t="s">
        <v>437</v>
      </c>
      <c r="E1887" s="4">
        <v>35262</v>
      </c>
      <c r="F1887" s="5" t="s">
        <v>1117</v>
      </c>
      <c r="G1887" s="5" t="s">
        <v>1118</v>
      </c>
      <c r="H1887" s="6">
        <v>28750</v>
      </c>
      <c r="I1887" s="6">
        <v>31000</v>
      </c>
      <c r="J1887" s="32">
        <v>7.8260869565217384</v>
      </c>
      <c r="K1887" s="7"/>
    </row>
    <row r="1888" spans="1:11" x14ac:dyDescent="0.3">
      <c r="A1888" s="44" t="s">
        <v>434</v>
      </c>
      <c r="B1888" s="4" t="s">
        <v>435</v>
      </c>
      <c r="C1888" s="4" t="s">
        <v>438</v>
      </c>
      <c r="D1888" s="4" t="s">
        <v>439</v>
      </c>
      <c r="E1888" s="4">
        <v>35262</v>
      </c>
      <c r="F1888" s="5" t="s">
        <v>1117</v>
      </c>
      <c r="G1888" s="5" t="s">
        <v>1118</v>
      </c>
      <c r="H1888" s="6">
        <v>28200</v>
      </c>
      <c r="I1888" s="6">
        <v>29000</v>
      </c>
      <c r="J1888" s="32">
        <v>2.8368794326241176</v>
      </c>
      <c r="K1888" s="7"/>
    </row>
    <row r="1889" spans="1:11" x14ac:dyDescent="0.3">
      <c r="A1889" s="44" t="s">
        <v>316</v>
      </c>
      <c r="B1889" s="4" t="s">
        <v>317</v>
      </c>
      <c r="C1889" s="4" t="s">
        <v>469</v>
      </c>
      <c r="D1889" s="4" t="s">
        <v>470</v>
      </c>
      <c r="E1889" s="4">
        <v>35262</v>
      </c>
      <c r="F1889" s="5" t="s">
        <v>1117</v>
      </c>
      <c r="G1889" s="5" t="s">
        <v>1118</v>
      </c>
      <c r="H1889" s="6">
        <v>32750</v>
      </c>
      <c r="I1889" s="6">
        <v>32250</v>
      </c>
      <c r="J1889" s="32">
        <v>-1.5267175572519109</v>
      </c>
      <c r="K1889" s="7"/>
    </row>
    <row r="1890" spans="1:11" x14ac:dyDescent="0.3">
      <c r="A1890" s="44" t="s">
        <v>316</v>
      </c>
      <c r="B1890" s="4" t="s">
        <v>317</v>
      </c>
      <c r="C1890" s="4" t="s">
        <v>423</v>
      </c>
      <c r="D1890" s="4" t="s">
        <v>424</v>
      </c>
      <c r="E1890" s="4">
        <v>35262</v>
      </c>
      <c r="F1890" s="5" t="s">
        <v>1117</v>
      </c>
      <c r="G1890" s="5" t="s">
        <v>1118</v>
      </c>
      <c r="H1890" s="6">
        <v>26800</v>
      </c>
      <c r="I1890" s="6">
        <v>29500</v>
      </c>
      <c r="J1890" s="32">
        <v>10.074626865671643</v>
      </c>
      <c r="K1890" s="7"/>
    </row>
    <row r="1891" spans="1:11" x14ac:dyDescent="0.3">
      <c r="A1891" s="44" t="s">
        <v>316</v>
      </c>
      <c r="B1891" s="4" t="s">
        <v>317</v>
      </c>
      <c r="C1891" s="4" t="s">
        <v>318</v>
      </c>
      <c r="D1891" s="4" t="s">
        <v>319</v>
      </c>
      <c r="E1891" s="4">
        <v>35262</v>
      </c>
      <c r="F1891" s="5" t="s">
        <v>1117</v>
      </c>
      <c r="G1891" s="5" t="s">
        <v>1118</v>
      </c>
      <c r="H1891" s="6">
        <v>33500</v>
      </c>
      <c r="I1891" s="6">
        <v>30600</v>
      </c>
      <c r="J1891" s="32">
        <v>-8.6567164179104488</v>
      </c>
      <c r="K1891" s="7"/>
    </row>
    <row r="1892" spans="1:11" x14ac:dyDescent="0.3">
      <c r="A1892" s="44" t="s">
        <v>316</v>
      </c>
      <c r="B1892" s="4" t="s">
        <v>317</v>
      </c>
      <c r="C1892" s="4" t="s">
        <v>352</v>
      </c>
      <c r="D1892" s="4" t="s">
        <v>353</v>
      </c>
      <c r="E1892" s="4">
        <v>35262</v>
      </c>
      <c r="F1892" s="5" t="s">
        <v>1117</v>
      </c>
      <c r="G1892" s="5" t="s">
        <v>1118</v>
      </c>
      <c r="H1892" s="6">
        <v>26880</v>
      </c>
      <c r="I1892" s="6">
        <v>30280</v>
      </c>
      <c r="J1892" s="32">
        <v>12.648809523809534</v>
      </c>
      <c r="K1892" s="7"/>
    </row>
    <row r="1893" spans="1:11" x14ac:dyDescent="0.3">
      <c r="A1893" s="44" t="s">
        <v>359</v>
      </c>
      <c r="B1893" s="4" t="s">
        <v>360</v>
      </c>
      <c r="C1893" s="4" t="s">
        <v>361</v>
      </c>
      <c r="D1893" s="4" t="s">
        <v>362</v>
      </c>
      <c r="E1893" s="4">
        <v>35262</v>
      </c>
      <c r="F1893" s="5" t="s">
        <v>1117</v>
      </c>
      <c r="G1893" s="5" t="s">
        <v>1118</v>
      </c>
      <c r="H1893" s="6">
        <v>28300</v>
      </c>
      <c r="I1893" s="6">
        <v>28300</v>
      </c>
      <c r="J1893" s="32">
        <v>0</v>
      </c>
      <c r="K1893" s="7"/>
    </row>
    <row r="1894" spans="1:11" x14ac:dyDescent="0.3">
      <c r="A1894" s="44" t="s">
        <v>354</v>
      </c>
      <c r="B1894" s="4" t="s">
        <v>355</v>
      </c>
      <c r="C1894" s="4" t="s">
        <v>356</v>
      </c>
      <c r="D1894" s="4" t="s">
        <v>357</v>
      </c>
      <c r="E1894" s="4">
        <v>35262</v>
      </c>
      <c r="F1894" s="5" t="s">
        <v>1117</v>
      </c>
      <c r="G1894" s="5" t="s">
        <v>1118</v>
      </c>
      <c r="H1894" s="6">
        <v>28666.666666699999</v>
      </c>
      <c r="I1894" s="6">
        <v>28666.666666699999</v>
      </c>
      <c r="J1894" s="32">
        <v>0</v>
      </c>
      <c r="K1894" s="7"/>
    </row>
    <row r="1895" spans="1:11" x14ac:dyDescent="0.3">
      <c r="A1895" s="44" t="s">
        <v>197</v>
      </c>
      <c r="B1895" s="4" t="s">
        <v>198</v>
      </c>
      <c r="C1895" s="4" t="s">
        <v>199</v>
      </c>
      <c r="D1895" s="4" t="s">
        <v>200</v>
      </c>
      <c r="E1895" s="4">
        <v>35262</v>
      </c>
      <c r="F1895" s="5" t="s">
        <v>1117</v>
      </c>
      <c r="G1895" s="5" t="s">
        <v>1118</v>
      </c>
      <c r="H1895" s="6">
        <v>30750</v>
      </c>
      <c r="I1895" s="6">
        <v>30000</v>
      </c>
      <c r="J1895" s="32">
        <v>-2.4390243902439046</v>
      </c>
      <c r="K1895" s="7"/>
    </row>
    <row r="1896" spans="1:11" x14ac:dyDescent="0.3">
      <c r="A1896" s="44" t="s">
        <v>197</v>
      </c>
      <c r="B1896" s="4" t="s">
        <v>198</v>
      </c>
      <c r="C1896" s="4" t="s">
        <v>553</v>
      </c>
      <c r="D1896" s="4" t="s">
        <v>554</v>
      </c>
      <c r="E1896" s="4">
        <v>35262</v>
      </c>
      <c r="F1896" s="5" t="s">
        <v>1117</v>
      </c>
      <c r="G1896" s="5" t="s">
        <v>1118</v>
      </c>
      <c r="H1896" s="6">
        <v>31750</v>
      </c>
      <c r="I1896" s="6">
        <v>30500</v>
      </c>
      <c r="J1896" s="32">
        <v>-3.9370078740157521</v>
      </c>
      <c r="K1896" s="7"/>
    </row>
    <row r="1897" spans="1:11" x14ac:dyDescent="0.3">
      <c r="A1897" s="44" t="s">
        <v>197</v>
      </c>
      <c r="B1897" s="4" t="s">
        <v>198</v>
      </c>
      <c r="C1897" s="4" t="s">
        <v>201</v>
      </c>
      <c r="D1897" s="4" t="s">
        <v>202</v>
      </c>
      <c r="E1897" s="4">
        <v>35262</v>
      </c>
      <c r="F1897" s="5" t="s">
        <v>1117</v>
      </c>
      <c r="G1897" s="5" t="s">
        <v>1118</v>
      </c>
      <c r="H1897" s="6">
        <v>27266.666666699999</v>
      </c>
      <c r="I1897" s="6">
        <v>27928.5714286</v>
      </c>
      <c r="J1897" s="32">
        <v>2.4275235766473946</v>
      </c>
      <c r="K1897" s="7"/>
    </row>
    <row r="1898" spans="1:11" x14ac:dyDescent="0.3">
      <c r="A1898" s="44" t="s">
        <v>227</v>
      </c>
      <c r="B1898" s="4" t="s">
        <v>228</v>
      </c>
      <c r="C1898" s="4" t="s">
        <v>416</v>
      </c>
      <c r="D1898" s="4" t="s">
        <v>417</v>
      </c>
      <c r="E1898" s="4">
        <v>35262</v>
      </c>
      <c r="F1898" s="5" t="s">
        <v>1117</v>
      </c>
      <c r="G1898" s="5" t="s">
        <v>1118</v>
      </c>
      <c r="H1898" s="6">
        <v>27850</v>
      </c>
      <c r="I1898" s="6">
        <v>27080</v>
      </c>
      <c r="J1898" s="32">
        <v>-2.7648114901256737</v>
      </c>
      <c r="K1898" s="7"/>
    </row>
    <row r="1899" spans="1:11" x14ac:dyDescent="0.3">
      <c r="A1899" s="44" t="s">
        <v>227</v>
      </c>
      <c r="B1899" s="4" t="s">
        <v>228</v>
      </c>
      <c r="C1899" s="4" t="s">
        <v>418</v>
      </c>
      <c r="D1899" s="4" t="s">
        <v>419</v>
      </c>
      <c r="E1899" s="4">
        <v>35262</v>
      </c>
      <c r="F1899" s="5" t="s">
        <v>1117</v>
      </c>
      <c r="G1899" s="5" t="s">
        <v>1118</v>
      </c>
      <c r="H1899" s="6">
        <v>30450</v>
      </c>
      <c r="I1899" s="6">
        <v>28950</v>
      </c>
      <c r="J1899" s="32">
        <v>-4.926108374384242</v>
      </c>
      <c r="K1899" s="7"/>
    </row>
    <row r="1900" spans="1:11" x14ac:dyDescent="0.3">
      <c r="A1900" s="44" t="s">
        <v>227</v>
      </c>
      <c r="B1900" s="4" t="s">
        <v>228</v>
      </c>
      <c r="C1900" s="4" t="s">
        <v>456</v>
      </c>
      <c r="D1900" s="4" t="s">
        <v>457</v>
      </c>
      <c r="E1900" s="4">
        <v>35262</v>
      </c>
      <c r="F1900" s="5" t="s">
        <v>1117</v>
      </c>
      <c r="G1900" s="5" t="s">
        <v>1118</v>
      </c>
      <c r="H1900" s="6">
        <v>27450</v>
      </c>
      <c r="I1900" s="6">
        <v>29300</v>
      </c>
      <c r="J1900" s="32">
        <v>6.7395264116575593</v>
      </c>
      <c r="K1900" s="7"/>
    </row>
    <row r="1901" spans="1:11" x14ac:dyDescent="0.3">
      <c r="A1901" s="44" t="s">
        <v>227</v>
      </c>
      <c r="B1901" s="4" t="s">
        <v>228</v>
      </c>
      <c r="C1901" s="4" t="s">
        <v>458</v>
      </c>
      <c r="D1901" s="4" t="s">
        <v>459</v>
      </c>
      <c r="E1901" s="4">
        <v>35262</v>
      </c>
      <c r="F1901" s="5" t="s">
        <v>1117</v>
      </c>
      <c r="G1901" s="5" t="s">
        <v>1118</v>
      </c>
      <c r="H1901" s="6">
        <v>24500</v>
      </c>
      <c r="I1901" s="6">
        <v>28000</v>
      </c>
      <c r="J1901" s="32">
        <v>14.285714285714279</v>
      </c>
      <c r="K1901" s="7"/>
    </row>
    <row r="1902" spans="1:11" x14ac:dyDescent="0.3">
      <c r="A1902" s="44" t="s">
        <v>227</v>
      </c>
      <c r="B1902" s="4" t="s">
        <v>228</v>
      </c>
      <c r="C1902" s="4" t="s">
        <v>231</v>
      </c>
      <c r="D1902" s="4" t="s">
        <v>232</v>
      </c>
      <c r="E1902" s="4">
        <v>35262</v>
      </c>
      <c r="F1902" s="5" t="s">
        <v>1117</v>
      </c>
      <c r="G1902" s="5" t="s">
        <v>1118</v>
      </c>
      <c r="H1902" s="6">
        <v>29000</v>
      </c>
      <c r="I1902" s="6">
        <v>29666.666666699999</v>
      </c>
      <c r="J1902" s="32">
        <v>2.2988505748275934</v>
      </c>
      <c r="K1902" s="7"/>
    </row>
    <row r="1903" spans="1:11" x14ac:dyDescent="0.3">
      <c r="A1903" s="44" t="s">
        <v>227</v>
      </c>
      <c r="B1903" s="4" t="s">
        <v>228</v>
      </c>
      <c r="C1903" s="4" t="s">
        <v>233</v>
      </c>
      <c r="D1903" s="4" t="s">
        <v>105</v>
      </c>
      <c r="E1903" s="4">
        <v>35262</v>
      </c>
      <c r="F1903" s="5" t="s">
        <v>1117</v>
      </c>
      <c r="G1903" s="5" t="s">
        <v>1118</v>
      </c>
      <c r="H1903" s="6">
        <v>30500</v>
      </c>
      <c r="I1903" s="6">
        <v>30500</v>
      </c>
      <c r="J1903" s="32">
        <v>0</v>
      </c>
      <c r="K1903" s="7"/>
    </row>
    <row r="1904" spans="1:11" x14ac:dyDescent="0.3">
      <c r="A1904" s="44" t="s">
        <v>227</v>
      </c>
      <c r="B1904" s="4" t="s">
        <v>228</v>
      </c>
      <c r="C1904" s="4" t="s">
        <v>234</v>
      </c>
      <c r="D1904" s="4" t="s">
        <v>235</v>
      </c>
      <c r="E1904" s="4">
        <v>35262</v>
      </c>
      <c r="F1904" s="5" t="s">
        <v>1117</v>
      </c>
      <c r="G1904" s="5" t="s">
        <v>1118</v>
      </c>
      <c r="H1904" s="6">
        <v>30400</v>
      </c>
      <c r="I1904" s="6">
        <v>29100</v>
      </c>
      <c r="J1904" s="32">
        <v>-4.2763157894736832</v>
      </c>
      <c r="K1904" s="7"/>
    </row>
    <row r="1905" spans="1:11" x14ac:dyDescent="0.3">
      <c r="A1905" s="44" t="s">
        <v>227</v>
      </c>
      <c r="B1905" s="4" t="s">
        <v>228</v>
      </c>
      <c r="C1905" s="4" t="s">
        <v>285</v>
      </c>
      <c r="D1905" s="4" t="s">
        <v>286</v>
      </c>
      <c r="E1905" s="4">
        <v>35262</v>
      </c>
      <c r="F1905" s="5" t="s">
        <v>1117</v>
      </c>
      <c r="G1905" s="5" t="s">
        <v>1118</v>
      </c>
      <c r="H1905" s="6" t="s">
        <v>72</v>
      </c>
      <c r="I1905" s="6">
        <v>35666.666666700003</v>
      </c>
      <c r="J1905" s="32" t="s">
        <v>72</v>
      </c>
      <c r="K1905" s="7"/>
    </row>
    <row r="1906" spans="1:11" x14ac:dyDescent="0.3">
      <c r="A1906" s="44" t="s">
        <v>227</v>
      </c>
      <c r="B1906" s="4" t="s">
        <v>228</v>
      </c>
      <c r="C1906" s="4" t="s">
        <v>287</v>
      </c>
      <c r="D1906" s="4" t="s">
        <v>288</v>
      </c>
      <c r="E1906" s="4">
        <v>35262</v>
      </c>
      <c r="F1906" s="5" t="s">
        <v>1117</v>
      </c>
      <c r="G1906" s="5" t="s">
        <v>1118</v>
      </c>
      <c r="H1906" s="6">
        <v>26633.333333300001</v>
      </c>
      <c r="I1906" s="6">
        <v>26633.333333300001</v>
      </c>
      <c r="J1906" s="32">
        <v>0</v>
      </c>
      <c r="K1906" s="7"/>
    </row>
    <row r="1907" spans="1:11" x14ac:dyDescent="0.3">
      <c r="A1907" s="44" t="s">
        <v>427</v>
      </c>
      <c r="B1907" s="4" t="s">
        <v>428</v>
      </c>
      <c r="C1907" s="4" t="s">
        <v>555</v>
      </c>
      <c r="D1907" s="4" t="s">
        <v>556</v>
      </c>
      <c r="E1907" s="4">
        <v>35262</v>
      </c>
      <c r="F1907" s="5" t="s">
        <v>1117</v>
      </c>
      <c r="G1907" s="5" t="s">
        <v>1118</v>
      </c>
      <c r="H1907" s="6">
        <v>28666.666666699999</v>
      </c>
      <c r="I1907" s="6">
        <v>27666.666666699999</v>
      </c>
      <c r="J1907" s="32">
        <v>-3.4883720930191986</v>
      </c>
      <c r="K1907" s="7"/>
    </row>
    <row r="1908" spans="1:11" x14ac:dyDescent="0.3">
      <c r="A1908" s="44" t="s">
        <v>427</v>
      </c>
      <c r="B1908" s="4" t="s">
        <v>428</v>
      </c>
      <c r="C1908" s="4" t="s">
        <v>431</v>
      </c>
      <c r="D1908" s="4" t="s">
        <v>432</v>
      </c>
      <c r="E1908" s="4">
        <v>35262</v>
      </c>
      <c r="F1908" s="5" t="s">
        <v>1117</v>
      </c>
      <c r="G1908" s="5" t="s">
        <v>1118</v>
      </c>
      <c r="H1908" s="6">
        <v>25250</v>
      </c>
      <c r="I1908" s="6">
        <v>25675</v>
      </c>
      <c r="J1908" s="32">
        <v>1.6831683168316847</v>
      </c>
      <c r="K1908" s="7"/>
    </row>
    <row r="1909" spans="1:11" x14ac:dyDescent="0.3">
      <c r="A1909" s="44" t="s">
        <v>73</v>
      </c>
      <c r="B1909" s="4" t="s">
        <v>74</v>
      </c>
      <c r="C1909" s="4" t="s">
        <v>236</v>
      </c>
      <c r="D1909" s="4" t="s">
        <v>237</v>
      </c>
      <c r="E1909" s="4">
        <v>35262</v>
      </c>
      <c r="F1909" s="5" t="s">
        <v>1117</v>
      </c>
      <c r="G1909" s="5" t="s">
        <v>1118</v>
      </c>
      <c r="H1909" s="6">
        <v>30933.333333300001</v>
      </c>
      <c r="I1909" s="6">
        <v>30933.333333300001</v>
      </c>
      <c r="J1909" s="32">
        <v>0</v>
      </c>
      <c r="K1909" s="7"/>
    </row>
    <row r="1910" spans="1:11" x14ac:dyDescent="0.3">
      <c r="A1910" s="44" t="s">
        <v>137</v>
      </c>
      <c r="B1910" s="4" t="s">
        <v>138</v>
      </c>
      <c r="C1910" s="4" t="s">
        <v>812</v>
      </c>
      <c r="D1910" s="4" t="s">
        <v>813</v>
      </c>
      <c r="E1910" s="4">
        <v>35262</v>
      </c>
      <c r="F1910" s="5" t="s">
        <v>1117</v>
      </c>
      <c r="G1910" s="5" t="s">
        <v>672</v>
      </c>
      <c r="H1910" s="6">
        <v>40350</v>
      </c>
      <c r="I1910" s="6">
        <v>40350</v>
      </c>
      <c r="J1910" s="32">
        <v>0</v>
      </c>
      <c r="K1910" s="7"/>
    </row>
    <row r="1911" spans="1:11" x14ac:dyDescent="0.3">
      <c r="A1911" s="44" t="s">
        <v>434</v>
      </c>
      <c r="B1911" s="4" t="s">
        <v>435</v>
      </c>
      <c r="C1911" s="4" t="s">
        <v>551</v>
      </c>
      <c r="D1911" s="4" t="s">
        <v>552</v>
      </c>
      <c r="E1911" s="4">
        <v>35262</v>
      </c>
      <c r="F1911" s="5" t="s">
        <v>1117</v>
      </c>
      <c r="G1911" s="5" t="s">
        <v>672</v>
      </c>
      <c r="H1911" s="6">
        <v>44250</v>
      </c>
      <c r="I1911" s="6">
        <v>44000</v>
      </c>
      <c r="J1911" s="32">
        <v>-0.56497175141242417</v>
      </c>
      <c r="K1911" s="7"/>
    </row>
    <row r="1912" spans="1:11" x14ac:dyDescent="0.3">
      <c r="A1912" s="44" t="s">
        <v>434</v>
      </c>
      <c r="B1912" s="4" t="s">
        <v>435</v>
      </c>
      <c r="C1912" s="4" t="s">
        <v>601</v>
      </c>
      <c r="D1912" s="4" t="s">
        <v>602</v>
      </c>
      <c r="E1912" s="4">
        <v>35262</v>
      </c>
      <c r="F1912" s="5" t="s">
        <v>1117</v>
      </c>
      <c r="G1912" s="5" t="s">
        <v>672</v>
      </c>
      <c r="H1912" s="6">
        <v>43066.666666700003</v>
      </c>
      <c r="I1912" s="6">
        <v>44166.666666700003</v>
      </c>
      <c r="J1912" s="32">
        <v>2.5541795665614986</v>
      </c>
      <c r="K1912" s="7"/>
    </row>
    <row r="1913" spans="1:11" x14ac:dyDescent="0.3">
      <c r="A1913" s="44" t="s">
        <v>434</v>
      </c>
      <c r="B1913" s="4" t="s">
        <v>435</v>
      </c>
      <c r="C1913" s="4" t="s">
        <v>436</v>
      </c>
      <c r="D1913" s="4" t="s">
        <v>437</v>
      </c>
      <c r="E1913" s="4">
        <v>35262</v>
      </c>
      <c r="F1913" s="5" t="s">
        <v>1117</v>
      </c>
      <c r="G1913" s="5" t="s">
        <v>672</v>
      </c>
      <c r="H1913" s="6">
        <v>47000</v>
      </c>
      <c r="I1913" s="6">
        <v>45500</v>
      </c>
      <c r="J1913" s="32">
        <v>-3.1914893617021267</v>
      </c>
      <c r="K1913" s="7"/>
    </row>
    <row r="1914" spans="1:11" x14ac:dyDescent="0.3">
      <c r="A1914" s="44" t="s">
        <v>434</v>
      </c>
      <c r="B1914" s="4" t="s">
        <v>435</v>
      </c>
      <c r="C1914" s="4" t="s">
        <v>438</v>
      </c>
      <c r="D1914" s="4" t="s">
        <v>439</v>
      </c>
      <c r="E1914" s="4">
        <v>35262</v>
      </c>
      <c r="F1914" s="5" t="s">
        <v>1117</v>
      </c>
      <c r="G1914" s="5" t="s">
        <v>672</v>
      </c>
      <c r="H1914" s="6">
        <v>41750</v>
      </c>
      <c r="I1914" s="6">
        <v>42000</v>
      </c>
      <c r="J1914" s="32">
        <v>0.59880239520957446</v>
      </c>
      <c r="K1914" s="7"/>
    </row>
    <row r="1915" spans="1:11" x14ac:dyDescent="0.3">
      <c r="A1915" s="44" t="s">
        <v>316</v>
      </c>
      <c r="B1915" s="4" t="s">
        <v>317</v>
      </c>
      <c r="C1915" s="4" t="s">
        <v>423</v>
      </c>
      <c r="D1915" s="4" t="s">
        <v>424</v>
      </c>
      <c r="E1915" s="4">
        <v>35262</v>
      </c>
      <c r="F1915" s="5" t="s">
        <v>1117</v>
      </c>
      <c r="G1915" s="5" t="s">
        <v>672</v>
      </c>
      <c r="H1915" s="6">
        <v>40945</v>
      </c>
      <c r="I1915" s="6">
        <v>42500</v>
      </c>
      <c r="J1915" s="32">
        <v>3.7977775064110375</v>
      </c>
      <c r="K1915" s="7"/>
    </row>
    <row r="1916" spans="1:11" x14ac:dyDescent="0.3">
      <c r="A1916" s="44" t="s">
        <v>316</v>
      </c>
      <c r="B1916" s="4" t="s">
        <v>317</v>
      </c>
      <c r="C1916" s="4" t="s">
        <v>318</v>
      </c>
      <c r="D1916" s="4" t="s">
        <v>319</v>
      </c>
      <c r="E1916" s="4">
        <v>35262</v>
      </c>
      <c r="F1916" s="5" t="s">
        <v>1117</v>
      </c>
      <c r="G1916" s="5" t="s">
        <v>672</v>
      </c>
      <c r="H1916" s="6">
        <v>45000</v>
      </c>
      <c r="I1916" s="6">
        <v>42800</v>
      </c>
      <c r="J1916" s="32">
        <v>-4.8888888888888875</v>
      </c>
      <c r="K1916" s="7"/>
    </row>
    <row r="1917" spans="1:11" x14ac:dyDescent="0.3">
      <c r="A1917" s="44" t="s">
        <v>316</v>
      </c>
      <c r="B1917" s="4" t="s">
        <v>317</v>
      </c>
      <c r="C1917" s="4" t="s">
        <v>352</v>
      </c>
      <c r="D1917" s="4" t="s">
        <v>353</v>
      </c>
      <c r="E1917" s="4">
        <v>35262</v>
      </c>
      <c r="F1917" s="5" t="s">
        <v>1117</v>
      </c>
      <c r="G1917" s="5" t="s">
        <v>672</v>
      </c>
      <c r="H1917" s="6">
        <v>41780</v>
      </c>
      <c r="I1917" s="6">
        <v>42180</v>
      </c>
      <c r="J1917" s="32">
        <v>0.95739588319769808</v>
      </c>
      <c r="K1917" s="7"/>
    </row>
    <row r="1918" spans="1:11" x14ac:dyDescent="0.3">
      <c r="A1918" s="44" t="s">
        <v>354</v>
      </c>
      <c r="B1918" s="4" t="s">
        <v>355</v>
      </c>
      <c r="C1918" s="4" t="s">
        <v>356</v>
      </c>
      <c r="D1918" s="4" t="s">
        <v>357</v>
      </c>
      <c r="E1918" s="4">
        <v>35262</v>
      </c>
      <c r="F1918" s="5" t="s">
        <v>1117</v>
      </c>
      <c r="G1918" s="5" t="s">
        <v>672</v>
      </c>
      <c r="H1918" s="6">
        <v>47525</v>
      </c>
      <c r="I1918" s="6">
        <v>47525</v>
      </c>
      <c r="J1918" s="32">
        <v>0</v>
      </c>
      <c r="K1918" s="7"/>
    </row>
    <row r="1919" spans="1:11" x14ac:dyDescent="0.3">
      <c r="A1919" s="44" t="s">
        <v>197</v>
      </c>
      <c r="B1919" s="4" t="s">
        <v>198</v>
      </c>
      <c r="C1919" s="4" t="s">
        <v>199</v>
      </c>
      <c r="D1919" s="4" t="s">
        <v>200</v>
      </c>
      <c r="E1919" s="4">
        <v>35262</v>
      </c>
      <c r="F1919" s="5" t="s">
        <v>1117</v>
      </c>
      <c r="G1919" s="5" t="s">
        <v>672</v>
      </c>
      <c r="H1919" s="6">
        <v>44666.666666700003</v>
      </c>
      <c r="I1919" s="6">
        <v>43666.666666700003</v>
      </c>
      <c r="J1919" s="32">
        <v>-2.2388059701475838</v>
      </c>
      <c r="K1919" s="7"/>
    </row>
    <row r="1920" spans="1:11" x14ac:dyDescent="0.3">
      <c r="A1920" s="44" t="s">
        <v>197</v>
      </c>
      <c r="B1920" s="4" t="s">
        <v>198</v>
      </c>
      <c r="C1920" s="4" t="s">
        <v>553</v>
      </c>
      <c r="D1920" s="4" t="s">
        <v>554</v>
      </c>
      <c r="E1920" s="4">
        <v>35262</v>
      </c>
      <c r="F1920" s="5" t="s">
        <v>1117</v>
      </c>
      <c r="G1920" s="5" t="s">
        <v>672</v>
      </c>
      <c r="H1920" s="6">
        <v>44000</v>
      </c>
      <c r="I1920" s="6">
        <v>43250</v>
      </c>
      <c r="J1920" s="32">
        <v>-1.7045454545454586</v>
      </c>
      <c r="K1920" s="7"/>
    </row>
    <row r="1921" spans="1:11" x14ac:dyDescent="0.3">
      <c r="A1921" s="44" t="s">
        <v>197</v>
      </c>
      <c r="B1921" s="4" t="s">
        <v>198</v>
      </c>
      <c r="C1921" s="4" t="s">
        <v>201</v>
      </c>
      <c r="D1921" s="4" t="s">
        <v>202</v>
      </c>
      <c r="E1921" s="4">
        <v>35262</v>
      </c>
      <c r="F1921" s="5" t="s">
        <v>1117</v>
      </c>
      <c r="G1921" s="5" t="s">
        <v>672</v>
      </c>
      <c r="H1921" s="6">
        <v>43250</v>
      </c>
      <c r="I1921" s="6">
        <v>43300</v>
      </c>
      <c r="J1921" s="32">
        <v>0.11560693641619046</v>
      </c>
      <c r="K1921" s="7"/>
    </row>
    <row r="1922" spans="1:11" x14ac:dyDescent="0.3">
      <c r="A1922" s="44" t="s">
        <v>227</v>
      </c>
      <c r="B1922" s="4" t="s">
        <v>228</v>
      </c>
      <c r="C1922" s="4" t="s">
        <v>416</v>
      </c>
      <c r="D1922" s="4" t="s">
        <v>417</v>
      </c>
      <c r="E1922" s="4">
        <v>35262</v>
      </c>
      <c r="F1922" s="5" t="s">
        <v>1117</v>
      </c>
      <c r="G1922" s="5" t="s">
        <v>672</v>
      </c>
      <c r="H1922" s="6">
        <v>39613.333333299997</v>
      </c>
      <c r="I1922" s="6">
        <v>41000</v>
      </c>
      <c r="J1922" s="32">
        <v>3.5005048805987204</v>
      </c>
      <c r="K1922" s="7"/>
    </row>
    <row r="1923" spans="1:11" x14ac:dyDescent="0.3">
      <c r="A1923" s="44" t="s">
        <v>227</v>
      </c>
      <c r="B1923" s="4" t="s">
        <v>228</v>
      </c>
      <c r="C1923" s="4" t="s">
        <v>456</v>
      </c>
      <c r="D1923" s="4" t="s">
        <v>457</v>
      </c>
      <c r="E1923" s="4">
        <v>35262</v>
      </c>
      <c r="F1923" s="5" t="s">
        <v>1117</v>
      </c>
      <c r="G1923" s="5" t="s">
        <v>672</v>
      </c>
      <c r="H1923" s="6">
        <v>41612</v>
      </c>
      <c r="I1923" s="6">
        <v>42933.333333299997</v>
      </c>
      <c r="J1923" s="32">
        <v>3.1753660802172456</v>
      </c>
      <c r="K1923" s="7"/>
    </row>
    <row r="1924" spans="1:11" x14ac:dyDescent="0.3">
      <c r="A1924" s="44" t="s">
        <v>227</v>
      </c>
      <c r="B1924" s="4" t="s">
        <v>228</v>
      </c>
      <c r="C1924" s="4" t="s">
        <v>287</v>
      </c>
      <c r="D1924" s="4" t="s">
        <v>288</v>
      </c>
      <c r="E1924" s="4">
        <v>35262</v>
      </c>
      <c r="F1924" s="5" t="s">
        <v>1117</v>
      </c>
      <c r="G1924" s="5" t="s">
        <v>672</v>
      </c>
      <c r="H1924" s="6">
        <v>40266.666666700003</v>
      </c>
      <c r="I1924" s="6">
        <v>40278.333333299997</v>
      </c>
      <c r="J1924" s="32">
        <v>2.8973509768182026E-2</v>
      </c>
      <c r="K1924" s="7"/>
    </row>
    <row r="1925" spans="1:11" x14ac:dyDescent="0.3">
      <c r="A1925" s="44" t="s">
        <v>427</v>
      </c>
      <c r="B1925" s="4" t="s">
        <v>428</v>
      </c>
      <c r="C1925" s="4" t="s">
        <v>431</v>
      </c>
      <c r="D1925" s="4" t="s">
        <v>432</v>
      </c>
      <c r="E1925" s="4">
        <v>35262</v>
      </c>
      <c r="F1925" s="5" t="s">
        <v>1117</v>
      </c>
      <c r="G1925" s="5" t="s">
        <v>672</v>
      </c>
      <c r="H1925" s="6">
        <v>35433.333333299997</v>
      </c>
      <c r="I1925" s="6">
        <v>35333.333333299997</v>
      </c>
      <c r="J1925" s="32">
        <v>-0.28222013170299265</v>
      </c>
      <c r="K1925" s="7"/>
    </row>
    <row r="1926" spans="1:11" x14ac:dyDescent="0.3">
      <c r="A1926" s="44" t="s">
        <v>408</v>
      </c>
      <c r="B1926" s="4" t="s">
        <v>409</v>
      </c>
      <c r="C1926" s="4" t="s">
        <v>410</v>
      </c>
      <c r="D1926" s="4" t="s">
        <v>411</v>
      </c>
      <c r="E1926" s="4">
        <v>35262</v>
      </c>
      <c r="F1926" s="5" t="s">
        <v>1117</v>
      </c>
      <c r="G1926" s="5" t="s">
        <v>912</v>
      </c>
      <c r="H1926" s="6">
        <v>14400</v>
      </c>
      <c r="I1926" s="6">
        <v>14600</v>
      </c>
      <c r="J1926" s="32">
        <v>1.388888888888884</v>
      </c>
      <c r="K1926" s="7"/>
    </row>
    <row r="1927" spans="1:11" x14ac:dyDescent="0.3">
      <c r="A1927" s="44" t="s">
        <v>408</v>
      </c>
      <c r="B1927" s="4" t="s">
        <v>409</v>
      </c>
      <c r="C1927" s="4" t="s">
        <v>819</v>
      </c>
      <c r="D1927" s="4" t="s">
        <v>820</v>
      </c>
      <c r="E1927" s="4">
        <v>35262</v>
      </c>
      <c r="F1927" s="5" t="s">
        <v>1117</v>
      </c>
      <c r="G1927" s="5" t="s">
        <v>912</v>
      </c>
      <c r="H1927" s="6">
        <v>11500</v>
      </c>
      <c r="I1927" s="6">
        <v>12500</v>
      </c>
      <c r="J1927" s="32">
        <v>8.6956521739130377</v>
      </c>
      <c r="K1927" s="7"/>
    </row>
    <row r="1928" spans="1:11" x14ac:dyDescent="0.3">
      <c r="A1928" s="44" t="s">
        <v>408</v>
      </c>
      <c r="B1928" s="4" t="s">
        <v>409</v>
      </c>
      <c r="C1928" s="4" t="s">
        <v>590</v>
      </c>
      <c r="D1928" s="4" t="s">
        <v>591</v>
      </c>
      <c r="E1928" s="4">
        <v>35262</v>
      </c>
      <c r="F1928" s="5" t="s">
        <v>1117</v>
      </c>
      <c r="G1928" s="5" t="s">
        <v>912</v>
      </c>
      <c r="H1928" s="6">
        <v>15000</v>
      </c>
      <c r="I1928" s="6">
        <v>15000</v>
      </c>
      <c r="J1928" s="32">
        <v>0</v>
      </c>
      <c r="K1928" s="7"/>
    </row>
    <row r="1929" spans="1:11" x14ac:dyDescent="0.3">
      <c r="A1929" s="44" t="s">
        <v>115</v>
      </c>
      <c r="B1929" s="4" t="s">
        <v>116</v>
      </c>
      <c r="C1929" s="4" t="s">
        <v>123</v>
      </c>
      <c r="D1929" s="4" t="s">
        <v>124</v>
      </c>
      <c r="E1929" s="4">
        <v>35262</v>
      </c>
      <c r="F1929" s="5" t="s">
        <v>1117</v>
      </c>
      <c r="G1929" s="5" t="s">
        <v>912</v>
      </c>
      <c r="H1929" s="6">
        <v>12000</v>
      </c>
      <c r="I1929" s="6">
        <v>12500</v>
      </c>
      <c r="J1929" s="32">
        <v>4.1666666666666741</v>
      </c>
      <c r="K1929" s="7"/>
    </row>
    <row r="1930" spans="1:11" x14ac:dyDescent="0.3">
      <c r="A1930" s="44" t="s">
        <v>115</v>
      </c>
      <c r="B1930" s="4" t="s">
        <v>116</v>
      </c>
      <c r="C1930" s="4" t="s">
        <v>480</v>
      </c>
      <c r="D1930" s="4" t="s">
        <v>481</v>
      </c>
      <c r="E1930" s="4">
        <v>35262</v>
      </c>
      <c r="F1930" s="5" t="s">
        <v>1117</v>
      </c>
      <c r="G1930" s="5" t="s">
        <v>912</v>
      </c>
      <c r="H1930" s="6">
        <v>16500</v>
      </c>
      <c r="I1930" s="6">
        <v>16500</v>
      </c>
      <c r="J1930" s="32">
        <v>0</v>
      </c>
      <c r="K1930" s="7"/>
    </row>
    <row r="1931" spans="1:11" x14ac:dyDescent="0.3">
      <c r="A1931" s="44" t="s">
        <v>115</v>
      </c>
      <c r="B1931" s="4" t="s">
        <v>116</v>
      </c>
      <c r="C1931" s="4" t="s">
        <v>133</v>
      </c>
      <c r="D1931" s="4" t="s">
        <v>134</v>
      </c>
      <c r="E1931" s="4">
        <v>35262</v>
      </c>
      <c r="F1931" s="5" t="s">
        <v>1117</v>
      </c>
      <c r="G1931" s="5" t="s">
        <v>912</v>
      </c>
      <c r="H1931" s="6">
        <v>14400</v>
      </c>
      <c r="I1931" s="6">
        <v>14100</v>
      </c>
      <c r="J1931" s="32">
        <v>-2.083333333333337</v>
      </c>
      <c r="K1931" s="7"/>
    </row>
    <row r="1932" spans="1:11" x14ac:dyDescent="0.3">
      <c r="A1932" s="44" t="s">
        <v>434</v>
      </c>
      <c r="B1932" s="4" t="s">
        <v>435</v>
      </c>
      <c r="C1932" s="4" t="s">
        <v>551</v>
      </c>
      <c r="D1932" s="4" t="s">
        <v>552</v>
      </c>
      <c r="E1932" s="4">
        <v>35262</v>
      </c>
      <c r="F1932" s="5" t="s">
        <v>1117</v>
      </c>
      <c r="G1932" s="5" t="s">
        <v>912</v>
      </c>
      <c r="H1932" s="6">
        <v>14333.333333299999</v>
      </c>
      <c r="I1932" s="6">
        <v>14000</v>
      </c>
      <c r="J1932" s="32">
        <v>-2.3255813951216786</v>
      </c>
      <c r="K1932" s="7"/>
    </row>
    <row r="1933" spans="1:11" x14ac:dyDescent="0.3">
      <c r="A1933" s="44" t="s">
        <v>434</v>
      </c>
      <c r="B1933" s="4" t="s">
        <v>435</v>
      </c>
      <c r="C1933" s="4" t="s">
        <v>838</v>
      </c>
      <c r="D1933" s="4" t="s">
        <v>839</v>
      </c>
      <c r="E1933" s="4">
        <v>35262</v>
      </c>
      <c r="F1933" s="5" t="s">
        <v>1117</v>
      </c>
      <c r="G1933" s="5" t="s">
        <v>912</v>
      </c>
      <c r="H1933" s="6">
        <v>14200</v>
      </c>
      <c r="I1933" s="6">
        <v>14200</v>
      </c>
      <c r="J1933" s="32">
        <v>0</v>
      </c>
      <c r="K1933" s="7"/>
    </row>
    <row r="1934" spans="1:11" x14ac:dyDescent="0.3">
      <c r="A1934" s="44" t="s">
        <v>434</v>
      </c>
      <c r="B1934" s="4" t="s">
        <v>435</v>
      </c>
      <c r="C1934" s="4" t="s">
        <v>601</v>
      </c>
      <c r="D1934" s="4" t="s">
        <v>602</v>
      </c>
      <c r="E1934" s="4">
        <v>35262</v>
      </c>
      <c r="F1934" s="5" t="s">
        <v>1117</v>
      </c>
      <c r="G1934" s="5" t="s">
        <v>912</v>
      </c>
      <c r="H1934" s="6">
        <v>13875</v>
      </c>
      <c r="I1934" s="6">
        <v>14500</v>
      </c>
      <c r="J1934" s="32">
        <v>4.5045045045045029</v>
      </c>
      <c r="K1934" s="7"/>
    </row>
    <row r="1935" spans="1:11" x14ac:dyDescent="0.3">
      <c r="A1935" s="44" t="s">
        <v>434</v>
      </c>
      <c r="B1935" s="4" t="s">
        <v>435</v>
      </c>
      <c r="C1935" s="4" t="s">
        <v>436</v>
      </c>
      <c r="D1935" s="4" t="s">
        <v>437</v>
      </c>
      <c r="E1935" s="4">
        <v>35262</v>
      </c>
      <c r="F1935" s="5" t="s">
        <v>1117</v>
      </c>
      <c r="G1935" s="5" t="s">
        <v>912</v>
      </c>
      <c r="H1935" s="6">
        <v>13750</v>
      </c>
      <c r="I1935" s="6">
        <v>14250</v>
      </c>
      <c r="J1935" s="32">
        <v>3.6363636363636376</v>
      </c>
      <c r="K1935" s="7"/>
    </row>
    <row r="1936" spans="1:11" x14ac:dyDescent="0.3">
      <c r="A1936" s="44" t="s">
        <v>434</v>
      </c>
      <c r="B1936" s="4" t="s">
        <v>435</v>
      </c>
      <c r="C1936" s="4" t="s">
        <v>438</v>
      </c>
      <c r="D1936" s="4" t="s">
        <v>439</v>
      </c>
      <c r="E1936" s="4">
        <v>35262</v>
      </c>
      <c r="F1936" s="5" t="s">
        <v>1117</v>
      </c>
      <c r="G1936" s="5" t="s">
        <v>912</v>
      </c>
      <c r="H1936" s="6">
        <v>14333.333333299999</v>
      </c>
      <c r="I1936" s="6">
        <v>14666.666666700001</v>
      </c>
      <c r="J1936" s="32">
        <v>2.3255813958193761</v>
      </c>
      <c r="K1936" s="7"/>
    </row>
    <row r="1937" spans="1:11" x14ac:dyDescent="0.3">
      <c r="A1937" s="44" t="s">
        <v>316</v>
      </c>
      <c r="B1937" s="4" t="s">
        <v>317</v>
      </c>
      <c r="C1937" s="4" t="s">
        <v>469</v>
      </c>
      <c r="D1937" s="4" t="s">
        <v>470</v>
      </c>
      <c r="E1937" s="4">
        <v>35262</v>
      </c>
      <c r="F1937" s="5" t="s">
        <v>1117</v>
      </c>
      <c r="G1937" s="5" t="s">
        <v>912</v>
      </c>
      <c r="H1937" s="6">
        <v>15000</v>
      </c>
      <c r="I1937" s="6">
        <v>15000</v>
      </c>
      <c r="J1937" s="32">
        <v>0</v>
      </c>
      <c r="K1937" s="7"/>
    </row>
    <row r="1938" spans="1:11" x14ac:dyDescent="0.3">
      <c r="A1938" s="44" t="s">
        <v>316</v>
      </c>
      <c r="B1938" s="4" t="s">
        <v>317</v>
      </c>
      <c r="C1938" s="4" t="s">
        <v>352</v>
      </c>
      <c r="D1938" s="4" t="s">
        <v>353</v>
      </c>
      <c r="E1938" s="4">
        <v>35262</v>
      </c>
      <c r="F1938" s="5" t="s">
        <v>1117</v>
      </c>
      <c r="G1938" s="5" t="s">
        <v>912</v>
      </c>
      <c r="H1938" s="6">
        <v>14750</v>
      </c>
      <c r="I1938" s="6">
        <v>15800</v>
      </c>
      <c r="J1938" s="32">
        <v>7.118644067796609</v>
      </c>
      <c r="K1938" s="7"/>
    </row>
    <row r="1939" spans="1:11" x14ac:dyDescent="0.3">
      <c r="A1939" s="44" t="s">
        <v>359</v>
      </c>
      <c r="B1939" s="4" t="s">
        <v>360</v>
      </c>
      <c r="C1939" s="4" t="s">
        <v>361</v>
      </c>
      <c r="D1939" s="4" t="s">
        <v>362</v>
      </c>
      <c r="E1939" s="4">
        <v>35262</v>
      </c>
      <c r="F1939" s="5" t="s">
        <v>1117</v>
      </c>
      <c r="G1939" s="5" t="s">
        <v>912</v>
      </c>
      <c r="H1939" s="6">
        <v>13700</v>
      </c>
      <c r="I1939" s="6">
        <v>14000</v>
      </c>
      <c r="J1939" s="32">
        <v>2.1897810218978186</v>
      </c>
      <c r="K1939" s="7"/>
    </row>
    <row r="1940" spans="1:11" x14ac:dyDescent="0.3">
      <c r="A1940" s="44" t="s">
        <v>64</v>
      </c>
      <c r="B1940" s="4" t="s">
        <v>65</v>
      </c>
      <c r="C1940" s="4" t="s">
        <v>171</v>
      </c>
      <c r="D1940" s="4" t="s">
        <v>172</v>
      </c>
      <c r="E1940" s="4">
        <v>35262</v>
      </c>
      <c r="F1940" s="5" t="s">
        <v>1117</v>
      </c>
      <c r="G1940" s="5" t="s">
        <v>912</v>
      </c>
      <c r="H1940" s="6">
        <v>15750</v>
      </c>
      <c r="I1940" s="6">
        <v>16250</v>
      </c>
      <c r="J1940" s="32">
        <v>3.1746031746031855</v>
      </c>
      <c r="K1940" s="7"/>
    </row>
    <row r="1941" spans="1:11" x14ac:dyDescent="0.3">
      <c r="A1941" s="44" t="s">
        <v>183</v>
      </c>
      <c r="B1941" s="4" t="s">
        <v>184</v>
      </c>
      <c r="C1941" s="4" t="s">
        <v>187</v>
      </c>
      <c r="D1941" s="4" t="s">
        <v>188</v>
      </c>
      <c r="E1941" s="4">
        <v>35262</v>
      </c>
      <c r="F1941" s="5" t="s">
        <v>1117</v>
      </c>
      <c r="G1941" s="5" t="s">
        <v>912</v>
      </c>
      <c r="H1941" s="6">
        <v>13000</v>
      </c>
      <c r="I1941" s="6">
        <v>13000</v>
      </c>
      <c r="J1941" s="32">
        <v>0</v>
      </c>
      <c r="K1941" s="7"/>
    </row>
    <row r="1942" spans="1:11" x14ac:dyDescent="0.3">
      <c r="A1942" s="44" t="s">
        <v>354</v>
      </c>
      <c r="B1942" s="4" t="s">
        <v>355</v>
      </c>
      <c r="C1942" s="4" t="s">
        <v>592</v>
      </c>
      <c r="D1942" s="4" t="s">
        <v>593</v>
      </c>
      <c r="E1942" s="4">
        <v>35262</v>
      </c>
      <c r="F1942" s="5" t="s">
        <v>1117</v>
      </c>
      <c r="G1942" s="5" t="s">
        <v>912</v>
      </c>
      <c r="H1942" s="6" t="s">
        <v>72</v>
      </c>
      <c r="I1942" s="6">
        <v>13650</v>
      </c>
      <c r="J1942" s="32" t="s">
        <v>72</v>
      </c>
      <c r="K1942" s="7"/>
    </row>
    <row r="1943" spans="1:11" x14ac:dyDescent="0.3">
      <c r="A1943" s="44" t="s">
        <v>354</v>
      </c>
      <c r="B1943" s="4" t="s">
        <v>355</v>
      </c>
      <c r="C1943" s="4" t="s">
        <v>356</v>
      </c>
      <c r="D1943" s="4" t="s">
        <v>357</v>
      </c>
      <c r="E1943" s="4">
        <v>35262</v>
      </c>
      <c r="F1943" s="5" t="s">
        <v>1117</v>
      </c>
      <c r="G1943" s="5" t="s">
        <v>912</v>
      </c>
      <c r="H1943" s="6">
        <v>14200</v>
      </c>
      <c r="I1943" s="6">
        <v>14200</v>
      </c>
      <c r="J1943" s="32">
        <v>0</v>
      </c>
      <c r="K1943" s="7"/>
    </row>
    <row r="1944" spans="1:11" x14ac:dyDescent="0.3">
      <c r="A1944" s="44" t="s">
        <v>197</v>
      </c>
      <c r="B1944" s="4" t="s">
        <v>198</v>
      </c>
      <c r="C1944" s="4" t="s">
        <v>199</v>
      </c>
      <c r="D1944" s="4" t="s">
        <v>200</v>
      </c>
      <c r="E1944" s="4">
        <v>35262</v>
      </c>
      <c r="F1944" s="5" t="s">
        <v>1117</v>
      </c>
      <c r="G1944" s="5" t="s">
        <v>912</v>
      </c>
      <c r="H1944" s="6">
        <v>15200</v>
      </c>
      <c r="I1944" s="6">
        <v>15750</v>
      </c>
      <c r="J1944" s="32">
        <v>3.6184210526315708</v>
      </c>
      <c r="K1944" s="7"/>
    </row>
    <row r="1945" spans="1:11" x14ac:dyDescent="0.3">
      <c r="A1945" s="44" t="s">
        <v>197</v>
      </c>
      <c r="B1945" s="4" t="s">
        <v>198</v>
      </c>
      <c r="C1945" s="4" t="s">
        <v>553</v>
      </c>
      <c r="D1945" s="4" t="s">
        <v>554</v>
      </c>
      <c r="E1945" s="4">
        <v>35262</v>
      </c>
      <c r="F1945" s="5" t="s">
        <v>1117</v>
      </c>
      <c r="G1945" s="5" t="s">
        <v>912</v>
      </c>
      <c r="H1945" s="6">
        <v>13000</v>
      </c>
      <c r="I1945" s="6">
        <v>12666.666666700001</v>
      </c>
      <c r="J1945" s="32">
        <v>-2.564102563846149</v>
      </c>
      <c r="K1945" s="7"/>
    </row>
    <row r="1946" spans="1:11" x14ac:dyDescent="0.3">
      <c r="A1946" s="44" t="s">
        <v>197</v>
      </c>
      <c r="B1946" s="4" t="s">
        <v>198</v>
      </c>
      <c r="C1946" s="4" t="s">
        <v>201</v>
      </c>
      <c r="D1946" s="4" t="s">
        <v>202</v>
      </c>
      <c r="E1946" s="4">
        <v>35262</v>
      </c>
      <c r="F1946" s="5" t="s">
        <v>1117</v>
      </c>
      <c r="G1946" s="5" t="s">
        <v>912</v>
      </c>
      <c r="H1946" s="6">
        <v>14150</v>
      </c>
      <c r="I1946" s="6">
        <v>14375</v>
      </c>
      <c r="J1946" s="32">
        <v>1.5901060070671269</v>
      </c>
      <c r="K1946" s="7"/>
    </row>
    <row r="1947" spans="1:11" x14ac:dyDescent="0.3">
      <c r="A1947" s="44" t="s">
        <v>207</v>
      </c>
      <c r="B1947" s="4" t="s">
        <v>208</v>
      </c>
      <c r="C1947" s="4" t="s">
        <v>274</v>
      </c>
      <c r="D1947" s="4" t="s">
        <v>275</v>
      </c>
      <c r="E1947" s="4">
        <v>35262</v>
      </c>
      <c r="F1947" s="5" t="s">
        <v>1117</v>
      </c>
      <c r="G1947" s="5" t="s">
        <v>912</v>
      </c>
      <c r="H1947" s="6">
        <v>14000</v>
      </c>
      <c r="I1947" s="6">
        <v>16350</v>
      </c>
      <c r="J1947" s="32">
        <v>16.785714285714292</v>
      </c>
      <c r="K1947" s="7"/>
    </row>
    <row r="1948" spans="1:11" x14ac:dyDescent="0.3">
      <c r="A1948" s="44" t="s">
        <v>227</v>
      </c>
      <c r="B1948" s="4" t="s">
        <v>228</v>
      </c>
      <c r="C1948" s="4" t="s">
        <v>229</v>
      </c>
      <c r="D1948" s="4" t="s">
        <v>230</v>
      </c>
      <c r="E1948" s="4">
        <v>35262</v>
      </c>
      <c r="F1948" s="5" t="s">
        <v>1117</v>
      </c>
      <c r="G1948" s="5" t="s">
        <v>912</v>
      </c>
      <c r="H1948" s="6" t="s">
        <v>72</v>
      </c>
      <c r="I1948" s="6">
        <v>15000</v>
      </c>
      <c r="J1948" s="32" t="s">
        <v>72</v>
      </c>
      <c r="K1948" s="7"/>
    </row>
    <row r="1949" spans="1:11" x14ac:dyDescent="0.3">
      <c r="A1949" s="44" t="s">
        <v>227</v>
      </c>
      <c r="B1949" s="4" t="s">
        <v>228</v>
      </c>
      <c r="C1949" s="4" t="s">
        <v>456</v>
      </c>
      <c r="D1949" s="4" t="s">
        <v>457</v>
      </c>
      <c r="E1949" s="4">
        <v>35262</v>
      </c>
      <c r="F1949" s="5" t="s">
        <v>1117</v>
      </c>
      <c r="G1949" s="5" t="s">
        <v>912</v>
      </c>
      <c r="H1949" s="6">
        <v>14880</v>
      </c>
      <c r="I1949" s="6">
        <v>15000</v>
      </c>
      <c r="J1949" s="32">
        <v>0.80645161290322509</v>
      </c>
      <c r="K1949" s="7"/>
    </row>
    <row r="1950" spans="1:11" x14ac:dyDescent="0.3">
      <c r="A1950" s="44" t="s">
        <v>227</v>
      </c>
      <c r="B1950" s="4" t="s">
        <v>228</v>
      </c>
      <c r="C1950" s="4" t="s">
        <v>458</v>
      </c>
      <c r="D1950" s="4" t="s">
        <v>459</v>
      </c>
      <c r="E1950" s="4">
        <v>35262</v>
      </c>
      <c r="F1950" s="5" t="s">
        <v>1117</v>
      </c>
      <c r="G1950" s="5" t="s">
        <v>912</v>
      </c>
      <c r="H1950" s="6">
        <v>12500</v>
      </c>
      <c r="I1950" s="6">
        <v>12500</v>
      </c>
      <c r="J1950" s="32">
        <v>0</v>
      </c>
      <c r="K1950" s="7"/>
    </row>
    <row r="1951" spans="1:11" x14ac:dyDescent="0.3">
      <c r="A1951" s="44" t="s">
        <v>227</v>
      </c>
      <c r="B1951" s="4" t="s">
        <v>228</v>
      </c>
      <c r="C1951" s="4" t="s">
        <v>231</v>
      </c>
      <c r="D1951" s="4" t="s">
        <v>232</v>
      </c>
      <c r="E1951" s="4">
        <v>35262</v>
      </c>
      <c r="F1951" s="5" t="s">
        <v>1117</v>
      </c>
      <c r="G1951" s="5" t="s">
        <v>912</v>
      </c>
      <c r="H1951" s="6">
        <v>16000</v>
      </c>
      <c r="I1951" s="6">
        <v>16050</v>
      </c>
      <c r="J1951" s="32">
        <v>0.31250000000000444</v>
      </c>
      <c r="K1951" s="7"/>
    </row>
    <row r="1952" spans="1:11" x14ac:dyDescent="0.3">
      <c r="A1952" s="44" t="s">
        <v>227</v>
      </c>
      <c r="B1952" s="4" t="s">
        <v>228</v>
      </c>
      <c r="C1952" s="4" t="s">
        <v>233</v>
      </c>
      <c r="D1952" s="4" t="s">
        <v>105</v>
      </c>
      <c r="E1952" s="4">
        <v>35262</v>
      </c>
      <c r="F1952" s="5" t="s">
        <v>1117</v>
      </c>
      <c r="G1952" s="5" t="s">
        <v>912</v>
      </c>
      <c r="H1952" s="6">
        <v>16000</v>
      </c>
      <c r="I1952" s="6">
        <v>15500</v>
      </c>
      <c r="J1952" s="32">
        <v>-3.125</v>
      </c>
      <c r="K1952" s="7"/>
    </row>
    <row r="1953" spans="1:11" x14ac:dyDescent="0.3">
      <c r="A1953" s="44" t="s">
        <v>227</v>
      </c>
      <c r="B1953" s="4" t="s">
        <v>228</v>
      </c>
      <c r="C1953" s="4" t="s">
        <v>285</v>
      </c>
      <c r="D1953" s="4" t="s">
        <v>286</v>
      </c>
      <c r="E1953" s="4">
        <v>35262</v>
      </c>
      <c r="F1953" s="5" t="s">
        <v>1117</v>
      </c>
      <c r="G1953" s="5" t="s">
        <v>912</v>
      </c>
      <c r="H1953" s="6" t="s">
        <v>72</v>
      </c>
      <c r="I1953" s="6">
        <v>15000</v>
      </c>
      <c r="J1953" s="32" t="s">
        <v>72</v>
      </c>
      <c r="K1953" s="7"/>
    </row>
    <row r="1954" spans="1:11" x14ac:dyDescent="0.3">
      <c r="A1954" s="44" t="s">
        <v>227</v>
      </c>
      <c r="B1954" s="4" t="s">
        <v>228</v>
      </c>
      <c r="C1954" s="4" t="s">
        <v>365</v>
      </c>
      <c r="D1954" s="4" t="s">
        <v>366</v>
      </c>
      <c r="E1954" s="4">
        <v>35262</v>
      </c>
      <c r="F1954" s="5" t="s">
        <v>1117</v>
      </c>
      <c r="G1954" s="5" t="s">
        <v>912</v>
      </c>
      <c r="H1954" s="6">
        <v>14100</v>
      </c>
      <c r="I1954" s="6">
        <v>13700</v>
      </c>
      <c r="J1954" s="32">
        <v>-2.8368794326241176</v>
      </c>
      <c r="K1954" s="7"/>
    </row>
    <row r="1955" spans="1:11" x14ac:dyDescent="0.3">
      <c r="A1955" s="44" t="s">
        <v>427</v>
      </c>
      <c r="B1955" s="4" t="s">
        <v>428</v>
      </c>
      <c r="C1955" s="4" t="s">
        <v>555</v>
      </c>
      <c r="D1955" s="4" t="s">
        <v>556</v>
      </c>
      <c r="E1955" s="4">
        <v>35262</v>
      </c>
      <c r="F1955" s="5" t="s">
        <v>1117</v>
      </c>
      <c r="G1955" s="5" t="s">
        <v>912</v>
      </c>
      <c r="H1955" s="6">
        <v>12000</v>
      </c>
      <c r="I1955" s="6">
        <v>12000</v>
      </c>
      <c r="J1955" s="32">
        <v>0</v>
      </c>
      <c r="K1955" s="7"/>
    </row>
    <row r="1956" spans="1:11" x14ac:dyDescent="0.3">
      <c r="A1956" s="44" t="s">
        <v>427</v>
      </c>
      <c r="B1956" s="4" t="s">
        <v>428</v>
      </c>
      <c r="C1956" s="4" t="s">
        <v>431</v>
      </c>
      <c r="D1956" s="4" t="s">
        <v>432</v>
      </c>
      <c r="E1956" s="4">
        <v>35262</v>
      </c>
      <c r="F1956" s="5" t="s">
        <v>1117</v>
      </c>
      <c r="G1956" s="5" t="s">
        <v>912</v>
      </c>
      <c r="H1956" s="6">
        <v>11960</v>
      </c>
      <c r="I1956" s="6">
        <v>11920</v>
      </c>
      <c r="J1956" s="32">
        <v>-0.33444816053511683</v>
      </c>
      <c r="K1956" s="7"/>
    </row>
    <row r="1957" spans="1:11" x14ac:dyDescent="0.3">
      <c r="A1957" s="44" t="s">
        <v>73</v>
      </c>
      <c r="B1957" s="4" t="s">
        <v>74</v>
      </c>
      <c r="C1957" s="4" t="s">
        <v>236</v>
      </c>
      <c r="D1957" s="4" t="s">
        <v>237</v>
      </c>
      <c r="E1957" s="4">
        <v>35262</v>
      </c>
      <c r="F1957" s="5" t="s">
        <v>1117</v>
      </c>
      <c r="G1957" s="5" t="s">
        <v>912</v>
      </c>
      <c r="H1957" s="6">
        <v>13833.333333299999</v>
      </c>
      <c r="I1957" s="6">
        <v>14875</v>
      </c>
      <c r="J1957" s="32">
        <v>7.5301204821868195</v>
      </c>
      <c r="K1957" s="7"/>
    </row>
    <row r="1958" spans="1:11" x14ac:dyDescent="0.3">
      <c r="A1958" s="44" t="s">
        <v>73</v>
      </c>
      <c r="B1958" s="4" t="s">
        <v>74</v>
      </c>
      <c r="C1958" s="4" t="s">
        <v>238</v>
      </c>
      <c r="D1958" s="4" t="s">
        <v>239</v>
      </c>
      <c r="E1958" s="4">
        <v>35262</v>
      </c>
      <c r="F1958" s="5" t="s">
        <v>1117</v>
      </c>
      <c r="G1958" s="5" t="s">
        <v>912</v>
      </c>
      <c r="H1958" s="6">
        <v>14000</v>
      </c>
      <c r="I1958" s="6">
        <v>14000</v>
      </c>
      <c r="J1958" s="32">
        <v>0</v>
      </c>
      <c r="K1958" s="7"/>
    </row>
    <row r="1959" spans="1:11" x14ac:dyDescent="0.3">
      <c r="A1959" s="44" t="s">
        <v>73</v>
      </c>
      <c r="B1959" s="4" t="s">
        <v>74</v>
      </c>
      <c r="C1959" s="4" t="s">
        <v>242</v>
      </c>
      <c r="D1959" s="4" t="s">
        <v>243</v>
      </c>
      <c r="E1959" s="4">
        <v>35262</v>
      </c>
      <c r="F1959" s="5" t="s">
        <v>1117</v>
      </c>
      <c r="G1959" s="5" t="s">
        <v>912</v>
      </c>
      <c r="H1959" s="6">
        <v>13750</v>
      </c>
      <c r="I1959" s="6">
        <v>13750</v>
      </c>
      <c r="J1959" s="32">
        <v>0</v>
      </c>
      <c r="K1959" s="7"/>
    </row>
    <row r="1960" spans="1:11" x14ac:dyDescent="0.3">
      <c r="A1960" s="44" t="s">
        <v>81</v>
      </c>
      <c r="B1960" s="4" t="s">
        <v>82</v>
      </c>
      <c r="C1960" s="4" t="s">
        <v>90</v>
      </c>
      <c r="D1960" s="4" t="s">
        <v>91</v>
      </c>
      <c r="E1960" s="4">
        <v>3526202</v>
      </c>
      <c r="F1960" s="5" t="s">
        <v>1119</v>
      </c>
      <c r="G1960" s="5" t="s">
        <v>77</v>
      </c>
      <c r="H1960" s="6">
        <v>41250</v>
      </c>
      <c r="I1960" s="6">
        <v>40500</v>
      </c>
      <c r="J1960" s="32">
        <v>-1.8181818181818188</v>
      </c>
      <c r="K1960" s="7"/>
    </row>
    <row r="1961" spans="1:11" x14ac:dyDescent="0.3">
      <c r="A1961" s="44" t="s">
        <v>359</v>
      </c>
      <c r="B1961" s="4" t="s">
        <v>360</v>
      </c>
      <c r="C1961" s="4" t="s">
        <v>361</v>
      </c>
      <c r="D1961" s="4" t="s">
        <v>362</v>
      </c>
      <c r="E1961" s="4">
        <v>3526202</v>
      </c>
      <c r="F1961" s="5" t="s">
        <v>1119</v>
      </c>
      <c r="G1961" s="5" t="s">
        <v>77</v>
      </c>
      <c r="H1961" s="6">
        <v>53000</v>
      </c>
      <c r="I1961" s="6">
        <v>53000</v>
      </c>
      <c r="J1961" s="32">
        <v>0</v>
      </c>
      <c r="K1961" s="7"/>
    </row>
    <row r="1962" spans="1:11" x14ac:dyDescent="0.3">
      <c r="A1962" s="44" t="s">
        <v>359</v>
      </c>
      <c r="B1962" s="4" t="s">
        <v>360</v>
      </c>
      <c r="C1962" s="4" t="s">
        <v>361</v>
      </c>
      <c r="D1962" s="4" t="s">
        <v>362</v>
      </c>
      <c r="E1962" s="4">
        <v>3526202</v>
      </c>
      <c r="F1962" s="5" t="s">
        <v>1119</v>
      </c>
      <c r="G1962" s="5" t="s">
        <v>521</v>
      </c>
      <c r="H1962" s="6">
        <v>96000</v>
      </c>
      <c r="I1962" s="6">
        <v>96000</v>
      </c>
      <c r="J1962" s="32">
        <v>0</v>
      </c>
      <c r="K1962" s="7"/>
    </row>
    <row r="1963" spans="1:11" x14ac:dyDescent="0.3">
      <c r="A1963" s="44" t="s">
        <v>211</v>
      </c>
      <c r="B1963" s="4" t="s">
        <v>212</v>
      </c>
      <c r="C1963" s="4" t="s">
        <v>213</v>
      </c>
      <c r="D1963" s="4" t="s">
        <v>214</v>
      </c>
      <c r="E1963" s="4">
        <v>3526202</v>
      </c>
      <c r="F1963" s="5" t="s">
        <v>1120</v>
      </c>
      <c r="G1963" s="5" t="s">
        <v>69</v>
      </c>
      <c r="H1963" s="6">
        <v>242518.5</v>
      </c>
      <c r="I1963" s="6">
        <v>242518.5</v>
      </c>
      <c r="J1963" s="32">
        <v>0</v>
      </c>
      <c r="K1963" s="7"/>
    </row>
    <row r="1964" spans="1:11" x14ac:dyDescent="0.3">
      <c r="A1964" s="44" t="s">
        <v>81</v>
      </c>
      <c r="B1964" s="4" t="s">
        <v>82</v>
      </c>
      <c r="C1964" s="4" t="s">
        <v>992</v>
      </c>
      <c r="D1964" s="4" t="s">
        <v>993</v>
      </c>
      <c r="E1964" s="4">
        <v>3526202</v>
      </c>
      <c r="F1964" s="5" t="s">
        <v>1120</v>
      </c>
      <c r="G1964" s="5" t="s">
        <v>1009</v>
      </c>
      <c r="H1964" s="6">
        <v>18300</v>
      </c>
      <c r="I1964" s="6">
        <v>16366.666666700001</v>
      </c>
      <c r="J1964" s="32">
        <v>-10.564663023497268</v>
      </c>
      <c r="K1964" s="7"/>
    </row>
    <row r="1965" spans="1:11" x14ac:dyDescent="0.3">
      <c r="A1965" s="44" t="s">
        <v>81</v>
      </c>
      <c r="B1965" s="4" t="s">
        <v>82</v>
      </c>
      <c r="C1965" s="4" t="s">
        <v>98</v>
      </c>
      <c r="D1965" s="4" t="s">
        <v>99</v>
      </c>
      <c r="E1965" s="4">
        <v>3526202</v>
      </c>
      <c r="F1965" s="5" t="s">
        <v>1120</v>
      </c>
      <c r="G1965" s="5" t="s">
        <v>1009</v>
      </c>
      <c r="H1965" s="6">
        <v>15466.666666700001</v>
      </c>
      <c r="I1965" s="6">
        <v>14700</v>
      </c>
      <c r="J1965" s="32">
        <v>-4.9568965519289794</v>
      </c>
      <c r="K1965" s="7"/>
    </row>
    <row r="1966" spans="1:11" x14ac:dyDescent="0.3">
      <c r="A1966" s="44" t="s">
        <v>81</v>
      </c>
      <c r="B1966" s="4" t="s">
        <v>82</v>
      </c>
      <c r="C1966" s="4" t="s">
        <v>493</v>
      </c>
      <c r="D1966" s="4" t="s">
        <v>494</v>
      </c>
      <c r="E1966" s="4">
        <v>3526202</v>
      </c>
      <c r="F1966" s="5" t="s">
        <v>1120</v>
      </c>
      <c r="G1966" s="5" t="s">
        <v>1009</v>
      </c>
      <c r="H1966" s="6">
        <v>18000</v>
      </c>
      <c r="I1966" s="6">
        <v>18150</v>
      </c>
      <c r="J1966" s="32">
        <v>0.83333333333333037</v>
      </c>
      <c r="K1966" s="7"/>
    </row>
    <row r="1967" spans="1:11" x14ac:dyDescent="0.3">
      <c r="A1967" s="44" t="s">
        <v>137</v>
      </c>
      <c r="B1967" s="4" t="s">
        <v>138</v>
      </c>
      <c r="C1967" s="4" t="s">
        <v>145</v>
      </c>
      <c r="D1967" s="4" t="s">
        <v>146</v>
      </c>
      <c r="E1967" s="4">
        <v>3526202</v>
      </c>
      <c r="F1967" s="5" t="s">
        <v>1120</v>
      </c>
      <c r="G1967" s="5" t="s">
        <v>1009</v>
      </c>
      <c r="H1967" s="6">
        <v>16400</v>
      </c>
      <c r="I1967" s="6">
        <v>15700</v>
      </c>
      <c r="J1967" s="32">
        <v>-4.2682926829268331</v>
      </c>
      <c r="K1967" s="7"/>
    </row>
    <row r="1968" spans="1:11" x14ac:dyDescent="0.3">
      <c r="A1968" s="44" t="s">
        <v>64</v>
      </c>
      <c r="B1968" s="4" t="s">
        <v>65</v>
      </c>
      <c r="C1968" s="4" t="s">
        <v>175</v>
      </c>
      <c r="D1968" s="4" t="s">
        <v>176</v>
      </c>
      <c r="E1968" s="4">
        <v>3526202</v>
      </c>
      <c r="F1968" s="5" t="s">
        <v>1120</v>
      </c>
      <c r="G1968" s="5" t="s">
        <v>1009</v>
      </c>
      <c r="H1968" s="6">
        <v>21500</v>
      </c>
      <c r="I1968" s="6">
        <v>21250</v>
      </c>
      <c r="J1968" s="32">
        <v>-1.1627906976744207</v>
      </c>
      <c r="K1968" s="7"/>
    </row>
    <row r="1969" spans="1:11" x14ac:dyDescent="0.3">
      <c r="A1969" s="44" t="s">
        <v>248</v>
      </c>
      <c r="B1969" s="4" t="s">
        <v>249</v>
      </c>
      <c r="C1969" s="4" t="s">
        <v>267</v>
      </c>
      <c r="D1969" s="4" t="s">
        <v>268</v>
      </c>
      <c r="E1969" s="4">
        <v>3526202</v>
      </c>
      <c r="F1969" s="5" t="s">
        <v>1120</v>
      </c>
      <c r="G1969" s="5" t="s">
        <v>1009</v>
      </c>
      <c r="H1969" s="6">
        <v>17781.5</v>
      </c>
      <c r="I1969" s="6">
        <v>16173.666666700001</v>
      </c>
      <c r="J1969" s="32">
        <v>-9.0421692956162207</v>
      </c>
      <c r="K1969" s="7"/>
    </row>
    <row r="1970" spans="1:11" x14ac:dyDescent="0.3">
      <c r="A1970" s="44" t="s">
        <v>81</v>
      </c>
      <c r="B1970" s="4" t="s">
        <v>82</v>
      </c>
      <c r="C1970" s="4" t="s">
        <v>90</v>
      </c>
      <c r="D1970" s="4" t="s">
        <v>91</v>
      </c>
      <c r="E1970" s="4">
        <v>3526202</v>
      </c>
      <c r="F1970" s="5" t="s">
        <v>1120</v>
      </c>
      <c r="G1970" s="5" t="s">
        <v>77</v>
      </c>
      <c r="H1970" s="6">
        <v>79200</v>
      </c>
      <c r="I1970" s="6">
        <v>79200</v>
      </c>
      <c r="J1970" s="32">
        <v>0</v>
      </c>
      <c r="K1970" s="7"/>
    </row>
    <row r="1971" spans="1:11" x14ac:dyDescent="0.3">
      <c r="A1971" s="44" t="s">
        <v>359</v>
      </c>
      <c r="B1971" s="4" t="s">
        <v>360</v>
      </c>
      <c r="C1971" s="4" t="s">
        <v>361</v>
      </c>
      <c r="D1971" s="4" t="s">
        <v>362</v>
      </c>
      <c r="E1971" s="4">
        <v>3526202</v>
      </c>
      <c r="F1971" s="5" t="s">
        <v>1120</v>
      </c>
      <c r="G1971" s="5" t="s">
        <v>77</v>
      </c>
      <c r="H1971" s="6">
        <v>97092</v>
      </c>
      <c r="I1971" s="6">
        <v>97100</v>
      </c>
      <c r="J1971" s="32">
        <v>8.2396077946800261E-3</v>
      </c>
      <c r="K1971" s="7"/>
    </row>
    <row r="1972" spans="1:11" x14ac:dyDescent="0.3">
      <c r="A1972" s="44" t="s">
        <v>203</v>
      </c>
      <c r="B1972" s="4" t="s">
        <v>204</v>
      </c>
      <c r="C1972" s="4" t="s">
        <v>440</v>
      </c>
      <c r="D1972" s="4" t="s">
        <v>97</v>
      </c>
      <c r="E1972" s="4">
        <v>3526202</v>
      </c>
      <c r="F1972" s="5" t="s">
        <v>1120</v>
      </c>
      <c r="G1972" s="5" t="s">
        <v>77</v>
      </c>
      <c r="H1972" s="6">
        <v>86000</v>
      </c>
      <c r="I1972" s="6">
        <v>86000</v>
      </c>
      <c r="J1972" s="32">
        <v>0</v>
      </c>
      <c r="K1972" s="7"/>
    </row>
    <row r="1973" spans="1:11" x14ac:dyDescent="0.3">
      <c r="A1973" s="44" t="s">
        <v>203</v>
      </c>
      <c r="B1973" s="4" t="s">
        <v>204</v>
      </c>
      <c r="C1973" s="4" t="s">
        <v>205</v>
      </c>
      <c r="D1973" s="4" t="s">
        <v>206</v>
      </c>
      <c r="E1973" s="4">
        <v>3526202</v>
      </c>
      <c r="F1973" s="5" t="s">
        <v>1120</v>
      </c>
      <c r="G1973" s="5" t="s">
        <v>77</v>
      </c>
      <c r="H1973" s="6">
        <v>73050</v>
      </c>
      <c r="I1973" s="6">
        <v>73050</v>
      </c>
      <c r="J1973" s="32">
        <v>0</v>
      </c>
      <c r="K1973" s="7"/>
    </row>
    <row r="1974" spans="1:11" x14ac:dyDescent="0.3">
      <c r="A1974" s="44" t="s">
        <v>248</v>
      </c>
      <c r="B1974" s="4" t="s">
        <v>249</v>
      </c>
      <c r="C1974" s="4" t="s">
        <v>256</v>
      </c>
      <c r="D1974" s="4" t="s">
        <v>257</v>
      </c>
      <c r="E1974" s="4">
        <v>3526202</v>
      </c>
      <c r="F1974" s="5" t="s">
        <v>1120</v>
      </c>
      <c r="G1974" s="5" t="s">
        <v>77</v>
      </c>
      <c r="H1974" s="6" t="s">
        <v>72</v>
      </c>
      <c r="I1974" s="6">
        <v>84579.5</v>
      </c>
      <c r="J1974" s="32" t="s">
        <v>72</v>
      </c>
      <c r="K1974" s="7"/>
    </row>
    <row r="1975" spans="1:11" x14ac:dyDescent="0.3">
      <c r="A1975" s="44" t="s">
        <v>248</v>
      </c>
      <c r="B1975" s="4" t="s">
        <v>249</v>
      </c>
      <c r="C1975" s="4" t="s">
        <v>265</v>
      </c>
      <c r="D1975" s="4" t="s">
        <v>266</v>
      </c>
      <c r="E1975" s="4">
        <v>3526202</v>
      </c>
      <c r="F1975" s="5" t="s">
        <v>1120</v>
      </c>
      <c r="G1975" s="5" t="s">
        <v>77</v>
      </c>
      <c r="H1975" s="6">
        <v>95150</v>
      </c>
      <c r="I1975" s="6">
        <v>95150</v>
      </c>
      <c r="J1975" s="32">
        <v>0</v>
      </c>
      <c r="K1975" s="7"/>
    </row>
    <row r="1976" spans="1:11" x14ac:dyDescent="0.3">
      <c r="A1976" s="44" t="s">
        <v>248</v>
      </c>
      <c r="B1976" s="4" t="s">
        <v>249</v>
      </c>
      <c r="C1976" s="4" t="s">
        <v>267</v>
      </c>
      <c r="D1976" s="4" t="s">
        <v>268</v>
      </c>
      <c r="E1976" s="4">
        <v>3526202</v>
      </c>
      <c r="F1976" s="5" t="s">
        <v>1120</v>
      </c>
      <c r="G1976" s="5" t="s">
        <v>77</v>
      </c>
      <c r="H1976" s="6">
        <v>92365.5</v>
      </c>
      <c r="I1976" s="6">
        <v>91402.25</v>
      </c>
      <c r="J1976" s="32">
        <v>-1.0428677374127782</v>
      </c>
      <c r="K1976" s="7"/>
    </row>
    <row r="1977" spans="1:11" x14ac:dyDescent="0.3">
      <c r="A1977" s="44" t="s">
        <v>81</v>
      </c>
      <c r="B1977" s="4" t="s">
        <v>82</v>
      </c>
      <c r="C1977" s="4" t="s">
        <v>83</v>
      </c>
      <c r="D1977" s="4" t="s">
        <v>84</v>
      </c>
      <c r="E1977" s="4">
        <v>3526202</v>
      </c>
      <c r="F1977" s="5" t="s">
        <v>1120</v>
      </c>
      <c r="G1977" s="5" t="s">
        <v>908</v>
      </c>
      <c r="H1977" s="6">
        <v>35691.5</v>
      </c>
      <c r="I1977" s="6">
        <v>35691.5</v>
      </c>
      <c r="J1977" s="32">
        <v>0</v>
      </c>
      <c r="K1977" s="7"/>
    </row>
    <row r="1978" spans="1:11" x14ac:dyDescent="0.3">
      <c r="A1978" s="44" t="s">
        <v>81</v>
      </c>
      <c r="B1978" s="4" t="s">
        <v>82</v>
      </c>
      <c r="C1978" s="4" t="s">
        <v>86</v>
      </c>
      <c r="D1978" s="4" t="s">
        <v>87</v>
      </c>
      <c r="E1978" s="4">
        <v>3526202</v>
      </c>
      <c r="F1978" s="5" t="s">
        <v>1120</v>
      </c>
      <c r="G1978" s="5" t="s">
        <v>908</v>
      </c>
      <c r="H1978" s="6" t="s">
        <v>72</v>
      </c>
      <c r="I1978" s="6">
        <v>48500</v>
      </c>
      <c r="J1978" s="32" t="s">
        <v>72</v>
      </c>
      <c r="K1978" s="7"/>
    </row>
    <row r="1979" spans="1:11" x14ac:dyDescent="0.3">
      <c r="A1979" s="44" t="s">
        <v>81</v>
      </c>
      <c r="B1979" s="4" t="s">
        <v>82</v>
      </c>
      <c r="C1979" s="4" t="s">
        <v>90</v>
      </c>
      <c r="D1979" s="4" t="s">
        <v>91</v>
      </c>
      <c r="E1979" s="4">
        <v>3526202</v>
      </c>
      <c r="F1979" s="5" t="s">
        <v>1120</v>
      </c>
      <c r="G1979" s="5" t="s">
        <v>908</v>
      </c>
      <c r="H1979" s="6">
        <v>24800</v>
      </c>
      <c r="I1979" s="6">
        <v>28533.333333300001</v>
      </c>
      <c r="J1979" s="32">
        <v>15.05376344072582</v>
      </c>
      <c r="K1979" s="7"/>
    </row>
    <row r="1980" spans="1:11" x14ac:dyDescent="0.3">
      <c r="A1980" s="44" t="s">
        <v>81</v>
      </c>
      <c r="B1980" s="4" t="s">
        <v>82</v>
      </c>
      <c r="C1980" s="4" t="s">
        <v>992</v>
      </c>
      <c r="D1980" s="4" t="s">
        <v>993</v>
      </c>
      <c r="E1980" s="4">
        <v>3526202</v>
      </c>
      <c r="F1980" s="5" t="s">
        <v>1120</v>
      </c>
      <c r="G1980" s="5" t="s">
        <v>908</v>
      </c>
      <c r="H1980" s="6">
        <v>31433.333333300001</v>
      </c>
      <c r="I1980" s="6">
        <v>30500</v>
      </c>
      <c r="J1980" s="32">
        <v>-2.9692470836722884</v>
      </c>
      <c r="K1980" s="7"/>
    </row>
    <row r="1981" spans="1:11" x14ac:dyDescent="0.3">
      <c r="A1981" s="44" t="s">
        <v>81</v>
      </c>
      <c r="B1981" s="4" t="s">
        <v>82</v>
      </c>
      <c r="C1981" s="4" t="s">
        <v>98</v>
      </c>
      <c r="D1981" s="4" t="s">
        <v>99</v>
      </c>
      <c r="E1981" s="4">
        <v>3526202</v>
      </c>
      <c r="F1981" s="5" t="s">
        <v>1120</v>
      </c>
      <c r="G1981" s="5" t="s">
        <v>908</v>
      </c>
      <c r="H1981" s="6" t="s">
        <v>72</v>
      </c>
      <c r="I1981" s="6">
        <v>28191.5</v>
      </c>
      <c r="J1981" s="32" t="s">
        <v>72</v>
      </c>
      <c r="K1981" s="7"/>
    </row>
    <row r="1982" spans="1:11" x14ac:dyDescent="0.3">
      <c r="A1982" s="44" t="s">
        <v>81</v>
      </c>
      <c r="B1982" s="4" t="s">
        <v>82</v>
      </c>
      <c r="C1982" s="4" t="s">
        <v>100</v>
      </c>
      <c r="D1982" s="4" t="s">
        <v>101</v>
      </c>
      <c r="E1982" s="4">
        <v>3526202</v>
      </c>
      <c r="F1982" s="5" t="s">
        <v>1120</v>
      </c>
      <c r="G1982" s="5" t="s">
        <v>908</v>
      </c>
      <c r="H1982" s="6">
        <v>36045.75</v>
      </c>
      <c r="I1982" s="6">
        <v>35827.666666700003</v>
      </c>
      <c r="J1982" s="32">
        <v>-0.60501815969982164</v>
      </c>
      <c r="K1982" s="7"/>
    </row>
    <row r="1983" spans="1:11" x14ac:dyDescent="0.3">
      <c r="A1983" s="44" t="s">
        <v>81</v>
      </c>
      <c r="B1983" s="4" t="s">
        <v>82</v>
      </c>
      <c r="C1983" s="4" t="s">
        <v>493</v>
      </c>
      <c r="D1983" s="4" t="s">
        <v>494</v>
      </c>
      <c r="E1983" s="4">
        <v>3526202</v>
      </c>
      <c r="F1983" s="5" t="s">
        <v>1120</v>
      </c>
      <c r="G1983" s="5" t="s">
        <v>908</v>
      </c>
      <c r="H1983" s="6">
        <v>36250</v>
      </c>
      <c r="I1983" s="6">
        <v>34250</v>
      </c>
      <c r="J1983" s="32">
        <v>-5.5172413793103452</v>
      </c>
      <c r="K1983" s="7"/>
    </row>
    <row r="1984" spans="1:11" x14ac:dyDescent="0.3">
      <c r="A1984" s="44" t="s">
        <v>115</v>
      </c>
      <c r="B1984" s="4" t="s">
        <v>116</v>
      </c>
      <c r="C1984" s="4" t="s">
        <v>123</v>
      </c>
      <c r="D1984" s="4" t="s">
        <v>124</v>
      </c>
      <c r="E1984" s="4">
        <v>3526202</v>
      </c>
      <c r="F1984" s="5" t="s">
        <v>1120</v>
      </c>
      <c r="G1984" s="5" t="s">
        <v>908</v>
      </c>
      <c r="H1984" s="6">
        <v>32066.666666699999</v>
      </c>
      <c r="I1984" s="6">
        <v>30833.333333300001</v>
      </c>
      <c r="J1984" s="32">
        <v>-3.8461538463577472</v>
      </c>
      <c r="K1984" s="7"/>
    </row>
    <row r="1985" spans="1:11" x14ac:dyDescent="0.3">
      <c r="A1985" s="44" t="s">
        <v>115</v>
      </c>
      <c r="B1985" s="4" t="s">
        <v>116</v>
      </c>
      <c r="C1985" s="4" t="s">
        <v>125</v>
      </c>
      <c r="D1985" s="4" t="s">
        <v>126</v>
      </c>
      <c r="E1985" s="4">
        <v>3526202</v>
      </c>
      <c r="F1985" s="5" t="s">
        <v>1120</v>
      </c>
      <c r="G1985" s="5" t="s">
        <v>908</v>
      </c>
      <c r="H1985" s="6">
        <v>38000</v>
      </c>
      <c r="I1985" s="6">
        <v>38000</v>
      </c>
      <c r="J1985" s="32">
        <v>0</v>
      </c>
      <c r="K1985" s="7"/>
    </row>
    <row r="1986" spans="1:11" x14ac:dyDescent="0.3">
      <c r="A1986" s="44" t="s">
        <v>137</v>
      </c>
      <c r="B1986" s="4" t="s">
        <v>138</v>
      </c>
      <c r="C1986" s="4" t="s">
        <v>143</v>
      </c>
      <c r="D1986" s="4" t="s">
        <v>144</v>
      </c>
      <c r="E1986" s="4">
        <v>3526202</v>
      </c>
      <c r="F1986" s="5" t="s">
        <v>1120</v>
      </c>
      <c r="G1986" s="5" t="s">
        <v>908</v>
      </c>
      <c r="H1986" s="6">
        <v>34233.333333299997</v>
      </c>
      <c r="I1986" s="6">
        <v>34233.333333299997</v>
      </c>
      <c r="J1986" s="32">
        <v>0</v>
      </c>
      <c r="K1986" s="7"/>
    </row>
    <row r="1987" spans="1:11" x14ac:dyDescent="0.3">
      <c r="A1987" s="44" t="s">
        <v>359</v>
      </c>
      <c r="B1987" s="4" t="s">
        <v>360</v>
      </c>
      <c r="C1987" s="4" t="s">
        <v>361</v>
      </c>
      <c r="D1987" s="4" t="s">
        <v>362</v>
      </c>
      <c r="E1987" s="4">
        <v>3526202</v>
      </c>
      <c r="F1987" s="5" t="s">
        <v>1120</v>
      </c>
      <c r="G1987" s="5" t="s">
        <v>908</v>
      </c>
      <c r="H1987" s="6">
        <v>36000</v>
      </c>
      <c r="I1987" s="6">
        <v>34175</v>
      </c>
      <c r="J1987" s="32">
        <v>-5.0694444444444482</v>
      </c>
      <c r="K1987" s="7"/>
    </row>
    <row r="1988" spans="1:11" x14ac:dyDescent="0.3">
      <c r="A1988" s="44" t="s">
        <v>64</v>
      </c>
      <c r="B1988" s="4" t="s">
        <v>65</v>
      </c>
      <c r="C1988" s="4" t="s">
        <v>167</v>
      </c>
      <c r="D1988" s="4" t="s">
        <v>168</v>
      </c>
      <c r="E1988" s="4">
        <v>3526202</v>
      </c>
      <c r="F1988" s="5" t="s">
        <v>1120</v>
      </c>
      <c r="G1988" s="5" t="s">
        <v>908</v>
      </c>
      <c r="H1988" s="6">
        <v>36850</v>
      </c>
      <c r="I1988" s="6">
        <v>36700</v>
      </c>
      <c r="J1988" s="32">
        <v>-0.4070556309362261</v>
      </c>
      <c r="K1988" s="7"/>
    </row>
    <row r="1989" spans="1:11" x14ac:dyDescent="0.3">
      <c r="A1989" s="44" t="s">
        <v>64</v>
      </c>
      <c r="B1989" s="4" t="s">
        <v>65</v>
      </c>
      <c r="C1989" s="4" t="s">
        <v>175</v>
      </c>
      <c r="D1989" s="4" t="s">
        <v>176</v>
      </c>
      <c r="E1989" s="4">
        <v>3526202</v>
      </c>
      <c r="F1989" s="5" t="s">
        <v>1120</v>
      </c>
      <c r="G1989" s="5" t="s">
        <v>908</v>
      </c>
      <c r="H1989" s="6">
        <v>36000</v>
      </c>
      <c r="I1989" s="6">
        <v>36666.666666700003</v>
      </c>
      <c r="J1989" s="32">
        <v>1.8518518519444527</v>
      </c>
      <c r="K1989" s="7"/>
    </row>
    <row r="1990" spans="1:11" x14ac:dyDescent="0.3">
      <c r="A1990" s="44" t="s">
        <v>183</v>
      </c>
      <c r="B1990" s="4" t="s">
        <v>184</v>
      </c>
      <c r="C1990" s="4" t="s">
        <v>195</v>
      </c>
      <c r="D1990" s="4" t="s">
        <v>196</v>
      </c>
      <c r="E1990" s="4">
        <v>3526202</v>
      </c>
      <c r="F1990" s="5" t="s">
        <v>1120</v>
      </c>
      <c r="G1990" s="5" t="s">
        <v>908</v>
      </c>
      <c r="H1990" s="6" t="s">
        <v>72</v>
      </c>
      <c r="I1990" s="6">
        <v>28500</v>
      </c>
      <c r="J1990" s="32" t="s">
        <v>72</v>
      </c>
      <c r="K1990" s="7"/>
    </row>
    <row r="1991" spans="1:11" x14ac:dyDescent="0.3">
      <c r="A1991" s="44" t="s">
        <v>203</v>
      </c>
      <c r="B1991" s="4" t="s">
        <v>204</v>
      </c>
      <c r="C1991" s="4" t="s">
        <v>462</v>
      </c>
      <c r="D1991" s="4" t="s">
        <v>463</v>
      </c>
      <c r="E1991" s="4">
        <v>3526202</v>
      </c>
      <c r="F1991" s="5" t="s">
        <v>1120</v>
      </c>
      <c r="G1991" s="5" t="s">
        <v>908</v>
      </c>
      <c r="H1991" s="6">
        <v>26500</v>
      </c>
      <c r="I1991" s="6">
        <v>28500</v>
      </c>
      <c r="J1991" s="32">
        <v>7.547169811320753</v>
      </c>
      <c r="K1991" s="7"/>
    </row>
    <row r="1992" spans="1:11" x14ac:dyDescent="0.3">
      <c r="A1992" s="44" t="s">
        <v>203</v>
      </c>
      <c r="B1992" s="4" t="s">
        <v>204</v>
      </c>
      <c r="C1992" s="4" t="s">
        <v>440</v>
      </c>
      <c r="D1992" s="4" t="s">
        <v>97</v>
      </c>
      <c r="E1992" s="4">
        <v>3526202</v>
      </c>
      <c r="F1992" s="5" t="s">
        <v>1120</v>
      </c>
      <c r="G1992" s="5" t="s">
        <v>908</v>
      </c>
      <c r="H1992" s="6">
        <v>29000</v>
      </c>
      <c r="I1992" s="6">
        <v>29000</v>
      </c>
      <c r="J1992" s="32">
        <v>0</v>
      </c>
      <c r="K1992" s="7"/>
    </row>
    <row r="1993" spans="1:11" x14ac:dyDescent="0.3">
      <c r="A1993" s="44" t="s">
        <v>203</v>
      </c>
      <c r="B1993" s="4" t="s">
        <v>204</v>
      </c>
      <c r="C1993" s="4" t="s">
        <v>205</v>
      </c>
      <c r="D1993" s="4" t="s">
        <v>206</v>
      </c>
      <c r="E1993" s="4">
        <v>3526202</v>
      </c>
      <c r="F1993" s="5" t="s">
        <v>1120</v>
      </c>
      <c r="G1993" s="5" t="s">
        <v>908</v>
      </c>
      <c r="H1993" s="6">
        <v>24800</v>
      </c>
      <c r="I1993" s="6">
        <v>24800</v>
      </c>
      <c r="J1993" s="32">
        <v>0</v>
      </c>
      <c r="K1993" s="7"/>
    </row>
    <row r="1994" spans="1:11" x14ac:dyDescent="0.3">
      <c r="A1994" s="44" t="s">
        <v>203</v>
      </c>
      <c r="B1994" s="4" t="s">
        <v>204</v>
      </c>
      <c r="C1994" s="4" t="s">
        <v>384</v>
      </c>
      <c r="D1994" s="4" t="s">
        <v>385</v>
      </c>
      <c r="E1994" s="4">
        <v>3526202</v>
      </c>
      <c r="F1994" s="5" t="s">
        <v>1120</v>
      </c>
      <c r="G1994" s="5" t="s">
        <v>908</v>
      </c>
      <c r="H1994" s="6">
        <v>28533.333333300001</v>
      </c>
      <c r="I1994" s="6">
        <v>28533.333333300001</v>
      </c>
      <c r="J1994" s="32">
        <v>0</v>
      </c>
      <c r="K1994" s="7"/>
    </row>
    <row r="1995" spans="1:11" x14ac:dyDescent="0.3">
      <c r="A1995" s="44" t="s">
        <v>335</v>
      </c>
      <c r="B1995" s="65" t="s">
        <v>336</v>
      </c>
      <c r="C1995" s="65" t="s">
        <v>337</v>
      </c>
      <c r="D1995" s="65" t="s">
        <v>338</v>
      </c>
      <c r="E1995" s="65">
        <v>3526202</v>
      </c>
      <c r="F1995" s="66" t="s">
        <v>1120</v>
      </c>
      <c r="G1995" s="66" t="s">
        <v>908</v>
      </c>
      <c r="H1995" s="67">
        <v>32000</v>
      </c>
      <c r="I1995" s="67">
        <v>33000</v>
      </c>
      <c r="J1995" s="32">
        <v>3.125</v>
      </c>
      <c r="K1995" s="7"/>
    </row>
    <row r="1996" spans="1:11" x14ac:dyDescent="0.3">
      <c r="A1996" s="44" t="s">
        <v>211</v>
      </c>
      <c r="B1996" s="4" t="s">
        <v>212</v>
      </c>
      <c r="C1996" s="4" t="s">
        <v>320</v>
      </c>
      <c r="D1996" s="4" t="s">
        <v>321</v>
      </c>
      <c r="E1996" s="4">
        <v>3526202</v>
      </c>
      <c r="F1996" s="5" t="s">
        <v>1120</v>
      </c>
      <c r="G1996" s="5" t="s">
        <v>908</v>
      </c>
      <c r="H1996" s="6" t="s">
        <v>72</v>
      </c>
      <c r="I1996" s="6">
        <v>34250</v>
      </c>
      <c r="J1996" s="32" t="s">
        <v>72</v>
      </c>
      <c r="K1996" s="7"/>
    </row>
    <row r="1997" spans="1:11" x14ac:dyDescent="0.3">
      <c r="A1997" s="44" t="s">
        <v>248</v>
      </c>
      <c r="B1997" s="4" t="s">
        <v>249</v>
      </c>
      <c r="C1997" s="4" t="s">
        <v>260</v>
      </c>
      <c r="D1997" s="4" t="s">
        <v>97</v>
      </c>
      <c r="E1997" s="4">
        <v>3526202</v>
      </c>
      <c r="F1997" s="5" t="s">
        <v>1120</v>
      </c>
      <c r="G1997" s="5" t="s">
        <v>908</v>
      </c>
      <c r="H1997" s="6">
        <v>36000</v>
      </c>
      <c r="I1997" s="6">
        <v>36000</v>
      </c>
      <c r="J1997" s="32">
        <v>0</v>
      </c>
      <c r="K1997" s="7"/>
    </row>
    <row r="1998" spans="1:11" x14ac:dyDescent="0.3">
      <c r="A1998" s="44" t="s">
        <v>248</v>
      </c>
      <c r="B1998" s="4" t="s">
        <v>249</v>
      </c>
      <c r="C1998" s="4" t="s">
        <v>265</v>
      </c>
      <c r="D1998" s="4" t="s">
        <v>266</v>
      </c>
      <c r="E1998" s="4">
        <v>3526202</v>
      </c>
      <c r="F1998" s="5" t="s">
        <v>1120</v>
      </c>
      <c r="G1998" s="5" t="s">
        <v>908</v>
      </c>
      <c r="H1998" s="6">
        <v>36833.333333299997</v>
      </c>
      <c r="I1998" s="6">
        <v>36300</v>
      </c>
      <c r="J1998" s="32">
        <v>-1.447963800815788</v>
      </c>
      <c r="K1998" s="7"/>
    </row>
    <row r="1999" spans="1:11" x14ac:dyDescent="0.3">
      <c r="A1999" s="44" t="s">
        <v>248</v>
      </c>
      <c r="B1999" s="4" t="s">
        <v>249</v>
      </c>
      <c r="C1999" s="4" t="s">
        <v>267</v>
      </c>
      <c r="D1999" s="4" t="s">
        <v>268</v>
      </c>
      <c r="E1999" s="4">
        <v>3526202</v>
      </c>
      <c r="F1999" s="5" t="s">
        <v>1120</v>
      </c>
      <c r="G1999" s="5" t="s">
        <v>908</v>
      </c>
      <c r="H1999" s="6">
        <v>30337.5</v>
      </c>
      <c r="I1999" s="6">
        <v>29127.333333300001</v>
      </c>
      <c r="J1999" s="32">
        <v>-3.9890124983930741</v>
      </c>
      <c r="K1999" s="7"/>
    </row>
    <row r="2000" spans="1:11" x14ac:dyDescent="0.3">
      <c r="A2000" s="44" t="s">
        <v>112</v>
      </c>
      <c r="B2000" s="4" t="s">
        <v>113</v>
      </c>
      <c r="C2000" s="4" t="s">
        <v>114</v>
      </c>
      <c r="D2000" s="4" t="s">
        <v>113</v>
      </c>
      <c r="E2000" s="4">
        <v>3526202</v>
      </c>
      <c r="F2000" s="5" t="s">
        <v>1120</v>
      </c>
      <c r="G2000" s="5" t="s">
        <v>521</v>
      </c>
      <c r="H2000" s="6">
        <v>153186.33333329999</v>
      </c>
      <c r="I2000" s="6">
        <v>157096</v>
      </c>
      <c r="J2000" s="32">
        <v>2.5522294199662232</v>
      </c>
      <c r="K2000" s="7"/>
    </row>
    <row r="2001" spans="1:11" x14ac:dyDescent="0.3">
      <c r="A2001" s="44" t="s">
        <v>359</v>
      </c>
      <c r="B2001" s="4" t="s">
        <v>360</v>
      </c>
      <c r="C2001" s="4" t="s">
        <v>425</v>
      </c>
      <c r="D2001" s="4" t="s">
        <v>426</v>
      </c>
      <c r="E2001" s="4">
        <v>3526202</v>
      </c>
      <c r="F2001" s="5" t="s">
        <v>1120</v>
      </c>
      <c r="G2001" s="5" t="s">
        <v>521</v>
      </c>
      <c r="H2001" s="6">
        <v>178000</v>
      </c>
      <c r="I2001" s="6">
        <v>178750</v>
      </c>
      <c r="J2001" s="32">
        <v>0.42134831460673983</v>
      </c>
      <c r="K2001" s="7"/>
    </row>
    <row r="2002" spans="1:11" x14ac:dyDescent="0.3">
      <c r="A2002" s="44" t="s">
        <v>359</v>
      </c>
      <c r="B2002" s="4" t="s">
        <v>360</v>
      </c>
      <c r="C2002" s="4" t="s">
        <v>361</v>
      </c>
      <c r="D2002" s="4" t="s">
        <v>362</v>
      </c>
      <c r="E2002" s="4">
        <v>3526202</v>
      </c>
      <c r="F2002" s="5" t="s">
        <v>1120</v>
      </c>
      <c r="G2002" s="5" t="s">
        <v>521</v>
      </c>
      <c r="H2002" s="6">
        <v>170437.6</v>
      </c>
      <c r="I2002" s="6">
        <v>170440</v>
      </c>
      <c r="J2002" s="32">
        <v>1.4081399878795864E-3</v>
      </c>
      <c r="K2002" s="7"/>
    </row>
    <row r="2003" spans="1:11" x14ac:dyDescent="0.3">
      <c r="A2003" s="44" t="s">
        <v>183</v>
      </c>
      <c r="B2003" s="4" t="s">
        <v>184</v>
      </c>
      <c r="C2003" s="4" t="s">
        <v>187</v>
      </c>
      <c r="D2003" s="4" t="s">
        <v>188</v>
      </c>
      <c r="E2003" s="4">
        <v>3526202</v>
      </c>
      <c r="F2003" s="5" t="s">
        <v>1120</v>
      </c>
      <c r="G2003" s="5" t="s">
        <v>521</v>
      </c>
      <c r="H2003" s="6" t="s">
        <v>72</v>
      </c>
      <c r="I2003" s="6">
        <v>136000</v>
      </c>
      <c r="J2003" s="32" t="s">
        <v>72</v>
      </c>
      <c r="K2003" s="7"/>
    </row>
    <row r="2004" spans="1:11" x14ac:dyDescent="0.3">
      <c r="A2004" s="44" t="s">
        <v>81</v>
      </c>
      <c r="B2004" s="4" t="s">
        <v>82</v>
      </c>
      <c r="C2004" s="4" t="s">
        <v>479</v>
      </c>
      <c r="D2004" s="4" t="s">
        <v>230</v>
      </c>
      <c r="E2004" s="4">
        <v>3526202</v>
      </c>
      <c r="F2004" s="5" t="s">
        <v>1121</v>
      </c>
      <c r="G2004" s="5" t="s">
        <v>795</v>
      </c>
      <c r="H2004" s="6" t="s">
        <v>72</v>
      </c>
      <c r="I2004" s="6">
        <v>4400</v>
      </c>
      <c r="J2004" s="32" t="s">
        <v>72</v>
      </c>
      <c r="K2004" s="7"/>
    </row>
    <row r="2005" spans="1:11" x14ac:dyDescent="0.3">
      <c r="A2005" s="44" t="s">
        <v>81</v>
      </c>
      <c r="B2005" s="4" t="s">
        <v>82</v>
      </c>
      <c r="C2005" s="4" t="s">
        <v>992</v>
      </c>
      <c r="D2005" s="4" t="s">
        <v>993</v>
      </c>
      <c r="E2005" s="4">
        <v>3526202</v>
      </c>
      <c r="F2005" s="5" t="s">
        <v>1121</v>
      </c>
      <c r="G2005" s="5" t="s">
        <v>795</v>
      </c>
      <c r="H2005" s="6">
        <v>4166.6666667</v>
      </c>
      <c r="I2005" s="6">
        <v>4133.3333333</v>
      </c>
      <c r="J2005" s="32">
        <v>-0.80000000159359264</v>
      </c>
      <c r="K2005" s="7"/>
    </row>
    <row r="2006" spans="1:11" x14ac:dyDescent="0.3">
      <c r="A2006" s="44" t="s">
        <v>81</v>
      </c>
      <c r="B2006" s="4" t="s">
        <v>82</v>
      </c>
      <c r="C2006" s="4" t="s">
        <v>94</v>
      </c>
      <c r="D2006" s="4" t="s">
        <v>95</v>
      </c>
      <c r="E2006" s="4">
        <v>3526202</v>
      </c>
      <c r="F2006" s="5" t="s">
        <v>1121</v>
      </c>
      <c r="G2006" s="5" t="s">
        <v>795</v>
      </c>
      <c r="H2006" s="6">
        <v>4350</v>
      </c>
      <c r="I2006" s="6">
        <v>4350</v>
      </c>
      <c r="J2006" s="32">
        <v>0</v>
      </c>
      <c r="K2006" s="7"/>
    </row>
    <row r="2007" spans="1:11" x14ac:dyDescent="0.3">
      <c r="A2007" s="44" t="s">
        <v>81</v>
      </c>
      <c r="B2007" s="4" t="s">
        <v>82</v>
      </c>
      <c r="C2007" s="4" t="s">
        <v>493</v>
      </c>
      <c r="D2007" s="4" t="s">
        <v>494</v>
      </c>
      <c r="E2007" s="4">
        <v>3526202</v>
      </c>
      <c r="F2007" s="5" t="s">
        <v>1121</v>
      </c>
      <c r="G2007" s="5" t="s">
        <v>795</v>
      </c>
      <c r="H2007" s="6">
        <v>4300</v>
      </c>
      <c r="I2007" s="6">
        <v>4300</v>
      </c>
      <c r="J2007" s="32">
        <v>0</v>
      </c>
      <c r="K2007" s="7"/>
    </row>
    <row r="2008" spans="1:11" x14ac:dyDescent="0.3">
      <c r="A2008" s="44" t="s">
        <v>115</v>
      </c>
      <c r="B2008" s="4" t="s">
        <v>116</v>
      </c>
      <c r="C2008" s="4" t="s">
        <v>125</v>
      </c>
      <c r="D2008" s="4" t="s">
        <v>126</v>
      </c>
      <c r="E2008" s="4">
        <v>3526202</v>
      </c>
      <c r="F2008" s="5" t="s">
        <v>1121</v>
      </c>
      <c r="G2008" s="5" t="s">
        <v>795</v>
      </c>
      <c r="H2008" s="6">
        <v>4150</v>
      </c>
      <c r="I2008" s="6">
        <v>4150</v>
      </c>
      <c r="J2008" s="32">
        <v>0</v>
      </c>
      <c r="K2008" s="7"/>
    </row>
    <row r="2009" spans="1:11" x14ac:dyDescent="0.3">
      <c r="A2009" s="44" t="s">
        <v>434</v>
      </c>
      <c r="B2009" s="4" t="s">
        <v>435</v>
      </c>
      <c r="C2009" s="4" t="s">
        <v>436</v>
      </c>
      <c r="D2009" s="4" t="s">
        <v>437</v>
      </c>
      <c r="E2009" s="4">
        <v>3526202</v>
      </c>
      <c r="F2009" s="5" t="s">
        <v>1121</v>
      </c>
      <c r="G2009" s="5" t="s">
        <v>795</v>
      </c>
      <c r="H2009" s="6" t="s">
        <v>72</v>
      </c>
      <c r="I2009" s="6">
        <v>3350</v>
      </c>
      <c r="J2009" s="32" t="s">
        <v>72</v>
      </c>
      <c r="K2009" s="7"/>
    </row>
    <row r="2010" spans="1:11" x14ac:dyDescent="0.3">
      <c r="A2010" s="44" t="s">
        <v>149</v>
      </c>
      <c r="B2010" s="4" t="s">
        <v>150</v>
      </c>
      <c r="C2010" s="4" t="s">
        <v>153</v>
      </c>
      <c r="D2010" s="4" t="s">
        <v>154</v>
      </c>
      <c r="E2010" s="4">
        <v>3526202</v>
      </c>
      <c r="F2010" s="5" t="s">
        <v>1121</v>
      </c>
      <c r="G2010" s="5" t="s">
        <v>795</v>
      </c>
      <c r="H2010" s="6">
        <v>4066.6666667</v>
      </c>
      <c r="I2010" s="6">
        <v>4066.6666667</v>
      </c>
      <c r="J2010" s="32">
        <v>0</v>
      </c>
      <c r="K2010" s="7"/>
    </row>
    <row r="2011" spans="1:11" x14ac:dyDescent="0.3">
      <c r="A2011" s="44" t="s">
        <v>149</v>
      </c>
      <c r="B2011" s="4" t="s">
        <v>150</v>
      </c>
      <c r="C2011" s="4" t="s">
        <v>314</v>
      </c>
      <c r="D2011" s="4" t="s">
        <v>315</v>
      </c>
      <c r="E2011" s="4">
        <v>3526202</v>
      </c>
      <c r="F2011" s="5" t="s">
        <v>1121</v>
      </c>
      <c r="G2011" s="5" t="s">
        <v>795</v>
      </c>
      <c r="H2011" s="6">
        <v>4766.6666667</v>
      </c>
      <c r="I2011" s="6">
        <v>4766.6666667</v>
      </c>
      <c r="J2011" s="32">
        <v>0</v>
      </c>
      <c r="K2011" s="7"/>
    </row>
    <row r="2012" spans="1:11" x14ac:dyDescent="0.3">
      <c r="A2012" s="44" t="s">
        <v>64</v>
      </c>
      <c r="B2012" s="4" t="s">
        <v>65</v>
      </c>
      <c r="C2012" s="4" t="s">
        <v>165</v>
      </c>
      <c r="D2012" s="4" t="s">
        <v>166</v>
      </c>
      <c r="E2012" s="4">
        <v>3526202</v>
      </c>
      <c r="F2012" s="5" t="s">
        <v>1121</v>
      </c>
      <c r="G2012" s="5" t="s">
        <v>795</v>
      </c>
      <c r="H2012" s="6">
        <v>4000</v>
      </c>
      <c r="I2012" s="6">
        <v>3950</v>
      </c>
      <c r="J2012" s="32">
        <v>-1.2499999999999956</v>
      </c>
      <c r="K2012" s="7"/>
    </row>
    <row r="2013" spans="1:11" x14ac:dyDescent="0.3">
      <c r="A2013" s="44" t="s">
        <v>64</v>
      </c>
      <c r="B2013" s="4" t="s">
        <v>65</v>
      </c>
      <c r="C2013" s="4" t="s">
        <v>167</v>
      </c>
      <c r="D2013" s="4" t="s">
        <v>168</v>
      </c>
      <c r="E2013" s="4">
        <v>3526202</v>
      </c>
      <c r="F2013" s="5" t="s">
        <v>1121</v>
      </c>
      <c r="G2013" s="5" t="s">
        <v>795</v>
      </c>
      <c r="H2013" s="6">
        <v>3700</v>
      </c>
      <c r="I2013" s="6">
        <v>4150</v>
      </c>
      <c r="J2013" s="32">
        <v>12.162162162162172</v>
      </c>
      <c r="K2013" s="7"/>
    </row>
    <row r="2014" spans="1:11" x14ac:dyDescent="0.3">
      <c r="A2014" s="44" t="s">
        <v>64</v>
      </c>
      <c r="B2014" s="4" t="s">
        <v>65</v>
      </c>
      <c r="C2014" s="4" t="s">
        <v>171</v>
      </c>
      <c r="D2014" s="4" t="s">
        <v>172</v>
      </c>
      <c r="E2014" s="4">
        <v>3526202</v>
      </c>
      <c r="F2014" s="5" t="s">
        <v>1121</v>
      </c>
      <c r="G2014" s="5" t="s">
        <v>795</v>
      </c>
      <c r="H2014" s="6">
        <v>4500</v>
      </c>
      <c r="I2014" s="6">
        <v>4500</v>
      </c>
      <c r="J2014" s="32">
        <v>0</v>
      </c>
      <c r="K2014" s="7"/>
    </row>
    <row r="2015" spans="1:11" x14ac:dyDescent="0.3">
      <c r="A2015" s="44" t="s">
        <v>64</v>
      </c>
      <c r="B2015" s="4" t="s">
        <v>65</v>
      </c>
      <c r="C2015" s="4" t="s">
        <v>175</v>
      </c>
      <c r="D2015" s="4" t="s">
        <v>176</v>
      </c>
      <c r="E2015" s="4">
        <v>3526202</v>
      </c>
      <c r="F2015" s="5" t="s">
        <v>1121</v>
      </c>
      <c r="G2015" s="5" t="s">
        <v>795</v>
      </c>
      <c r="H2015" s="6">
        <v>4000</v>
      </c>
      <c r="I2015" s="6">
        <v>4000</v>
      </c>
      <c r="J2015" s="32">
        <v>0</v>
      </c>
      <c r="K2015" s="7"/>
    </row>
    <row r="2016" spans="1:11" x14ac:dyDescent="0.3">
      <c r="A2016" s="44" t="s">
        <v>183</v>
      </c>
      <c r="B2016" s="4" t="s">
        <v>184</v>
      </c>
      <c r="C2016" s="4" t="s">
        <v>185</v>
      </c>
      <c r="D2016" s="4" t="s">
        <v>186</v>
      </c>
      <c r="E2016" s="4">
        <v>3526202</v>
      </c>
      <c r="F2016" s="5" t="s">
        <v>1121</v>
      </c>
      <c r="G2016" s="5" t="s">
        <v>795</v>
      </c>
      <c r="H2016" s="6" t="s">
        <v>72</v>
      </c>
      <c r="I2016" s="6">
        <v>4000</v>
      </c>
      <c r="J2016" s="32" t="s">
        <v>72</v>
      </c>
      <c r="K2016" s="7"/>
    </row>
    <row r="2017" spans="1:11" x14ac:dyDescent="0.3">
      <c r="A2017" s="44" t="s">
        <v>183</v>
      </c>
      <c r="B2017" s="4" t="s">
        <v>184</v>
      </c>
      <c r="C2017" s="4" t="s">
        <v>443</v>
      </c>
      <c r="D2017" s="4" t="s">
        <v>444</v>
      </c>
      <c r="E2017" s="4">
        <v>3526202</v>
      </c>
      <c r="F2017" s="5" t="s">
        <v>1121</v>
      </c>
      <c r="G2017" s="5" t="s">
        <v>795</v>
      </c>
      <c r="H2017" s="6">
        <v>3666.6666667</v>
      </c>
      <c r="I2017" s="6">
        <v>3666.6666667</v>
      </c>
      <c r="J2017" s="32">
        <v>0</v>
      </c>
      <c r="K2017" s="7"/>
    </row>
    <row r="2018" spans="1:11" x14ac:dyDescent="0.3">
      <c r="A2018" s="44" t="s">
        <v>183</v>
      </c>
      <c r="B2018" s="4" t="s">
        <v>184</v>
      </c>
      <c r="C2018" s="4" t="s">
        <v>191</v>
      </c>
      <c r="D2018" s="4" t="s">
        <v>192</v>
      </c>
      <c r="E2018" s="4">
        <v>3526202</v>
      </c>
      <c r="F2018" s="5" t="s">
        <v>1121</v>
      </c>
      <c r="G2018" s="5" t="s">
        <v>795</v>
      </c>
      <c r="H2018" s="6">
        <v>3500</v>
      </c>
      <c r="I2018" s="6">
        <v>3333.3333333</v>
      </c>
      <c r="J2018" s="32">
        <v>-4.7619047628571387</v>
      </c>
      <c r="K2018" s="7"/>
    </row>
    <row r="2019" spans="1:11" x14ac:dyDescent="0.3">
      <c r="A2019" s="44" t="s">
        <v>207</v>
      </c>
      <c r="B2019" s="4" t="s">
        <v>208</v>
      </c>
      <c r="C2019" s="4" t="s">
        <v>281</v>
      </c>
      <c r="D2019" s="4" t="s">
        <v>282</v>
      </c>
      <c r="E2019" s="4">
        <v>3526202</v>
      </c>
      <c r="F2019" s="5" t="s">
        <v>1121</v>
      </c>
      <c r="G2019" s="5" t="s">
        <v>795</v>
      </c>
      <c r="H2019" s="6">
        <v>3750</v>
      </c>
      <c r="I2019" s="6">
        <v>3750</v>
      </c>
      <c r="J2019" s="32">
        <v>0</v>
      </c>
      <c r="K2019" s="7"/>
    </row>
    <row r="2020" spans="1:11" x14ac:dyDescent="0.3">
      <c r="A2020" s="44" t="s">
        <v>211</v>
      </c>
      <c r="B2020" s="4" t="s">
        <v>212</v>
      </c>
      <c r="C2020" s="4" t="s">
        <v>575</v>
      </c>
      <c r="D2020" s="4" t="s">
        <v>576</v>
      </c>
      <c r="E2020" s="4">
        <v>3526202</v>
      </c>
      <c r="F2020" s="5" t="s">
        <v>1121</v>
      </c>
      <c r="G2020" s="5" t="s">
        <v>795</v>
      </c>
      <c r="H2020" s="6">
        <v>4300</v>
      </c>
      <c r="I2020" s="6">
        <v>4300</v>
      </c>
      <c r="J2020" s="32">
        <v>0</v>
      </c>
      <c r="K2020" s="7"/>
    </row>
    <row r="2021" spans="1:11" x14ac:dyDescent="0.3">
      <c r="A2021" s="44" t="s">
        <v>211</v>
      </c>
      <c r="B2021" s="4" t="s">
        <v>212</v>
      </c>
      <c r="C2021" s="4" t="s">
        <v>990</v>
      </c>
      <c r="D2021" s="4" t="s">
        <v>991</v>
      </c>
      <c r="E2021" s="4">
        <v>3526202</v>
      </c>
      <c r="F2021" s="5" t="s">
        <v>1121</v>
      </c>
      <c r="G2021" s="5" t="s">
        <v>795</v>
      </c>
      <c r="H2021" s="6">
        <v>4250</v>
      </c>
      <c r="I2021" s="6">
        <v>4250</v>
      </c>
      <c r="J2021" s="32">
        <v>0</v>
      </c>
      <c r="K2021" s="7"/>
    </row>
    <row r="2022" spans="1:11" x14ac:dyDescent="0.3">
      <c r="A2022" s="44" t="s">
        <v>211</v>
      </c>
      <c r="B2022" s="4" t="s">
        <v>212</v>
      </c>
      <c r="C2022" s="4" t="s">
        <v>994</v>
      </c>
      <c r="D2022" s="4" t="s">
        <v>995</v>
      </c>
      <c r="E2022" s="4">
        <v>3526202</v>
      </c>
      <c r="F2022" s="5" t="s">
        <v>1121</v>
      </c>
      <c r="G2022" s="5" t="s">
        <v>795</v>
      </c>
      <c r="H2022" s="6">
        <v>4050</v>
      </c>
      <c r="I2022" s="6">
        <v>4050</v>
      </c>
      <c r="J2022" s="32">
        <v>0</v>
      </c>
      <c r="K2022" s="7"/>
    </row>
    <row r="2023" spans="1:11" x14ac:dyDescent="0.3">
      <c r="A2023" s="44" t="s">
        <v>211</v>
      </c>
      <c r="B2023" s="4" t="s">
        <v>212</v>
      </c>
      <c r="C2023" s="4" t="s">
        <v>320</v>
      </c>
      <c r="D2023" s="4" t="s">
        <v>321</v>
      </c>
      <c r="E2023" s="4">
        <v>3526202</v>
      </c>
      <c r="F2023" s="5" t="s">
        <v>1121</v>
      </c>
      <c r="G2023" s="5" t="s">
        <v>795</v>
      </c>
      <c r="H2023" s="6">
        <v>4200</v>
      </c>
      <c r="I2023" s="6">
        <v>4200</v>
      </c>
      <c r="J2023" s="32">
        <v>0</v>
      </c>
      <c r="K2023" s="7"/>
    </row>
    <row r="2024" spans="1:11" x14ac:dyDescent="0.3">
      <c r="A2024" s="44" t="s">
        <v>215</v>
      </c>
      <c r="B2024" s="4" t="s">
        <v>216</v>
      </c>
      <c r="C2024" s="4" t="s">
        <v>397</v>
      </c>
      <c r="D2024" s="4" t="s">
        <v>398</v>
      </c>
      <c r="E2024" s="4">
        <v>3526202</v>
      </c>
      <c r="F2024" s="5" t="s">
        <v>1121</v>
      </c>
      <c r="G2024" s="5" t="s">
        <v>795</v>
      </c>
      <c r="H2024" s="6">
        <v>4100</v>
      </c>
      <c r="I2024" s="6">
        <v>4100</v>
      </c>
      <c r="J2024" s="32">
        <v>0</v>
      </c>
      <c r="K2024" s="7"/>
    </row>
    <row r="2025" spans="1:11" x14ac:dyDescent="0.3">
      <c r="A2025" s="44" t="s">
        <v>215</v>
      </c>
      <c r="B2025" s="4" t="s">
        <v>216</v>
      </c>
      <c r="C2025" s="4" t="s">
        <v>399</v>
      </c>
      <c r="D2025" s="4" t="s">
        <v>400</v>
      </c>
      <c r="E2025" s="4">
        <v>3526202</v>
      </c>
      <c r="F2025" s="5" t="s">
        <v>1121</v>
      </c>
      <c r="G2025" s="5" t="s">
        <v>795</v>
      </c>
      <c r="H2025" s="6">
        <v>4000</v>
      </c>
      <c r="I2025" s="6">
        <v>4000</v>
      </c>
      <c r="J2025" s="32">
        <v>0</v>
      </c>
      <c r="K2025" s="7"/>
    </row>
    <row r="2026" spans="1:11" x14ac:dyDescent="0.3">
      <c r="A2026" s="44" t="s">
        <v>215</v>
      </c>
      <c r="B2026" s="4" t="s">
        <v>216</v>
      </c>
      <c r="C2026" s="4" t="s">
        <v>223</v>
      </c>
      <c r="D2026" s="4" t="s">
        <v>224</v>
      </c>
      <c r="E2026" s="4">
        <v>3526202</v>
      </c>
      <c r="F2026" s="5" t="s">
        <v>1121</v>
      </c>
      <c r="G2026" s="5" t="s">
        <v>795</v>
      </c>
      <c r="H2026" s="6">
        <v>3450</v>
      </c>
      <c r="I2026" s="6">
        <v>3466.6666667</v>
      </c>
      <c r="J2026" s="32">
        <v>0.48309178840579836</v>
      </c>
      <c r="K2026" s="7"/>
    </row>
    <row r="2027" spans="1:11" x14ac:dyDescent="0.3">
      <c r="A2027" s="44" t="s">
        <v>215</v>
      </c>
      <c r="B2027" s="4" t="s">
        <v>216</v>
      </c>
      <c r="C2027" s="4" t="s">
        <v>545</v>
      </c>
      <c r="D2027" s="4" t="s">
        <v>546</v>
      </c>
      <c r="E2027" s="4">
        <v>3526202</v>
      </c>
      <c r="F2027" s="5" t="s">
        <v>1121</v>
      </c>
      <c r="G2027" s="5" t="s">
        <v>795</v>
      </c>
      <c r="H2027" s="6">
        <v>5000</v>
      </c>
      <c r="I2027" s="6">
        <v>5000</v>
      </c>
      <c r="J2027" s="32">
        <v>0</v>
      </c>
      <c r="K2027" s="7"/>
    </row>
    <row r="2028" spans="1:11" x14ac:dyDescent="0.3">
      <c r="A2028" s="44" t="s">
        <v>227</v>
      </c>
      <c r="B2028" s="4" t="s">
        <v>228</v>
      </c>
      <c r="C2028" s="4" t="s">
        <v>229</v>
      </c>
      <c r="D2028" s="4" t="s">
        <v>230</v>
      </c>
      <c r="E2028" s="4">
        <v>3526202</v>
      </c>
      <c r="F2028" s="5" t="s">
        <v>1121</v>
      </c>
      <c r="G2028" s="5" t="s">
        <v>795</v>
      </c>
      <c r="H2028" s="6">
        <v>3800</v>
      </c>
      <c r="I2028" s="6">
        <v>3800</v>
      </c>
      <c r="J2028" s="32">
        <v>0</v>
      </c>
      <c r="K2028" s="7"/>
    </row>
    <row r="2029" spans="1:11" x14ac:dyDescent="0.3">
      <c r="A2029" s="44" t="s">
        <v>248</v>
      </c>
      <c r="B2029" s="4" t="s">
        <v>249</v>
      </c>
      <c r="C2029" s="4" t="s">
        <v>254</v>
      </c>
      <c r="D2029" s="4" t="s">
        <v>255</v>
      </c>
      <c r="E2029" s="4">
        <v>3526202</v>
      </c>
      <c r="F2029" s="5" t="s">
        <v>1121</v>
      </c>
      <c r="G2029" s="5" t="s">
        <v>795</v>
      </c>
      <c r="H2029" s="6">
        <v>3900</v>
      </c>
      <c r="I2029" s="6">
        <v>3900</v>
      </c>
      <c r="J2029" s="32">
        <v>0</v>
      </c>
      <c r="K2029" s="7"/>
    </row>
    <row r="2030" spans="1:11" x14ac:dyDescent="0.3">
      <c r="A2030" s="44" t="s">
        <v>248</v>
      </c>
      <c r="B2030" s="4" t="s">
        <v>249</v>
      </c>
      <c r="C2030" s="4" t="s">
        <v>260</v>
      </c>
      <c r="D2030" s="4" t="s">
        <v>97</v>
      </c>
      <c r="E2030" s="4">
        <v>3526202</v>
      </c>
      <c r="F2030" s="5" t="s">
        <v>1121</v>
      </c>
      <c r="G2030" s="5" t="s">
        <v>795</v>
      </c>
      <c r="H2030" s="6">
        <v>4166.6666667</v>
      </c>
      <c r="I2030" s="6">
        <v>4166.6666667</v>
      </c>
      <c r="J2030" s="32">
        <v>0</v>
      </c>
      <c r="K2030" s="7"/>
    </row>
    <row r="2031" spans="1:11" x14ac:dyDescent="0.3">
      <c r="A2031" s="44" t="s">
        <v>248</v>
      </c>
      <c r="B2031" s="4" t="s">
        <v>249</v>
      </c>
      <c r="C2031" s="4" t="s">
        <v>265</v>
      </c>
      <c r="D2031" s="4" t="s">
        <v>266</v>
      </c>
      <c r="E2031" s="4">
        <v>3526202</v>
      </c>
      <c r="F2031" s="5" t="s">
        <v>1121</v>
      </c>
      <c r="G2031" s="5" t="s">
        <v>795</v>
      </c>
      <c r="H2031" s="6">
        <v>4525</v>
      </c>
      <c r="I2031" s="6">
        <v>4400</v>
      </c>
      <c r="J2031" s="32">
        <v>-2.7624309392265234</v>
      </c>
      <c r="K2031" s="7"/>
    </row>
    <row r="2032" spans="1:11" x14ac:dyDescent="0.3">
      <c r="A2032" s="44" t="s">
        <v>248</v>
      </c>
      <c r="B2032" s="4" t="s">
        <v>249</v>
      </c>
      <c r="C2032" s="4" t="s">
        <v>267</v>
      </c>
      <c r="D2032" s="4" t="s">
        <v>268</v>
      </c>
      <c r="E2032" s="4">
        <v>3526202</v>
      </c>
      <c r="F2032" s="5" t="s">
        <v>1121</v>
      </c>
      <c r="G2032" s="5" t="s">
        <v>795</v>
      </c>
      <c r="H2032" s="6" t="s">
        <v>72</v>
      </c>
      <c r="I2032" s="6">
        <v>4000</v>
      </c>
      <c r="J2032" s="32" t="s">
        <v>72</v>
      </c>
      <c r="K2032" s="7"/>
    </row>
    <row r="2033" spans="1:11" x14ac:dyDescent="0.3">
      <c r="A2033" s="44" t="s">
        <v>248</v>
      </c>
      <c r="B2033" s="4" t="s">
        <v>249</v>
      </c>
      <c r="C2033" s="4" t="s">
        <v>988</v>
      </c>
      <c r="D2033" s="4" t="s">
        <v>989</v>
      </c>
      <c r="E2033" s="4">
        <v>3526202</v>
      </c>
      <c r="F2033" s="5" t="s">
        <v>1121</v>
      </c>
      <c r="G2033" s="5" t="s">
        <v>795</v>
      </c>
      <c r="H2033" s="6">
        <v>4900</v>
      </c>
      <c r="I2033" s="6">
        <v>4900</v>
      </c>
      <c r="J2033" s="32">
        <v>0</v>
      </c>
      <c r="K2033" s="7"/>
    </row>
    <row r="2034" spans="1:11" x14ac:dyDescent="0.3">
      <c r="A2034" s="44" t="s">
        <v>434</v>
      </c>
      <c r="B2034" s="4" t="s">
        <v>435</v>
      </c>
      <c r="C2034" s="4" t="s">
        <v>436</v>
      </c>
      <c r="D2034" s="4" t="s">
        <v>437</v>
      </c>
      <c r="E2034" s="4">
        <v>3526202</v>
      </c>
      <c r="F2034" s="5" t="s">
        <v>1121</v>
      </c>
      <c r="G2034" s="5" t="s">
        <v>332</v>
      </c>
      <c r="H2034" s="6" t="s">
        <v>72</v>
      </c>
      <c r="I2034" s="6">
        <v>33500</v>
      </c>
      <c r="J2034" s="32" t="s">
        <v>72</v>
      </c>
      <c r="K2034" s="7"/>
    </row>
    <row r="2035" spans="1:11" x14ac:dyDescent="0.3">
      <c r="A2035" s="44" t="s">
        <v>115</v>
      </c>
      <c r="B2035" s="4" t="s">
        <v>116</v>
      </c>
      <c r="C2035" s="4" t="s">
        <v>133</v>
      </c>
      <c r="D2035" s="4" t="s">
        <v>134</v>
      </c>
      <c r="E2035" s="4">
        <v>3526202</v>
      </c>
      <c r="F2035" s="5" t="s">
        <v>1122</v>
      </c>
      <c r="G2035" s="5" t="s">
        <v>795</v>
      </c>
      <c r="H2035" s="6">
        <v>3700</v>
      </c>
      <c r="I2035" s="6">
        <v>3750</v>
      </c>
      <c r="J2035" s="32">
        <v>1.3513513513513598</v>
      </c>
      <c r="K2035" s="7"/>
    </row>
    <row r="2036" spans="1:11" x14ac:dyDescent="0.3">
      <c r="A2036" s="44" t="s">
        <v>64</v>
      </c>
      <c r="B2036" s="4" t="s">
        <v>65</v>
      </c>
      <c r="C2036" s="4" t="s">
        <v>295</v>
      </c>
      <c r="D2036" s="4" t="s">
        <v>296</v>
      </c>
      <c r="E2036" s="4">
        <v>3526202</v>
      </c>
      <c r="F2036" s="5" t="s">
        <v>1122</v>
      </c>
      <c r="G2036" s="5" t="s">
        <v>795</v>
      </c>
      <c r="H2036" s="6">
        <v>4000</v>
      </c>
      <c r="I2036" s="6">
        <v>4000</v>
      </c>
      <c r="J2036" s="32">
        <v>0</v>
      </c>
      <c r="K2036" s="7"/>
    </row>
    <row r="2037" spans="1:11" x14ac:dyDescent="0.3">
      <c r="A2037" s="44" t="s">
        <v>81</v>
      </c>
      <c r="B2037" s="4" t="s">
        <v>82</v>
      </c>
      <c r="C2037" s="4" t="s">
        <v>404</v>
      </c>
      <c r="D2037" s="4" t="s">
        <v>405</v>
      </c>
      <c r="E2037" s="4">
        <v>3525099</v>
      </c>
      <c r="F2037" s="5" t="s">
        <v>1123</v>
      </c>
      <c r="G2037" s="5" t="s">
        <v>446</v>
      </c>
      <c r="H2037" s="6">
        <v>272462</v>
      </c>
      <c r="I2037" s="6">
        <v>272943</v>
      </c>
      <c r="J2037" s="32">
        <v>0.17653837966395969</v>
      </c>
      <c r="K2037" s="7"/>
    </row>
    <row r="2038" spans="1:11" x14ac:dyDescent="0.3">
      <c r="A2038" s="44" t="s">
        <v>81</v>
      </c>
      <c r="B2038" s="4" t="s">
        <v>82</v>
      </c>
      <c r="C2038" s="4" t="s">
        <v>90</v>
      </c>
      <c r="D2038" s="4" t="s">
        <v>91</v>
      </c>
      <c r="E2038" s="4">
        <v>3525099</v>
      </c>
      <c r="F2038" s="5" t="s">
        <v>1124</v>
      </c>
      <c r="G2038" s="5" t="s">
        <v>446</v>
      </c>
      <c r="H2038" s="6">
        <v>12500</v>
      </c>
      <c r="I2038" s="6">
        <v>12250</v>
      </c>
      <c r="J2038" s="32">
        <v>-2.0000000000000018</v>
      </c>
      <c r="K2038" s="7"/>
    </row>
    <row r="2039" spans="1:11" x14ac:dyDescent="0.3">
      <c r="A2039" s="44" t="s">
        <v>81</v>
      </c>
      <c r="B2039" s="4" t="s">
        <v>82</v>
      </c>
      <c r="C2039" s="4" t="s">
        <v>992</v>
      </c>
      <c r="D2039" s="4" t="s">
        <v>993</v>
      </c>
      <c r="E2039" s="4">
        <v>3525099</v>
      </c>
      <c r="F2039" s="5" t="s">
        <v>1124</v>
      </c>
      <c r="G2039" s="5" t="s">
        <v>446</v>
      </c>
      <c r="H2039" s="6">
        <v>15800</v>
      </c>
      <c r="I2039" s="6">
        <v>15800</v>
      </c>
      <c r="J2039" s="32">
        <v>0</v>
      </c>
      <c r="K2039" s="7"/>
    </row>
    <row r="2040" spans="1:11" x14ac:dyDescent="0.3">
      <c r="A2040" s="44" t="s">
        <v>81</v>
      </c>
      <c r="B2040" s="4" t="s">
        <v>82</v>
      </c>
      <c r="C2040" s="4" t="s">
        <v>406</v>
      </c>
      <c r="D2040" s="4" t="s">
        <v>407</v>
      </c>
      <c r="E2040" s="4">
        <v>3525099</v>
      </c>
      <c r="F2040" s="5" t="s">
        <v>1124</v>
      </c>
      <c r="G2040" s="5" t="s">
        <v>446</v>
      </c>
      <c r="H2040" s="6">
        <v>10000</v>
      </c>
      <c r="I2040" s="6">
        <v>10000</v>
      </c>
      <c r="J2040" s="32">
        <v>0</v>
      </c>
      <c r="K2040" s="7"/>
    </row>
    <row r="2041" spans="1:11" x14ac:dyDescent="0.3">
      <c r="A2041" s="44" t="s">
        <v>408</v>
      </c>
      <c r="B2041" s="4" t="s">
        <v>409</v>
      </c>
      <c r="C2041" s="4" t="s">
        <v>410</v>
      </c>
      <c r="D2041" s="4" t="s">
        <v>411</v>
      </c>
      <c r="E2041" s="4">
        <v>3525099</v>
      </c>
      <c r="F2041" s="5" t="s">
        <v>1124</v>
      </c>
      <c r="G2041" s="5" t="s">
        <v>446</v>
      </c>
      <c r="H2041" s="6">
        <v>17000</v>
      </c>
      <c r="I2041" s="6">
        <v>17000</v>
      </c>
      <c r="J2041" s="32">
        <v>0</v>
      </c>
      <c r="K2041" s="7"/>
    </row>
    <row r="2042" spans="1:11" x14ac:dyDescent="0.3">
      <c r="A2042" s="44" t="s">
        <v>137</v>
      </c>
      <c r="B2042" s="4" t="s">
        <v>138</v>
      </c>
      <c r="C2042" s="4" t="s">
        <v>306</v>
      </c>
      <c r="D2042" s="4" t="s">
        <v>307</v>
      </c>
      <c r="E2042" s="4">
        <v>3525099</v>
      </c>
      <c r="F2042" s="5" t="s">
        <v>1124</v>
      </c>
      <c r="G2042" s="5" t="s">
        <v>446</v>
      </c>
      <c r="H2042" s="6">
        <v>14566.666666700001</v>
      </c>
      <c r="I2042" s="6">
        <v>14566.666666700001</v>
      </c>
      <c r="J2042" s="32">
        <v>0</v>
      </c>
      <c r="K2042" s="7"/>
    </row>
    <row r="2043" spans="1:11" x14ac:dyDescent="0.3">
      <c r="A2043" s="44" t="s">
        <v>183</v>
      </c>
      <c r="B2043" s="4" t="s">
        <v>184</v>
      </c>
      <c r="C2043" s="4" t="s">
        <v>187</v>
      </c>
      <c r="D2043" s="4" t="s">
        <v>188</v>
      </c>
      <c r="E2043" s="4">
        <v>3525099</v>
      </c>
      <c r="F2043" s="5" t="s">
        <v>1124</v>
      </c>
      <c r="G2043" s="5" t="s">
        <v>446</v>
      </c>
      <c r="H2043" s="6">
        <v>11150</v>
      </c>
      <c r="I2043" s="6">
        <v>11250</v>
      </c>
      <c r="J2043" s="32">
        <v>0.89686098654708779</v>
      </c>
      <c r="K2043" s="7"/>
    </row>
    <row r="2044" spans="1:11" x14ac:dyDescent="0.3">
      <c r="A2044" s="44" t="s">
        <v>183</v>
      </c>
      <c r="B2044" s="4" t="s">
        <v>184</v>
      </c>
      <c r="C2044" s="4" t="s">
        <v>195</v>
      </c>
      <c r="D2044" s="4" t="s">
        <v>196</v>
      </c>
      <c r="E2044" s="4">
        <v>3525099</v>
      </c>
      <c r="F2044" s="5" t="s">
        <v>1124</v>
      </c>
      <c r="G2044" s="5" t="s">
        <v>446</v>
      </c>
      <c r="H2044" s="6">
        <v>10400</v>
      </c>
      <c r="I2044" s="6">
        <v>10400</v>
      </c>
      <c r="J2044" s="32">
        <v>0</v>
      </c>
      <c r="K2044" s="7"/>
    </row>
    <row r="2045" spans="1:11" x14ac:dyDescent="0.3">
      <c r="A2045" s="44" t="s">
        <v>81</v>
      </c>
      <c r="B2045" s="4" t="s">
        <v>82</v>
      </c>
      <c r="C2045" s="4" t="s">
        <v>479</v>
      </c>
      <c r="D2045" s="4" t="s">
        <v>230</v>
      </c>
      <c r="E2045" s="4">
        <v>3525099</v>
      </c>
      <c r="F2045" s="5" t="s">
        <v>1124</v>
      </c>
      <c r="G2045" s="5" t="s">
        <v>300</v>
      </c>
      <c r="H2045" s="6" t="s">
        <v>72</v>
      </c>
      <c r="I2045" s="6">
        <v>20146.5</v>
      </c>
      <c r="J2045" s="32" t="s">
        <v>72</v>
      </c>
      <c r="K2045" s="7"/>
    </row>
    <row r="2046" spans="1:11" x14ac:dyDescent="0.3">
      <c r="A2046" s="44" t="s">
        <v>81</v>
      </c>
      <c r="B2046" s="4" t="s">
        <v>82</v>
      </c>
      <c r="C2046" s="4" t="s">
        <v>406</v>
      </c>
      <c r="D2046" s="4" t="s">
        <v>407</v>
      </c>
      <c r="E2046" s="4">
        <v>3525099</v>
      </c>
      <c r="F2046" s="5" t="s">
        <v>1124</v>
      </c>
      <c r="G2046" s="5" t="s">
        <v>300</v>
      </c>
      <c r="H2046" s="6">
        <v>18500</v>
      </c>
      <c r="I2046" s="6">
        <v>18160</v>
      </c>
      <c r="J2046" s="32">
        <v>-1.8378378378378413</v>
      </c>
      <c r="K2046" s="7"/>
    </row>
    <row r="2047" spans="1:11" x14ac:dyDescent="0.3">
      <c r="A2047" s="44" t="s">
        <v>81</v>
      </c>
      <c r="B2047" s="4" t="s">
        <v>82</v>
      </c>
      <c r="C2047" s="4" t="s">
        <v>90</v>
      </c>
      <c r="D2047" s="4" t="s">
        <v>91</v>
      </c>
      <c r="E2047" s="4">
        <v>3525099</v>
      </c>
      <c r="F2047" s="5" t="s">
        <v>1124</v>
      </c>
      <c r="G2047" s="5" t="s">
        <v>908</v>
      </c>
      <c r="H2047" s="6">
        <v>7933.3333333</v>
      </c>
      <c r="I2047" s="6">
        <v>8250</v>
      </c>
      <c r="J2047" s="32">
        <v>3.9915966390924096</v>
      </c>
      <c r="K2047" s="7"/>
    </row>
    <row r="2048" spans="1:11" x14ac:dyDescent="0.3">
      <c r="A2048" s="44" t="s">
        <v>81</v>
      </c>
      <c r="B2048" s="4" t="s">
        <v>82</v>
      </c>
      <c r="C2048" s="4" t="s">
        <v>992</v>
      </c>
      <c r="D2048" s="4" t="s">
        <v>993</v>
      </c>
      <c r="E2048" s="4">
        <v>3525099</v>
      </c>
      <c r="F2048" s="5" t="s">
        <v>1124</v>
      </c>
      <c r="G2048" s="5" t="s">
        <v>908</v>
      </c>
      <c r="H2048" s="6">
        <v>10100</v>
      </c>
      <c r="I2048" s="6">
        <v>8000</v>
      </c>
      <c r="J2048" s="32">
        <v>-20.792079207920789</v>
      </c>
      <c r="K2048" s="7"/>
    </row>
    <row r="2049" spans="1:11" x14ac:dyDescent="0.3">
      <c r="A2049" s="44" t="s">
        <v>81</v>
      </c>
      <c r="B2049" s="4" t="s">
        <v>82</v>
      </c>
      <c r="C2049" s="4" t="s">
        <v>102</v>
      </c>
      <c r="D2049" s="4" t="s">
        <v>103</v>
      </c>
      <c r="E2049" s="4">
        <v>3525099</v>
      </c>
      <c r="F2049" s="5" t="s">
        <v>1124</v>
      </c>
      <c r="G2049" s="5" t="s">
        <v>908</v>
      </c>
      <c r="H2049" s="6" t="s">
        <v>72</v>
      </c>
      <c r="I2049" s="6">
        <v>8600</v>
      </c>
      <c r="J2049" s="32" t="s">
        <v>72</v>
      </c>
      <c r="K2049" s="7"/>
    </row>
    <row r="2050" spans="1:11" x14ac:dyDescent="0.3">
      <c r="A2050" s="44" t="s">
        <v>81</v>
      </c>
      <c r="B2050" s="4" t="s">
        <v>82</v>
      </c>
      <c r="C2050" s="4" t="s">
        <v>493</v>
      </c>
      <c r="D2050" s="4" t="s">
        <v>494</v>
      </c>
      <c r="E2050" s="4">
        <v>3525099</v>
      </c>
      <c r="F2050" s="5" t="s">
        <v>1124</v>
      </c>
      <c r="G2050" s="5" t="s">
        <v>908</v>
      </c>
      <c r="H2050" s="6" t="s">
        <v>72</v>
      </c>
      <c r="I2050" s="6">
        <v>9500</v>
      </c>
      <c r="J2050" s="32" t="s">
        <v>72</v>
      </c>
      <c r="K2050" s="7"/>
    </row>
    <row r="2051" spans="1:11" x14ac:dyDescent="0.3">
      <c r="A2051" s="44" t="s">
        <v>81</v>
      </c>
      <c r="B2051" s="4" t="s">
        <v>82</v>
      </c>
      <c r="C2051" s="4" t="s">
        <v>406</v>
      </c>
      <c r="D2051" s="4" t="s">
        <v>407</v>
      </c>
      <c r="E2051" s="4">
        <v>3525099</v>
      </c>
      <c r="F2051" s="5" t="s">
        <v>1124</v>
      </c>
      <c r="G2051" s="5" t="s">
        <v>908</v>
      </c>
      <c r="H2051" s="6">
        <v>6200</v>
      </c>
      <c r="I2051" s="6">
        <v>6200</v>
      </c>
      <c r="J2051" s="32">
        <v>0</v>
      </c>
      <c r="K2051" s="7"/>
    </row>
    <row r="2052" spans="1:11" x14ac:dyDescent="0.3">
      <c r="A2052" s="44" t="s">
        <v>408</v>
      </c>
      <c r="B2052" s="4" t="s">
        <v>409</v>
      </c>
      <c r="C2052" s="4" t="s">
        <v>410</v>
      </c>
      <c r="D2052" s="4" t="s">
        <v>411</v>
      </c>
      <c r="E2052" s="4">
        <v>3525099</v>
      </c>
      <c r="F2052" s="5" t="s">
        <v>1124</v>
      </c>
      <c r="G2052" s="5" t="s">
        <v>908</v>
      </c>
      <c r="H2052" s="6">
        <v>11000</v>
      </c>
      <c r="I2052" s="6">
        <v>11000</v>
      </c>
      <c r="J2052" s="32">
        <v>0</v>
      </c>
      <c r="K2052" s="7"/>
    </row>
    <row r="2053" spans="1:11" x14ac:dyDescent="0.3">
      <c r="A2053" s="44" t="s">
        <v>137</v>
      </c>
      <c r="B2053" s="4" t="s">
        <v>138</v>
      </c>
      <c r="C2053" s="4" t="s">
        <v>306</v>
      </c>
      <c r="D2053" s="4" t="s">
        <v>307</v>
      </c>
      <c r="E2053" s="4">
        <v>3525099</v>
      </c>
      <c r="F2053" s="5" t="s">
        <v>1124</v>
      </c>
      <c r="G2053" s="5" t="s">
        <v>908</v>
      </c>
      <c r="H2053" s="6">
        <v>9250</v>
      </c>
      <c r="I2053" s="6">
        <v>9250</v>
      </c>
      <c r="J2053" s="32">
        <v>0</v>
      </c>
      <c r="K2053" s="7"/>
    </row>
    <row r="2054" spans="1:11" x14ac:dyDescent="0.3">
      <c r="A2054" s="44" t="s">
        <v>183</v>
      </c>
      <c r="B2054" s="4" t="s">
        <v>184</v>
      </c>
      <c r="C2054" s="4" t="s">
        <v>185</v>
      </c>
      <c r="D2054" s="4" t="s">
        <v>186</v>
      </c>
      <c r="E2054" s="4">
        <v>3525099</v>
      </c>
      <c r="F2054" s="5" t="s">
        <v>1124</v>
      </c>
      <c r="G2054" s="5" t="s">
        <v>908</v>
      </c>
      <c r="H2054" s="6" t="s">
        <v>72</v>
      </c>
      <c r="I2054" s="6">
        <v>10000</v>
      </c>
      <c r="J2054" s="32" t="s">
        <v>72</v>
      </c>
      <c r="K2054" s="7"/>
    </row>
    <row r="2055" spans="1:11" x14ac:dyDescent="0.3">
      <c r="A2055" s="44" t="s">
        <v>183</v>
      </c>
      <c r="B2055" s="4" t="s">
        <v>184</v>
      </c>
      <c r="C2055" s="4" t="s">
        <v>187</v>
      </c>
      <c r="D2055" s="4" t="s">
        <v>188</v>
      </c>
      <c r="E2055" s="4">
        <v>3525099</v>
      </c>
      <c r="F2055" s="5" t="s">
        <v>1124</v>
      </c>
      <c r="G2055" s="5" t="s">
        <v>908</v>
      </c>
      <c r="H2055" s="6">
        <v>7800</v>
      </c>
      <c r="I2055" s="6">
        <v>7800</v>
      </c>
      <c r="J2055" s="32">
        <v>0</v>
      </c>
      <c r="K2055" s="7"/>
    </row>
    <row r="2056" spans="1:11" x14ac:dyDescent="0.3">
      <c r="A2056" s="44" t="s">
        <v>183</v>
      </c>
      <c r="B2056" s="4" t="s">
        <v>184</v>
      </c>
      <c r="C2056" s="4" t="s">
        <v>191</v>
      </c>
      <c r="D2056" s="4" t="s">
        <v>192</v>
      </c>
      <c r="E2056" s="4">
        <v>3525099</v>
      </c>
      <c r="F2056" s="5" t="s">
        <v>1124</v>
      </c>
      <c r="G2056" s="5" t="s">
        <v>908</v>
      </c>
      <c r="H2056" s="6">
        <v>7450</v>
      </c>
      <c r="I2056" s="6">
        <v>7450</v>
      </c>
      <c r="J2056" s="32">
        <v>0</v>
      </c>
      <c r="K2056" s="7"/>
    </row>
    <row r="2057" spans="1:11" x14ac:dyDescent="0.3">
      <c r="A2057" s="44" t="s">
        <v>183</v>
      </c>
      <c r="B2057" s="4" t="s">
        <v>184</v>
      </c>
      <c r="C2057" s="4" t="s">
        <v>193</v>
      </c>
      <c r="D2057" s="4" t="s">
        <v>194</v>
      </c>
      <c r="E2057" s="4">
        <v>3525099</v>
      </c>
      <c r="F2057" s="5" t="s">
        <v>1124</v>
      </c>
      <c r="G2057" s="5" t="s">
        <v>908</v>
      </c>
      <c r="H2057" s="6">
        <v>7566.6666667</v>
      </c>
      <c r="I2057" s="6">
        <v>7566.6666667</v>
      </c>
      <c r="J2057" s="32">
        <v>0</v>
      </c>
      <c r="K2057" s="7"/>
    </row>
    <row r="2058" spans="1:11" x14ac:dyDescent="0.3">
      <c r="A2058" s="44" t="s">
        <v>183</v>
      </c>
      <c r="B2058" s="4" t="s">
        <v>184</v>
      </c>
      <c r="C2058" s="4" t="s">
        <v>195</v>
      </c>
      <c r="D2058" s="4" t="s">
        <v>196</v>
      </c>
      <c r="E2058" s="4">
        <v>3525099</v>
      </c>
      <c r="F2058" s="5" t="s">
        <v>1124</v>
      </c>
      <c r="G2058" s="5" t="s">
        <v>908</v>
      </c>
      <c r="H2058" s="6">
        <v>6900</v>
      </c>
      <c r="I2058" s="6">
        <v>6900</v>
      </c>
      <c r="J2058" s="32">
        <v>0</v>
      </c>
      <c r="K2058" s="7"/>
    </row>
    <row r="2059" spans="1:11" x14ac:dyDescent="0.3">
      <c r="A2059" s="44" t="s">
        <v>354</v>
      </c>
      <c r="B2059" s="4" t="s">
        <v>355</v>
      </c>
      <c r="C2059" s="4" t="s">
        <v>592</v>
      </c>
      <c r="D2059" s="4" t="s">
        <v>593</v>
      </c>
      <c r="E2059" s="4">
        <v>3525099</v>
      </c>
      <c r="F2059" s="5" t="s">
        <v>1124</v>
      </c>
      <c r="G2059" s="5" t="s">
        <v>908</v>
      </c>
      <c r="H2059" s="6">
        <v>13050</v>
      </c>
      <c r="I2059" s="6">
        <v>13650</v>
      </c>
      <c r="J2059" s="32">
        <v>4.5977011494252817</v>
      </c>
      <c r="K2059" s="7"/>
    </row>
    <row r="2060" spans="1:11" x14ac:dyDescent="0.3">
      <c r="A2060" s="44" t="s">
        <v>207</v>
      </c>
      <c r="B2060" s="4" t="s">
        <v>208</v>
      </c>
      <c r="C2060" s="4" t="s">
        <v>281</v>
      </c>
      <c r="D2060" s="4" t="s">
        <v>282</v>
      </c>
      <c r="E2060" s="4">
        <v>3525099</v>
      </c>
      <c r="F2060" s="5" t="s">
        <v>1124</v>
      </c>
      <c r="G2060" s="5" t="s">
        <v>908</v>
      </c>
      <c r="H2060" s="6" t="s">
        <v>72</v>
      </c>
      <c r="I2060" s="6">
        <v>7500</v>
      </c>
      <c r="J2060" s="32" t="s">
        <v>72</v>
      </c>
      <c r="K2060" s="7"/>
    </row>
    <row r="2061" spans="1:11" x14ac:dyDescent="0.3">
      <c r="A2061" s="44" t="s">
        <v>81</v>
      </c>
      <c r="B2061" s="4" t="s">
        <v>82</v>
      </c>
      <c r="C2061" s="4" t="s">
        <v>83</v>
      </c>
      <c r="D2061" s="4" t="s">
        <v>84</v>
      </c>
      <c r="E2061" s="4">
        <v>3525099</v>
      </c>
      <c r="F2061" s="5" t="s">
        <v>1124</v>
      </c>
      <c r="G2061" s="5" t="s">
        <v>521</v>
      </c>
      <c r="H2061" s="6">
        <v>31892.666666699999</v>
      </c>
      <c r="I2061" s="6">
        <v>32200</v>
      </c>
      <c r="J2061" s="32">
        <v>0.96364890559903493</v>
      </c>
      <c r="K2061" s="7"/>
    </row>
    <row r="2062" spans="1:11" x14ac:dyDescent="0.3">
      <c r="A2062" s="44" t="s">
        <v>81</v>
      </c>
      <c r="B2062" s="4" t="s">
        <v>82</v>
      </c>
      <c r="C2062" s="4" t="s">
        <v>479</v>
      </c>
      <c r="D2062" s="4" t="s">
        <v>230</v>
      </c>
      <c r="E2062" s="4">
        <v>3525099</v>
      </c>
      <c r="F2062" s="5" t="s">
        <v>1124</v>
      </c>
      <c r="G2062" s="5" t="s">
        <v>521</v>
      </c>
      <c r="H2062" s="6">
        <v>33167</v>
      </c>
      <c r="I2062" s="6">
        <v>33167</v>
      </c>
      <c r="J2062" s="32">
        <v>0</v>
      </c>
      <c r="K2062" s="7"/>
    </row>
    <row r="2063" spans="1:11" x14ac:dyDescent="0.3">
      <c r="A2063" s="44" t="s">
        <v>81</v>
      </c>
      <c r="B2063" s="4" t="s">
        <v>82</v>
      </c>
      <c r="C2063" s="4" t="s">
        <v>90</v>
      </c>
      <c r="D2063" s="4" t="s">
        <v>91</v>
      </c>
      <c r="E2063" s="4">
        <v>3525099</v>
      </c>
      <c r="F2063" s="5" t="s">
        <v>1124</v>
      </c>
      <c r="G2063" s="5" t="s">
        <v>521</v>
      </c>
      <c r="H2063" s="6">
        <v>32000</v>
      </c>
      <c r="I2063" s="6">
        <v>31000</v>
      </c>
      <c r="J2063" s="32">
        <v>-3.125</v>
      </c>
      <c r="K2063" s="7"/>
    </row>
    <row r="2064" spans="1:11" x14ac:dyDescent="0.3">
      <c r="A2064" s="44" t="s">
        <v>81</v>
      </c>
      <c r="B2064" s="4" t="s">
        <v>82</v>
      </c>
      <c r="C2064" s="4" t="s">
        <v>302</v>
      </c>
      <c r="D2064" s="4" t="s">
        <v>303</v>
      </c>
      <c r="E2064" s="4">
        <v>3525099</v>
      </c>
      <c r="F2064" s="5" t="s">
        <v>1124</v>
      </c>
      <c r="G2064" s="5" t="s">
        <v>521</v>
      </c>
      <c r="H2064" s="6">
        <v>30311.333333300001</v>
      </c>
      <c r="I2064" s="6">
        <v>30644.666666699999</v>
      </c>
      <c r="J2064" s="32">
        <v>1.0996986827821242</v>
      </c>
      <c r="K2064" s="7"/>
    </row>
    <row r="2065" spans="1:11" x14ac:dyDescent="0.3">
      <c r="A2065" s="44" t="s">
        <v>81</v>
      </c>
      <c r="B2065" s="4" t="s">
        <v>82</v>
      </c>
      <c r="C2065" s="4" t="s">
        <v>406</v>
      </c>
      <c r="D2065" s="4" t="s">
        <v>407</v>
      </c>
      <c r="E2065" s="4">
        <v>3525099</v>
      </c>
      <c r="F2065" s="5" t="s">
        <v>1124</v>
      </c>
      <c r="G2065" s="5" t="s">
        <v>521</v>
      </c>
      <c r="H2065" s="6">
        <v>28966.799999999999</v>
      </c>
      <c r="I2065" s="6">
        <v>28966.799999999999</v>
      </c>
      <c r="J2065" s="32">
        <v>0</v>
      </c>
      <c r="K2065" s="7"/>
    </row>
    <row r="2066" spans="1:11" x14ac:dyDescent="0.3">
      <c r="A2066" s="44" t="s">
        <v>560</v>
      </c>
      <c r="B2066" s="4" t="s">
        <v>561</v>
      </c>
      <c r="C2066" s="4" t="s">
        <v>649</v>
      </c>
      <c r="D2066" s="4" t="s">
        <v>561</v>
      </c>
      <c r="E2066" s="4">
        <v>3525099</v>
      </c>
      <c r="F2066" s="5" t="s">
        <v>1124</v>
      </c>
      <c r="G2066" s="5" t="s">
        <v>521</v>
      </c>
      <c r="H2066" s="6">
        <v>25250</v>
      </c>
      <c r="I2066" s="6">
        <v>25250</v>
      </c>
      <c r="J2066" s="32">
        <v>0</v>
      </c>
      <c r="K2066" s="7"/>
    </row>
    <row r="2067" spans="1:11" x14ac:dyDescent="0.3">
      <c r="A2067" s="44" t="s">
        <v>112</v>
      </c>
      <c r="B2067" s="4" t="s">
        <v>113</v>
      </c>
      <c r="C2067" s="4" t="s">
        <v>114</v>
      </c>
      <c r="D2067" s="4" t="s">
        <v>113</v>
      </c>
      <c r="E2067" s="4">
        <v>3525099</v>
      </c>
      <c r="F2067" s="5" t="s">
        <v>1124</v>
      </c>
      <c r="G2067" s="5" t="s">
        <v>521</v>
      </c>
      <c r="H2067" s="6">
        <v>33733.333333299997</v>
      </c>
      <c r="I2067" s="6">
        <v>34050</v>
      </c>
      <c r="J2067" s="32">
        <v>0.93873517796536632</v>
      </c>
      <c r="K2067" s="7"/>
    </row>
    <row r="2068" spans="1:11" x14ac:dyDescent="0.3">
      <c r="A2068" s="44" t="s">
        <v>64</v>
      </c>
      <c r="B2068" s="4" t="s">
        <v>65</v>
      </c>
      <c r="C2068" s="4" t="s">
        <v>686</v>
      </c>
      <c r="D2068" s="4" t="s">
        <v>687</v>
      </c>
      <c r="E2068" s="4">
        <v>3525099</v>
      </c>
      <c r="F2068" s="5" t="s">
        <v>1124</v>
      </c>
      <c r="G2068" s="5" t="s">
        <v>521</v>
      </c>
      <c r="H2068" s="6" t="s">
        <v>72</v>
      </c>
      <c r="I2068" s="6">
        <v>38000</v>
      </c>
      <c r="J2068" s="32" t="s">
        <v>72</v>
      </c>
      <c r="K2068" s="7"/>
    </row>
    <row r="2069" spans="1:11" x14ac:dyDescent="0.3">
      <c r="A2069" s="44" t="s">
        <v>207</v>
      </c>
      <c r="B2069" s="4" t="s">
        <v>208</v>
      </c>
      <c r="C2069" s="4" t="s">
        <v>209</v>
      </c>
      <c r="D2069" s="4" t="s">
        <v>210</v>
      </c>
      <c r="E2069" s="4">
        <v>3525099</v>
      </c>
      <c r="F2069" s="5" t="s">
        <v>1124</v>
      </c>
      <c r="G2069" s="5" t="s">
        <v>521</v>
      </c>
      <c r="H2069" s="6">
        <v>25666.666666699999</v>
      </c>
      <c r="I2069" s="6">
        <v>25666.666666699999</v>
      </c>
      <c r="J2069" s="32">
        <v>0</v>
      </c>
      <c r="K2069" s="7"/>
    </row>
    <row r="2070" spans="1:11" x14ac:dyDescent="0.3">
      <c r="A2070" s="44" t="s">
        <v>434</v>
      </c>
      <c r="B2070" s="4" t="s">
        <v>435</v>
      </c>
      <c r="C2070" s="4" t="s">
        <v>436</v>
      </c>
      <c r="D2070" s="4" t="s">
        <v>437</v>
      </c>
      <c r="E2070" s="4">
        <v>3525099</v>
      </c>
      <c r="F2070" s="5" t="s">
        <v>1125</v>
      </c>
      <c r="G2070" s="5" t="s">
        <v>446</v>
      </c>
      <c r="H2070" s="6">
        <v>34000</v>
      </c>
      <c r="I2070" s="6">
        <v>34000</v>
      </c>
      <c r="J2070" s="32">
        <v>0</v>
      </c>
      <c r="K2070" s="7"/>
    </row>
    <row r="2071" spans="1:11" x14ac:dyDescent="0.3">
      <c r="A2071" s="44" t="s">
        <v>197</v>
      </c>
      <c r="B2071" s="4" t="s">
        <v>198</v>
      </c>
      <c r="C2071" s="4" t="s">
        <v>201</v>
      </c>
      <c r="D2071" s="4" t="s">
        <v>202</v>
      </c>
      <c r="E2071" s="4">
        <v>3525099</v>
      </c>
      <c r="F2071" s="5" t="s">
        <v>1125</v>
      </c>
      <c r="G2071" s="5" t="s">
        <v>446</v>
      </c>
      <c r="H2071" s="6">
        <v>34400</v>
      </c>
      <c r="I2071" s="6">
        <v>34000</v>
      </c>
      <c r="J2071" s="32">
        <v>-1.1627906976744207</v>
      </c>
      <c r="K2071" s="7"/>
    </row>
    <row r="2072" spans="1:11" x14ac:dyDescent="0.3">
      <c r="A2072" s="44" t="s">
        <v>197</v>
      </c>
      <c r="B2072" s="4" t="s">
        <v>198</v>
      </c>
      <c r="C2072" s="4" t="s">
        <v>201</v>
      </c>
      <c r="D2072" s="4" t="s">
        <v>202</v>
      </c>
      <c r="E2072" s="4">
        <v>3525099</v>
      </c>
      <c r="F2072" s="5" t="s">
        <v>1125</v>
      </c>
      <c r="G2072" s="5" t="s">
        <v>300</v>
      </c>
      <c r="H2072" s="6">
        <v>71750</v>
      </c>
      <c r="I2072" s="6">
        <v>70300</v>
      </c>
      <c r="J2072" s="32">
        <v>-2.0209059233449511</v>
      </c>
      <c r="K2072" s="7"/>
    </row>
    <row r="2073" spans="1:11" x14ac:dyDescent="0.3">
      <c r="A2073" s="44" t="s">
        <v>248</v>
      </c>
      <c r="B2073" s="4" t="s">
        <v>249</v>
      </c>
      <c r="C2073" s="4" t="s">
        <v>256</v>
      </c>
      <c r="D2073" s="4" t="s">
        <v>257</v>
      </c>
      <c r="E2073" s="4">
        <v>3525099</v>
      </c>
      <c r="F2073" s="5" t="s">
        <v>1125</v>
      </c>
      <c r="G2073" s="5" t="s">
        <v>300</v>
      </c>
      <c r="H2073" s="6">
        <v>72950.5</v>
      </c>
      <c r="I2073" s="6">
        <v>72950.5</v>
      </c>
      <c r="J2073" s="32">
        <v>0</v>
      </c>
      <c r="K2073" s="7"/>
    </row>
    <row r="2074" spans="1:11" x14ac:dyDescent="0.3">
      <c r="A2074" s="44" t="s">
        <v>197</v>
      </c>
      <c r="B2074" s="4" t="s">
        <v>198</v>
      </c>
      <c r="C2074" s="4" t="s">
        <v>201</v>
      </c>
      <c r="D2074" s="4" t="s">
        <v>202</v>
      </c>
      <c r="E2074" s="4">
        <v>3525099</v>
      </c>
      <c r="F2074" s="5" t="s">
        <v>1125</v>
      </c>
      <c r="G2074" s="5" t="s">
        <v>908</v>
      </c>
      <c r="H2074" s="6">
        <v>20650</v>
      </c>
      <c r="I2074" s="6">
        <v>20000</v>
      </c>
      <c r="J2074" s="32">
        <v>-3.1476997578692489</v>
      </c>
      <c r="K2074" s="7"/>
    </row>
    <row r="2075" spans="1:11" x14ac:dyDescent="0.3">
      <c r="A2075" s="44" t="s">
        <v>197</v>
      </c>
      <c r="B2075" s="4" t="s">
        <v>198</v>
      </c>
      <c r="C2075" s="4" t="s">
        <v>201</v>
      </c>
      <c r="D2075" s="4" t="s">
        <v>202</v>
      </c>
      <c r="E2075" s="4">
        <v>3525099</v>
      </c>
      <c r="F2075" s="5" t="s">
        <v>1125</v>
      </c>
      <c r="G2075" s="5" t="s">
        <v>521</v>
      </c>
      <c r="H2075" s="6">
        <v>113050</v>
      </c>
      <c r="I2075" s="6">
        <v>108650</v>
      </c>
      <c r="J2075" s="32">
        <v>-3.892083149049097</v>
      </c>
      <c r="K2075" s="7"/>
    </row>
    <row r="2076" spans="1:11" x14ac:dyDescent="0.3">
      <c r="A2076" s="44" t="s">
        <v>81</v>
      </c>
      <c r="B2076" s="4" t="s">
        <v>82</v>
      </c>
      <c r="C2076" s="4" t="s">
        <v>102</v>
      </c>
      <c r="D2076" s="4" t="s">
        <v>103</v>
      </c>
      <c r="E2076" s="4">
        <v>3525099</v>
      </c>
      <c r="F2076" s="5" t="s">
        <v>1126</v>
      </c>
      <c r="G2076" s="5" t="s">
        <v>300</v>
      </c>
      <c r="H2076" s="6">
        <v>64950</v>
      </c>
      <c r="I2076" s="6">
        <v>65000</v>
      </c>
      <c r="J2076" s="32">
        <v>7.698229407235857E-2</v>
      </c>
      <c r="K2076" s="7"/>
    </row>
    <row r="2077" spans="1:11" x14ac:dyDescent="0.3">
      <c r="A2077" s="44" t="s">
        <v>115</v>
      </c>
      <c r="B2077" s="4" t="s">
        <v>116</v>
      </c>
      <c r="C2077" s="4" t="s">
        <v>125</v>
      </c>
      <c r="D2077" s="4" t="s">
        <v>126</v>
      </c>
      <c r="E2077" s="4">
        <v>3525099</v>
      </c>
      <c r="F2077" s="5" t="s">
        <v>1126</v>
      </c>
      <c r="G2077" s="5" t="s">
        <v>300</v>
      </c>
      <c r="H2077" s="6">
        <v>77000</v>
      </c>
      <c r="I2077" s="6">
        <v>76000</v>
      </c>
      <c r="J2077" s="32">
        <v>-1.2987012987012991</v>
      </c>
      <c r="K2077" s="7"/>
    </row>
    <row r="2078" spans="1:11" x14ac:dyDescent="0.3">
      <c r="A2078" s="44" t="s">
        <v>115</v>
      </c>
      <c r="B2078" s="4" t="s">
        <v>116</v>
      </c>
      <c r="C2078" s="4" t="s">
        <v>480</v>
      </c>
      <c r="D2078" s="4" t="s">
        <v>481</v>
      </c>
      <c r="E2078" s="4">
        <v>3525099</v>
      </c>
      <c r="F2078" s="5" t="s">
        <v>1126</v>
      </c>
      <c r="G2078" s="5" t="s">
        <v>300</v>
      </c>
      <c r="H2078" s="6">
        <v>65500</v>
      </c>
      <c r="I2078" s="6">
        <v>65500</v>
      </c>
      <c r="J2078" s="32">
        <v>0</v>
      </c>
      <c r="K2078" s="7"/>
    </row>
    <row r="2079" spans="1:11" x14ac:dyDescent="0.3">
      <c r="A2079" s="44" t="s">
        <v>137</v>
      </c>
      <c r="B2079" s="4" t="s">
        <v>138</v>
      </c>
      <c r="C2079" s="4" t="s">
        <v>812</v>
      </c>
      <c r="D2079" s="4" t="s">
        <v>813</v>
      </c>
      <c r="E2079" s="4">
        <v>3525099</v>
      </c>
      <c r="F2079" s="5" t="s">
        <v>1126</v>
      </c>
      <c r="G2079" s="5" t="s">
        <v>300</v>
      </c>
      <c r="H2079" s="6">
        <v>49428</v>
      </c>
      <c r="I2079" s="6">
        <v>49428</v>
      </c>
      <c r="J2079" s="32">
        <v>0</v>
      </c>
      <c r="K2079" s="7"/>
    </row>
    <row r="2080" spans="1:11" x14ac:dyDescent="0.3">
      <c r="A2080" s="44" t="s">
        <v>434</v>
      </c>
      <c r="B2080" s="4" t="s">
        <v>435</v>
      </c>
      <c r="C2080" s="4" t="s">
        <v>601</v>
      </c>
      <c r="D2080" s="4" t="s">
        <v>602</v>
      </c>
      <c r="E2080" s="4">
        <v>3525099</v>
      </c>
      <c r="F2080" s="5" t="s">
        <v>1126</v>
      </c>
      <c r="G2080" s="5" t="s">
        <v>300</v>
      </c>
      <c r="H2080" s="6">
        <v>53500</v>
      </c>
      <c r="I2080" s="6">
        <v>52500</v>
      </c>
      <c r="J2080" s="32">
        <v>-1.8691588785046731</v>
      </c>
      <c r="K2080" s="7"/>
    </row>
    <row r="2081" spans="1:11" x14ac:dyDescent="0.3">
      <c r="A2081" s="44" t="s">
        <v>434</v>
      </c>
      <c r="B2081" s="4" t="s">
        <v>435</v>
      </c>
      <c r="C2081" s="4" t="s">
        <v>436</v>
      </c>
      <c r="D2081" s="4" t="s">
        <v>437</v>
      </c>
      <c r="E2081" s="4">
        <v>3525099</v>
      </c>
      <c r="F2081" s="5" t="s">
        <v>1126</v>
      </c>
      <c r="G2081" s="5" t="s">
        <v>300</v>
      </c>
      <c r="H2081" s="6">
        <v>63000</v>
      </c>
      <c r="I2081" s="6">
        <v>61000</v>
      </c>
      <c r="J2081" s="32">
        <v>-3.1746031746031744</v>
      </c>
      <c r="K2081" s="7"/>
    </row>
    <row r="2082" spans="1:11" x14ac:dyDescent="0.3">
      <c r="A2082" s="44" t="s">
        <v>434</v>
      </c>
      <c r="B2082" s="4" t="s">
        <v>435</v>
      </c>
      <c r="C2082" s="4" t="s">
        <v>438</v>
      </c>
      <c r="D2082" s="4" t="s">
        <v>439</v>
      </c>
      <c r="E2082" s="4">
        <v>3525099</v>
      </c>
      <c r="F2082" s="5" t="s">
        <v>1126</v>
      </c>
      <c r="G2082" s="5" t="s">
        <v>300</v>
      </c>
      <c r="H2082" s="6">
        <v>60000</v>
      </c>
      <c r="I2082" s="6">
        <v>60000</v>
      </c>
      <c r="J2082" s="32">
        <v>0</v>
      </c>
      <c r="K2082" s="7"/>
    </row>
    <row r="2083" spans="1:11" x14ac:dyDescent="0.3">
      <c r="A2083" s="44" t="s">
        <v>316</v>
      </c>
      <c r="B2083" s="4" t="s">
        <v>317</v>
      </c>
      <c r="C2083" s="4" t="s">
        <v>352</v>
      </c>
      <c r="D2083" s="4" t="s">
        <v>353</v>
      </c>
      <c r="E2083" s="4">
        <v>3525099</v>
      </c>
      <c r="F2083" s="5" t="s">
        <v>1126</v>
      </c>
      <c r="G2083" s="5" t="s">
        <v>300</v>
      </c>
      <c r="H2083" s="6">
        <v>60000</v>
      </c>
      <c r="I2083" s="6">
        <v>60000</v>
      </c>
      <c r="J2083" s="32">
        <v>0</v>
      </c>
      <c r="K2083" s="7"/>
    </row>
    <row r="2084" spans="1:11" x14ac:dyDescent="0.3">
      <c r="A2084" s="44" t="s">
        <v>359</v>
      </c>
      <c r="B2084" s="4" t="s">
        <v>360</v>
      </c>
      <c r="C2084" s="4" t="s">
        <v>425</v>
      </c>
      <c r="D2084" s="4" t="s">
        <v>426</v>
      </c>
      <c r="E2084" s="4">
        <v>3525099</v>
      </c>
      <c r="F2084" s="5" t="s">
        <v>1126</v>
      </c>
      <c r="G2084" s="5" t="s">
        <v>300</v>
      </c>
      <c r="H2084" s="6">
        <v>61000</v>
      </c>
      <c r="I2084" s="6">
        <v>61000</v>
      </c>
      <c r="J2084" s="32">
        <v>0</v>
      </c>
      <c r="K2084" s="7"/>
    </row>
    <row r="2085" spans="1:11" x14ac:dyDescent="0.3">
      <c r="A2085" s="44" t="s">
        <v>359</v>
      </c>
      <c r="B2085" s="4" t="s">
        <v>360</v>
      </c>
      <c r="C2085" s="4" t="s">
        <v>361</v>
      </c>
      <c r="D2085" s="4" t="s">
        <v>362</v>
      </c>
      <c r="E2085" s="4">
        <v>3525099</v>
      </c>
      <c r="F2085" s="5" t="s">
        <v>1126</v>
      </c>
      <c r="G2085" s="5" t="s">
        <v>300</v>
      </c>
      <c r="H2085" s="6">
        <v>58500</v>
      </c>
      <c r="I2085" s="6">
        <v>58900</v>
      </c>
      <c r="J2085" s="32">
        <v>0.68376068376068133</v>
      </c>
      <c r="K2085" s="7"/>
    </row>
    <row r="2086" spans="1:11" x14ac:dyDescent="0.3">
      <c r="A2086" s="44" t="s">
        <v>183</v>
      </c>
      <c r="B2086" s="4" t="s">
        <v>184</v>
      </c>
      <c r="C2086" s="4" t="s">
        <v>443</v>
      </c>
      <c r="D2086" s="4" t="s">
        <v>444</v>
      </c>
      <c r="E2086" s="4">
        <v>3525099</v>
      </c>
      <c r="F2086" s="5" t="s">
        <v>1126</v>
      </c>
      <c r="G2086" s="5" t="s">
        <v>300</v>
      </c>
      <c r="H2086" s="6">
        <v>58750</v>
      </c>
      <c r="I2086" s="6">
        <v>58500</v>
      </c>
      <c r="J2086" s="32">
        <v>-0.42553191489361764</v>
      </c>
      <c r="K2086" s="7"/>
    </row>
    <row r="2087" spans="1:11" x14ac:dyDescent="0.3">
      <c r="A2087" s="44" t="s">
        <v>183</v>
      </c>
      <c r="B2087" s="4" t="s">
        <v>184</v>
      </c>
      <c r="C2087" s="4" t="s">
        <v>187</v>
      </c>
      <c r="D2087" s="4" t="s">
        <v>188</v>
      </c>
      <c r="E2087" s="4">
        <v>3525099</v>
      </c>
      <c r="F2087" s="5" t="s">
        <v>1126</v>
      </c>
      <c r="G2087" s="5" t="s">
        <v>300</v>
      </c>
      <c r="H2087" s="6">
        <v>51000</v>
      </c>
      <c r="I2087" s="6">
        <v>51833.333333299997</v>
      </c>
      <c r="J2087" s="32">
        <v>1.6339869280391994</v>
      </c>
      <c r="K2087" s="7"/>
    </row>
    <row r="2088" spans="1:11" x14ac:dyDescent="0.3">
      <c r="A2088" s="44" t="s">
        <v>183</v>
      </c>
      <c r="B2088" s="4" t="s">
        <v>184</v>
      </c>
      <c r="C2088" s="4" t="s">
        <v>193</v>
      </c>
      <c r="D2088" s="4" t="s">
        <v>194</v>
      </c>
      <c r="E2088" s="4">
        <v>3525099</v>
      </c>
      <c r="F2088" s="5" t="s">
        <v>1126</v>
      </c>
      <c r="G2088" s="5" t="s">
        <v>300</v>
      </c>
      <c r="H2088" s="6">
        <v>60960</v>
      </c>
      <c r="I2088" s="6">
        <v>64800</v>
      </c>
      <c r="J2088" s="32">
        <v>6.2992125984252079</v>
      </c>
      <c r="K2088" s="7"/>
    </row>
    <row r="2089" spans="1:11" x14ac:dyDescent="0.3">
      <c r="A2089" s="44" t="s">
        <v>354</v>
      </c>
      <c r="B2089" s="4" t="s">
        <v>355</v>
      </c>
      <c r="C2089" s="4" t="s">
        <v>810</v>
      </c>
      <c r="D2089" s="4" t="s">
        <v>811</v>
      </c>
      <c r="E2089" s="4">
        <v>3525099</v>
      </c>
      <c r="F2089" s="5" t="s">
        <v>1126</v>
      </c>
      <c r="G2089" s="5" t="s">
        <v>300</v>
      </c>
      <c r="H2089" s="6">
        <v>62500</v>
      </c>
      <c r="I2089" s="6">
        <v>60500</v>
      </c>
      <c r="J2089" s="32">
        <v>-3.2000000000000028</v>
      </c>
      <c r="K2089" s="7"/>
    </row>
    <row r="2090" spans="1:11" x14ac:dyDescent="0.3">
      <c r="A2090" s="44" t="s">
        <v>197</v>
      </c>
      <c r="B2090" s="4" t="s">
        <v>198</v>
      </c>
      <c r="C2090" s="4" t="s">
        <v>199</v>
      </c>
      <c r="D2090" s="4" t="s">
        <v>200</v>
      </c>
      <c r="E2090" s="4">
        <v>3525099</v>
      </c>
      <c r="F2090" s="5" t="s">
        <v>1126</v>
      </c>
      <c r="G2090" s="5" t="s">
        <v>300</v>
      </c>
      <c r="H2090" s="6">
        <v>57083.333333299997</v>
      </c>
      <c r="I2090" s="6">
        <v>56600</v>
      </c>
      <c r="J2090" s="32">
        <v>-0.84671532840925323</v>
      </c>
      <c r="K2090" s="7"/>
    </row>
    <row r="2091" spans="1:11" x14ac:dyDescent="0.3">
      <c r="A2091" s="44" t="s">
        <v>197</v>
      </c>
      <c r="B2091" s="4" t="s">
        <v>198</v>
      </c>
      <c r="C2091" s="4" t="s">
        <v>201</v>
      </c>
      <c r="D2091" s="4" t="s">
        <v>202</v>
      </c>
      <c r="E2091" s="4">
        <v>3525099</v>
      </c>
      <c r="F2091" s="5" t="s">
        <v>1126</v>
      </c>
      <c r="G2091" s="5" t="s">
        <v>300</v>
      </c>
      <c r="H2091" s="6">
        <v>57240</v>
      </c>
      <c r="I2091" s="6">
        <v>56416.666666700003</v>
      </c>
      <c r="J2091" s="32">
        <v>-1.4383880735499566</v>
      </c>
      <c r="K2091" s="7"/>
    </row>
    <row r="2092" spans="1:11" x14ac:dyDescent="0.3">
      <c r="A2092" s="44" t="s">
        <v>427</v>
      </c>
      <c r="B2092" s="4" t="s">
        <v>428</v>
      </c>
      <c r="C2092" s="4" t="s">
        <v>555</v>
      </c>
      <c r="D2092" s="4" t="s">
        <v>556</v>
      </c>
      <c r="E2092" s="4">
        <v>3525099</v>
      </c>
      <c r="F2092" s="5" t="s">
        <v>1126</v>
      </c>
      <c r="G2092" s="5" t="s">
        <v>300</v>
      </c>
      <c r="H2092" s="6">
        <v>63500</v>
      </c>
      <c r="I2092" s="6">
        <v>61000</v>
      </c>
      <c r="J2092" s="32">
        <v>-3.9370078740157521</v>
      </c>
      <c r="K2092" s="7"/>
    </row>
    <row r="2093" spans="1:11" x14ac:dyDescent="0.3">
      <c r="A2093" s="44" t="s">
        <v>427</v>
      </c>
      <c r="B2093" s="4" t="s">
        <v>428</v>
      </c>
      <c r="C2093" s="4" t="s">
        <v>431</v>
      </c>
      <c r="D2093" s="4" t="s">
        <v>432</v>
      </c>
      <c r="E2093" s="4">
        <v>3525099</v>
      </c>
      <c r="F2093" s="5" t="s">
        <v>1126</v>
      </c>
      <c r="G2093" s="5" t="s">
        <v>300</v>
      </c>
      <c r="H2093" s="6">
        <v>50485.7142857</v>
      </c>
      <c r="I2093" s="6">
        <v>51016.666666700003</v>
      </c>
      <c r="J2093" s="32">
        <v>1.0516883607812888</v>
      </c>
      <c r="K2093" s="7"/>
    </row>
    <row r="2094" spans="1:11" x14ac:dyDescent="0.3">
      <c r="A2094" s="44" t="s">
        <v>73</v>
      </c>
      <c r="B2094" s="4" t="s">
        <v>74</v>
      </c>
      <c r="C2094" s="4" t="s">
        <v>330</v>
      </c>
      <c r="D2094" s="4" t="s">
        <v>331</v>
      </c>
      <c r="E2094" s="4">
        <v>3525099</v>
      </c>
      <c r="F2094" s="5" t="s">
        <v>1126</v>
      </c>
      <c r="G2094" s="5" t="s">
        <v>300</v>
      </c>
      <c r="H2094" s="6">
        <v>62400</v>
      </c>
      <c r="I2094" s="6">
        <v>62400</v>
      </c>
      <c r="J2094" s="32">
        <v>0</v>
      </c>
      <c r="K2094" s="7"/>
    </row>
    <row r="2095" spans="1:11" x14ac:dyDescent="0.3">
      <c r="A2095" s="44" t="s">
        <v>73</v>
      </c>
      <c r="B2095" s="4" t="s">
        <v>74</v>
      </c>
      <c r="C2095" s="4" t="s">
        <v>238</v>
      </c>
      <c r="D2095" s="4" t="s">
        <v>239</v>
      </c>
      <c r="E2095" s="4">
        <v>3525099</v>
      </c>
      <c r="F2095" s="5" t="s">
        <v>1126</v>
      </c>
      <c r="G2095" s="5" t="s">
        <v>300</v>
      </c>
      <c r="H2095" s="6">
        <v>64000</v>
      </c>
      <c r="I2095" s="6">
        <v>64000</v>
      </c>
      <c r="J2095" s="32">
        <v>0</v>
      </c>
      <c r="K2095" s="7"/>
    </row>
    <row r="2096" spans="1:11" x14ac:dyDescent="0.3">
      <c r="A2096" s="44" t="s">
        <v>73</v>
      </c>
      <c r="B2096" s="4" t="s">
        <v>74</v>
      </c>
      <c r="C2096" s="4" t="s">
        <v>78</v>
      </c>
      <c r="D2096" s="4" t="s">
        <v>79</v>
      </c>
      <c r="E2096" s="4">
        <v>3525099</v>
      </c>
      <c r="F2096" s="5" t="s">
        <v>1126</v>
      </c>
      <c r="G2096" s="5" t="s">
        <v>300</v>
      </c>
      <c r="H2096" s="6">
        <v>58465.5</v>
      </c>
      <c r="I2096" s="6">
        <v>58738</v>
      </c>
      <c r="J2096" s="32">
        <v>0.46608683753666114</v>
      </c>
      <c r="K2096" s="7"/>
    </row>
    <row r="2097" spans="1:11" x14ac:dyDescent="0.3">
      <c r="A2097" s="44" t="s">
        <v>73</v>
      </c>
      <c r="B2097" s="4" t="s">
        <v>74</v>
      </c>
      <c r="C2097" s="4" t="s">
        <v>348</v>
      </c>
      <c r="D2097" s="4" t="s">
        <v>349</v>
      </c>
      <c r="E2097" s="4">
        <v>3525099</v>
      </c>
      <c r="F2097" s="5" t="s">
        <v>1126</v>
      </c>
      <c r="G2097" s="5" t="s">
        <v>300</v>
      </c>
      <c r="H2097" s="6">
        <v>65000</v>
      </c>
      <c r="I2097" s="6">
        <v>66000</v>
      </c>
      <c r="J2097" s="32">
        <v>1.538461538461533</v>
      </c>
      <c r="K2097" s="7"/>
    </row>
    <row r="2098" spans="1:11" x14ac:dyDescent="0.3">
      <c r="A2098" s="44" t="s">
        <v>248</v>
      </c>
      <c r="B2098" s="4" t="s">
        <v>249</v>
      </c>
      <c r="C2098" s="4" t="s">
        <v>252</v>
      </c>
      <c r="D2098" s="4" t="s">
        <v>253</v>
      </c>
      <c r="E2098" s="4">
        <v>3525099</v>
      </c>
      <c r="F2098" s="5" t="s">
        <v>1126</v>
      </c>
      <c r="G2098" s="5" t="s">
        <v>300</v>
      </c>
      <c r="H2098" s="6">
        <v>61082.5</v>
      </c>
      <c r="I2098" s="6">
        <v>61060</v>
      </c>
      <c r="J2098" s="32">
        <v>-3.6835427495596207E-2</v>
      </c>
      <c r="K2098" s="7"/>
    </row>
    <row r="2099" spans="1:11" x14ac:dyDescent="0.3">
      <c r="A2099" s="44" t="s">
        <v>81</v>
      </c>
      <c r="B2099" s="4" t="s">
        <v>82</v>
      </c>
      <c r="C2099" s="4" t="s">
        <v>102</v>
      </c>
      <c r="D2099" s="4" t="s">
        <v>103</v>
      </c>
      <c r="E2099" s="4">
        <v>3525099</v>
      </c>
      <c r="F2099" s="5" t="s">
        <v>1126</v>
      </c>
      <c r="G2099" s="5" t="s">
        <v>908</v>
      </c>
      <c r="H2099" s="6">
        <v>23750</v>
      </c>
      <c r="I2099" s="6">
        <v>23333.333333300001</v>
      </c>
      <c r="J2099" s="32">
        <v>-1.7543859650526294</v>
      </c>
      <c r="K2099" s="7"/>
    </row>
    <row r="2100" spans="1:11" x14ac:dyDescent="0.3">
      <c r="A2100" s="44" t="s">
        <v>359</v>
      </c>
      <c r="B2100" s="4" t="s">
        <v>360</v>
      </c>
      <c r="C2100" s="4" t="s">
        <v>425</v>
      </c>
      <c r="D2100" s="4" t="s">
        <v>426</v>
      </c>
      <c r="E2100" s="4">
        <v>3525099</v>
      </c>
      <c r="F2100" s="5" t="s">
        <v>1126</v>
      </c>
      <c r="G2100" s="5" t="s">
        <v>908</v>
      </c>
      <c r="H2100" s="6">
        <v>25000</v>
      </c>
      <c r="I2100" s="6">
        <v>25000</v>
      </c>
      <c r="J2100" s="32">
        <v>0</v>
      </c>
      <c r="K2100" s="7"/>
    </row>
    <row r="2101" spans="1:11" x14ac:dyDescent="0.3">
      <c r="A2101" s="44" t="s">
        <v>359</v>
      </c>
      <c r="B2101" s="4" t="s">
        <v>360</v>
      </c>
      <c r="C2101" s="4" t="s">
        <v>361</v>
      </c>
      <c r="D2101" s="4" t="s">
        <v>362</v>
      </c>
      <c r="E2101" s="4">
        <v>3525099</v>
      </c>
      <c r="F2101" s="5" t="s">
        <v>1126</v>
      </c>
      <c r="G2101" s="5" t="s">
        <v>908</v>
      </c>
      <c r="H2101" s="6">
        <v>22103.333333300001</v>
      </c>
      <c r="I2101" s="6">
        <v>22116.666666699999</v>
      </c>
      <c r="J2101" s="32">
        <v>6.0322726888939471E-2</v>
      </c>
      <c r="K2101" s="7"/>
    </row>
    <row r="2102" spans="1:11" x14ac:dyDescent="0.3">
      <c r="A2102" s="44" t="s">
        <v>183</v>
      </c>
      <c r="B2102" s="4" t="s">
        <v>184</v>
      </c>
      <c r="C2102" s="4" t="s">
        <v>185</v>
      </c>
      <c r="D2102" s="4" t="s">
        <v>186</v>
      </c>
      <c r="E2102" s="4">
        <v>3525099</v>
      </c>
      <c r="F2102" s="5" t="s">
        <v>1126</v>
      </c>
      <c r="G2102" s="5" t="s">
        <v>908</v>
      </c>
      <c r="H2102" s="6">
        <v>23166.666666699999</v>
      </c>
      <c r="I2102" s="6">
        <v>23166.666666699999</v>
      </c>
      <c r="J2102" s="32">
        <v>0</v>
      </c>
      <c r="K2102" s="7"/>
    </row>
    <row r="2103" spans="1:11" x14ac:dyDescent="0.3">
      <c r="A2103" s="44" t="s">
        <v>183</v>
      </c>
      <c r="B2103" s="4" t="s">
        <v>184</v>
      </c>
      <c r="C2103" s="4" t="s">
        <v>443</v>
      </c>
      <c r="D2103" s="4" t="s">
        <v>444</v>
      </c>
      <c r="E2103" s="4">
        <v>3525099</v>
      </c>
      <c r="F2103" s="5" t="s">
        <v>1126</v>
      </c>
      <c r="G2103" s="5" t="s">
        <v>908</v>
      </c>
      <c r="H2103" s="6">
        <v>23500</v>
      </c>
      <c r="I2103" s="6">
        <v>22666.666666699999</v>
      </c>
      <c r="J2103" s="32">
        <v>-3.5460992906383049</v>
      </c>
      <c r="K2103" s="7"/>
    </row>
    <row r="2104" spans="1:11" x14ac:dyDescent="0.3">
      <c r="A2104" s="44" t="s">
        <v>183</v>
      </c>
      <c r="B2104" s="4" t="s">
        <v>184</v>
      </c>
      <c r="C2104" s="4" t="s">
        <v>187</v>
      </c>
      <c r="D2104" s="4" t="s">
        <v>188</v>
      </c>
      <c r="E2104" s="4">
        <v>3525099</v>
      </c>
      <c r="F2104" s="5" t="s">
        <v>1126</v>
      </c>
      <c r="G2104" s="5" t="s">
        <v>908</v>
      </c>
      <c r="H2104" s="6">
        <v>20000</v>
      </c>
      <c r="I2104" s="6">
        <v>20750</v>
      </c>
      <c r="J2104" s="32">
        <v>3.7500000000000089</v>
      </c>
      <c r="K2104" s="7"/>
    </row>
    <row r="2105" spans="1:11" x14ac:dyDescent="0.3">
      <c r="A2105" s="44" t="s">
        <v>183</v>
      </c>
      <c r="B2105" s="4" t="s">
        <v>184</v>
      </c>
      <c r="C2105" s="4" t="s">
        <v>193</v>
      </c>
      <c r="D2105" s="4" t="s">
        <v>194</v>
      </c>
      <c r="E2105" s="4">
        <v>3525099</v>
      </c>
      <c r="F2105" s="5" t="s">
        <v>1126</v>
      </c>
      <c r="G2105" s="5" t="s">
        <v>908</v>
      </c>
      <c r="H2105" s="6">
        <v>23260</v>
      </c>
      <c r="I2105" s="6">
        <v>22925</v>
      </c>
      <c r="J2105" s="32">
        <v>-1.440240756663802</v>
      </c>
      <c r="K2105" s="7"/>
    </row>
    <row r="2106" spans="1:11" x14ac:dyDescent="0.3">
      <c r="A2106" s="44" t="s">
        <v>73</v>
      </c>
      <c r="B2106" s="4" t="s">
        <v>74</v>
      </c>
      <c r="C2106" s="4" t="s">
        <v>497</v>
      </c>
      <c r="D2106" s="4" t="s">
        <v>498</v>
      </c>
      <c r="E2106" s="4">
        <v>3525099</v>
      </c>
      <c r="F2106" s="5" t="s">
        <v>1126</v>
      </c>
      <c r="G2106" s="5" t="s">
        <v>908</v>
      </c>
      <c r="H2106" s="6">
        <v>23666.666666699999</v>
      </c>
      <c r="I2106" s="6">
        <v>25666.666666699999</v>
      </c>
      <c r="J2106" s="32">
        <v>8.4507042253401998</v>
      </c>
      <c r="K2106" s="7"/>
    </row>
    <row r="2107" spans="1:11" x14ac:dyDescent="0.3">
      <c r="A2107" s="44" t="s">
        <v>73</v>
      </c>
      <c r="B2107" s="4" t="s">
        <v>74</v>
      </c>
      <c r="C2107" s="4" t="s">
        <v>236</v>
      </c>
      <c r="D2107" s="4" t="s">
        <v>237</v>
      </c>
      <c r="E2107" s="4">
        <v>3525099</v>
      </c>
      <c r="F2107" s="5" t="s">
        <v>1126</v>
      </c>
      <c r="G2107" s="5" t="s">
        <v>908</v>
      </c>
      <c r="H2107" s="6">
        <v>23266.666666699999</v>
      </c>
      <c r="I2107" s="6">
        <v>22400</v>
      </c>
      <c r="J2107" s="32">
        <v>-3.7249283669001043</v>
      </c>
      <c r="K2107" s="7"/>
    </row>
    <row r="2108" spans="1:11" x14ac:dyDescent="0.3">
      <c r="A2108" s="44" t="s">
        <v>73</v>
      </c>
      <c r="B2108" s="4" t="s">
        <v>74</v>
      </c>
      <c r="C2108" s="4" t="s">
        <v>238</v>
      </c>
      <c r="D2108" s="4" t="s">
        <v>239</v>
      </c>
      <c r="E2108" s="4">
        <v>3525099</v>
      </c>
      <c r="F2108" s="5" t="s">
        <v>1126</v>
      </c>
      <c r="G2108" s="5" t="s">
        <v>908</v>
      </c>
      <c r="H2108" s="6" t="s">
        <v>72</v>
      </c>
      <c r="I2108" s="6">
        <v>24000</v>
      </c>
      <c r="J2108" s="32" t="s">
        <v>72</v>
      </c>
      <c r="K2108" s="7"/>
    </row>
    <row r="2109" spans="1:11" x14ac:dyDescent="0.3">
      <c r="A2109" s="44" t="s">
        <v>73</v>
      </c>
      <c r="B2109" s="4" t="s">
        <v>74</v>
      </c>
      <c r="C2109" s="4" t="s">
        <v>78</v>
      </c>
      <c r="D2109" s="4" t="s">
        <v>79</v>
      </c>
      <c r="E2109" s="4">
        <v>3525099</v>
      </c>
      <c r="F2109" s="5" t="s">
        <v>1126</v>
      </c>
      <c r="G2109" s="5" t="s">
        <v>908</v>
      </c>
      <c r="H2109" s="6">
        <v>22148</v>
      </c>
      <c r="I2109" s="6">
        <v>21450.25</v>
      </c>
      <c r="J2109" s="32">
        <v>-3.1503973270724184</v>
      </c>
      <c r="K2109" s="7"/>
    </row>
    <row r="2110" spans="1:11" x14ac:dyDescent="0.3">
      <c r="A2110" s="44" t="s">
        <v>73</v>
      </c>
      <c r="B2110" s="4" t="s">
        <v>74</v>
      </c>
      <c r="C2110" s="4" t="s">
        <v>348</v>
      </c>
      <c r="D2110" s="4" t="s">
        <v>349</v>
      </c>
      <c r="E2110" s="4">
        <v>3525099</v>
      </c>
      <c r="F2110" s="5" t="s">
        <v>1126</v>
      </c>
      <c r="G2110" s="5" t="s">
        <v>908</v>
      </c>
      <c r="H2110" s="6">
        <v>24125</v>
      </c>
      <c r="I2110" s="6">
        <v>23625</v>
      </c>
      <c r="J2110" s="32">
        <v>-2.0725388601036232</v>
      </c>
      <c r="K2110" s="7"/>
    </row>
    <row r="2111" spans="1:11" x14ac:dyDescent="0.3">
      <c r="A2111" s="44" t="s">
        <v>137</v>
      </c>
      <c r="B2111" s="4" t="s">
        <v>138</v>
      </c>
      <c r="C2111" s="4" t="s">
        <v>812</v>
      </c>
      <c r="D2111" s="4" t="s">
        <v>813</v>
      </c>
      <c r="E2111" s="4">
        <v>3525099</v>
      </c>
      <c r="F2111" s="5" t="s">
        <v>1126</v>
      </c>
      <c r="G2111" s="5" t="s">
        <v>521</v>
      </c>
      <c r="H2111" s="6">
        <v>79000</v>
      </c>
      <c r="I2111" s="6">
        <v>83307.333333300005</v>
      </c>
      <c r="J2111" s="32">
        <v>5.4523206750632935</v>
      </c>
      <c r="K2111" s="7"/>
    </row>
    <row r="2112" spans="1:11" x14ac:dyDescent="0.3">
      <c r="A2112" s="44" t="s">
        <v>434</v>
      </c>
      <c r="B2112" s="4" t="s">
        <v>435</v>
      </c>
      <c r="C2112" s="4" t="s">
        <v>838</v>
      </c>
      <c r="D2112" s="4" t="s">
        <v>839</v>
      </c>
      <c r="E2112" s="4">
        <v>3525099</v>
      </c>
      <c r="F2112" s="5" t="s">
        <v>1126</v>
      </c>
      <c r="G2112" s="5" t="s">
        <v>521</v>
      </c>
      <c r="H2112" s="6">
        <v>107400</v>
      </c>
      <c r="I2112" s="6">
        <v>98400</v>
      </c>
      <c r="J2112" s="32">
        <v>-8.3798882681564208</v>
      </c>
      <c r="K2112" s="7"/>
    </row>
    <row r="2113" spans="1:11" x14ac:dyDescent="0.3">
      <c r="A2113" s="44" t="s">
        <v>434</v>
      </c>
      <c r="B2113" s="4" t="s">
        <v>435</v>
      </c>
      <c r="C2113" s="4" t="s">
        <v>601</v>
      </c>
      <c r="D2113" s="4" t="s">
        <v>602</v>
      </c>
      <c r="E2113" s="4">
        <v>3525099</v>
      </c>
      <c r="F2113" s="5" t="s">
        <v>1126</v>
      </c>
      <c r="G2113" s="5" t="s">
        <v>521</v>
      </c>
      <c r="H2113" s="6">
        <v>91250</v>
      </c>
      <c r="I2113" s="6">
        <v>88500</v>
      </c>
      <c r="J2113" s="32">
        <v>-3.013698630136985</v>
      </c>
      <c r="K2113" s="7"/>
    </row>
    <row r="2114" spans="1:11" x14ac:dyDescent="0.3">
      <c r="A2114" s="44" t="s">
        <v>434</v>
      </c>
      <c r="B2114" s="4" t="s">
        <v>435</v>
      </c>
      <c r="C2114" s="4" t="s">
        <v>436</v>
      </c>
      <c r="D2114" s="4" t="s">
        <v>437</v>
      </c>
      <c r="E2114" s="4">
        <v>3525099</v>
      </c>
      <c r="F2114" s="5" t="s">
        <v>1126</v>
      </c>
      <c r="G2114" s="5" t="s">
        <v>521</v>
      </c>
      <c r="H2114" s="6">
        <v>102500</v>
      </c>
      <c r="I2114" s="6">
        <v>104000</v>
      </c>
      <c r="J2114" s="32">
        <v>1.4634146341463428</v>
      </c>
      <c r="K2114" s="7"/>
    </row>
    <row r="2115" spans="1:11" x14ac:dyDescent="0.3">
      <c r="A2115" s="44" t="s">
        <v>434</v>
      </c>
      <c r="B2115" s="4" t="s">
        <v>435</v>
      </c>
      <c r="C2115" s="4" t="s">
        <v>438</v>
      </c>
      <c r="D2115" s="4" t="s">
        <v>439</v>
      </c>
      <c r="E2115" s="4">
        <v>3525099</v>
      </c>
      <c r="F2115" s="5" t="s">
        <v>1126</v>
      </c>
      <c r="G2115" s="5" t="s">
        <v>521</v>
      </c>
      <c r="H2115" s="6" t="s">
        <v>72</v>
      </c>
      <c r="I2115" s="6">
        <v>97333.333333300005</v>
      </c>
      <c r="J2115" s="32" t="s">
        <v>72</v>
      </c>
      <c r="K2115" s="7"/>
    </row>
    <row r="2116" spans="1:11" x14ac:dyDescent="0.3">
      <c r="A2116" s="44" t="s">
        <v>316</v>
      </c>
      <c r="B2116" s="4" t="s">
        <v>317</v>
      </c>
      <c r="C2116" s="4" t="s">
        <v>352</v>
      </c>
      <c r="D2116" s="4" t="s">
        <v>353</v>
      </c>
      <c r="E2116" s="4">
        <v>3525099</v>
      </c>
      <c r="F2116" s="5" t="s">
        <v>1126</v>
      </c>
      <c r="G2116" s="5" t="s">
        <v>521</v>
      </c>
      <c r="H2116" s="6">
        <v>104000</v>
      </c>
      <c r="I2116" s="6">
        <v>104000</v>
      </c>
      <c r="J2116" s="32">
        <v>0</v>
      </c>
      <c r="K2116" s="7"/>
    </row>
    <row r="2117" spans="1:11" x14ac:dyDescent="0.3">
      <c r="A2117" s="44" t="s">
        <v>359</v>
      </c>
      <c r="B2117" s="4" t="s">
        <v>360</v>
      </c>
      <c r="C2117" s="4" t="s">
        <v>361</v>
      </c>
      <c r="D2117" s="4" t="s">
        <v>362</v>
      </c>
      <c r="E2117" s="4">
        <v>3525099</v>
      </c>
      <c r="F2117" s="5" t="s">
        <v>1126</v>
      </c>
      <c r="G2117" s="5" t="s">
        <v>521</v>
      </c>
      <c r="H2117" s="6">
        <v>98660</v>
      </c>
      <c r="I2117" s="6">
        <v>101325</v>
      </c>
      <c r="J2117" s="32">
        <v>2.7011960267585566</v>
      </c>
      <c r="K2117" s="7"/>
    </row>
    <row r="2118" spans="1:11" x14ac:dyDescent="0.3">
      <c r="A2118" s="44" t="s">
        <v>183</v>
      </c>
      <c r="B2118" s="4" t="s">
        <v>184</v>
      </c>
      <c r="C2118" s="4" t="s">
        <v>185</v>
      </c>
      <c r="D2118" s="4" t="s">
        <v>186</v>
      </c>
      <c r="E2118" s="4">
        <v>3525099</v>
      </c>
      <c r="F2118" s="5" t="s">
        <v>1126</v>
      </c>
      <c r="G2118" s="5" t="s">
        <v>521</v>
      </c>
      <c r="H2118" s="6">
        <v>88000</v>
      </c>
      <c r="I2118" s="6">
        <v>90666.666666699995</v>
      </c>
      <c r="J2118" s="32">
        <v>3.0303030303409084</v>
      </c>
      <c r="K2118" s="7"/>
    </row>
    <row r="2119" spans="1:11" x14ac:dyDescent="0.3">
      <c r="A2119" s="44" t="s">
        <v>183</v>
      </c>
      <c r="B2119" s="4" t="s">
        <v>184</v>
      </c>
      <c r="C2119" s="4" t="s">
        <v>443</v>
      </c>
      <c r="D2119" s="4" t="s">
        <v>444</v>
      </c>
      <c r="E2119" s="4">
        <v>3525099</v>
      </c>
      <c r="F2119" s="5" t="s">
        <v>1126</v>
      </c>
      <c r="G2119" s="5" t="s">
        <v>521</v>
      </c>
      <c r="H2119" s="6">
        <v>104666.6666667</v>
      </c>
      <c r="I2119" s="6">
        <v>97500</v>
      </c>
      <c r="J2119" s="32">
        <v>-6.8471337579914415</v>
      </c>
      <c r="K2119" s="7"/>
    </row>
    <row r="2120" spans="1:11" x14ac:dyDescent="0.3">
      <c r="A2120" s="44" t="s">
        <v>183</v>
      </c>
      <c r="B2120" s="4" t="s">
        <v>184</v>
      </c>
      <c r="C2120" s="4" t="s">
        <v>187</v>
      </c>
      <c r="D2120" s="4" t="s">
        <v>188</v>
      </c>
      <c r="E2120" s="4">
        <v>3525099</v>
      </c>
      <c r="F2120" s="5" t="s">
        <v>1126</v>
      </c>
      <c r="G2120" s="5" t="s">
        <v>521</v>
      </c>
      <c r="H2120" s="6">
        <v>89000</v>
      </c>
      <c r="I2120" s="6">
        <v>89000</v>
      </c>
      <c r="J2120" s="32">
        <v>0</v>
      </c>
      <c r="K2120" s="7"/>
    </row>
    <row r="2121" spans="1:11" x14ac:dyDescent="0.3">
      <c r="A2121" s="44" t="s">
        <v>183</v>
      </c>
      <c r="B2121" s="4" t="s">
        <v>184</v>
      </c>
      <c r="C2121" s="4" t="s">
        <v>193</v>
      </c>
      <c r="D2121" s="4" t="s">
        <v>194</v>
      </c>
      <c r="E2121" s="4">
        <v>3525099</v>
      </c>
      <c r="F2121" s="5" t="s">
        <v>1126</v>
      </c>
      <c r="G2121" s="5" t="s">
        <v>521</v>
      </c>
      <c r="H2121" s="6">
        <v>102983.3333333</v>
      </c>
      <c r="I2121" s="6">
        <v>108500</v>
      </c>
      <c r="J2121" s="32">
        <v>5.3568538598819604</v>
      </c>
      <c r="K2121" s="7"/>
    </row>
    <row r="2122" spans="1:11" x14ac:dyDescent="0.3">
      <c r="A2122" s="44" t="s">
        <v>197</v>
      </c>
      <c r="B2122" s="4" t="s">
        <v>198</v>
      </c>
      <c r="C2122" s="4" t="s">
        <v>199</v>
      </c>
      <c r="D2122" s="4" t="s">
        <v>200</v>
      </c>
      <c r="E2122" s="4">
        <v>3525099</v>
      </c>
      <c r="F2122" s="5" t="s">
        <v>1126</v>
      </c>
      <c r="G2122" s="5" t="s">
        <v>521</v>
      </c>
      <c r="H2122" s="6">
        <v>93600</v>
      </c>
      <c r="I2122" s="6">
        <v>92000</v>
      </c>
      <c r="J2122" s="32">
        <v>-1.7094017094017144</v>
      </c>
      <c r="K2122" s="7"/>
    </row>
    <row r="2123" spans="1:11" x14ac:dyDescent="0.3">
      <c r="A2123" s="44" t="s">
        <v>197</v>
      </c>
      <c r="B2123" s="4" t="s">
        <v>198</v>
      </c>
      <c r="C2123" s="4" t="s">
        <v>201</v>
      </c>
      <c r="D2123" s="4" t="s">
        <v>202</v>
      </c>
      <c r="E2123" s="4">
        <v>3525099</v>
      </c>
      <c r="F2123" s="5" t="s">
        <v>1126</v>
      </c>
      <c r="G2123" s="5" t="s">
        <v>521</v>
      </c>
      <c r="H2123" s="6">
        <v>95760</v>
      </c>
      <c r="I2123" s="6">
        <v>93733.333333300005</v>
      </c>
      <c r="J2123" s="32">
        <v>-2.1164021164369218</v>
      </c>
      <c r="K2123" s="7"/>
    </row>
    <row r="2124" spans="1:11" x14ac:dyDescent="0.3">
      <c r="A2124" s="44" t="s">
        <v>227</v>
      </c>
      <c r="B2124" s="4" t="s">
        <v>228</v>
      </c>
      <c r="C2124" s="4" t="s">
        <v>287</v>
      </c>
      <c r="D2124" s="4" t="s">
        <v>288</v>
      </c>
      <c r="E2124" s="4">
        <v>3525099</v>
      </c>
      <c r="F2124" s="5" t="s">
        <v>1126</v>
      </c>
      <c r="G2124" s="5" t="s">
        <v>521</v>
      </c>
      <c r="H2124" s="6">
        <v>113350</v>
      </c>
      <c r="I2124" s="6">
        <v>118000</v>
      </c>
      <c r="J2124" s="32">
        <v>4.1023378914865516</v>
      </c>
      <c r="K2124" s="7"/>
    </row>
    <row r="2125" spans="1:11" x14ac:dyDescent="0.3">
      <c r="A2125" s="44" t="s">
        <v>427</v>
      </c>
      <c r="B2125" s="4" t="s">
        <v>428</v>
      </c>
      <c r="C2125" s="4" t="s">
        <v>555</v>
      </c>
      <c r="D2125" s="4" t="s">
        <v>556</v>
      </c>
      <c r="E2125" s="4">
        <v>3525099</v>
      </c>
      <c r="F2125" s="5" t="s">
        <v>1126</v>
      </c>
      <c r="G2125" s="5" t="s">
        <v>521</v>
      </c>
      <c r="H2125" s="6">
        <v>103000</v>
      </c>
      <c r="I2125" s="6">
        <v>104000</v>
      </c>
      <c r="J2125" s="32">
        <v>0.97087378640776656</v>
      </c>
      <c r="K2125" s="7"/>
    </row>
    <row r="2126" spans="1:11" x14ac:dyDescent="0.3">
      <c r="A2126" s="44" t="s">
        <v>427</v>
      </c>
      <c r="B2126" s="4" t="s">
        <v>428</v>
      </c>
      <c r="C2126" s="4" t="s">
        <v>431</v>
      </c>
      <c r="D2126" s="4" t="s">
        <v>432</v>
      </c>
      <c r="E2126" s="4">
        <v>3525099</v>
      </c>
      <c r="F2126" s="5" t="s">
        <v>1126</v>
      </c>
      <c r="G2126" s="5" t="s">
        <v>521</v>
      </c>
      <c r="H2126" s="6">
        <v>85133.333333300005</v>
      </c>
      <c r="I2126" s="6">
        <v>84933.333333300005</v>
      </c>
      <c r="J2126" s="32">
        <v>-0.23492560689124531</v>
      </c>
      <c r="K2126" s="7"/>
    </row>
    <row r="2127" spans="1:11" x14ac:dyDescent="0.3">
      <c r="A2127" s="44" t="s">
        <v>73</v>
      </c>
      <c r="B2127" s="4" t="s">
        <v>74</v>
      </c>
      <c r="C2127" s="4" t="s">
        <v>75</v>
      </c>
      <c r="D2127" s="4" t="s">
        <v>76</v>
      </c>
      <c r="E2127" s="4">
        <v>3525099</v>
      </c>
      <c r="F2127" s="5" t="s">
        <v>1126</v>
      </c>
      <c r="G2127" s="5" t="s">
        <v>521</v>
      </c>
      <c r="H2127" s="6">
        <v>97000</v>
      </c>
      <c r="I2127" s="6">
        <v>98500</v>
      </c>
      <c r="J2127" s="32">
        <v>1.5463917525773141</v>
      </c>
      <c r="K2127" s="7"/>
    </row>
    <row r="2128" spans="1:11" x14ac:dyDescent="0.3">
      <c r="A2128" s="44" t="s">
        <v>73</v>
      </c>
      <c r="B2128" s="4" t="s">
        <v>74</v>
      </c>
      <c r="C2128" s="4" t="s">
        <v>534</v>
      </c>
      <c r="D2128" s="4" t="s">
        <v>535</v>
      </c>
      <c r="E2128" s="4">
        <v>3525099</v>
      </c>
      <c r="F2128" s="5" t="s">
        <v>1126</v>
      </c>
      <c r="G2128" s="5" t="s">
        <v>521</v>
      </c>
      <c r="H2128" s="6">
        <v>97100</v>
      </c>
      <c r="I2128" s="6">
        <v>97400</v>
      </c>
      <c r="J2128" s="32">
        <v>0.30895983522141179</v>
      </c>
      <c r="K2128" s="7"/>
    </row>
    <row r="2129" spans="1:11" x14ac:dyDescent="0.3">
      <c r="A2129" s="44" t="s">
        <v>73</v>
      </c>
      <c r="B2129" s="4" t="s">
        <v>74</v>
      </c>
      <c r="C2129" s="4" t="s">
        <v>78</v>
      </c>
      <c r="D2129" s="4" t="s">
        <v>79</v>
      </c>
      <c r="E2129" s="4">
        <v>3525099</v>
      </c>
      <c r="F2129" s="5" t="s">
        <v>1126</v>
      </c>
      <c r="G2129" s="5" t="s">
        <v>521</v>
      </c>
      <c r="H2129" s="6">
        <v>96790.5</v>
      </c>
      <c r="I2129" s="6">
        <v>97457.166666699995</v>
      </c>
      <c r="J2129" s="32">
        <v>0.68877283070134521</v>
      </c>
      <c r="K2129" s="7"/>
    </row>
    <row r="2130" spans="1:11" x14ac:dyDescent="0.3">
      <c r="A2130" s="44" t="s">
        <v>248</v>
      </c>
      <c r="B2130" s="4" t="s">
        <v>249</v>
      </c>
      <c r="C2130" s="4" t="s">
        <v>252</v>
      </c>
      <c r="D2130" s="4" t="s">
        <v>253</v>
      </c>
      <c r="E2130" s="4">
        <v>3525099</v>
      </c>
      <c r="F2130" s="5" t="s">
        <v>1126</v>
      </c>
      <c r="G2130" s="5" t="s">
        <v>521</v>
      </c>
      <c r="H2130" s="6" t="s">
        <v>72</v>
      </c>
      <c r="I2130" s="6">
        <v>104095.5</v>
      </c>
      <c r="J2130" s="32" t="s">
        <v>72</v>
      </c>
      <c r="K2130" s="7"/>
    </row>
    <row r="2131" spans="1:11" x14ac:dyDescent="0.3">
      <c r="A2131" s="44" t="s">
        <v>149</v>
      </c>
      <c r="B2131" s="4" t="s">
        <v>150</v>
      </c>
      <c r="C2131" s="4" t="s">
        <v>153</v>
      </c>
      <c r="D2131" s="4" t="s">
        <v>154</v>
      </c>
      <c r="E2131" s="4">
        <v>3525099</v>
      </c>
      <c r="F2131" s="5" t="s">
        <v>1127</v>
      </c>
      <c r="G2131" s="5" t="s">
        <v>1011</v>
      </c>
      <c r="H2131" s="6">
        <v>5100</v>
      </c>
      <c r="I2131" s="6">
        <v>5250</v>
      </c>
      <c r="J2131" s="32">
        <v>2.9411764705882248</v>
      </c>
      <c r="K2131" s="7"/>
    </row>
    <row r="2132" spans="1:11" x14ac:dyDescent="0.3">
      <c r="A2132" s="44" t="s">
        <v>149</v>
      </c>
      <c r="B2132" s="4" t="s">
        <v>150</v>
      </c>
      <c r="C2132" s="4" t="s">
        <v>314</v>
      </c>
      <c r="D2132" s="4" t="s">
        <v>315</v>
      </c>
      <c r="E2132" s="4">
        <v>3525099</v>
      </c>
      <c r="F2132" s="5" t="s">
        <v>1127</v>
      </c>
      <c r="G2132" s="5" t="s">
        <v>1011</v>
      </c>
      <c r="H2132" s="6">
        <v>7166.6666667</v>
      </c>
      <c r="I2132" s="6">
        <v>7233.3333333</v>
      </c>
      <c r="J2132" s="32">
        <v>0.93023255720496856</v>
      </c>
      <c r="K2132" s="7"/>
    </row>
    <row r="2133" spans="1:11" x14ac:dyDescent="0.3">
      <c r="A2133" s="44" t="s">
        <v>203</v>
      </c>
      <c r="B2133" s="4" t="s">
        <v>204</v>
      </c>
      <c r="C2133" s="4" t="s">
        <v>205</v>
      </c>
      <c r="D2133" s="4" t="s">
        <v>206</v>
      </c>
      <c r="E2133" s="4">
        <v>3525099</v>
      </c>
      <c r="F2133" s="5" t="s">
        <v>1127</v>
      </c>
      <c r="G2133" s="5" t="s">
        <v>1011</v>
      </c>
      <c r="H2133" s="6">
        <v>4100</v>
      </c>
      <c r="I2133" s="6">
        <v>4100</v>
      </c>
      <c r="J2133" s="32">
        <v>0</v>
      </c>
      <c r="K2133" s="7"/>
    </row>
    <row r="2134" spans="1:11" x14ac:dyDescent="0.3">
      <c r="A2134" s="44" t="s">
        <v>335</v>
      </c>
      <c r="B2134" s="4" t="s">
        <v>336</v>
      </c>
      <c r="C2134" s="4" t="s">
        <v>337</v>
      </c>
      <c r="D2134" s="4" t="s">
        <v>338</v>
      </c>
      <c r="E2134" s="4">
        <v>3525099</v>
      </c>
      <c r="F2134" s="5" t="s">
        <v>1127</v>
      </c>
      <c r="G2134" s="5" t="s">
        <v>1011</v>
      </c>
      <c r="H2134" s="6">
        <v>4000</v>
      </c>
      <c r="I2134" s="6">
        <v>4000</v>
      </c>
      <c r="J2134" s="32">
        <v>0</v>
      </c>
      <c r="K2134" s="7"/>
    </row>
    <row r="2135" spans="1:11" x14ac:dyDescent="0.3">
      <c r="A2135" s="44" t="s">
        <v>73</v>
      </c>
      <c r="B2135" s="4" t="s">
        <v>74</v>
      </c>
      <c r="C2135" s="4" t="s">
        <v>78</v>
      </c>
      <c r="D2135" s="4" t="s">
        <v>79</v>
      </c>
      <c r="E2135" s="4">
        <v>3525099</v>
      </c>
      <c r="F2135" s="5" t="s">
        <v>1127</v>
      </c>
      <c r="G2135" s="5" t="s">
        <v>1011</v>
      </c>
      <c r="H2135" s="6" t="s">
        <v>72</v>
      </c>
      <c r="I2135" s="6">
        <v>5966.6666667</v>
      </c>
      <c r="J2135" s="32" t="s">
        <v>72</v>
      </c>
      <c r="K2135" s="7"/>
    </row>
    <row r="2136" spans="1:11" x14ac:dyDescent="0.3">
      <c r="A2136" s="44" t="s">
        <v>73</v>
      </c>
      <c r="B2136" s="4" t="s">
        <v>74</v>
      </c>
      <c r="C2136" s="4" t="s">
        <v>240</v>
      </c>
      <c r="D2136" s="4" t="s">
        <v>241</v>
      </c>
      <c r="E2136" s="4">
        <v>3525099</v>
      </c>
      <c r="F2136" s="5" t="s">
        <v>1127</v>
      </c>
      <c r="G2136" s="5" t="s">
        <v>1011</v>
      </c>
      <c r="H2136" s="6">
        <v>7250</v>
      </c>
      <c r="I2136" s="6">
        <v>6750</v>
      </c>
      <c r="J2136" s="32">
        <v>-6.8965517241379342</v>
      </c>
      <c r="K2136" s="7"/>
    </row>
    <row r="2137" spans="1:11" x14ac:dyDescent="0.3">
      <c r="A2137" s="44" t="s">
        <v>73</v>
      </c>
      <c r="B2137" s="4" t="s">
        <v>74</v>
      </c>
      <c r="C2137" s="4" t="s">
        <v>246</v>
      </c>
      <c r="D2137" s="4" t="s">
        <v>247</v>
      </c>
      <c r="E2137" s="4">
        <v>3525099</v>
      </c>
      <c r="F2137" s="5" t="s">
        <v>1127</v>
      </c>
      <c r="G2137" s="5" t="s">
        <v>1011</v>
      </c>
      <c r="H2137" s="6">
        <v>5400</v>
      </c>
      <c r="I2137" s="6">
        <v>5400</v>
      </c>
      <c r="J2137" s="32">
        <v>0</v>
      </c>
      <c r="K2137" s="7"/>
    </row>
    <row r="2138" spans="1:11" x14ac:dyDescent="0.3">
      <c r="A2138" s="44" t="s">
        <v>248</v>
      </c>
      <c r="B2138" s="4" t="s">
        <v>249</v>
      </c>
      <c r="C2138" s="4" t="s">
        <v>258</v>
      </c>
      <c r="D2138" s="4" t="s">
        <v>259</v>
      </c>
      <c r="E2138" s="4">
        <v>3525099</v>
      </c>
      <c r="F2138" s="5" t="s">
        <v>1127</v>
      </c>
      <c r="G2138" s="5" t="s">
        <v>1011</v>
      </c>
      <c r="H2138" s="6">
        <v>6333.3333333</v>
      </c>
      <c r="I2138" s="6">
        <v>6375</v>
      </c>
      <c r="J2138" s="32">
        <v>0.65789473737187798</v>
      </c>
      <c r="K2138" s="7"/>
    </row>
    <row r="2139" spans="1:11" x14ac:dyDescent="0.3">
      <c r="A2139" s="44" t="s">
        <v>81</v>
      </c>
      <c r="B2139" s="4" t="s">
        <v>82</v>
      </c>
      <c r="C2139" s="4" t="s">
        <v>479</v>
      </c>
      <c r="D2139" s="4" t="s">
        <v>230</v>
      </c>
      <c r="E2139" s="4">
        <v>3525099</v>
      </c>
      <c r="F2139" s="5" t="s">
        <v>1127</v>
      </c>
      <c r="G2139" s="5" t="s">
        <v>446</v>
      </c>
      <c r="H2139" s="6">
        <v>11468.5</v>
      </c>
      <c r="I2139" s="6">
        <v>11468.5</v>
      </c>
      <c r="J2139" s="32">
        <v>0</v>
      </c>
      <c r="K2139" s="7"/>
    </row>
    <row r="2140" spans="1:11" x14ac:dyDescent="0.3">
      <c r="A2140" s="44" t="s">
        <v>81</v>
      </c>
      <c r="B2140" s="4" t="s">
        <v>82</v>
      </c>
      <c r="C2140" s="4" t="s">
        <v>404</v>
      </c>
      <c r="D2140" s="4" t="s">
        <v>405</v>
      </c>
      <c r="E2140" s="4">
        <v>3525099</v>
      </c>
      <c r="F2140" s="5" t="s">
        <v>1127</v>
      </c>
      <c r="G2140" s="5" t="s">
        <v>446</v>
      </c>
      <c r="H2140" s="6">
        <v>10810</v>
      </c>
      <c r="I2140" s="6">
        <v>11268</v>
      </c>
      <c r="J2140" s="32">
        <v>4.2368177613320901</v>
      </c>
      <c r="K2140" s="7"/>
    </row>
    <row r="2141" spans="1:11" x14ac:dyDescent="0.3">
      <c r="A2141" s="44" t="s">
        <v>81</v>
      </c>
      <c r="B2141" s="4" t="s">
        <v>82</v>
      </c>
      <c r="C2141" s="4" t="s">
        <v>88</v>
      </c>
      <c r="D2141" s="4" t="s">
        <v>89</v>
      </c>
      <c r="E2141" s="4">
        <v>3525099</v>
      </c>
      <c r="F2141" s="5" t="s">
        <v>1127</v>
      </c>
      <c r="G2141" s="5" t="s">
        <v>446</v>
      </c>
      <c r="H2141" s="6">
        <v>11200</v>
      </c>
      <c r="I2141" s="6">
        <v>10950</v>
      </c>
      <c r="J2141" s="32">
        <v>-2.2321428571428603</v>
      </c>
      <c r="K2141" s="7"/>
    </row>
    <row r="2142" spans="1:11" x14ac:dyDescent="0.3">
      <c r="A2142" s="44" t="s">
        <v>81</v>
      </c>
      <c r="B2142" s="4" t="s">
        <v>82</v>
      </c>
      <c r="C2142" s="4" t="s">
        <v>92</v>
      </c>
      <c r="D2142" s="4" t="s">
        <v>93</v>
      </c>
      <c r="E2142" s="4">
        <v>3525099</v>
      </c>
      <c r="F2142" s="5" t="s">
        <v>1127</v>
      </c>
      <c r="G2142" s="5" t="s">
        <v>446</v>
      </c>
      <c r="H2142" s="6">
        <v>12045.666666700001</v>
      </c>
      <c r="I2142" s="6">
        <v>12068</v>
      </c>
      <c r="J2142" s="32">
        <v>0.18540553975097129</v>
      </c>
      <c r="K2142" s="7"/>
    </row>
    <row r="2143" spans="1:11" x14ac:dyDescent="0.3">
      <c r="A2143" s="44" t="s">
        <v>81</v>
      </c>
      <c r="B2143" s="4" t="s">
        <v>82</v>
      </c>
      <c r="C2143" s="4" t="s">
        <v>94</v>
      </c>
      <c r="D2143" s="4" t="s">
        <v>95</v>
      </c>
      <c r="E2143" s="4">
        <v>3525099</v>
      </c>
      <c r="F2143" s="5" t="s">
        <v>1127</v>
      </c>
      <c r="G2143" s="5" t="s">
        <v>446</v>
      </c>
      <c r="H2143" s="6">
        <v>13834.25</v>
      </c>
      <c r="I2143" s="6">
        <v>13468</v>
      </c>
      <c r="J2143" s="32">
        <v>-2.6474149303359451</v>
      </c>
      <c r="K2143" s="7"/>
    </row>
    <row r="2144" spans="1:11" x14ac:dyDescent="0.3">
      <c r="A2144" s="44" t="s">
        <v>81</v>
      </c>
      <c r="B2144" s="4" t="s">
        <v>82</v>
      </c>
      <c r="C2144" s="4" t="s">
        <v>96</v>
      </c>
      <c r="D2144" s="4" t="s">
        <v>97</v>
      </c>
      <c r="E2144" s="4">
        <v>3525099</v>
      </c>
      <c r="F2144" s="5" t="s">
        <v>1127</v>
      </c>
      <c r="G2144" s="5" t="s">
        <v>446</v>
      </c>
      <c r="H2144" s="6">
        <v>11218.5</v>
      </c>
      <c r="I2144" s="6">
        <v>11252</v>
      </c>
      <c r="J2144" s="32">
        <v>0.29861389668850435</v>
      </c>
      <c r="K2144" s="7"/>
    </row>
    <row r="2145" spans="1:11" x14ac:dyDescent="0.3">
      <c r="A2145" s="44" t="s">
        <v>81</v>
      </c>
      <c r="B2145" s="4" t="s">
        <v>82</v>
      </c>
      <c r="C2145" s="4" t="s">
        <v>493</v>
      </c>
      <c r="D2145" s="4" t="s">
        <v>494</v>
      </c>
      <c r="E2145" s="4">
        <v>3525099</v>
      </c>
      <c r="F2145" s="5" t="s">
        <v>1127</v>
      </c>
      <c r="G2145" s="5" t="s">
        <v>446</v>
      </c>
      <c r="H2145" s="6">
        <v>17350</v>
      </c>
      <c r="I2145" s="6">
        <v>17350</v>
      </c>
      <c r="J2145" s="32">
        <v>0</v>
      </c>
      <c r="K2145" s="7"/>
    </row>
    <row r="2146" spans="1:11" x14ac:dyDescent="0.3">
      <c r="A2146" s="44" t="s">
        <v>81</v>
      </c>
      <c r="B2146" s="4" t="s">
        <v>82</v>
      </c>
      <c r="C2146" s="4" t="s">
        <v>279</v>
      </c>
      <c r="D2146" s="4" t="s">
        <v>280</v>
      </c>
      <c r="E2146" s="4">
        <v>3525099</v>
      </c>
      <c r="F2146" s="5" t="s">
        <v>1127</v>
      </c>
      <c r="G2146" s="5" t="s">
        <v>446</v>
      </c>
      <c r="H2146" s="6">
        <v>12745.666666700001</v>
      </c>
      <c r="I2146" s="6">
        <v>12768</v>
      </c>
      <c r="J2146" s="32">
        <v>0.17522295132939014</v>
      </c>
      <c r="K2146" s="7"/>
    </row>
    <row r="2147" spans="1:11" x14ac:dyDescent="0.3">
      <c r="A2147" s="44" t="s">
        <v>81</v>
      </c>
      <c r="B2147" s="4" t="s">
        <v>82</v>
      </c>
      <c r="C2147" s="4" t="s">
        <v>406</v>
      </c>
      <c r="D2147" s="4" t="s">
        <v>407</v>
      </c>
      <c r="E2147" s="4">
        <v>3525099</v>
      </c>
      <c r="F2147" s="5" t="s">
        <v>1127</v>
      </c>
      <c r="G2147" s="5" t="s">
        <v>446</v>
      </c>
      <c r="H2147" s="6">
        <v>10718.5</v>
      </c>
      <c r="I2147" s="6">
        <v>10752</v>
      </c>
      <c r="J2147" s="32">
        <v>0.31254373279843151</v>
      </c>
      <c r="K2147" s="7"/>
    </row>
    <row r="2148" spans="1:11" x14ac:dyDescent="0.3">
      <c r="A2148" s="44" t="s">
        <v>408</v>
      </c>
      <c r="B2148" s="4" t="s">
        <v>409</v>
      </c>
      <c r="C2148" s="4" t="s">
        <v>819</v>
      </c>
      <c r="D2148" s="4" t="s">
        <v>820</v>
      </c>
      <c r="E2148" s="4">
        <v>3525099</v>
      </c>
      <c r="F2148" s="5" t="s">
        <v>1127</v>
      </c>
      <c r="G2148" s="5" t="s">
        <v>446</v>
      </c>
      <c r="H2148" s="6">
        <v>16800</v>
      </c>
      <c r="I2148" s="6">
        <v>16800</v>
      </c>
      <c r="J2148" s="32">
        <v>0</v>
      </c>
      <c r="K2148" s="7"/>
    </row>
    <row r="2149" spans="1:11" x14ac:dyDescent="0.3">
      <c r="A2149" s="44" t="s">
        <v>115</v>
      </c>
      <c r="B2149" s="4" t="s">
        <v>116</v>
      </c>
      <c r="C2149" s="4" t="s">
        <v>119</v>
      </c>
      <c r="D2149" s="4" t="s">
        <v>120</v>
      </c>
      <c r="E2149" s="4">
        <v>3525099</v>
      </c>
      <c r="F2149" s="5" t="s">
        <v>1127</v>
      </c>
      <c r="G2149" s="5" t="s">
        <v>446</v>
      </c>
      <c r="H2149" s="6">
        <v>18500</v>
      </c>
      <c r="I2149" s="6">
        <v>18666.666666699999</v>
      </c>
      <c r="J2149" s="32">
        <v>0.9009009010810809</v>
      </c>
      <c r="K2149" s="7"/>
    </row>
    <row r="2150" spans="1:11" x14ac:dyDescent="0.3">
      <c r="A2150" s="44" t="s">
        <v>115</v>
      </c>
      <c r="B2150" s="4" t="s">
        <v>116</v>
      </c>
      <c r="C2150" s="4" t="s">
        <v>121</v>
      </c>
      <c r="D2150" s="4" t="s">
        <v>122</v>
      </c>
      <c r="E2150" s="4">
        <v>3525099</v>
      </c>
      <c r="F2150" s="5" t="s">
        <v>1127</v>
      </c>
      <c r="G2150" s="5" t="s">
        <v>446</v>
      </c>
      <c r="H2150" s="6">
        <v>15475</v>
      </c>
      <c r="I2150" s="6">
        <v>15133.333333299999</v>
      </c>
      <c r="J2150" s="32">
        <v>-2.2078621434571954</v>
      </c>
      <c r="K2150" s="7"/>
    </row>
    <row r="2151" spans="1:11" x14ac:dyDescent="0.3">
      <c r="A2151" s="44" t="s">
        <v>115</v>
      </c>
      <c r="B2151" s="4" t="s">
        <v>116</v>
      </c>
      <c r="C2151" s="4" t="s">
        <v>123</v>
      </c>
      <c r="D2151" s="4" t="s">
        <v>124</v>
      </c>
      <c r="E2151" s="4">
        <v>3525099</v>
      </c>
      <c r="F2151" s="5" t="s">
        <v>1127</v>
      </c>
      <c r="G2151" s="5" t="s">
        <v>446</v>
      </c>
      <c r="H2151" s="6">
        <v>15860</v>
      </c>
      <c r="I2151" s="6">
        <v>16392.8571429</v>
      </c>
      <c r="J2151" s="32">
        <v>3.3597549993694908</v>
      </c>
      <c r="K2151" s="7"/>
    </row>
    <row r="2152" spans="1:11" x14ac:dyDescent="0.3">
      <c r="A2152" s="44" t="s">
        <v>115</v>
      </c>
      <c r="B2152" s="4" t="s">
        <v>116</v>
      </c>
      <c r="C2152" s="4" t="s">
        <v>289</v>
      </c>
      <c r="D2152" s="4" t="s">
        <v>290</v>
      </c>
      <c r="E2152" s="4">
        <v>3525099</v>
      </c>
      <c r="F2152" s="5" t="s">
        <v>1127</v>
      </c>
      <c r="G2152" s="5" t="s">
        <v>446</v>
      </c>
      <c r="H2152" s="6">
        <v>15133.333333299999</v>
      </c>
      <c r="I2152" s="6">
        <v>15425</v>
      </c>
      <c r="J2152" s="32">
        <v>1.9273127755549124</v>
      </c>
      <c r="K2152" s="7"/>
    </row>
    <row r="2153" spans="1:11" x14ac:dyDescent="0.3">
      <c r="A2153" s="44" t="s">
        <v>115</v>
      </c>
      <c r="B2153" s="4" t="s">
        <v>116</v>
      </c>
      <c r="C2153" s="4" t="s">
        <v>125</v>
      </c>
      <c r="D2153" s="4" t="s">
        <v>126</v>
      </c>
      <c r="E2153" s="4">
        <v>3525099</v>
      </c>
      <c r="F2153" s="5" t="s">
        <v>1127</v>
      </c>
      <c r="G2153" s="5" t="s">
        <v>446</v>
      </c>
      <c r="H2153" s="6">
        <v>19750</v>
      </c>
      <c r="I2153" s="6">
        <v>19750</v>
      </c>
      <c r="J2153" s="32">
        <v>0</v>
      </c>
      <c r="K2153" s="7"/>
    </row>
    <row r="2154" spans="1:11" x14ac:dyDescent="0.3">
      <c r="A2154" s="44" t="s">
        <v>115</v>
      </c>
      <c r="B2154" s="4" t="s">
        <v>116</v>
      </c>
      <c r="C2154" s="4" t="s">
        <v>480</v>
      </c>
      <c r="D2154" s="4" t="s">
        <v>481</v>
      </c>
      <c r="E2154" s="4">
        <v>3525099</v>
      </c>
      <c r="F2154" s="5" t="s">
        <v>1127</v>
      </c>
      <c r="G2154" s="5" t="s">
        <v>446</v>
      </c>
      <c r="H2154" s="6">
        <v>21500</v>
      </c>
      <c r="I2154" s="6">
        <v>21166.666666699999</v>
      </c>
      <c r="J2154" s="32">
        <v>-1.550387596744196</v>
      </c>
      <c r="K2154" s="7"/>
    </row>
    <row r="2155" spans="1:11" x14ac:dyDescent="0.3">
      <c r="A2155" s="44" t="s">
        <v>115</v>
      </c>
      <c r="B2155" s="4" t="s">
        <v>116</v>
      </c>
      <c r="C2155" s="4" t="s">
        <v>129</v>
      </c>
      <c r="D2155" s="4" t="s">
        <v>130</v>
      </c>
      <c r="E2155" s="4">
        <v>3525099</v>
      </c>
      <c r="F2155" s="5" t="s">
        <v>1127</v>
      </c>
      <c r="G2155" s="5" t="s">
        <v>446</v>
      </c>
      <c r="H2155" s="6">
        <v>18737.5</v>
      </c>
      <c r="I2155" s="6">
        <v>19925</v>
      </c>
      <c r="J2155" s="32">
        <v>6.3375583722481643</v>
      </c>
      <c r="K2155" s="7"/>
    </row>
    <row r="2156" spans="1:11" x14ac:dyDescent="0.3">
      <c r="A2156" s="44" t="s">
        <v>115</v>
      </c>
      <c r="B2156" s="4" t="s">
        <v>116</v>
      </c>
      <c r="C2156" s="4" t="s">
        <v>291</v>
      </c>
      <c r="D2156" s="4" t="s">
        <v>292</v>
      </c>
      <c r="E2156" s="4">
        <v>3525099</v>
      </c>
      <c r="F2156" s="5" t="s">
        <v>1127</v>
      </c>
      <c r="G2156" s="5" t="s">
        <v>446</v>
      </c>
      <c r="H2156" s="6">
        <v>17666.666666699999</v>
      </c>
      <c r="I2156" s="6">
        <v>17333.333333300001</v>
      </c>
      <c r="J2156" s="32">
        <v>-1.8867924532039781</v>
      </c>
      <c r="K2156" s="7"/>
    </row>
    <row r="2157" spans="1:11" x14ac:dyDescent="0.3">
      <c r="A2157" s="44" t="s">
        <v>115</v>
      </c>
      <c r="B2157" s="4" t="s">
        <v>116</v>
      </c>
      <c r="C2157" s="4" t="s">
        <v>133</v>
      </c>
      <c r="D2157" s="4" t="s">
        <v>134</v>
      </c>
      <c r="E2157" s="4">
        <v>3525099</v>
      </c>
      <c r="F2157" s="5" t="s">
        <v>1127</v>
      </c>
      <c r="G2157" s="5" t="s">
        <v>446</v>
      </c>
      <c r="H2157" s="6">
        <v>15025</v>
      </c>
      <c r="I2157" s="6">
        <v>15025</v>
      </c>
      <c r="J2157" s="32">
        <v>0</v>
      </c>
      <c r="K2157" s="7"/>
    </row>
    <row r="2158" spans="1:11" x14ac:dyDescent="0.3">
      <c r="A2158" s="44" t="s">
        <v>115</v>
      </c>
      <c r="B2158" s="4" t="s">
        <v>116</v>
      </c>
      <c r="C2158" s="4" t="s">
        <v>293</v>
      </c>
      <c r="D2158" s="4" t="s">
        <v>294</v>
      </c>
      <c r="E2158" s="4">
        <v>3525099</v>
      </c>
      <c r="F2158" s="5" t="s">
        <v>1127</v>
      </c>
      <c r="G2158" s="5" t="s">
        <v>446</v>
      </c>
      <c r="H2158" s="6">
        <v>19500</v>
      </c>
      <c r="I2158" s="6">
        <v>19500</v>
      </c>
      <c r="J2158" s="32">
        <v>0</v>
      </c>
      <c r="K2158" s="7"/>
    </row>
    <row r="2159" spans="1:11" x14ac:dyDescent="0.3">
      <c r="A2159" s="44" t="s">
        <v>137</v>
      </c>
      <c r="B2159" s="4" t="s">
        <v>138</v>
      </c>
      <c r="C2159" s="4" t="s">
        <v>143</v>
      </c>
      <c r="D2159" s="4" t="s">
        <v>144</v>
      </c>
      <c r="E2159" s="4">
        <v>3525099</v>
      </c>
      <c r="F2159" s="5" t="s">
        <v>1127</v>
      </c>
      <c r="G2159" s="5" t="s">
        <v>446</v>
      </c>
      <c r="H2159" s="6">
        <v>11900</v>
      </c>
      <c r="I2159" s="6">
        <v>11750</v>
      </c>
      <c r="J2159" s="32">
        <v>-1.2605042016806678</v>
      </c>
      <c r="K2159" s="7"/>
    </row>
    <row r="2160" spans="1:11" x14ac:dyDescent="0.3">
      <c r="A2160" s="44" t="s">
        <v>137</v>
      </c>
      <c r="B2160" s="4" t="s">
        <v>138</v>
      </c>
      <c r="C2160" s="4" t="s">
        <v>145</v>
      </c>
      <c r="D2160" s="4" t="s">
        <v>146</v>
      </c>
      <c r="E2160" s="4">
        <v>3525099</v>
      </c>
      <c r="F2160" s="5" t="s">
        <v>1127</v>
      </c>
      <c r="G2160" s="5" t="s">
        <v>446</v>
      </c>
      <c r="H2160" s="6">
        <v>14100</v>
      </c>
      <c r="I2160" s="6">
        <v>14100</v>
      </c>
      <c r="J2160" s="32">
        <v>0</v>
      </c>
      <c r="K2160" s="7"/>
    </row>
    <row r="2161" spans="1:11" x14ac:dyDescent="0.3">
      <c r="A2161" s="44" t="s">
        <v>434</v>
      </c>
      <c r="B2161" s="4" t="s">
        <v>435</v>
      </c>
      <c r="C2161" s="4" t="s">
        <v>838</v>
      </c>
      <c r="D2161" s="4" t="s">
        <v>839</v>
      </c>
      <c r="E2161" s="4">
        <v>3525099</v>
      </c>
      <c r="F2161" s="5" t="s">
        <v>1127</v>
      </c>
      <c r="G2161" s="5" t="s">
        <v>446</v>
      </c>
      <c r="H2161" s="6">
        <v>17400</v>
      </c>
      <c r="I2161" s="6">
        <v>16000</v>
      </c>
      <c r="J2161" s="32">
        <v>-8.045977011494255</v>
      </c>
      <c r="K2161" s="7"/>
    </row>
    <row r="2162" spans="1:11" x14ac:dyDescent="0.3">
      <c r="A2162" s="44" t="s">
        <v>149</v>
      </c>
      <c r="B2162" s="4" t="s">
        <v>150</v>
      </c>
      <c r="C2162" s="4" t="s">
        <v>151</v>
      </c>
      <c r="D2162" s="4" t="s">
        <v>152</v>
      </c>
      <c r="E2162" s="4">
        <v>3525099</v>
      </c>
      <c r="F2162" s="5" t="s">
        <v>1127</v>
      </c>
      <c r="G2162" s="5" t="s">
        <v>446</v>
      </c>
      <c r="H2162" s="6">
        <v>14250</v>
      </c>
      <c r="I2162" s="6">
        <v>14250</v>
      </c>
      <c r="J2162" s="32">
        <v>0</v>
      </c>
      <c r="K2162" s="7"/>
    </row>
    <row r="2163" spans="1:11" x14ac:dyDescent="0.3">
      <c r="A2163" s="44" t="s">
        <v>149</v>
      </c>
      <c r="B2163" s="4" t="s">
        <v>150</v>
      </c>
      <c r="C2163" s="4" t="s">
        <v>153</v>
      </c>
      <c r="D2163" s="4" t="s">
        <v>154</v>
      </c>
      <c r="E2163" s="4">
        <v>3525099</v>
      </c>
      <c r="F2163" s="5" t="s">
        <v>1127</v>
      </c>
      <c r="G2163" s="5" t="s">
        <v>446</v>
      </c>
      <c r="H2163" s="6">
        <v>13600</v>
      </c>
      <c r="I2163" s="6">
        <v>14200</v>
      </c>
      <c r="J2163" s="32">
        <v>4.4117647058823595</v>
      </c>
      <c r="K2163" s="7"/>
    </row>
    <row r="2164" spans="1:11" x14ac:dyDescent="0.3">
      <c r="A2164" s="44" t="s">
        <v>149</v>
      </c>
      <c r="B2164" s="4" t="s">
        <v>150</v>
      </c>
      <c r="C2164" s="4" t="s">
        <v>314</v>
      </c>
      <c r="D2164" s="4" t="s">
        <v>315</v>
      </c>
      <c r="E2164" s="4">
        <v>3525099</v>
      </c>
      <c r="F2164" s="5" t="s">
        <v>1127</v>
      </c>
      <c r="G2164" s="5" t="s">
        <v>446</v>
      </c>
      <c r="H2164" s="6">
        <v>15666.666666700001</v>
      </c>
      <c r="I2164" s="6">
        <v>15666.666666700001</v>
      </c>
      <c r="J2164" s="32">
        <v>0</v>
      </c>
      <c r="K2164" s="7"/>
    </row>
    <row r="2165" spans="1:11" x14ac:dyDescent="0.3">
      <c r="A2165" s="44" t="s">
        <v>316</v>
      </c>
      <c r="B2165" s="4" t="s">
        <v>317</v>
      </c>
      <c r="C2165" s="4" t="s">
        <v>482</v>
      </c>
      <c r="D2165" s="4" t="s">
        <v>483</v>
      </c>
      <c r="E2165" s="4">
        <v>3525099</v>
      </c>
      <c r="F2165" s="5" t="s">
        <v>1127</v>
      </c>
      <c r="G2165" s="5" t="s">
        <v>446</v>
      </c>
      <c r="H2165" s="6">
        <v>17400</v>
      </c>
      <c r="I2165" s="6">
        <v>17150</v>
      </c>
      <c r="J2165" s="32">
        <v>-1.4367816091954033</v>
      </c>
      <c r="K2165" s="7"/>
    </row>
    <row r="2166" spans="1:11" x14ac:dyDescent="0.3">
      <c r="A2166" s="44" t="s">
        <v>316</v>
      </c>
      <c r="B2166" s="4" t="s">
        <v>317</v>
      </c>
      <c r="C2166" s="4" t="s">
        <v>352</v>
      </c>
      <c r="D2166" s="4" t="s">
        <v>353</v>
      </c>
      <c r="E2166" s="4">
        <v>3525099</v>
      </c>
      <c r="F2166" s="5" t="s">
        <v>1127</v>
      </c>
      <c r="G2166" s="5" t="s">
        <v>446</v>
      </c>
      <c r="H2166" s="6">
        <v>14500</v>
      </c>
      <c r="I2166" s="6">
        <v>14500</v>
      </c>
      <c r="J2166" s="32">
        <v>0</v>
      </c>
      <c r="K2166" s="7"/>
    </row>
    <row r="2167" spans="1:11" x14ac:dyDescent="0.3">
      <c r="A2167" s="44" t="s">
        <v>359</v>
      </c>
      <c r="B2167" s="4" t="s">
        <v>360</v>
      </c>
      <c r="C2167" s="4" t="s">
        <v>412</v>
      </c>
      <c r="D2167" s="4" t="s">
        <v>413</v>
      </c>
      <c r="E2167" s="4">
        <v>3525099</v>
      </c>
      <c r="F2167" s="5" t="s">
        <v>1127</v>
      </c>
      <c r="G2167" s="5" t="s">
        <v>446</v>
      </c>
      <c r="H2167" s="6">
        <v>14668.8</v>
      </c>
      <c r="I2167" s="6">
        <v>14568.8</v>
      </c>
      <c r="J2167" s="32">
        <v>-0.6817190226876102</v>
      </c>
      <c r="K2167" s="7"/>
    </row>
    <row r="2168" spans="1:11" x14ac:dyDescent="0.3">
      <c r="A2168" s="44" t="s">
        <v>359</v>
      </c>
      <c r="B2168" s="4" t="s">
        <v>360</v>
      </c>
      <c r="C2168" s="4" t="s">
        <v>425</v>
      </c>
      <c r="D2168" s="4" t="s">
        <v>426</v>
      </c>
      <c r="E2168" s="4">
        <v>3525099</v>
      </c>
      <c r="F2168" s="5" t="s">
        <v>1127</v>
      </c>
      <c r="G2168" s="5" t="s">
        <v>446</v>
      </c>
      <c r="H2168" s="6">
        <v>14100</v>
      </c>
      <c r="I2168" s="6">
        <v>14750</v>
      </c>
      <c r="J2168" s="32">
        <v>4.6099290780141855</v>
      </c>
      <c r="K2168" s="7"/>
    </row>
    <row r="2169" spans="1:11" x14ac:dyDescent="0.3">
      <c r="A2169" s="44" t="s">
        <v>359</v>
      </c>
      <c r="B2169" s="4" t="s">
        <v>360</v>
      </c>
      <c r="C2169" s="4" t="s">
        <v>361</v>
      </c>
      <c r="D2169" s="4" t="s">
        <v>362</v>
      </c>
      <c r="E2169" s="4">
        <v>3525099</v>
      </c>
      <c r="F2169" s="5" t="s">
        <v>1127</v>
      </c>
      <c r="G2169" s="5" t="s">
        <v>446</v>
      </c>
      <c r="H2169" s="6">
        <v>14122</v>
      </c>
      <c r="I2169" s="6">
        <v>14216.666666700001</v>
      </c>
      <c r="J2169" s="32">
        <v>0.67034886489165668</v>
      </c>
      <c r="K2169" s="7"/>
    </row>
    <row r="2170" spans="1:11" x14ac:dyDescent="0.3">
      <c r="A2170" s="44" t="s">
        <v>64</v>
      </c>
      <c r="B2170" s="4" t="s">
        <v>65</v>
      </c>
      <c r="C2170" s="4" t="s">
        <v>157</v>
      </c>
      <c r="D2170" s="4" t="s">
        <v>158</v>
      </c>
      <c r="E2170" s="4">
        <v>3525099</v>
      </c>
      <c r="F2170" s="5" t="s">
        <v>1127</v>
      </c>
      <c r="G2170" s="5" t="s">
        <v>446</v>
      </c>
      <c r="H2170" s="6">
        <v>17166.666666699999</v>
      </c>
      <c r="I2170" s="6">
        <v>17166.666666699999</v>
      </c>
      <c r="J2170" s="32">
        <v>0</v>
      </c>
      <c r="K2170" s="7"/>
    </row>
    <row r="2171" spans="1:11" x14ac:dyDescent="0.3">
      <c r="A2171" s="44" t="s">
        <v>64</v>
      </c>
      <c r="B2171" s="4" t="s">
        <v>65</v>
      </c>
      <c r="C2171" s="4" t="s">
        <v>686</v>
      </c>
      <c r="D2171" s="4" t="s">
        <v>687</v>
      </c>
      <c r="E2171" s="4">
        <v>3525099</v>
      </c>
      <c r="F2171" s="5" t="s">
        <v>1127</v>
      </c>
      <c r="G2171" s="5" t="s">
        <v>446</v>
      </c>
      <c r="H2171" s="6" t="s">
        <v>72</v>
      </c>
      <c r="I2171" s="6">
        <v>18550</v>
      </c>
      <c r="J2171" s="32" t="s">
        <v>72</v>
      </c>
      <c r="K2171" s="7"/>
    </row>
    <row r="2172" spans="1:11" x14ac:dyDescent="0.3">
      <c r="A2172" s="44" t="s">
        <v>64</v>
      </c>
      <c r="B2172" s="4" t="s">
        <v>65</v>
      </c>
      <c r="C2172" s="4" t="s">
        <v>363</v>
      </c>
      <c r="D2172" s="4" t="s">
        <v>364</v>
      </c>
      <c r="E2172" s="4">
        <v>3525099</v>
      </c>
      <c r="F2172" s="5" t="s">
        <v>1127</v>
      </c>
      <c r="G2172" s="5" t="s">
        <v>446</v>
      </c>
      <c r="H2172" s="6">
        <v>15500</v>
      </c>
      <c r="I2172" s="6">
        <v>15500</v>
      </c>
      <c r="J2172" s="32">
        <v>0</v>
      </c>
      <c r="K2172" s="7"/>
    </row>
    <row r="2173" spans="1:11" x14ac:dyDescent="0.3">
      <c r="A2173" s="44" t="s">
        <v>64</v>
      </c>
      <c r="B2173" s="4" t="s">
        <v>65</v>
      </c>
      <c r="C2173" s="4" t="s">
        <v>652</v>
      </c>
      <c r="D2173" s="4" t="s">
        <v>653</v>
      </c>
      <c r="E2173" s="4">
        <v>3525099</v>
      </c>
      <c r="F2173" s="5" t="s">
        <v>1127</v>
      </c>
      <c r="G2173" s="5" t="s">
        <v>446</v>
      </c>
      <c r="H2173" s="6">
        <v>14375</v>
      </c>
      <c r="I2173" s="6">
        <v>16022.5</v>
      </c>
      <c r="J2173" s="32">
        <v>11.46086956521739</v>
      </c>
      <c r="K2173" s="7"/>
    </row>
    <row r="2174" spans="1:11" x14ac:dyDescent="0.3">
      <c r="A2174" s="44" t="s">
        <v>64</v>
      </c>
      <c r="B2174" s="4" t="s">
        <v>65</v>
      </c>
      <c r="C2174" s="4" t="s">
        <v>390</v>
      </c>
      <c r="D2174" s="4" t="s">
        <v>391</v>
      </c>
      <c r="E2174" s="4">
        <v>3525099</v>
      </c>
      <c r="F2174" s="5" t="s">
        <v>1127</v>
      </c>
      <c r="G2174" s="5" t="s">
        <v>446</v>
      </c>
      <c r="H2174" s="6">
        <v>18000</v>
      </c>
      <c r="I2174" s="6">
        <v>18000</v>
      </c>
      <c r="J2174" s="32">
        <v>0</v>
      </c>
      <c r="K2174" s="7"/>
    </row>
    <row r="2175" spans="1:11" x14ac:dyDescent="0.3">
      <c r="A2175" s="44" t="s">
        <v>64</v>
      </c>
      <c r="B2175" s="4" t="s">
        <v>65</v>
      </c>
      <c r="C2175" s="4" t="s">
        <v>175</v>
      </c>
      <c r="D2175" s="4" t="s">
        <v>176</v>
      </c>
      <c r="E2175" s="4">
        <v>3525099</v>
      </c>
      <c r="F2175" s="5" t="s">
        <v>1127</v>
      </c>
      <c r="G2175" s="5" t="s">
        <v>446</v>
      </c>
      <c r="H2175" s="6">
        <v>17900</v>
      </c>
      <c r="I2175" s="6">
        <v>17833.333333300001</v>
      </c>
      <c r="J2175" s="32">
        <v>-0.3724394787709473</v>
      </c>
      <c r="K2175" s="7"/>
    </row>
    <row r="2176" spans="1:11" x14ac:dyDescent="0.3">
      <c r="A2176" s="44" t="s">
        <v>64</v>
      </c>
      <c r="B2176" s="4" t="s">
        <v>65</v>
      </c>
      <c r="C2176" s="4" t="s">
        <v>66</v>
      </c>
      <c r="D2176" s="4" t="s">
        <v>67</v>
      </c>
      <c r="E2176" s="4">
        <v>3525099</v>
      </c>
      <c r="F2176" s="5" t="s">
        <v>1127</v>
      </c>
      <c r="G2176" s="5" t="s">
        <v>446</v>
      </c>
      <c r="H2176" s="6">
        <v>16933.333333300001</v>
      </c>
      <c r="I2176" s="6">
        <v>17266.666666699999</v>
      </c>
      <c r="J2176" s="32">
        <v>1.9685039374054414</v>
      </c>
      <c r="K2176" s="7"/>
    </row>
    <row r="2177" spans="1:11" x14ac:dyDescent="0.3">
      <c r="A2177" s="44" t="s">
        <v>64</v>
      </c>
      <c r="B2177" s="4" t="s">
        <v>65</v>
      </c>
      <c r="C2177" s="4" t="s">
        <v>181</v>
      </c>
      <c r="D2177" s="4" t="s">
        <v>182</v>
      </c>
      <c r="E2177" s="4">
        <v>3525099</v>
      </c>
      <c r="F2177" s="5" t="s">
        <v>1127</v>
      </c>
      <c r="G2177" s="5" t="s">
        <v>446</v>
      </c>
      <c r="H2177" s="6">
        <v>16300</v>
      </c>
      <c r="I2177" s="6">
        <v>16766.666666699999</v>
      </c>
      <c r="J2177" s="32">
        <v>2.862985685276076</v>
      </c>
      <c r="K2177" s="7"/>
    </row>
    <row r="2178" spans="1:11" x14ac:dyDescent="0.3">
      <c r="A2178" s="44" t="s">
        <v>183</v>
      </c>
      <c r="B2178" s="4" t="s">
        <v>184</v>
      </c>
      <c r="C2178" s="4" t="s">
        <v>443</v>
      </c>
      <c r="D2178" s="4" t="s">
        <v>444</v>
      </c>
      <c r="E2178" s="4">
        <v>3525099</v>
      </c>
      <c r="F2178" s="5" t="s">
        <v>1127</v>
      </c>
      <c r="G2178" s="5" t="s">
        <v>446</v>
      </c>
      <c r="H2178" s="6">
        <v>12500</v>
      </c>
      <c r="I2178" s="6">
        <v>12500</v>
      </c>
      <c r="J2178" s="32">
        <v>0</v>
      </c>
      <c r="K2178" s="7"/>
    </row>
    <row r="2179" spans="1:11" x14ac:dyDescent="0.3">
      <c r="A2179" s="44" t="s">
        <v>183</v>
      </c>
      <c r="B2179" s="4" t="s">
        <v>184</v>
      </c>
      <c r="C2179" s="4" t="s">
        <v>187</v>
      </c>
      <c r="D2179" s="4" t="s">
        <v>188</v>
      </c>
      <c r="E2179" s="4">
        <v>3525099</v>
      </c>
      <c r="F2179" s="5" t="s">
        <v>1127</v>
      </c>
      <c r="G2179" s="5" t="s">
        <v>446</v>
      </c>
      <c r="H2179" s="6">
        <v>17400</v>
      </c>
      <c r="I2179" s="6">
        <v>17400</v>
      </c>
      <c r="J2179" s="32">
        <v>0</v>
      </c>
      <c r="K2179" s="7"/>
    </row>
    <row r="2180" spans="1:11" x14ac:dyDescent="0.3">
      <c r="A2180" s="44" t="s">
        <v>183</v>
      </c>
      <c r="B2180" s="4" t="s">
        <v>184</v>
      </c>
      <c r="C2180" s="4" t="s">
        <v>193</v>
      </c>
      <c r="D2180" s="4" t="s">
        <v>194</v>
      </c>
      <c r="E2180" s="4">
        <v>3525099</v>
      </c>
      <c r="F2180" s="5" t="s">
        <v>1127</v>
      </c>
      <c r="G2180" s="5" t="s">
        <v>446</v>
      </c>
      <c r="H2180" s="6">
        <v>13662.5</v>
      </c>
      <c r="I2180" s="6">
        <v>13675</v>
      </c>
      <c r="J2180" s="32">
        <v>9.1491308325708509E-2</v>
      </c>
      <c r="K2180" s="7"/>
    </row>
    <row r="2181" spans="1:11" x14ac:dyDescent="0.3">
      <c r="A2181" s="44" t="s">
        <v>183</v>
      </c>
      <c r="B2181" s="4" t="s">
        <v>184</v>
      </c>
      <c r="C2181" s="4" t="s">
        <v>195</v>
      </c>
      <c r="D2181" s="4" t="s">
        <v>196</v>
      </c>
      <c r="E2181" s="4">
        <v>3525099</v>
      </c>
      <c r="F2181" s="5" t="s">
        <v>1127</v>
      </c>
      <c r="G2181" s="5" t="s">
        <v>446</v>
      </c>
      <c r="H2181" s="6">
        <v>15933.333333299999</v>
      </c>
      <c r="I2181" s="6">
        <v>15900</v>
      </c>
      <c r="J2181" s="32">
        <v>-0.20920502071173352</v>
      </c>
      <c r="K2181" s="7"/>
    </row>
    <row r="2182" spans="1:11" x14ac:dyDescent="0.3">
      <c r="A2182" s="44" t="s">
        <v>354</v>
      </c>
      <c r="B2182" s="4" t="s">
        <v>355</v>
      </c>
      <c r="C2182" s="4" t="s">
        <v>810</v>
      </c>
      <c r="D2182" s="4" t="s">
        <v>811</v>
      </c>
      <c r="E2182" s="4">
        <v>3525099</v>
      </c>
      <c r="F2182" s="5" t="s">
        <v>1127</v>
      </c>
      <c r="G2182" s="5" t="s">
        <v>446</v>
      </c>
      <c r="H2182" s="6">
        <v>16300</v>
      </c>
      <c r="I2182" s="6">
        <v>17000</v>
      </c>
      <c r="J2182" s="32">
        <v>4.2944785276073594</v>
      </c>
      <c r="K2182" s="7"/>
    </row>
    <row r="2183" spans="1:11" x14ac:dyDescent="0.3">
      <c r="A2183" s="44" t="s">
        <v>203</v>
      </c>
      <c r="B2183" s="4" t="s">
        <v>204</v>
      </c>
      <c r="C2183" s="4" t="s">
        <v>462</v>
      </c>
      <c r="D2183" s="4" t="s">
        <v>463</v>
      </c>
      <c r="E2183" s="4">
        <v>3525099</v>
      </c>
      <c r="F2183" s="5" t="s">
        <v>1127</v>
      </c>
      <c r="G2183" s="5" t="s">
        <v>446</v>
      </c>
      <c r="H2183" s="6">
        <v>17175</v>
      </c>
      <c r="I2183" s="6">
        <v>16940</v>
      </c>
      <c r="J2183" s="32">
        <v>-1.3682678311499274</v>
      </c>
      <c r="K2183" s="7"/>
    </row>
    <row r="2184" spans="1:11" x14ac:dyDescent="0.3">
      <c r="A2184" s="44" t="s">
        <v>203</v>
      </c>
      <c r="B2184" s="4" t="s">
        <v>204</v>
      </c>
      <c r="C2184" s="4" t="s">
        <v>474</v>
      </c>
      <c r="D2184" s="4" t="s">
        <v>360</v>
      </c>
      <c r="E2184" s="4">
        <v>3525099</v>
      </c>
      <c r="F2184" s="5" t="s">
        <v>1127</v>
      </c>
      <c r="G2184" s="5" t="s">
        <v>446</v>
      </c>
      <c r="H2184" s="6">
        <v>15500</v>
      </c>
      <c r="I2184" s="6">
        <v>15500</v>
      </c>
      <c r="J2184" s="32">
        <v>0</v>
      </c>
      <c r="K2184" s="7"/>
    </row>
    <row r="2185" spans="1:11" x14ac:dyDescent="0.3">
      <c r="A2185" s="44" t="s">
        <v>203</v>
      </c>
      <c r="B2185" s="4" t="s">
        <v>204</v>
      </c>
      <c r="C2185" s="4" t="s">
        <v>1004</v>
      </c>
      <c r="D2185" s="4" t="s">
        <v>1005</v>
      </c>
      <c r="E2185" s="4">
        <v>3525099</v>
      </c>
      <c r="F2185" s="5" t="s">
        <v>1127</v>
      </c>
      <c r="G2185" s="5" t="s">
        <v>446</v>
      </c>
      <c r="H2185" s="6">
        <v>17000</v>
      </c>
      <c r="I2185" s="6">
        <v>16666.666666699999</v>
      </c>
      <c r="J2185" s="32">
        <v>-1.9607843135294178</v>
      </c>
      <c r="K2185" s="7"/>
    </row>
    <row r="2186" spans="1:11" x14ac:dyDescent="0.3">
      <c r="A2186" s="44" t="s">
        <v>203</v>
      </c>
      <c r="B2186" s="4" t="s">
        <v>204</v>
      </c>
      <c r="C2186" s="4" t="s">
        <v>382</v>
      </c>
      <c r="D2186" s="4" t="s">
        <v>383</v>
      </c>
      <c r="E2186" s="4">
        <v>3525099</v>
      </c>
      <c r="F2186" s="5" t="s">
        <v>1127</v>
      </c>
      <c r="G2186" s="5" t="s">
        <v>446</v>
      </c>
      <c r="H2186" s="6">
        <v>15050</v>
      </c>
      <c r="I2186" s="6">
        <v>15300</v>
      </c>
      <c r="J2186" s="32">
        <v>1.6611295681063121</v>
      </c>
      <c r="K2186" s="7"/>
    </row>
    <row r="2187" spans="1:11" x14ac:dyDescent="0.3">
      <c r="A2187" s="44" t="s">
        <v>203</v>
      </c>
      <c r="B2187" s="4" t="s">
        <v>204</v>
      </c>
      <c r="C2187" s="4" t="s">
        <v>484</v>
      </c>
      <c r="D2187" s="4" t="s">
        <v>485</v>
      </c>
      <c r="E2187" s="4">
        <v>3525099</v>
      </c>
      <c r="F2187" s="5" t="s">
        <v>1127</v>
      </c>
      <c r="G2187" s="5" t="s">
        <v>446</v>
      </c>
      <c r="H2187" s="6">
        <v>14798.6</v>
      </c>
      <c r="I2187" s="6">
        <v>14737.5</v>
      </c>
      <c r="J2187" s="32">
        <v>-0.41287689376022785</v>
      </c>
      <c r="K2187" s="7"/>
    </row>
    <row r="2188" spans="1:11" x14ac:dyDescent="0.3">
      <c r="A2188" s="44" t="s">
        <v>203</v>
      </c>
      <c r="B2188" s="4" t="s">
        <v>204</v>
      </c>
      <c r="C2188" s="4" t="s">
        <v>475</v>
      </c>
      <c r="D2188" s="4" t="s">
        <v>476</v>
      </c>
      <c r="E2188" s="4">
        <v>3525099</v>
      </c>
      <c r="F2188" s="5" t="s">
        <v>1127</v>
      </c>
      <c r="G2188" s="5" t="s">
        <v>446</v>
      </c>
      <c r="H2188" s="6">
        <v>16780</v>
      </c>
      <c r="I2188" s="6">
        <v>16780</v>
      </c>
      <c r="J2188" s="32">
        <v>0</v>
      </c>
      <c r="K2188" s="7"/>
    </row>
    <row r="2189" spans="1:11" x14ac:dyDescent="0.3">
      <c r="A2189" s="44" t="s">
        <v>203</v>
      </c>
      <c r="B2189" s="4" t="s">
        <v>204</v>
      </c>
      <c r="C2189" s="4" t="s">
        <v>440</v>
      </c>
      <c r="D2189" s="4" t="s">
        <v>97</v>
      </c>
      <c r="E2189" s="4">
        <v>3525099</v>
      </c>
      <c r="F2189" s="5" t="s">
        <v>1127</v>
      </c>
      <c r="G2189" s="5" t="s">
        <v>446</v>
      </c>
      <c r="H2189" s="6">
        <v>17833.333333300001</v>
      </c>
      <c r="I2189" s="6">
        <v>17833.333333300001</v>
      </c>
      <c r="J2189" s="32">
        <v>0</v>
      </c>
      <c r="K2189" s="7"/>
    </row>
    <row r="2190" spans="1:11" x14ac:dyDescent="0.3">
      <c r="A2190" s="44" t="s">
        <v>203</v>
      </c>
      <c r="B2190" s="4" t="s">
        <v>204</v>
      </c>
      <c r="C2190" s="4" t="s">
        <v>205</v>
      </c>
      <c r="D2190" s="4" t="s">
        <v>206</v>
      </c>
      <c r="E2190" s="4">
        <v>3525099</v>
      </c>
      <c r="F2190" s="5" t="s">
        <v>1127</v>
      </c>
      <c r="G2190" s="5" t="s">
        <v>446</v>
      </c>
      <c r="H2190" s="6">
        <v>14483.333333299999</v>
      </c>
      <c r="I2190" s="6">
        <v>14040</v>
      </c>
      <c r="J2190" s="32">
        <v>-3.060989643045009</v>
      </c>
      <c r="K2190" s="7"/>
    </row>
    <row r="2191" spans="1:11" x14ac:dyDescent="0.3">
      <c r="A2191" s="44" t="s">
        <v>203</v>
      </c>
      <c r="B2191" s="4" t="s">
        <v>204</v>
      </c>
      <c r="C2191" s="4" t="s">
        <v>486</v>
      </c>
      <c r="D2191" s="4" t="s">
        <v>487</v>
      </c>
      <c r="E2191" s="4">
        <v>3525099</v>
      </c>
      <c r="F2191" s="5" t="s">
        <v>1127</v>
      </c>
      <c r="G2191" s="5" t="s">
        <v>446</v>
      </c>
      <c r="H2191" s="6">
        <v>14975</v>
      </c>
      <c r="I2191" s="6">
        <v>14960.75</v>
      </c>
      <c r="J2191" s="32">
        <v>-9.5158597662770017E-2</v>
      </c>
      <c r="K2191" s="7"/>
    </row>
    <row r="2192" spans="1:11" x14ac:dyDescent="0.3">
      <c r="A2192" s="44" t="s">
        <v>203</v>
      </c>
      <c r="B2192" s="4" t="s">
        <v>204</v>
      </c>
      <c r="C2192" s="4" t="s">
        <v>384</v>
      </c>
      <c r="D2192" s="4" t="s">
        <v>385</v>
      </c>
      <c r="E2192" s="4">
        <v>3525099</v>
      </c>
      <c r="F2192" s="5" t="s">
        <v>1127</v>
      </c>
      <c r="G2192" s="5" t="s">
        <v>446</v>
      </c>
      <c r="H2192" s="6">
        <v>15920</v>
      </c>
      <c r="I2192" s="6">
        <v>15920</v>
      </c>
      <c r="J2192" s="32">
        <v>0</v>
      </c>
      <c r="K2192" s="7"/>
    </row>
    <row r="2193" spans="1:11" x14ac:dyDescent="0.3">
      <c r="A2193" s="44" t="s">
        <v>207</v>
      </c>
      <c r="B2193" s="4" t="s">
        <v>208</v>
      </c>
      <c r="C2193" s="4" t="s">
        <v>283</v>
      </c>
      <c r="D2193" s="4" t="s">
        <v>284</v>
      </c>
      <c r="E2193" s="4">
        <v>3525099</v>
      </c>
      <c r="F2193" s="5" t="s">
        <v>1127</v>
      </c>
      <c r="G2193" s="5" t="s">
        <v>446</v>
      </c>
      <c r="H2193" s="6">
        <v>18333.333333300001</v>
      </c>
      <c r="I2193" s="6">
        <v>17666.666666699999</v>
      </c>
      <c r="J2193" s="32">
        <v>-3.6363636360066232</v>
      </c>
      <c r="K2193" s="7"/>
    </row>
    <row r="2194" spans="1:11" x14ac:dyDescent="0.3">
      <c r="A2194" s="44" t="s">
        <v>207</v>
      </c>
      <c r="B2194" s="4" t="s">
        <v>208</v>
      </c>
      <c r="C2194" s="4" t="s">
        <v>328</v>
      </c>
      <c r="D2194" s="4" t="s">
        <v>329</v>
      </c>
      <c r="E2194" s="4">
        <v>3525099</v>
      </c>
      <c r="F2194" s="5" t="s">
        <v>1127</v>
      </c>
      <c r="G2194" s="5" t="s">
        <v>446</v>
      </c>
      <c r="H2194" s="6">
        <v>22333.333333300001</v>
      </c>
      <c r="I2194" s="6">
        <v>22333.333333300001</v>
      </c>
      <c r="J2194" s="32">
        <v>0</v>
      </c>
      <c r="K2194" s="7"/>
    </row>
    <row r="2195" spans="1:11" x14ac:dyDescent="0.3">
      <c r="A2195" s="44" t="s">
        <v>207</v>
      </c>
      <c r="B2195" s="4" t="s">
        <v>208</v>
      </c>
      <c r="C2195" s="4" t="s">
        <v>270</v>
      </c>
      <c r="D2195" s="4" t="s">
        <v>271</v>
      </c>
      <c r="E2195" s="4">
        <v>3525099</v>
      </c>
      <c r="F2195" s="5" t="s">
        <v>1127</v>
      </c>
      <c r="G2195" s="5" t="s">
        <v>446</v>
      </c>
      <c r="H2195" s="6" t="s">
        <v>72</v>
      </c>
      <c r="I2195" s="6">
        <v>16000</v>
      </c>
      <c r="J2195" s="32" t="s">
        <v>72</v>
      </c>
      <c r="K2195" s="7"/>
    </row>
    <row r="2196" spans="1:11" x14ac:dyDescent="0.3">
      <c r="A2196" s="44" t="s">
        <v>207</v>
      </c>
      <c r="B2196" s="4" t="s">
        <v>208</v>
      </c>
      <c r="C2196" s="4" t="s">
        <v>209</v>
      </c>
      <c r="D2196" s="4" t="s">
        <v>210</v>
      </c>
      <c r="E2196" s="4">
        <v>3525099</v>
      </c>
      <c r="F2196" s="5" t="s">
        <v>1127</v>
      </c>
      <c r="G2196" s="5" t="s">
        <v>446</v>
      </c>
      <c r="H2196" s="6" t="s">
        <v>72</v>
      </c>
      <c r="I2196" s="6">
        <v>11750</v>
      </c>
      <c r="J2196" s="32" t="s">
        <v>72</v>
      </c>
      <c r="K2196" s="7"/>
    </row>
    <row r="2197" spans="1:11" x14ac:dyDescent="0.3">
      <c r="A2197" s="44" t="s">
        <v>335</v>
      </c>
      <c r="B2197" s="4" t="s">
        <v>336</v>
      </c>
      <c r="C2197" s="4" t="s">
        <v>337</v>
      </c>
      <c r="D2197" s="4" t="s">
        <v>338</v>
      </c>
      <c r="E2197" s="4">
        <v>3525099</v>
      </c>
      <c r="F2197" s="5" t="s">
        <v>1127</v>
      </c>
      <c r="G2197" s="5" t="s">
        <v>446</v>
      </c>
      <c r="H2197" s="6">
        <v>15600</v>
      </c>
      <c r="I2197" s="6">
        <v>15850</v>
      </c>
      <c r="J2197" s="32">
        <v>1.6025641025640969</v>
      </c>
      <c r="K2197" s="7"/>
    </row>
    <row r="2198" spans="1:11" x14ac:dyDescent="0.3">
      <c r="A2198" s="44" t="s">
        <v>211</v>
      </c>
      <c r="B2198" s="4" t="s">
        <v>212</v>
      </c>
      <c r="C2198" s="4" t="s">
        <v>213</v>
      </c>
      <c r="D2198" s="4" t="s">
        <v>214</v>
      </c>
      <c r="E2198" s="4">
        <v>3525099</v>
      </c>
      <c r="F2198" s="5" t="s">
        <v>1127</v>
      </c>
      <c r="G2198" s="5" t="s">
        <v>446</v>
      </c>
      <c r="H2198" s="6">
        <v>12658</v>
      </c>
      <c r="I2198" s="6">
        <v>11568</v>
      </c>
      <c r="J2198" s="32">
        <v>-8.6111550007900171</v>
      </c>
      <c r="K2198" s="7"/>
    </row>
    <row r="2199" spans="1:11" x14ac:dyDescent="0.3">
      <c r="A2199" s="44" t="s">
        <v>215</v>
      </c>
      <c r="B2199" s="4" t="s">
        <v>216</v>
      </c>
      <c r="C2199" s="4" t="s">
        <v>223</v>
      </c>
      <c r="D2199" s="4" t="s">
        <v>224</v>
      </c>
      <c r="E2199" s="4">
        <v>3525099</v>
      </c>
      <c r="F2199" s="5" t="s">
        <v>1127</v>
      </c>
      <c r="G2199" s="5" t="s">
        <v>446</v>
      </c>
      <c r="H2199" s="6">
        <v>14500</v>
      </c>
      <c r="I2199" s="6">
        <v>14500</v>
      </c>
      <c r="J2199" s="32">
        <v>0</v>
      </c>
      <c r="K2199" s="7"/>
    </row>
    <row r="2200" spans="1:11" x14ac:dyDescent="0.3">
      <c r="A2200" s="44" t="s">
        <v>227</v>
      </c>
      <c r="B2200" s="4" t="s">
        <v>228</v>
      </c>
      <c r="C2200" s="4" t="s">
        <v>229</v>
      </c>
      <c r="D2200" s="4" t="s">
        <v>230</v>
      </c>
      <c r="E2200" s="4">
        <v>3525099</v>
      </c>
      <c r="F2200" s="5" t="s">
        <v>1127</v>
      </c>
      <c r="G2200" s="5" t="s">
        <v>446</v>
      </c>
      <c r="H2200" s="6">
        <v>18500</v>
      </c>
      <c r="I2200" s="6">
        <v>20000</v>
      </c>
      <c r="J2200" s="32">
        <v>8.1081081081081141</v>
      </c>
      <c r="K2200" s="7"/>
    </row>
    <row r="2201" spans="1:11" x14ac:dyDescent="0.3">
      <c r="A2201" s="44" t="s">
        <v>227</v>
      </c>
      <c r="B2201" s="4" t="s">
        <v>228</v>
      </c>
      <c r="C2201" s="4" t="s">
        <v>414</v>
      </c>
      <c r="D2201" s="4" t="s">
        <v>415</v>
      </c>
      <c r="E2201" s="4">
        <v>3525099</v>
      </c>
      <c r="F2201" s="5" t="s">
        <v>1127</v>
      </c>
      <c r="G2201" s="5" t="s">
        <v>446</v>
      </c>
      <c r="H2201" s="6">
        <v>16800</v>
      </c>
      <c r="I2201" s="6">
        <v>16800</v>
      </c>
      <c r="J2201" s="32">
        <v>0</v>
      </c>
      <c r="K2201" s="7"/>
    </row>
    <row r="2202" spans="1:11" x14ac:dyDescent="0.3">
      <c r="A2202" s="44" t="s">
        <v>227</v>
      </c>
      <c r="B2202" s="4" t="s">
        <v>228</v>
      </c>
      <c r="C2202" s="4" t="s">
        <v>418</v>
      </c>
      <c r="D2202" s="4" t="s">
        <v>419</v>
      </c>
      <c r="E2202" s="4">
        <v>3525099</v>
      </c>
      <c r="F2202" s="5" t="s">
        <v>1127</v>
      </c>
      <c r="G2202" s="5" t="s">
        <v>446</v>
      </c>
      <c r="H2202" s="6">
        <v>15300</v>
      </c>
      <c r="I2202" s="6">
        <v>16550</v>
      </c>
      <c r="J2202" s="32">
        <v>8.1699346405228681</v>
      </c>
      <c r="K2202" s="7"/>
    </row>
    <row r="2203" spans="1:11" x14ac:dyDescent="0.3">
      <c r="A2203" s="44" t="s">
        <v>227</v>
      </c>
      <c r="B2203" s="4" t="s">
        <v>228</v>
      </c>
      <c r="C2203" s="4" t="s">
        <v>365</v>
      </c>
      <c r="D2203" s="4" t="s">
        <v>366</v>
      </c>
      <c r="E2203" s="4">
        <v>3525099</v>
      </c>
      <c r="F2203" s="5" t="s">
        <v>1127</v>
      </c>
      <c r="G2203" s="5" t="s">
        <v>446</v>
      </c>
      <c r="H2203" s="6">
        <v>18250</v>
      </c>
      <c r="I2203" s="6">
        <v>18250</v>
      </c>
      <c r="J2203" s="32">
        <v>0</v>
      </c>
      <c r="K2203" s="7"/>
    </row>
    <row r="2204" spans="1:11" x14ac:dyDescent="0.3">
      <c r="A2204" s="44" t="s">
        <v>427</v>
      </c>
      <c r="B2204" s="4" t="s">
        <v>428</v>
      </c>
      <c r="C2204" s="4" t="s">
        <v>555</v>
      </c>
      <c r="D2204" s="4" t="s">
        <v>556</v>
      </c>
      <c r="E2204" s="4">
        <v>3525099</v>
      </c>
      <c r="F2204" s="5" t="s">
        <v>1127</v>
      </c>
      <c r="G2204" s="5" t="s">
        <v>446</v>
      </c>
      <c r="H2204" s="6">
        <v>17000</v>
      </c>
      <c r="I2204" s="6">
        <v>16666.666666699999</v>
      </c>
      <c r="J2204" s="32">
        <v>-1.9607843135294178</v>
      </c>
      <c r="K2204" s="7"/>
    </row>
    <row r="2205" spans="1:11" x14ac:dyDescent="0.3">
      <c r="A2205" s="44" t="s">
        <v>427</v>
      </c>
      <c r="B2205" s="4" t="s">
        <v>428</v>
      </c>
      <c r="C2205" s="4" t="s">
        <v>429</v>
      </c>
      <c r="D2205" s="4" t="s">
        <v>430</v>
      </c>
      <c r="E2205" s="4">
        <v>3525099</v>
      </c>
      <c r="F2205" s="5" t="s">
        <v>1127</v>
      </c>
      <c r="G2205" s="5" t="s">
        <v>446</v>
      </c>
      <c r="H2205" s="6">
        <v>16600</v>
      </c>
      <c r="I2205" s="6">
        <v>16750</v>
      </c>
      <c r="J2205" s="32">
        <v>0.90361445783131433</v>
      </c>
      <c r="K2205" s="7"/>
    </row>
    <row r="2206" spans="1:11" x14ac:dyDescent="0.3">
      <c r="A2206" s="44" t="s">
        <v>427</v>
      </c>
      <c r="B2206" s="4" t="s">
        <v>428</v>
      </c>
      <c r="C2206" s="4" t="s">
        <v>431</v>
      </c>
      <c r="D2206" s="4" t="s">
        <v>432</v>
      </c>
      <c r="E2206" s="4">
        <v>3525099</v>
      </c>
      <c r="F2206" s="5" t="s">
        <v>1127</v>
      </c>
      <c r="G2206" s="5" t="s">
        <v>446</v>
      </c>
      <c r="H2206" s="6">
        <v>12388.888888900001</v>
      </c>
      <c r="I2206" s="6">
        <v>11922.2222222</v>
      </c>
      <c r="J2206" s="32">
        <v>-3.7668161437634406</v>
      </c>
      <c r="K2206" s="7"/>
    </row>
    <row r="2207" spans="1:11" x14ac:dyDescent="0.3">
      <c r="A2207" s="44" t="s">
        <v>73</v>
      </c>
      <c r="B2207" s="4" t="s">
        <v>74</v>
      </c>
      <c r="C2207" s="4" t="s">
        <v>497</v>
      </c>
      <c r="D2207" s="4" t="s">
        <v>498</v>
      </c>
      <c r="E2207" s="4">
        <v>3525099</v>
      </c>
      <c r="F2207" s="5" t="s">
        <v>1127</v>
      </c>
      <c r="G2207" s="5" t="s">
        <v>446</v>
      </c>
      <c r="H2207" s="6">
        <v>16000</v>
      </c>
      <c r="I2207" s="6">
        <v>16666.666666699999</v>
      </c>
      <c r="J2207" s="32">
        <v>4.1666666668749963</v>
      </c>
      <c r="K2207" s="7"/>
    </row>
    <row r="2208" spans="1:11" x14ac:dyDescent="0.3">
      <c r="A2208" s="44" t="s">
        <v>73</v>
      </c>
      <c r="B2208" s="4" t="s">
        <v>74</v>
      </c>
      <c r="C2208" s="4" t="s">
        <v>236</v>
      </c>
      <c r="D2208" s="4" t="s">
        <v>237</v>
      </c>
      <c r="E2208" s="4">
        <v>3525099</v>
      </c>
      <c r="F2208" s="5" t="s">
        <v>1127</v>
      </c>
      <c r="G2208" s="5" t="s">
        <v>446</v>
      </c>
      <c r="H2208" s="6">
        <v>17340</v>
      </c>
      <c r="I2208" s="6">
        <v>16800</v>
      </c>
      <c r="J2208" s="32">
        <v>-3.114186851211076</v>
      </c>
      <c r="K2208" s="7"/>
    </row>
    <row r="2209" spans="1:11" x14ac:dyDescent="0.3">
      <c r="A2209" s="44" t="s">
        <v>73</v>
      </c>
      <c r="B2209" s="4" t="s">
        <v>74</v>
      </c>
      <c r="C2209" s="4" t="s">
        <v>238</v>
      </c>
      <c r="D2209" s="4" t="s">
        <v>239</v>
      </c>
      <c r="E2209" s="4">
        <v>3525099</v>
      </c>
      <c r="F2209" s="5" t="s">
        <v>1127</v>
      </c>
      <c r="G2209" s="5" t="s">
        <v>446</v>
      </c>
      <c r="H2209" s="6">
        <v>17250</v>
      </c>
      <c r="I2209" s="6">
        <v>17500</v>
      </c>
      <c r="J2209" s="32">
        <v>1.449275362318847</v>
      </c>
      <c r="K2209" s="7"/>
    </row>
    <row r="2210" spans="1:11" x14ac:dyDescent="0.3">
      <c r="A2210" s="44" t="s">
        <v>73</v>
      </c>
      <c r="B2210" s="4" t="s">
        <v>74</v>
      </c>
      <c r="C2210" s="4" t="s">
        <v>534</v>
      </c>
      <c r="D2210" s="4" t="s">
        <v>535</v>
      </c>
      <c r="E2210" s="4">
        <v>3525099</v>
      </c>
      <c r="F2210" s="5" t="s">
        <v>1127</v>
      </c>
      <c r="G2210" s="5" t="s">
        <v>446</v>
      </c>
      <c r="H2210" s="6">
        <v>17950</v>
      </c>
      <c r="I2210" s="6">
        <v>18450</v>
      </c>
      <c r="J2210" s="32">
        <v>2.7855153203342642</v>
      </c>
      <c r="K2210" s="7"/>
    </row>
    <row r="2211" spans="1:11" x14ac:dyDescent="0.3">
      <c r="A2211" s="44" t="s">
        <v>73</v>
      </c>
      <c r="B2211" s="4" t="s">
        <v>74</v>
      </c>
      <c r="C2211" s="4" t="s">
        <v>78</v>
      </c>
      <c r="D2211" s="4" t="s">
        <v>79</v>
      </c>
      <c r="E2211" s="4">
        <v>3525099</v>
      </c>
      <c r="F2211" s="5" t="s">
        <v>1127</v>
      </c>
      <c r="G2211" s="5" t="s">
        <v>446</v>
      </c>
      <c r="H2211" s="6">
        <v>13926.2</v>
      </c>
      <c r="I2211" s="6">
        <v>13964</v>
      </c>
      <c r="J2211" s="32">
        <v>0.27143082822305153</v>
      </c>
      <c r="K2211" s="7"/>
    </row>
    <row r="2212" spans="1:11" x14ac:dyDescent="0.3">
      <c r="A2212" s="44" t="s">
        <v>73</v>
      </c>
      <c r="B2212" s="4" t="s">
        <v>74</v>
      </c>
      <c r="C2212" s="4" t="s">
        <v>242</v>
      </c>
      <c r="D2212" s="4" t="s">
        <v>243</v>
      </c>
      <c r="E2212" s="4">
        <v>3525099</v>
      </c>
      <c r="F2212" s="5" t="s">
        <v>1127</v>
      </c>
      <c r="G2212" s="5" t="s">
        <v>446</v>
      </c>
      <c r="H2212" s="6">
        <v>17333.333333300001</v>
      </c>
      <c r="I2212" s="6">
        <v>17000</v>
      </c>
      <c r="J2212" s="32">
        <v>-1.9230769228883227</v>
      </c>
      <c r="K2212" s="7"/>
    </row>
    <row r="2213" spans="1:11" x14ac:dyDescent="0.3">
      <c r="A2213" s="44" t="s">
        <v>248</v>
      </c>
      <c r="B2213" s="4" t="s">
        <v>249</v>
      </c>
      <c r="C2213" s="4" t="s">
        <v>449</v>
      </c>
      <c r="D2213" s="4" t="s">
        <v>450</v>
      </c>
      <c r="E2213" s="4">
        <v>3525099</v>
      </c>
      <c r="F2213" s="5" t="s">
        <v>1127</v>
      </c>
      <c r="G2213" s="5" t="s">
        <v>446</v>
      </c>
      <c r="H2213" s="6">
        <v>12300</v>
      </c>
      <c r="I2213" s="6">
        <v>12300</v>
      </c>
      <c r="J2213" s="32">
        <v>0</v>
      </c>
      <c r="K2213" s="7"/>
    </row>
    <row r="2214" spans="1:11" x14ac:dyDescent="0.3">
      <c r="A2214" s="44" t="s">
        <v>248</v>
      </c>
      <c r="B2214" s="4" t="s">
        <v>249</v>
      </c>
      <c r="C2214" s="4" t="s">
        <v>250</v>
      </c>
      <c r="D2214" s="4" t="s">
        <v>251</v>
      </c>
      <c r="E2214" s="4">
        <v>3525099</v>
      </c>
      <c r="F2214" s="5" t="s">
        <v>1127</v>
      </c>
      <c r="G2214" s="5" t="s">
        <v>446</v>
      </c>
      <c r="H2214" s="6">
        <v>12688.666666700001</v>
      </c>
      <c r="I2214" s="6">
        <v>12622</v>
      </c>
      <c r="J2214" s="32">
        <v>-0.5254032472533976</v>
      </c>
      <c r="K2214" s="7"/>
    </row>
    <row r="2215" spans="1:11" x14ac:dyDescent="0.3">
      <c r="A2215" s="44" t="s">
        <v>248</v>
      </c>
      <c r="B2215" s="4" t="s">
        <v>249</v>
      </c>
      <c r="C2215" s="4" t="s">
        <v>252</v>
      </c>
      <c r="D2215" s="4" t="s">
        <v>253</v>
      </c>
      <c r="E2215" s="4">
        <v>3525099</v>
      </c>
      <c r="F2215" s="5" t="s">
        <v>1127</v>
      </c>
      <c r="G2215" s="5" t="s">
        <v>446</v>
      </c>
      <c r="H2215" s="6">
        <v>14864</v>
      </c>
      <c r="I2215" s="6">
        <v>13424</v>
      </c>
      <c r="J2215" s="32">
        <v>-9.687836383207749</v>
      </c>
      <c r="K2215" s="7"/>
    </row>
    <row r="2216" spans="1:11" x14ac:dyDescent="0.3">
      <c r="A2216" s="44" t="s">
        <v>248</v>
      </c>
      <c r="B2216" s="4" t="s">
        <v>249</v>
      </c>
      <c r="C2216" s="4" t="s">
        <v>254</v>
      </c>
      <c r="D2216" s="4" t="s">
        <v>255</v>
      </c>
      <c r="E2216" s="4">
        <v>3525099</v>
      </c>
      <c r="F2216" s="5" t="s">
        <v>1127</v>
      </c>
      <c r="G2216" s="5" t="s">
        <v>446</v>
      </c>
      <c r="H2216" s="6">
        <v>14600</v>
      </c>
      <c r="I2216" s="6">
        <v>14600</v>
      </c>
      <c r="J2216" s="32">
        <v>0</v>
      </c>
      <c r="K2216" s="7"/>
    </row>
    <row r="2217" spans="1:11" x14ac:dyDescent="0.3">
      <c r="A2217" s="44" t="s">
        <v>248</v>
      </c>
      <c r="B2217" s="4" t="s">
        <v>249</v>
      </c>
      <c r="C2217" s="4" t="s">
        <v>258</v>
      </c>
      <c r="D2217" s="4" t="s">
        <v>259</v>
      </c>
      <c r="E2217" s="4">
        <v>3525099</v>
      </c>
      <c r="F2217" s="5" t="s">
        <v>1127</v>
      </c>
      <c r="G2217" s="5" t="s">
        <v>446</v>
      </c>
      <c r="H2217" s="6">
        <v>15750</v>
      </c>
      <c r="I2217" s="6">
        <v>15750</v>
      </c>
      <c r="J2217" s="32">
        <v>0</v>
      </c>
      <c r="K2217" s="7"/>
    </row>
    <row r="2218" spans="1:11" x14ac:dyDescent="0.3">
      <c r="A2218" s="44" t="s">
        <v>248</v>
      </c>
      <c r="B2218" s="4" t="s">
        <v>249</v>
      </c>
      <c r="C2218" s="4" t="s">
        <v>260</v>
      </c>
      <c r="D2218" s="4" t="s">
        <v>97</v>
      </c>
      <c r="E2218" s="4">
        <v>3525099</v>
      </c>
      <c r="F2218" s="5" t="s">
        <v>1127</v>
      </c>
      <c r="G2218" s="5" t="s">
        <v>446</v>
      </c>
      <c r="H2218" s="6">
        <v>16250</v>
      </c>
      <c r="I2218" s="6">
        <v>16250</v>
      </c>
      <c r="J2218" s="32">
        <v>0</v>
      </c>
      <c r="K2218" s="7"/>
    </row>
    <row r="2219" spans="1:11" x14ac:dyDescent="0.3">
      <c r="A2219" s="44" t="s">
        <v>248</v>
      </c>
      <c r="B2219" s="4" t="s">
        <v>249</v>
      </c>
      <c r="C2219" s="4" t="s">
        <v>265</v>
      </c>
      <c r="D2219" s="4" t="s">
        <v>266</v>
      </c>
      <c r="E2219" s="4">
        <v>3525099</v>
      </c>
      <c r="F2219" s="5" t="s">
        <v>1127</v>
      </c>
      <c r="G2219" s="5" t="s">
        <v>446</v>
      </c>
      <c r="H2219" s="6">
        <v>15100</v>
      </c>
      <c r="I2219" s="6">
        <v>15466.666666700001</v>
      </c>
      <c r="J2219" s="32">
        <v>2.4282560708609235</v>
      </c>
      <c r="K2219" s="7"/>
    </row>
    <row r="2220" spans="1:11" x14ac:dyDescent="0.3">
      <c r="A2220" s="44" t="s">
        <v>248</v>
      </c>
      <c r="B2220" s="4" t="s">
        <v>249</v>
      </c>
      <c r="C2220" s="4" t="s">
        <v>267</v>
      </c>
      <c r="D2220" s="4" t="s">
        <v>268</v>
      </c>
      <c r="E2220" s="4">
        <v>3525099</v>
      </c>
      <c r="F2220" s="5" t="s">
        <v>1127</v>
      </c>
      <c r="G2220" s="5" t="s">
        <v>446</v>
      </c>
      <c r="H2220" s="6">
        <v>16621.2</v>
      </c>
      <c r="I2220" s="6">
        <v>15965.2</v>
      </c>
      <c r="J2220" s="32">
        <v>-3.9467667797752237</v>
      </c>
      <c r="K2220" s="7"/>
    </row>
    <row r="2221" spans="1:11" x14ac:dyDescent="0.3">
      <c r="A2221" s="44" t="s">
        <v>81</v>
      </c>
      <c r="B2221" s="4" t="s">
        <v>82</v>
      </c>
      <c r="C2221" s="4" t="s">
        <v>479</v>
      </c>
      <c r="D2221" s="4" t="s">
        <v>230</v>
      </c>
      <c r="E2221" s="4">
        <v>3525099</v>
      </c>
      <c r="F2221" s="5" t="s">
        <v>1127</v>
      </c>
      <c r="G2221" s="5" t="s">
        <v>300</v>
      </c>
      <c r="H2221" s="6" t="s">
        <v>72</v>
      </c>
      <c r="I2221" s="6">
        <v>21596.5</v>
      </c>
      <c r="J2221" s="32" t="s">
        <v>72</v>
      </c>
      <c r="K2221" s="7"/>
    </row>
    <row r="2222" spans="1:11" x14ac:dyDescent="0.3">
      <c r="A2222" s="44" t="s">
        <v>81</v>
      </c>
      <c r="B2222" s="4" t="s">
        <v>82</v>
      </c>
      <c r="C2222" s="4" t="s">
        <v>404</v>
      </c>
      <c r="D2222" s="4" t="s">
        <v>405</v>
      </c>
      <c r="E2222" s="4">
        <v>3525099</v>
      </c>
      <c r="F2222" s="5" t="s">
        <v>1127</v>
      </c>
      <c r="G2222" s="5" t="s">
        <v>300</v>
      </c>
      <c r="H2222" s="6">
        <v>21097.666666699999</v>
      </c>
      <c r="I2222" s="6">
        <v>21294.666666699999</v>
      </c>
      <c r="J2222" s="32">
        <v>0.93375254767362748</v>
      </c>
      <c r="K2222" s="7"/>
    </row>
    <row r="2223" spans="1:11" x14ac:dyDescent="0.3">
      <c r="A2223" s="44" t="s">
        <v>81</v>
      </c>
      <c r="B2223" s="4" t="s">
        <v>82</v>
      </c>
      <c r="C2223" s="4" t="s">
        <v>94</v>
      </c>
      <c r="D2223" s="4" t="s">
        <v>95</v>
      </c>
      <c r="E2223" s="4">
        <v>3525099</v>
      </c>
      <c r="F2223" s="5" t="s">
        <v>1127</v>
      </c>
      <c r="G2223" s="5" t="s">
        <v>300</v>
      </c>
      <c r="H2223" s="6">
        <v>22796.5</v>
      </c>
      <c r="I2223" s="6">
        <v>22842</v>
      </c>
      <c r="J2223" s="32">
        <v>0.19959204263813035</v>
      </c>
      <c r="K2223" s="7"/>
    </row>
    <row r="2224" spans="1:11" x14ac:dyDescent="0.3">
      <c r="A2224" s="44" t="s">
        <v>81</v>
      </c>
      <c r="B2224" s="4" t="s">
        <v>82</v>
      </c>
      <c r="C2224" s="4" t="s">
        <v>96</v>
      </c>
      <c r="D2224" s="4" t="s">
        <v>97</v>
      </c>
      <c r="E2224" s="4">
        <v>3525099</v>
      </c>
      <c r="F2224" s="5" t="s">
        <v>1127</v>
      </c>
      <c r="G2224" s="5" t="s">
        <v>300</v>
      </c>
      <c r="H2224" s="6">
        <v>20431</v>
      </c>
      <c r="I2224" s="6">
        <v>20794.666666699999</v>
      </c>
      <c r="J2224" s="32">
        <v>1.7799748749449229</v>
      </c>
      <c r="K2224" s="7"/>
    </row>
    <row r="2225" spans="1:11" x14ac:dyDescent="0.3">
      <c r="A2225" s="44" t="s">
        <v>81</v>
      </c>
      <c r="B2225" s="4" t="s">
        <v>82</v>
      </c>
      <c r="C2225" s="4" t="s">
        <v>100</v>
      </c>
      <c r="D2225" s="4" t="s">
        <v>101</v>
      </c>
      <c r="E2225" s="4">
        <v>3525099</v>
      </c>
      <c r="F2225" s="5" t="s">
        <v>1127</v>
      </c>
      <c r="G2225" s="5" t="s">
        <v>300</v>
      </c>
      <c r="H2225" s="6">
        <v>23497.666666699999</v>
      </c>
      <c r="I2225" s="6">
        <v>23528</v>
      </c>
      <c r="J2225" s="32">
        <v>0.12909083157175427</v>
      </c>
      <c r="K2225" s="7"/>
    </row>
    <row r="2226" spans="1:11" x14ac:dyDescent="0.3">
      <c r="A2226" s="44" t="s">
        <v>81</v>
      </c>
      <c r="B2226" s="4" t="s">
        <v>82</v>
      </c>
      <c r="C2226" s="4" t="s">
        <v>279</v>
      </c>
      <c r="D2226" s="4" t="s">
        <v>280</v>
      </c>
      <c r="E2226" s="4">
        <v>3525099</v>
      </c>
      <c r="F2226" s="5" t="s">
        <v>1127</v>
      </c>
      <c r="G2226" s="5" t="s">
        <v>300</v>
      </c>
      <c r="H2226" s="6">
        <v>23623.25</v>
      </c>
      <c r="I2226" s="6">
        <v>23646</v>
      </c>
      <c r="J2226" s="32">
        <v>9.6303429883692893E-2</v>
      </c>
      <c r="K2226" s="7"/>
    </row>
    <row r="2227" spans="1:11" x14ac:dyDescent="0.3">
      <c r="A2227" s="44" t="s">
        <v>112</v>
      </c>
      <c r="B2227" s="4" t="s">
        <v>113</v>
      </c>
      <c r="C2227" s="4" t="s">
        <v>114</v>
      </c>
      <c r="D2227" s="4" t="s">
        <v>113</v>
      </c>
      <c r="E2227" s="4">
        <v>3525099</v>
      </c>
      <c r="F2227" s="5" t="s">
        <v>1127</v>
      </c>
      <c r="G2227" s="5" t="s">
        <v>300</v>
      </c>
      <c r="H2227" s="6">
        <v>22120.5</v>
      </c>
      <c r="I2227" s="6">
        <v>22950</v>
      </c>
      <c r="J2227" s="32">
        <v>3.7499152369973476</v>
      </c>
      <c r="K2227" s="7"/>
    </row>
    <row r="2228" spans="1:11" x14ac:dyDescent="0.3">
      <c r="A2228" s="44" t="s">
        <v>408</v>
      </c>
      <c r="B2228" s="4" t="s">
        <v>409</v>
      </c>
      <c r="C2228" s="4" t="s">
        <v>819</v>
      </c>
      <c r="D2228" s="4" t="s">
        <v>820</v>
      </c>
      <c r="E2228" s="4">
        <v>3525099</v>
      </c>
      <c r="F2228" s="5" t="s">
        <v>1127</v>
      </c>
      <c r="G2228" s="5" t="s">
        <v>300</v>
      </c>
      <c r="H2228" s="6">
        <v>28500</v>
      </c>
      <c r="I2228" s="6">
        <v>29000</v>
      </c>
      <c r="J2228" s="32">
        <v>1.7543859649122862</v>
      </c>
      <c r="K2228" s="7"/>
    </row>
    <row r="2229" spans="1:11" x14ac:dyDescent="0.3">
      <c r="A2229" s="44" t="s">
        <v>115</v>
      </c>
      <c r="B2229" s="4" t="s">
        <v>116</v>
      </c>
      <c r="C2229" s="4" t="s">
        <v>123</v>
      </c>
      <c r="D2229" s="4" t="s">
        <v>124</v>
      </c>
      <c r="E2229" s="4">
        <v>3525099</v>
      </c>
      <c r="F2229" s="5" t="s">
        <v>1127</v>
      </c>
      <c r="G2229" s="5" t="s">
        <v>300</v>
      </c>
      <c r="H2229" s="6">
        <v>28933.333333300001</v>
      </c>
      <c r="I2229" s="6">
        <v>28933.333333300001</v>
      </c>
      <c r="J2229" s="32">
        <v>0</v>
      </c>
      <c r="K2229" s="7"/>
    </row>
    <row r="2230" spans="1:11" x14ac:dyDescent="0.3">
      <c r="A2230" s="44" t="s">
        <v>137</v>
      </c>
      <c r="B2230" s="4" t="s">
        <v>138</v>
      </c>
      <c r="C2230" s="4" t="s">
        <v>145</v>
      </c>
      <c r="D2230" s="4" t="s">
        <v>146</v>
      </c>
      <c r="E2230" s="4">
        <v>3525099</v>
      </c>
      <c r="F2230" s="5" t="s">
        <v>1127</v>
      </c>
      <c r="G2230" s="5" t="s">
        <v>300</v>
      </c>
      <c r="H2230" s="6">
        <v>26700</v>
      </c>
      <c r="I2230" s="6">
        <v>26700</v>
      </c>
      <c r="J2230" s="32">
        <v>0</v>
      </c>
      <c r="K2230" s="7"/>
    </row>
    <row r="2231" spans="1:11" x14ac:dyDescent="0.3">
      <c r="A2231" s="44" t="s">
        <v>149</v>
      </c>
      <c r="B2231" s="4" t="s">
        <v>150</v>
      </c>
      <c r="C2231" s="4" t="s">
        <v>153</v>
      </c>
      <c r="D2231" s="4" t="s">
        <v>154</v>
      </c>
      <c r="E2231" s="4">
        <v>3525099</v>
      </c>
      <c r="F2231" s="5" t="s">
        <v>1127</v>
      </c>
      <c r="G2231" s="5" t="s">
        <v>300</v>
      </c>
      <c r="H2231" s="6">
        <v>24050</v>
      </c>
      <c r="I2231" s="6">
        <v>24750</v>
      </c>
      <c r="J2231" s="32">
        <v>2.9106029106028997</v>
      </c>
      <c r="K2231" s="7"/>
    </row>
    <row r="2232" spans="1:11" x14ac:dyDescent="0.3">
      <c r="A2232" s="44" t="s">
        <v>149</v>
      </c>
      <c r="B2232" s="4" t="s">
        <v>150</v>
      </c>
      <c r="C2232" s="4" t="s">
        <v>314</v>
      </c>
      <c r="D2232" s="4" t="s">
        <v>315</v>
      </c>
      <c r="E2232" s="4">
        <v>3525099</v>
      </c>
      <c r="F2232" s="5" t="s">
        <v>1127</v>
      </c>
      <c r="G2232" s="5" t="s">
        <v>300</v>
      </c>
      <c r="H2232" s="6">
        <v>27750</v>
      </c>
      <c r="I2232" s="6">
        <v>27500</v>
      </c>
      <c r="J2232" s="32">
        <v>-0.9009009009009028</v>
      </c>
      <c r="K2232" s="7"/>
    </row>
    <row r="2233" spans="1:11" x14ac:dyDescent="0.3">
      <c r="A2233" s="44" t="s">
        <v>316</v>
      </c>
      <c r="B2233" s="4" t="s">
        <v>317</v>
      </c>
      <c r="C2233" s="4" t="s">
        <v>482</v>
      </c>
      <c r="D2233" s="4" t="s">
        <v>483</v>
      </c>
      <c r="E2233" s="4">
        <v>3525099</v>
      </c>
      <c r="F2233" s="5" t="s">
        <v>1127</v>
      </c>
      <c r="G2233" s="5" t="s">
        <v>300</v>
      </c>
      <c r="H2233" s="6">
        <v>28100</v>
      </c>
      <c r="I2233" s="6">
        <v>27340</v>
      </c>
      <c r="J2233" s="32">
        <v>-2.7046263345195776</v>
      </c>
      <c r="K2233" s="7"/>
    </row>
    <row r="2234" spans="1:11" x14ac:dyDescent="0.3">
      <c r="A2234" s="44" t="s">
        <v>359</v>
      </c>
      <c r="B2234" s="4" t="s">
        <v>360</v>
      </c>
      <c r="C2234" s="4" t="s">
        <v>425</v>
      </c>
      <c r="D2234" s="4" t="s">
        <v>426</v>
      </c>
      <c r="E2234" s="4">
        <v>3525099</v>
      </c>
      <c r="F2234" s="5" t="s">
        <v>1127</v>
      </c>
      <c r="G2234" s="5" t="s">
        <v>300</v>
      </c>
      <c r="H2234" s="6">
        <v>23400</v>
      </c>
      <c r="I2234" s="6">
        <v>25500</v>
      </c>
      <c r="J2234" s="32">
        <v>8.9743589743589638</v>
      </c>
      <c r="K2234" s="7"/>
    </row>
    <row r="2235" spans="1:11" x14ac:dyDescent="0.3">
      <c r="A2235" s="44" t="s">
        <v>359</v>
      </c>
      <c r="B2235" s="4" t="s">
        <v>360</v>
      </c>
      <c r="C2235" s="4" t="s">
        <v>361</v>
      </c>
      <c r="D2235" s="4" t="s">
        <v>362</v>
      </c>
      <c r="E2235" s="4">
        <v>3525099</v>
      </c>
      <c r="F2235" s="5" t="s">
        <v>1127</v>
      </c>
      <c r="G2235" s="5" t="s">
        <v>300</v>
      </c>
      <c r="H2235" s="6">
        <v>26212.727272700002</v>
      </c>
      <c r="I2235" s="6">
        <v>26309.090909099999</v>
      </c>
      <c r="J2235" s="32">
        <v>0.36762155802214647</v>
      </c>
      <c r="K2235" s="7"/>
    </row>
    <row r="2236" spans="1:11" x14ac:dyDescent="0.3">
      <c r="A2236" s="44" t="s">
        <v>64</v>
      </c>
      <c r="B2236" s="4" t="s">
        <v>65</v>
      </c>
      <c r="C2236" s="4" t="s">
        <v>175</v>
      </c>
      <c r="D2236" s="4" t="s">
        <v>176</v>
      </c>
      <c r="E2236" s="4">
        <v>3525099</v>
      </c>
      <c r="F2236" s="5" t="s">
        <v>1127</v>
      </c>
      <c r="G2236" s="5" t="s">
        <v>300</v>
      </c>
      <c r="H2236" s="6">
        <v>30250</v>
      </c>
      <c r="I2236" s="6">
        <v>30500</v>
      </c>
      <c r="J2236" s="32">
        <v>0.82644628099173278</v>
      </c>
      <c r="K2236" s="7"/>
    </row>
    <row r="2237" spans="1:11" x14ac:dyDescent="0.3">
      <c r="A2237" s="44" t="s">
        <v>197</v>
      </c>
      <c r="B2237" s="4" t="s">
        <v>198</v>
      </c>
      <c r="C2237" s="4" t="s">
        <v>201</v>
      </c>
      <c r="D2237" s="4" t="s">
        <v>202</v>
      </c>
      <c r="E2237" s="4">
        <v>3525099</v>
      </c>
      <c r="F2237" s="5" t="s">
        <v>1127</v>
      </c>
      <c r="G2237" s="5" t="s">
        <v>300</v>
      </c>
      <c r="H2237" s="6">
        <v>31450</v>
      </c>
      <c r="I2237" s="6">
        <v>30750</v>
      </c>
      <c r="J2237" s="32">
        <v>-2.2257551669316422</v>
      </c>
      <c r="K2237" s="7"/>
    </row>
    <row r="2238" spans="1:11" x14ac:dyDescent="0.3">
      <c r="A2238" s="44" t="s">
        <v>203</v>
      </c>
      <c r="B2238" s="4" t="s">
        <v>204</v>
      </c>
      <c r="C2238" s="4" t="s">
        <v>462</v>
      </c>
      <c r="D2238" s="4" t="s">
        <v>463</v>
      </c>
      <c r="E2238" s="4">
        <v>3525099</v>
      </c>
      <c r="F2238" s="5" t="s">
        <v>1127</v>
      </c>
      <c r="G2238" s="5" t="s">
        <v>300</v>
      </c>
      <c r="H2238" s="6">
        <v>26000</v>
      </c>
      <c r="I2238" s="6">
        <v>26000</v>
      </c>
      <c r="J2238" s="32">
        <v>0</v>
      </c>
      <c r="K2238" s="7"/>
    </row>
    <row r="2239" spans="1:11" x14ac:dyDescent="0.3">
      <c r="A2239" s="44" t="s">
        <v>203</v>
      </c>
      <c r="B2239" s="4" t="s">
        <v>204</v>
      </c>
      <c r="C2239" s="4" t="s">
        <v>484</v>
      </c>
      <c r="D2239" s="4" t="s">
        <v>485</v>
      </c>
      <c r="E2239" s="4">
        <v>3525099</v>
      </c>
      <c r="F2239" s="5" t="s">
        <v>1127</v>
      </c>
      <c r="G2239" s="5" t="s">
        <v>300</v>
      </c>
      <c r="H2239" s="6">
        <v>26893</v>
      </c>
      <c r="I2239" s="6">
        <v>26031.333333300001</v>
      </c>
      <c r="J2239" s="32">
        <v>-3.2040555784032976</v>
      </c>
      <c r="K2239" s="7"/>
    </row>
    <row r="2240" spans="1:11" x14ac:dyDescent="0.3">
      <c r="A2240" s="44" t="s">
        <v>203</v>
      </c>
      <c r="B2240" s="4" t="s">
        <v>204</v>
      </c>
      <c r="C2240" s="4" t="s">
        <v>205</v>
      </c>
      <c r="D2240" s="4" t="s">
        <v>206</v>
      </c>
      <c r="E2240" s="4">
        <v>3525099</v>
      </c>
      <c r="F2240" s="5" t="s">
        <v>1127</v>
      </c>
      <c r="G2240" s="5" t="s">
        <v>300</v>
      </c>
      <c r="H2240" s="6">
        <v>25240</v>
      </c>
      <c r="I2240" s="6">
        <v>25160</v>
      </c>
      <c r="J2240" s="32">
        <v>-0.31695721077654726</v>
      </c>
      <c r="K2240" s="7"/>
    </row>
    <row r="2241" spans="1:11" x14ac:dyDescent="0.3">
      <c r="A2241" s="44" t="s">
        <v>335</v>
      </c>
      <c r="B2241" s="4" t="s">
        <v>336</v>
      </c>
      <c r="C2241" s="4" t="s">
        <v>337</v>
      </c>
      <c r="D2241" s="4" t="s">
        <v>338</v>
      </c>
      <c r="E2241" s="4">
        <v>3525099</v>
      </c>
      <c r="F2241" s="5" t="s">
        <v>1127</v>
      </c>
      <c r="G2241" s="5" t="s">
        <v>300</v>
      </c>
      <c r="H2241" s="6">
        <v>27766.666666699999</v>
      </c>
      <c r="I2241" s="6">
        <v>27766.666666699999</v>
      </c>
      <c r="J2241" s="32">
        <v>0</v>
      </c>
      <c r="K2241" s="7"/>
    </row>
    <row r="2242" spans="1:11" x14ac:dyDescent="0.3">
      <c r="A2242" s="44" t="s">
        <v>227</v>
      </c>
      <c r="B2242" s="4" t="s">
        <v>228</v>
      </c>
      <c r="C2242" s="4" t="s">
        <v>365</v>
      </c>
      <c r="D2242" s="4" t="s">
        <v>366</v>
      </c>
      <c r="E2242" s="4">
        <v>3525099</v>
      </c>
      <c r="F2242" s="5" t="s">
        <v>1127</v>
      </c>
      <c r="G2242" s="5" t="s">
        <v>300</v>
      </c>
      <c r="H2242" s="6">
        <v>30500</v>
      </c>
      <c r="I2242" s="6">
        <v>30000</v>
      </c>
      <c r="J2242" s="32">
        <v>-1.6393442622950838</v>
      </c>
      <c r="K2242" s="7"/>
    </row>
    <row r="2243" spans="1:11" x14ac:dyDescent="0.3">
      <c r="A2243" s="44" t="s">
        <v>427</v>
      </c>
      <c r="B2243" s="4" t="s">
        <v>428</v>
      </c>
      <c r="C2243" s="4" t="s">
        <v>555</v>
      </c>
      <c r="D2243" s="4" t="s">
        <v>556</v>
      </c>
      <c r="E2243" s="4">
        <v>3525099</v>
      </c>
      <c r="F2243" s="5" t="s">
        <v>1127</v>
      </c>
      <c r="G2243" s="5" t="s">
        <v>300</v>
      </c>
      <c r="H2243" s="6">
        <v>28500</v>
      </c>
      <c r="I2243" s="6">
        <v>28500</v>
      </c>
      <c r="J2243" s="32">
        <v>0</v>
      </c>
      <c r="K2243" s="7"/>
    </row>
    <row r="2244" spans="1:11" x14ac:dyDescent="0.3">
      <c r="A2244" s="44" t="s">
        <v>427</v>
      </c>
      <c r="B2244" s="4" t="s">
        <v>428</v>
      </c>
      <c r="C2244" s="4" t="s">
        <v>429</v>
      </c>
      <c r="D2244" s="4" t="s">
        <v>430</v>
      </c>
      <c r="E2244" s="4">
        <v>3525099</v>
      </c>
      <c r="F2244" s="5" t="s">
        <v>1127</v>
      </c>
      <c r="G2244" s="5" t="s">
        <v>300</v>
      </c>
      <c r="H2244" s="6">
        <v>30000</v>
      </c>
      <c r="I2244" s="6">
        <v>29000</v>
      </c>
      <c r="J2244" s="32">
        <v>-3.3333333333333326</v>
      </c>
      <c r="K2244" s="7"/>
    </row>
    <row r="2245" spans="1:11" x14ac:dyDescent="0.3">
      <c r="A2245" s="44" t="s">
        <v>427</v>
      </c>
      <c r="B2245" s="4" t="s">
        <v>428</v>
      </c>
      <c r="C2245" s="4" t="s">
        <v>431</v>
      </c>
      <c r="D2245" s="4" t="s">
        <v>432</v>
      </c>
      <c r="E2245" s="4">
        <v>3525099</v>
      </c>
      <c r="F2245" s="5" t="s">
        <v>1127</v>
      </c>
      <c r="G2245" s="5" t="s">
        <v>300</v>
      </c>
      <c r="H2245" s="6">
        <v>25000</v>
      </c>
      <c r="I2245" s="6">
        <v>25000</v>
      </c>
      <c r="J2245" s="32">
        <v>0</v>
      </c>
      <c r="K2245" s="7"/>
    </row>
    <row r="2246" spans="1:11" x14ac:dyDescent="0.3">
      <c r="A2246" s="44" t="s">
        <v>248</v>
      </c>
      <c r="B2246" s="4" t="s">
        <v>249</v>
      </c>
      <c r="C2246" s="4" t="s">
        <v>254</v>
      </c>
      <c r="D2246" s="4" t="s">
        <v>255</v>
      </c>
      <c r="E2246" s="4">
        <v>3525099</v>
      </c>
      <c r="F2246" s="5" t="s">
        <v>1127</v>
      </c>
      <c r="G2246" s="5" t="s">
        <v>300</v>
      </c>
      <c r="H2246" s="6">
        <v>27000</v>
      </c>
      <c r="I2246" s="6">
        <v>27000</v>
      </c>
      <c r="J2246" s="32">
        <v>0</v>
      </c>
      <c r="K2246" s="7"/>
    </row>
    <row r="2247" spans="1:11" x14ac:dyDescent="0.3">
      <c r="A2247" s="44" t="s">
        <v>248</v>
      </c>
      <c r="B2247" s="4" t="s">
        <v>249</v>
      </c>
      <c r="C2247" s="4" t="s">
        <v>258</v>
      </c>
      <c r="D2247" s="4" t="s">
        <v>259</v>
      </c>
      <c r="E2247" s="4">
        <v>3525099</v>
      </c>
      <c r="F2247" s="5" t="s">
        <v>1127</v>
      </c>
      <c r="G2247" s="5" t="s">
        <v>300</v>
      </c>
      <c r="H2247" s="6">
        <v>26500</v>
      </c>
      <c r="I2247" s="6">
        <v>26500</v>
      </c>
      <c r="J2247" s="32">
        <v>0</v>
      </c>
      <c r="K2247" s="7"/>
    </row>
    <row r="2248" spans="1:11" x14ac:dyDescent="0.3">
      <c r="A2248" s="44" t="s">
        <v>248</v>
      </c>
      <c r="B2248" s="4" t="s">
        <v>249</v>
      </c>
      <c r="C2248" s="4" t="s">
        <v>261</v>
      </c>
      <c r="D2248" s="4" t="s">
        <v>262</v>
      </c>
      <c r="E2248" s="4">
        <v>3525099</v>
      </c>
      <c r="F2248" s="5" t="s">
        <v>1127</v>
      </c>
      <c r="G2248" s="5" t="s">
        <v>300</v>
      </c>
      <c r="H2248" s="6">
        <v>25350</v>
      </c>
      <c r="I2248" s="6">
        <v>25300</v>
      </c>
      <c r="J2248" s="32">
        <v>-0.19723865877712132</v>
      </c>
      <c r="K2248" s="7"/>
    </row>
    <row r="2249" spans="1:11" x14ac:dyDescent="0.3">
      <c r="A2249" s="44" t="s">
        <v>248</v>
      </c>
      <c r="B2249" s="4" t="s">
        <v>249</v>
      </c>
      <c r="C2249" s="4" t="s">
        <v>267</v>
      </c>
      <c r="D2249" s="4" t="s">
        <v>268</v>
      </c>
      <c r="E2249" s="4">
        <v>3525099</v>
      </c>
      <c r="F2249" s="5" t="s">
        <v>1127</v>
      </c>
      <c r="G2249" s="5" t="s">
        <v>300</v>
      </c>
      <c r="H2249" s="6">
        <v>28466</v>
      </c>
      <c r="I2249" s="6">
        <v>28223.8</v>
      </c>
      <c r="J2249" s="32">
        <v>-0.85083959811705911</v>
      </c>
      <c r="K2249" s="7"/>
    </row>
    <row r="2250" spans="1:11" x14ac:dyDescent="0.3">
      <c r="A2250" s="44" t="s">
        <v>81</v>
      </c>
      <c r="B2250" s="4" t="s">
        <v>82</v>
      </c>
      <c r="C2250" s="4" t="s">
        <v>479</v>
      </c>
      <c r="D2250" s="4" t="s">
        <v>230</v>
      </c>
      <c r="E2250" s="4">
        <v>3525099</v>
      </c>
      <c r="F2250" s="5" t="s">
        <v>1127</v>
      </c>
      <c r="G2250" s="5" t="s">
        <v>908</v>
      </c>
      <c r="H2250" s="6">
        <v>9256</v>
      </c>
      <c r="I2250" s="6">
        <v>9256</v>
      </c>
      <c r="J2250" s="32">
        <v>0</v>
      </c>
      <c r="K2250" s="7"/>
    </row>
    <row r="2251" spans="1:11" x14ac:dyDescent="0.3">
      <c r="A2251" s="44" t="s">
        <v>81</v>
      </c>
      <c r="B2251" s="4" t="s">
        <v>82</v>
      </c>
      <c r="C2251" s="4" t="s">
        <v>88</v>
      </c>
      <c r="D2251" s="4" t="s">
        <v>89</v>
      </c>
      <c r="E2251" s="4">
        <v>3525099</v>
      </c>
      <c r="F2251" s="5" t="s">
        <v>1127</v>
      </c>
      <c r="G2251" s="5" t="s">
        <v>908</v>
      </c>
      <c r="H2251" s="6" t="s">
        <v>72</v>
      </c>
      <c r="I2251" s="6">
        <v>8800</v>
      </c>
      <c r="J2251" s="32" t="s">
        <v>72</v>
      </c>
      <c r="K2251" s="7"/>
    </row>
    <row r="2252" spans="1:11" x14ac:dyDescent="0.3">
      <c r="A2252" s="44" t="s">
        <v>81</v>
      </c>
      <c r="B2252" s="4" t="s">
        <v>82</v>
      </c>
      <c r="C2252" s="4" t="s">
        <v>92</v>
      </c>
      <c r="D2252" s="4" t="s">
        <v>93</v>
      </c>
      <c r="E2252" s="4">
        <v>3525099</v>
      </c>
      <c r="F2252" s="5" t="s">
        <v>1127</v>
      </c>
      <c r="G2252" s="5" t="s">
        <v>908</v>
      </c>
      <c r="H2252" s="6">
        <v>9337.3333332999991</v>
      </c>
      <c r="I2252" s="6">
        <v>9350.3333332999991</v>
      </c>
      <c r="J2252" s="32">
        <v>0.13922604598080035</v>
      </c>
      <c r="K2252" s="7"/>
    </row>
    <row r="2253" spans="1:11" x14ac:dyDescent="0.3">
      <c r="A2253" s="44" t="s">
        <v>81</v>
      </c>
      <c r="B2253" s="4" t="s">
        <v>82</v>
      </c>
      <c r="C2253" s="4" t="s">
        <v>94</v>
      </c>
      <c r="D2253" s="4" t="s">
        <v>95</v>
      </c>
      <c r="E2253" s="4">
        <v>3525099</v>
      </c>
      <c r="F2253" s="5" t="s">
        <v>1127</v>
      </c>
      <c r="G2253" s="5" t="s">
        <v>908</v>
      </c>
      <c r="H2253" s="6">
        <v>10402.5</v>
      </c>
      <c r="I2253" s="6">
        <v>10217</v>
      </c>
      <c r="J2253" s="32">
        <v>-1.7832251862533011</v>
      </c>
      <c r="K2253" s="7"/>
    </row>
    <row r="2254" spans="1:11" x14ac:dyDescent="0.3">
      <c r="A2254" s="44" t="s">
        <v>81</v>
      </c>
      <c r="B2254" s="4" t="s">
        <v>82</v>
      </c>
      <c r="C2254" s="4" t="s">
        <v>100</v>
      </c>
      <c r="D2254" s="4" t="s">
        <v>101</v>
      </c>
      <c r="E2254" s="4">
        <v>3525099</v>
      </c>
      <c r="F2254" s="5" t="s">
        <v>1127</v>
      </c>
      <c r="G2254" s="5" t="s">
        <v>908</v>
      </c>
      <c r="H2254" s="6">
        <v>9737.3333332999991</v>
      </c>
      <c r="I2254" s="6">
        <v>9325.5</v>
      </c>
      <c r="J2254" s="32">
        <v>-4.2294262628516659</v>
      </c>
      <c r="K2254" s="7"/>
    </row>
    <row r="2255" spans="1:11" x14ac:dyDescent="0.3">
      <c r="A2255" s="44" t="s">
        <v>81</v>
      </c>
      <c r="B2255" s="4" t="s">
        <v>82</v>
      </c>
      <c r="C2255" s="4" t="s">
        <v>493</v>
      </c>
      <c r="D2255" s="4" t="s">
        <v>494</v>
      </c>
      <c r="E2255" s="4">
        <v>3525099</v>
      </c>
      <c r="F2255" s="5" t="s">
        <v>1127</v>
      </c>
      <c r="G2255" s="5" t="s">
        <v>908</v>
      </c>
      <c r="H2255" s="6">
        <v>11266.666666700001</v>
      </c>
      <c r="I2255" s="6">
        <v>11166.666666700001</v>
      </c>
      <c r="J2255" s="32">
        <v>-0.88757396449441472</v>
      </c>
      <c r="K2255" s="7"/>
    </row>
    <row r="2256" spans="1:11" x14ac:dyDescent="0.3">
      <c r="A2256" s="44" t="s">
        <v>81</v>
      </c>
      <c r="B2256" s="4" t="s">
        <v>82</v>
      </c>
      <c r="C2256" s="4" t="s">
        <v>110</v>
      </c>
      <c r="D2256" s="4" t="s">
        <v>111</v>
      </c>
      <c r="E2256" s="4">
        <v>3525099</v>
      </c>
      <c r="F2256" s="5" t="s">
        <v>1127</v>
      </c>
      <c r="G2256" s="5" t="s">
        <v>908</v>
      </c>
      <c r="H2256" s="6">
        <v>8737.3333332999991</v>
      </c>
      <c r="I2256" s="6">
        <v>8475.5</v>
      </c>
      <c r="J2256" s="32">
        <v>-2.9967190596024484</v>
      </c>
      <c r="K2256" s="7"/>
    </row>
    <row r="2257" spans="1:11" x14ac:dyDescent="0.3">
      <c r="A2257" s="44" t="s">
        <v>81</v>
      </c>
      <c r="B2257" s="4" t="s">
        <v>82</v>
      </c>
      <c r="C2257" s="4" t="s">
        <v>406</v>
      </c>
      <c r="D2257" s="4" t="s">
        <v>407</v>
      </c>
      <c r="E2257" s="4">
        <v>3525099</v>
      </c>
      <c r="F2257" s="5" t="s">
        <v>1127</v>
      </c>
      <c r="G2257" s="5" t="s">
        <v>908</v>
      </c>
      <c r="H2257" s="6">
        <v>8406</v>
      </c>
      <c r="I2257" s="6">
        <v>8425</v>
      </c>
      <c r="J2257" s="32">
        <v>0.22602902688555471</v>
      </c>
      <c r="K2257" s="7"/>
    </row>
    <row r="2258" spans="1:11" x14ac:dyDescent="0.3">
      <c r="A2258" s="44" t="s">
        <v>112</v>
      </c>
      <c r="B2258" s="4" t="s">
        <v>113</v>
      </c>
      <c r="C2258" s="4" t="s">
        <v>114</v>
      </c>
      <c r="D2258" s="4" t="s">
        <v>113</v>
      </c>
      <c r="E2258" s="4">
        <v>3525099</v>
      </c>
      <c r="F2258" s="5" t="s">
        <v>1127</v>
      </c>
      <c r="G2258" s="5" t="s">
        <v>908</v>
      </c>
      <c r="H2258" s="6">
        <v>10133.333333299999</v>
      </c>
      <c r="I2258" s="6">
        <v>10047.333333299999</v>
      </c>
      <c r="J2258" s="32">
        <v>-0.84868421052910481</v>
      </c>
      <c r="K2258" s="7"/>
    </row>
    <row r="2259" spans="1:11" x14ac:dyDescent="0.3">
      <c r="A2259" s="44" t="s">
        <v>408</v>
      </c>
      <c r="B2259" s="4" t="s">
        <v>409</v>
      </c>
      <c r="C2259" s="4" t="s">
        <v>819</v>
      </c>
      <c r="D2259" s="4" t="s">
        <v>820</v>
      </c>
      <c r="E2259" s="4">
        <v>3525099</v>
      </c>
      <c r="F2259" s="5" t="s">
        <v>1127</v>
      </c>
      <c r="G2259" s="5" t="s">
        <v>908</v>
      </c>
      <c r="H2259" s="6">
        <v>9750</v>
      </c>
      <c r="I2259" s="6">
        <v>10000</v>
      </c>
      <c r="J2259" s="32">
        <v>2.564102564102555</v>
      </c>
      <c r="K2259" s="7"/>
    </row>
    <row r="2260" spans="1:11" x14ac:dyDescent="0.3">
      <c r="A2260" s="44" t="s">
        <v>115</v>
      </c>
      <c r="B2260" s="4" t="s">
        <v>116</v>
      </c>
      <c r="C2260" s="4" t="s">
        <v>121</v>
      </c>
      <c r="D2260" s="4" t="s">
        <v>122</v>
      </c>
      <c r="E2260" s="4">
        <v>3525099</v>
      </c>
      <c r="F2260" s="5" t="s">
        <v>1127</v>
      </c>
      <c r="G2260" s="5" t="s">
        <v>908</v>
      </c>
      <c r="H2260" s="6">
        <v>11325</v>
      </c>
      <c r="I2260" s="6">
        <v>11100</v>
      </c>
      <c r="J2260" s="32">
        <v>-1.9867549668874163</v>
      </c>
      <c r="K2260" s="7"/>
    </row>
    <row r="2261" spans="1:11" x14ac:dyDescent="0.3">
      <c r="A2261" s="44" t="s">
        <v>115</v>
      </c>
      <c r="B2261" s="4" t="s">
        <v>116</v>
      </c>
      <c r="C2261" s="4" t="s">
        <v>123</v>
      </c>
      <c r="D2261" s="4" t="s">
        <v>124</v>
      </c>
      <c r="E2261" s="4">
        <v>3525099</v>
      </c>
      <c r="F2261" s="5" t="s">
        <v>1127</v>
      </c>
      <c r="G2261" s="5" t="s">
        <v>908</v>
      </c>
      <c r="H2261" s="6">
        <v>10275</v>
      </c>
      <c r="I2261" s="6">
        <v>10150</v>
      </c>
      <c r="J2261" s="32">
        <v>-1.2165450121654486</v>
      </c>
      <c r="K2261" s="7"/>
    </row>
    <row r="2262" spans="1:11" x14ac:dyDescent="0.3">
      <c r="A2262" s="44" t="s">
        <v>115</v>
      </c>
      <c r="B2262" s="4" t="s">
        <v>116</v>
      </c>
      <c r="C2262" s="4" t="s">
        <v>289</v>
      </c>
      <c r="D2262" s="4" t="s">
        <v>290</v>
      </c>
      <c r="E2262" s="4">
        <v>3525099</v>
      </c>
      <c r="F2262" s="5" t="s">
        <v>1127</v>
      </c>
      <c r="G2262" s="5" t="s">
        <v>908</v>
      </c>
      <c r="H2262" s="6">
        <v>10733.333333299999</v>
      </c>
      <c r="I2262" s="6">
        <v>10700</v>
      </c>
      <c r="J2262" s="32">
        <v>-0.31055900590157837</v>
      </c>
      <c r="K2262" s="7"/>
    </row>
    <row r="2263" spans="1:11" x14ac:dyDescent="0.3">
      <c r="A2263" s="44" t="s">
        <v>115</v>
      </c>
      <c r="B2263" s="4" t="s">
        <v>116</v>
      </c>
      <c r="C2263" s="4" t="s">
        <v>125</v>
      </c>
      <c r="D2263" s="4" t="s">
        <v>126</v>
      </c>
      <c r="E2263" s="4">
        <v>3525099</v>
      </c>
      <c r="F2263" s="5" t="s">
        <v>1127</v>
      </c>
      <c r="G2263" s="5" t="s">
        <v>908</v>
      </c>
      <c r="H2263" s="6">
        <v>12940</v>
      </c>
      <c r="I2263" s="6">
        <v>13100</v>
      </c>
      <c r="J2263" s="32">
        <v>1.2364760432766575</v>
      </c>
      <c r="K2263" s="7"/>
    </row>
    <row r="2264" spans="1:11" x14ac:dyDescent="0.3">
      <c r="A2264" s="44" t="s">
        <v>115</v>
      </c>
      <c r="B2264" s="4" t="s">
        <v>116</v>
      </c>
      <c r="C2264" s="4" t="s">
        <v>480</v>
      </c>
      <c r="D2264" s="4" t="s">
        <v>481</v>
      </c>
      <c r="E2264" s="4">
        <v>3525099</v>
      </c>
      <c r="F2264" s="5" t="s">
        <v>1127</v>
      </c>
      <c r="G2264" s="5" t="s">
        <v>908</v>
      </c>
      <c r="H2264" s="6">
        <v>13450</v>
      </c>
      <c r="I2264" s="6">
        <v>13300</v>
      </c>
      <c r="J2264" s="32">
        <v>-1.1152416356877359</v>
      </c>
      <c r="K2264" s="7"/>
    </row>
    <row r="2265" spans="1:11" x14ac:dyDescent="0.3">
      <c r="A2265" s="44" t="s">
        <v>115</v>
      </c>
      <c r="B2265" s="4" t="s">
        <v>116</v>
      </c>
      <c r="C2265" s="4" t="s">
        <v>127</v>
      </c>
      <c r="D2265" s="4" t="s">
        <v>128</v>
      </c>
      <c r="E2265" s="4">
        <v>3525099</v>
      </c>
      <c r="F2265" s="5" t="s">
        <v>1127</v>
      </c>
      <c r="G2265" s="5" t="s">
        <v>908</v>
      </c>
      <c r="H2265" s="6">
        <v>12833.333333299999</v>
      </c>
      <c r="I2265" s="6">
        <v>12600</v>
      </c>
      <c r="J2265" s="32">
        <v>-1.8181818179267895</v>
      </c>
      <c r="K2265" s="7"/>
    </row>
    <row r="2266" spans="1:11" x14ac:dyDescent="0.3">
      <c r="A2266" s="44" t="s">
        <v>115</v>
      </c>
      <c r="B2266" s="4" t="s">
        <v>116</v>
      </c>
      <c r="C2266" s="4" t="s">
        <v>129</v>
      </c>
      <c r="D2266" s="4" t="s">
        <v>130</v>
      </c>
      <c r="E2266" s="4">
        <v>3525099</v>
      </c>
      <c r="F2266" s="5" t="s">
        <v>1127</v>
      </c>
      <c r="G2266" s="5" t="s">
        <v>908</v>
      </c>
      <c r="H2266" s="6">
        <v>11666.666666700001</v>
      </c>
      <c r="I2266" s="6">
        <v>11428.5714286</v>
      </c>
      <c r="J2266" s="32">
        <v>-2.0408163265655976</v>
      </c>
      <c r="K2266" s="7"/>
    </row>
    <row r="2267" spans="1:11" x14ac:dyDescent="0.3">
      <c r="A2267" s="44" t="s">
        <v>115</v>
      </c>
      <c r="B2267" s="4" t="s">
        <v>116</v>
      </c>
      <c r="C2267" s="4" t="s">
        <v>291</v>
      </c>
      <c r="D2267" s="4" t="s">
        <v>292</v>
      </c>
      <c r="E2267" s="4">
        <v>3525099</v>
      </c>
      <c r="F2267" s="5" t="s">
        <v>1127</v>
      </c>
      <c r="G2267" s="5" t="s">
        <v>908</v>
      </c>
      <c r="H2267" s="6">
        <v>12250</v>
      </c>
      <c r="I2267" s="6">
        <v>12250</v>
      </c>
      <c r="J2267" s="32">
        <v>0</v>
      </c>
      <c r="K2267" s="7"/>
    </row>
    <row r="2268" spans="1:11" x14ac:dyDescent="0.3">
      <c r="A2268" s="44" t="s">
        <v>115</v>
      </c>
      <c r="B2268" s="4" t="s">
        <v>116</v>
      </c>
      <c r="C2268" s="4" t="s">
        <v>133</v>
      </c>
      <c r="D2268" s="4" t="s">
        <v>134</v>
      </c>
      <c r="E2268" s="4">
        <v>3525099</v>
      </c>
      <c r="F2268" s="5" t="s">
        <v>1127</v>
      </c>
      <c r="G2268" s="5" t="s">
        <v>908</v>
      </c>
      <c r="H2268" s="6">
        <v>11175</v>
      </c>
      <c r="I2268" s="6">
        <v>10833.333333299999</v>
      </c>
      <c r="J2268" s="32">
        <v>-3.057419836241615</v>
      </c>
      <c r="K2268" s="7"/>
    </row>
    <row r="2269" spans="1:11" x14ac:dyDescent="0.3">
      <c r="A2269" s="44" t="s">
        <v>115</v>
      </c>
      <c r="B2269" s="4" t="s">
        <v>116</v>
      </c>
      <c r="C2269" s="4" t="s">
        <v>293</v>
      </c>
      <c r="D2269" s="4" t="s">
        <v>294</v>
      </c>
      <c r="E2269" s="4">
        <v>3525099</v>
      </c>
      <c r="F2269" s="5" t="s">
        <v>1127</v>
      </c>
      <c r="G2269" s="5" t="s">
        <v>908</v>
      </c>
      <c r="H2269" s="6">
        <v>12500</v>
      </c>
      <c r="I2269" s="6">
        <v>12500</v>
      </c>
      <c r="J2269" s="32">
        <v>0</v>
      </c>
      <c r="K2269" s="7"/>
    </row>
    <row r="2270" spans="1:11" x14ac:dyDescent="0.3">
      <c r="A2270" s="44" t="s">
        <v>115</v>
      </c>
      <c r="B2270" s="4" t="s">
        <v>116</v>
      </c>
      <c r="C2270" s="4" t="s">
        <v>135</v>
      </c>
      <c r="D2270" s="4" t="s">
        <v>136</v>
      </c>
      <c r="E2270" s="4">
        <v>3525099</v>
      </c>
      <c r="F2270" s="5" t="s">
        <v>1127</v>
      </c>
      <c r="G2270" s="5" t="s">
        <v>908</v>
      </c>
      <c r="H2270" s="6">
        <v>11000</v>
      </c>
      <c r="I2270" s="6">
        <v>11500</v>
      </c>
      <c r="J2270" s="32">
        <v>4.5454545454545414</v>
      </c>
      <c r="K2270" s="7"/>
    </row>
    <row r="2271" spans="1:11" x14ac:dyDescent="0.3">
      <c r="A2271" s="44" t="s">
        <v>137</v>
      </c>
      <c r="B2271" s="4" t="s">
        <v>138</v>
      </c>
      <c r="C2271" s="4" t="s">
        <v>143</v>
      </c>
      <c r="D2271" s="4" t="s">
        <v>144</v>
      </c>
      <c r="E2271" s="4">
        <v>3525099</v>
      </c>
      <c r="F2271" s="5" t="s">
        <v>1127</v>
      </c>
      <c r="G2271" s="5" t="s">
        <v>908</v>
      </c>
      <c r="H2271" s="6">
        <v>9600</v>
      </c>
      <c r="I2271" s="6">
        <v>9700</v>
      </c>
      <c r="J2271" s="32">
        <v>1.0416666666666741</v>
      </c>
      <c r="K2271" s="7"/>
    </row>
    <row r="2272" spans="1:11" x14ac:dyDescent="0.3">
      <c r="A2272" s="44" t="s">
        <v>137</v>
      </c>
      <c r="B2272" s="4" t="s">
        <v>138</v>
      </c>
      <c r="C2272" s="4" t="s">
        <v>145</v>
      </c>
      <c r="D2272" s="4" t="s">
        <v>146</v>
      </c>
      <c r="E2272" s="4">
        <v>3525099</v>
      </c>
      <c r="F2272" s="5" t="s">
        <v>1127</v>
      </c>
      <c r="G2272" s="5" t="s">
        <v>908</v>
      </c>
      <c r="H2272" s="6">
        <v>10400</v>
      </c>
      <c r="I2272" s="6">
        <v>10400</v>
      </c>
      <c r="J2272" s="32">
        <v>0</v>
      </c>
      <c r="K2272" s="7"/>
    </row>
    <row r="2273" spans="1:11" x14ac:dyDescent="0.3">
      <c r="A2273" s="44" t="s">
        <v>434</v>
      </c>
      <c r="B2273" s="4" t="s">
        <v>435</v>
      </c>
      <c r="C2273" s="4" t="s">
        <v>438</v>
      </c>
      <c r="D2273" s="4" t="s">
        <v>439</v>
      </c>
      <c r="E2273" s="4">
        <v>3525099</v>
      </c>
      <c r="F2273" s="5" t="s">
        <v>1127</v>
      </c>
      <c r="G2273" s="5" t="s">
        <v>908</v>
      </c>
      <c r="H2273" s="6" t="s">
        <v>72</v>
      </c>
      <c r="I2273" s="6">
        <v>13333.333333299999</v>
      </c>
      <c r="J2273" s="32" t="s">
        <v>72</v>
      </c>
      <c r="K2273" s="7"/>
    </row>
    <row r="2274" spans="1:11" x14ac:dyDescent="0.3">
      <c r="A2274" s="44" t="s">
        <v>149</v>
      </c>
      <c r="B2274" s="4" t="s">
        <v>150</v>
      </c>
      <c r="C2274" s="4" t="s">
        <v>151</v>
      </c>
      <c r="D2274" s="4" t="s">
        <v>152</v>
      </c>
      <c r="E2274" s="4">
        <v>3525099</v>
      </c>
      <c r="F2274" s="5" t="s">
        <v>1127</v>
      </c>
      <c r="G2274" s="5" t="s">
        <v>908</v>
      </c>
      <c r="H2274" s="6">
        <v>10250</v>
      </c>
      <c r="I2274" s="6">
        <v>10250</v>
      </c>
      <c r="J2274" s="32">
        <v>0</v>
      </c>
      <c r="K2274" s="7"/>
    </row>
    <row r="2275" spans="1:11" x14ac:dyDescent="0.3">
      <c r="A2275" s="44" t="s">
        <v>149</v>
      </c>
      <c r="B2275" s="4" t="s">
        <v>150</v>
      </c>
      <c r="C2275" s="4" t="s">
        <v>153</v>
      </c>
      <c r="D2275" s="4" t="s">
        <v>154</v>
      </c>
      <c r="E2275" s="4">
        <v>3525099</v>
      </c>
      <c r="F2275" s="5" t="s">
        <v>1127</v>
      </c>
      <c r="G2275" s="5" t="s">
        <v>908</v>
      </c>
      <c r="H2275" s="6" t="s">
        <v>72</v>
      </c>
      <c r="I2275" s="6">
        <v>11000</v>
      </c>
      <c r="J2275" s="32" t="s">
        <v>72</v>
      </c>
      <c r="K2275" s="7"/>
    </row>
    <row r="2276" spans="1:11" x14ac:dyDescent="0.3">
      <c r="A2276" s="44" t="s">
        <v>149</v>
      </c>
      <c r="B2276" s="4" t="s">
        <v>150</v>
      </c>
      <c r="C2276" s="4" t="s">
        <v>314</v>
      </c>
      <c r="D2276" s="4" t="s">
        <v>315</v>
      </c>
      <c r="E2276" s="4">
        <v>3525099</v>
      </c>
      <c r="F2276" s="5" t="s">
        <v>1127</v>
      </c>
      <c r="G2276" s="5" t="s">
        <v>908</v>
      </c>
      <c r="H2276" s="6">
        <v>12333.333333299999</v>
      </c>
      <c r="I2276" s="6">
        <v>12333.333333299999</v>
      </c>
      <c r="J2276" s="32">
        <v>0</v>
      </c>
      <c r="K2276" s="7"/>
    </row>
    <row r="2277" spans="1:11" x14ac:dyDescent="0.3">
      <c r="A2277" s="44" t="s">
        <v>316</v>
      </c>
      <c r="B2277" s="4" t="s">
        <v>317</v>
      </c>
      <c r="C2277" s="4" t="s">
        <v>482</v>
      </c>
      <c r="D2277" s="4" t="s">
        <v>483</v>
      </c>
      <c r="E2277" s="4">
        <v>3525099</v>
      </c>
      <c r="F2277" s="5" t="s">
        <v>1127</v>
      </c>
      <c r="G2277" s="5" t="s">
        <v>908</v>
      </c>
      <c r="H2277" s="6">
        <v>10800</v>
      </c>
      <c r="I2277" s="6">
        <v>11150</v>
      </c>
      <c r="J2277" s="32">
        <v>3.240740740740744</v>
      </c>
      <c r="K2277" s="7"/>
    </row>
    <row r="2278" spans="1:11" x14ac:dyDescent="0.3">
      <c r="A2278" s="44" t="s">
        <v>316</v>
      </c>
      <c r="B2278" s="4" t="s">
        <v>317</v>
      </c>
      <c r="C2278" s="4" t="s">
        <v>352</v>
      </c>
      <c r="D2278" s="4" t="s">
        <v>353</v>
      </c>
      <c r="E2278" s="4">
        <v>3525099</v>
      </c>
      <c r="F2278" s="5" t="s">
        <v>1127</v>
      </c>
      <c r="G2278" s="5" t="s">
        <v>908</v>
      </c>
      <c r="H2278" s="6">
        <v>10450</v>
      </c>
      <c r="I2278" s="6">
        <v>10450</v>
      </c>
      <c r="J2278" s="32">
        <v>0</v>
      </c>
      <c r="K2278" s="7"/>
    </row>
    <row r="2279" spans="1:11" x14ac:dyDescent="0.3">
      <c r="A2279" s="44" t="s">
        <v>359</v>
      </c>
      <c r="B2279" s="4" t="s">
        <v>360</v>
      </c>
      <c r="C2279" s="4" t="s">
        <v>412</v>
      </c>
      <c r="D2279" s="4" t="s">
        <v>413</v>
      </c>
      <c r="E2279" s="4">
        <v>3525099</v>
      </c>
      <c r="F2279" s="5" t="s">
        <v>1127</v>
      </c>
      <c r="G2279" s="5" t="s">
        <v>908</v>
      </c>
      <c r="H2279" s="6">
        <v>8756</v>
      </c>
      <c r="I2279" s="6">
        <v>8756</v>
      </c>
      <c r="J2279" s="32">
        <v>0</v>
      </c>
      <c r="K2279" s="7"/>
    </row>
    <row r="2280" spans="1:11" x14ac:dyDescent="0.3">
      <c r="A2280" s="44" t="s">
        <v>359</v>
      </c>
      <c r="B2280" s="4" t="s">
        <v>360</v>
      </c>
      <c r="C2280" s="4" t="s">
        <v>425</v>
      </c>
      <c r="D2280" s="4" t="s">
        <v>426</v>
      </c>
      <c r="E2280" s="4">
        <v>3525099</v>
      </c>
      <c r="F2280" s="5" t="s">
        <v>1127</v>
      </c>
      <c r="G2280" s="5" t="s">
        <v>908</v>
      </c>
      <c r="H2280" s="6">
        <v>9966.6666667000009</v>
      </c>
      <c r="I2280" s="6">
        <v>10285.7142857</v>
      </c>
      <c r="J2280" s="32">
        <v>3.2011466789190424</v>
      </c>
      <c r="K2280" s="7"/>
    </row>
    <row r="2281" spans="1:11" x14ac:dyDescent="0.3">
      <c r="A2281" s="44" t="s">
        <v>359</v>
      </c>
      <c r="B2281" s="4" t="s">
        <v>360</v>
      </c>
      <c r="C2281" s="4" t="s">
        <v>361</v>
      </c>
      <c r="D2281" s="4" t="s">
        <v>362</v>
      </c>
      <c r="E2281" s="4">
        <v>3525099</v>
      </c>
      <c r="F2281" s="5" t="s">
        <v>1127</v>
      </c>
      <c r="G2281" s="5" t="s">
        <v>908</v>
      </c>
      <c r="H2281" s="6">
        <v>10041.5384615</v>
      </c>
      <c r="I2281" s="6">
        <v>10046.153846200001</v>
      </c>
      <c r="J2281" s="32">
        <v>4.5962924084763657E-2</v>
      </c>
      <c r="K2281" s="7"/>
    </row>
    <row r="2282" spans="1:11" x14ac:dyDescent="0.3">
      <c r="A2282" s="44" t="s">
        <v>64</v>
      </c>
      <c r="B2282" s="4" t="s">
        <v>65</v>
      </c>
      <c r="C2282" s="4" t="s">
        <v>155</v>
      </c>
      <c r="D2282" s="4" t="s">
        <v>156</v>
      </c>
      <c r="E2282" s="4">
        <v>3525099</v>
      </c>
      <c r="F2282" s="5" t="s">
        <v>1127</v>
      </c>
      <c r="G2282" s="5" t="s">
        <v>908</v>
      </c>
      <c r="H2282" s="6" t="s">
        <v>72</v>
      </c>
      <c r="I2282" s="6">
        <v>9500</v>
      </c>
      <c r="J2282" s="32" t="s">
        <v>72</v>
      </c>
      <c r="K2282" s="7"/>
    </row>
    <row r="2283" spans="1:11" x14ac:dyDescent="0.3">
      <c r="A2283" s="44" t="s">
        <v>64</v>
      </c>
      <c r="B2283" s="4" t="s">
        <v>65</v>
      </c>
      <c r="C2283" s="4" t="s">
        <v>157</v>
      </c>
      <c r="D2283" s="4" t="s">
        <v>158</v>
      </c>
      <c r="E2283" s="4">
        <v>3525099</v>
      </c>
      <c r="F2283" s="5" t="s">
        <v>1127</v>
      </c>
      <c r="G2283" s="5" t="s">
        <v>908</v>
      </c>
      <c r="H2283" s="6">
        <v>10125</v>
      </c>
      <c r="I2283" s="6">
        <v>10500</v>
      </c>
      <c r="J2283" s="32">
        <v>3.7037037037036979</v>
      </c>
      <c r="K2283" s="7"/>
    </row>
    <row r="2284" spans="1:11" x14ac:dyDescent="0.3">
      <c r="A2284" s="44" t="s">
        <v>64</v>
      </c>
      <c r="B2284" s="4" t="s">
        <v>65</v>
      </c>
      <c r="C2284" s="4" t="s">
        <v>159</v>
      </c>
      <c r="D2284" s="4" t="s">
        <v>160</v>
      </c>
      <c r="E2284" s="4">
        <v>3525099</v>
      </c>
      <c r="F2284" s="5" t="s">
        <v>1127</v>
      </c>
      <c r="G2284" s="5" t="s">
        <v>908</v>
      </c>
      <c r="H2284" s="6">
        <v>11500</v>
      </c>
      <c r="I2284" s="6">
        <v>11250</v>
      </c>
      <c r="J2284" s="32">
        <v>-2.1739130434782594</v>
      </c>
      <c r="K2284" s="7"/>
    </row>
    <row r="2285" spans="1:11" x14ac:dyDescent="0.3">
      <c r="A2285" s="44" t="s">
        <v>64</v>
      </c>
      <c r="B2285" s="4" t="s">
        <v>65</v>
      </c>
      <c r="C2285" s="4" t="s">
        <v>295</v>
      </c>
      <c r="D2285" s="4" t="s">
        <v>296</v>
      </c>
      <c r="E2285" s="4">
        <v>3525099</v>
      </c>
      <c r="F2285" s="5" t="s">
        <v>1127</v>
      </c>
      <c r="G2285" s="5" t="s">
        <v>908</v>
      </c>
      <c r="H2285" s="6">
        <v>12500</v>
      </c>
      <c r="I2285" s="6">
        <v>12500</v>
      </c>
      <c r="J2285" s="32">
        <v>0</v>
      </c>
      <c r="K2285" s="7"/>
    </row>
    <row r="2286" spans="1:11" x14ac:dyDescent="0.3">
      <c r="A2286" s="44" t="s">
        <v>64</v>
      </c>
      <c r="B2286" s="4" t="s">
        <v>65</v>
      </c>
      <c r="C2286" s="4" t="s">
        <v>165</v>
      </c>
      <c r="D2286" s="4" t="s">
        <v>166</v>
      </c>
      <c r="E2286" s="4">
        <v>3525099</v>
      </c>
      <c r="F2286" s="5" t="s">
        <v>1127</v>
      </c>
      <c r="G2286" s="5" t="s">
        <v>908</v>
      </c>
      <c r="H2286" s="6">
        <v>11200</v>
      </c>
      <c r="I2286" s="6">
        <v>11033.333333299999</v>
      </c>
      <c r="J2286" s="32">
        <v>-1.4880952383928614</v>
      </c>
      <c r="K2286" s="7"/>
    </row>
    <row r="2287" spans="1:11" x14ac:dyDescent="0.3">
      <c r="A2287" s="44" t="s">
        <v>64</v>
      </c>
      <c r="B2287" s="4" t="s">
        <v>65</v>
      </c>
      <c r="C2287" s="4" t="s">
        <v>363</v>
      </c>
      <c r="D2287" s="4" t="s">
        <v>364</v>
      </c>
      <c r="E2287" s="4">
        <v>3525099</v>
      </c>
      <c r="F2287" s="5" t="s">
        <v>1127</v>
      </c>
      <c r="G2287" s="5" t="s">
        <v>908</v>
      </c>
      <c r="H2287" s="6" t="s">
        <v>72</v>
      </c>
      <c r="I2287" s="6">
        <v>9750</v>
      </c>
      <c r="J2287" s="32" t="s">
        <v>72</v>
      </c>
      <c r="K2287" s="7"/>
    </row>
    <row r="2288" spans="1:11" x14ac:dyDescent="0.3">
      <c r="A2288" s="44" t="s">
        <v>64</v>
      </c>
      <c r="B2288" s="4" t="s">
        <v>65</v>
      </c>
      <c r="C2288" s="4" t="s">
        <v>171</v>
      </c>
      <c r="D2288" s="4" t="s">
        <v>172</v>
      </c>
      <c r="E2288" s="4">
        <v>3525099</v>
      </c>
      <c r="F2288" s="5" t="s">
        <v>1127</v>
      </c>
      <c r="G2288" s="5" t="s">
        <v>908</v>
      </c>
      <c r="H2288" s="6">
        <v>12000</v>
      </c>
      <c r="I2288" s="6">
        <v>12333.333333299999</v>
      </c>
      <c r="J2288" s="32">
        <v>2.7777777774999901</v>
      </c>
      <c r="K2288" s="7"/>
    </row>
    <row r="2289" spans="1:11" x14ac:dyDescent="0.3">
      <c r="A2289" s="44" t="s">
        <v>64</v>
      </c>
      <c r="B2289" s="4" t="s">
        <v>65</v>
      </c>
      <c r="C2289" s="4" t="s">
        <v>652</v>
      </c>
      <c r="D2289" s="4" t="s">
        <v>653</v>
      </c>
      <c r="E2289" s="4">
        <v>3525099</v>
      </c>
      <c r="F2289" s="5" t="s">
        <v>1127</v>
      </c>
      <c r="G2289" s="5" t="s">
        <v>908</v>
      </c>
      <c r="H2289" s="6">
        <v>9350</v>
      </c>
      <c r="I2289" s="6">
        <v>9100</v>
      </c>
      <c r="J2289" s="32">
        <v>-2.6737967914438499</v>
      </c>
      <c r="K2289" s="7"/>
    </row>
    <row r="2290" spans="1:11" x14ac:dyDescent="0.3">
      <c r="A2290" s="44" t="s">
        <v>64</v>
      </c>
      <c r="B2290" s="4" t="s">
        <v>65</v>
      </c>
      <c r="C2290" s="4" t="s">
        <v>175</v>
      </c>
      <c r="D2290" s="4" t="s">
        <v>176</v>
      </c>
      <c r="E2290" s="4">
        <v>3525099</v>
      </c>
      <c r="F2290" s="5" t="s">
        <v>1127</v>
      </c>
      <c r="G2290" s="5" t="s">
        <v>908</v>
      </c>
      <c r="H2290" s="6">
        <v>11642.8571429</v>
      </c>
      <c r="I2290" s="6">
        <v>11625</v>
      </c>
      <c r="J2290" s="32">
        <v>-0.1533742334963728</v>
      </c>
      <c r="K2290" s="7"/>
    </row>
    <row r="2291" spans="1:11" x14ac:dyDescent="0.3">
      <c r="A2291" s="44" t="s">
        <v>64</v>
      </c>
      <c r="B2291" s="4" t="s">
        <v>65</v>
      </c>
      <c r="C2291" s="4" t="s">
        <v>181</v>
      </c>
      <c r="D2291" s="4" t="s">
        <v>182</v>
      </c>
      <c r="E2291" s="4">
        <v>3525099</v>
      </c>
      <c r="F2291" s="5" t="s">
        <v>1127</v>
      </c>
      <c r="G2291" s="5" t="s">
        <v>908</v>
      </c>
      <c r="H2291" s="6">
        <v>10266.666666700001</v>
      </c>
      <c r="I2291" s="6">
        <v>10300</v>
      </c>
      <c r="J2291" s="32">
        <v>0.32467532434958812</v>
      </c>
      <c r="K2291" s="7"/>
    </row>
    <row r="2292" spans="1:11" x14ac:dyDescent="0.3">
      <c r="A2292" s="44" t="s">
        <v>64</v>
      </c>
      <c r="B2292" s="4" t="s">
        <v>65</v>
      </c>
      <c r="C2292" s="4" t="s">
        <v>297</v>
      </c>
      <c r="D2292" s="4" t="s">
        <v>298</v>
      </c>
      <c r="E2292" s="4">
        <v>3525099</v>
      </c>
      <c r="F2292" s="5" t="s">
        <v>1127</v>
      </c>
      <c r="G2292" s="5" t="s">
        <v>908</v>
      </c>
      <c r="H2292" s="6">
        <v>10450</v>
      </c>
      <c r="I2292" s="6">
        <v>10950</v>
      </c>
      <c r="J2292" s="32">
        <v>4.7846889952153138</v>
      </c>
      <c r="K2292" s="7"/>
    </row>
    <row r="2293" spans="1:11" x14ac:dyDescent="0.3">
      <c r="A2293" s="44" t="s">
        <v>64</v>
      </c>
      <c r="B2293" s="4" t="s">
        <v>65</v>
      </c>
      <c r="C2293" s="4" t="s">
        <v>999</v>
      </c>
      <c r="D2293" s="4" t="s">
        <v>1000</v>
      </c>
      <c r="E2293" s="4">
        <v>3525099</v>
      </c>
      <c r="F2293" s="5" t="s">
        <v>1127</v>
      </c>
      <c r="G2293" s="5" t="s">
        <v>908</v>
      </c>
      <c r="H2293" s="6">
        <v>12750</v>
      </c>
      <c r="I2293" s="6">
        <v>12625</v>
      </c>
      <c r="J2293" s="32">
        <v>-0.98039215686274161</v>
      </c>
      <c r="K2293" s="7"/>
    </row>
    <row r="2294" spans="1:11" x14ac:dyDescent="0.3">
      <c r="A2294" s="44" t="s">
        <v>183</v>
      </c>
      <c r="B2294" s="4" t="s">
        <v>184</v>
      </c>
      <c r="C2294" s="4" t="s">
        <v>185</v>
      </c>
      <c r="D2294" s="4" t="s">
        <v>186</v>
      </c>
      <c r="E2294" s="4">
        <v>3525099</v>
      </c>
      <c r="F2294" s="5" t="s">
        <v>1127</v>
      </c>
      <c r="G2294" s="5" t="s">
        <v>908</v>
      </c>
      <c r="H2294" s="6">
        <v>9166.6666667000009</v>
      </c>
      <c r="I2294" s="6">
        <v>9166.6666667000009</v>
      </c>
      <c r="J2294" s="32">
        <v>0</v>
      </c>
      <c r="K2294" s="7"/>
    </row>
    <row r="2295" spans="1:11" x14ac:dyDescent="0.3">
      <c r="A2295" s="44" t="s">
        <v>183</v>
      </c>
      <c r="B2295" s="4" t="s">
        <v>184</v>
      </c>
      <c r="C2295" s="4" t="s">
        <v>443</v>
      </c>
      <c r="D2295" s="4" t="s">
        <v>444</v>
      </c>
      <c r="E2295" s="4">
        <v>3525099</v>
      </c>
      <c r="F2295" s="5" t="s">
        <v>1127</v>
      </c>
      <c r="G2295" s="5" t="s">
        <v>908</v>
      </c>
      <c r="H2295" s="6">
        <v>9375</v>
      </c>
      <c r="I2295" s="6">
        <v>9250</v>
      </c>
      <c r="J2295" s="32">
        <v>-1.3333333333333308</v>
      </c>
      <c r="K2295" s="7"/>
    </row>
    <row r="2296" spans="1:11" x14ac:dyDescent="0.3">
      <c r="A2296" s="44" t="s">
        <v>183</v>
      </c>
      <c r="B2296" s="4" t="s">
        <v>184</v>
      </c>
      <c r="C2296" s="4" t="s">
        <v>187</v>
      </c>
      <c r="D2296" s="4" t="s">
        <v>188</v>
      </c>
      <c r="E2296" s="4">
        <v>3525099</v>
      </c>
      <c r="F2296" s="5" t="s">
        <v>1127</v>
      </c>
      <c r="G2296" s="5" t="s">
        <v>908</v>
      </c>
      <c r="H2296" s="6">
        <v>11400</v>
      </c>
      <c r="I2296" s="6">
        <v>11400</v>
      </c>
      <c r="J2296" s="32">
        <v>0</v>
      </c>
      <c r="K2296" s="7"/>
    </row>
    <row r="2297" spans="1:11" x14ac:dyDescent="0.3">
      <c r="A2297" s="44" t="s">
        <v>183</v>
      </c>
      <c r="B2297" s="4" t="s">
        <v>184</v>
      </c>
      <c r="C2297" s="4" t="s">
        <v>189</v>
      </c>
      <c r="D2297" s="4" t="s">
        <v>190</v>
      </c>
      <c r="E2297" s="4">
        <v>3525099</v>
      </c>
      <c r="F2297" s="5" t="s">
        <v>1127</v>
      </c>
      <c r="G2297" s="5" t="s">
        <v>908</v>
      </c>
      <c r="H2297" s="6">
        <v>12333.333333299999</v>
      </c>
      <c r="I2297" s="6">
        <v>12333.333333299999</v>
      </c>
      <c r="J2297" s="32">
        <v>0</v>
      </c>
      <c r="K2297" s="7"/>
    </row>
    <row r="2298" spans="1:11" x14ac:dyDescent="0.3">
      <c r="A2298" s="44" t="s">
        <v>183</v>
      </c>
      <c r="B2298" s="4" t="s">
        <v>184</v>
      </c>
      <c r="C2298" s="4" t="s">
        <v>193</v>
      </c>
      <c r="D2298" s="4" t="s">
        <v>194</v>
      </c>
      <c r="E2298" s="4">
        <v>3525099</v>
      </c>
      <c r="F2298" s="5" t="s">
        <v>1127</v>
      </c>
      <c r="G2298" s="5" t="s">
        <v>908</v>
      </c>
      <c r="H2298" s="6">
        <v>9762.5</v>
      </c>
      <c r="I2298" s="6">
        <v>9400</v>
      </c>
      <c r="J2298" s="32">
        <v>-3.7131882202304789</v>
      </c>
      <c r="K2298" s="7"/>
    </row>
    <row r="2299" spans="1:11" x14ac:dyDescent="0.3">
      <c r="A2299" s="44" t="s">
        <v>183</v>
      </c>
      <c r="B2299" s="4" t="s">
        <v>184</v>
      </c>
      <c r="C2299" s="4" t="s">
        <v>195</v>
      </c>
      <c r="D2299" s="4" t="s">
        <v>196</v>
      </c>
      <c r="E2299" s="4">
        <v>3525099</v>
      </c>
      <c r="F2299" s="5" t="s">
        <v>1127</v>
      </c>
      <c r="G2299" s="5" t="s">
        <v>908</v>
      </c>
      <c r="H2299" s="6">
        <v>10200</v>
      </c>
      <c r="I2299" s="6">
        <v>10833.333333299999</v>
      </c>
      <c r="J2299" s="32">
        <v>6.2091503264705805</v>
      </c>
      <c r="K2299" s="7"/>
    </row>
    <row r="2300" spans="1:11" x14ac:dyDescent="0.3">
      <c r="A2300" s="44" t="s">
        <v>203</v>
      </c>
      <c r="B2300" s="4" t="s">
        <v>204</v>
      </c>
      <c r="C2300" s="4" t="s">
        <v>462</v>
      </c>
      <c r="D2300" s="4" t="s">
        <v>463</v>
      </c>
      <c r="E2300" s="4">
        <v>3525099</v>
      </c>
      <c r="F2300" s="5" t="s">
        <v>1127</v>
      </c>
      <c r="G2300" s="5" t="s">
        <v>908</v>
      </c>
      <c r="H2300" s="6">
        <v>10250</v>
      </c>
      <c r="I2300" s="6">
        <v>10500</v>
      </c>
      <c r="J2300" s="32">
        <v>2.4390243902439046</v>
      </c>
      <c r="K2300" s="7"/>
    </row>
    <row r="2301" spans="1:11" x14ac:dyDescent="0.3">
      <c r="A2301" s="44" t="s">
        <v>203</v>
      </c>
      <c r="B2301" s="4" t="s">
        <v>204</v>
      </c>
      <c r="C2301" s="4" t="s">
        <v>1004</v>
      </c>
      <c r="D2301" s="4" t="s">
        <v>1005</v>
      </c>
      <c r="E2301" s="4">
        <v>3525099</v>
      </c>
      <c r="F2301" s="5" t="s">
        <v>1127</v>
      </c>
      <c r="G2301" s="5" t="s">
        <v>908</v>
      </c>
      <c r="H2301" s="6">
        <v>10500</v>
      </c>
      <c r="I2301" s="6">
        <v>10250</v>
      </c>
      <c r="J2301" s="32">
        <v>-2.3809523809523836</v>
      </c>
      <c r="K2301" s="7"/>
    </row>
    <row r="2302" spans="1:11" x14ac:dyDescent="0.3">
      <c r="A2302" s="44" t="s">
        <v>203</v>
      </c>
      <c r="B2302" s="4" t="s">
        <v>204</v>
      </c>
      <c r="C2302" s="4" t="s">
        <v>382</v>
      </c>
      <c r="D2302" s="4" t="s">
        <v>383</v>
      </c>
      <c r="E2302" s="4">
        <v>3525099</v>
      </c>
      <c r="F2302" s="5" t="s">
        <v>1127</v>
      </c>
      <c r="G2302" s="5" t="s">
        <v>908</v>
      </c>
      <c r="H2302" s="6">
        <v>9075</v>
      </c>
      <c r="I2302" s="6">
        <v>9100</v>
      </c>
      <c r="J2302" s="32">
        <v>0.27548209366390353</v>
      </c>
      <c r="K2302" s="7"/>
    </row>
    <row r="2303" spans="1:11" x14ac:dyDescent="0.3">
      <c r="A2303" s="44" t="s">
        <v>203</v>
      </c>
      <c r="B2303" s="4" t="s">
        <v>204</v>
      </c>
      <c r="C2303" s="4" t="s">
        <v>484</v>
      </c>
      <c r="D2303" s="4" t="s">
        <v>485</v>
      </c>
      <c r="E2303" s="4">
        <v>3525099</v>
      </c>
      <c r="F2303" s="5" t="s">
        <v>1127</v>
      </c>
      <c r="G2303" s="5" t="s">
        <v>908</v>
      </c>
      <c r="H2303" s="6">
        <v>9387.3333332999991</v>
      </c>
      <c r="I2303" s="6">
        <v>9212.5</v>
      </c>
      <c r="J2303" s="32">
        <v>-1.8624387468995751</v>
      </c>
      <c r="K2303" s="7"/>
    </row>
    <row r="2304" spans="1:11" x14ac:dyDescent="0.3">
      <c r="A2304" s="44" t="s">
        <v>203</v>
      </c>
      <c r="B2304" s="4" t="s">
        <v>204</v>
      </c>
      <c r="C2304" s="4" t="s">
        <v>475</v>
      </c>
      <c r="D2304" s="4" t="s">
        <v>476</v>
      </c>
      <c r="E2304" s="4">
        <v>3525099</v>
      </c>
      <c r="F2304" s="5" t="s">
        <v>1127</v>
      </c>
      <c r="G2304" s="5" t="s">
        <v>908</v>
      </c>
      <c r="H2304" s="6">
        <v>10920</v>
      </c>
      <c r="I2304" s="6">
        <v>10760</v>
      </c>
      <c r="J2304" s="32">
        <v>-1.46520146520146</v>
      </c>
      <c r="K2304" s="7"/>
    </row>
    <row r="2305" spans="1:11" x14ac:dyDescent="0.3">
      <c r="A2305" s="44" t="s">
        <v>203</v>
      </c>
      <c r="B2305" s="4" t="s">
        <v>204</v>
      </c>
      <c r="C2305" s="4" t="s">
        <v>440</v>
      </c>
      <c r="D2305" s="4" t="s">
        <v>97</v>
      </c>
      <c r="E2305" s="4">
        <v>3525099</v>
      </c>
      <c r="F2305" s="5" t="s">
        <v>1127</v>
      </c>
      <c r="G2305" s="5" t="s">
        <v>908</v>
      </c>
      <c r="H2305" s="6">
        <v>11333.333333299999</v>
      </c>
      <c r="I2305" s="6">
        <v>11333.333333299999</v>
      </c>
      <c r="J2305" s="32">
        <v>0</v>
      </c>
      <c r="K2305" s="7"/>
    </row>
    <row r="2306" spans="1:11" x14ac:dyDescent="0.3">
      <c r="A2306" s="44" t="s">
        <v>203</v>
      </c>
      <c r="B2306" s="4" t="s">
        <v>204</v>
      </c>
      <c r="C2306" s="4" t="s">
        <v>205</v>
      </c>
      <c r="D2306" s="4" t="s">
        <v>206</v>
      </c>
      <c r="E2306" s="4">
        <v>3525099</v>
      </c>
      <c r="F2306" s="5" t="s">
        <v>1127</v>
      </c>
      <c r="G2306" s="5" t="s">
        <v>908</v>
      </c>
      <c r="H2306" s="6">
        <v>9600</v>
      </c>
      <c r="I2306" s="6">
        <v>8600</v>
      </c>
      <c r="J2306" s="32">
        <v>-10.416666666666663</v>
      </c>
      <c r="K2306" s="7"/>
    </row>
    <row r="2307" spans="1:11" x14ac:dyDescent="0.3">
      <c r="A2307" s="44" t="s">
        <v>203</v>
      </c>
      <c r="B2307" s="4" t="s">
        <v>204</v>
      </c>
      <c r="C2307" s="4" t="s">
        <v>486</v>
      </c>
      <c r="D2307" s="4" t="s">
        <v>487</v>
      </c>
      <c r="E2307" s="4">
        <v>3525099</v>
      </c>
      <c r="F2307" s="5" t="s">
        <v>1127</v>
      </c>
      <c r="G2307" s="5" t="s">
        <v>908</v>
      </c>
      <c r="H2307" s="6">
        <v>9925</v>
      </c>
      <c r="I2307" s="6">
        <v>9604</v>
      </c>
      <c r="J2307" s="32">
        <v>-3.2342569269521393</v>
      </c>
      <c r="K2307" s="7"/>
    </row>
    <row r="2308" spans="1:11" x14ac:dyDescent="0.3">
      <c r="A2308" s="44" t="s">
        <v>203</v>
      </c>
      <c r="B2308" s="4" t="s">
        <v>204</v>
      </c>
      <c r="C2308" s="4" t="s">
        <v>384</v>
      </c>
      <c r="D2308" s="4" t="s">
        <v>385</v>
      </c>
      <c r="E2308" s="4">
        <v>3525099</v>
      </c>
      <c r="F2308" s="5" t="s">
        <v>1127</v>
      </c>
      <c r="G2308" s="5" t="s">
        <v>908</v>
      </c>
      <c r="H2308" s="6">
        <v>10000</v>
      </c>
      <c r="I2308" s="6">
        <v>9760</v>
      </c>
      <c r="J2308" s="32">
        <v>-2.4000000000000021</v>
      </c>
      <c r="K2308" s="7"/>
    </row>
    <row r="2309" spans="1:11" x14ac:dyDescent="0.3">
      <c r="A2309" s="44" t="s">
        <v>207</v>
      </c>
      <c r="B2309" s="4" t="s">
        <v>208</v>
      </c>
      <c r="C2309" s="4" t="s">
        <v>328</v>
      </c>
      <c r="D2309" s="4" t="s">
        <v>329</v>
      </c>
      <c r="E2309" s="4">
        <v>3525099</v>
      </c>
      <c r="F2309" s="5" t="s">
        <v>1127</v>
      </c>
      <c r="G2309" s="5" t="s">
        <v>908</v>
      </c>
      <c r="H2309" s="6">
        <v>15000</v>
      </c>
      <c r="I2309" s="6">
        <v>14833.333333299999</v>
      </c>
      <c r="J2309" s="32">
        <v>-1.1111111113333405</v>
      </c>
      <c r="K2309" s="7"/>
    </row>
    <row r="2310" spans="1:11" x14ac:dyDescent="0.3">
      <c r="A2310" s="44" t="s">
        <v>207</v>
      </c>
      <c r="B2310" s="4" t="s">
        <v>208</v>
      </c>
      <c r="C2310" s="4" t="s">
        <v>270</v>
      </c>
      <c r="D2310" s="4" t="s">
        <v>271</v>
      </c>
      <c r="E2310" s="4">
        <v>3525099</v>
      </c>
      <c r="F2310" s="5" t="s">
        <v>1127</v>
      </c>
      <c r="G2310" s="5" t="s">
        <v>908</v>
      </c>
      <c r="H2310" s="6">
        <v>12000</v>
      </c>
      <c r="I2310" s="6">
        <v>11266.666666700001</v>
      </c>
      <c r="J2310" s="32">
        <v>-6.1111111108333223</v>
      </c>
      <c r="K2310" s="7"/>
    </row>
    <row r="2311" spans="1:11" x14ac:dyDescent="0.3">
      <c r="A2311" s="44" t="s">
        <v>335</v>
      </c>
      <c r="B2311" s="4" t="s">
        <v>336</v>
      </c>
      <c r="C2311" s="4" t="s">
        <v>337</v>
      </c>
      <c r="D2311" s="4" t="s">
        <v>338</v>
      </c>
      <c r="E2311" s="4">
        <v>3525099</v>
      </c>
      <c r="F2311" s="5" t="s">
        <v>1127</v>
      </c>
      <c r="G2311" s="5" t="s">
        <v>908</v>
      </c>
      <c r="H2311" s="6">
        <v>10525</v>
      </c>
      <c r="I2311" s="6">
        <v>10650</v>
      </c>
      <c r="J2311" s="32">
        <v>1.1876484560570111</v>
      </c>
      <c r="K2311" s="7"/>
    </row>
    <row r="2312" spans="1:11" x14ac:dyDescent="0.3">
      <c r="A2312" s="44" t="s">
        <v>211</v>
      </c>
      <c r="B2312" s="4" t="s">
        <v>212</v>
      </c>
      <c r="C2312" s="4" t="s">
        <v>213</v>
      </c>
      <c r="D2312" s="4" t="s">
        <v>214</v>
      </c>
      <c r="E2312" s="4">
        <v>3525099</v>
      </c>
      <c r="F2312" s="5" t="s">
        <v>1127</v>
      </c>
      <c r="G2312" s="5" t="s">
        <v>908</v>
      </c>
      <c r="H2312" s="6">
        <v>8678</v>
      </c>
      <c r="I2312" s="6">
        <v>8937.75</v>
      </c>
      <c r="J2312" s="32">
        <v>2.9932011984328266</v>
      </c>
      <c r="K2312" s="7"/>
    </row>
    <row r="2313" spans="1:11" x14ac:dyDescent="0.3">
      <c r="A2313" s="44" t="s">
        <v>215</v>
      </c>
      <c r="B2313" s="4" t="s">
        <v>216</v>
      </c>
      <c r="C2313" s="4" t="s">
        <v>223</v>
      </c>
      <c r="D2313" s="4" t="s">
        <v>224</v>
      </c>
      <c r="E2313" s="4">
        <v>3525099</v>
      </c>
      <c r="F2313" s="5" t="s">
        <v>1127</v>
      </c>
      <c r="G2313" s="5" t="s">
        <v>908</v>
      </c>
      <c r="H2313" s="6">
        <v>11000</v>
      </c>
      <c r="I2313" s="6">
        <v>11000</v>
      </c>
      <c r="J2313" s="32">
        <v>0</v>
      </c>
      <c r="K2313" s="7"/>
    </row>
    <row r="2314" spans="1:11" x14ac:dyDescent="0.3">
      <c r="A2314" s="44" t="s">
        <v>215</v>
      </c>
      <c r="B2314" s="4" t="s">
        <v>216</v>
      </c>
      <c r="C2314" s="4" t="s">
        <v>393</v>
      </c>
      <c r="D2314" s="4" t="s">
        <v>394</v>
      </c>
      <c r="E2314" s="4">
        <v>3525099</v>
      </c>
      <c r="F2314" s="5" t="s">
        <v>1127</v>
      </c>
      <c r="G2314" s="5" t="s">
        <v>908</v>
      </c>
      <c r="H2314" s="6">
        <v>12250</v>
      </c>
      <c r="I2314" s="6">
        <v>12250</v>
      </c>
      <c r="J2314" s="32">
        <v>0</v>
      </c>
      <c r="K2314" s="7"/>
    </row>
    <row r="2315" spans="1:11" x14ac:dyDescent="0.3">
      <c r="A2315" s="44" t="s">
        <v>227</v>
      </c>
      <c r="B2315" s="4" t="s">
        <v>228</v>
      </c>
      <c r="C2315" s="4" t="s">
        <v>229</v>
      </c>
      <c r="D2315" s="4" t="s">
        <v>230</v>
      </c>
      <c r="E2315" s="4">
        <v>3525099</v>
      </c>
      <c r="F2315" s="5" t="s">
        <v>1127</v>
      </c>
      <c r="G2315" s="5" t="s">
        <v>908</v>
      </c>
      <c r="H2315" s="6">
        <v>12600</v>
      </c>
      <c r="I2315" s="6">
        <v>12600</v>
      </c>
      <c r="J2315" s="32">
        <v>0</v>
      </c>
      <c r="K2315" s="7"/>
    </row>
    <row r="2316" spans="1:11" x14ac:dyDescent="0.3">
      <c r="A2316" s="44" t="s">
        <v>227</v>
      </c>
      <c r="B2316" s="4" t="s">
        <v>228</v>
      </c>
      <c r="C2316" s="4" t="s">
        <v>414</v>
      </c>
      <c r="D2316" s="4" t="s">
        <v>415</v>
      </c>
      <c r="E2316" s="4">
        <v>3525099</v>
      </c>
      <c r="F2316" s="5" t="s">
        <v>1127</v>
      </c>
      <c r="G2316" s="5" t="s">
        <v>908</v>
      </c>
      <c r="H2316" s="6">
        <v>10850</v>
      </c>
      <c r="I2316" s="6">
        <v>10800</v>
      </c>
      <c r="J2316" s="32">
        <v>-0.46082949308755561</v>
      </c>
      <c r="K2316" s="7"/>
    </row>
    <row r="2317" spans="1:11" x14ac:dyDescent="0.3">
      <c r="A2317" s="44" t="s">
        <v>227</v>
      </c>
      <c r="B2317" s="4" t="s">
        <v>228</v>
      </c>
      <c r="C2317" s="4" t="s">
        <v>458</v>
      </c>
      <c r="D2317" s="4" t="s">
        <v>459</v>
      </c>
      <c r="E2317" s="4">
        <v>3525099</v>
      </c>
      <c r="F2317" s="5" t="s">
        <v>1127</v>
      </c>
      <c r="G2317" s="5" t="s">
        <v>908</v>
      </c>
      <c r="H2317" s="6">
        <v>11833.333333299999</v>
      </c>
      <c r="I2317" s="6">
        <v>11500</v>
      </c>
      <c r="J2317" s="32">
        <v>-2.8169014081769417</v>
      </c>
      <c r="K2317" s="7"/>
    </row>
    <row r="2318" spans="1:11" x14ac:dyDescent="0.3">
      <c r="A2318" s="44" t="s">
        <v>227</v>
      </c>
      <c r="B2318" s="4" t="s">
        <v>228</v>
      </c>
      <c r="C2318" s="4" t="s">
        <v>231</v>
      </c>
      <c r="D2318" s="4" t="s">
        <v>232</v>
      </c>
      <c r="E2318" s="4">
        <v>3525099</v>
      </c>
      <c r="F2318" s="5" t="s">
        <v>1127</v>
      </c>
      <c r="G2318" s="5" t="s">
        <v>908</v>
      </c>
      <c r="H2318" s="6" t="s">
        <v>72</v>
      </c>
      <c r="I2318" s="6">
        <v>15250</v>
      </c>
      <c r="J2318" s="32" t="s">
        <v>72</v>
      </c>
      <c r="K2318" s="7"/>
    </row>
    <row r="2319" spans="1:11" x14ac:dyDescent="0.3">
      <c r="A2319" s="44" t="s">
        <v>227</v>
      </c>
      <c r="B2319" s="4" t="s">
        <v>228</v>
      </c>
      <c r="C2319" s="4" t="s">
        <v>365</v>
      </c>
      <c r="D2319" s="4" t="s">
        <v>366</v>
      </c>
      <c r="E2319" s="4">
        <v>3525099</v>
      </c>
      <c r="F2319" s="5" t="s">
        <v>1127</v>
      </c>
      <c r="G2319" s="5" t="s">
        <v>908</v>
      </c>
      <c r="H2319" s="6">
        <v>10666.666666700001</v>
      </c>
      <c r="I2319" s="6">
        <v>10666.666666700001</v>
      </c>
      <c r="J2319" s="32">
        <v>0</v>
      </c>
      <c r="K2319" s="7"/>
    </row>
    <row r="2320" spans="1:11" x14ac:dyDescent="0.3">
      <c r="A2320" s="44" t="s">
        <v>427</v>
      </c>
      <c r="B2320" s="4" t="s">
        <v>428</v>
      </c>
      <c r="C2320" s="4" t="s">
        <v>555</v>
      </c>
      <c r="D2320" s="4" t="s">
        <v>556</v>
      </c>
      <c r="E2320" s="4">
        <v>3525099</v>
      </c>
      <c r="F2320" s="5" t="s">
        <v>1127</v>
      </c>
      <c r="G2320" s="5" t="s">
        <v>908</v>
      </c>
      <c r="H2320" s="6">
        <v>11500</v>
      </c>
      <c r="I2320" s="6">
        <v>10666.666666700001</v>
      </c>
      <c r="J2320" s="32">
        <v>-7.2463768113043443</v>
      </c>
      <c r="K2320" s="7"/>
    </row>
    <row r="2321" spans="1:11" x14ac:dyDescent="0.3">
      <c r="A2321" s="44" t="s">
        <v>427</v>
      </c>
      <c r="B2321" s="4" t="s">
        <v>428</v>
      </c>
      <c r="C2321" s="4" t="s">
        <v>429</v>
      </c>
      <c r="D2321" s="4" t="s">
        <v>430</v>
      </c>
      <c r="E2321" s="4">
        <v>3525099</v>
      </c>
      <c r="F2321" s="5" t="s">
        <v>1127</v>
      </c>
      <c r="G2321" s="5" t="s">
        <v>908</v>
      </c>
      <c r="H2321" s="6">
        <v>10600</v>
      </c>
      <c r="I2321" s="6">
        <v>10600</v>
      </c>
      <c r="J2321" s="32">
        <v>0</v>
      </c>
      <c r="K2321" s="7"/>
    </row>
    <row r="2322" spans="1:11" x14ac:dyDescent="0.3">
      <c r="A2322" s="44" t="s">
        <v>427</v>
      </c>
      <c r="B2322" s="4" t="s">
        <v>428</v>
      </c>
      <c r="C2322" s="4" t="s">
        <v>431</v>
      </c>
      <c r="D2322" s="4" t="s">
        <v>432</v>
      </c>
      <c r="E2322" s="4">
        <v>3525099</v>
      </c>
      <c r="F2322" s="5" t="s">
        <v>1127</v>
      </c>
      <c r="G2322" s="5" t="s">
        <v>908</v>
      </c>
      <c r="H2322" s="6">
        <v>9225</v>
      </c>
      <c r="I2322" s="6">
        <v>9333.3333332999991</v>
      </c>
      <c r="J2322" s="32">
        <v>1.1743450764227559</v>
      </c>
      <c r="K2322" s="7"/>
    </row>
    <row r="2323" spans="1:11" x14ac:dyDescent="0.3">
      <c r="A2323" s="44" t="s">
        <v>73</v>
      </c>
      <c r="B2323" s="4" t="s">
        <v>74</v>
      </c>
      <c r="C2323" s="4" t="s">
        <v>497</v>
      </c>
      <c r="D2323" s="4" t="s">
        <v>498</v>
      </c>
      <c r="E2323" s="4">
        <v>3525099</v>
      </c>
      <c r="F2323" s="5" t="s">
        <v>1127</v>
      </c>
      <c r="G2323" s="5" t="s">
        <v>908</v>
      </c>
      <c r="H2323" s="6">
        <v>13000</v>
      </c>
      <c r="I2323" s="6">
        <v>12250</v>
      </c>
      <c r="J2323" s="32">
        <v>-5.7692307692307709</v>
      </c>
      <c r="K2323" s="7"/>
    </row>
    <row r="2324" spans="1:11" x14ac:dyDescent="0.3">
      <c r="A2324" s="44" t="s">
        <v>73</v>
      </c>
      <c r="B2324" s="4" t="s">
        <v>74</v>
      </c>
      <c r="C2324" s="4" t="s">
        <v>236</v>
      </c>
      <c r="D2324" s="4" t="s">
        <v>237</v>
      </c>
      <c r="E2324" s="4">
        <v>3525099</v>
      </c>
      <c r="F2324" s="5" t="s">
        <v>1127</v>
      </c>
      <c r="G2324" s="5" t="s">
        <v>908</v>
      </c>
      <c r="H2324" s="6">
        <v>11800</v>
      </c>
      <c r="I2324" s="6">
        <v>11625</v>
      </c>
      <c r="J2324" s="32">
        <v>-1.4830508474576232</v>
      </c>
      <c r="K2324" s="7"/>
    </row>
    <row r="2325" spans="1:11" x14ac:dyDescent="0.3">
      <c r="A2325" s="44" t="s">
        <v>73</v>
      </c>
      <c r="B2325" s="4" t="s">
        <v>74</v>
      </c>
      <c r="C2325" s="4" t="s">
        <v>238</v>
      </c>
      <c r="D2325" s="4" t="s">
        <v>239</v>
      </c>
      <c r="E2325" s="4">
        <v>3525099</v>
      </c>
      <c r="F2325" s="5" t="s">
        <v>1127</v>
      </c>
      <c r="G2325" s="5" t="s">
        <v>908</v>
      </c>
      <c r="H2325" s="6">
        <v>11375</v>
      </c>
      <c r="I2325" s="6">
        <v>11625</v>
      </c>
      <c r="J2325" s="32">
        <v>2.19780219780219</v>
      </c>
      <c r="K2325" s="7"/>
    </row>
    <row r="2326" spans="1:11" x14ac:dyDescent="0.3">
      <c r="A2326" s="44" t="s">
        <v>73</v>
      </c>
      <c r="B2326" s="4" t="s">
        <v>74</v>
      </c>
      <c r="C2326" s="4" t="s">
        <v>534</v>
      </c>
      <c r="D2326" s="4" t="s">
        <v>535</v>
      </c>
      <c r="E2326" s="4">
        <v>3525099</v>
      </c>
      <c r="F2326" s="5" t="s">
        <v>1127</v>
      </c>
      <c r="G2326" s="5" t="s">
        <v>908</v>
      </c>
      <c r="H2326" s="6">
        <v>10500</v>
      </c>
      <c r="I2326" s="6">
        <v>10166.666666700001</v>
      </c>
      <c r="J2326" s="32">
        <v>-3.1746031742857062</v>
      </c>
      <c r="K2326" s="7"/>
    </row>
    <row r="2327" spans="1:11" x14ac:dyDescent="0.3">
      <c r="A2327" s="44" t="s">
        <v>73</v>
      </c>
      <c r="B2327" s="4" t="s">
        <v>74</v>
      </c>
      <c r="C2327" s="4" t="s">
        <v>78</v>
      </c>
      <c r="D2327" s="4" t="s">
        <v>79</v>
      </c>
      <c r="E2327" s="4">
        <v>3525099</v>
      </c>
      <c r="F2327" s="5" t="s">
        <v>1127</v>
      </c>
      <c r="G2327" s="5" t="s">
        <v>908</v>
      </c>
      <c r="H2327" s="6">
        <v>9221.6</v>
      </c>
      <c r="I2327" s="6">
        <v>8864.5</v>
      </c>
      <c r="J2327" s="32">
        <v>-3.8724299470807688</v>
      </c>
      <c r="K2327" s="7"/>
    </row>
    <row r="2328" spans="1:11" x14ac:dyDescent="0.3">
      <c r="A2328" s="44" t="s">
        <v>73</v>
      </c>
      <c r="B2328" s="4" t="s">
        <v>74</v>
      </c>
      <c r="C2328" s="4" t="s">
        <v>240</v>
      </c>
      <c r="D2328" s="4" t="s">
        <v>241</v>
      </c>
      <c r="E2328" s="4">
        <v>3525099</v>
      </c>
      <c r="F2328" s="5" t="s">
        <v>1127</v>
      </c>
      <c r="G2328" s="5" t="s">
        <v>908</v>
      </c>
      <c r="H2328" s="6">
        <v>11166.666666700001</v>
      </c>
      <c r="I2328" s="6">
        <v>11425</v>
      </c>
      <c r="J2328" s="32">
        <v>2.3134328355154832</v>
      </c>
      <c r="K2328" s="7"/>
    </row>
    <row r="2329" spans="1:11" x14ac:dyDescent="0.3">
      <c r="A2329" s="44" t="s">
        <v>73</v>
      </c>
      <c r="B2329" s="4" t="s">
        <v>74</v>
      </c>
      <c r="C2329" s="4" t="s">
        <v>242</v>
      </c>
      <c r="D2329" s="4" t="s">
        <v>243</v>
      </c>
      <c r="E2329" s="4">
        <v>3525099</v>
      </c>
      <c r="F2329" s="5" t="s">
        <v>1127</v>
      </c>
      <c r="G2329" s="5" t="s">
        <v>908</v>
      </c>
      <c r="H2329" s="6">
        <v>11333.333333299999</v>
      </c>
      <c r="I2329" s="6">
        <v>11000</v>
      </c>
      <c r="J2329" s="32">
        <v>-2.9411764703027643</v>
      </c>
      <c r="K2329" s="7"/>
    </row>
    <row r="2330" spans="1:11" x14ac:dyDescent="0.3">
      <c r="A2330" s="44" t="s">
        <v>73</v>
      </c>
      <c r="B2330" s="4" t="s">
        <v>74</v>
      </c>
      <c r="C2330" s="4" t="s">
        <v>244</v>
      </c>
      <c r="D2330" s="4" t="s">
        <v>245</v>
      </c>
      <c r="E2330" s="4">
        <v>3525099</v>
      </c>
      <c r="F2330" s="5" t="s">
        <v>1127</v>
      </c>
      <c r="G2330" s="5" t="s">
        <v>908</v>
      </c>
      <c r="H2330" s="6">
        <v>12750</v>
      </c>
      <c r="I2330" s="6">
        <v>13000</v>
      </c>
      <c r="J2330" s="32">
        <v>1.9607843137254832</v>
      </c>
      <c r="K2330" s="7"/>
    </row>
    <row r="2331" spans="1:11" x14ac:dyDescent="0.3">
      <c r="A2331" s="44" t="s">
        <v>73</v>
      </c>
      <c r="B2331" s="4" t="s">
        <v>74</v>
      </c>
      <c r="C2331" s="4" t="s">
        <v>348</v>
      </c>
      <c r="D2331" s="4" t="s">
        <v>349</v>
      </c>
      <c r="E2331" s="4">
        <v>3525099</v>
      </c>
      <c r="F2331" s="5" t="s">
        <v>1127</v>
      </c>
      <c r="G2331" s="5" t="s">
        <v>908</v>
      </c>
      <c r="H2331" s="6">
        <v>11433.333333299999</v>
      </c>
      <c r="I2331" s="6">
        <v>11433.333333299999</v>
      </c>
      <c r="J2331" s="32">
        <v>0</v>
      </c>
      <c r="K2331" s="7"/>
    </row>
    <row r="2332" spans="1:11" x14ac:dyDescent="0.3">
      <c r="A2332" s="44" t="s">
        <v>73</v>
      </c>
      <c r="B2332" s="4" t="s">
        <v>74</v>
      </c>
      <c r="C2332" s="4" t="s">
        <v>246</v>
      </c>
      <c r="D2332" s="4" t="s">
        <v>247</v>
      </c>
      <c r="E2332" s="4">
        <v>3525099</v>
      </c>
      <c r="F2332" s="5" t="s">
        <v>1127</v>
      </c>
      <c r="G2332" s="5" t="s">
        <v>908</v>
      </c>
      <c r="H2332" s="6">
        <v>8800</v>
      </c>
      <c r="I2332" s="6">
        <v>10000</v>
      </c>
      <c r="J2332" s="32">
        <v>13.636363636363647</v>
      </c>
      <c r="K2332" s="7"/>
    </row>
    <row r="2333" spans="1:11" x14ac:dyDescent="0.3">
      <c r="A2333" s="44" t="s">
        <v>248</v>
      </c>
      <c r="B2333" s="4" t="s">
        <v>249</v>
      </c>
      <c r="C2333" s="4" t="s">
        <v>250</v>
      </c>
      <c r="D2333" s="4" t="s">
        <v>251</v>
      </c>
      <c r="E2333" s="4">
        <v>3525099</v>
      </c>
      <c r="F2333" s="5" t="s">
        <v>1127</v>
      </c>
      <c r="G2333" s="5" t="s">
        <v>908</v>
      </c>
      <c r="H2333" s="6">
        <v>10000.6</v>
      </c>
      <c r="I2333" s="6">
        <v>9920.6</v>
      </c>
      <c r="J2333" s="32">
        <v>-0.79995200287982238</v>
      </c>
      <c r="K2333" s="7"/>
    </row>
    <row r="2334" spans="1:11" x14ac:dyDescent="0.3">
      <c r="A2334" s="44" t="s">
        <v>248</v>
      </c>
      <c r="B2334" s="4" t="s">
        <v>249</v>
      </c>
      <c r="C2334" s="4" t="s">
        <v>252</v>
      </c>
      <c r="D2334" s="4" t="s">
        <v>253</v>
      </c>
      <c r="E2334" s="4">
        <v>3525099</v>
      </c>
      <c r="F2334" s="5" t="s">
        <v>1127</v>
      </c>
      <c r="G2334" s="5" t="s">
        <v>908</v>
      </c>
      <c r="H2334" s="6">
        <v>10850.5</v>
      </c>
      <c r="I2334" s="6">
        <v>9424</v>
      </c>
      <c r="J2334" s="32">
        <v>-13.146859591723882</v>
      </c>
      <c r="K2334" s="7"/>
    </row>
    <row r="2335" spans="1:11" x14ac:dyDescent="0.3">
      <c r="A2335" s="44" t="s">
        <v>248</v>
      </c>
      <c r="B2335" s="4" t="s">
        <v>249</v>
      </c>
      <c r="C2335" s="4" t="s">
        <v>254</v>
      </c>
      <c r="D2335" s="4" t="s">
        <v>255</v>
      </c>
      <c r="E2335" s="4">
        <v>3525099</v>
      </c>
      <c r="F2335" s="5" t="s">
        <v>1127</v>
      </c>
      <c r="G2335" s="5" t="s">
        <v>908</v>
      </c>
      <c r="H2335" s="6">
        <v>10666.666666700001</v>
      </c>
      <c r="I2335" s="6">
        <v>10666.666666700001</v>
      </c>
      <c r="J2335" s="32">
        <v>0</v>
      </c>
      <c r="K2335" s="7"/>
    </row>
    <row r="2336" spans="1:11" x14ac:dyDescent="0.3">
      <c r="A2336" s="44" t="s">
        <v>248</v>
      </c>
      <c r="B2336" s="4" t="s">
        <v>249</v>
      </c>
      <c r="C2336" s="4" t="s">
        <v>258</v>
      </c>
      <c r="D2336" s="4" t="s">
        <v>259</v>
      </c>
      <c r="E2336" s="4">
        <v>3525099</v>
      </c>
      <c r="F2336" s="5" t="s">
        <v>1127</v>
      </c>
      <c r="G2336" s="5" t="s">
        <v>908</v>
      </c>
      <c r="H2336" s="6">
        <v>11500</v>
      </c>
      <c r="I2336" s="6">
        <v>11500</v>
      </c>
      <c r="J2336" s="32">
        <v>0</v>
      </c>
      <c r="K2336" s="7"/>
    </row>
    <row r="2337" spans="1:11" x14ac:dyDescent="0.3">
      <c r="A2337" s="44" t="s">
        <v>248</v>
      </c>
      <c r="B2337" s="4" t="s">
        <v>249</v>
      </c>
      <c r="C2337" s="4" t="s">
        <v>260</v>
      </c>
      <c r="D2337" s="4" t="s">
        <v>97</v>
      </c>
      <c r="E2337" s="4">
        <v>3525099</v>
      </c>
      <c r="F2337" s="5" t="s">
        <v>1127</v>
      </c>
      <c r="G2337" s="5" t="s">
        <v>908</v>
      </c>
      <c r="H2337" s="6">
        <v>11500</v>
      </c>
      <c r="I2337" s="6">
        <v>11500</v>
      </c>
      <c r="J2337" s="32">
        <v>0</v>
      </c>
      <c r="K2337" s="7"/>
    </row>
    <row r="2338" spans="1:11" x14ac:dyDescent="0.3">
      <c r="A2338" s="44" t="s">
        <v>248</v>
      </c>
      <c r="B2338" s="4" t="s">
        <v>249</v>
      </c>
      <c r="C2338" s="4" t="s">
        <v>261</v>
      </c>
      <c r="D2338" s="4" t="s">
        <v>262</v>
      </c>
      <c r="E2338" s="4">
        <v>3525099</v>
      </c>
      <c r="F2338" s="5" t="s">
        <v>1127</v>
      </c>
      <c r="G2338" s="5" t="s">
        <v>908</v>
      </c>
      <c r="H2338" s="6">
        <v>11000</v>
      </c>
      <c r="I2338" s="6">
        <v>11450</v>
      </c>
      <c r="J2338" s="32">
        <v>4.0909090909091006</v>
      </c>
      <c r="K2338" s="7"/>
    </row>
    <row r="2339" spans="1:11" x14ac:dyDescent="0.3">
      <c r="A2339" s="44" t="s">
        <v>248</v>
      </c>
      <c r="B2339" s="4" t="s">
        <v>249</v>
      </c>
      <c r="C2339" s="4" t="s">
        <v>265</v>
      </c>
      <c r="D2339" s="4" t="s">
        <v>266</v>
      </c>
      <c r="E2339" s="4">
        <v>3525099</v>
      </c>
      <c r="F2339" s="5" t="s">
        <v>1127</v>
      </c>
      <c r="G2339" s="5" t="s">
        <v>908</v>
      </c>
      <c r="H2339" s="6">
        <v>10350</v>
      </c>
      <c r="I2339" s="6">
        <v>11133.333333299999</v>
      </c>
      <c r="J2339" s="32">
        <v>7.5684380028985476</v>
      </c>
      <c r="K2339" s="7"/>
    </row>
    <row r="2340" spans="1:11" x14ac:dyDescent="0.3">
      <c r="A2340" s="44" t="s">
        <v>248</v>
      </c>
      <c r="B2340" s="4" t="s">
        <v>249</v>
      </c>
      <c r="C2340" s="4" t="s">
        <v>540</v>
      </c>
      <c r="D2340" s="4" t="s">
        <v>541</v>
      </c>
      <c r="E2340" s="4">
        <v>3525099</v>
      </c>
      <c r="F2340" s="5" t="s">
        <v>1127</v>
      </c>
      <c r="G2340" s="5" t="s">
        <v>908</v>
      </c>
      <c r="H2340" s="6">
        <v>11866.666666700001</v>
      </c>
      <c r="I2340" s="6">
        <v>11766.666666700001</v>
      </c>
      <c r="J2340" s="32">
        <v>-0.84269662921111488</v>
      </c>
      <c r="K2340" s="7"/>
    </row>
    <row r="2341" spans="1:11" x14ac:dyDescent="0.3">
      <c r="A2341" s="44" t="s">
        <v>248</v>
      </c>
      <c r="B2341" s="4" t="s">
        <v>249</v>
      </c>
      <c r="C2341" s="4" t="s">
        <v>267</v>
      </c>
      <c r="D2341" s="4" t="s">
        <v>268</v>
      </c>
      <c r="E2341" s="4">
        <v>3525099</v>
      </c>
      <c r="F2341" s="5" t="s">
        <v>1127</v>
      </c>
      <c r="G2341" s="5" t="s">
        <v>908</v>
      </c>
      <c r="H2341" s="6">
        <v>10137.5</v>
      </c>
      <c r="I2341" s="6">
        <v>9943.3333332999991</v>
      </c>
      <c r="J2341" s="32">
        <v>-1.915330867570908</v>
      </c>
      <c r="K2341" s="7"/>
    </row>
    <row r="2342" spans="1:11" x14ac:dyDescent="0.3">
      <c r="A2342" s="44" t="s">
        <v>248</v>
      </c>
      <c r="B2342" s="4" t="s">
        <v>249</v>
      </c>
      <c r="C2342" s="4" t="s">
        <v>988</v>
      </c>
      <c r="D2342" s="4" t="s">
        <v>989</v>
      </c>
      <c r="E2342" s="4">
        <v>3525099</v>
      </c>
      <c r="F2342" s="5" t="s">
        <v>1127</v>
      </c>
      <c r="G2342" s="5" t="s">
        <v>908</v>
      </c>
      <c r="H2342" s="6">
        <v>11933.333333299999</v>
      </c>
      <c r="I2342" s="6">
        <v>10950</v>
      </c>
      <c r="J2342" s="32">
        <v>-8.24022346343083</v>
      </c>
      <c r="K2342" s="7"/>
    </row>
    <row r="2343" spans="1:11" x14ac:dyDescent="0.3">
      <c r="A2343" s="44" t="s">
        <v>81</v>
      </c>
      <c r="B2343" s="4" t="s">
        <v>82</v>
      </c>
      <c r="C2343" s="4" t="s">
        <v>479</v>
      </c>
      <c r="D2343" s="4" t="s">
        <v>230</v>
      </c>
      <c r="E2343" s="4">
        <v>3525099</v>
      </c>
      <c r="F2343" s="5" t="s">
        <v>1127</v>
      </c>
      <c r="G2343" s="5" t="s">
        <v>521</v>
      </c>
      <c r="H2343" s="6" t="s">
        <v>72</v>
      </c>
      <c r="I2343" s="6">
        <v>32300</v>
      </c>
      <c r="J2343" s="32" t="s">
        <v>72</v>
      </c>
      <c r="K2343" s="7"/>
    </row>
    <row r="2344" spans="1:11" x14ac:dyDescent="0.3">
      <c r="A2344" s="44" t="s">
        <v>81</v>
      </c>
      <c r="B2344" s="4" t="s">
        <v>82</v>
      </c>
      <c r="C2344" s="4" t="s">
        <v>404</v>
      </c>
      <c r="D2344" s="4" t="s">
        <v>405</v>
      </c>
      <c r="E2344" s="4">
        <v>3525099</v>
      </c>
      <c r="F2344" s="5" t="s">
        <v>1127</v>
      </c>
      <c r="G2344" s="5" t="s">
        <v>521</v>
      </c>
      <c r="H2344" s="6">
        <v>38966.800000000003</v>
      </c>
      <c r="I2344" s="6">
        <v>38987.222222199998</v>
      </c>
      <c r="J2344" s="32">
        <v>5.2409287393362369E-2</v>
      </c>
      <c r="K2344" s="7"/>
    </row>
    <row r="2345" spans="1:11" x14ac:dyDescent="0.3">
      <c r="A2345" s="44" t="s">
        <v>81</v>
      </c>
      <c r="B2345" s="4" t="s">
        <v>82</v>
      </c>
      <c r="C2345" s="4" t="s">
        <v>88</v>
      </c>
      <c r="D2345" s="4" t="s">
        <v>89</v>
      </c>
      <c r="E2345" s="4">
        <v>3525099</v>
      </c>
      <c r="F2345" s="5" t="s">
        <v>1127</v>
      </c>
      <c r="G2345" s="5" t="s">
        <v>521</v>
      </c>
      <c r="H2345" s="6">
        <v>29842.5</v>
      </c>
      <c r="I2345" s="6">
        <v>29842.5</v>
      </c>
      <c r="J2345" s="32">
        <v>0</v>
      </c>
      <c r="K2345" s="7"/>
    </row>
    <row r="2346" spans="1:11" x14ac:dyDescent="0.3">
      <c r="A2346" s="44" t="s">
        <v>81</v>
      </c>
      <c r="B2346" s="4" t="s">
        <v>82</v>
      </c>
      <c r="C2346" s="4" t="s">
        <v>302</v>
      </c>
      <c r="D2346" s="4" t="s">
        <v>303</v>
      </c>
      <c r="E2346" s="4">
        <v>3525099</v>
      </c>
      <c r="F2346" s="5" t="s">
        <v>1127</v>
      </c>
      <c r="G2346" s="5" t="s">
        <v>521</v>
      </c>
      <c r="H2346" s="6">
        <v>37332.5</v>
      </c>
      <c r="I2346" s="6">
        <v>37821</v>
      </c>
      <c r="J2346" s="32">
        <v>1.3085113506997814</v>
      </c>
      <c r="K2346" s="7"/>
    </row>
    <row r="2347" spans="1:11" x14ac:dyDescent="0.3">
      <c r="A2347" s="44" t="s">
        <v>81</v>
      </c>
      <c r="B2347" s="4" t="s">
        <v>82</v>
      </c>
      <c r="C2347" s="4" t="s">
        <v>92</v>
      </c>
      <c r="D2347" s="4" t="s">
        <v>93</v>
      </c>
      <c r="E2347" s="4">
        <v>3525099</v>
      </c>
      <c r="F2347" s="5" t="s">
        <v>1127</v>
      </c>
      <c r="G2347" s="5" t="s">
        <v>521</v>
      </c>
      <c r="H2347" s="6">
        <v>31971.25</v>
      </c>
      <c r="I2347" s="6">
        <v>31721.25</v>
      </c>
      <c r="J2347" s="32">
        <v>-0.78195253548110077</v>
      </c>
      <c r="K2347" s="7"/>
    </row>
    <row r="2348" spans="1:11" x14ac:dyDescent="0.3">
      <c r="A2348" s="44" t="s">
        <v>81</v>
      </c>
      <c r="B2348" s="4" t="s">
        <v>82</v>
      </c>
      <c r="C2348" s="4" t="s">
        <v>94</v>
      </c>
      <c r="D2348" s="4" t="s">
        <v>95</v>
      </c>
      <c r="E2348" s="4">
        <v>3525099</v>
      </c>
      <c r="F2348" s="5" t="s">
        <v>1127</v>
      </c>
      <c r="G2348" s="5" t="s">
        <v>521</v>
      </c>
      <c r="H2348" s="6">
        <v>35060</v>
      </c>
      <c r="I2348" s="6">
        <v>35592.5</v>
      </c>
      <c r="J2348" s="32">
        <v>1.5188248716486052</v>
      </c>
      <c r="K2348" s="7"/>
    </row>
    <row r="2349" spans="1:11" x14ac:dyDescent="0.3">
      <c r="A2349" s="44" t="s">
        <v>81</v>
      </c>
      <c r="B2349" s="4" t="s">
        <v>82</v>
      </c>
      <c r="C2349" s="4" t="s">
        <v>96</v>
      </c>
      <c r="D2349" s="4" t="s">
        <v>97</v>
      </c>
      <c r="E2349" s="4">
        <v>3525099</v>
      </c>
      <c r="F2349" s="5" t="s">
        <v>1127</v>
      </c>
      <c r="G2349" s="5" t="s">
        <v>521</v>
      </c>
      <c r="H2349" s="6">
        <v>38633.599999999999</v>
      </c>
      <c r="I2349" s="6">
        <v>37617</v>
      </c>
      <c r="J2349" s="32">
        <v>-2.6313882216516205</v>
      </c>
      <c r="K2349" s="7"/>
    </row>
    <row r="2350" spans="1:11" x14ac:dyDescent="0.3">
      <c r="A2350" s="44" t="s">
        <v>81</v>
      </c>
      <c r="B2350" s="4" t="s">
        <v>82</v>
      </c>
      <c r="C2350" s="4" t="s">
        <v>100</v>
      </c>
      <c r="D2350" s="4" t="s">
        <v>101</v>
      </c>
      <c r="E2350" s="4">
        <v>3525099</v>
      </c>
      <c r="F2350" s="5" t="s">
        <v>1127</v>
      </c>
      <c r="G2350" s="5" t="s">
        <v>521</v>
      </c>
      <c r="H2350" s="6">
        <v>34642.5</v>
      </c>
      <c r="I2350" s="6">
        <v>34642.5</v>
      </c>
      <c r="J2350" s="32">
        <v>0</v>
      </c>
      <c r="K2350" s="7"/>
    </row>
    <row r="2351" spans="1:11" x14ac:dyDescent="0.3">
      <c r="A2351" s="44" t="s">
        <v>81</v>
      </c>
      <c r="B2351" s="4" t="s">
        <v>82</v>
      </c>
      <c r="C2351" s="4" t="s">
        <v>104</v>
      </c>
      <c r="D2351" s="4" t="s">
        <v>105</v>
      </c>
      <c r="E2351" s="4">
        <v>3525099</v>
      </c>
      <c r="F2351" s="5" t="s">
        <v>1127</v>
      </c>
      <c r="G2351" s="5" t="s">
        <v>521</v>
      </c>
      <c r="H2351" s="6">
        <v>30250</v>
      </c>
      <c r="I2351" s="6">
        <v>30733.333333300001</v>
      </c>
      <c r="J2351" s="32">
        <v>1.5977961431405063</v>
      </c>
      <c r="K2351" s="7"/>
    </row>
    <row r="2352" spans="1:11" x14ac:dyDescent="0.3">
      <c r="A2352" s="44" t="s">
        <v>81</v>
      </c>
      <c r="B2352" s="4" t="s">
        <v>82</v>
      </c>
      <c r="C2352" s="4" t="s">
        <v>279</v>
      </c>
      <c r="D2352" s="4" t="s">
        <v>280</v>
      </c>
      <c r="E2352" s="4">
        <v>3525099</v>
      </c>
      <c r="F2352" s="5" t="s">
        <v>1127</v>
      </c>
      <c r="G2352" s="5" t="s">
        <v>521</v>
      </c>
      <c r="H2352" s="6">
        <v>37073.125</v>
      </c>
      <c r="I2352" s="6">
        <v>37085.625</v>
      </c>
      <c r="J2352" s="32">
        <v>3.3717146855027913E-2</v>
      </c>
      <c r="K2352" s="7"/>
    </row>
    <row r="2353" spans="1:11" x14ac:dyDescent="0.3">
      <c r="A2353" s="44" t="s">
        <v>81</v>
      </c>
      <c r="B2353" s="4" t="s">
        <v>82</v>
      </c>
      <c r="C2353" s="4" t="s">
        <v>110</v>
      </c>
      <c r="D2353" s="4" t="s">
        <v>111</v>
      </c>
      <c r="E2353" s="4">
        <v>3525099</v>
      </c>
      <c r="F2353" s="5" t="s">
        <v>1127</v>
      </c>
      <c r="G2353" s="5" t="s">
        <v>521</v>
      </c>
      <c r="H2353" s="6">
        <v>29257</v>
      </c>
      <c r="I2353" s="6">
        <v>28146.25</v>
      </c>
      <c r="J2353" s="32">
        <v>-3.7965273267935862</v>
      </c>
      <c r="K2353" s="7"/>
    </row>
    <row r="2354" spans="1:11" x14ac:dyDescent="0.3">
      <c r="A2354" s="44" t="s">
        <v>81</v>
      </c>
      <c r="B2354" s="4" t="s">
        <v>82</v>
      </c>
      <c r="C2354" s="4" t="s">
        <v>406</v>
      </c>
      <c r="D2354" s="4" t="s">
        <v>407</v>
      </c>
      <c r="E2354" s="4">
        <v>3525099</v>
      </c>
      <c r="F2354" s="5" t="s">
        <v>1127</v>
      </c>
      <c r="G2354" s="5" t="s">
        <v>521</v>
      </c>
      <c r="H2354" s="6">
        <v>27871.25</v>
      </c>
      <c r="I2354" s="6">
        <v>27871.25</v>
      </c>
      <c r="J2354" s="32">
        <v>0</v>
      </c>
      <c r="K2354" s="7"/>
    </row>
    <row r="2355" spans="1:11" x14ac:dyDescent="0.3">
      <c r="A2355" s="44" t="s">
        <v>464</v>
      </c>
      <c r="B2355" s="4" t="s">
        <v>465</v>
      </c>
      <c r="C2355" s="4" t="s">
        <v>466</v>
      </c>
      <c r="D2355" s="4" t="s">
        <v>467</v>
      </c>
      <c r="E2355" s="4">
        <v>3525099</v>
      </c>
      <c r="F2355" s="5" t="s">
        <v>1127</v>
      </c>
      <c r="G2355" s="5" t="s">
        <v>521</v>
      </c>
      <c r="H2355" s="6" t="s">
        <v>72</v>
      </c>
      <c r="I2355" s="6">
        <v>45822</v>
      </c>
      <c r="J2355" s="32" t="s">
        <v>72</v>
      </c>
      <c r="K2355" s="7"/>
    </row>
    <row r="2356" spans="1:11" x14ac:dyDescent="0.3">
      <c r="A2356" s="44" t="s">
        <v>112</v>
      </c>
      <c r="B2356" s="4" t="s">
        <v>113</v>
      </c>
      <c r="C2356" s="4" t="s">
        <v>114</v>
      </c>
      <c r="D2356" s="4" t="s">
        <v>113</v>
      </c>
      <c r="E2356" s="4">
        <v>3525099</v>
      </c>
      <c r="F2356" s="5" t="s">
        <v>1127</v>
      </c>
      <c r="G2356" s="5" t="s">
        <v>521</v>
      </c>
      <c r="H2356" s="6">
        <v>36231</v>
      </c>
      <c r="I2356" s="6">
        <v>38610</v>
      </c>
      <c r="J2356" s="32">
        <v>6.566200215285245</v>
      </c>
      <c r="K2356" s="7"/>
    </row>
    <row r="2357" spans="1:11" x14ac:dyDescent="0.3">
      <c r="A2357" s="44" t="s">
        <v>408</v>
      </c>
      <c r="B2357" s="4" t="s">
        <v>409</v>
      </c>
      <c r="C2357" s="4" t="s">
        <v>819</v>
      </c>
      <c r="D2357" s="4" t="s">
        <v>820</v>
      </c>
      <c r="E2357" s="4">
        <v>3525099</v>
      </c>
      <c r="F2357" s="5" t="s">
        <v>1127</v>
      </c>
      <c r="G2357" s="5" t="s">
        <v>521</v>
      </c>
      <c r="H2357" s="6">
        <v>42750</v>
      </c>
      <c r="I2357" s="6">
        <v>42750</v>
      </c>
      <c r="J2357" s="32">
        <v>0</v>
      </c>
      <c r="K2357" s="7"/>
    </row>
    <row r="2358" spans="1:11" x14ac:dyDescent="0.3">
      <c r="A2358" s="44" t="s">
        <v>115</v>
      </c>
      <c r="B2358" s="4" t="s">
        <v>116</v>
      </c>
      <c r="C2358" s="4" t="s">
        <v>121</v>
      </c>
      <c r="D2358" s="4" t="s">
        <v>122</v>
      </c>
      <c r="E2358" s="4">
        <v>3525099</v>
      </c>
      <c r="F2358" s="5" t="s">
        <v>1127</v>
      </c>
      <c r="G2358" s="5" t="s">
        <v>521</v>
      </c>
      <c r="H2358" s="6">
        <v>47300</v>
      </c>
      <c r="I2358" s="6">
        <v>42450</v>
      </c>
      <c r="J2358" s="32">
        <v>-10.253699788583514</v>
      </c>
      <c r="K2358" s="7"/>
    </row>
    <row r="2359" spans="1:11" x14ac:dyDescent="0.3">
      <c r="A2359" s="44" t="s">
        <v>115</v>
      </c>
      <c r="B2359" s="4" t="s">
        <v>116</v>
      </c>
      <c r="C2359" s="4" t="s">
        <v>123</v>
      </c>
      <c r="D2359" s="4" t="s">
        <v>124</v>
      </c>
      <c r="E2359" s="4">
        <v>3525099</v>
      </c>
      <c r="F2359" s="5" t="s">
        <v>1127</v>
      </c>
      <c r="G2359" s="5" t="s">
        <v>521</v>
      </c>
      <c r="H2359" s="6">
        <v>42480</v>
      </c>
      <c r="I2359" s="6">
        <v>42871.4285714</v>
      </c>
      <c r="J2359" s="32">
        <v>0.92144202306967404</v>
      </c>
      <c r="K2359" s="7"/>
    </row>
    <row r="2360" spans="1:11" x14ac:dyDescent="0.3">
      <c r="A2360" s="44" t="s">
        <v>115</v>
      </c>
      <c r="B2360" s="4" t="s">
        <v>116</v>
      </c>
      <c r="C2360" s="4" t="s">
        <v>289</v>
      </c>
      <c r="D2360" s="4" t="s">
        <v>290</v>
      </c>
      <c r="E2360" s="4">
        <v>3525099</v>
      </c>
      <c r="F2360" s="5" t="s">
        <v>1127</v>
      </c>
      <c r="G2360" s="5" t="s">
        <v>521</v>
      </c>
      <c r="H2360" s="6">
        <v>46933.333333299997</v>
      </c>
      <c r="I2360" s="6">
        <v>42900</v>
      </c>
      <c r="J2360" s="32">
        <v>-8.5937499999350742</v>
      </c>
      <c r="K2360" s="7"/>
    </row>
    <row r="2361" spans="1:11" x14ac:dyDescent="0.3">
      <c r="A2361" s="44" t="s">
        <v>115</v>
      </c>
      <c r="B2361" s="4" t="s">
        <v>116</v>
      </c>
      <c r="C2361" s="4" t="s">
        <v>125</v>
      </c>
      <c r="D2361" s="4" t="s">
        <v>126</v>
      </c>
      <c r="E2361" s="4">
        <v>3525099</v>
      </c>
      <c r="F2361" s="5" t="s">
        <v>1127</v>
      </c>
      <c r="G2361" s="5" t="s">
        <v>521</v>
      </c>
      <c r="H2361" s="6">
        <v>40800</v>
      </c>
      <c r="I2361" s="6">
        <v>40150</v>
      </c>
      <c r="J2361" s="32">
        <v>-1.5931372549019662</v>
      </c>
      <c r="K2361" s="7"/>
    </row>
    <row r="2362" spans="1:11" x14ac:dyDescent="0.3">
      <c r="A2362" s="44" t="s">
        <v>115</v>
      </c>
      <c r="B2362" s="4" t="s">
        <v>116</v>
      </c>
      <c r="C2362" s="4" t="s">
        <v>480</v>
      </c>
      <c r="D2362" s="4" t="s">
        <v>481</v>
      </c>
      <c r="E2362" s="4">
        <v>3525099</v>
      </c>
      <c r="F2362" s="5" t="s">
        <v>1127</v>
      </c>
      <c r="G2362" s="5" t="s">
        <v>521</v>
      </c>
      <c r="H2362" s="6">
        <v>52666.666666700003</v>
      </c>
      <c r="I2362" s="6">
        <v>52000</v>
      </c>
      <c r="J2362" s="32">
        <v>-1.2658227848726167</v>
      </c>
      <c r="K2362" s="7"/>
    </row>
    <row r="2363" spans="1:11" x14ac:dyDescent="0.3">
      <c r="A2363" s="44" t="s">
        <v>115</v>
      </c>
      <c r="B2363" s="4" t="s">
        <v>116</v>
      </c>
      <c r="C2363" s="4" t="s">
        <v>333</v>
      </c>
      <c r="D2363" s="4" t="s">
        <v>334</v>
      </c>
      <c r="E2363" s="4">
        <v>3525099</v>
      </c>
      <c r="F2363" s="5" t="s">
        <v>1127</v>
      </c>
      <c r="G2363" s="5" t="s">
        <v>521</v>
      </c>
      <c r="H2363" s="6">
        <v>38000</v>
      </c>
      <c r="I2363" s="6">
        <v>38000</v>
      </c>
      <c r="J2363" s="32">
        <v>0</v>
      </c>
      <c r="K2363" s="7"/>
    </row>
    <row r="2364" spans="1:11" x14ac:dyDescent="0.3">
      <c r="A2364" s="44" t="s">
        <v>115</v>
      </c>
      <c r="B2364" s="4" t="s">
        <v>116</v>
      </c>
      <c r="C2364" s="4" t="s">
        <v>129</v>
      </c>
      <c r="D2364" s="4" t="s">
        <v>130</v>
      </c>
      <c r="E2364" s="4">
        <v>3525099</v>
      </c>
      <c r="F2364" s="5" t="s">
        <v>1127</v>
      </c>
      <c r="G2364" s="5" t="s">
        <v>521</v>
      </c>
      <c r="H2364" s="6">
        <v>44100</v>
      </c>
      <c r="I2364" s="6">
        <v>42100</v>
      </c>
      <c r="J2364" s="32">
        <v>-4.5351473922902503</v>
      </c>
      <c r="K2364" s="7"/>
    </row>
    <row r="2365" spans="1:11" x14ac:dyDescent="0.3">
      <c r="A2365" s="44" t="s">
        <v>115</v>
      </c>
      <c r="B2365" s="4" t="s">
        <v>116</v>
      </c>
      <c r="C2365" s="4" t="s">
        <v>291</v>
      </c>
      <c r="D2365" s="4" t="s">
        <v>292</v>
      </c>
      <c r="E2365" s="4">
        <v>3525099</v>
      </c>
      <c r="F2365" s="5" t="s">
        <v>1127</v>
      </c>
      <c r="G2365" s="5" t="s">
        <v>521</v>
      </c>
      <c r="H2365" s="6" t="s">
        <v>72</v>
      </c>
      <c r="I2365" s="6">
        <v>36000</v>
      </c>
      <c r="J2365" s="32" t="s">
        <v>72</v>
      </c>
      <c r="K2365" s="7"/>
    </row>
    <row r="2366" spans="1:11" x14ac:dyDescent="0.3">
      <c r="A2366" s="44" t="s">
        <v>115</v>
      </c>
      <c r="B2366" s="4" t="s">
        <v>116</v>
      </c>
      <c r="C2366" s="4" t="s">
        <v>133</v>
      </c>
      <c r="D2366" s="4" t="s">
        <v>134</v>
      </c>
      <c r="E2366" s="4">
        <v>3525099</v>
      </c>
      <c r="F2366" s="5" t="s">
        <v>1127</v>
      </c>
      <c r="G2366" s="5" t="s">
        <v>521</v>
      </c>
      <c r="H2366" s="6">
        <v>35950</v>
      </c>
      <c r="I2366" s="6">
        <v>36200</v>
      </c>
      <c r="J2366" s="32">
        <v>0.69541029207231819</v>
      </c>
      <c r="K2366" s="7"/>
    </row>
    <row r="2367" spans="1:11" x14ac:dyDescent="0.3">
      <c r="A2367" s="44" t="s">
        <v>115</v>
      </c>
      <c r="B2367" s="4" t="s">
        <v>116</v>
      </c>
      <c r="C2367" s="4" t="s">
        <v>135</v>
      </c>
      <c r="D2367" s="4" t="s">
        <v>136</v>
      </c>
      <c r="E2367" s="4">
        <v>3525099</v>
      </c>
      <c r="F2367" s="5" t="s">
        <v>1127</v>
      </c>
      <c r="G2367" s="5" t="s">
        <v>521</v>
      </c>
      <c r="H2367" s="6">
        <v>31850</v>
      </c>
      <c r="I2367" s="6">
        <v>31500</v>
      </c>
      <c r="J2367" s="32">
        <v>-1.098901098901095</v>
      </c>
      <c r="K2367" s="7"/>
    </row>
    <row r="2368" spans="1:11" x14ac:dyDescent="0.3">
      <c r="A2368" s="44" t="s">
        <v>137</v>
      </c>
      <c r="B2368" s="4" t="s">
        <v>138</v>
      </c>
      <c r="C2368" s="4" t="s">
        <v>812</v>
      </c>
      <c r="D2368" s="4" t="s">
        <v>813</v>
      </c>
      <c r="E2368" s="4">
        <v>3525099</v>
      </c>
      <c r="F2368" s="5" t="s">
        <v>1127</v>
      </c>
      <c r="G2368" s="5" t="s">
        <v>521</v>
      </c>
      <c r="H2368" s="6">
        <v>28066.666666699999</v>
      </c>
      <c r="I2368" s="6">
        <v>27028.333333300001</v>
      </c>
      <c r="J2368" s="32">
        <v>-3.6995249408507069</v>
      </c>
      <c r="K2368" s="7"/>
    </row>
    <row r="2369" spans="1:11" x14ac:dyDescent="0.3">
      <c r="A2369" s="44" t="s">
        <v>137</v>
      </c>
      <c r="B2369" s="4" t="s">
        <v>138</v>
      </c>
      <c r="C2369" s="4" t="s">
        <v>143</v>
      </c>
      <c r="D2369" s="4" t="s">
        <v>144</v>
      </c>
      <c r="E2369" s="4">
        <v>3525099</v>
      </c>
      <c r="F2369" s="5" t="s">
        <v>1127</v>
      </c>
      <c r="G2369" s="5" t="s">
        <v>521</v>
      </c>
      <c r="H2369" s="6">
        <v>35366.666666700003</v>
      </c>
      <c r="I2369" s="6">
        <v>34300</v>
      </c>
      <c r="J2369" s="32">
        <v>-3.0160226202610718</v>
      </c>
      <c r="K2369" s="7"/>
    </row>
    <row r="2370" spans="1:11" x14ac:dyDescent="0.3">
      <c r="A2370" s="44" t="s">
        <v>374</v>
      </c>
      <c r="B2370" s="4" t="s">
        <v>375</v>
      </c>
      <c r="C2370" s="4" t="s">
        <v>862</v>
      </c>
      <c r="D2370" s="4" t="s">
        <v>863</v>
      </c>
      <c r="E2370" s="4">
        <v>3525099</v>
      </c>
      <c r="F2370" s="5" t="s">
        <v>1127</v>
      </c>
      <c r="G2370" s="5" t="s">
        <v>521</v>
      </c>
      <c r="H2370" s="6">
        <v>40500</v>
      </c>
      <c r="I2370" s="6">
        <v>40250</v>
      </c>
      <c r="J2370" s="32">
        <v>-0.61728395061728669</v>
      </c>
      <c r="K2370" s="7"/>
    </row>
    <row r="2371" spans="1:11" x14ac:dyDescent="0.3">
      <c r="A2371" s="44" t="s">
        <v>374</v>
      </c>
      <c r="B2371" s="4" t="s">
        <v>375</v>
      </c>
      <c r="C2371" s="4" t="s">
        <v>376</v>
      </c>
      <c r="D2371" s="4" t="s">
        <v>377</v>
      </c>
      <c r="E2371" s="4">
        <v>3525099</v>
      </c>
      <c r="F2371" s="5" t="s">
        <v>1127</v>
      </c>
      <c r="G2371" s="5" t="s">
        <v>521</v>
      </c>
      <c r="H2371" s="6">
        <v>40225</v>
      </c>
      <c r="I2371" s="6">
        <v>43366.666666700003</v>
      </c>
      <c r="J2371" s="32">
        <v>7.8102340999378628</v>
      </c>
      <c r="K2371" s="7"/>
    </row>
    <row r="2372" spans="1:11" x14ac:dyDescent="0.3">
      <c r="A2372" s="44" t="s">
        <v>374</v>
      </c>
      <c r="B2372" s="4" t="s">
        <v>375</v>
      </c>
      <c r="C2372" s="4" t="s">
        <v>378</v>
      </c>
      <c r="D2372" s="4" t="s">
        <v>379</v>
      </c>
      <c r="E2372" s="4">
        <v>3525099</v>
      </c>
      <c r="F2372" s="5" t="s">
        <v>1127</v>
      </c>
      <c r="G2372" s="5" t="s">
        <v>521</v>
      </c>
      <c r="H2372" s="6">
        <v>43250</v>
      </c>
      <c r="I2372" s="6">
        <v>43500</v>
      </c>
      <c r="J2372" s="32">
        <v>0.57803468208093012</v>
      </c>
      <c r="K2372" s="7"/>
    </row>
    <row r="2373" spans="1:11" x14ac:dyDescent="0.3">
      <c r="A2373" s="44" t="s">
        <v>374</v>
      </c>
      <c r="B2373" s="4" t="s">
        <v>375</v>
      </c>
      <c r="C2373" s="4" t="s">
        <v>380</v>
      </c>
      <c r="D2373" s="4" t="s">
        <v>381</v>
      </c>
      <c r="E2373" s="4">
        <v>3525099</v>
      </c>
      <c r="F2373" s="5" t="s">
        <v>1127</v>
      </c>
      <c r="G2373" s="5" t="s">
        <v>521</v>
      </c>
      <c r="H2373" s="6">
        <v>37000</v>
      </c>
      <c r="I2373" s="6">
        <v>38500</v>
      </c>
      <c r="J2373" s="32">
        <v>4.0540540540540571</v>
      </c>
      <c r="K2373" s="7"/>
    </row>
    <row r="2374" spans="1:11" x14ac:dyDescent="0.3">
      <c r="A2374" s="44" t="s">
        <v>374</v>
      </c>
      <c r="B2374" s="4" t="s">
        <v>375</v>
      </c>
      <c r="C2374" s="4" t="s">
        <v>1044</v>
      </c>
      <c r="D2374" s="4" t="s">
        <v>1045</v>
      </c>
      <c r="E2374" s="4">
        <v>3525099</v>
      </c>
      <c r="F2374" s="5" t="s">
        <v>1127</v>
      </c>
      <c r="G2374" s="5" t="s">
        <v>521</v>
      </c>
      <c r="H2374" s="6">
        <v>27750</v>
      </c>
      <c r="I2374" s="6">
        <v>27750</v>
      </c>
      <c r="J2374" s="32">
        <v>0</v>
      </c>
      <c r="K2374" s="7"/>
    </row>
    <row r="2375" spans="1:11" x14ac:dyDescent="0.3">
      <c r="A2375" s="44" t="s">
        <v>434</v>
      </c>
      <c r="B2375" s="4" t="s">
        <v>435</v>
      </c>
      <c r="C2375" s="4" t="s">
        <v>438</v>
      </c>
      <c r="D2375" s="4" t="s">
        <v>439</v>
      </c>
      <c r="E2375" s="4">
        <v>3525099</v>
      </c>
      <c r="F2375" s="5" t="s">
        <v>1127</v>
      </c>
      <c r="G2375" s="5" t="s">
        <v>521</v>
      </c>
      <c r="H2375" s="6">
        <v>41000</v>
      </c>
      <c r="I2375" s="6">
        <v>41500</v>
      </c>
      <c r="J2375" s="32">
        <v>1.2195121951219523</v>
      </c>
      <c r="K2375" s="7"/>
    </row>
    <row r="2376" spans="1:11" x14ac:dyDescent="0.3">
      <c r="A2376" s="44" t="s">
        <v>149</v>
      </c>
      <c r="B2376" s="4" t="s">
        <v>150</v>
      </c>
      <c r="C2376" s="4" t="s">
        <v>151</v>
      </c>
      <c r="D2376" s="4" t="s">
        <v>152</v>
      </c>
      <c r="E2376" s="4">
        <v>3525099</v>
      </c>
      <c r="F2376" s="5" t="s">
        <v>1127</v>
      </c>
      <c r="G2376" s="5" t="s">
        <v>521</v>
      </c>
      <c r="H2376" s="6" t="s">
        <v>72</v>
      </c>
      <c r="I2376" s="6">
        <v>35750</v>
      </c>
      <c r="J2376" s="32" t="s">
        <v>72</v>
      </c>
      <c r="K2376" s="7"/>
    </row>
    <row r="2377" spans="1:11" x14ac:dyDescent="0.3">
      <c r="A2377" s="44" t="s">
        <v>149</v>
      </c>
      <c r="B2377" s="4" t="s">
        <v>150</v>
      </c>
      <c r="C2377" s="4" t="s">
        <v>314</v>
      </c>
      <c r="D2377" s="4" t="s">
        <v>315</v>
      </c>
      <c r="E2377" s="4">
        <v>3525099</v>
      </c>
      <c r="F2377" s="5" t="s">
        <v>1127</v>
      </c>
      <c r="G2377" s="5" t="s">
        <v>521</v>
      </c>
      <c r="H2377" s="6">
        <v>45000</v>
      </c>
      <c r="I2377" s="6">
        <v>45133.333333299997</v>
      </c>
      <c r="J2377" s="32">
        <v>0.29629629622220932</v>
      </c>
      <c r="K2377" s="7"/>
    </row>
    <row r="2378" spans="1:11" x14ac:dyDescent="0.3">
      <c r="A2378" s="44" t="s">
        <v>316</v>
      </c>
      <c r="B2378" s="4" t="s">
        <v>317</v>
      </c>
      <c r="C2378" s="4" t="s">
        <v>482</v>
      </c>
      <c r="D2378" s="4" t="s">
        <v>483</v>
      </c>
      <c r="E2378" s="4">
        <v>3525099</v>
      </c>
      <c r="F2378" s="5" t="s">
        <v>1127</v>
      </c>
      <c r="G2378" s="5" t="s">
        <v>521</v>
      </c>
      <c r="H2378" s="6">
        <v>44322.222222199998</v>
      </c>
      <c r="I2378" s="6">
        <v>43222.222222199998</v>
      </c>
      <c r="J2378" s="32">
        <v>-2.4818250188029523</v>
      </c>
      <c r="K2378" s="7"/>
    </row>
    <row r="2379" spans="1:11" x14ac:dyDescent="0.3">
      <c r="A2379" s="44" t="s">
        <v>316</v>
      </c>
      <c r="B2379" s="4" t="s">
        <v>317</v>
      </c>
      <c r="C2379" s="4" t="s">
        <v>469</v>
      </c>
      <c r="D2379" s="4" t="s">
        <v>470</v>
      </c>
      <c r="E2379" s="4">
        <v>3525099</v>
      </c>
      <c r="F2379" s="5" t="s">
        <v>1127</v>
      </c>
      <c r="G2379" s="5" t="s">
        <v>521</v>
      </c>
      <c r="H2379" s="6">
        <v>33333.333333299997</v>
      </c>
      <c r="I2379" s="6">
        <v>33333.333333299997</v>
      </c>
      <c r="J2379" s="32">
        <v>0</v>
      </c>
      <c r="K2379" s="7"/>
    </row>
    <row r="2380" spans="1:11" x14ac:dyDescent="0.3">
      <c r="A2380" s="44" t="s">
        <v>316</v>
      </c>
      <c r="B2380" s="4" t="s">
        <v>317</v>
      </c>
      <c r="C2380" s="4" t="s">
        <v>423</v>
      </c>
      <c r="D2380" s="4" t="s">
        <v>424</v>
      </c>
      <c r="E2380" s="4">
        <v>3525099</v>
      </c>
      <c r="F2380" s="5" t="s">
        <v>1127</v>
      </c>
      <c r="G2380" s="5" t="s">
        <v>521</v>
      </c>
      <c r="H2380" s="6">
        <v>36550</v>
      </c>
      <c r="I2380" s="6">
        <v>33666.666666700003</v>
      </c>
      <c r="J2380" s="32">
        <v>-7.8887368900136696</v>
      </c>
      <c r="K2380" s="7"/>
    </row>
    <row r="2381" spans="1:11" x14ac:dyDescent="0.3">
      <c r="A2381" s="44" t="s">
        <v>316</v>
      </c>
      <c r="B2381" s="4" t="s">
        <v>317</v>
      </c>
      <c r="C2381" s="4" t="s">
        <v>352</v>
      </c>
      <c r="D2381" s="4" t="s">
        <v>353</v>
      </c>
      <c r="E2381" s="4">
        <v>3525099</v>
      </c>
      <c r="F2381" s="5" t="s">
        <v>1127</v>
      </c>
      <c r="G2381" s="5" t="s">
        <v>521</v>
      </c>
      <c r="H2381" s="6">
        <v>33675</v>
      </c>
      <c r="I2381" s="6">
        <v>30000</v>
      </c>
      <c r="J2381" s="32">
        <v>-10.913140311804003</v>
      </c>
      <c r="K2381" s="7"/>
    </row>
    <row r="2382" spans="1:11" x14ac:dyDescent="0.3">
      <c r="A2382" s="44" t="s">
        <v>359</v>
      </c>
      <c r="B2382" s="4" t="s">
        <v>360</v>
      </c>
      <c r="C2382" s="4" t="s">
        <v>412</v>
      </c>
      <c r="D2382" s="4" t="s">
        <v>413</v>
      </c>
      <c r="E2382" s="4">
        <v>3525099</v>
      </c>
      <c r="F2382" s="5" t="s">
        <v>1127</v>
      </c>
      <c r="G2382" s="5" t="s">
        <v>521</v>
      </c>
      <c r="H2382" s="6">
        <v>38790.833333299997</v>
      </c>
      <c r="I2382" s="6">
        <v>39457.833333299997</v>
      </c>
      <c r="J2382" s="32">
        <v>1.7194783991077989</v>
      </c>
      <c r="K2382" s="7"/>
    </row>
    <row r="2383" spans="1:11" x14ac:dyDescent="0.3">
      <c r="A2383" s="44" t="s">
        <v>359</v>
      </c>
      <c r="B2383" s="4" t="s">
        <v>360</v>
      </c>
      <c r="C2383" s="4" t="s">
        <v>425</v>
      </c>
      <c r="D2383" s="4" t="s">
        <v>426</v>
      </c>
      <c r="E2383" s="4">
        <v>3525099</v>
      </c>
      <c r="F2383" s="5" t="s">
        <v>1127</v>
      </c>
      <c r="G2383" s="5" t="s">
        <v>521</v>
      </c>
      <c r="H2383" s="6">
        <v>40000</v>
      </c>
      <c r="I2383" s="6">
        <v>40000</v>
      </c>
      <c r="J2383" s="32">
        <v>0</v>
      </c>
      <c r="K2383" s="7"/>
    </row>
    <row r="2384" spans="1:11" x14ac:dyDescent="0.3">
      <c r="A2384" s="44" t="s">
        <v>359</v>
      </c>
      <c r="B2384" s="4" t="s">
        <v>360</v>
      </c>
      <c r="C2384" s="4" t="s">
        <v>361</v>
      </c>
      <c r="D2384" s="4" t="s">
        <v>362</v>
      </c>
      <c r="E2384" s="4">
        <v>3525099</v>
      </c>
      <c r="F2384" s="5" t="s">
        <v>1127</v>
      </c>
      <c r="G2384" s="5" t="s">
        <v>521</v>
      </c>
      <c r="H2384" s="6">
        <v>38641.818181800001</v>
      </c>
      <c r="I2384" s="6">
        <v>38690.909090900001</v>
      </c>
      <c r="J2384" s="32">
        <v>0.12704088836876792</v>
      </c>
      <c r="K2384" s="7"/>
    </row>
    <row r="2385" spans="1:11" x14ac:dyDescent="0.3">
      <c r="A2385" s="44" t="s">
        <v>64</v>
      </c>
      <c r="B2385" s="4" t="s">
        <v>65</v>
      </c>
      <c r="C2385" s="4" t="s">
        <v>157</v>
      </c>
      <c r="D2385" s="4" t="s">
        <v>158</v>
      </c>
      <c r="E2385" s="4">
        <v>3525099</v>
      </c>
      <c r="F2385" s="5" t="s">
        <v>1127</v>
      </c>
      <c r="G2385" s="5" t="s">
        <v>521</v>
      </c>
      <c r="H2385" s="6">
        <v>34750</v>
      </c>
      <c r="I2385" s="6">
        <v>34750</v>
      </c>
      <c r="J2385" s="32">
        <v>0</v>
      </c>
      <c r="K2385" s="7"/>
    </row>
    <row r="2386" spans="1:11" x14ac:dyDescent="0.3">
      <c r="A2386" s="44" t="s">
        <v>64</v>
      </c>
      <c r="B2386" s="4" t="s">
        <v>65</v>
      </c>
      <c r="C2386" s="4" t="s">
        <v>686</v>
      </c>
      <c r="D2386" s="4" t="s">
        <v>687</v>
      </c>
      <c r="E2386" s="4">
        <v>3525099</v>
      </c>
      <c r="F2386" s="5" t="s">
        <v>1127</v>
      </c>
      <c r="G2386" s="5" t="s">
        <v>521</v>
      </c>
      <c r="H2386" s="6">
        <v>40605.5</v>
      </c>
      <c r="I2386" s="6">
        <v>41108.25</v>
      </c>
      <c r="J2386" s="32">
        <v>1.238132765265787</v>
      </c>
      <c r="K2386" s="7"/>
    </row>
    <row r="2387" spans="1:11" x14ac:dyDescent="0.3">
      <c r="A2387" s="44" t="s">
        <v>64</v>
      </c>
      <c r="B2387" s="4" t="s">
        <v>65</v>
      </c>
      <c r="C2387" s="4" t="s">
        <v>159</v>
      </c>
      <c r="D2387" s="4" t="s">
        <v>160</v>
      </c>
      <c r="E2387" s="4">
        <v>3525099</v>
      </c>
      <c r="F2387" s="5" t="s">
        <v>1127</v>
      </c>
      <c r="G2387" s="5" t="s">
        <v>521</v>
      </c>
      <c r="H2387" s="6">
        <v>33333.333333299997</v>
      </c>
      <c r="I2387" s="6">
        <v>34666.666666700003</v>
      </c>
      <c r="J2387" s="32">
        <v>4.0000000002040181</v>
      </c>
      <c r="K2387" s="7"/>
    </row>
    <row r="2388" spans="1:11" x14ac:dyDescent="0.3">
      <c r="A2388" s="44" t="s">
        <v>64</v>
      </c>
      <c r="B2388" s="4" t="s">
        <v>65</v>
      </c>
      <c r="C2388" s="4" t="s">
        <v>167</v>
      </c>
      <c r="D2388" s="4" t="s">
        <v>168</v>
      </c>
      <c r="E2388" s="4">
        <v>3525099</v>
      </c>
      <c r="F2388" s="5" t="s">
        <v>1127</v>
      </c>
      <c r="G2388" s="5" t="s">
        <v>521</v>
      </c>
      <c r="H2388" s="6">
        <v>46766.666666700003</v>
      </c>
      <c r="I2388" s="6">
        <v>49150</v>
      </c>
      <c r="J2388" s="32">
        <v>5.0962223805380624</v>
      </c>
      <c r="K2388" s="7"/>
    </row>
    <row r="2389" spans="1:11" x14ac:dyDescent="0.3">
      <c r="A2389" s="44" t="s">
        <v>64</v>
      </c>
      <c r="B2389" s="4" t="s">
        <v>65</v>
      </c>
      <c r="C2389" s="4" t="s">
        <v>363</v>
      </c>
      <c r="D2389" s="4" t="s">
        <v>364</v>
      </c>
      <c r="E2389" s="4">
        <v>3525099</v>
      </c>
      <c r="F2389" s="5" t="s">
        <v>1127</v>
      </c>
      <c r="G2389" s="5" t="s">
        <v>521</v>
      </c>
      <c r="H2389" s="6">
        <v>43620</v>
      </c>
      <c r="I2389" s="6">
        <v>43620</v>
      </c>
      <c r="J2389" s="32">
        <v>0</v>
      </c>
      <c r="K2389" s="7"/>
    </row>
    <row r="2390" spans="1:11" x14ac:dyDescent="0.3">
      <c r="A2390" s="44" t="s">
        <v>64</v>
      </c>
      <c r="B2390" s="4" t="s">
        <v>65</v>
      </c>
      <c r="C2390" s="4" t="s">
        <v>171</v>
      </c>
      <c r="D2390" s="4" t="s">
        <v>172</v>
      </c>
      <c r="E2390" s="4">
        <v>3525099</v>
      </c>
      <c r="F2390" s="5" t="s">
        <v>1127</v>
      </c>
      <c r="G2390" s="5" t="s">
        <v>521</v>
      </c>
      <c r="H2390" s="6">
        <v>45000</v>
      </c>
      <c r="I2390" s="6">
        <v>39750</v>
      </c>
      <c r="J2390" s="32">
        <v>-11.66666666666667</v>
      </c>
      <c r="K2390" s="7"/>
    </row>
    <row r="2391" spans="1:11" x14ac:dyDescent="0.3">
      <c r="A2391" s="44" t="s">
        <v>64</v>
      </c>
      <c r="B2391" s="4" t="s">
        <v>65</v>
      </c>
      <c r="C2391" s="4" t="s">
        <v>652</v>
      </c>
      <c r="D2391" s="4" t="s">
        <v>653</v>
      </c>
      <c r="E2391" s="4">
        <v>3525099</v>
      </c>
      <c r="F2391" s="5" t="s">
        <v>1127</v>
      </c>
      <c r="G2391" s="5" t="s">
        <v>521</v>
      </c>
      <c r="H2391" s="6">
        <v>32275</v>
      </c>
      <c r="I2391" s="6">
        <v>31450</v>
      </c>
      <c r="J2391" s="32">
        <v>-2.5561580170410547</v>
      </c>
      <c r="K2391" s="7"/>
    </row>
    <row r="2392" spans="1:11" x14ac:dyDescent="0.3">
      <c r="A2392" s="44" t="s">
        <v>64</v>
      </c>
      <c r="B2392" s="4" t="s">
        <v>65</v>
      </c>
      <c r="C2392" s="4" t="s">
        <v>175</v>
      </c>
      <c r="D2392" s="4" t="s">
        <v>176</v>
      </c>
      <c r="E2392" s="4">
        <v>3525099</v>
      </c>
      <c r="F2392" s="5" t="s">
        <v>1127</v>
      </c>
      <c r="G2392" s="5" t="s">
        <v>521</v>
      </c>
      <c r="H2392" s="6">
        <v>46428.5714286</v>
      </c>
      <c r="I2392" s="6">
        <v>46666.666666700003</v>
      </c>
      <c r="J2392" s="32">
        <v>0.5128205128304586</v>
      </c>
      <c r="K2392" s="7"/>
    </row>
    <row r="2393" spans="1:11" x14ac:dyDescent="0.3">
      <c r="A2393" s="44" t="s">
        <v>64</v>
      </c>
      <c r="B2393" s="4" t="s">
        <v>65</v>
      </c>
      <c r="C2393" s="4" t="s">
        <v>66</v>
      </c>
      <c r="D2393" s="4" t="s">
        <v>67</v>
      </c>
      <c r="E2393" s="4">
        <v>3525099</v>
      </c>
      <c r="F2393" s="5" t="s">
        <v>1127</v>
      </c>
      <c r="G2393" s="5" t="s">
        <v>521</v>
      </c>
      <c r="H2393" s="6">
        <v>38600</v>
      </c>
      <c r="I2393" s="6">
        <v>40525</v>
      </c>
      <c r="J2393" s="32">
        <v>4.9870466321243478</v>
      </c>
      <c r="K2393" s="7"/>
    </row>
    <row r="2394" spans="1:11" x14ac:dyDescent="0.3">
      <c r="A2394" s="44" t="s">
        <v>64</v>
      </c>
      <c r="B2394" s="4" t="s">
        <v>65</v>
      </c>
      <c r="C2394" s="4" t="s">
        <v>181</v>
      </c>
      <c r="D2394" s="4" t="s">
        <v>182</v>
      </c>
      <c r="E2394" s="4">
        <v>3525099</v>
      </c>
      <c r="F2394" s="5" t="s">
        <v>1127</v>
      </c>
      <c r="G2394" s="5" t="s">
        <v>521</v>
      </c>
      <c r="H2394" s="6">
        <v>38062.5</v>
      </c>
      <c r="I2394" s="6">
        <v>36985.7142857</v>
      </c>
      <c r="J2394" s="32">
        <v>-2.8289936664696258</v>
      </c>
      <c r="K2394" s="7"/>
    </row>
    <row r="2395" spans="1:11" x14ac:dyDescent="0.3">
      <c r="A2395" s="44" t="s">
        <v>64</v>
      </c>
      <c r="B2395" s="4" t="s">
        <v>65</v>
      </c>
      <c r="C2395" s="4" t="s">
        <v>297</v>
      </c>
      <c r="D2395" s="4" t="s">
        <v>298</v>
      </c>
      <c r="E2395" s="4">
        <v>3525099</v>
      </c>
      <c r="F2395" s="5" t="s">
        <v>1127</v>
      </c>
      <c r="G2395" s="5" t="s">
        <v>521</v>
      </c>
      <c r="H2395" s="6">
        <v>31533.333333300001</v>
      </c>
      <c r="I2395" s="6">
        <v>29833.333333300001</v>
      </c>
      <c r="J2395" s="32">
        <v>-5.3911205074052777</v>
      </c>
      <c r="K2395" s="7"/>
    </row>
    <row r="2396" spans="1:11" x14ac:dyDescent="0.3">
      <c r="A2396" s="44" t="s">
        <v>64</v>
      </c>
      <c r="B2396" s="4" t="s">
        <v>65</v>
      </c>
      <c r="C2396" s="4" t="s">
        <v>70</v>
      </c>
      <c r="D2396" s="4" t="s">
        <v>71</v>
      </c>
      <c r="E2396" s="4">
        <v>3525099</v>
      </c>
      <c r="F2396" s="5" t="s">
        <v>1127</v>
      </c>
      <c r="G2396" s="5" t="s">
        <v>521</v>
      </c>
      <c r="H2396" s="6">
        <v>36483.333333299997</v>
      </c>
      <c r="I2396" s="6">
        <v>36438.888888900001</v>
      </c>
      <c r="J2396" s="32">
        <v>-0.12182122722714794</v>
      </c>
      <c r="K2396" s="7"/>
    </row>
    <row r="2397" spans="1:11" x14ac:dyDescent="0.3">
      <c r="A2397" s="44" t="s">
        <v>183</v>
      </c>
      <c r="B2397" s="4" t="s">
        <v>184</v>
      </c>
      <c r="C2397" s="4" t="s">
        <v>443</v>
      </c>
      <c r="D2397" s="4" t="s">
        <v>444</v>
      </c>
      <c r="E2397" s="4">
        <v>3525099</v>
      </c>
      <c r="F2397" s="5" t="s">
        <v>1127</v>
      </c>
      <c r="G2397" s="5" t="s">
        <v>521</v>
      </c>
      <c r="H2397" s="6">
        <v>31125</v>
      </c>
      <c r="I2397" s="6">
        <v>31125</v>
      </c>
      <c r="J2397" s="32">
        <v>0</v>
      </c>
      <c r="K2397" s="7"/>
    </row>
    <row r="2398" spans="1:11" x14ac:dyDescent="0.3">
      <c r="A2398" s="44" t="s">
        <v>183</v>
      </c>
      <c r="B2398" s="4" t="s">
        <v>184</v>
      </c>
      <c r="C2398" s="4" t="s">
        <v>187</v>
      </c>
      <c r="D2398" s="4" t="s">
        <v>188</v>
      </c>
      <c r="E2398" s="4">
        <v>3525099</v>
      </c>
      <c r="F2398" s="5" t="s">
        <v>1127</v>
      </c>
      <c r="G2398" s="5" t="s">
        <v>521</v>
      </c>
      <c r="H2398" s="6">
        <v>30883.333333300001</v>
      </c>
      <c r="I2398" s="6">
        <v>30550</v>
      </c>
      <c r="J2398" s="32">
        <v>-1.0793308147880043</v>
      </c>
      <c r="K2398" s="7"/>
    </row>
    <row r="2399" spans="1:11" x14ac:dyDescent="0.3">
      <c r="A2399" s="44" t="s">
        <v>183</v>
      </c>
      <c r="B2399" s="4" t="s">
        <v>184</v>
      </c>
      <c r="C2399" s="4" t="s">
        <v>189</v>
      </c>
      <c r="D2399" s="4" t="s">
        <v>190</v>
      </c>
      <c r="E2399" s="4">
        <v>3525099</v>
      </c>
      <c r="F2399" s="5" t="s">
        <v>1127</v>
      </c>
      <c r="G2399" s="5" t="s">
        <v>521</v>
      </c>
      <c r="H2399" s="6">
        <v>41000</v>
      </c>
      <c r="I2399" s="6">
        <v>41000</v>
      </c>
      <c r="J2399" s="32">
        <v>0</v>
      </c>
      <c r="K2399" s="7"/>
    </row>
    <row r="2400" spans="1:11" x14ac:dyDescent="0.3">
      <c r="A2400" s="44" t="s">
        <v>183</v>
      </c>
      <c r="B2400" s="4" t="s">
        <v>184</v>
      </c>
      <c r="C2400" s="4" t="s">
        <v>191</v>
      </c>
      <c r="D2400" s="4" t="s">
        <v>192</v>
      </c>
      <c r="E2400" s="4">
        <v>3525099</v>
      </c>
      <c r="F2400" s="5" t="s">
        <v>1127</v>
      </c>
      <c r="G2400" s="5" t="s">
        <v>521</v>
      </c>
      <c r="H2400" s="6">
        <v>36000</v>
      </c>
      <c r="I2400" s="6">
        <v>34000</v>
      </c>
      <c r="J2400" s="32">
        <v>-5.555555555555558</v>
      </c>
      <c r="K2400" s="7"/>
    </row>
    <row r="2401" spans="1:11" x14ac:dyDescent="0.3">
      <c r="A2401" s="44" t="s">
        <v>183</v>
      </c>
      <c r="B2401" s="4" t="s">
        <v>184</v>
      </c>
      <c r="C2401" s="4" t="s">
        <v>193</v>
      </c>
      <c r="D2401" s="4" t="s">
        <v>194</v>
      </c>
      <c r="E2401" s="4">
        <v>3525099</v>
      </c>
      <c r="F2401" s="5" t="s">
        <v>1127</v>
      </c>
      <c r="G2401" s="5" t="s">
        <v>521</v>
      </c>
      <c r="H2401" s="6">
        <v>31366.666666699999</v>
      </c>
      <c r="I2401" s="6">
        <v>33000</v>
      </c>
      <c r="J2401" s="32">
        <v>5.2072263548297526</v>
      </c>
      <c r="K2401" s="7"/>
    </row>
    <row r="2402" spans="1:11" x14ac:dyDescent="0.3">
      <c r="A2402" s="44" t="s">
        <v>183</v>
      </c>
      <c r="B2402" s="4" t="s">
        <v>184</v>
      </c>
      <c r="C2402" s="4" t="s">
        <v>195</v>
      </c>
      <c r="D2402" s="4" t="s">
        <v>196</v>
      </c>
      <c r="E2402" s="4">
        <v>3525099</v>
      </c>
      <c r="F2402" s="5" t="s">
        <v>1127</v>
      </c>
      <c r="G2402" s="5" t="s">
        <v>521</v>
      </c>
      <c r="H2402" s="6">
        <v>38500</v>
      </c>
      <c r="I2402" s="6">
        <v>38500</v>
      </c>
      <c r="J2402" s="32">
        <v>0</v>
      </c>
      <c r="K2402" s="7"/>
    </row>
    <row r="2403" spans="1:11" x14ac:dyDescent="0.3">
      <c r="A2403" s="44" t="s">
        <v>354</v>
      </c>
      <c r="B2403" s="4" t="s">
        <v>355</v>
      </c>
      <c r="C2403" s="4" t="s">
        <v>592</v>
      </c>
      <c r="D2403" s="4" t="s">
        <v>593</v>
      </c>
      <c r="E2403" s="4">
        <v>3525099</v>
      </c>
      <c r="F2403" s="5" t="s">
        <v>1127</v>
      </c>
      <c r="G2403" s="5" t="s">
        <v>521</v>
      </c>
      <c r="H2403" s="6">
        <v>44000</v>
      </c>
      <c r="I2403" s="6">
        <v>45000</v>
      </c>
      <c r="J2403" s="32">
        <v>2.2727272727272707</v>
      </c>
      <c r="K2403" s="7"/>
    </row>
    <row r="2404" spans="1:11" x14ac:dyDescent="0.3">
      <c r="A2404" s="44" t="s">
        <v>197</v>
      </c>
      <c r="B2404" s="4" t="s">
        <v>198</v>
      </c>
      <c r="C2404" s="4" t="s">
        <v>199</v>
      </c>
      <c r="D2404" s="4" t="s">
        <v>200</v>
      </c>
      <c r="E2404" s="4">
        <v>3525099</v>
      </c>
      <c r="F2404" s="5" t="s">
        <v>1127</v>
      </c>
      <c r="G2404" s="5" t="s">
        <v>521</v>
      </c>
      <c r="H2404" s="6">
        <v>39000</v>
      </c>
      <c r="I2404" s="6">
        <v>39000</v>
      </c>
      <c r="J2404" s="32">
        <v>0</v>
      </c>
      <c r="K2404" s="7"/>
    </row>
    <row r="2405" spans="1:11" x14ac:dyDescent="0.3">
      <c r="A2405" s="44" t="s">
        <v>197</v>
      </c>
      <c r="B2405" s="4" t="s">
        <v>198</v>
      </c>
      <c r="C2405" s="4" t="s">
        <v>201</v>
      </c>
      <c r="D2405" s="4" t="s">
        <v>202</v>
      </c>
      <c r="E2405" s="4">
        <v>3525099</v>
      </c>
      <c r="F2405" s="5" t="s">
        <v>1127</v>
      </c>
      <c r="G2405" s="5" t="s">
        <v>521</v>
      </c>
      <c r="H2405" s="6">
        <v>42533.333333299997</v>
      </c>
      <c r="I2405" s="6">
        <v>43666.666666700003</v>
      </c>
      <c r="J2405" s="32">
        <v>2.6645768026666738</v>
      </c>
      <c r="K2405" s="7"/>
    </row>
    <row r="2406" spans="1:11" x14ac:dyDescent="0.3">
      <c r="A2406" s="44" t="s">
        <v>203</v>
      </c>
      <c r="B2406" s="4" t="s">
        <v>204</v>
      </c>
      <c r="C2406" s="4" t="s">
        <v>484</v>
      </c>
      <c r="D2406" s="4" t="s">
        <v>485</v>
      </c>
      <c r="E2406" s="4">
        <v>3525099</v>
      </c>
      <c r="F2406" s="5" t="s">
        <v>1127</v>
      </c>
      <c r="G2406" s="5" t="s">
        <v>521</v>
      </c>
      <c r="H2406" s="6">
        <v>34867.166666700003</v>
      </c>
      <c r="I2406" s="6">
        <v>35365.1428571</v>
      </c>
      <c r="J2406" s="32">
        <v>1.4282095105697001</v>
      </c>
      <c r="K2406" s="7"/>
    </row>
    <row r="2407" spans="1:11" x14ac:dyDescent="0.3">
      <c r="A2407" s="44" t="s">
        <v>203</v>
      </c>
      <c r="B2407" s="4" t="s">
        <v>204</v>
      </c>
      <c r="C2407" s="4" t="s">
        <v>475</v>
      </c>
      <c r="D2407" s="4" t="s">
        <v>476</v>
      </c>
      <c r="E2407" s="4">
        <v>3525099</v>
      </c>
      <c r="F2407" s="5" t="s">
        <v>1127</v>
      </c>
      <c r="G2407" s="5" t="s">
        <v>521</v>
      </c>
      <c r="H2407" s="6">
        <v>44440</v>
      </c>
      <c r="I2407" s="6">
        <v>42821.2</v>
      </c>
      <c r="J2407" s="32">
        <v>-3.642664266426654</v>
      </c>
      <c r="K2407" s="7"/>
    </row>
    <row r="2408" spans="1:11" x14ac:dyDescent="0.3">
      <c r="A2408" s="44" t="s">
        <v>203</v>
      </c>
      <c r="B2408" s="4" t="s">
        <v>204</v>
      </c>
      <c r="C2408" s="4" t="s">
        <v>440</v>
      </c>
      <c r="D2408" s="4" t="s">
        <v>97</v>
      </c>
      <c r="E2408" s="4">
        <v>3525099</v>
      </c>
      <c r="F2408" s="5" t="s">
        <v>1127</v>
      </c>
      <c r="G2408" s="5" t="s">
        <v>521</v>
      </c>
      <c r="H2408" s="6">
        <v>45333.333333299997</v>
      </c>
      <c r="I2408" s="6">
        <v>46000</v>
      </c>
      <c r="J2408" s="32">
        <v>1.4705882353687416</v>
      </c>
      <c r="K2408" s="7"/>
    </row>
    <row r="2409" spans="1:11" x14ac:dyDescent="0.3">
      <c r="A2409" s="44" t="s">
        <v>203</v>
      </c>
      <c r="B2409" s="4" t="s">
        <v>204</v>
      </c>
      <c r="C2409" s="4" t="s">
        <v>205</v>
      </c>
      <c r="D2409" s="4" t="s">
        <v>206</v>
      </c>
      <c r="E2409" s="4">
        <v>3525099</v>
      </c>
      <c r="F2409" s="5" t="s">
        <v>1127</v>
      </c>
      <c r="G2409" s="5" t="s">
        <v>521</v>
      </c>
      <c r="H2409" s="6">
        <v>41600</v>
      </c>
      <c r="I2409" s="6">
        <v>38825</v>
      </c>
      <c r="J2409" s="32">
        <v>-6.6706730769230731</v>
      </c>
      <c r="K2409" s="7"/>
    </row>
    <row r="2410" spans="1:11" x14ac:dyDescent="0.3">
      <c r="A2410" s="44" t="s">
        <v>203</v>
      </c>
      <c r="B2410" s="4" t="s">
        <v>204</v>
      </c>
      <c r="C2410" s="4" t="s">
        <v>486</v>
      </c>
      <c r="D2410" s="4" t="s">
        <v>487</v>
      </c>
      <c r="E2410" s="4">
        <v>3525099</v>
      </c>
      <c r="F2410" s="5" t="s">
        <v>1127</v>
      </c>
      <c r="G2410" s="5" t="s">
        <v>521</v>
      </c>
      <c r="H2410" s="6">
        <v>40000</v>
      </c>
      <c r="I2410" s="6">
        <v>38021.25</v>
      </c>
      <c r="J2410" s="32">
        <v>-4.946874999999995</v>
      </c>
      <c r="K2410" s="7"/>
    </row>
    <row r="2411" spans="1:11" x14ac:dyDescent="0.3">
      <c r="A2411" s="44" t="s">
        <v>203</v>
      </c>
      <c r="B2411" s="4" t="s">
        <v>204</v>
      </c>
      <c r="C2411" s="4" t="s">
        <v>384</v>
      </c>
      <c r="D2411" s="4" t="s">
        <v>385</v>
      </c>
      <c r="E2411" s="4">
        <v>3525099</v>
      </c>
      <c r="F2411" s="5" t="s">
        <v>1127</v>
      </c>
      <c r="G2411" s="5" t="s">
        <v>521</v>
      </c>
      <c r="H2411" s="6">
        <v>41750</v>
      </c>
      <c r="I2411" s="6">
        <v>41750</v>
      </c>
      <c r="J2411" s="32">
        <v>0</v>
      </c>
      <c r="K2411" s="7"/>
    </row>
    <row r="2412" spans="1:11" x14ac:dyDescent="0.3">
      <c r="A2412" s="44" t="s">
        <v>207</v>
      </c>
      <c r="B2412" s="4" t="s">
        <v>208</v>
      </c>
      <c r="C2412" s="4" t="s">
        <v>283</v>
      </c>
      <c r="D2412" s="4" t="s">
        <v>284</v>
      </c>
      <c r="E2412" s="4">
        <v>3525099</v>
      </c>
      <c r="F2412" s="5" t="s">
        <v>1127</v>
      </c>
      <c r="G2412" s="5" t="s">
        <v>521</v>
      </c>
      <c r="H2412" s="6">
        <v>32000</v>
      </c>
      <c r="I2412" s="6">
        <v>33000</v>
      </c>
      <c r="J2412" s="32">
        <v>3.125</v>
      </c>
      <c r="K2412" s="7"/>
    </row>
    <row r="2413" spans="1:11" x14ac:dyDescent="0.3">
      <c r="A2413" s="44" t="s">
        <v>207</v>
      </c>
      <c r="B2413" s="4" t="s">
        <v>208</v>
      </c>
      <c r="C2413" s="4" t="s">
        <v>209</v>
      </c>
      <c r="D2413" s="4" t="s">
        <v>210</v>
      </c>
      <c r="E2413" s="4">
        <v>3525099</v>
      </c>
      <c r="F2413" s="5" t="s">
        <v>1127</v>
      </c>
      <c r="G2413" s="5" t="s">
        <v>521</v>
      </c>
      <c r="H2413" s="6">
        <v>25500</v>
      </c>
      <c r="I2413" s="6">
        <v>25500</v>
      </c>
      <c r="J2413" s="32">
        <v>0</v>
      </c>
      <c r="K2413" s="7"/>
    </row>
    <row r="2414" spans="1:11" x14ac:dyDescent="0.3">
      <c r="A2414" s="44" t="s">
        <v>335</v>
      </c>
      <c r="B2414" s="4" t="s">
        <v>336</v>
      </c>
      <c r="C2414" s="4" t="s">
        <v>337</v>
      </c>
      <c r="D2414" s="4" t="s">
        <v>338</v>
      </c>
      <c r="E2414" s="4">
        <v>3525099</v>
      </c>
      <c r="F2414" s="5" t="s">
        <v>1127</v>
      </c>
      <c r="G2414" s="5" t="s">
        <v>521</v>
      </c>
      <c r="H2414" s="6">
        <v>43666.666666700003</v>
      </c>
      <c r="I2414" s="6">
        <v>43666.666666700003</v>
      </c>
      <c r="J2414" s="32">
        <v>0</v>
      </c>
      <c r="K2414" s="7"/>
    </row>
    <row r="2415" spans="1:11" x14ac:dyDescent="0.3">
      <c r="A2415" s="44" t="s">
        <v>211</v>
      </c>
      <c r="B2415" s="4" t="s">
        <v>212</v>
      </c>
      <c r="C2415" s="4" t="s">
        <v>213</v>
      </c>
      <c r="D2415" s="4" t="s">
        <v>214</v>
      </c>
      <c r="E2415" s="4">
        <v>3525099</v>
      </c>
      <c r="F2415" s="5" t="s">
        <v>1127</v>
      </c>
      <c r="G2415" s="5" t="s">
        <v>521</v>
      </c>
      <c r="H2415" s="6">
        <v>32511.333333300001</v>
      </c>
      <c r="I2415" s="6">
        <v>32538.666666699999</v>
      </c>
      <c r="J2415" s="32">
        <v>8.4073246457716522E-2</v>
      </c>
      <c r="K2415" s="7"/>
    </row>
    <row r="2416" spans="1:11" x14ac:dyDescent="0.3">
      <c r="A2416" s="44" t="s">
        <v>211</v>
      </c>
      <c r="B2416" s="4" t="s">
        <v>212</v>
      </c>
      <c r="C2416" s="4" t="s">
        <v>990</v>
      </c>
      <c r="D2416" s="4" t="s">
        <v>991</v>
      </c>
      <c r="E2416" s="4">
        <v>3525099</v>
      </c>
      <c r="F2416" s="5" t="s">
        <v>1127</v>
      </c>
      <c r="G2416" s="5" t="s">
        <v>521</v>
      </c>
      <c r="H2416" s="6">
        <v>37666.666666700003</v>
      </c>
      <c r="I2416" s="6">
        <v>37666.666666700003</v>
      </c>
      <c r="J2416" s="32">
        <v>0</v>
      </c>
      <c r="K2416" s="7"/>
    </row>
    <row r="2417" spans="1:11" x14ac:dyDescent="0.3">
      <c r="A2417" s="44" t="s">
        <v>215</v>
      </c>
      <c r="B2417" s="4" t="s">
        <v>216</v>
      </c>
      <c r="C2417" s="4" t="s">
        <v>223</v>
      </c>
      <c r="D2417" s="4" t="s">
        <v>224</v>
      </c>
      <c r="E2417" s="4">
        <v>3525099</v>
      </c>
      <c r="F2417" s="5" t="s">
        <v>1127</v>
      </c>
      <c r="G2417" s="5" t="s">
        <v>521</v>
      </c>
      <c r="H2417" s="6">
        <v>35433.333333299997</v>
      </c>
      <c r="I2417" s="6">
        <v>35433.333333299997</v>
      </c>
      <c r="J2417" s="32">
        <v>0</v>
      </c>
      <c r="K2417" s="7"/>
    </row>
    <row r="2418" spans="1:11" x14ac:dyDescent="0.3">
      <c r="A2418" s="44" t="s">
        <v>227</v>
      </c>
      <c r="B2418" s="4" t="s">
        <v>228</v>
      </c>
      <c r="C2418" s="4" t="s">
        <v>229</v>
      </c>
      <c r="D2418" s="4" t="s">
        <v>230</v>
      </c>
      <c r="E2418" s="4">
        <v>3525099</v>
      </c>
      <c r="F2418" s="5" t="s">
        <v>1127</v>
      </c>
      <c r="G2418" s="5" t="s">
        <v>521</v>
      </c>
      <c r="H2418" s="6" t="s">
        <v>72</v>
      </c>
      <c r="I2418" s="6">
        <v>50000</v>
      </c>
      <c r="J2418" s="32" t="s">
        <v>72</v>
      </c>
      <c r="K2418" s="7"/>
    </row>
    <row r="2419" spans="1:11" x14ac:dyDescent="0.3">
      <c r="A2419" s="44" t="s">
        <v>227</v>
      </c>
      <c r="B2419" s="4" t="s">
        <v>228</v>
      </c>
      <c r="C2419" s="4" t="s">
        <v>365</v>
      </c>
      <c r="D2419" s="4" t="s">
        <v>366</v>
      </c>
      <c r="E2419" s="4">
        <v>3525099</v>
      </c>
      <c r="F2419" s="5" t="s">
        <v>1127</v>
      </c>
      <c r="G2419" s="5" t="s">
        <v>521</v>
      </c>
      <c r="H2419" s="6">
        <v>45333.333333299997</v>
      </c>
      <c r="I2419" s="6">
        <v>45333.333333299997</v>
      </c>
      <c r="J2419" s="32">
        <v>0</v>
      </c>
      <c r="K2419" s="7"/>
    </row>
    <row r="2420" spans="1:11" x14ac:dyDescent="0.3">
      <c r="A2420" s="44" t="s">
        <v>427</v>
      </c>
      <c r="B2420" s="4" t="s">
        <v>428</v>
      </c>
      <c r="C2420" s="4" t="s">
        <v>555</v>
      </c>
      <c r="D2420" s="4" t="s">
        <v>556</v>
      </c>
      <c r="E2420" s="4">
        <v>3525099</v>
      </c>
      <c r="F2420" s="5" t="s">
        <v>1127</v>
      </c>
      <c r="G2420" s="5" t="s">
        <v>521</v>
      </c>
      <c r="H2420" s="6">
        <v>41800</v>
      </c>
      <c r="I2420" s="6">
        <v>41800</v>
      </c>
      <c r="J2420" s="32">
        <v>0</v>
      </c>
      <c r="K2420" s="7"/>
    </row>
    <row r="2421" spans="1:11" x14ac:dyDescent="0.3">
      <c r="A2421" s="44" t="s">
        <v>427</v>
      </c>
      <c r="B2421" s="4" t="s">
        <v>428</v>
      </c>
      <c r="C2421" s="4" t="s">
        <v>429</v>
      </c>
      <c r="D2421" s="4" t="s">
        <v>430</v>
      </c>
      <c r="E2421" s="4">
        <v>3525099</v>
      </c>
      <c r="F2421" s="5" t="s">
        <v>1127</v>
      </c>
      <c r="G2421" s="5" t="s">
        <v>521</v>
      </c>
      <c r="H2421" s="6">
        <v>42500</v>
      </c>
      <c r="I2421" s="6">
        <v>42333.333333299997</v>
      </c>
      <c r="J2421" s="32">
        <v>-0.3921568628235339</v>
      </c>
      <c r="K2421" s="7"/>
    </row>
    <row r="2422" spans="1:11" x14ac:dyDescent="0.3">
      <c r="A2422" s="44" t="s">
        <v>427</v>
      </c>
      <c r="B2422" s="4" t="s">
        <v>428</v>
      </c>
      <c r="C2422" s="4" t="s">
        <v>431</v>
      </c>
      <c r="D2422" s="4" t="s">
        <v>432</v>
      </c>
      <c r="E2422" s="4">
        <v>3525099</v>
      </c>
      <c r="F2422" s="5" t="s">
        <v>1127</v>
      </c>
      <c r="G2422" s="5" t="s">
        <v>521</v>
      </c>
      <c r="H2422" s="6">
        <v>29500</v>
      </c>
      <c r="I2422" s="6">
        <v>28966.666666699999</v>
      </c>
      <c r="J2422" s="32">
        <v>-1.8079096044067877</v>
      </c>
      <c r="K2422" s="7"/>
    </row>
    <row r="2423" spans="1:11" x14ac:dyDescent="0.3">
      <c r="A2423" s="44" t="s">
        <v>73</v>
      </c>
      <c r="B2423" s="4" t="s">
        <v>74</v>
      </c>
      <c r="C2423" s="4" t="s">
        <v>75</v>
      </c>
      <c r="D2423" s="4" t="s">
        <v>76</v>
      </c>
      <c r="E2423" s="4">
        <v>3525099</v>
      </c>
      <c r="F2423" s="5" t="s">
        <v>1127</v>
      </c>
      <c r="G2423" s="5" t="s">
        <v>521</v>
      </c>
      <c r="H2423" s="6">
        <v>29600</v>
      </c>
      <c r="I2423" s="6">
        <v>29000</v>
      </c>
      <c r="J2423" s="32">
        <v>-2.0270270270270285</v>
      </c>
      <c r="K2423" s="7"/>
    </row>
    <row r="2424" spans="1:11" x14ac:dyDescent="0.3">
      <c r="A2424" s="44" t="s">
        <v>73</v>
      </c>
      <c r="B2424" s="4" t="s">
        <v>74</v>
      </c>
      <c r="C2424" s="4" t="s">
        <v>236</v>
      </c>
      <c r="D2424" s="4" t="s">
        <v>237</v>
      </c>
      <c r="E2424" s="4">
        <v>3525099</v>
      </c>
      <c r="F2424" s="5" t="s">
        <v>1127</v>
      </c>
      <c r="G2424" s="5" t="s">
        <v>521</v>
      </c>
      <c r="H2424" s="6">
        <v>41883.333333299997</v>
      </c>
      <c r="I2424" s="6">
        <v>39360</v>
      </c>
      <c r="J2424" s="32">
        <v>-6.0246717070481681</v>
      </c>
      <c r="K2424" s="7"/>
    </row>
    <row r="2425" spans="1:11" x14ac:dyDescent="0.3">
      <c r="A2425" s="44" t="s">
        <v>73</v>
      </c>
      <c r="B2425" s="4" t="s">
        <v>74</v>
      </c>
      <c r="C2425" s="4" t="s">
        <v>78</v>
      </c>
      <c r="D2425" s="4" t="s">
        <v>79</v>
      </c>
      <c r="E2425" s="4">
        <v>3525099</v>
      </c>
      <c r="F2425" s="5" t="s">
        <v>1127</v>
      </c>
      <c r="G2425" s="5" t="s">
        <v>521</v>
      </c>
      <c r="H2425" s="6">
        <v>31300</v>
      </c>
      <c r="I2425" s="6">
        <v>32424.8571429</v>
      </c>
      <c r="J2425" s="32">
        <v>3.5937927888178844</v>
      </c>
      <c r="K2425" s="7"/>
    </row>
    <row r="2426" spans="1:11" x14ac:dyDescent="0.3">
      <c r="A2426" s="44" t="s">
        <v>248</v>
      </c>
      <c r="B2426" s="4" t="s">
        <v>249</v>
      </c>
      <c r="C2426" s="4" t="s">
        <v>449</v>
      </c>
      <c r="D2426" s="4" t="s">
        <v>450</v>
      </c>
      <c r="E2426" s="4">
        <v>3525099</v>
      </c>
      <c r="F2426" s="5" t="s">
        <v>1127</v>
      </c>
      <c r="G2426" s="5" t="s">
        <v>521</v>
      </c>
      <c r="H2426" s="6">
        <v>35350</v>
      </c>
      <c r="I2426" s="6">
        <v>35350</v>
      </c>
      <c r="J2426" s="32">
        <v>0</v>
      </c>
      <c r="K2426" s="7"/>
    </row>
    <row r="2427" spans="1:11" x14ac:dyDescent="0.3">
      <c r="A2427" s="44" t="s">
        <v>248</v>
      </c>
      <c r="B2427" s="4" t="s">
        <v>249</v>
      </c>
      <c r="C2427" s="4" t="s">
        <v>250</v>
      </c>
      <c r="D2427" s="4" t="s">
        <v>251</v>
      </c>
      <c r="E2427" s="4">
        <v>3525099</v>
      </c>
      <c r="F2427" s="5" t="s">
        <v>1127</v>
      </c>
      <c r="G2427" s="5" t="s">
        <v>521</v>
      </c>
      <c r="H2427" s="6">
        <v>36318</v>
      </c>
      <c r="I2427" s="6">
        <v>36318</v>
      </c>
      <c r="J2427" s="32">
        <v>0</v>
      </c>
      <c r="K2427" s="7"/>
    </row>
    <row r="2428" spans="1:11" x14ac:dyDescent="0.3">
      <c r="A2428" s="44" t="s">
        <v>248</v>
      </c>
      <c r="B2428" s="4" t="s">
        <v>249</v>
      </c>
      <c r="C2428" s="4" t="s">
        <v>252</v>
      </c>
      <c r="D2428" s="4" t="s">
        <v>253</v>
      </c>
      <c r="E2428" s="4">
        <v>3525099</v>
      </c>
      <c r="F2428" s="5" t="s">
        <v>1127</v>
      </c>
      <c r="G2428" s="5" t="s">
        <v>521</v>
      </c>
      <c r="H2428" s="6">
        <v>34127</v>
      </c>
      <c r="I2428" s="6">
        <v>30777</v>
      </c>
      <c r="J2428" s="32">
        <v>-9.8162745040583754</v>
      </c>
      <c r="K2428" s="7"/>
    </row>
    <row r="2429" spans="1:11" x14ac:dyDescent="0.3">
      <c r="A2429" s="44" t="s">
        <v>248</v>
      </c>
      <c r="B2429" s="4" t="s">
        <v>249</v>
      </c>
      <c r="C2429" s="4" t="s">
        <v>254</v>
      </c>
      <c r="D2429" s="4" t="s">
        <v>255</v>
      </c>
      <c r="E2429" s="4">
        <v>3525099</v>
      </c>
      <c r="F2429" s="5" t="s">
        <v>1127</v>
      </c>
      <c r="G2429" s="5" t="s">
        <v>521</v>
      </c>
      <c r="H2429" s="6">
        <v>33900</v>
      </c>
      <c r="I2429" s="6">
        <v>35266.666666700003</v>
      </c>
      <c r="J2429" s="32">
        <v>4.0314650935103336</v>
      </c>
      <c r="K2429" s="7"/>
    </row>
    <row r="2430" spans="1:11" x14ac:dyDescent="0.3">
      <c r="A2430" s="44" t="s">
        <v>248</v>
      </c>
      <c r="B2430" s="4" t="s">
        <v>249</v>
      </c>
      <c r="C2430" s="4" t="s">
        <v>256</v>
      </c>
      <c r="D2430" s="4" t="s">
        <v>257</v>
      </c>
      <c r="E2430" s="4">
        <v>3525099</v>
      </c>
      <c r="F2430" s="5" t="s">
        <v>1127</v>
      </c>
      <c r="G2430" s="5" t="s">
        <v>521</v>
      </c>
      <c r="H2430" s="6">
        <v>35027</v>
      </c>
      <c r="I2430" s="6">
        <v>35762.5</v>
      </c>
      <c r="J2430" s="32">
        <v>2.0998087189882053</v>
      </c>
      <c r="K2430" s="7"/>
    </row>
    <row r="2431" spans="1:11" x14ac:dyDescent="0.3">
      <c r="A2431" s="44" t="s">
        <v>248</v>
      </c>
      <c r="B2431" s="4" t="s">
        <v>249</v>
      </c>
      <c r="C2431" s="4" t="s">
        <v>258</v>
      </c>
      <c r="D2431" s="4" t="s">
        <v>259</v>
      </c>
      <c r="E2431" s="4">
        <v>3525099</v>
      </c>
      <c r="F2431" s="5" t="s">
        <v>1127</v>
      </c>
      <c r="G2431" s="5" t="s">
        <v>521</v>
      </c>
      <c r="H2431" s="6">
        <v>41333.333333299997</v>
      </c>
      <c r="I2431" s="6">
        <v>41533.333333299997</v>
      </c>
      <c r="J2431" s="32">
        <v>0.48387096774231697</v>
      </c>
      <c r="K2431" s="7"/>
    </row>
    <row r="2432" spans="1:11" x14ac:dyDescent="0.3">
      <c r="A2432" s="44" t="s">
        <v>248</v>
      </c>
      <c r="B2432" s="4" t="s">
        <v>249</v>
      </c>
      <c r="C2432" s="4" t="s">
        <v>260</v>
      </c>
      <c r="D2432" s="4" t="s">
        <v>97</v>
      </c>
      <c r="E2432" s="4">
        <v>3525099</v>
      </c>
      <c r="F2432" s="5" t="s">
        <v>1127</v>
      </c>
      <c r="G2432" s="5" t="s">
        <v>521</v>
      </c>
      <c r="H2432" s="6">
        <v>37125</v>
      </c>
      <c r="I2432" s="6">
        <v>37125</v>
      </c>
      <c r="J2432" s="32">
        <v>0</v>
      </c>
      <c r="K2432" s="7"/>
    </row>
    <row r="2433" spans="1:11" x14ac:dyDescent="0.3">
      <c r="A2433" s="44" t="s">
        <v>248</v>
      </c>
      <c r="B2433" s="4" t="s">
        <v>249</v>
      </c>
      <c r="C2433" s="4" t="s">
        <v>261</v>
      </c>
      <c r="D2433" s="4" t="s">
        <v>262</v>
      </c>
      <c r="E2433" s="4">
        <v>3525099</v>
      </c>
      <c r="F2433" s="5" t="s">
        <v>1127</v>
      </c>
      <c r="G2433" s="5" t="s">
        <v>521</v>
      </c>
      <c r="H2433" s="6">
        <v>42250</v>
      </c>
      <c r="I2433" s="6">
        <v>42600</v>
      </c>
      <c r="J2433" s="32">
        <v>0.82840236686390067</v>
      </c>
      <c r="K2433" s="7"/>
    </row>
    <row r="2434" spans="1:11" x14ac:dyDescent="0.3">
      <c r="A2434" s="44" t="s">
        <v>248</v>
      </c>
      <c r="B2434" s="4" t="s">
        <v>249</v>
      </c>
      <c r="C2434" s="4" t="s">
        <v>265</v>
      </c>
      <c r="D2434" s="4" t="s">
        <v>266</v>
      </c>
      <c r="E2434" s="4">
        <v>3525099</v>
      </c>
      <c r="F2434" s="5" t="s">
        <v>1127</v>
      </c>
      <c r="G2434" s="5" t="s">
        <v>521</v>
      </c>
      <c r="H2434" s="6" t="s">
        <v>72</v>
      </c>
      <c r="I2434" s="6">
        <v>34150</v>
      </c>
      <c r="J2434" s="32" t="s">
        <v>72</v>
      </c>
      <c r="K2434" s="7"/>
    </row>
    <row r="2435" spans="1:11" x14ac:dyDescent="0.3">
      <c r="A2435" s="44" t="s">
        <v>248</v>
      </c>
      <c r="B2435" s="4" t="s">
        <v>249</v>
      </c>
      <c r="C2435" s="4" t="s">
        <v>267</v>
      </c>
      <c r="D2435" s="4" t="s">
        <v>268</v>
      </c>
      <c r="E2435" s="4">
        <v>3525099</v>
      </c>
      <c r="F2435" s="5" t="s">
        <v>1127</v>
      </c>
      <c r="G2435" s="5" t="s">
        <v>521</v>
      </c>
      <c r="H2435" s="6">
        <v>46686.400000000001</v>
      </c>
      <c r="I2435" s="6">
        <v>45783.199999999997</v>
      </c>
      <c r="J2435" s="32">
        <v>-1.934610507556811</v>
      </c>
      <c r="K2435" s="7"/>
    </row>
    <row r="2436" spans="1:11" x14ac:dyDescent="0.3">
      <c r="A2436" s="44" t="s">
        <v>115</v>
      </c>
      <c r="B2436" s="4" t="s">
        <v>116</v>
      </c>
      <c r="C2436" s="4" t="s">
        <v>388</v>
      </c>
      <c r="D2436" s="4" t="s">
        <v>389</v>
      </c>
      <c r="E2436" s="4">
        <v>3525099</v>
      </c>
      <c r="F2436" s="5" t="s">
        <v>1128</v>
      </c>
      <c r="G2436" s="5" t="s">
        <v>300</v>
      </c>
      <c r="H2436" s="6">
        <v>85500</v>
      </c>
      <c r="I2436" s="6">
        <v>85500</v>
      </c>
      <c r="J2436" s="32">
        <v>0</v>
      </c>
      <c r="K2436" s="7"/>
    </row>
    <row r="2437" spans="1:11" x14ac:dyDescent="0.3">
      <c r="A2437" s="44" t="s">
        <v>434</v>
      </c>
      <c r="B2437" s="4" t="s">
        <v>435</v>
      </c>
      <c r="C2437" s="4" t="s">
        <v>438</v>
      </c>
      <c r="D2437" s="4" t="s">
        <v>439</v>
      </c>
      <c r="E2437" s="4">
        <v>3526202</v>
      </c>
      <c r="F2437" s="5" t="s">
        <v>1129</v>
      </c>
      <c r="G2437" s="5" t="s">
        <v>69</v>
      </c>
      <c r="H2437" s="6">
        <v>125000</v>
      </c>
      <c r="I2437" s="6">
        <v>127500</v>
      </c>
      <c r="J2437" s="32">
        <v>2.0000000000000018</v>
      </c>
      <c r="K2437" s="7"/>
    </row>
    <row r="2438" spans="1:11" x14ac:dyDescent="0.3">
      <c r="A2438" s="44" t="s">
        <v>434</v>
      </c>
      <c r="B2438" s="4" t="s">
        <v>435</v>
      </c>
      <c r="C2438" s="4" t="s">
        <v>840</v>
      </c>
      <c r="D2438" s="4" t="s">
        <v>841</v>
      </c>
      <c r="E2438" s="4">
        <v>3526202</v>
      </c>
      <c r="F2438" s="5" t="s">
        <v>1129</v>
      </c>
      <c r="G2438" s="5" t="s">
        <v>77</v>
      </c>
      <c r="H2438" s="6" t="s">
        <v>72</v>
      </c>
      <c r="I2438" s="6">
        <v>45000</v>
      </c>
      <c r="J2438" s="32" t="s">
        <v>72</v>
      </c>
      <c r="K2438" s="7"/>
    </row>
    <row r="2439" spans="1:11" x14ac:dyDescent="0.3">
      <c r="A2439" s="44" t="s">
        <v>434</v>
      </c>
      <c r="B2439" s="4" t="s">
        <v>435</v>
      </c>
      <c r="C2439" s="4" t="s">
        <v>438</v>
      </c>
      <c r="D2439" s="4" t="s">
        <v>439</v>
      </c>
      <c r="E2439" s="4">
        <v>3526202</v>
      </c>
      <c r="F2439" s="5" t="s">
        <v>1129</v>
      </c>
      <c r="G2439" s="5" t="s">
        <v>77</v>
      </c>
      <c r="H2439" s="6">
        <v>45000</v>
      </c>
      <c r="I2439" s="6">
        <v>44500</v>
      </c>
      <c r="J2439" s="32">
        <v>-1.1111111111111072</v>
      </c>
      <c r="K2439" s="7"/>
    </row>
    <row r="2440" spans="1:11" x14ac:dyDescent="0.3">
      <c r="A2440" s="44" t="s">
        <v>197</v>
      </c>
      <c r="B2440" s="4" t="s">
        <v>198</v>
      </c>
      <c r="C2440" s="4" t="s">
        <v>201</v>
      </c>
      <c r="D2440" s="4" t="s">
        <v>202</v>
      </c>
      <c r="E2440" s="4">
        <v>3526202</v>
      </c>
      <c r="F2440" s="5" t="s">
        <v>1129</v>
      </c>
      <c r="G2440" s="5" t="s">
        <v>77</v>
      </c>
      <c r="H2440" s="6">
        <v>40550</v>
      </c>
      <c r="I2440" s="6">
        <v>39850</v>
      </c>
      <c r="J2440" s="32">
        <v>-1.7262638717632561</v>
      </c>
      <c r="K2440" s="7"/>
    </row>
    <row r="2441" spans="1:11" x14ac:dyDescent="0.3">
      <c r="A2441" s="44" t="s">
        <v>434</v>
      </c>
      <c r="B2441" s="4" t="s">
        <v>435</v>
      </c>
      <c r="C2441" s="4" t="s">
        <v>551</v>
      </c>
      <c r="D2441" s="4" t="s">
        <v>552</v>
      </c>
      <c r="E2441" s="4">
        <v>3526202</v>
      </c>
      <c r="F2441" s="5" t="s">
        <v>1129</v>
      </c>
      <c r="G2441" s="5" t="s">
        <v>521</v>
      </c>
      <c r="H2441" s="6">
        <v>72500</v>
      </c>
      <c r="I2441" s="6">
        <v>72500</v>
      </c>
      <c r="J2441" s="32">
        <v>0</v>
      </c>
      <c r="K2441" s="7"/>
    </row>
    <row r="2442" spans="1:11" x14ac:dyDescent="0.3">
      <c r="A2442" s="44" t="s">
        <v>434</v>
      </c>
      <c r="B2442" s="4" t="s">
        <v>435</v>
      </c>
      <c r="C2442" s="4" t="s">
        <v>840</v>
      </c>
      <c r="D2442" s="4" t="s">
        <v>841</v>
      </c>
      <c r="E2442" s="4">
        <v>3526202</v>
      </c>
      <c r="F2442" s="5" t="s">
        <v>1129</v>
      </c>
      <c r="G2442" s="5" t="s">
        <v>521</v>
      </c>
      <c r="H2442" s="6">
        <v>80000</v>
      </c>
      <c r="I2442" s="6">
        <v>80000</v>
      </c>
      <c r="J2442" s="32">
        <v>0</v>
      </c>
      <c r="K2442" s="7"/>
    </row>
    <row r="2443" spans="1:11" x14ac:dyDescent="0.3">
      <c r="A2443" s="44" t="s">
        <v>434</v>
      </c>
      <c r="B2443" s="4" t="s">
        <v>435</v>
      </c>
      <c r="C2443" s="4" t="s">
        <v>438</v>
      </c>
      <c r="D2443" s="4" t="s">
        <v>439</v>
      </c>
      <c r="E2443" s="4">
        <v>3526202</v>
      </c>
      <c r="F2443" s="5" t="s">
        <v>1129</v>
      </c>
      <c r="G2443" s="5" t="s">
        <v>521</v>
      </c>
      <c r="H2443" s="6">
        <v>79500</v>
      </c>
      <c r="I2443" s="6">
        <v>79500</v>
      </c>
      <c r="J2443" s="32">
        <v>0</v>
      </c>
      <c r="K2443" s="7"/>
    </row>
    <row r="2444" spans="1:11" x14ac:dyDescent="0.3">
      <c r="A2444" s="44" t="s">
        <v>112</v>
      </c>
      <c r="B2444" s="4" t="s">
        <v>113</v>
      </c>
      <c r="C2444" s="4" t="s">
        <v>114</v>
      </c>
      <c r="D2444" s="4" t="s">
        <v>113</v>
      </c>
      <c r="E2444" s="4">
        <v>3526202</v>
      </c>
      <c r="F2444" s="5" t="s">
        <v>1130</v>
      </c>
      <c r="G2444" s="5" t="s">
        <v>69</v>
      </c>
      <c r="H2444" s="6">
        <v>330730.5</v>
      </c>
      <c r="I2444" s="6">
        <v>325670.75</v>
      </c>
      <c r="J2444" s="32">
        <v>-1.529870997685423</v>
      </c>
      <c r="K2444" s="7"/>
    </row>
    <row r="2445" spans="1:11" x14ac:dyDescent="0.3">
      <c r="A2445" s="44" t="s">
        <v>316</v>
      </c>
      <c r="B2445" s="4" t="s">
        <v>317</v>
      </c>
      <c r="C2445" s="4" t="s">
        <v>423</v>
      </c>
      <c r="D2445" s="4" t="s">
        <v>424</v>
      </c>
      <c r="E2445" s="4">
        <v>3526202</v>
      </c>
      <c r="F2445" s="5" t="s">
        <v>1130</v>
      </c>
      <c r="G2445" s="5" t="s">
        <v>69</v>
      </c>
      <c r="H2445" s="6">
        <v>362733.33333330002</v>
      </c>
      <c r="I2445" s="6">
        <v>354800</v>
      </c>
      <c r="J2445" s="32">
        <v>-2.1870979599248552</v>
      </c>
      <c r="K2445" s="7"/>
    </row>
    <row r="2446" spans="1:11" x14ac:dyDescent="0.3">
      <c r="A2446" s="44" t="s">
        <v>316</v>
      </c>
      <c r="B2446" s="4" t="s">
        <v>317</v>
      </c>
      <c r="C2446" s="4" t="s">
        <v>352</v>
      </c>
      <c r="D2446" s="4" t="s">
        <v>353</v>
      </c>
      <c r="E2446" s="4">
        <v>3526202</v>
      </c>
      <c r="F2446" s="5" t="s">
        <v>1130</v>
      </c>
      <c r="G2446" s="5" t="s">
        <v>69</v>
      </c>
      <c r="H2446" s="6">
        <v>373700</v>
      </c>
      <c r="I2446" s="6">
        <v>373700</v>
      </c>
      <c r="J2446" s="32">
        <v>0</v>
      </c>
      <c r="K2446" s="7"/>
    </row>
    <row r="2447" spans="1:11" x14ac:dyDescent="0.3">
      <c r="A2447" s="44" t="s">
        <v>359</v>
      </c>
      <c r="B2447" s="4" t="s">
        <v>360</v>
      </c>
      <c r="C2447" s="4" t="s">
        <v>412</v>
      </c>
      <c r="D2447" s="4" t="s">
        <v>413</v>
      </c>
      <c r="E2447" s="4">
        <v>3526202</v>
      </c>
      <c r="F2447" s="5" t="s">
        <v>1130</v>
      </c>
      <c r="G2447" s="5" t="s">
        <v>69</v>
      </c>
      <c r="H2447" s="6">
        <v>350750</v>
      </c>
      <c r="I2447" s="6">
        <v>355250</v>
      </c>
      <c r="J2447" s="32">
        <v>1.282965074839626</v>
      </c>
      <c r="K2447" s="7"/>
    </row>
    <row r="2448" spans="1:11" x14ac:dyDescent="0.3">
      <c r="A2448" s="44" t="s">
        <v>359</v>
      </c>
      <c r="B2448" s="4" t="s">
        <v>360</v>
      </c>
      <c r="C2448" s="4" t="s">
        <v>361</v>
      </c>
      <c r="D2448" s="4" t="s">
        <v>362</v>
      </c>
      <c r="E2448" s="4">
        <v>3526202</v>
      </c>
      <c r="F2448" s="5" t="s">
        <v>1130</v>
      </c>
      <c r="G2448" s="5" t="s">
        <v>69</v>
      </c>
      <c r="H2448" s="6">
        <v>363266.66666669998</v>
      </c>
      <c r="I2448" s="6">
        <v>363266.66666669998</v>
      </c>
      <c r="J2448" s="32">
        <v>0</v>
      </c>
      <c r="K2448" s="7"/>
    </row>
    <row r="2449" spans="1:11" x14ac:dyDescent="0.3">
      <c r="A2449" s="44" t="s">
        <v>64</v>
      </c>
      <c r="B2449" s="4" t="s">
        <v>65</v>
      </c>
      <c r="C2449" s="4" t="s">
        <v>167</v>
      </c>
      <c r="D2449" s="4" t="s">
        <v>168</v>
      </c>
      <c r="E2449" s="4">
        <v>3526202</v>
      </c>
      <c r="F2449" s="5" t="s">
        <v>1130</v>
      </c>
      <c r="G2449" s="5" t="s">
        <v>69</v>
      </c>
      <c r="H2449" s="6">
        <v>362475</v>
      </c>
      <c r="I2449" s="6">
        <v>364325</v>
      </c>
      <c r="J2449" s="32">
        <v>0.51038002620871215</v>
      </c>
      <c r="K2449" s="7"/>
    </row>
    <row r="2450" spans="1:11" x14ac:dyDescent="0.3">
      <c r="A2450" s="44" t="s">
        <v>64</v>
      </c>
      <c r="B2450" s="4" t="s">
        <v>65</v>
      </c>
      <c r="C2450" s="4" t="s">
        <v>66</v>
      </c>
      <c r="D2450" s="4" t="s">
        <v>67</v>
      </c>
      <c r="E2450" s="4">
        <v>3526202</v>
      </c>
      <c r="F2450" s="5" t="s">
        <v>1130</v>
      </c>
      <c r="G2450" s="5" t="s">
        <v>69</v>
      </c>
      <c r="H2450" s="6">
        <v>330000</v>
      </c>
      <c r="I2450" s="6">
        <v>334000</v>
      </c>
      <c r="J2450" s="32">
        <v>1.2121212121212199</v>
      </c>
      <c r="K2450" s="7"/>
    </row>
    <row r="2451" spans="1:11" x14ac:dyDescent="0.3">
      <c r="A2451" s="44" t="s">
        <v>81</v>
      </c>
      <c r="B2451" s="65" t="s">
        <v>82</v>
      </c>
      <c r="C2451" s="65" t="s">
        <v>404</v>
      </c>
      <c r="D2451" s="65" t="s">
        <v>405</v>
      </c>
      <c r="E2451" s="65">
        <v>3526202</v>
      </c>
      <c r="F2451" s="66" t="s">
        <v>1130</v>
      </c>
      <c r="G2451" s="66" t="s">
        <v>446</v>
      </c>
      <c r="H2451" s="67">
        <v>44791.25</v>
      </c>
      <c r="I2451" s="67">
        <v>44074.5</v>
      </c>
      <c r="J2451" s="32">
        <v>-1.6002009321016919</v>
      </c>
      <c r="K2451" s="7"/>
    </row>
    <row r="2452" spans="1:11" x14ac:dyDescent="0.3">
      <c r="A2452" s="44" t="s">
        <v>81</v>
      </c>
      <c r="B2452" s="4" t="s">
        <v>82</v>
      </c>
      <c r="C2452" s="4" t="s">
        <v>302</v>
      </c>
      <c r="D2452" s="4" t="s">
        <v>303</v>
      </c>
      <c r="E2452" s="4">
        <v>3526202</v>
      </c>
      <c r="F2452" s="5" t="s">
        <v>1130</v>
      </c>
      <c r="G2452" s="5" t="s">
        <v>446</v>
      </c>
      <c r="H2452" s="6">
        <v>40832.5</v>
      </c>
      <c r="I2452" s="6">
        <v>40832.5</v>
      </c>
      <c r="J2452" s="32">
        <v>0</v>
      </c>
      <c r="K2452" s="7"/>
    </row>
    <row r="2453" spans="1:11" x14ac:dyDescent="0.3">
      <c r="A2453" s="44" t="s">
        <v>81</v>
      </c>
      <c r="B2453" s="4" t="s">
        <v>82</v>
      </c>
      <c r="C2453" s="4" t="s">
        <v>992</v>
      </c>
      <c r="D2453" s="4" t="s">
        <v>993</v>
      </c>
      <c r="E2453" s="4">
        <v>3526202</v>
      </c>
      <c r="F2453" s="5" t="s">
        <v>1130</v>
      </c>
      <c r="G2453" s="5" t="s">
        <v>446</v>
      </c>
      <c r="H2453" s="6">
        <v>52000</v>
      </c>
      <c r="I2453" s="6">
        <v>52000</v>
      </c>
      <c r="J2453" s="32">
        <v>0</v>
      </c>
      <c r="K2453" s="7"/>
    </row>
    <row r="2454" spans="1:11" x14ac:dyDescent="0.3">
      <c r="A2454" s="44" t="s">
        <v>81</v>
      </c>
      <c r="B2454" s="4" t="s">
        <v>82</v>
      </c>
      <c r="C2454" s="4" t="s">
        <v>94</v>
      </c>
      <c r="D2454" s="4" t="s">
        <v>95</v>
      </c>
      <c r="E2454" s="4">
        <v>3526202</v>
      </c>
      <c r="F2454" s="5" t="s">
        <v>1130</v>
      </c>
      <c r="G2454" s="5" t="s">
        <v>446</v>
      </c>
      <c r="H2454" s="6">
        <v>48982.5</v>
      </c>
      <c r="I2454" s="6">
        <v>49049</v>
      </c>
      <c r="J2454" s="32">
        <v>0.13576277241871271</v>
      </c>
      <c r="K2454" s="7"/>
    </row>
    <row r="2455" spans="1:11" x14ac:dyDescent="0.3">
      <c r="A2455" s="44" t="s">
        <v>81</v>
      </c>
      <c r="B2455" s="4" t="s">
        <v>82</v>
      </c>
      <c r="C2455" s="4" t="s">
        <v>100</v>
      </c>
      <c r="D2455" s="4" t="s">
        <v>101</v>
      </c>
      <c r="E2455" s="4">
        <v>3526202</v>
      </c>
      <c r="F2455" s="5" t="s">
        <v>1130</v>
      </c>
      <c r="G2455" s="5" t="s">
        <v>446</v>
      </c>
      <c r="H2455" s="6">
        <v>53300</v>
      </c>
      <c r="I2455" s="6">
        <v>53300</v>
      </c>
      <c r="J2455" s="32">
        <v>0</v>
      </c>
      <c r="K2455" s="7"/>
    </row>
    <row r="2456" spans="1:11" x14ac:dyDescent="0.3">
      <c r="A2456" s="44" t="s">
        <v>81</v>
      </c>
      <c r="B2456" s="4" t="s">
        <v>82</v>
      </c>
      <c r="C2456" s="4" t="s">
        <v>104</v>
      </c>
      <c r="D2456" s="4" t="s">
        <v>105</v>
      </c>
      <c r="E2456" s="4">
        <v>3526202</v>
      </c>
      <c r="F2456" s="5" t="s">
        <v>1130</v>
      </c>
      <c r="G2456" s="5" t="s">
        <v>446</v>
      </c>
      <c r="H2456" s="6">
        <v>50677</v>
      </c>
      <c r="I2456" s="6">
        <v>53343.666666700003</v>
      </c>
      <c r="J2456" s="32">
        <v>5.2620847064743348</v>
      </c>
      <c r="K2456" s="7"/>
    </row>
    <row r="2457" spans="1:11" x14ac:dyDescent="0.3">
      <c r="A2457" s="44" t="s">
        <v>81</v>
      </c>
      <c r="B2457" s="4" t="s">
        <v>82</v>
      </c>
      <c r="C2457" s="4" t="s">
        <v>279</v>
      </c>
      <c r="D2457" s="4" t="s">
        <v>280</v>
      </c>
      <c r="E2457" s="4">
        <v>3526202</v>
      </c>
      <c r="F2457" s="5" t="s">
        <v>1130</v>
      </c>
      <c r="G2457" s="5" t="s">
        <v>446</v>
      </c>
      <c r="H2457" s="6">
        <v>43758.125</v>
      </c>
      <c r="I2457" s="6">
        <v>43799.75</v>
      </c>
      <c r="J2457" s="32">
        <v>9.5125191035960732E-2</v>
      </c>
      <c r="K2457" s="7"/>
    </row>
    <row r="2458" spans="1:11" x14ac:dyDescent="0.3">
      <c r="A2458" s="44" t="s">
        <v>81</v>
      </c>
      <c r="B2458" s="4" t="s">
        <v>82</v>
      </c>
      <c r="C2458" s="4" t="s">
        <v>406</v>
      </c>
      <c r="D2458" s="4" t="s">
        <v>407</v>
      </c>
      <c r="E2458" s="4">
        <v>3526202</v>
      </c>
      <c r="F2458" s="5" t="s">
        <v>1130</v>
      </c>
      <c r="G2458" s="5" t="s">
        <v>446</v>
      </c>
      <c r="H2458" s="6">
        <v>40532.5</v>
      </c>
      <c r="I2458" s="6">
        <v>40599</v>
      </c>
      <c r="J2458" s="32">
        <v>0.16406587306483367</v>
      </c>
      <c r="K2458" s="7"/>
    </row>
    <row r="2459" spans="1:11" x14ac:dyDescent="0.3">
      <c r="A2459" s="44" t="s">
        <v>316</v>
      </c>
      <c r="B2459" s="4" t="s">
        <v>317</v>
      </c>
      <c r="C2459" s="4" t="s">
        <v>423</v>
      </c>
      <c r="D2459" s="4" t="s">
        <v>424</v>
      </c>
      <c r="E2459" s="4">
        <v>3526202</v>
      </c>
      <c r="F2459" s="5" t="s">
        <v>1130</v>
      </c>
      <c r="G2459" s="5" t="s">
        <v>446</v>
      </c>
      <c r="H2459" s="6">
        <v>46300</v>
      </c>
      <c r="I2459" s="6">
        <v>46633.333333299997</v>
      </c>
      <c r="J2459" s="32">
        <v>0.71994240453563396</v>
      </c>
      <c r="K2459" s="7"/>
    </row>
    <row r="2460" spans="1:11" x14ac:dyDescent="0.3">
      <c r="A2460" s="44" t="s">
        <v>359</v>
      </c>
      <c r="B2460" s="4" t="s">
        <v>360</v>
      </c>
      <c r="C2460" s="4" t="s">
        <v>412</v>
      </c>
      <c r="D2460" s="4" t="s">
        <v>413</v>
      </c>
      <c r="E2460" s="4">
        <v>3526202</v>
      </c>
      <c r="F2460" s="5" t="s">
        <v>1130</v>
      </c>
      <c r="G2460" s="5" t="s">
        <v>446</v>
      </c>
      <c r="H2460" s="6">
        <v>45232.666666700003</v>
      </c>
      <c r="I2460" s="6">
        <v>44066</v>
      </c>
      <c r="J2460" s="32">
        <v>-2.579256879318359</v>
      </c>
      <c r="K2460" s="7"/>
    </row>
    <row r="2461" spans="1:11" x14ac:dyDescent="0.3">
      <c r="A2461" s="44" t="s">
        <v>359</v>
      </c>
      <c r="B2461" s="4" t="s">
        <v>360</v>
      </c>
      <c r="C2461" s="4" t="s">
        <v>361</v>
      </c>
      <c r="D2461" s="4" t="s">
        <v>362</v>
      </c>
      <c r="E2461" s="4">
        <v>3526202</v>
      </c>
      <c r="F2461" s="5" t="s">
        <v>1130</v>
      </c>
      <c r="G2461" s="5" t="s">
        <v>446</v>
      </c>
      <c r="H2461" s="6">
        <v>47060</v>
      </c>
      <c r="I2461" s="6">
        <v>47060</v>
      </c>
      <c r="J2461" s="32">
        <v>0</v>
      </c>
      <c r="K2461" s="7"/>
    </row>
    <row r="2462" spans="1:11" x14ac:dyDescent="0.3">
      <c r="A2462" s="44" t="s">
        <v>64</v>
      </c>
      <c r="B2462" s="4" t="s">
        <v>65</v>
      </c>
      <c r="C2462" s="4" t="s">
        <v>167</v>
      </c>
      <c r="D2462" s="4" t="s">
        <v>168</v>
      </c>
      <c r="E2462" s="4">
        <v>3526202</v>
      </c>
      <c r="F2462" s="5" t="s">
        <v>1130</v>
      </c>
      <c r="G2462" s="5" t="s">
        <v>446</v>
      </c>
      <c r="H2462" s="6">
        <v>45425</v>
      </c>
      <c r="I2462" s="6">
        <v>46075</v>
      </c>
      <c r="J2462" s="32">
        <v>1.4309301045679623</v>
      </c>
      <c r="K2462" s="7"/>
    </row>
    <row r="2463" spans="1:11" x14ac:dyDescent="0.3">
      <c r="A2463" s="44" t="s">
        <v>183</v>
      </c>
      <c r="B2463" s="4" t="s">
        <v>184</v>
      </c>
      <c r="C2463" s="4" t="s">
        <v>191</v>
      </c>
      <c r="D2463" s="4" t="s">
        <v>192</v>
      </c>
      <c r="E2463" s="4">
        <v>3526202</v>
      </c>
      <c r="F2463" s="5" t="s">
        <v>1130</v>
      </c>
      <c r="G2463" s="5" t="s">
        <v>446</v>
      </c>
      <c r="H2463" s="6">
        <v>45100</v>
      </c>
      <c r="I2463" s="6">
        <v>47000</v>
      </c>
      <c r="J2463" s="32">
        <v>4.2128603104212958</v>
      </c>
      <c r="K2463" s="7"/>
    </row>
    <row r="2464" spans="1:11" x14ac:dyDescent="0.3">
      <c r="A2464" s="44" t="s">
        <v>211</v>
      </c>
      <c r="B2464" s="4" t="s">
        <v>212</v>
      </c>
      <c r="C2464" s="4" t="s">
        <v>990</v>
      </c>
      <c r="D2464" s="4" t="s">
        <v>991</v>
      </c>
      <c r="E2464" s="4">
        <v>3526202</v>
      </c>
      <c r="F2464" s="5" t="s">
        <v>1130</v>
      </c>
      <c r="G2464" s="5" t="s">
        <v>446</v>
      </c>
      <c r="H2464" s="6">
        <v>47700</v>
      </c>
      <c r="I2464" s="6">
        <v>48700</v>
      </c>
      <c r="J2464" s="32">
        <v>2.0964360587002018</v>
      </c>
      <c r="K2464" s="7"/>
    </row>
    <row r="2465" spans="1:11" x14ac:dyDescent="0.3">
      <c r="A2465" s="44" t="s">
        <v>227</v>
      </c>
      <c r="B2465" s="4" t="s">
        <v>228</v>
      </c>
      <c r="C2465" s="4" t="s">
        <v>418</v>
      </c>
      <c r="D2465" s="4" t="s">
        <v>419</v>
      </c>
      <c r="E2465" s="4">
        <v>3526202</v>
      </c>
      <c r="F2465" s="5" t="s">
        <v>1130</v>
      </c>
      <c r="G2465" s="5" t="s">
        <v>446</v>
      </c>
      <c r="H2465" s="6">
        <v>46700</v>
      </c>
      <c r="I2465" s="6">
        <v>46600</v>
      </c>
      <c r="J2465" s="32">
        <v>-0.21413276231263545</v>
      </c>
      <c r="K2465" s="7"/>
    </row>
    <row r="2466" spans="1:11" x14ac:dyDescent="0.3">
      <c r="A2466" s="44" t="s">
        <v>248</v>
      </c>
      <c r="B2466" s="4" t="s">
        <v>249</v>
      </c>
      <c r="C2466" s="4" t="s">
        <v>449</v>
      </c>
      <c r="D2466" s="4" t="s">
        <v>450</v>
      </c>
      <c r="E2466" s="4">
        <v>3526202</v>
      </c>
      <c r="F2466" s="5" t="s">
        <v>1130</v>
      </c>
      <c r="G2466" s="5" t="s">
        <v>446</v>
      </c>
      <c r="H2466" s="6">
        <v>47500</v>
      </c>
      <c r="I2466" s="6">
        <v>47500</v>
      </c>
      <c r="J2466" s="32">
        <v>0</v>
      </c>
      <c r="K2466" s="7"/>
    </row>
    <row r="2467" spans="1:11" x14ac:dyDescent="0.3">
      <c r="A2467" s="44" t="s">
        <v>248</v>
      </c>
      <c r="B2467" s="4" t="s">
        <v>249</v>
      </c>
      <c r="C2467" s="4" t="s">
        <v>250</v>
      </c>
      <c r="D2467" s="4" t="s">
        <v>251</v>
      </c>
      <c r="E2467" s="4">
        <v>3526202</v>
      </c>
      <c r="F2467" s="5" t="s">
        <v>1130</v>
      </c>
      <c r="G2467" s="5" t="s">
        <v>446</v>
      </c>
      <c r="H2467" s="6">
        <v>49450.666666700003</v>
      </c>
      <c r="I2467" s="6">
        <v>49450.666666700003</v>
      </c>
      <c r="J2467" s="32">
        <v>0</v>
      </c>
      <c r="K2467" s="7"/>
    </row>
    <row r="2468" spans="1:11" x14ac:dyDescent="0.3">
      <c r="A2468" s="44" t="s">
        <v>248</v>
      </c>
      <c r="B2468" s="4" t="s">
        <v>249</v>
      </c>
      <c r="C2468" s="4" t="s">
        <v>267</v>
      </c>
      <c r="D2468" s="4" t="s">
        <v>268</v>
      </c>
      <c r="E2468" s="4">
        <v>3526202</v>
      </c>
      <c r="F2468" s="5" t="s">
        <v>1130</v>
      </c>
      <c r="G2468" s="5" t="s">
        <v>446</v>
      </c>
      <c r="H2468" s="6">
        <v>49131.5</v>
      </c>
      <c r="I2468" s="6">
        <v>49576</v>
      </c>
      <c r="J2468" s="32">
        <v>0.90471489777435021</v>
      </c>
      <c r="K2468" s="7"/>
    </row>
    <row r="2469" spans="1:11" x14ac:dyDescent="0.3">
      <c r="A2469" s="44" t="s">
        <v>81</v>
      </c>
      <c r="B2469" s="4" t="s">
        <v>82</v>
      </c>
      <c r="C2469" s="4" t="s">
        <v>404</v>
      </c>
      <c r="D2469" s="4" t="s">
        <v>405</v>
      </c>
      <c r="E2469" s="4">
        <v>3526202</v>
      </c>
      <c r="F2469" s="5" t="s">
        <v>1130</v>
      </c>
      <c r="G2469" s="5" t="s">
        <v>521</v>
      </c>
      <c r="H2469" s="6">
        <v>172881</v>
      </c>
      <c r="I2469" s="6">
        <v>170819.5</v>
      </c>
      <c r="J2469" s="32">
        <v>-1.1924387295307204</v>
      </c>
      <c r="K2469" s="7"/>
    </row>
    <row r="2470" spans="1:11" x14ac:dyDescent="0.3">
      <c r="A2470" s="44" t="s">
        <v>81</v>
      </c>
      <c r="B2470" s="4" t="s">
        <v>82</v>
      </c>
      <c r="C2470" s="4" t="s">
        <v>302</v>
      </c>
      <c r="D2470" s="4" t="s">
        <v>303</v>
      </c>
      <c r="E2470" s="4">
        <v>3526202</v>
      </c>
      <c r="F2470" s="5" t="s">
        <v>1130</v>
      </c>
      <c r="G2470" s="5" t="s">
        <v>521</v>
      </c>
      <c r="H2470" s="6">
        <v>155793.33333329999</v>
      </c>
      <c r="I2470" s="6">
        <v>155754</v>
      </c>
      <c r="J2470" s="32">
        <v>-2.524712223458403E-2</v>
      </c>
      <c r="K2470" s="7"/>
    </row>
    <row r="2471" spans="1:11" x14ac:dyDescent="0.3">
      <c r="A2471" s="44" t="s">
        <v>81</v>
      </c>
      <c r="B2471" s="4" t="s">
        <v>82</v>
      </c>
      <c r="C2471" s="4" t="s">
        <v>104</v>
      </c>
      <c r="D2471" s="4" t="s">
        <v>105</v>
      </c>
      <c r="E2471" s="4">
        <v>3526202</v>
      </c>
      <c r="F2471" s="5" t="s">
        <v>1130</v>
      </c>
      <c r="G2471" s="5" t="s">
        <v>521</v>
      </c>
      <c r="H2471" s="6">
        <v>209278</v>
      </c>
      <c r="I2471" s="6">
        <v>209278</v>
      </c>
      <c r="J2471" s="32">
        <v>0</v>
      </c>
      <c r="K2471" s="7"/>
    </row>
    <row r="2472" spans="1:11" x14ac:dyDescent="0.3">
      <c r="A2472" s="44" t="s">
        <v>81</v>
      </c>
      <c r="B2472" s="4" t="s">
        <v>82</v>
      </c>
      <c r="C2472" s="4" t="s">
        <v>279</v>
      </c>
      <c r="D2472" s="4" t="s">
        <v>280</v>
      </c>
      <c r="E2472" s="4">
        <v>3526202</v>
      </c>
      <c r="F2472" s="5" t="s">
        <v>1130</v>
      </c>
      <c r="G2472" s="5" t="s">
        <v>521</v>
      </c>
      <c r="H2472" s="6">
        <v>168043.66666670001</v>
      </c>
      <c r="I2472" s="6">
        <v>168356.5</v>
      </c>
      <c r="J2472" s="32">
        <v>0.18616193011335991</v>
      </c>
      <c r="K2472" s="7"/>
    </row>
    <row r="2473" spans="1:11" x14ac:dyDescent="0.3">
      <c r="A2473" s="44" t="s">
        <v>81</v>
      </c>
      <c r="B2473" s="4" t="s">
        <v>82</v>
      </c>
      <c r="C2473" s="4" t="s">
        <v>406</v>
      </c>
      <c r="D2473" s="4" t="s">
        <v>407</v>
      </c>
      <c r="E2473" s="4">
        <v>3526202</v>
      </c>
      <c r="F2473" s="5" t="s">
        <v>1130</v>
      </c>
      <c r="G2473" s="5" t="s">
        <v>521</v>
      </c>
      <c r="H2473" s="6">
        <v>157381</v>
      </c>
      <c r="I2473" s="6">
        <v>158519.5</v>
      </c>
      <c r="J2473" s="32">
        <v>0.72340371455257291</v>
      </c>
      <c r="K2473" s="7"/>
    </row>
    <row r="2474" spans="1:11" x14ac:dyDescent="0.3">
      <c r="A2474" s="44" t="s">
        <v>112</v>
      </c>
      <c r="B2474" s="4" t="s">
        <v>113</v>
      </c>
      <c r="C2474" s="4" t="s">
        <v>114</v>
      </c>
      <c r="D2474" s="4" t="s">
        <v>113</v>
      </c>
      <c r="E2474" s="4">
        <v>3526202</v>
      </c>
      <c r="F2474" s="5" t="s">
        <v>1130</v>
      </c>
      <c r="G2474" s="5" t="s">
        <v>521</v>
      </c>
      <c r="H2474" s="6">
        <v>178895.33333329999</v>
      </c>
      <c r="I2474" s="6">
        <v>175894.33333329999</v>
      </c>
      <c r="J2474" s="32">
        <v>-1.6775172074549483</v>
      </c>
      <c r="K2474" s="7"/>
    </row>
    <row r="2475" spans="1:11" x14ac:dyDescent="0.3">
      <c r="A2475" s="44" t="s">
        <v>434</v>
      </c>
      <c r="B2475" s="4" t="s">
        <v>435</v>
      </c>
      <c r="C2475" s="4" t="s">
        <v>436</v>
      </c>
      <c r="D2475" s="4" t="s">
        <v>437</v>
      </c>
      <c r="E2475" s="4">
        <v>3526202</v>
      </c>
      <c r="F2475" s="5" t="s">
        <v>1130</v>
      </c>
      <c r="G2475" s="5" t="s">
        <v>521</v>
      </c>
      <c r="H2475" s="6" t="s">
        <v>72</v>
      </c>
      <c r="I2475" s="6">
        <v>181000</v>
      </c>
      <c r="J2475" s="32" t="s">
        <v>72</v>
      </c>
      <c r="K2475" s="7"/>
    </row>
    <row r="2476" spans="1:11" x14ac:dyDescent="0.3">
      <c r="A2476" s="44" t="s">
        <v>316</v>
      </c>
      <c r="B2476" s="4" t="s">
        <v>317</v>
      </c>
      <c r="C2476" s="4" t="s">
        <v>482</v>
      </c>
      <c r="D2476" s="4" t="s">
        <v>483</v>
      </c>
      <c r="E2476" s="4">
        <v>3526202</v>
      </c>
      <c r="F2476" s="5" t="s">
        <v>1130</v>
      </c>
      <c r="G2476" s="5" t="s">
        <v>521</v>
      </c>
      <c r="H2476" s="6">
        <v>182833.33333329999</v>
      </c>
      <c r="I2476" s="6">
        <v>178733.33333329999</v>
      </c>
      <c r="J2476" s="32">
        <v>-2.2424794895172684</v>
      </c>
      <c r="K2476" s="7"/>
    </row>
    <row r="2477" spans="1:11" x14ac:dyDescent="0.3">
      <c r="A2477" s="44" t="s">
        <v>316</v>
      </c>
      <c r="B2477" s="4" t="s">
        <v>317</v>
      </c>
      <c r="C2477" s="4" t="s">
        <v>423</v>
      </c>
      <c r="D2477" s="4" t="s">
        <v>424</v>
      </c>
      <c r="E2477" s="4">
        <v>3526202</v>
      </c>
      <c r="F2477" s="5" t="s">
        <v>1130</v>
      </c>
      <c r="G2477" s="5" t="s">
        <v>521</v>
      </c>
      <c r="H2477" s="6">
        <v>185500</v>
      </c>
      <c r="I2477" s="6">
        <v>187000</v>
      </c>
      <c r="J2477" s="32">
        <v>0.80862533692722671</v>
      </c>
      <c r="K2477" s="7"/>
    </row>
    <row r="2478" spans="1:11" x14ac:dyDescent="0.3">
      <c r="A2478" s="44" t="s">
        <v>359</v>
      </c>
      <c r="B2478" s="4" t="s">
        <v>360</v>
      </c>
      <c r="C2478" s="4" t="s">
        <v>412</v>
      </c>
      <c r="D2478" s="4" t="s">
        <v>413</v>
      </c>
      <c r="E2478" s="4">
        <v>3526202</v>
      </c>
      <c r="F2478" s="5" t="s">
        <v>1130</v>
      </c>
      <c r="G2478" s="5" t="s">
        <v>521</v>
      </c>
      <c r="H2478" s="6">
        <v>178201.66666670001</v>
      </c>
      <c r="I2478" s="6">
        <v>178868.33333329999</v>
      </c>
      <c r="J2478" s="32">
        <v>0.37410798623274122</v>
      </c>
      <c r="K2478" s="7"/>
    </row>
    <row r="2479" spans="1:11" x14ac:dyDescent="0.3">
      <c r="A2479" s="44" t="s">
        <v>359</v>
      </c>
      <c r="B2479" s="4" t="s">
        <v>360</v>
      </c>
      <c r="C2479" s="4" t="s">
        <v>361</v>
      </c>
      <c r="D2479" s="4" t="s">
        <v>362</v>
      </c>
      <c r="E2479" s="4">
        <v>3526202</v>
      </c>
      <c r="F2479" s="5" t="s">
        <v>1130</v>
      </c>
      <c r="G2479" s="5" t="s">
        <v>521</v>
      </c>
      <c r="H2479" s="6">
        <v>191940</v>
      </c>
      <c r="I2479" s="6">
        <v>191950</v>
      </c>
      <c r="J2479" s="32">
        <v>5.2099614462841615E-3</v>
      </c>
      <c r="K2479" s="7"/>
    </row>
    <row r="2480" spans="1:11" x14ac:dyDescent="0.3">
      <c r="A2480" s="44" t="s">
        <v>64</v>
      </c>
      <c r="B2480" s="4" t="s">
        <v>65</v>
      </c>
      <c r="C2480" s="4" t="s">
        <v>66</v>
      </c>
      <c r="D2480" s="4" t="s">
        <v>67</v>
      </c>
      <c r="E2480" s="4">
        <v>3526202</v>
      </c>
      <c r="F2480" s="5" t="s">
        <v>1130</v>
      </c>
      <c r="G2480" s="5" t="s">
        <v>521</v>
      </c>
      <c r="H2480" s="6">
        <v>174850</v>
      </c>
      <c r="I2480" s="6">
        <v>177500</v>
      </c>
      <c r="J2480" s="32">
        <v>1.5155847869602557</v>
      </c>
      <c r="K2480" s="7"/>
    </row>
    <row r="2481" spans="1:11" x14ac:dyDescent="0.3">
      <c r="A2481" s="44" t="s">
        <v>183</v>
      </c>
      <c r="B2481" s="4" t="s">
        <v>184</v>
      </c>
      <c r="C2481" s="4" t="s">
        <v>191</v>
      </c>
      <c r="D2481" s="4" t="s">
        <v>192</v>
      </c>
      <c r="E2481" s="4">
        <v>3526202</v>
      </c>
      <c r="F2481" s="5" t="s">
        <v>1130</v>
      </c>
      <c r="G2481" s="5" t="s">
        <v>521</v>
      </c>
      <c r="H2481" s="6">
        <v>175500</v>
      </c>
      <c r="I2481" s="6">
        <v>176000</v>
      </c>
      <c r="J2481" s="32">
        <v>0.28490028490029129</v>
      </c>
      <c r="K2481" s="7"/>
    </row>
    <row r="2482" spans="1:11" x14ac:dyDescent="0.3">
      <c r="A2482" s="44" t="s">
        <v>115</v>
      </c>
      <c r="B2482" s="4" t="s">
        <v>116</v>
      </c>
      <c r="C2482" s="4" t="s">
        <v>121</v>
      </c>
      <c r="D2482" s="4" t="s">
        <v>122</v>
      </c>
      <c r="E2482" s="4">
        <v>3466104</v>
      </c>
      <c r="F2482" s="5" t="s">
        <v>1131</v>
      </c>
      <c r="G2482" s="5" t="s">
        <v>744</v>
      </c>
      <c r="H2482" s="6">
        <v>26450</v>
      </c>
      <c r="I2482" s="6">
        <v>26700</v>
      </c>
      <c r="J2482" s="32">
        <v>0.94517958412099201</v>
      </c>
      <c r="K2482" s="7"/>
    </row>
    <row r="2483" spans="1:11" x14ac:dyDescent="0.3">
      <c r="A2483" s="44" t="s">
        <v>115</v>
      </c>
      <c r="B2483" s="4" t="s">
        <v>116</v>
      </c>
      <c r="C2483" s="4" t="s">
        <v>123</v>
      </c>
      <c r="D2483" s="4" t="s">
        <v>124</v>
      </c>
      <c r="E2483" s="4">
        <v>3466104</v>
      </c>
      <c r="F2483" s="5" t="s">
        <v>1131</v>
      </c>
      <c r="G2483" s="5" t="s">
        <v>744</v>
      </c>
      <c r="H2483" s="6">
        <v>21150</v>
      </c>
      <c r="I2483" s="6">
        <v>21650</v>
      </c>
      <c r="J2483" s="32">
        <v>2.3640661938534313</v>
      </c>
      <c r="K2483" s="7"/>
    </row>
    <row r="2484" spans="1:11" x14ac:dyDescent="0.3">
      <c r="A2484" s="44" t="s">
        <v>115</v>
      </c>
      <c r="B2484" s="4" t="s">
        <v>116</v>
      </c>
      <c r="C2484" s="4" t="s">
        <v>289</v>
      </c>
      <c r="D2484" s="4" t="s">
        <v>290</v>
      </c>
      <c r="E2484" s="4">
        <v>3466104</v>
      </c>
      <c r="F2484" s="5" t="s">
        <v>1131</v>
      </c>
      <c r="G2484" s="5" t="s">
        <v>744</v>
      </c>
      <c r="H2484" s="6">
        <v>24170</v>
      </c>
      <c r="I2484" s="6">
        <v>24170</v>
      </c>
      <c r="J2484" s="32">
        <v>0</v>
      </c>
      <c r="K2484" s="7"/>
    </row>
    <row r="2485" spans="1:11" x14ac:dyDescent="0.3">
      <c r="A2485" s="44" t="s">
        <v>115</v>
      </c>
      <c r="B2485" s="4" t="s">
        <v>116</v>
      </c>
      <c r="C2485" s="4" t="s">
        <v>125</v>
      </c>
      <c r="D2485" s="4" t="s">
        <v>126</v>
      </c>
      <c r="E2485" s="4">
        <v>3466104</v>
      </c>
      <c r="F2485" s="5" t="s">
        <v>1131</v>
      </c>
      <c r="G2485" s="5" t="s">
        <v>744</v>
      </c>
      <c r="H2485" s="6">
        <v>27000</v>
      </c>
      <c r="I2485" s="6">
        <v>27500</v>
      </c>
      <c r="J2485" s="32">
        <v>1.8518518518518601</v>
      </c>
      <c r="K2485" s="7"/>
    </row>
    <row r="2486" spans="1:11" x14ac:dyDescent="0.3">
      <c r="A2486" s="44" t="s">
        <v>115</v>
      </c>
      <c r="B2486" s="4" t="s">
        <v>116</v>
      </c>
      <c r="C2486" s="4" t="s">
        <v>388</v>
      </c>
      <c r="D2486" s="4" t="s">
        <v>389</v>
      </c>
      <c r="E2486" s="4">
        <v>3466104</v>
      </c>
      <c r="F2486" s="5" t="s">
        <v>1131</v>
      </c>
      <c r="G2486" s="5" t="s">
        <v>744</v>
      </c>
      <c r="H2486" s="6">
        <v>25000</v>
      </c>
      <c r="I2486" s="6">
        <v>25250</v>
      </c>
      <c r="J2486" s="32">
        <v>1.0000000000000009</v>
      </c>
      <c r="K2486" s="7"/>
    </row>
    <row r="2487" spans="1:11" x14ac:dyDescent="0.3">
      <c r="A2487" s="44" t="s">
        <v>115</v>
      </c>
      <c r="B2487" s="4" t="s">
        <v>116</v>
      </c>
      <c r="C2487" s="4" t="s">
        <v>480</v>
      </c>
      <c r="D2487" s="4" t="s">
        <v>481</v>
      </c>
      <c r="E2487" s="4">
        <v>3466104</v>
      </c>
      <c r="F2487" s="5" t="s">
        <v>1131</v>
      </c>
      <c r="G2487" s="5" t="s">
        <v>744</v>
      </c>
      <c r="H2487" s="6">
        <v>29666.666666699999</v>
      </c>
      <c r="I2487" s="6">
        <v>31000</v>
      </c>
      <c r="J2487" s="32">
        <v>4.4943820223545039</v>
      </c>
      <c r="K2487" s="7"/>
    </row>
    <row r="2488" spans="1:11" x14ac:dyDescent="0.3">
      <c r="A2488" s="44" t="s">
        <v>115</v>
      </c>
      <c r="B2488" s="4" t="s">
        <v>116</v>
      </c>
      <c r="C2488" s="4" t="s">
        <v>129</v>
      </c>
      <c r="D2488" s="4" t="s">
        <v>130</v>
      </c>
      <c r="E2488" s="4">
        <v>3466104</v>
      </c>
      <c r="F2488" s="5" t="s">
        <v>1131</v>
      </c>
      <c r="G2488" s="5" t="s">
        <v>744</v>
      </c>
      <c r="H2488" s="6">
        <v>26250</v>
      </c>
      <c r="I2488" s="6">
        <v>25400</v>
      </c>
      <c r="J2488" s="32">
        <v>-3.2380952380952399</v>
      </c>
      <c r="K2488" s="7"/>
    </row>
    <row r="2489" spans="1:11" x14ac:dyDescent="0.3">
      <c r="A2489" s="44" t="s">
        <v>64</v>
      </c>
      <c r="B2489" s="4" t="s">
        <v>65</v>
      </c>
      <c r="C2489" s="4" t="s">
        <v>155</v>
      </c>
      <c r="D2489" s="4" t="s">
        <v>156</v>
      </c>
      <c r="E2489" s="4">
        <v>3466104</v>
      </c>
      <c r="F2489" s="5" t="s">
        <v>1131</v>
      </c>
      <c r="G2489" s="5" t="s">
        <v>744</v>
      </c>
      <c r="H2489" s="6">
        <v>25000</v>
      </c>
      <c r="I2489" s="6">
        <v>25000</v>
      </c>
      <c r="J2489" s="32">
        <v>0</v>
      </c>
      <c r="K2489" s="7"/>
    </row>
    <row r="2490" spans="1:11" x14ac:dyDescent="0.3">
      <c r="A2490" s="44" t="s">
        <v>227</v>
      </c>
      <c r="B2490" s="4" t="s">
        <v>228</v>
      </c>
      <c r="C2490" s="4" t="s">
        <v>458</v>
      </c>
      <c r="D2490" s="4" t="s">
        <v>459</v>
      </c>
      <c r="E2490" s="4">
        <v>3466104</v>
      </c>
      <c r="F2490" s="5" t="s">
        <v>1131</v>
      </c>
      <c r="G2490" s="5" t="s">
        <v>744</v>
      </c>
      <c r="H2490" s="6">
        <v>30850</v>
      </c>
      <c r="I2490" s="6">
        <v>28500</v>
      </c>
      <c r="J2490" s="32">
        <v>-7.6175040518638548</v>
      </c>
      <c r="K2490" s="7"/>
    </row>
    <row r="2491" spans="1:11" x14ac:dyDescent="0.3">
      <c r="A2491" s="44" t="s">
        <v>227</v>
      </c>
      <c r="B2491" s="4" t="s">
        <v>228</v>
      </c>
      <c r="C2491" s="4" t="s">
        <v>231</v>
      </c>
      <c r="D2491" s="4" t="s">
        <v>232</v>
      </c>
      <c r="E2491" s="4">
        <v>3466104</v>
      </c>
      <c r="F2491" s="5" t="s">
        <v>1131</v>
      </c>
      <c r="G2491" s="5" t="s">
        <v>744</v>
      </c>
      <c r="H2491" s="6">
        <v>20550</v>
      </c>
      <c r="I2491" s="6">
        <v>20550</v>
      </c>
      <c r="J2491" s="32">
        <v>0</v>
      </c>
      <c r="K2491" s="7"/>
    </row>
    <row r="2492" spans="1:11" x14ac:dyDescent="0.3">
      <c r="A2492" s="44" t="s">
        <v>115</v>
      </c>
      <c r="B2492" s="4" t="s">
        <v>116</v>
      </c>
      <c r="C2492" s="4" t="s">
        <v>121</v>
      </c>
      <c r="D2492" s="4" t="s">
        <v>122</v>
      </c>
      <c r="E2492" s="4">
        <v>3466104</v>
      </c>
      <c r="F2492" s="5" t="s">
        <v>1131</v>
      </c>
      <c r="G2492" s="5" t="s">
        <v>1009</v>
      </c>
      <c r="H2492" s="6">
        <v>7700</v>
      </c>
      <c r="I2492" s="6">
        <v>7700</v>
      </c>
      <c r="J2492" s="32">
        <v>0</v>
      </c>
      <c r="K2492" s="7"/>
    </row>
    <row r="2493" spans="1:11" x14ac:dyDescent="0.3">
      <c r="A2493" s="44" t="s">
        <v>115</v>
      </c>
      <c r="B2493" s="4" t="s">
        <v>116</v>
      </c>
      <c r="C2493" s="4" t="s">
        <v>289</v>
      </c>
      <c r="D2493" s="4" t="s">
        <v>290</v>
      </c>
      <c r="E2493" s="4">
        <v>3466104</v>
      </c>
      <c r="F2493" s="5" t="s">
        <v>1131</v>
      </c>
      <c r="G2493" s="5" t="s">
        <v>1009</v>
      </c>
      <c r="H2493" s="6">
        <v>8280</v>
      </c>
      <c r="I2493" s="6">
        <v>8030</v>
      </c>
      <c r="J2493" s="32">
        <v>-3.0193236714975868</v>
      </c>
      <c r="K2493" s="7"/>
    </row>
    <row r="2494" spans="1:11" x14ac:dyDescent="0.3">
      <c r="A2494" s="44" t="s">
        <v>115</v>
      </c>
      <c r="B2494" s="4" t="s">
        <v>116</v>
      </c>
      <c r="C2494" s="4" t="s">
        <v>125</v>
      </c>
      <c r="D2494" s="4" t="s">
        <v>126</v>
      </c>
      <c r="E2494" s="4">
        <v>3466104</v>
      </c>
      <c r="F2494" s="5" t="s">
        <v>1131</v>
      </c>
      <c r="G2494" s="5" t="s">
        <v>1009</v>
      </c>
      <c r="H2494" s="6">
        <v>9250</v>
      </c>
      <c r="I2494" s="6">
        <v>9333.3333332999991</v>
      </c>
      <c r="J2494" s="32">
        <v>0.90090090054053551</v>
      </c>
      <c r="K2494" s="7"/>
    </row>
    <row r="2495" spans="1:11" x14ac:dyDescent="0.3">
      <c r="A2495" s="44" t="s">
        <v>115</v>
      </c>
      <c r="B2495" s="4" t="s">
        <v>116</v>
      </c>
      <c r="C2495" s="4" t="s">
        <v>388</v>
      </c>
      <c r="D2495" s="4" t="s">
        <v>389</v>
      </c>
      <c r="E2495" s="4">
        <v>3466104</v>
      </c>
      <c r="F2495" s="5" t="s">
        <v>1131</v>
      </c>
      <c r="G2495" s="5" t="s">
        <v>1009</v>
      </c>
      <c r="H2495" s="6">
        <v>8750</v>
      </c>
      <c r="I2495" s="6">
        <v>8750</v>
      </c>
      <c r="J2495" s="32">
        <v>0</v>
      </c>
      <c r="K2495" s="7"/>
    </row>
    <row r="2496" spans="1:11" x14ac:dyDescent="0.3">
      <c r="A2496" s="44" t="s">
        <v>115</v>
      </c>
      <c r="B2496" s="4" t="s">
        <v>116</v>
      </c>
      <c r="C2496" s="4" t="s">
        <v>333</v>
      </c>
      <c r="D2496" s="4" t="s">
        <v>334</v>
      </c>
      <c r="E2496" s="4">
        <v>3466104</v>
      </c>
      <c r="F2496" s="5" t="s">
        <v>1131</v>
      </c>
      <c r="G2496" s="5" t="s">
        <v>1009</v>
      </c>
      <c r="H2496" s="6">
        <v>9750</v>
      </c>
      <c r="I2496" s="6">
        <v>9625</v>
      </c>
      <c r="J2496" s="32">
        <v>-1.2820512820512775</v>
      </c>
      <c r="K2496" s="7"/>
    </row>
    <row r="2497" spans="1:11" x14ac:dyDescent="0.3">
      <c r="A2497" s="44" t="s">
        <v>115</v>
      </c>
      <c r="B2497" s="4" t="s">
        <v>116</v>
      </c>
      <c r="C2497" s="4" t="s">
        <v>129</v>
      </c>
      <c r="D2497" s="4" t="s">
        <v>130</v>
      </c>
      <c r="E2497" s="4">
        <v>3466104</v>
      </c>
      <c r="F2497" s="5" t="s">
        <v>1131</v>
      </c>
      <c r="G2497" s="5" t="s">
        <v>1009</v>
      </c>
      <c r="H2497" s="6">
        <v>8583.3333332999991</v>
      </c>
      <c r="I2497" s="6">
        <v>8666.6666667000009</v>
      </c>
      <c r="J2497" s="32">
        <v>0.97087378718825335</v>
      </c>
      <c r="K2497" s="7"/>
    </row>
    <row r="2498" spans="1:11" x14ac:dyDescent="0.3">
      <c r="A2498" s="44" t="s">
        <v>149</v>
      </c>
      <c r="B2498" s="4" t="s">
        <v>150</v>
      </c>
      <c r="C2498" s="4" t="s">
        <v>312</v>
      </c>
      <c r="D2498" s="4" t="s">
        <v>313</v>
      </c>
      <c r="E2498" s="4">
        <v>3466104</v>
      </c>
      <c r="F2498" s="5" t="s">
        <v>1131</v>
      </c>
      <c r="G2498" s="5" t="s">
        <v>1009</v>
      </c>
      <c r="H2498" s="6">
        <v>7750</v>
      </c>
      <c r="I2498" s="6">
        <v>7800</v>
      </c>
      <c r="J2498" s="32">
        <v>0.64516129032257119</v>
      </c>
      <c r="K2498" s="7"/>
    </row>
    <row r="2499" spans="1:11" x14ac:dyDescent="0.3">
      <c r="A2499" s="44" t="s">
        <v>149</v>
      </c>
      <c r="B2499" s="4" t="s">
        <v>150</v>
      </c>
      <c r="C2499" s="4" t="s">
        <v>314</v>
      </c>
      <c r="D2499" s="4" t="s">
        <v>315</v>
      </c>
      <c r="E2499" s="4">
        <v>3466104</v>
      </c>
      <c r="F2499" s="5" t="s">
        <v>1131</v>
      </c>
      <c r="G2499" s="5" t="s">
        <v>1009</v>
      </c>
      <c r="H2499" s="6">
        <v>8750</v>
      </c>
      <c r="I2499" s="6">
        <v>8750</v>
      </c>
      <c r="J2499" s="32">
        <v>0</v>
      </c>
      <c r="K2499" s="7"/>
    </row>
    <row r="2500" spans="1:11" x14ac:dyDescent="0.3">
      <c r="A2500" s="44" t="s">
        <v>64</v>
      </c>
      <c r="B2500" s="4" t="s">
        <v>65</v>
      </c>
      <c r="C2500" s="4" t="s">
        <v>155</v>
      </c>
      <c r="D2500" s="4" t="s">
        <v>156</v>
      </c>
      <c r="E2500" s="4">
        <v>3466104</v>
      </c>
      <c r="F2500" s="5" t="s">
        <v>1131</v>
      </c>
      <c r="G2500" s="5" t="s">
        <v>1009</v>
      </c>
      <c r="H2500" s="6">
        <v>8500</v>
      </c>
      <c r="I2500" s="6">
        <v>8500</v>
      </c>
      <c r="J2500" s="32">
        <v>0</v>
      </c>
      <c r="K2500" s="7"/>
    </row>
    <row r="2501" spans="1:11" x14ac:dyDescent="0.3">
      <c r="A2501" s="44" t="s">
        <v>203</v>
      </c>
      <c r="B2501" s="4" t="s">
        <v>204</v>
      </c>
      <c r="C2501" s="4" t="s">
        <v>462</v>
      </c>
      <c r="D2501" s="4" t="s">
        <v>463</v>
      </c>
      <c r="E2501" s="4">
        <v>3466104</v>
      </c>
      <c r="F2501" s="5" t="s">
        <v>1131</v>
      </c>
      <c r="G2501" s="5" t="s">
        <v>1009</v>
      </c>
      <c r="H2501" s="6">
        <v>6833.3333333</v>
      </c>
      <c r="I2501" s="6">
        <v>6833.3333333</v>
      </c>
      <c r="J2501" s="32">
        <v>0</v>
      </c>
      <c r="K2501" s="7"/>
    </row>
    <row r="2502" spans="1:11" x14ac:dyDescent="0.3">
      <c r="A2502" s="44" t="s">
        <v>203</v>
      </c>
      <c r="B2502" s="4" t="s">
        <v>204</v>
      </c>
      <c r="C2502" s="4" t="s">
        <v>484</v>
      </c>
      <c r="D2502" s="4" t="s">
        <v>485</v>
      </c>
      <c r="E2502" s="4">
        <v>3466104</v>
      </c>
      <c r="F2502" s="5" t="s">
        <v>1131</v>
      </c>
      <c r="G2502" s="5" t="s">
        <v>1009</v>
      </c>
      <c r="H2502" s="6">
        <v>6484.3333333</v>
      </c>
      <c r="I2502" s="6">
        <v>6484.3333333</v>
      </c>
      <c r="J2502" s="32">
        <v>0</v>
      </c>
      <c r="K2502" s="7"/>
    </row>
    <row r="2503" spans="1:11" x14ac:dyDescent="0.3">
      <c r="A2503" s="44" t="s">
        <v>203</v>
      </c>
      <c r="B2503" s="4" t="s">
        <v>204</v>
      </c>
      <c r="C2503" s="4" t="s">
        <v>205</v>
      </c>
      <c r="D2503" s="4" t="s">
        <v>206</v>
      </c>
      <c r="E2503" s="4">
        <v>3466104</v>
      </c>
      <c r="F2503" s="5" t="s">
        <v>1131</v>
      </c>
      <c r="G2503" s="5" t="s">
        <v>1009</v>
      </c>
      <c r="H2503" s="6">
        <v>6950</v>
      </c>
      <c r="I2503" s="6">
        <v>6733.3333333</v>
      </c>
      <c r="J2503" s="32">
        <v>-3.1175059956834561</v>
      </c>
      <c r="K2503" s="7"/>
    </row>
    <row r="2504" spans="1:11" x14ac:dyDescent="0.3">
      <c r="A2504" s="44" t="s">
        <v>335</v>
      </c>
      <c r="B2504" s="4" t="s">
        <v>336</v>
      </c>
      <c r="C2504" s="4" t="s">
        <v>337</v>
      </c>
      <c r="D2504" s="4" t="s">
        <v>338</v>
      </c>
      <c r="E2504" s="4">
        <v>3466104</v>
      </c>
      <c r="F2504" s="5" t="s">
        <v>1131</v>
      </c>
      <c r="G2504" s="5" t="s">
        <v>1009</v>
      </c>
      <c r="H2504" s="6">
        <v>7125</v>
      </c>
      <c r="I2504" s="6">
        <v>7166.6666667</v>
      </c>
      <c r="J2504" s="32">
        <v>0.5847953221052693</v>
      </c>
      <c r="K2504" s="7"/>
    </row>
    <row r="2505" spans="1:11" x14ac:dyDescent="0.3">
      <c r="A2505" s="44" t="s">
        <v>248</v>
      </c>
      <c r="B2505" s="4" t="s">
        <v>249</v>
      </c>
      <c r="C2505" s="4" t="s">
        <v>258</v>
      </c>
      <c r="D2505" s="4" t="s">
        <v>259</v>
      </c>
      <c r="E2505" s="4">
        <v>3466104</v>
      </c>
      <c r="F2505" s="5" t="s">
        <v>1131</v>
      </c>
      <c r="G2505" s="5" t="s">
        <v>1009</v>
      </c>
      <c r="H2505" s="6">
        <v>10000</v>
      </c>
      <c r="I2505" s="6">
        <v>10000</v>
      </c>
      <c r="J2505" s="32">
        <v>0</v>
      </c>
      <c r="K2505" s="7"/>
    </row>
    <row r="2506" spans="1:11" x14ac:dyDescent="0.3">
      <c r="A2506" s="44" t="s">
        <v>115</v>
      </c>
      <c r="B2506" s="4" t="s">
        <v>116</v>
      </c>
      <c r="C2506" s="4" t="s">
        <v>121</v>
      </c>
      <c r="D2506" s="4" t="s">
        <v>122</v>
      </c>
      <c r="E2506" s="4">
        <v>3525099</v>
      </c>
      <c r="F2506" s="5" t="s">
        <v>1427</v>
      </c>
      <c r="G2506" s="5" t="s">
        <v>1096</v>
      </c>
      <c r="H2506" s="6">
        <v>31300</v>
      </c>
      <c r="I2506" s="6">
        <v>30950</v>
      </c>
      <c r="J2506" s="32">
        <v>-1.1182108626198062</v>
      </c>
      <c r="K2506" s="7"/>
    </row>
    <row r="2507" spans="1:11" x14ac:dyDescent="0.3">
      <c r="A2507" s="44" t="s">
        <v>115</v>
      </c>
      <c r="B2507" s="4" t="s">
        <v>116</v>
      </c>
      <c r="C2507" s="4" t="s">
        <v>123</v>
      </c>
      <c r="D2507" s="4" t="s">
        <v>124</v>
      </c>
      <c r="E2507" s="4">
        <v>3525099</v>
      </c>
      <c r="F2507" s="5" t="s">
        <v>1427</v>
      </c>
      <c r="G2507" s="5" t="s">
        <v>1096</v>
      </c>
      <c r="H2507" s="6">
        <v>25940</v>
      </c>
      <c r="I2507" s="6">
        <v>25940</v>
      </c>
      <c r="J2507" s="32">
        <v>0</v>
      </c>
      <c r="K2507" s="7"/>
    </row>
    <row r="2508" spans="1:11" x14ac:dyDescent="0.3">
      <c r="A2508" s="44" t="s">
        <v>115</v>
      </c>
      <c r="B2508" s="4" t="s">
        <v>116</v>
      </c>
      <c r="C2508" s="4" t="s">
        <v>289</v>
      </c>
      <c r="D2508" s="4" t="s">
        <v>290</v>
      </c>
      <c r="E2508" s="4">
        <v>3525099</v>
      </c>
      <c r="F2508" s="5" t="s">
        <v>1427</v>
      </c>
      <c r="G2508" s="5" t="s">
        <v>1096</v>
      </c>
      <c r="H2508" s="6">
        <v>30880</v>
      </c>
      <c r="I2508" s="6">
        <v>30920</v>
      </c>
      <c r="J2508" s="32">
        <v>0.12953367875647714</v>
      </c>
      <c r="K2508" s="7"/>
    </row>
    <row r="2509" spans="1:11" x14ac:dyDescent="0.3">
      <c r="A2509" s="44" t="s">
        <v>64</v>
      </c>
      <c r="B2509" s="4" t="s">
        <v>65</v>
      </c>
      <c r="C2509" s="4" t="s">
        <v>295</v>
      </c>
      <c r="D2509" s="4" t="s">
        <v>296</v>
      </c>
      <c r="E2509" s="4">
        <v>3525099</v>
      </c>
      <c r="F2509" s="5" t="s">
        <v>1427</v>
      </c>
      <c r="G2509" s="5" t="s">
        <v>1096</v>
      </c>
      <c r="H2509" s="6">
        <v>32000</v>
      </c>
      <c r="I2509" s="6">
        <v>32000</v>
      </c>
      <c r="J2509" s="32">
        <v>0</v>
      </c>
      <c r="K2509" s="7"/>
    </row>
    <row r="2510" spans="1:11" x14ac:dyDescent="0.3">
      <c r="A2510" s="44" t="s">
        <v>64</v>
      </c>
      <c r="B2510" s="4" t="s">
        <v>65</v>
      </c>
      <c r="C2510" s="4" t="s">
        <v>181</v>
      </c>
      <c r="D2510" s="4" t="s">
        <v>182</v>
      </c>
      <c r="E2510" s="4">
        <v>3525099</v>
      </c>
      <c r="F2510" s="5" t="s">
        <v>1427</v>
      </c>
      <c r="G2510" s="5" t="s">
        <v>1096</v>
      </c>
      <c r="H2510" s="6">
        <v>29300</v>
      </c>
      <c r="I2510" s="6">
        <v>28400</v>
      </c>
      <c r="J2510" s="32">
        <v>-3.0716723549488067</v>
      </c>
      <c r="K2510" s="7"/>
    </row>
    <row r="2511" spans="1:11" x14ac:dyDescent="0.3">
      <c r="A2511" s="44" t="s">
        <v>64</v>
      </c>
      <c r="B2511" s="4" t="s">
        <v>65</v>
      </c>
      <c r="C2511" s="4" t="s">
        <v>297</v>
      </c>
      <c r="D2511" s="4" t="s">
        <v>298</v>
      </c>
      <c r="E2511" s="4">
        <v>3525099</v>
      </c>
      <c r="F2511" s="5" t="s">
        <v>1427</v>
      </c>
      <c r="G2511" s="5" t="s">
        <v>1096</v>
      </c>
      <c r="H2511" s="6">
        <v>30000</v>
      </c>
      <c r="I2511" s="6">
        <v>30000</v>
      </c>
      <c r="J2511" s="32">
        <v>0</v>
      </c>
      <c r="K2511" s="7"/>
    </row>
    <row r="2512" spans="1:11" x14ac:dyDescent="0.3">
      <c r="A2512" s="44" t="s">
        <v>64</v>
      </c>
      <c r="B2512" s="4" t="s">
        <v>65</v>
      </c>
      <c r="C2512" s="4" t="s">
        <v>70</v>
      </c>
      <c r="D2512" s="4" t="s">
        <v>71</v>
      </c>
      <c r="E2512" s="4">
        <v>3525099</v>
      </c>
      <c r="F2512" s="5" t="s">
        <v>1427</v>
      </c>
      <c r="G2512" s="5" t="s">
        <v>1096</v>
      </c>
      <c r="H2512" s="6">
        <v>30000</v>
      </c>
      <c r="I2512" s="6">
        <v>29933.333333300001</v>
      </c>
      <c r="J2512" s="32">
        <v>-0.22222222233333477</v>
      </c>
      <c r="K2512" s="7"/>
    </row>
    <row r="2513" spans="1:11" x14ac:dyDescent="0.3">
      <c r="A2513" s="44" t="s">
        <v>203</v>
      </c>
      <c r="B2513" s="4" t="s">
        <v>204</v>
      </c>
      <c r="C2513" s="4" t="s">
        <v>1004</v>
      </c>
      <c r="D2513" s="4" t="s">
        <v>1005</v>
      </c>
      <c r="E2513" s="4">
        <v>3525099</v>
      </c>
      <c r="F2513" s="5" t="s">
        <v>1427</v>
      </c>
      <c r="G2513" s="5" t="s">
        <v>1096</v>
      </c>
      <c r="H2513" s="6">
        <v>29000</v>
      </c>
      <c r="I2513" s="6">
        <v>29000</v>
      </c>
      <c r="J2513" s="32">
        <v>0</v>
      </c>
      <c r="K2513" s="7"/>
    </row>
    <row r="2514" spans="1:11" x14ac:dyDescent="0.3">
      <c r="A2514" s="44" t="s">
        <v>203</v>
      </c>
      <c r="B2514" s="4" t="s">
        <v>204</v>
      </c>
      <c r="C2514" s="4" t="s">
        <v>382</v>
      </c>
      <c r="D2514" s="4" t="s">
        <v>383</v>
      </c>
      <c r="E2514" s="4">
        <v>3525099</v>
      </c>
      <c r="F2514" s="5" t="s">
        <v>1427</v>
      </c>
      <c r="G2514" s="5" t="s">
        <v>1096</v>
      </c>
      <c r="H2514" s="6">
        <v>27866.666666699999</v>
      </c>
      <c r="I2514" s="6">
        <v>27866.666666699999</v>
      </c>
      <c r="J2514" s="32">
        <v>0</v>
      </c>
      <c r="K2514" s="7"/>
    </row>
    <row r="2515" spans="1:11" x14ac:dyDescent="0.3">
      <c r="A2515" s="44" t="s">
        <v>203</v>
      </c>
      <c r="B2515" s="4" t="s">
        <v>204</v>
      </c>
      <c r="C2515" s="4" t="s">
        <v>475</v>
      </c>
      <c r="D2515" s="4" t="s">
        <v>476</v>
      </c>
      <c r="E2515" s="4">
        <v>3525099</v>
      </c>
      <c r="F2515" s="5" t="s">
        <v>1427</v>
      </c>
      <c r="G2515" s="5" t="s">
        <v>1096</v>
      </c>
      <c r="H2515" s="6">
        <v>29150</v>
      </c>
      <c r="I2515" s="6">
        <v>28766.666666699999</v>
      </c>
      <c r="J2515" s="32">
        <v>-1.3150371639794156</v>
      </c>
      <c r="K2515" s="7"/>
    </row>
    <row r="2516" spans="1:11" x14ac:dyDescent="0.3">
      <c r="A2516" s="44" t="s">
        <v>203</v>
      </c>
      <c r="B2516" s="4" t="s">
        <v>204</v>
      </c>
      <c r="C2516" s="4" t="s">
        <v>205</v>
      </c>
      <c r="D2516" s="4" t="s">
        <v>206</v>
      </c>
      <c r="E2516" s="4">
        <v>3525099</v>
      </c>
      <c r="F2516" s="5" t="s">
        <v>1427</v>
      </c>
      <c r="G2516" s="5" t="s">
        <v>1096</v>
      </c>
      <c r="H2516" s="6">
        <v>29200</v>
      </c>
      <c r="I2516" s="6">
        <v>29466.666666699999</v>
      </c>
      <c r="J2516" s="32">
        <v>0.91324200924656207</v>
      </c>
      <c r="K2516" s="7"/>
    </row>
    <row r="2517" spans="1:11" x14ac:dyDescent="0.3">
      <c r="A2517" s="44" t="s">
        <v>203</v>
      </c>
      <c r="B2517" s="4" t="s">
        <v>204</v>
      </c>
      <c r="C2517" s="4" t="s">
        <v>384</v>
      </c>
      <c r="D2517" s="4" t="s">
        <v>385</v>
      </c>
      <c r="E2517" s="4">
        <v>3525099</v>
      </c>
      <c r="F2517" s="5" t="s">
        <v>1427</v>
      </c>
      <c r="G2517" s="5" t="s">
        <v>1096</v>
      </c>
      <c r="H2517" s="6">
        <v>25000</v>
      </c>
      <c r="I2517" s="6">
        <v>26666.666666699999</v>
      </c>
      <c r="J2517" s="32">
        <v>6.666666666800003</v>
      </c>
      <c r="K2517" s="7"/>
    </row>
    <row r="2518" spans="1:11" x14ac:dyDescent="0.3">
      <c r="A2518" s="44" t="s">
        <v>115</v>
      </c>
      <c r="B2518" s="4" t="s">
        <v>116</v>
      </c>
      <c r="C2518" s="4" t="s">
        <v>123</v>
      </c>
      <c r="D2518" s="4" t="s">
        <v>124</v>
      </c>
      <c r="E2518" s="4">
        <v>3525099</v>
      </c>
      <c r="F2518" s="5" t="s">
        <v>1427</v>
      </c>
      <c r="G2518" s="5" t="s">
        <v>1132</v>
      </c>
      <c r="H2518" s="6">
        <v>23675</v>
      </c>
      <c r="I2518" s="6">
        <v>23675</v>
      </c>
      <c r="J2518" s="32">
        <v>0</v>
      </c>
      <c r="K2518" s="7"/>
    </row>
    <row r="2519" spans="1:11" x14ac:dyDescent="0.3">
      <c r="A2519" s="44" t="s">
        <v>115</v>
      </c>
      <c r="B2519" s="4" t="s">
        <v>116</v>
      </c>
      <c r="C2519" s="4" t="s">
        <v>289</v>
      </c>
      <c r="D2519" s="4" t="s">
        <v>290</v>
      </c>
      <c r="E2519" s="4">
        <v>3525099</v>
      </c>
      <c r="F2519" s="5" t="s">
        <v>1427</v>
      </c>
      <c r="G2519" s="5" t="s">
        <v>1132</v>
      </c>
      <c r="H2519" s="6">
        <v>27166.666666699999</v>
      </c>
      <c r="I2519" s="6">
        <v>27533.333333300001</v>
      </c>
      <c r="J2519" s="32">
        <v>1.3496932512866877</v>
      </c>
      <c r="K2519" s="7"/>
    </row>
    <row r="2520" spans="1:11" x14ac:dyDescent="0.3">
      <c r="A2520" s="44" t="s">
        <v>115</v>
      </c>
      <c r="B2520" s="4" t="s">
        <v>116</v>
      </c>
      <c r="C2520" s="4" t="s">
        <v>133</v>
      </c>
      <c r="D2520" s="4" t="s">
        <v>134</v>
      </c>
      <c r="E2520" s="4">
        <v>3525099</v>
      </c>
      <c r="F2520" s="5" t="s">
        <v>1427</v>
      </c>
      <c r="G2520" s="5" t="s">
        <v>1132</v>
      </c>
      <c r="H2520" s="6">
        <v>28000</v>
      </c>
      <c r="I2520" s="6">
        <v>28000</v>
      </c>
      <c r="J2520" s="32">
        <v>0</v>
      </c>
      <c r="K2520" s="7"/>
    </row>
    <row r="2521" spans="1:11" x14ac:dyDescent="0.3">
      <c r="A2521" s="44" t="s">
        <v>115</v>
      </c>
      <c r="B2521" s="4" t="s">
        <v>116</v>
      </c>
      <c r="C2521" s="4" t="s">
        <v>135</v>
      </c>
      <c r="D2521" s="4" t="s">
        <v>136</v>
      </c>
      <c r="E2521" s="4">
        <v>3525099</v>
      </c>
      <c r="F2521" s="5" t="s">
        <v>1427</v>
      </c>
      <c r="G2521" s="5" t="s">
        <v>1132</v>
      </c>
      <c r="H2521" s="6">
        <v>27633.333333300001</v>
      </c>
      <c r="I2521" s="6">
        <v>29825</v>
      </c>
      <c r="J2521" s="32">
        <v>7.9312424609263354</v>
      </c>
      <c r="K2521" s="7"/>
    </row>
    <row r="2522" spans="1:11" x14ac:dyDescent="0.3">
      <c r="A2522" s="44" t="s">
        <v>64</v>
      </c>
      <c r="B2522" s="4" t="s">
        <v>65</v>
      </c>
      <c r="C2522" s="4" t="s">
        <v>295</v>
      </c>
      <c r="D2522" s="4" t="s">
        <v>296</v>
      </c>
      <c r="E2522" s="4">
        <v>3525099</v>
      </c>
      <c r="F2522" s="5" t="s">
        <v>1427</v>
      </c>
      <c r="G2522" s="5" t="s">
        <v>1132</v>
      </c>
      <c r="H2522" s="6">
        <v>26000</v>
      </c>
      <c r="I2522" s="6">
        <v>27500</v>
      </c>
      <c r="J2522" s="32">
        <v>5.7692307692307709</v>
      </c>
      <c r="K2522" s="7"/>
    </row>
    <row r="2523" spans="1:11" x14ac:dyDescent="0.3">
      <c r="A2523" s="44" t="s">
        <v>64</v>
      </c>
      <c r="B2523" s="4" t="s">
        <v>65</v>
      </c>
      <c r="C2523" s="4" t="s">
        <v>181</v>
      </c>
      <c r="D2523" s="4" t="s">
        <v>182</v>
      </c>
      <c r="E2523" s="4">
        <v>3525099</v>
      </c>
      <c r="F2523" s="5" t="s">
        <v>1427</v>
      </c>
      <c r="G2523" s="5" t="s">
        <v>1132</v>
      </c>
      <c r="H2523" s="6">
        <v>24900</v>
      </c>
      <c r="I2523" s="6">
        <v>24500</v>
      </c>
      <c r="J2523" s="32">
        <v>-1.6064257028112428</v>
      </c>
      <c r="K2523" s="7"/>
    </row>
    <row r="2524" spans="1:11" x14ac:dyDescent="0.3">
      <c r="A2524" s="44" t="s">
        <v>64</v>
      </c>
      <c r="B2524" s="4" t="s">
        <v>65</v>
      </c>
      <c r="C2524" s="4" t="s">
        <v>297</v>
      </c>
      <c r="D2524" s="4" t="s">
        <v>298</v>
      </c>
      <c r="E2524" s="4">
        <v>3525099</v>
      </c>
      <c r="F2524" s="5" t="s">
        <v>1427</v>
      </c>
      <c r="G2524" s="5" t="s">
        <v>1132</v>
      </c>
      <c r="H2524" s="6">
        <v>26100</v>
      </c>
      <c r="I2524" s="6">
        <v>25500</v>
      </c>
      <c r="J2524" s="32">
        <v>-2.2988505747126409</v>
      </c>
      <c r="K2524" s="7"/>
    </row>
    <row r="2525" spans="1:11" x14ac:dyDescent="0.3">
      <c r="A2525" s="44" t="s">
        <v>64</v>
      </c>
      <c r="B2525" s="4" t="s">
        <v>65</v>
      </c>
      <c r="C2525" s="4" t="s">
        <v>70</v>
      </c>
      <c r="D2525" s="4" t="s">
        <v>71</v>
      </c>
      <c r="E2525" s="4">
        <v>3525099</v>
      </c>
      <c r="F2525" s="5" t="s">
        <v>1427</v>
      </c>
      <c r="G2525" s="5" t="s">
        <v>1132</v>
      </c>
      <c r="H2525" s="6">
        <v>22800</v>
      </c>
      <c r="I2525" s="6">
        <v>22800</v>
      </c>
      <c r="J2525" s="32">
        <v>0</v>
      </c>
      <c r="K2525" s="7"/>
    </row>
    <row r="2526" spans="1:11" x14ac:dyDescent="0.3">
      <c r="A2526" s="44" t="s">
        <v>203</v>
      </c>
      <c r="B2526" s="4" t="s">
        <v>204</v>
      </c>
      <c r="C2526" s="4" t="s">
        <v>484</v>
      </c>
      <c r="D2526" s="4" t="s">
        <v>485</v>
      </c>
      <c r="E2526" s="4">
        <v>3525099</v>
      </c>
      <c r="F2526" s="5" t="s">
        <v>1427</v>
      </c>
      <c r="G2526" s="5" t="s">
        <v>1132</v>
      </c>
      <c r="H2526" s="6">
        <v>23762</v>
      </c>
      <c r="I2526" s="6">
        <v>23762</v>
      </c>
      <c r="J2526" s="32">
        <v>0</v>
      </c>
      <c r="K2526" s="7"/>
    </row>
    <row r="2527" spans="1:11" x14ac:dyDescent="0.3">
      <c r="A2527" s="44" t="s">
        <v>203</v>
      </c>
      <c r="B2527" s="4" t="s">
        <v>204</v>
      </c>
      <c r="C2527" s="4" t="s">
        <v>475</v>
      </c>
      <c r="D2527" s="4" t="s">
        <v>476</v>
      </c>
      <c r="E2527" s="4">
        <v>3525099</v>
      </c>
      <c r="F2527" s="5" t="s">
        <v>1427</v>
      </c>
      <c r="G2527" s="5" t="s">
        <v>1132</v>
      </c>
      <c r="H2527" s="6" t="s">
        <v>72</v>
      </c>
      <c r="I2527" s="6">
        <v>24400</v>
      </c>
      <c r="J2527" s="32" t="s">
        <v>72</v>
      </c>
      <c r="K2527" s="7"/>
    </row>
    <row r="2528" spans="1:11" x14ac:dyDescent="0.3">
      <c r="A2528" s="44" t="s">
        <v>203</v>
      </c>
      <c r="B2528" s="4" t="s">
        <v>204</v>
      </c>
      <c r="C2528" s="4" t="s">
        <v>205</v>
      </c>
      <c r="D2528" s="4" t="s">
        <v>206</v>
      </c>
      <c r="E2528" s="4">
        <v>3525099</v>
      </c>
      <c r="F2528" s="5" t="s">
        <v>1427</v>
      </c>
      <c r="G2528" s="5" t="s">
        <v>1132</v>
      </c>
      <c r="H2528" s="6">
        <v>25900</v>
      </c>
      <c r="I2528" s="6">
        <v>25900</v>
      </c>
      <c r="J2528" s="32">
        <v>0</v>
      </c>
      <c r="K2528" s="7"/>
    </row>
    <row r="2529" spans="1:11" x14ac:dyDescent="0.3">
      <c r="A2529" s="44" t="s">
        <v>427</v>
      </c>
      <c r="B2529" s="4" t="s">
        <v>428</v>
      </c>
      <c r="C2529" s="4" t="s">
        <v>431</v>
      </c>
      <c r="D2529" s="4" t="s">
        <v>432</v>
      </c>
      <c r="E2529" s="4">
        <v>3526202</v>
      </c>
      <c r="F2529" s="5" t="s">
        <v>1133</v>
      </c>
      <c r="G2529" s="5" t="s">
        <v>446</v>
      </c>
      <c r="H2529" s="6" t="s">
        <v>72</v>
      </c>
      <c r="I2529" s="6">
        <v>33400</v>
      </c>
      <c r="J2529" s="32" t="s">
        <v>72</v>
      </c>
      <c r="K2529" s="7"/>
    </row>
    <row r="2530" spans="1:11" x14ac:dyDescent="0.3">
      <c r="A2530" s="44" t="s">
        <v>427</v>
      </c>
      <c r="B2530" s="4" t="s">
        <v>428</v>
      </c>
      <c r="C2530" s="4" t="s">
        <v>431</v>
      </c>
      <c r="D2530" s="4" t="s">
        <v>432</v>
      </c>
      <c r="E2530" s="4">
        <v>3526202</v>
      </c>
      <c r="F2530" s="5" t="s">
        <v>1133</v>
      </c>
      <c r="G2530" s="5" t="s">
        <v>908</v>
      </c>
      <c r="H2530" s="6">
        <v>21000</v>
      </c>
      <c r="I2530" s="6">
        <v>18500</v>
      </c>
      <c r="J2530" s="32">
        <v>-11.904761904761907</v>
      </c>
      <c r="K2530" s="7"/>
    </row>
    <row r="2531" spans="1:11" x14ac:dyDescent="0.3">
      <c r="A2531" s="44" t="s">
        <v>137</v>
      </c>
      <c r="B2531" s="4" t="s">
        <v>138</v>
      </c>
      <c r="C2531" s="4" t="s">
        <v>145</v>
      </c>
      <c r="D2531" s="4" t="s">
        <v>146</v>
      </c>
      <c r="E2531" s="4">
        <v>3526202</v>
      </c>
      <c r="F2531" s="5" t="s">
        <v>1134</v>
      </c>
      <c r="G2531" s="5" t="s">
        <v>1135</v>
      </c>
      <c r="H2531" s="6">
        <v>3350</v>
      </c>
      <c r="I2531" s="6">
        <v>3000</v>
      </c>
      <c r="J2531" s="32">
        <v>-10.447761194029848</v>
      </c>
      <c r="K2531" s="7"/>
    </row>
    <row r="2532" spans="1:11" x14ac:dyDescent="0.3">
      <c r="A2532" s="44" t="s">
        <v>137</v>
      </c>
      <c r="B2532" s="4" t="s">
        <v>138</v>
      </c>
      <c r="C2532" s="4" t="s">
        <v>310</v>
      </c>
      <c r="D2532" s="4" t="s">
        <v>311</v>
      </c>
      <c r="E2532" s="4">
        <v>3526202</v>
      </c>
      <c r="F2532" s="5" t="s">
        <v>1134</v>
      </c>
      <c r="G2532" s="5" t="s">
        <v>1135</v>
      </c>
      <c r="H2532" s="6">
        <v>3150</v>
      </c>
      <c r="I2532" s="6">
        <v>3200</v>
      </c>
      <c r="J2532" s="32">
        <v>1.5873015873015817</v>
      </c>
      <c r="K2532" s="7"/>
    </row>
    <row r="2533" spans="1:11" x14ac:dyDescent="0.3">
      <c r="A2533" s="44" t="s">
        <v>149</v>
      </c>
      <c r="B2533" s="4" t="s">
        <v>150</v>
      </c>
      <c r="C2533" s="4" t="s">
        <v>314</v>
      </c>
      <c r="D2533" s="4" t="s">
        <v>315</v>
      </c>
      <c r="E2533" s="4">
        <v>3526202</v>
      </c>
      <c r="F2533" s="5" t="s">
        <v>1134</v>
      </c>
      <c r="G2533" s="5" t="s">
        <v>1135</v>
      </c>
      <c r="H2533" s="6">
        <v>4500</v>
      </c>
      <c r="I2533" s="6">
        <v>4500</v>
      </c>
      <c r="J2533" s="32">
        <v>0</v>
      </c>
      <c r="K2533" s="7"/>
    </row>
    <row r="2534" spans="1:11" x14ac:dyDescent="0.3">
      <c r="A2534" s="44" t="s">
        <v>183</v>
      </c>
      <c r="B2534" s="4" t="s">
        <v>184</v>
      </c>
      <c r="C2534" s="4" t="s">
        <v>185</v>
      </c>
      <c r="D2534" s="4" t="s">
        <v>186</v>
      </c>
      <c r="E2534" s="4">
        <v>3526202</v>
      </c>
      <c r="F2534" s="5" t="s">
        <v>1134</v>
      </c>
      <c r="G2534" s="5" t="s">
        <v>1135</v>
      </c>
      <c r="H2534" s="6">
        <v>4500</v>
      </c>
      <c r="I2534" s="6">
        <v>4500</v>
      </c>
      <c r="J2534" s="32">
        <v>0</v>
      </c>
      <c r="K2534" s="7"/>
    </row>
    <row r="2535" spans="1:11" x14ac:dyDescent="0.3">
      <c r="A2535" s="44" t="s">
        <v>183</v>
      </c>
      <c r="B2535" s="4" t="s">
        <v>184</v>
      </c>
      <c r="C2535" s="4" t="s">
        <v>443</v>
      </c>
      <c r="D2535" s="4" t="s">
        <v>444</v>
      </c>
      <c r="E2535" s="4">
        <v>3526202</v>
      </c>
      <c r="F2535" s="5" t="s">
        <v>1134</v>
      </c>
      <c r="G2535" s="5" t="s">
        <v>1135</v>
      </c>
      <c r="H2535" s="6">
        <v>4000</v>
      </c>
      <c r="I2535" s="6">
        <v>3950</v>
      </c>
      <c r="J2535" s="32">
        <v>-1.2499999999999956</v>
      </c>
      <c r="K2535" s="7"/>
    </row>
    <row r="2536" spans="1:11" x14ac:dyDescent="0.3">
      <c r="A2536" s="44" t="s">
        <v>183</v>
      </c>
      <c r="B2536" s="4" t="s">
        <v>184</v>
      </c>
      <c r="C2536" s="4" t="s">
        <v>187</v>
      </c>
      <c r="D2536" s="4" t="s">
        <v>188</v>
      </c>
      <c r="E2536" s="4">
        <v>3526202</v>
      </c>
      <c r="F2536" s="5" t="s">
        <v>1134</v>
      </c>
      <c r="G2536" s="5" t="s">
        <v>1135</v>
      </c>
      <c r="H2536" s="6">
        <v>3400</v>
      </c>
      <c r="I2536" s="6">
        <v>3733.3333333</v>
      </c>
      <c r="J2536" s="32">
        <v>9.8039215676470661</v>
      </c>
      <c r="K2536" s="7"/>
    </row>
    <row r="2537" spans="1:11" x14ac:dyDescent="0.3">
      <c r="A2537" s="44" t="s">
        <v>183</v>
      </c>
      <c r="B2537" s="4" t="s">
        <v>184</v>
      </c>
      <c r="C2537" s="4" t="s">
        <v>193</v>
      </c>
      <c r="D2537" s="4" t="s">
        <v>194</v>
      </c>
      <c r="E2537" s="4">
        <v>3526202</v>
      </c>
      <c r="F2537" s="5" t="s">
        <v>1134</v>
      </c>
      <c r="G2537" s="5" t="s">
        <v>1135</v>
      </c>
      <c r="H2537" s="6">
        <v>3725</v>
      </c>
      <c r="I2537" s="6">
        <v>3716.6666667</v>
      </c>
      <c r="J2537" s="32">
        <v>-0.22371364563757989</v>
      </c>
      <c r="K2537" s="7"/>
    </row>
    <row r="2538" spans="1:11" x14ac:dyDescent="0.3">
      <c r="A2538" s="44" t="s">
        <v>183</v>
      </c>
      <c r="B2538" s="4" t="s">
        <v>184</v>
      </c>
      <c r="C2538" s="4" t="s">
        <v>195</v>
      </c>
      <c r="D2538" s="4" t="s">
        <v>196</v>
      </c>
      <c r="E2538" s="4">
        <v>3526202</v>
      </c>
      <c r="F2538" s="5" t="s">
        <v>1134</v>
      </c>
      <c r="G2538" s="5" t="s">
        <v>1135</v>
      </c>
      <c r="H2538" s="6">
        <v>3266.6666667</v>
      </c>
      <c r="I2538" s="6">
        <v>3300</v>
      </c>
      <c r="J2538" s="32">
        <v>1.0204081622344763</v>
      </c>
      <c r="K2538" s="7"/>
    </row>
    <row r="2539" spans="1:11" x14ac:dyDescent="0.3">
      <c r="A2539" s="44" t="s">
        <v>73</v>
      </c>
      <c r="B2539" s="4" t="s">
        <v>74</v>
      </c>
      <c r="C2539" s="4" t="s">
        <v>330</v>
      </c>
      <c r="D2539" s="4" t="s">
        <v>331</v>
      </c>
      <c r="E2539" s="4">
        <v>3526202</v>
      </c>
      <c r="F2539" s="5" t="s">
        <v>1134</v>
      </c>
      <c r="G2539" s="5" t="s">
        <v>1135</v>
      </c>
      <c r="H2539" s="6">
        <v>4000</v>
      </c>
      <c r="I2539" s="6">
        <v>4000</v>
      </c>
      <c r="J2539" s="32">
        <v>0</v>
      </c>
      <c r="K2539" s="7"/>
    </row>
    <row r="2540" spans="1:11" x14ac:dyDescent="0.3">
      <c r="A2540" s="44" t="s">
        <v>73</v>
      </c>
      <c r="B2540" s="4" t="s">
        <v>74</v>
      </c>
      <c r="C2540" s="4" t="s">
        <v>240</v>
      </c>
      <c r="D2540" s="4" t="s">
        <v>241</v>
      </c>
      <c r="E2540" s="4">
        <v>3526202</v>
      </c>
      <c r="F2540" s="5" t="s">
        <v>1134</v>
      </c>
      <c r="G2540" s="5" t="s">
        <v>1135</v>
      </c>
      <c r="H2540" s="6" t="s">
        <v>72</v>
      </c>
      <c r="I2540" s="6">
        <v>5500</v>
      </c>
      <c r="J2540" s="32" t="s">
        <v>72</v>
      </c>
      <c r="K2540" s="7"/>
    </row>
    <row r="2541" spans="1:11" x14ac:dyDescent="0.3">
      <c r="A2541" s="44" t="s">
        <v>248</v>
      </c>
      <c r="B2541" s="4" t="s">
        <v>249</v>
      </c>
      <c r="C2541" s="4" t="s">
        <v>258</v>
      </c>
      <c r="D2541" s="4" t="s">
        <v>259</v>
      </c>
      <c r="E2541" s="4">
        <v>3526202</v>
      </c>
      <c r="F2541" s="5" t="s">
        <v>1134</v>
      </c>
      <c r="G2541" s="5" t="s">
        <v>1135</v>
      </c>
      <c r="H2541" s="6">
        <v>4666.6666667</v>
      </c>
      <c r="I2541" s="6">
        <v>4700</v>
      </c>
      <c r="J2541" s="32">
        <v>0.71428571356633164</v>
      </c>
      <c r="K2541" s="7"/>
    </row>
    <row r="2542" spans="1:11" x14ac:dyDescent="0.3">
      <c r="A2542" s="44" t="s">
        <v>248</v>
      </c>
      <c r="B2542" s="4" t="s">
        <v>249</v>
      </c>
      <c r="C2542" s="4" t="s">
        <v>260</v>
      </c>
      <c r="D2542" s="4" t="s">
        <v>97</v>
      </c>
      <c r="E2542" s="4">
        <v>3526202</v>
      </c>
      <c r="F2542" s="5" t="s">
        <v>1134</v>
      </c>
      <c r="G2542" s="5" t="s">
        <v>1135</v>
      </c>
      <c r="H2542" s="6">
        <v>4100</v>
      </c>
      <c r="I2542" s="6">
        <v>4000</v>
      </c>
      <c r="J2542" s="32">
        <v>-2.4390243902439046</v>
      </c>
      <c r="K2542" s="7"/>
    </row>
    <row r="2543" spans="1:11" x14ac:dyDescent="0.3">
      <c r="A2543" s="44" t="s">
        <v>408</v>
      </c>
      <c r="B2543" s="4" t="s">
        <v>409</v>
      </c>
      <c r="C2543" s="4" t="s">
        <v>421</v>
      </c>
      <c r="D2543" s="4" t="s">
        <v>422</v>
      </c>
      <c r="E2543" s="4">
        <v>3525099</v>
      </c>
      <c r="F2543" s="5" t="s">
        <v>1136</v>
      </c>
      <c r="G2543" s="5" t="s">
        <v>1137</v>
      </c>
      <c r="H2543" s="6">
        <v>11391.666666700001</v>
      </c>
      <c r="I2543" s="6">
        <v>11391.666666700001</v>
      </c>
      <c r="J2543" s="32">
        <v>0</v>
      </c>
      <c r="K2543" s="7"/>
    </row>
    <row r="2544" spans="1:11" x14ac:dyDescent="0.3">
      <c r="A2544" s="44" t="s">
        <v>408</v>
      </c>
      <c r="B2544" s="4" t="s">
        <v>409</v>
      </c>
      <c r="C2544" s="4" t="s">
        <v>410</v>
      </c>
      <c r="D2544" s="4" t="s">
        <v>411</v>
      </c>
      <c r="E2544" s="4">
        <v>3525099</v>
      </c>
      <c r="F2544" s="5" t="s">
        <v>1136</v>
      </c>
      <c r="G2544" s="5" t="s">
        <v>1137</v>
      </c>
      <c r="H2544" s="6">
        <v>11500</v>
      </c>
      <c r="I2544" s="6">
        <v>12000</v>
      </c>
      <c r="J2544" s="32">
        <v>4.3478260869565188</v>
      </c>
      <c r="K2544" s="7"/>
    </row>
    <row r="2545" spans="1:11" x14ac:dyDescent="0.3">
      <c r="A2545" s="44" t="s">
        <v>427</v>
      </c>
      <c r="B2545" s="4" t="s">
        <v>428</v>
      </c>
      <c r="C2545" s="4" t="s">
        <v>555</v>
      </c>
      <c r="D2545" s="4" t="s">
        <v>556</v>
      </c>
      <c r="E2545" s="4">
        <v>3525099</v>
      </c>
      <c r="F2545" s="5" t="s">
        <v>1136</v>
      </c>
      <c r="G2545" s="5" t="s">
        <v>1137</v>
      </c>
      <c r="H2545" s="6">
        <v>12000</v>
      </c>
      <c r="I2545" s="6">
        <v>12000</v>
      </c>
      <c r="J2545" s="32">
        <v>0</v>
      </c>
      <c r="K2545" s="7"/>
    </row>
    <row r="2546" spans="1:11" x14ac:dyDescent="0.3">
      <c r="A2546" s="44" t="s">
        <v>427</v>
      </c>
      <c r="B2546" s="4" t="s">
        <v>428</v>
      </c>
      <c r="C2546" s="4" t="s">
        <v>431</v>
      </c>
      <c r="D2546" s="4" t="s">
        <v>432</v>
      </c>
      <c r="E2546" s="4">
        <v>3525099</v>
      </c>
      <c r="F2546" s="5" t="s">
        <v>1136</v>
      </c>
      <c r="G2546" s="5" t="s">
        <v>1137</v>
      </c>
      <c r="H2546" s="6">
        <v>8550</v>
      </c>
      <c r="I2546" s="6">
        <v>8850</v>
      </c>
      <c r="J2546" s="32">
        <v>3.5087719298245723</v>
      </c>
      <c r="K2546" s="7"/>
    </row>
    <row r="2547" spans="1:11" x14ac:dyDescent="0.3">
      <c r="A2547" s="44" t="s">
        <v>408</v>
      </c>
      <c r="B2547" s="4" t="s">
        <v>409</v>
      </c>
      <c r="C2547" s="4" t="s">
        <v>410</v>
      </c>
      <c r="D2547" s="4" t="s">
        <v>411</v>
      </c>
      <c r="E2547" s="4">
        <v>3525099</v>
      </c>
      <c r="F2547" s="5" t="s">
        <v>1136</v>
      </c>
      <c r="G2547" s="5" t="s">
        <v>1027</v>
      </c>
      <c r="H2547" s="6">
        <v>20000</v>
      </c>
      <c r="I2547" s="6">
        <v>20000</v>
      </c>
      <c r="J2547" s="32">
        <v>0</v>
      </c>
      <c r="K2547" s="7"/>
    </row>
    <row r="2548" spans="1:11" x14ac:dyDescent="0.3">
      <c r="A2548" s="44" t="s">
        <v>427</v>
      </c>
      <c r="B2548" s="4" t="s">
        <v>428</v>
      </c>
      <c r="C2548" s="4" t="s">
        <v>431</v>
      </c>
      <c r="D2548" s="4" t="s">
        <v>432</v>
      </c>
      <c r="E2548" s="4">
        <v>3525099</v>
      </c>
      <c r="F2548" s="5" t="s">
        <v>1136</v>
      </c>
      <c r="G2548" s="5" t="s">
        <v>1027</v>
      </c>
      <c r="H2548" s="6">
        <v>12783.333333299999</v>
      </c>
      <c r="I2548" s="6">
        <v>12666.666666700001</v>
      </c>
      <c r="J2548" s="32">
        <v>-0.91264667483939022</v>
      </c>
      <c r="K2548" s="7"/>
    </row>
    <row r="2549" spans="1:11" x14ac:dyDescent="0.3">
      <c r="A2549" s="44" t="s">
        <v>408</v>
      </c>
      <c r="B2549" s="4" t="s">
        <v>409</v>
      </c>
      <c r="C2549" s="4" t="s">
        <v>421</v>
      </c>
      <c r="D2549" s="4" t="s">
        <v>422</v>
      </c>
      <c r="E2549" s="4">
        <v>3525099</v>
      </c>
      <c r="F2549" s="5" t="s">
        <v>1136</v>
      </c>
      <c r="G2549" s="5" t="s">
        <v>1028</v>
      </c>
      <c r="H2549" s="6">
        <v>22567</v>
      </c>
      <c r="I2549" s="6">
        <v>22567</v>
      </c>
      <c r="J2549" s="32">
        <v>0</v>
      </c>
      <c r="K2549" s="7"/>
    </row>
    <row r="2550" spans="1:11" x14ac:dyDescent="0.3">
      <c r="A2550" s="44" t="s">
        <v>408</v>
      </c>
      <c r="B2550" s="4" t="s">
        <v>409</v>
      </c>
      <c r="C2550" s="4" t="s">
        <v>410</v>
      </c>
      <c r="D2550" s="4" t="s">
        <v>411</v>
      </c>
      <c r="E2550" s="4">
        <v>3525099</v>
      </c>
      <c r="F2550" s="5" t="s">
        <v>1136</v>
      </c>
      <c r="G2550" s="5" t="s">
        <v>1028</v>
      </c>
      <c r="H2550" s="6">
        <v>28500</v>
      </c>
      <c r="I2550" s="6">
        <v>27500</v>
      </c>
      <c r="J2550" s="32">
        <v>-3.5087719298245612</v>
      </c>
      <c r="K2550" s="7"/>
    </row>
    <row r="2551" spans="1:11" x14ac:dyDescent="0.3">
      <c r="A2551" s="44" t="s">
        <v>207</v>
      </c>
      <c r="B2551" s="4" t="s">
        <v>208</v>
      </c>
      <c r="C2551" s="4" t="s">
        <v>209</v>
      </c>
      <c r="D2551" s="4" t="s">
        <v>210</v>
      </c>
      <c r="E2551" s="4">
        <v>3525099</v>
      </c>
      <c r="F2551" s="5" t="s">
        <v>1136</v>
      </c>
      <c r="G2551" s="5" t="s">
        <v>1028</v>
      </c>
      <c r="H2551" s="6">
        <v>19250</v>
      </c>
      <c r="I2551" s="6">
        <v>19250</v>
      </c>
      <c r="J2551" s="32">
        <v>0</v>
      </c>
      <c r="K2551" s="7"/>
    </row>
    <row r="2552" spans="1:11" x14ac:dyDescent="0.3">
      <c r="A2552" s="44" t="s">
        <v>408</v>
      </c>
      <c r="B2552" s="4" t="s">
        <v>409</v>
      </c>
      <c r="C2552" s="4" t="s">
        <v>421</v>
      </c>
      <c r="D2552" s="4" t="s">
        <v>422</v>
      </c>
      <c r="E2552" s="4">
        <v>3525099</v>
      </c>
      <c r="F2552" s="5" t="s">
        <v>1136</v>
      </c>
      <c r="G2552" s="5" t="s">
        <v>1029</v>
      </c>
      <c r="H2552" s="6">
        <v>29383.5</v>
      </c>
      <c r="I2552" s="6">
        <v>29683.5</v>
      </c>
      <c r="J2552" s="32">
        <v>1.0209811628975496</v>
      </c>
      <c r="K2552" s="7"/>
    </row>
    <row r="2553" spans="1:11" x14ac:dyDescent="0.3">
      <c r="A2553" s="44" t="s">
        <v>316</v>
      </c>
      <c r="B2553" s="4" t="s">
        <v>317</v>
      </c>
      <c r="C2553" s="4" t="s">
        <v>352</v>
      </c>
      <c r="D2553" s="4" t="s">
        <v>353</v>
      </c>
      <c r="E2553" s="4">
        <v>3525099</v>
      </c>
      <c r="F2553" s="5" t="s">
        <v>1138</v>
      </c>
      <c r="G2553" s="5" t="s">
        <v>69</v>
      </c>
      <c r="H2553" s="6">
        <v>67300</v>
      </c>
      <c r="I2553" s="6">
        <v>63533.333333299997</v>
      </c>
      <c r="J2553" s="32">
        <v>-5.5968301139673109</v>
      </c>
      <c r="K2553" s="7"/>
    </row>
    <row r="2554" spans="1:11" x14ac:dyDescent="0.3">
      <c r="A2554" s="44" t="s">
        <v>203</v>
      </c>
      <c r="B2554" s="4" t="s">
        <v>204</v>
      </c>
      <c r="C2554" s="4" t="s">
        <v>382</v>
      </c>
      <c r="D2554" s="4" t="s">
        <v>383</v>
      </c>
      <c r="E2554" s="4">
        <v>3525099</v>
      </c>
      <c r="F2554" s="5" t="s">
        <v>1138</v>
      </c>
      <c r="G2554" s="5" t="s">
        <v>69</v>
      </c>
      <c r="H2554" s="6">
        <v>51250</v>
      </c>
      <c r="I2554" s="6">
        <v>52400</v>
      </c>
      <c r="J2554" s="32">
        <v>2.2439024390243922</v>
      </c>
      <c r="K2554" s="7"/>
    </row>
    <row r="2555" spans="1:11" x14ac:dyDescent="0.3">
      <c r="A2555" s="44" t="s">
        <v>203</v>
      </c>
      <c r="B2555" s="4" t="s">
        <v>204</v>
      </c>
      <c r="C2555" s="4" t="s">
        <v>205</v>
      </c>
      <c r="D2555" s="4" t="s">
        <v>206</v>
      </c>
      <c r="E2555" s="4">
        <v>3525099</v>
      </c>
      <c r="F2555" s="5" t="s">
        <v>1138</v>
      </c>
      <c r="G2555" s="5" t="s">
        <v>69</v>
      </c>
      <c r="H2555" s="6">
        <v>57433.333333299997</v>
      </c>
      <c r="I2555" s="6">
        <v>58450</v>
      </c>
      <c r="J2555" s="32">
        <v>1.7701683111443822</v>
      </c>
      <c r="K2555" s="7"/>
    </row>
    <row r="2556" spans="1:11" x14ac:dyDescent="0.3">
      <c r="A2556" s="44" t="s">
        <v>203</v>
      </c>
      <c r="B2556" s="4" t="s">
        <v>204</v>
      </c>
      <c r="C2556" s="4" t="s">
        <v>486</v>
      </c>
      <c r="D2556" s="4" t="s">
        <v>487</v>
      </c>
      <c r="E2556" s="4">
        <v>3525099</v>
      </c>
      <c r="F2556" s="5" t="s">
        <v>1138</v>
      </c>
      <c r="G2556" s="5" t="s">
        <v>69</v>
      </c>
      <c r="H2556" s="6">
        <v>55975</v>
      </c>
      <c r="I2556" s="6">
        <v>56744</v>
      </c>
      <c r="J2556" s="32">
        <v>1.3738276016078688</v>
      </c>
      <c r="K2556" s="7"/>
    </row>
    <row r="2557" spans="1:11" x14ac:dyDescent="0.3">
      <c r="A2557" s="44" t="s">
        <v>203</v>
      </c>
      <c r="B2557" s="4" t="s">
        <v>204</v>
      </c>
      <c r="C2557" s="4" t="s">
        <v>384</v>
      </c>
      <c r="D2557" s="4" t="s">
        <v>385</v>
      </c>
      <c r="E2557" s="4">
        <v>3525099</v>
      </c>
      <c r="F2557" s="5" t="s">
        <v>1138</v>
      </c>
      <c r="G2557" s="5" t="s">
        <v>69</v>
      </c>
      <c r="H2557" s="6">
        <v>52300</v>
      </c>
      <c r="I2557" s="6">
        <v>52300</v>
      </c>
      <c r="J2557" s="32">
        <v>0</v>
      </c>
      <c r="K2557" s="7"/>
    </row>
    <row r="2558" spans="1:11" x14ac:dyDescent="0.3">
      <c r="A2558" s="44" t="s">
        <v>73</v>
      </c>
      <c r="B2558" s="4" t="s">
        <v>74</v>
      </c>
      <c r="C2558" s="4" t="s">
        <v>78</v>
      </c>
      <c r="D2558" s="4" t="s">
        <v>79</v>
      </c>
      <c r="E2558" s="4">
        <v>3525099</v>
      </c>
      <c r="F2558" s="5" t="s">
        <v>1138</v>
      </c>
      <c r="G2558" s="5" t="s">
        <v>69</v>
      </c>
      <c r="H2558" s="6">
        <v>62094.75</v>
      </c>
      <c r="I2558" s="6">
        <v>62094.75</v>
      </c>
      <c r="J2558" s="32">
        <v>0</v>
      </c>
      <c r="K2558" s="7"/>
    </row>
    <row r="2559" spans="1:11" x14ac:dyDescent="0.3">
      <c r="A2559" s="44" t="s">
        <v>408</v>
      </c>
      <c r="B2559" s="4" t="s">
        <v>409</v>
      </c>
      <c r="C2559" s="4" t="s">
        <v>421</v>
      </c>
      <c r="D2559" s="4" t="s">
        <v>422</v>
      </c>
      <c r="E2559" s="4">
        <v>3525099</v>
      </c>
      <c r="F2559" s="5" t="s">
        <v>1138</v>
      </c>
      <c r="G2559" s="5" t="s">
        <v>1011</v>
      </c>
      <c r="H2559" s="6">
        <v>9731</v>
      </c>
      <c r="I2559" s="6">
        <v>9731</v>
      </c>
      <c r="J2559" s="32">
        <v>0</v>
      </c>
      <c r="K2559" s="7"/>
    </row>
    <row r="2560" spans="1:11" x14ac:dyDescent="0.3">
      <c r="A2560" s="44" t="s">
        <v>115</v>
      </c>
      <c r="B2560" s="4" t="s">
        <v>116</v>
      </c>
      <c r="C2560" s="4" t="s">
        <v>123</v>
      </c>
      <c r="D2560" s="4" t="s">
        <v>124</v>
      </c>
      <c r="E2560" s="4">
        <v>3525099</v>
      </c>
      <c r="F2560" s="5" t="s">
        <v>1138</v>
      </c>
      <c r="G2560" s="5" t="s">
        <v>1011</v>
      </c>
      <c r="H2560" s="6">
        <v>8575</v>
      </c>
      <c r="I2560" s="6">
        <v>8460</v>
      </c>
      <c r="J2560" s="32">
        <v>-1.3411078717201153</v>
      </c>
      <c r="K2560" s="7"/>
    </row>
    <row r="2561" spans="1:11" x14ac:dyDescent="0.3">
      <c r="A2561" s="44" t="s">
        <v>115</v>
      </c>
      <c r="B2561" s="4" t="s">
        <v>116</v>
      </c>
      <c r="C2561" s="4" t="s">
        <v>125</v>
      </c>
      <c r="D2561" s="4" t="s">
        <v>126</v>
      </c>
      <c r="E2561" s="4">
        <v>3525099</v>
      </c>
      <c r="F2561" s="5" t="s">
        <v>1138</v>
      </c>
      <c r="G2561" s="5" t="s">
        <v>1011</v>
      </c>
      <c r="H2561" s="6">
        <v>10333.333333299999</v>
      </c>
      <c r="I2561" s="6">
        <v>10333.333333299999</v>
      </c>
      <c r="J2561" s="32">
        <v>0</v>
      </c>
      <c r="K2561" s="7"/>
    </row>
    <row r="2562" spans="1:11" x14ac:dyDescent="0.3">
      <c r="A2562" s="44" t="s">
        <v>115</v>
      </c>
      <c r="B2562" s="4" t="s">
        <v>116</v>
      </c>
      <c r="C2562" s="4" t="s">
        <v>127</v>
      </c>
      <c r="D2562" s="4" t="s">
        <v>128</v>
      </c>
      <c r="E2562" s="4">
        <v>3525099</v>
      </c>
      <c r="F2562" s="5" t="s">
        <v>1138</v>
      </c>
      <c r="G2562" s="5" t="s">
        <v>1011</v>
      </c>
      <c r="H2562" s="6">
        <v>10166.666666700001</v>
      </c>
      <c r="I2562" s="6">
        <v>10166.666666700001</v>
      </c>
      <c r="J2562" s="32">
        <v>0</v>
      </c>
      <c r="K2562" s="7"/>
    </row>
    <row r="2563" spans="1:11" x14ac:dyDescent="0.3">
      <c r="A2563" s="44" t="s">
        <v>115</v>
      </c>
      <c r="B2563" s="4" t="s">
        <v>116</v>
      </c>
      <c r="C2563" s="4" t="s">
        <v>133</v>
      </c>
      <c r="D2563" s="4" t="s">
        <v>134</v>
      </c>
      <c r="E2563" s="4">
        <v>3525099</v>
      </c>
      <c r="F2563" s="5" t="s">
        <v>1138</v>
      </c>
      <c r="G2563" s="5" t="s">
        <v>1011</v>
      </c>
      <c r="H2563" s="6">
        <v>9000</v>
      </c>
      <c r="I2563" s="6">
        <v>9000</v>
      </c>
      <c r="J2563" s="32">
        <v>0</v>
      </c>
      <c r="K2563" s="7"/>
    </row>
    <row r="2564" spans="1:11" x14ac:dyDescent="0.3">
      <c r="A2564" s="44" t="s">
        <v>115</v>
      </c>
      <c r="B2564" s="4" t="s">
        <v>116</v>
      </c>
      <c r="C2564" s="4" t="s">
        <v>293</v>
      </c>
      <c r="D2564" s="4" t="s">
        <v>294</v>
      </c>
      <c r="E2564" s="4">
        <v>3525099</v>
      </c>
      <c r="F2564" s="5" t="s">
        <v>1138</v>
      </c>
      <c r="G2564" s="5" t="s">
        <v>1011</v>
      </c>
      <c r="H2564" s="6">
        <v>10750</v>
      </c>
      <c r="I2564" s="6">
        <v>10750</v>
      </c>
      <c r="J2564" s="32">
        <v>0</v>
      </c>
      <c r="K2564" s="7"/>
    </row>
    <row r="2565" spans="1:11" x14ac:dyDescent="0.3">
      <c r="A2565" s="44" t="s">
        <v>115</v>
      </c>
      <c r="B2565" s="4" t="s">
        <v>116</v>
      </c>
      <c r="C2565" s="4" t="s">
        <v>135</v>
      </c>
      <c r="D2565" s="4" t="s">
        <v>136</v>
      </c>
      <c r="E2565" s="4">
        <v>3525099</v>
      </c>
      <c r="F2565" s="5" t="s">
        <v>1138</v>
      </c>
      <c r="G2565" s="5" t="s">
        <v>1011</v>
      </c>
      <c r="H2565" s="6">
        <v>9250</v>
      </c>
      <c r="I2565" s="6">
        <v>9700</v>
      </c>
      <c r="J2565" s="32">
        <v>4.8648648648648596</v>
      </c>
      <c r="K2565" s="7"/>
    </row>
    <row r="2566" spans="1:11" x14ac:dyDescent="0.3">
      <c r="A2566" s="44" t="s">
        <v>149</v>
      </c>
      <c r="B2566" s="4" t="s">
        <v>150</v>
      </c>
      <c r="C2566" s="4" t="s">
        <v>153</v>
      </c>
      <c r="D2566" s="4" t="s">
        <v>154</v>
      </c>
      <c r="E2566" s="4">
        <v>3525099</v>
      </c>
      <c r="F2566" s="5" t="s">
        <v>1138</v>
      </c>
      <c r="G2566" s="5" t="s">
        <v>1011</v>
      </c>
      <c r="H2566" s="6">
        <v>9500</v>
      </c>
      <c r="I2566" s="6">
        <v>9500</v>
      </c>
      <c r="J2566" s="32">
        <v>0</v>
      </c>
      <c r="K2566" s="7"/>
    </row>
    <row r="2567" spans="1:11" x14ac:dyDescent="0.3">
      <c r="A2567" s="44" t="s">
        <v>359</v>
      </c>
      <c r="B2567" s="4" t="s">
        <v>360</v>
      </c>
      <c r="C2567" s="4" t="s">
        <v>412</v>
      </c>
      <c r="D2567" s="4" t="s">
        <v>413</v>
      </c>
      <c r="E2567" s="4">
        <v>3525099</v>
      </c>
      <c r="F2567" s="5" t="s">
        <v>1138</v>
      </c>
      <c r="G2567" s="5" t="s">
        <v>1011</v>
      </c>
      <c r="H2567" s="6">
        <v>10833.333333299999</v>
      </c>
      <c r="I2567" s="6">
        <v>10833.333333299999</v>
      </c>
      <c r="J2567" s="32">
        <v>0</v>
      </c>
      <c r="K2567" s="7"/>
    </row>
    <row r="2568" spans="1:11" x14ac:dyDescent="0.3">
      <c r="A2568" s="44" t="s">
        <v>359</v>
      </c>
      <c r="B2568" s="4" t="s">
        <v>360</v>
      </c>
      <c r="C2568" s="4" t="s">
        <v>361</v>
      </c>
      <c r="D2568" s="4" t="s">
        <v>362</v>
      </c>
      <c r="E2568" s="4">
        <v>3525099</v>
      </c>
      <c r="F2568" s="5" t="s">
        <v>1138</v>
      </c>
      <c r="G2568" s="5" t="s">
        <v>1011</v>
      </c>
      <c r="H2568" s="6">
        <v>9233.3333332999991</v>
      </c>
      <c r="I2568" s="6">
        <v>9400</v>
      </c>
      <c r="J2568" s="32">
        <v>1.8050541519920804</v>
      </c>
      <c r="K2568" s="7"/>
    </row>
    <row r="2569" spans="1:11" x14ac:dyDescent="0.3">
      <c r="A2569" s="44" t="s">
        <v>64</v>
      </c>
      <c r="B2569" s="4" t="s">
        <v>65</v>
      </c>
      <c r="C2569" s="4" t="s">
        <v>686</v>
      </c>
      <c r="D2569" s="4" t="s">
        <v>687</v>
      </c>
      <c r="E2569" s="4">
        <v>3525099</v>
      </c>
      <c r="F2569" s="5" t="s">
        <v>1138</v>
      </c>
      <c r="G2569" s="5" t="s">
        <v>1011</v>
      </c>
      <c r="H2569" s="6" t="s">
        <v>72</v>
      </c>
      <c r="I2569" s="6">
        <v>9125</v>
      </c>
      <c r="J2569" s="32" t="s">
        <v>72</v>
      </c>
      <c r="K2569" s="7"/>
    </row>
    <row r="2570" spans="1:11" x14ac:dyDescent="0.3">
      <c r="A2570" s="44" t="s">
        <v>64</v>
      </c>
      <c r="B2570" s="4" t="s">
        <v>65</v>
      </c>
      <c r="C2570" s="4" t="s">
        <v>175</v>
      </c>
      <c r="D2570" s="4" t="s">
        <v>176</v>
      </c>
      <c r="E2570" s="4">
        <v>3525099</v>
      </c>
      <c r="F2570" s="5" t="s">
        <v>1138</v>
      </c>
      <c r="G2570" s="5" t="s">
        <v>1011</v>
      </c>
      <c r="H2570" s="6">
        <v>8950</v>
      </c>
      <c r="I2570" s="6">
        <v>8975</v>
      </c>
      <c r="J2570" s="32">
        <v>0.27932960893854997</v>
      </c>
      <c r="K2570" s="7"/>
    </row>
    <row r="2571" spans="1:11" x14ac:dyDescent="0.3">
      <c r="A2571" s="44" t="s">
        <v>64</v>
      </c>
      <c r="B2571" s="4" t="s">
        <v>65</v>
      </c>
      <c r="C2571" s="4" t="s">
        <v>181</v>
      </c>
      <c r="D2571" s="4" t="s">
        <v>182</v>
      </c>
      <c r="E2571" s="4">
        <v>3525099</v>
      </c>
      <c r="F2571" s="5" t="s">
        <v>1138</v>
      </c>
      <c r="G2571" s="5" t="s">
        <v>1011</v>
      </c>
      <c r="H2571" s="6" t="s">
        <v>72</v>
      </c>
      <c r="I2571" s="6">
        <v>8166.6666667</v>
      </c>
      <c r="J2571" s="32" t="s">
        <v>72</v>
      </c>
      <c r="K2571" s="7"/>
    </row>
    <row r="2572" spans="1:11" x14ac:dyDescent="0.3">
      <c r="A2572" s="44" t="s">
        <v>64</v>
      </c>
      <c r="B2572" s="4" t="s">
        <v>65</v>
      </c>
      <c r="C2572" s="4" t="s">
        <v>999</v>
      </c>
      <c r="D2572" s="4" t="s">
        <v>1000</v>
      </c>
      <c r="E2572" s="4">
        <v>3525099</v>
      </c>
      <c r="F2572" s="5" t="s">
        <v>1138</v>
      </c>
      <c r="G2572" s="5" t="s">
        <v>1011</v>
      </c>
      <c r="H2572" s="6">
        <v>11150</v>
      </c>
      <c r="I2572" s="6">
        <v>11412.5</v>
      </c>
      <c r="J2572" s="32">
        <v>2.3542600896860888</v>
      </c>
      <c r="K2572" s="7"/>
    </row>
    <row r="2573" spans="1:11" x14ac:dyDescent="0.3">
      <c r="A2573" s="44" t="s">
        <v>203</v>
      </c>
      <c r="B2573" s="4" t="s">
        <v>204</v>
      </c>
      <c r="C2573" s="4" t="s">
        <v>462</v>
      </c>
      <c r="D2573" s="4" t="s">
        <v>463</v>
      </c>
      <c r="E2573" s="4">
        <v>3525099</v>
      </c>
      <c r="F2573" s="5" t="s">
        <v>1138</v>
      </c>
      <c r="G2573" s="5" t="s">
        <v>1011</v>
      </c>
      <c r="H2573" s="6">
        <v>8500</v>
      </c>
      <c r="I2573" s="6">
        <v>8833.3333332999991</v>
      </c>
      <c r="J2573" s="32">
        <v>3.9215686270588135</v>
      </c>
      <c r="K2573" s="7"/>
    </row>
    <row r="2574" spans="1:11" x14ac:dyDescent="0.3">
      <c r="A2574" s="44" t="s">
        <v>203</v>
      </c>
      <c r="B2574" s="4" t="s">
        <v>204</v>
      </c>
      <c r="C2574" s="4" t="s">
        <v>474</v>
      </c>
      <c r="D2574" s="4" t="s">
        <v>360</v>
      </c>
      <c r="E2574" s="4">
        <v>3525099</v>
      </c>
      <c r="F2574" s="5" t="s">
        <v>1138</v>
      </c>
      <c r="G2574" s="5" t="s">
        <v>1011</v>
      </c>
      <c r="H2574" s="6">
        <v>8166.6666667</v>
      </c>
      <c r="I2574" s="6">
        <v>8166.6666667</v>
      </c>
      <c r="J2574" s="32">
        <v>0</v>
      </c>
      <c r="K2574" s="7"/>
    </row>
    <row r="2575" spans="1:11" x14ac:dyDescent="0.3">
      <c r="A2575" s="44" t="s">
        <v>203</v>
      </c>
      <c r="B2575" s="4" t="s">
        <v>204</v>
      </c>
      <c r="C2575" s="4" t="s">
        <v>1004</v>
      </c>
      <c r="D2575" s="4" t="s">
        <v>1005</v>
      </c>
      <c r="E2575" s="4">
        <v>3525099</v>
      </c>
      <c r="F2575" s="5" t="s">
        <v>1138</v>
      </c>
      <c r="G2575" s="5" t="s">
        <v>1011</v>
      </c>
      <c r="H2575" s="6">
        <v>7666.6666667</v>
      </c>
      <c r="I2575" s="6">
        <v>8000</v>
      </c>
      <c r="J2575" s="32">
        <v>4.3478260865028373</v>
      </c>
      <c r="K2575" s="7"/>
    </row>
    <row r="2576" spans="1:11" x14ac:dyDescent="0.3">
      <c r="A2576" s="44" t="s">
        <v>203</v>
      </c>
      <c r="B2576" s="4" t="s">
        <v>204</v>
      </c>
      <c r="C2576" s="4" t="s">
        <v>484</v>
      </c>
      <c r="D2576" s="4" t="s">
        <v>485</v>
      </c>
      <c r="E2576" s="4">
        <v>3525099</v>
      </c>
      <c r="F2576" s="5" t="s">
        <v>1138</v>
      </c>
      <c r="G2576" s="5" t="s">
        <v>1011</v>
      </c>
      <c r="H2576" s="6">
        <v>7953.3333333</v>
      </c>
      <c r="I2576" s="6">
        <v>7953.3333333</v>
      </c>
      <c r="J2576" s="32">
        <v>0</v>
      </c>
      <c r="K2576" s="7"/>
    </row>
    <row r="2577" spans="1:11" x14ac:dyDescent="0.3">
      <c r="A2577" s="44" t="s">
        <v>203</v>
      </c>
      <c r="B2577" s="4" t="s">
        <v>204</v>
      </c>
      <c r="C2577" s="4" t="s">
        <v>475</v>
      </c>
      <c r="D2577" s="4" t="s">
        <v>476</v>
      </c>
      <c r="E2577" s="4">
        <v>3525099</v>
      </c>
      <c r="F2577" s="5" t="s">
        <v>1138</v>
      </c>
      <c r="G2577" s="5" t="s">
        <v>1011</v>
      </c>
      <c r="H2577" s="6">
        <v>8160</v>
      </c>
      <c r="I2577" s="6">
        <v>8180</v>
      </c>
      <c r="J2577" s="32">
        <v>0.2450980392156854</v>
      </c>
      <c r="K2577" s="7"/>
    </row>
    <row r="2578" spans="1:11" x14ac:dyDescent="0.3">
      <c r="A2578" s="44" t="s">
        <v>203</v>
      </c>
      <c r="B2578" s="4" t="s">
        <v>204</v>
      </c>
      <c r="C2578" s="4" t="s">
        <v>440</v>
      </c>
      <c r="D2578" s="4" t="s">
        <v>97</v>
      </c>
      <c r="E2578" s="4">
        <v>3525099</v>
      </c>
      <c r="F2578" s="5" t="s">
        <v>1138</v>
      </c>
      <c r="G2578" s="5" t="s">
        <v>1011</v>
      </c>
      <c r="H2578" s="6">
        <v>8766.6666667000009</v>
      </c>
      <c r="I2578" s="6">
        <v>8750</v>
      </c>
      <c r="J2578" s="32">
        <v>-0.19011406882057935</v>
      </c>
      <c r="K2578" s="7"/>
    </row>
    <row r="2579" spans="1:11" x14ac:dyDescent="0.3">
      <c r="A2579" s="44" t="s">
        <v>203</v>
      </c>
      <c r="B2579" s="4" t="s">
        <v>204</v>
      </c>
      <c r="C2579" s="4" t="s">
        <v>205</v>
      </c>
      <c r="D2579" s="4" t="s">
        <v>206</v>
      </c>
      <c r="E2579" s="4">
        <v>3525099</v>
      </c>
      <c r="F2579" s="5" t="s">
        <v>1138</v>
      </c>
      <c r="G2579" s="5" t="s">
        <v>1011</v>
      </c>
      <c r="H2579" s="6">
        <v>7300</v>
      </c>
      <c r="I2579" s="6">
        <v>8033.3333333</v>
      </c>
      <c r="J2579" s="32">
        <v>10.045662099999998</v>
      </c>
      <c r="K2579" s="7"/>
    </row>
    <row r="2580" spans="1:11" x14ac:dyDescent="0.3">
      <c r="A2580" s="44" t="s">
        <v>203</v>
      </c>
      <c r="B2580" s="4" t="s">
        <v>204</v>
      </c>
      <c r="C2580" s="4" t="s">
        <v>486</v>
      </c>
      <c r="D2580" s="4" t="s">
        <v>487</v>
      </c>
      <c r="E2580" s="4">
        <v>3525099</v>
      </c>
      <c r="F2580" s="5" t="s">
        <v>1138</v>
      </c>
      <c r="G2580" s="5" t="s">
        <v>1011</v>
      </c>
      <c r="H2580" s="6">
        <v>8550</v>
      </c>
      <c r="I2580" s="6">
        <v>8320</v>
      </c>
      <c r="J2580" s="32">
        <v>-2.6900584795321647</v>
      </c>
      <c r="K2580" s="7"/>
    </row>
    <row r="2581" spans="1:11" x14ac:dyDescent="0.3">
      <c r="A2581" s="44" t="s">
        <v>203</v>
      </c>
      <c r="B2581" s="4" t="s">
        <v>204</v>
      </c>
      <c r="C2581" s="4" t="s">
        <v>384</v>
      </c>
      <c r="D2581" s="4" t="s">
        <v>385</v>
      </c>
      <c r="E2581" s="4">
        <v>3525099</v>
      </c>
      <c r="F2581" s="5" t="s">
        <v>1138</v>
      </c>
      <c r="G2581" s="5" t="s">
        <v>1011</v>
      </c>
      <c r="H2581" s="6">
        <v>8250</v>
      </c>
      <c r="I2581" s="6">
        <v>8250</v>
      </c>
      <c r="J2581" s="32">
        <v>0</v>
      </c>
      <c r="K2581" s="7"/>
    </row>
    <row r="2582" spans="1:11" x14ac:dyDescent="0.3">
      <c r="A2582" s="44" t="s">
        <v>335</v>
      </c>
      <c r="B2582" s="4" t="s">
        <v>336</v>
      </c>
      <c r="C2582" s="4" t="s">
        <v>337</v>
      </c>
      <c r="D2582" s="4" t="s">
        <v>338</v>
      </c>
      <c r="E2582" s="4">
        <v>3525099</v>
      </c>
      <c r="F2582" s="5" t="s">
        <v>1138</v>
      </c>
      <c r="G2582" s="5" t="s">
        <v>1011</v>
      </c>
      <c r="H2582" s="6">
        <v>8650</v>
      </c>
      <c r="I2582" s="6">
        <v>8700</v>
      </c>
      <c r="J2582" s="32">
        <v>0.57803468208093012</v>
      </c>
      <c r="K2582" s="7"/>
    </row>
    <row r="2583" spans="1:11" x14ac:dyDescent="0.3">
      <c r="A2583" s="44" t="s">
        <v>73</v>
      </c>
      <c r="B2583" s="4" t="s">
        <v>74</v>
      </c>
      <c r="C2583" s="4" t="s">
        <v>78</v>
      </c>
      <c r="D2583" s="4" t="s">
        <v>79</v>
      </c>
      <c r="E2583" s="4">
        <v>3525099</v>
      </c>
      <c r="F2583" s="5" t="s">
        <v>1138</v>
      </c>
      <c r="G2583" s="5" t="s">
        <v>1011</v>
      </c>
      <c r="H2583" s="6">
        <v>9625</v>
      </c>
      <c r="I2583" s="6">
        <v>9280</v>
      </c>
      <c r="J2583" s="32">
        <v>-3.5844155844155789</v>
      </c>
      <c r="K2583" s="7"/>
    </row>
    <row r="2584" spans="1:11" x14ac:dyDescent="0.3">
      <c r="A2584" s="44" t="s">
        <v>73</v>
      </c>
      <c r="B2584" s="4" t="s">
        <v>74</v>
      </c>
      <c r="C2584" s="4" t="s">
        <v>240</v>
      </c>
      <c r="D2584" s="4" t="s">
        <v>241</v>
      </c>
      <c r="E2584" s="4">
        <v>3525099</v>
      </c>
      <c r="F2584" s="5" t="s">
        <v>1138</v>
      </c>
      <c r="G2584" s="5" t="s">
        <v>1011</v>
      </c>
      <c r="H2584" s="6">
        <v>11500</v>
      </c>
      <c r="I2584" s="6">
        <v>11500</v>
      </c>
      <c r="J2584" s="32">
        <v>0</v>
      </c>
      <c r="K2584" s="7"/>
    </row>
    <row r="2585" spans="1:11" x14ac:dyDescent="0.3">
      <c r="A2585" s="44" t="s">
        <v>137</v>
      </c>
      <c r="B2585" s="4" t="s">
        <v>138</v>
      </c>
      <c r="C2585" s="4" t="s">
        <v>141</v>
      </c>
      <c r="D2585" s="4" t="s">
        <v>142</v>
      </c>
      <c r="E2585" s="4">
        <v>3525099</v>
      </c>
      <c r="F2585" s="5" t="s">
        <v>1138</v>
      </c>
      <c r="G2585" s="5" t="s">
        <v>77</v>
      </c>
      <c r="H2585" s="6">
        <v>35400</v>
      </c>
      <c r="I2585" s="6">
        <v>35400</v>
      </c>
      <c r="J2585" s="32">
        <v>0</v>
      </c>
      <c r="K2585" s="7"/>
    </row>
    <row r="2586" spans="1:11" x14ac:dyDescent="0.3">
      <c r="A2586" s="44" t="s">
        <v>316</v>
      </c>
      <c r="B2586" s="4" t="s">
        <v>317</v>
      </c>
      <c r="C2586" s="4" t="s">
        <v>352</v>
      </c>
      <c r="D2586" s="4" t="s">
        <v>353</v>
      </c>
      <c r="E2586" s="4">
        <v>3525099</v>
      </c>
      <c r="F2586" s="5" t="s">
        <v>1138</v>
      </c>
      <c r="G2586" s="5" t="s">
        <v>77</v>
      </c>
      <c r="H2586" s="6" t="s">
        <v>72</v>
      </c>
      <c r="I2586" s="6">
        <v>33500</v>
      </c>
      <c r="J2586" s="32" t="s">
        <v>72</v>
      </c>
      <c r="K2586" s="7"/>
    </row>
    <row r="2587" spans="1:11" x14ac:dyDescent="0.3">
      <c r="A2587" s="44" t="s">
        <v>203</v>
      </c>
      <c r="B2587" s="4" t="s">
        <v>204</v>
      </c>
      <c r="C2587" s="4" t="s">
        <v>475</v>
      </c>
      <c r="D2587" s="4" t="s">
        <v>476</v>
      </c>
      <c r="E2587" s="4">
        <v>3525099</v>
      </c>
      <c r="F2587" s="5" t="s">
        <v>1138</v>
      </c>
      <c r="G2587" s="5" t="s">
        <v>77</v>
      </c>
      <c r="H2587" s="6">
        <v>26766.666666699999</v>
      </c>
      <c r="I2587" s="6">
        <v>26766.666666699999</v>
      </c>
      <c r="J2587" s="32">
        <v>0</v>
      </c>
      <c r="K2587" s="7"/>
    </row>
    <row r="2588" spans="1:11" x14ac:dyDescent="0.3">
      <c r="A2588" s="44" t="s">
        <v>203</v>
      </c>
      <c r="B2588" s="4" t="s">
        <v>204</v>
      </c>
      <c r="C2588" s="4" t="s">
        <v>205</v>
      </c>
      <c r="D2588" s="4" t="s">
        <v>206</v>
      </c>
      <c r="E2588" s="4">
        <v>3525099</v>
      </c>
      <c r="F2588" s="5" t="s">
        <v>1138</v>
      </c>
      <c r="G2588" s="5" t="s">
        <v>77</v>
      </c>
      <c r="H2588" s="6">
        <v>26437.5</v>
      </c>
      <c r="I2588" s="6">
        <v>27225</v>
      </c>
      <c r="J2588" s="32">
        <v>2.9787234042553123</v>
      </c>
      <c r="K2588" s="7"/>
    </row>
    <row r="2589" spans="1:11" x14ac:dyDescent="0.3">
      <c r="A2589" s="44" t="s">
        <v>203</v>
      </c>
      <c r="B2589" s="4" t="s">
        <v>204</v>
      </c>
      <c r="C2589" s="4" t="s">
        <v>486</v>
      </c>
      <c r="D2589" s="4" t="s">
        <v>487</v>
      </c>
      <c r="E2589" s="4">
        <v>3525099</v>
      </c>
      <c r="F2589" s="5" t="s">
        <v>1138</v>
      </c>
      <c r="G2589" s="5" t="s">
        <v>77</v>
      </c>
      <c r="H2589" s="6">
        <v>28350</v>
      </c>
      <c r="I2589" s="6">
        <v>28350</v>
      </c>
      <c r="J2589" s="32">
        <v>0</v>
      </c>
      <c r="K2589" s="7"/>
    </row>
    <row r="2590" spans="1:11" x14ac:dyDescent="0.3">
      <c r="A2590" s="44" t="s">
        <v>211</v>
      </c>
      <c r="B2590" s="4" t="s">
        <v>212</v>
      </c>
      <c r="C2590" s="4" t="s">
        <v>213</v>
      </c>
      <c r="D2590" s="4" t="s">
        <v>214</v>
      </c>
      <c r="E2590" s="4">
        <v>3525099</v>
      </c>
      <c r="F2590" s="5" t="s">
        <v>1139</v>
      </c>
      <c r="G2590" s="5" t="s">
        <v>1011</v>
      </c>
      <c r="H2590" s="6">
        <v>10450</v>
      </c>
      <c r="I2590" s="6">
        <v>10450</v>
      </c>
      <c r="J2590" s="32">
        <v>0</v>
      </c>
      <c r="K2590" s="7"/>
    </row>
    <row r="2591" spans="1:11" x14ac:dyDescent="0.3">
      <c r="A2591" s="44" t="s">
        <v>211</v>
      </c>
      <c r="B2591" s="4" t="s">
        <v>212</v>
      </c>
      <c r="C2591" s="4" t="s">
        <v>990</v>
      </c>
      <c r="D2591" s="4" t="s">
        <v>991</v>
      </c>
      <c r="E2591" s="4">
        <v>3525099</v>
      </c>
      <c r="F2591" s="5" t="s">
        <v>1139</v>
      </c>
      <c r="G2591" s="5" t="s">
        <v>1011</v>
      </c>
      <c r="H2591" s="6">
        <v>11300</v>
      </c>
      <c r="I2591" s="6">
        <v>11250</v>
      </c>
      <c r="J2591" s="32">
        <v>-0.44247787610619538</v>
      </c>
      <c r="K2591" s="7"/>
    </row>
    <row r="2592" spans="1:11" x14ac:dyDescent="0.3">
      <c r="A2592" s="44" t="s">
        <v>211</v>
      </c>
      <c r="B2592" s="4" t="s">
        <v>212</v>
      </c>
      <c r="C2592" s="4" t="s">
        <v>320</v>
      </c>
      <c r="D2592" s="4" t="s">
        <v>321</v>
      </c>
      <c r="E2592" s="4">
        <v>3525099</v>
      </c>
      <c r="F2592" s="5" t="s">
        <v>1139</v>
      </c>
      <c r="G2592" s="5" t="s">
        <v>1011</v>
      </c>
      <c r="H2592" s="6">
        <v>11250</v>
      </c>
      <c r="I2592" s="6">
        <v>11250</v>
      </c>
      <c r="J2592" s="32">
        <v>0</v>
      </c>
      <c r="K2592" s="7"/>
    </row>
    <row r="2593" spans="1:11" x14ac:dyDescent="0.3">
      <c r="A2593" s="44" t="s">
        <v>248</v>
      </c>
      <c r="B2593" s="4" t="s">
        <v>249</v>
      </c>
      <c r="C2593" s="4" t="s">
        <v>449</v>
      </c>
      <c r="D2593" s="4" t="s">
        <v>450</v>
      </c>
      <c r="E2593" s="4">
        <v>3525099</v>
      </c>
      <c r="F2593" s="5" t="s">
        <v>1139</v>
      </c>
      <c r="G2593" s="5" t="s">
        <v>1011</v>
      </c>
      <c r="H2593" s="6">
        <v>11800</v>
      </c>
      <c r="I2593" s="6">
        <v>12000</v>
      </c>
      <c r="J2593" s="32">
        <v>1.6949152542372836</v>
      </c>
      <c r="K2593" s="7"/>
    </row>
    <row r="2594" spans="1:11" x14ac:dyDescent="0.3">
      <c r="A2594" s="44" t="s">
        <v>354</v>
      </c>
      <c r="B2594" s="4" t="s">
        <v>355</v>
      </c>
      <c r="C2594" s="4" t="s">
        <v>810</v>
      </c>
      <c r="D2594" s="4" t="s">
        <v>811</v>
      </c>
      <c r="E2594" s="4">
        <v>3525099</v>
      </c>
      <c r="F2594" s="5" t="s">
        <v>1139</v>
      </c>
      <c r="G2594" s="5" t="s">
        <v>446</v>
      </c>
      <c r="H2594" s="6">
        <v>81250</v>
      </c>
      <c r="I2594" s="6">
        <v>80000</v>
      </c>
      <c r="J2594" s="32">
        <v>-1.538461538461533</v>
      </c>
      <c r="K2594" s="7"/>
    </row>
    <row r="2595" spans="1:11" x14ac:dyDescent="0.3">
      <c r="A2595" s="44" t="s">
        <v>81</v>
      </c>
      <c r="B2595" s="4" t="s">
        <v>82</v>
      </c>
      <c r="C2595" s="4" t="s">
        <v>90</v>
      </c>
      <c r="D2595" s="4" t="s">
        <v>91</v>
      </c>
      <c r="E2595" s="4">
        <v>3525099</v>
      </c>
      <c r="F2595" s="5" t="s">
        <v>1139</v>
      </c>
      <c r="G2595" s="5" t="s">
        <v>908</v>
      </c>
      <c r="H2595" s="6">
        <v>44750</v>
      </c>
      <c r="I2595" s="6">
        <v>44750</v>
      </c>
      <c r="J2595" s="32">
        <v>0</v>
      </c>
      <c r="K2595" s="7"/>
    </row>
    <row r="2596" spans="1:11" x14ac:dyDescent="0.3">
      <c r="A2596" s="44" t="s">
        <v>81</v>
      </c>
      <c r="B2596" s="4" t="s">
        <v>82</v>
      </c>
      <c r="C2596" s="4" t="s">
        <v>102</v>
      </c>
      <c r="D2596" s="4" t="s">
        <v>103</v>
      </c>
      <c r="E2596" s="4">
        <v>3525099</v>
      </c>
      <c r="F2596" s="5" t="s">
        <v>1139</v>
      </c>
      <c r="G2596" s="5" t="s">
        <v>908</v>
      </c>
      <c r="H2596" s="6">
        <v>43225</v>
      </c>
      <c r="I2596" s="6">
        <v>44333.333333299997</v>
      </c>
      <c r="J2596" s="32">
        <v>2.5641025640254389</v>
      </c>
      <c r="K2596" s="7"/>
    </row>
    <row r="2597" spans="1:11" x14ac:dyDescent="0.3">
      <c r="A2597" s="44" t="s">
        <v>408</v>
      </c>
      <c r="B2597" s="4" t="s">
        <v>409</v>
      </c>
      <c r="C2597" s="4" t="s">
        <v>819</v>
      </c>
      <c r="D2597" s="4" t="s">
        <v>820</v>
      </c>
      <c r="E2597" s="4">
        <v>3525099</v>
      </c>
      <c r="F2597" s="5" t="s">
        <v>1139</v>
      </c>
      <c r="G2597" s="5" t="s">
        <v>908</v>
      </c>
      <c r="H2597" s="6">
        <v>43500</v>
      </c>
      <c r="I2597" s="6">
        <v>45000</v>
      </c>
      <c r="J2597" s="32">
        <v>3.4482758620689724</v>
      </c>
      <c r="K2597" s="7"/>
    </row>
    <row r="2598" spans="1:11" x14ac:dyDescent="0.3">
      <c r="A2598" s="44" t="s">
        <v>354</v>
      </c>
      <c r="B2598" s="4" t="s">
        <v>355</v>
      </c>
      <c r="C2598" s="4" t="s">
        <v>810</v>
      </c>
      <c r="D2598" s="4" t="s">
        <v>811</v>
      </c>
      <c r="E2598" s="4">
        <v>3525099</v>
      </c>
      <c r="F2598" s="5" t="s">
        <v>1139</v>
      </c>
      <c r="G2598" s="5" t="s">
        <v>908</v>
      </c>
      <c r="H2598" s="6">
        <v>48850</v>
      </c>
      <c r="I2598" s="6">
        <v>49500</v>
      </c>
      <c r="J2598" s="32">
        <v>1.3306038894575156</v>
      </c>
      <c r="K2598" s="7"/>
    </row>
    <row r="2599" spans="1:11" x14ac:dyDescent="0.3">
      <c r="A2599" s="44" t="s">
        <v>354</v>
      </c>
      <c r="B2599" s="4" t="s">
        <v>355</v>
      </c>
      <c r="C2599" s="4" t="s">
        <v>356</v>
      </c>
      <c r="D2599" s="4" t="s">
        <v>357</v>
      </c>
      <c r="E2599" s="4">
        <v>3525099</v>
      </c>
      <c r="F2599" s="5" t="s">
        <v>1139</v>
      </c>
      <c r="G2599" s="5" t="s">
        <v>908</v>
      </c>
      <c r="H2599" s="6" t="s">
        <v>72</v>
      </c>
      <c r="I2599" s="6">
        <v>48350</v>
      </c>
      <c r="J2599" s="32" t="s">
        <v>72</v>
      </c>
      <c r="K2599" s="7"/>
    </row>
    <row r="2600" spans="1:11" x14ac:dyDescent="0.3">
      <c r="A2600" s="44" t="s">
        <v>211</v>
      </c>
      <c r="B2600" s="4" t="s">
        <v>212</v>
      </c>
      <c r="C2600" s="4" t="s">
        <v>213</v>
      </c>
      <c r="D2600" s="4" t="s">
        <v>214</v>
      </c>
      <c r="E2600" s="4">
        <v>3525099</v>
      </c>
      <c r="F2600" s="5" t="s">
        <v>1139</v>
      </c>
      <c r="G2600" s="5" t="s">
        <v>908</v>
      </c>
      <c r="H2600" s="6">
        <v>43200</v>
      </c>
      <c r="I2600" s="6">
        <v>43200</v>
      </c>
      <c r="J2600" s="32">
        <v>0</v>
      </c>
      <c r="K2600" s="7"/>
    </row>
    <row r="2601" spans="1:11" x14ac:dyDescent="0.3">
      <c r="A2601" s="44" t="s">
        <v>248</v>
      </c>
      <c r="B2601" s="4" t="s">
        <v>249</v>
      </c>
      <c r="C2601" s="4" t="s">
        <v>449</v>
      </c>
      <c r="D2601" s="4" t="s">
        <v>450</v>
      </c>
      <c r="E2601" s="4">
        <v>3525099</v>
      </c>
      <c r="F2601" s="5" t="s">
        <v>1139</v>
      </c>
      <c r="G2601" s="5" t="s">
        <v>908</v>
      </c>
      <c r="H2601" s="6">
        <v>48200</v>
      </c>
      <c r="I2601" s="6">
        <v>48725</v>
      </c>
      <c r="J2601" s="32">
        <v>1.0892116182572575</v>
      </c>
      <c r="K2601" s="7"/>
    </row>
    <row r="2602" spans="1:11" x14ac:dyDescent="0.3">
      <c r="A2602" s="44" t="s">
        <v>64</v>
      </c>
      <c r="B2602" s="4" t="s">
        <v>65</v>
      </c>
      <c r="C2602" s="4" t="s">
        <v>181</v>
      </c>
      <c r="D2602" s="4" t="s">
        <v>182</v>
      </c>
      <c r="E2602" s="4">
        <v>3525099</v>
      </c>
      <c r="F2602" s="5" t="s">
        <v>1478</v>
      </c>
      <c r="G2602" s="5" t="s">
        <v>1011</v>
      </c>
      <c r="H2602" s="6" t="s">
        <v>72</v>
      </c>
      <c r="I2602" s="6">
        <v>7166.6666667</v>
      </c>
      <c r="J2602" s="32" t="s">
        <v>72</v>
      </c>
      <c r="K2602" s="7"/>
    </row>
    <row r="2603" spans="1:11" x14ac:dyDescent="0.3">
      <c r="A2603" s="44" t="s">
        <v>115</v>
      </c>
      <c r="B2603" s="4" t="s">
        <v>116</v>
      </c>
      <c r="C2603" s="4" t="s">
        <v>123</v>
      </c>
      <c r="D2603" s="4" t="s">
        <v>124</v>
      </c>
      <c r="E2603" s="4">
        <v>3526202</v>
      </c>
      <c r="F2603" s="5" t="s">
        <v>1140</v>
      </c>
      <c r="G2603" s="5" t="s">
        <v>1141</v>
      </c>
      <c r="H2603" s="6">
        <v>6633.3333333</v>
      </c>
      <c r="I2603" s="6">
        <v>6966.6666667</v>
      </c>
      <c r="J2603" s="32">
        <v>5.02512562917099</v>
      </c>
      <c r="K2603" s="7"/>
    </row>
    <row r="2604" spans="1:11" x14ac:dyDescent="0.3">
      <c r="A2604" s="44" t="s">
        <v>227</v>
      </c>
      <c r="B2604" s="4" t="s">
        <v>228</v>
      </c>
      <c r="C2604" s="4" t="s">
        <v>495</v>
      </c>
      <c r="D2604" s="4" t="s">
        <v>496</v>
      </c>
      <c r="E2604" s="4">
        <v>3526202</v>
      </c>
      <c r="F2604" s="5" t="s">
        <v>1140</v>
      </c>
      <c r="G2604" s="5" t="s">
        <v>1141</v>
      </c>
      <c r="H2604" s="6" t="s">
        <v>72</v>
      </c>
      <c r="I2604" s="6">
        <v>7500</v>
      </c>
      <c r="J2604" s="32" t="s">
        <v>72</v>
      </c>
      <c r="K2604" s="7"/>
    </row>
    <row r="2605" spans="1:11" x14ac:dyDescent="0.3">
      <c r="A2605" s="44" t="s">
        <v>81</v>
      </c>
      <c r="B2605" s="4" t="s">
        <v>82</v>
      </c>
      <c r="C2605" s="4" t="s">
        <v>90</v>
      </c>
      <c r="D2605" s="4" t="s">
        <v>91</v>
      </c>
      <c r="E2605" s="4">
        <v>3526202</v>
      </c>
      <c r="F2605" s="5" t="s">
        <v>1142</v>
      </c>
      <c r="G2605" s="5" t="s">
        <v>795</v>
      </c>
      <c r="H2605" s="6">
        <v>4000</v>
      </c>
      <c r="I2605" s="6">
        <v>4150</v>
      </c>
      <c r="J2605" s="32">
        <v>3.7500000000000089</v>
      </c>
      <c r="K2605" s="7"/>
    </row>
    <row r="2606" spans="1:11" x14ac:dyDescent="0.3">
      <c r="A2606" s="44" t="s">
        <v>81</v>
      </c>
      <c r="B2606" s="4" t="s">
        <v>82</v>
      </c>
      <c r="C2606" s="4" t="s">
        <v>493</v>
      </c>
      <c r="D2606" s="4" t="s">
        <v>494</v>
      </c>
      <c r="E2606" s="4">
        <v>3526202</v>
      </c>
      <c r="F2606" s="5" t="s">
        <v>1142</v>
      </c>
      <c r="G2606" s="5" t="s">
        <v>795</v>
      </c>
      <c r="H2606" s="6" t="s">
        <v>72</v>
      </c>
      <c r="I2606" s="6">
        <v>4400</v>
      </c>
      <c r="J2606" s="32" t="s">
        <v>72</v>
      </c>
      <c r="K2606" s="7"/>
    </row>
    <row r="2607" spans="1:11" x14ac:dyDescent="0.3">
      <c r="A2607" s="44" t="s">
        <v>115</v>
      </c>
      <c r="B2607" s="4" t="s">
        <v>116</v>
      </c>
      <c r="C2607" s="4" t="s">
        <v>125</v>
      </c>
      <c r="D2607" s="4" t="s">
        <v>126</v>
      </c>
      <c r="E2607" s="4">
        <v>3526202</v>
      </c>
      <c r="F2607" s="5" t="s">
        <v>1142</v>
      </c>
      <c r="G2607" s="5" t="s">
        <v>795</v>
      </c>
      <c r="H2607" s="6">
        <v>4250</v>
      </c>
      <c r="I2607" s="6">
        <v>4233.3333333</v>
      </c>
      <c r="J2607" s="32">
        <v>-0.3921568635294137</v>
      </c>
      <c r="K2607" s="7"/>
    </row>
    <row r="2608" spans="1:11" x14ac:dyDescent="0.3">
      <c r="A2608" s="44" t="s">
        <v>115</v>
      </c>
      <c r="B2608" s="4" t="s">
        <v>116</v>
      </c>
      <c r="C2608" s="4" t="s">
        <v>480</v>
      </c>
      <c r="D2608" s="4" t="s">
        <v>481</v>
      </c>
      <c r="E2608" s="4">
        <v>3526202</v>
      </c>
      <c r="F2608" s="5" t="s">
        <v>1142</v>
      </c>
      <c r="G2608" s="5" t="s">
        <v>795</v>
      </c>
      <c r="H2608" s="6">
        <v>3833.3333333</v>
      </c>
      <c r="I2608" s="6">
        <v>3933.3333333</v>
      </c>
      <c r="J2608" s="32">
        <v>2.6086956521965909</v>
      </c>
      <c r="K2608" s="7"/>
    </row>
    <row r="2609" spans="1:11" x14ac:dyDescent="0.3">
      <c r="A2609" s="44" t="s">
        <v>115</v>
      </c>
      <c r="B2609" s="4" t="s">
        <v>116</v>
      </c>
      <c r="C2609" s="4" t="s">
        <v>333</v>
      </c>
      <c r="D2609" s="4" t="s">
        <v>334</v>
      </c>
      <c r="E2609" s="4">
        <v>3526202</v>
      </c>
      <c r="F2609" s="5" t="s">
        <v>1142</v>
      </c>
      <c r="G2609" s="5" t="s">
        <v>795</v>
      </c>
      <c r="H2609" s="6">
        <v>4375</v>
      </c>
      <c r="I2609" s="6">
        <v>4375</v>
      </c>
      <c r="J2609" s="32">
        <v>0</v>
      </c>
      <c r="K2609" s="7"/>
    </row>
    <row r="2610" spans="1:11" x14ac:dyDescent="0.3">
      <c r="A2610" s="44" t="s">
        <v>115</v>
      </c>
      <c r="B2610" s="4" t="s">
        <v>116</v>
      </c>
      <c r="C2610" s="4" t="s">
        <v>127</v>
      </c>
      <c r="D2610" s="4" t="s">
        <v>128</v>
      </c>
      <c r="E2610" s="4">
        <v>3526202</v>
      </c>
      <c r="F2610" s="5" t="s">
        <v>1142</v>
      </c>
      <c r="G2610" s="5" t="s">
        <v>795</v>
      </c>
      <c r="H2610" s="6">
        <v>4500</v>
      </c>
      <c r="I2610" s="6">
        <v>4500</v>
      </c>
      <c r="J2610" s="32">
        <v>0</v>
      </c>
      <c r="K2610" s="7"/>
    </row>
    <row r="2611" spans="1:11" x14ac:dyDescent="0.3">
      <c r="A2611" s="44" t="s">
        <v>115</v>
      </c>
      <c r="B2611" s="4" t="s">
        <v>116</v>
      </c>
      <c r="C2611" s="4" t="s">
        <v>133</v>
      </c>
      <c r="D2611" s="4" t="s">
        <v>134</v>
      </c>
      <c r="E2611" s="4">
        <v>3526202</v>
      </c>
      <c r="F2611" s="5" t="s">
        <v>1142</v>
      </c>
      <c r="G2611" s="5" t="s">
        <v>795</v>
      </c>
      <c r="H2611" s="6">
        <v>3575</v>
      </c>
      <c r="I2611" s="6">
        <v>3660</v>
      </c>
      <c r="J2611" s="32">
        <v>2.3776223776223793</v>
      </c>
      <c r="K2611" s="7"/>
    </row>
    <row r="2612" spans="1:11" x14ac:dyDescent="0.3">
      <c r="A2612" s="44" t="s">
        <v>359</v>
      </c>
      <c r="B2612" s="4" t="s">
        <v>360</v>
      </c>
      <c r="C2612" s="4" t="s">
        <v>361</v>
      </c>
      <c r="D2612" s="4" t="s">
        <v>362</v>
      </c>
      <c r="E2612" s="4">
        <v>3526202</v>
      </c>
      <c r="F2612" s="5" t="s">
        <v>1142</v>
      </c>
      <c r="G2612" s="5" t="s">
        <v>795</v>
      </c>
      <c r="H2612" s="6">
        <v>4600</v>
      </c>
      <c r="I2612" s="6">
        <v>4266.6666667</v>
      </c>
      <c r="J2612" s="32">
        <v>-7.2463768108695703</v>
      </c>
      <c r="K2612" s="7"/>
    </row>
    <row r="2613" spans="1:11" x14ac:dyDescent="0.3">
      <c r="A2613" s="44" t="s">
        <v>64</v>
      </c>
      <c r="B2613" s="4" t="s">
        <v>65</v>
      </c>
      <c r="C2613" s="4" t="s">
        <v>175</v>
      </c>
      <c r="D2613" s="4" t="s">
        <v>176</v>
      </c>
      <c r="E2613" s="4">
        <v>3526202</v>
      </c>
      <c r="F2613" s="5" t="s">
        <v>1142</v>
      </c>
      <c r="G2613" s="5" t="s">
        <v>795</v>
      </c>
      <c r="H2613" s="6" t="s">
        <v>72</v>
      </c>
      <c r="I2613" s="6">
        <v>4000</v>
      </c>
      <c r="J2613" s="32" t="s">
        <v>72</v>
      </c>
      <c r="K2613" s="7"/>
    </row>
    <row r="2614" spans="1:11" x14ac:dyDescent="0.3">
      <c r="A2614" s="44" t="s">
        <v>64</v>
      </c>
      <c r="B2614" s="4" t="s">
        <v>65</v>
      </c>
      <c r="C2614" s="4" t="s">
        <v>999</v>
      </c>
      <c r="D2614" s="4" t="s">
        <v>1000</v>
      </c>
      <c r="E2614" s="4">
        <v>3526202</v>
      </c>
      <c r="F2614" s="5" t="s">
        <v>1142</v>
      </c>
      <c r="G2614" s="5" t="s">
        <v>795</v>
      </c>
      <c r="H2614" s="6">
        <v>4200</v>
      </c>
      <c r="I2614" s="6">
        <v>4200</v>
      </c>
      <c r="J2614" s="32">
        <v>0</v>
      </c>
      <c r="K2614" s="7"/>
    </row>
    <row r="2615" spans="1:11" x14ac:dyDescent="0.3">
      <c r="A2615" s="44" t="s">
        <v>183</v>
      </c>
      <c r="B2615" s="4" t="s">
        <v>184</v>
      </c>
      <c r="C2615" s="4" t="s">
        <v>193</v>
      </c>
      <c r="D2615" s="4" t="s">
        <v>194</v>
      </c>
      <c r="E2615" s="4">
        <v>3526202</v>
      </c>
      <c r="F2615" s="5" t="s">
        <v>1142</v>
      </c>
      <c r="G2615" s="5" t="s">
        <v>795</v>
      </c>
      <c r="H2615" s="6">
        <v>3525</v>
      </c>
      <c r="I2615" s="6">
        <v>3525</v>
      </c>
      <c r="J2615" s="32">
        <v>0</v>
      </c>
      <c r="K2615" s="7"/>
    </row>
    <row r="2616" spans="1:11" x14ac:dyDescent="0.3">
      <c r="A2616" s="44" t="s">
        <v>203</v>
      </c>
      <c r="B2616" s="4" t="s">
        <v>204</v>
      </c>
      <c r="C2616" s="4" t="s">
        <v>382</v>
      </c>
      <c r="D2616" s="4" t="s">
        <v>383</v>
      </c>
      <c r="E2616" s="4">
        <v>3526202</v>
      </c>
      <c r="F2616" s="5" t="s">
        <v>1142</v>
      </c>
      <c r="G2616" s="5" t="s">
        <v>795</v>
      </c>
      <c r="H2616" s="6">
        <v>3240</v>
      </c>
      <c r="I2616" s="6">
        <v>3220</v>
      </c>
      <c r="J2616" s="32">
        <v>-0.61728395061728669</v>
      </c>
      <c r="K2616" s="7"/>
    </row>
    <row r="2617" spans="1:11" x14ac:dyDescent="0.3">
      <c r="A2617" s="44" t="s">
        <v>227</v>
      </c>
      <c r="B2617" s="4" t="s">
        <v>228</v>
      </c>
      <c r="C2617" s="4" t="s">
        <v>229</v>
      </c>
      <c r="D2617" s="4" t="s">
        <v>230</v>
      </c>
      <c r="E2617" s="4">
        <v>3526202</v>
      </c>
      <c r="F2617" s="5" t="s">
        <v>1142</v>
      </c>
      <c r="G2617" s="5" t="s">
        <v>795</v>
      </c>
      <c r="H2617" s="6">
        <v>4250</v>
      </c>
      <c r="I2617" s="6">
        <v>4250</v>
      </c>
      <c r="J2617" s="32">
        <v>0</v>
      </c>
      <c r="K2617" s="7"/>
    </row>
    <row r="2618" spans="1:11" x14ac:dyDescent="0.3">
      <c r="A2618" s="44" t="s">
        <v>248</v>
      </c>
      <c r="B2618" s="4" t="s">
        <v>249</v>
      </c>
      <c r="C2618" s="4" t="s">
        <v>258</v>
      </c>
      <c r="D2618" s="4" t="s">
        <v>259</v>
      </c>
      <c r="E2618" s="4">
        <v>3526202</v>
      </c>
      <c r="F2618" s="5" t="s">
        <v>1142</v>
      </c>
      <c r="G2618" s="5" t="s">
        <v>795</v>
      </c>
      <c r="H2618" s="6">
        <v>4750</v>
      </c>
      <c r="I2618" s="6">
        <v>4750</v>
      </c>
      <c r="J2618" s="32">
        <v>0</v>
      </c>
      <c r="K2618" s="7"/>
    </row>
    <row r="2619" spans="1:11" x14ac:dyDescent="0.3">
      <c r="A2619" s="44" t="s">
        <v>248</v>
      </c>
      <c r="B2619" s="4" t="s">
        <v>249</v>
      </c>
      <c r="C2619" s="4" t="s">
        <v>540</v>
      </c>
      <c r="D2619" s="4" t="s">
        <v>541</v>
      </c>
      <c r="E2619" s="4">
        <v>3526202</v>
      </c>
      <c r="F2619" s="5" t="s">
        <v>1142</v>
      </c>
      <c r="G2619" s="5" t="s">
        <v>795</v>
      </c>
      <c r="H2619" s="6">
        <v>4200</v>
      </c>
      <c r="I2619" s="6">
        <v>4250</v>
      </c>
      <c r="J2619" s="32">
        <v>1.1904761904761862</v>
      </c>
      <c r="K2619" s="7"/>
    </row>
    <row r="2620" spans="1:11" x14ac:dyDescent="0.3">
      <c r="A2620" s="44" t="s">
        <v>81</v>
      </c>
      <c r="B2620" s="4" t="s">
        <v>82</v>
      </c>
      <c r="C2620" s="4" t="s">
        <v>406</v>
      </c>
      <c r="D2620" s="4" t="s">
        <v>407</v>
      </c>
      <c r="E2620" s="4">
        <v>3525099</v>
      </c>
      <c r="F2620" s="5" t="s">
        <v>1143</v>
      </c>
      <c r="G2620" s="5" t="s">
        <v>1102</v>
      </c>
      <c r="H2620" s="6">
        <v>24300</v>
      </c>
      <c r="I2620" s="6">
        <v>24300</v>
      </c>
      <c r="J2620" s="32">
        <v>0</v>
      </c>
      <c r="K2620" s="7"/>
    </row>
    <row r="2621" spans="1:11" x14ac:dyDescent="0.3">
      <c r="A2621" s="44" t="s">
        <v>115</v>
      </c>
      <c r="B2621" s="4" t="s">
        <v>116</v>
      </c>
      <c r="C2621" s="4" t="s">
        <v>133</v>
      </c>
      <c r="D2621" s="4" t="s">
        <v>134</v>
      </c>
      <c r="E2621" s="4">
        <v>3525099</v>
      </c>
      <c r="F2621" s="5" t="s">
        <v>1143</v>
      </c>
      <c r="G2621" s="5" t="s">
        <v>1102</v>
      </c>
      <c r="H2621" s="6">
        <v>27500</v>
      </c>
      <c r="I2621" s="6">
        <v>28500</v>
      </c>
      <c r="J2621" s="32">
        <v>3.6363636363636376</v>
      </c>
      <c r="K2621" s="7"/>
    </row>
    <row r="2622" spans="1:11" x14ac:dyDescent="0.3">
      <c r="A2622" s="44" t="s">
        <v>64</v>
      </c>
      <c r="B2622" s="4" t="s">
        <v>65</v>
      </c>
      <c r="C2622" s="4" t="s">
        <v>70</v>
      </c>
      <c r="D2622" s="4" t="s">
        <v>71</v>
      </c>
      <c r="E2622" s="4">
        <v>3525099</v>
      </c>
      <c r="F2622" s="5" t="s">
        <v>1143</v>
      </c>
      <c r="G2622" s="5" t="s">
        <v>1102</v>
      </c>
      <c r="H2622" s="6">
        <v>31025</v>
      </c>
      <c r="I2622" s="6">
        <v>26200</v>
      </c>
      <c r="J2622" s="32">
        <v>-15.551974214343268</v>
      </c>
      <c r="K2622" s="7"/>
    </row>
    <row r="2623" spans="1:11" x14ac:dyDescent="0.3">
      <c r="A2623" s="44" t="s">
        <v>203</v>
      </c>
      <c r="B2623" s="4" t="s">
        <v>204</v>
      </c>
      <c r="C2623" s="4" t="s">
        <v>474</v>
      </c>
      <c r="D2623" s="4" t="s">
        <v>360</v>
      </c>
      <c r="E2623" s="4">
        <v>3525099</v>
      </c>
      <c r="F2623" s="5" t="s">
        <v>1143</v>
      </c>
      <c r="G2623" s="5" t="s">
        <v>1102</v>
      </c>
      <c r="H2623" s="6">
        <v>24000</v>
      </c>
      <c r="I2623" s="6">
        <v>24000</v>
      </c>
      <c r="J2623" s="32">
        <v>0</v>
      </c>
      <c r="K2623" s="7"/>
    </row>
    <row r="2624" spans="1:11" x14ac:dyDescent="0.3">
      <c r="A2624" s="44" t="s">
        <v>203</v>
      </c>
      <c r="B2624" s="4" t="s">
        <v>204</v>
      </c>
      <c r="C2624" s="4" t="s">
        <v>1004</v>
      </c>
      <c r="D2624" s="4" t="s">
        <v>1005</v>
      </c>
      <c r="E2624" s="4">
        <v>3525099</v>
      </c>
      <c r="F2624" s="5" t="s">
        <v>1143</v>
      </c>
      <c r="G2624" s="5" t="s">
        <v>1102</v>
      </c>
      <c r="H2624" s="6">
        <v>22250</v>
      </c>
      <c r="I2624" s="6">
        <v>22500</v>
      </c>
      <c r="J2624" s="32">
        <v>1.1235955056179803</v>
      </c>
      <c r="K2624" s="7"/>
    </row>
    <row r="2625" spans="1:11" x14ac:dyDescent="0.3">
      <c r="A2625" s="44" t="s">
        <v>203</v>
      </c>
      <c r="B2625" s="4" t="s">
        <v>204</v>
      </c>
      <c r="C2625" s="4" t="s">
        <v>382</v>
      </c>
      <c r="D2625" s="4" t="s">
        <v>383</v>
      </c>
      <c r="E2625" s="4">
        <v>3525099</v>
      </c>
      <c r="F2625" s="5" t="s">
        <v>1143</v>
      </c>
      <c r="G2625" s="5" t="s">
        <v>1102</v>
      </c>
      <c r="H2625" s="6">
        <v>23100</v>
      </c>
      <c r="I2625" s="6">
        <v>23600</v>
      </c>
      <c r="J2625" s="32">
        <v>2.1645021645021689</v>
      </c>
      <c r="K2625" s="7"/>
    </row>
    <row r="2626" spans="1:11" x14ac:dyDescent="0.3">
      <c r="A2626" s="44" t="s">
        <v>203</v>
      </c>
      <c r="B2626" s="4" t="s">
        <v>204</v>
      </c>
      <c r="C2626" s="4" t="s">
        <v>484</v>
      </c>
      <c r="D2626" s="4" t="s">
        <v>485</v>
      </c>
      <c r="E2626" s="4">
        <v>3525099</v>
      </c>
      <c r="F2626" s="5" t="s">
        <v>1143</v>
      </c>
      <c r="G2626" s="5" t="s">
        <v>1102</v>
      </c>
      <c r="H2626" s="6">
        <v>23220</v>
      </c>
      <c r="I2626" s="6">
        <v>23943.5</v>
      </c>
      <c r="J2626" s="32">
        <v>3.1158484065460845</v>
      </c>
      <c r="K2626" s="7"/>
    </row>
    <row r="2627" spans="1:11" x14ac:dyDescent="0.3">
      <c r="A2627" s="44" t="s">
        <v>203</v>
      </c>
      <c r="B2627" s="4" t="s">
        <v>204</v>
      </c>
      <c r="C2627" s="4" t="s">
        <v>475</v>
      </c>
      <c r="D2627" s="4" t="s">
        <v>476</v>
      </c>
      <c r="E2627" s="4">
        <v>3525099</v>
      </c>
      <c r="F2627" s="5" t="s">
        <v>1143</v>
      </c>
      <c r="G2627" s="5" t="s">
        <v>1102</v>
      </c>
      <c r="H2627" s="6">
        <v>27580</v>
      </c>
      <c r="I2627" s="6">
        <v>28000</v>
      </c>
      <c r="J2627" s="32">
        <v>1.5228426395939021</v>
      </c>
      <c r="K2627" s="7"/>
    </row>
    <row r="2628" spans="1:11" x14ac:dyDescent="0.3">
      <c r="A2628" s="44" t="s">
        <v>203</v>
      </c>
      <c r="B2628" s="4" t="s">
        <v>204</v>
      </c>
      <c r="C2628" s="4" t="s">
        <v>486</v>
      </c>
      <c r="D2628" s="4" t="s">
        <v>487</v>
      </c>
      <c r="E2628" s="4">
        <v>3525099</v>
      </c>
      <c r="F2628" s="5" t="s">
        <v>1143</v>
      </c>
      <c r="G2628" s="5" t="s">
        <v>1102</v>
      </c>
      <c r="H2628" s="6">
        <v>25175</v>
      </c>
      <c r="I2628" s="6">
        <v>25176.2</v>
      </c>
      <c r="J2628" s="32">
        <v>4.7666335650564662E-3</v>
      </c>
      <c r="K2628" s="7"/>
    </row>
    <row r="2629" spans="1:11" x14ac:dyDescent="0.3">
      <c r="A2629" s="44" t="s">
        <v>203</v>
      </c>
      <c r="B2629" s="4" t="s">
        <v>204</v>
      </c>
      <c r="C2629" s="4" t="s">
        <v>384</v>
      </c>
      <c r="D2629" s="4" t="s">
        <v>385</v>
      </c>
      <c r="E2629" s="4">
        <v>3525099</v>
      </c>
      <c r="F2629" s="5" t="s">
        <v>1143</v>
      </c>
      <c r="G2629" s="5" t="s">
        <v>1102</v>
      </c>
      <c r="H2629" s="6">
        <v>23600</v>
      </c>
      <c r="I2629" s="6">
        <v>23600</v>
      </c>
      <c r="J2629" s="32">
        <v>0</v>
      </c>
      <c r="K2629" s="7"/>
    </row>
    <row r="2630" spans="1:11" x14ac:dyDescent="0.3">
      <c r="A2630" s="44" t="s">
        <v>215</v>
      </c>
      <c r="B2630" s="4" t="s">
        <v>216</v>
      </c>
      <c r="C2630" s="4" t="s">
        <v>217</v>
      </c>
      <c r="D2630" s="4" t="s">
        <v>218</v>
      </c>
      <c r="E2630" s="4">
        <v>3525099</v>
      </c>
      <c r="F2630" s="5" t="s">
        <v>1144</v>
      </c>
      <c r="G2630" s="5" t="s">
        <v>1011</v>
      </c>
      <c r="H2630" s="6">
        <v>11350</v>
      </c>
      <c r="I2630" s="6">
        <v>11350</v>
      </c>
      <c r="J2630" s="32">
        <v>0</v>
      </c>
      <c r="K2630" s="7"/>
    </row>
    <row r="2631" spans="1:11" x14ac:dyDescent="0.3">
      <c r="A2631" s="44" t="s">
        <v>215</v>
      </c>
      <c r="B2631" s="4" t="s">
        <v>216</v>
      </c>
      <c r="C2631" s="4" t="s">
        <v>225</v>
      </c>
      <c r="D2631" s="4" t="s">
        <v>226</v>
      </c>
      <c r="E2631" s="4">
        <v>3525099</v>
      </c>
      <c r="F2631" s="5" t="s">
        <v>1144</v>
      </c>
      <c r="G2631" s="5" t="s">
        <v>1011</v>
      </c>
      <c r="H2631" s="6">
        <v>11000</v>
      </c>
      <c r="I2631" s="6">
        <v>11100</v>
      </c>
      <c r="J2631" s="32">
        <v>0.90909090909090384</v>
      </c>
      <c r="K2631" s="7"/>
    </row>
    <row r="2632" spans="1:11" x14ac:dyDescent="0.3">
      <c r="A2632" s="44" t="s">
        <v>81</v>
      </c>
      <c r="B2632" s="4" t="s">
        <v>82</v>
      </c>
      <c r="C2632" s="4" t="s">
        <v>90</v>
      </c>
      <c r="D2632" s="4" t="s">
        <v>91</v>
      </c>
      <c r="E2632" s="4">
        <v>3525099</v>
      </c>
      <c r="F2632" s="5" t="s">
        <v>1144</v>
      </c>
      <c r="G2632" s="5" t="s">
        <v>1102</v>
      </c>
      <c r="H2632" s="6">
        <v>33866.666666700003</v>
      </c>
      <c r="I2632" s="6">
        <v>34100</v>
      </c>
      <c r="J2632" s="32">
        <v>0.68897637785363397</v>
      </c>
      <c r="K2632" s="7"/>
    </row>
    <row r="2633" spans="1:11" x14ac:dyDescent="0.3">
      <c r="A2633" s="44" t="s">
        <v>81</v>
      </c>
      <c r="B2633" s="4" t="s">
        <v>82</v>
      </c>
      <c r="C2633" s="4" t="s">
        <v>279</v>
      </c>
      <c r="D2633" s="4" t="s">
        <v>280</v>
      </c>
      <c r="E2633" s="4">
        <v>3525099</v>
      </c>
      <c r="F2633" s="5" t="s">
        <v>1144</v>
      </c>
      <c r="G2633" s="5" t="s">
        <v>1102</v>
      </c>
      <c r="H2633" s="6">
        <v>31000</v>
      </c>
      <c r="I2633" s="6">
        <v>31075</v>
      </c>
      <c r="J2633" s="32">
        <v>0.24193548387096975</v>
      </c>
      <c r="K2633" s="7"/>
    </row>
    <row r="2634" spans="1:11" x14ac:dyDescent="0.3">
      <c r="A2634" s="44" t="s">
        <v>115</v>
      </c>
      <c r="B2634" s="4" t="s">
        <v>116</v>
      </c>
      <c r="C2634" s="4" t="s">
        <v>123</v>
      </c>
      <c r="D2634" s="4" t="s">
        <v>124</v>
      </c>
      <c r="E2634" s="4">
        <v>3525099</v>
      </c>
      <c r="F2634" s="5" t="s">
        <v>1144</v>
      </c>
      <c r="G2634" s="5" t="s">
        <v>1102</v>
      </c>
      <c r="H2634" s="6">
        <v>31250</v>
      </c>
      <c r="I2634" s="6">
        <v>32950</v>
      </c>
      <c r="J2634" s="32">
        <v>5.44</v>
      </c>
      <c r="K2634" s="7"/>
    </row>
    <row r="2635" spans="1:11" x14ac:dyDescent="0.3">
      <c r="A2635" s="44" t="s">
        <v>64</v>
      </c>
      <c r="B2635" s="4" t="s">
        <v>65</v>
      </c>
      <c r="C2635" s="4" t="s">
        <v>66</v>
      </c>
      <c r="D2635" s="4" t="s">
        <v>67</v>
      </c>
      <c r="E2635" s="4">
        <v>3525099</v>
      </c>
      <c r="F2635" s="5" t="s">
        <v>1144</v>
      </c>
      <c r="G2635" s="5" t="s">
        <v>1102</v>
      </c>
      <c r="H2635" s="6">
        <v>33666.666666700003</v>
      </c>
      <c r="I2635" s="6">
        <v>34466.666666700003</v>
      </c>
      <c r="J2635" s="32">
        <v>2.3762376237600247</v>
      </c>
      <c r="K2635" s="7"/>
    </row>
    <row r="2636" spans="1:11" x14ac:dyDescent="0.3">
      <c r="A2636" s="44" t="s">
        <v>203</v>
      </c>
      <c r="B2636" s="4" t="s">
        <v>204</v>
      </c>
      <c r="C2636" s="4" t="s">
        <v>1004</v>
      </c>
      <c r="D2636" s="4" t="s">
        <v>1005</v>
      </c>
      <c r="E2636" s="4">
        <v>3525099</v>
      </c>
      <c r="F2636" s="5" t="s">
        <v>1144</v>
      </c>
      <c r="G2636" s="5" t="s">
        <v>1102</v>
      </c>
      <c r="H2636" s="6">
        <v>33000</v>
      </c>
      <c r="I2636" s="6">
        <v>33000</v>
      </c>
      <c r="J2636" s="32">
        <v>0</v>
      </c>
      <c r="K2636" s="7"/>
    </row>
    <row r="2637" spans="1:11" x14ac:dyDescent="0.3">
      <c r="A2637" s="44" t="s">
        <v>203</v>
      </c>
      <c r="B2637" s="4" t="s">
        <v>204</v>
      </c>
      <c r="C2637" s="4" t="s">
        <v>382</v>
      </c>
      <c r="D2637" s="4" t="s">
        <v>383</v>
      </c>
      <c r="E2637" s="4">
        <v>3525099</v>
      </c>
      <c r="F2637" s="5" t="s">
        <v>1144</v>
      </c>
      <c r="G2637" s="5" t="s">
        <v>1102</v>
      </c>
      <c r="H2637" s="6">
        <v>31600</v>
      </c>
      <c r="I2637" s="6">
        <v>31500</v>
      </c>
      <c r="J2637" s="32">
        <v>-0.31645569620253333</v>
      </c>
      <c r="K2637" s="7"/>
    </row>
    <row r="2638" spans="1:11" x14ac:dyDescent="0.3">
      <c r="A2638" s="44" t="s">
        <v>203</v>
      </c>
      <c r="B2638" s="4" t="s">
        <v>204</v>
      </c>
      <c r="C2638" s="4" t="s">
        <v>484</v>
      </c>
      <c r="D2638" s="4" t="s">
        <v>485</v>
      </c>
      <c r="E2638" s="4">
        <v>3525099</v>
      </c>
      <c r="F2638" s="5" t="s">
        <v>1144</v>
      </c>
      <c r="G2638" s="5" t="s">
        <v>1102</v>
      </c>
      <c r="H2638" s="6">
        <v>31000</v>
      </c>
      <c r="I2638" s="6">
        <v>31000</v>
      </c>
      <c r="J2638" s="32">
        <v>0</v>
      </c>
      <c r="K2638" s="7"/>
    </row>
    <row r="2639" spans="1:11" x14ac:dyDescent="0.3">
      <c r="A2639" s="44" t="s">
        <v>203</v>
      </c>
      <c r="B2639" s="4" t="s">
        <v>204</v>
      </c>
      <c r="C2639" s="4" t="s">
        <v>475</v>
      </c>
      <c r="D2639" s="4" t="s">
        <v>476</v>
      </c>
      <c r="E2639" s="4">
        <v>3525099</v>
      </c>
      <c r="F2639" s="5" t="s">
        <v>1144</v>
      </c>
      <c r="G2639" s="5" t="s">
        <v>1102</v>
      </c>
      <c r="H2639" s="6">
        <v>33333.333333299997</v>
      </c>
      <c r="I2639" s="6">
        <v>33000</v>
      </c>
      <c r="J2639" s="32">
        <v>-0.9999999999009912</v>
      </c>
      <c r="K2639" s="7"/>
    </row>
    <row r="2640" spans="1:11" x14ac:dyDescent="0.3">
      <c r="A2640" s="44" t="s">
        <v>203</v>
      </c>
      <c r="B2640" s="4" t="s">
        <v>204</v>
      </c>
      <c r="C2640" s="4" t="s">
        <v>486</v>
      </c>
      <c r="D2640" s="4" t="s">
        <v>487</v>
      </c>
      <c r="E2640" s="4">
        <v>3525099</v>
      </c>
      <c r="F2640" s="5" t="s">
        <v>1144</v>
      </c>
      <c r="G2640" s="5" t="s">
        <v>1102</v>
      </c>
      <c r="H2640" s="6">
        <v>38550</v>
      </c>
      <c r="I2640" s="6">
        <v>38550</v>
      </c>
      <c r="J2640" s="32">
        <v>0</v>
      </c>
      <c r="K2640" s="7"/>
    </row>
    <row r="2641" spans="1:11" x14ac:dyDescent="0.3">
      <c r="A2641" s="44" t="s">
        <v>203</v>
      </c>
      <c r="B2641" s="4" t="s">
        <v>204</v>
      </c>
      <c r="C2641" s="4" t="s">
        <v>384</v>
      </c>
      <c r="D2641" s="4" t="s">
        <v>385</v>
      </c>
      <c r="E2641" s="4">
        <v>3525099</v>
      </c>
      <c r="F2641" s="5" t="s">
        <v>1144</v>
      </c>
      <c r="G2641" s="5" t="s">
        <v>1102</v>
      </c>
      <c r="H2641" s="6">
        <v>33500</v>
      </c>
      <c r="I2641" s="6">
        <v>33500</v>
      </c>
      <c r="J2641" s="32">
        <v>0</v>
      </c>
      <c r="K2641" s="7"/>
    </row>
    <row r="2642" spans="1:11" x14ac:dyDescent="0.3">
      <c r="A2642" s="44" t="s">
        <v>248</v>
      </c>
      <c r="B2642" s="4" t="s">
        <v>249</v>
      </c>
      <c r="C2642" s="4" t="s">
        <v>250</v>
      </c>
      <c r="D2642" s="4" t="s">
        <v>251</v>
      </c>
      <c r="E2642" s="4">
        <v>3525099</v>
      </c>
      <c r="F2642" s="5" t="s">
        <v>1144</v>
      </c>
      <c r="G2642" s="5" t="s">
        <v>1102</v>
      </c>
      <c r="H2642" s="6">
        <v>34547.5</v>
      </c>
      <c r="I2642" s="6">
        <v>34897.5</v>
      </c>
      <c r="J2642" s="32">
        <v>1.0130979086764524</v>
      </c>
      <c r="K2642" s="7"/>
    </row>
    <row r="2643" spans="1:11" x14ac:dyDescent="0.3">
      <c r="A2643" s="44" t="s">
        <v>248</v>
      </c>
      <c r="B2643" s="4" t="s">
        <v>249</v>
      </c>
      <c r="C2643" s="4" t="s">
        <v>267</v>
      </c>
      <c r="D2643" s="4" t="s">
        <v>268</v>
      </c>
      <c r="E2643" s="4">
        <v>3525099</v>
      </c>
      <c r="F2643" s="5" t="s">
        <v>1144</v>
      </c>
      <c r="G2643" s="5" t="s">
        <v>1102</v>
      </c>
      <c r="H2643" s="6">
        <v>36546</v>
      </c>
      <c r="I2643" s="6">
        <v>44347.5</v>
      </c>
      <c r="J2643" s="32">
        <v>21.347069446724664</v>
      </c>
      <c r="K2643" s="7"/>
    </row>
    <row r="2644" spans="1:11" x14ac:dyDescent="0.3">
      <c r="A2644" s="44" t="s">
        <v>73</v>
      </c>
      <c r="B2644" s="4" t="s">
        <v>74</v>
      </c>
      <c r="C2644" s="4" t="s">
        <v>238</v>
      </c>
      <c r="D2644" s="4" t="s">
        <v>239</v>
      </c>
      <c r="E2644" s="4">
        <v>3525099</v>
      </c>
      <c r="F2644" s="5" t="s">
        <v>1145</v>
      </c>
      <c r="G2644" s="5" t="s">
        <v>908</v>
      </c>
      <c r="H2644" s="6">
        <v>24450</v>
      </c>
      <c r="I2644" s="6">
        <v>24500</v>
      </c>
      <c r="J2644" s="32">
        <v>0.2044989775051187</v>
      </c>
      <c r="K2644" s="7"/>
    </row>
    <row r="2645" spans="1:11" x14ac:dyDescent="0.3">
      <c r="A2645" s="44" t="s">
        <v>359</v>
      </c>
      <c r="B2645" s="4" t="s">
        <v>360</v>
      </c>
      <c r="C2645" s="4" t="s">
        <v>425</v>
      </c>
      <c r="D2645" s="4" t="s">
        <v>426</v>
      </c>
      <c r="E2645" s="4">
        <v>3525099</v>
      </c>
      <c r="F2645" s="5" t="s">
        <v>1146</v>
      </c>
      <c r="G2645" s="5" t="s">
        <v>908</v>
      </c>
      <c r="H2645" s="6">
        <v>27000</v>
      </c>
      <c r="I2645" s="6">
        <v>27000</v>
      </c>
      <c r="J2645" s="32">
        <v>0</v>
      </c>
      <c r="K2645" s="7"/>
    </row>
    <row r="2646" spans="1:11" x14ac:dyDescent="0.3">
      <c r="A2646" s="44" t="s">
        <v>359</v>
      </c>
      <c r="B2646" s="4" t="s">
        <v>360</v>
      </c>
      <c r="C2646" s="4" t="s">
        <v>361</v>
      </c>
      <c r="D2646" s="4" t="s">
        <v>362</v>
      </c>
      <c r="E2646" s="4">
        <v>3525099</v>
      </c>
      <c r="F2646" s="5" t="s">
        <v>1146</v>
      </c>
      <c r="G2646" s="5" t="s">
        <v>908</v>
      </c>
      <c r="H2646" s="6">
        <v>28160</v>
      </c>
      <c r="I2646" s="6">
        <v>28175</v>
      </c>
      <c r="J2646" s="32">
        <v>5.3267045454541417E-2</v>
      </c>
      <c r="K2646" s="7"/>
    </row>
    <row r="2647" spans="1:11" x14ac:dyDescent="0.3">
      <c r="A2647" s="44" t="s">
        <v>203</v>
      </c>
      <c r="B2647" s="4" t="s">
        <v>204</v>
      </c>
      <c r="C2647" s="4" t="s">
        <v>474</v>
      </c>
      <c r="D2647" s="4" t="s">
        <v>360</v>
      </c>
      <c r="E2647" s="4">
        <v>3525099</v>
      </c>
      <c r="F2647" s="5" t="s">
        <v>1146</v>
      </c>
      <c r="G2647" s="5" t="s">
        <v>908</v>
      </c>
      <c r="H2647" s="6">
        <v>23500</v>
      </c>
      <c r="I2647" s="6">
        <v>23500</v>
      </c>
      <c r="J2647" s="32">
        <v>0</v>
      </c>
      <c r="K2647" s="7"/>
    </row>
    <row r="2648" spans="1:11" x14ac:dyDescent="0.3">
      <c r="A2648" s="44" t="s">
        <v>203</v>
      </c>
      <c r="B2648" s="4" t="s">
        <v>204</v>
      </c>
      <c r="C2648" s="4" t="s">
        <v>384</v>
      </c>
      <c r="D2648" s="4" t="s">
        <v>385</v>
      </c>
      <c r="E2648" s="4">
        <v>3525099</v>
      </c>
      <c r="F2648" s="5" t="s">
        <v>1146</v>
      </c>
      <c r="G2648" s="5" t="s">
        <v>908</v>
      </c>
      <c r="H2648" s="6">
        <v>25666.666666699999</v>
      </c>
      <c r="I2648" s="6">
        <v>25666.666666699999</v>
      </c>
      <c r="J2648" s="32">
        <v>0</v>
      </c>
      <c r="K2648" s="7"/>
    </row>
    <row r="2649" spans="1:11" x14ac:dyDescent="0.3">
      <c r="A2649" s="44" t="s">
        <v>112</v>
      </c>
      <c r="B2649" s="4" t="s">
        <v>113</v>
      </c>
      <c r="C2649" s="4" t="s">
        <v>114</v>
      </c>
      <c r="D2649" s="4" t="s">
        <v>113</v>
      </c>
      <c r="E2649" s="4">
        <v>3526202</v>
      </c>
      <c r="F2649" s="5" t="s">
        <v>1147</v>
      </c>
      <c r="G2649" s="5" t="s">
        <v>69</v>
      </c>
      <c r="H2649" s="6">
        <v>274453.75</v>
      </c>
      <c r="I2649" s="6">
        <v>277703.75</v>
      </c>
      <c r="J2649" s="32">
        <v>1.1841703747899279</v>
      </c>
      <c r="K2649" s="7"/>
    </row>
    <row r="2650" spans="1:11" x14ac:dyDescent="0.3">
      <c r="A2650" s="44" t="s">
        <v>64</v>
      </c>
      <c r="B2650" s="4" t="s">
        <v>65</v>
      </c>
      <c r="C2650" s="4" t="s">
        <v>66</v>
      </c>
      <c r="D2650" s="4" t="s">
        <v>67</v>
      </c>
      <c r="E2650" s="4">
        <v>3526202</v>
      </c>
      <c r="F2650" s="5" t="s">
        <v>1147</v>
      </c>
      <c r="G2650" s="5" t="s">
        <v>69</v>
      </c>
      <c r="H2650" s="6">
        <v>269500</v>
      </c>
      <c r="I2650" s="6">
        <v>270000</v>
      </c>
      <c r="J2650" s="32">
        <v>0.18552875695732052</v>
      </c>
      <c r="K2650" s="7"/>
    </row>
    <row r="2651" spans="1:11" x14ac:dyDescent="0.3">
      <c r="A2651" s="44" t="s">
        <v>64</v>
      </c>
      <c r="B2651" s="4" t="s">
        <v>65</v>
      </c>
      <c r="C2651" s="4" t="s">
        <v>181</v>
      </c>
      <c r="D2651" s="4" t="s">
        <v>182</v>
      </c>
      <c r="E2651" s="4">
        <v>3526202</v>
      </c>
      <c r="F2651" s="5" t="s">
        <v>1147</v>
      </c>
      <c r="G2651" s="5" t="s">
        <v>69</v>
      </c>
      <c r="H2651" s="6">
        <v>253140</v>
      </c>
      <c r="I2651" s="6">
        <v>246025</v>
      </c>
      <c r="J2651" s="32">
        <v>-2.8106976376708559</v>
      </c>
      <c r="K2651" s="7"/>
    </row>
    <row r="2652" spans="1:11" x14ac:dyDescent="0.3">
      <c r="A2652" s="44" t="s">
        <v>115</v>
      </c>
      <c r="B2652" s="4" t="s">
        <v>116</v>
      </c>
      <c r="C2652" s="4" t="s">
        <v>123</v>
      </c>
      <c r="D2652" s="4" t="s">
        <v>124</v>
      </c>
      <c r="E2652" s="4">
        <v>3525099</v>
      </c>
      <c r="F2652" s="5" t="s">
        <v>1148</v>
      </c>
      <c r="G2652" s="5" t="s">
        <v>1149</v>
      </c>
      <c r="H2652" s="6">
        <v>75333.333333300005</v>
      </c>
      <c r="I2652" s="6">
        <v>74000</v>
      </c>
      <c r="J2652" s="32">
        <v>-1.7699115043813163</v>
      </c>
      <c r="K2652" s="7"/>
    </row>
    <row r="2653" spans="1:11" x14ac:dyDescent="0.3">
      <c r="A2653" s="44" t="s">
        <v>115</v>
      </c>
      <c r="B2653" s="4" t="s">
        <v>116</v>
      </c>
      <c r="C2653" s="4" t="s">
        <v>289</v>
      </c>
      <c r="D2653" s="4" t="s">
        <v>290</v>
      </c>
      <c r="E2653" s="4">
        <v>3525099</v>
      </c>
      <c r="F2653" s="5" t="s">
        <v>1148</v>
      </c>
      <c r="G2653" s="5" t="s">
        <v>1149</v>
      </c>
      <c r="H2653" s="6">
        <v>88000</v>
      </c>
      <c r="I2653" s="6">
        <v>88500</v>
      </c>
      <c r="J2653" s="32">
        <v>0.56818181818181213</v>
      </c>
      <c r="K2653" s="7"/>
    </row>
    <row r="2654" spans="1:11" x14ac:dyDescent="0.3">
      <c r="A2654" s="44" t="s">
        <v>115</v>
      </c>
      <c r="B2654" s="4" t="s">
        <v>116</v>
      </c>
      <c r="C2654" s="4" t="s">
        <v>125</v>
      </c>
      <c r="D2654" s="4" t="s">
        <v>126</v>
      </c>
      <c r="E2654" s="4">
        <v>3525099</v>
      </c>
      <c r="F2654" s="5" t="s">
        <v>1148</v>
      </c>
      <c r="G2654" s="5" t="s">
        <v>1149</v>
      </c>
      <c r="H2654" s="6">
        <v>95000</v>
      </c>
      <c r="I2654" s="6">
        <v>95000</v>
      </c>
      <c r="J2654" s="32">
        <v>0</v>
      </c>
      <c r="K2654" s="7"/>
    </row>
    <row r="2655" spans="1:11" x14ac:dyDescent="0.3">
      <c r="A2655" s="44" t="s">
        <v>64</v>
      </c>
      <c r="B2655" s="4" t="s">
        <v>65</v>
      </c>
      <c r="C2655" s="4" t="s">
        <v>295</v>
      </c>
      <c r="D2655" s="4" t="s">
        <v>296</v>
      </c>
      <c r="E2655" s="4">
        <v>3525099</v>
      </c>
      <c r="F2655" s="5" t="s">
        <v>1148</v>
      </c>
      <c r="G2655" s="5" t="s">
        <v>1149</v>
      </c>
      <c r="H2655" s="6">
        <v>95000</v>
      </c>
      <c r="I2655" s="6">
        <v>100000</v>
      </c>
      <c r="J2655" s="32">
        <v>5.2631578947368363</v>
      </c>
      <c r="K2655" s="7"/>
    </row>
    <row r="2656" spans="1:11" x14ac:dyDescent="0.3">
      <c r="A2656" s="44" t="s">
        <v>112</v>
      </c>
      <c r="B2656" s="4" t="s">
        <v>113</v>
      </c>
      <c r="C2656" s="4" t="s">
        <v>114</v>
      </c>
      <c r="D2656" s="4" t="s">
        <v>113</v>
      </c>
      <c r="E2656" s="4">
        <v>3525099</v>
      </c>
      <c r="F2656" s="5" t="s">
        <v>1148</v>
      </c>
      <c r="G2656" s="5" t="s">
        <v>851</v>
      </c>
      <c r="H2656" s="6">
        <v>8820</v>
      </c>
      <c r="I2656" s="6">
        <v>8799</v>
      </c>
      <c r="J2656" s="32">
        <v>-0.23809523809523725</v>
      </c>
      <c r="K2656" s="7"/>
    </row>
    <row r="2657" spans="1:11" x14ac:dyDescent="0.3">
      <c r="A2657" s="44" t="s">
        <v>115</v>
      </c>
      <c r="B2657" s="4" t="s">
        <v>116</v>
      </c>
      <c r="C2657" s="4" t="s">
        <v>121</v>
      </c>
      <c r="D2657" s="4" t="s">
        <v>122</v>
      </c>
      <c r="E2657" s="4">
        <v>3525099</v>
      </c>
      <c r="F2657" s="5" t="s">
        <v>1148</v>
      </c>
      <c r="G2657" s="5" t="s">
        <v>851</v>
      </c>
      <c r="H2657" s="6">
        <v>9133.3333332999991</v>
      </c>
      <c r="I2657" s="6">
        <v>9633.3333332999991</v>
      </c>
      <c r="J2657" s="32">
        <v>5.4744525547645084</v>
      </c>
      <c r="K2657" s="7"/>
    </row>
    <row r="2658" spans="1:11" x14ac:dyDescent="0.3">
      <c r="A2658" s="44" t="s">
        <v>115</v>
      </c>
      <c r="B2658" s="4" t="s">
        <v>116</v>
      </c>
      <c r="C2658" s="4" t="s">
        <v>123</v>
      </c>
      <c r="D2658" s="4" t="s">
        <v>124</v>
      </c>
      <c r="E2658" s="4">
        <v>3525099</v>
      </c>
      <c r="F2658" s="5" t="s">
        <v>1148</v>
      </c>
      <c r="G2658" s="5" t="s">
        <v>851</v>
      </c>
      <c r="H2658" s="6">
        <v>7900</v>
      </c>
      <c r="I2658" s="6">
        <v>8085.7142856999999</v>
      </c>
      <c r="J2658" s="32">
        <v>2.3508137430379827</v>
      </c>
      <c r="K2658" s="7"/>
    </row>
    <row r="2659" spans="1:11" x14ac:dyDescent="0.3">
      <c r="A2659" s="44" t="s">
        <v>115</v>
      </c>
      <c r="B2659" s="4" t="s">
        <v>116</v>
      </c>
      <c r="C2659" s="4" t="s">
        <v>289</v>
      </c>
      <c r="D2659" s="4" t="s">
        <v>290</v>
      </c>
      <c r="E2659" s="4">
        <v>3525099</v>
      </c>
      <c r="F2659" s="5" t="s">
        <v>1148</v>
      </c>
      <c r="G2659" s="5" t="s">
        <v>851</v>
      </c>
      <c r="H2659" s="6">
        <v>9000</v>
      </c>
      <c r="I2659" s="6">
        <v>9025</v>
      </c>
      <c r="J2659" s="32">
        <v>0.27777777777777679</v>
      </c>
      <c r="K2659" s="7"/>
    </row>
    <row r="2660" spans="1:11" x14ac:dyDescent="0.3">
      <c r="A2660" s="44" t="s">
        <v>115</v>
      </c>
      <c r="B2660" s="4" t="s">
        <v>116</v>
      </c>
      <c r="C2660" s="4" t="s">
        <v>125</v>
      </c>
      <c r="D2660" s="4" t="s">
        <v>126</v>
      </c>
      <c r="E2660" s="4">
        <v>3525099</v>
      </c>
      <c r="F2660" s="5" t="s">
        <v>1148</v>
      </c>
      <c r="G2660" s="5" t="s">
        <v>851</v>
      </c>
      <c r="H2660" s="6">
        <v>9500</v>
      </c>
      <c r="I2660" s="6">
        <v>9500</v>
      </c>
      <c r="J2660" s="32">
        <v>0</v>
      </c>
      <c r="K2660" s="7"/>
    </row>
    <row r="2661" spans="1:11" x14ac:dyDescent="0.3">
      <c r="A2661" s="44" t="s">
        <v>115</v>
      </c>
      <c r="B2661" s="4" t="s">
        <v>116</v>
      </c>
      <c r="C2661" s="4" t="s">
        <v>388</v>
      </c>
      <c r="D2661" s="4" t="s">
        <v>389</v>
      </c>
      <c r="E2661" s="4">
        <v>3525099</v>
      </c>
      <c r="F2661" s="5" t="s">
        <v>1148</v>
      </c>
      <c r="G2661" s="5" t="s">
        <v>851</v>
      </c>
      <c r="H2661" s="6">
        <v>9750</v>
      </c>
      <c r="I2661" s="6">
        <v>10000</v>
      </c>
      <c r="J2661" s="32">
        <v>2.564102564102555</v>
      </c>
      <c r="K2661" s="7"/>
    </row>
    <row r="2662" spans="1:11" x14ac:dyDescent="0.3">
      <c r="A2662" s="44" t="s">
        <v>115</v>
      </c>
      <c r="B2662" s="4" t="s">
        <v>116</v>
      </c>
      <c r="C2662" s="4" t="s">
        <v>333</v>
      </c>
      <c r="D2662" s="4" t="s">
        <v>334</v>
      </c>
      <c r="E2662" s="4">
        <v>3525099</v>
      </c>
      <c r="F2662" s="5" t="s">
        <v>1148</v>
      </c>
      <c r="G2662" s="5" t="s">
        <v>851</v>
      </c>
      <c r="H2662" s="6">
        <v>10250</v>
      </c>
      <c r="I2662" s="6">
        <v>10500</v>
      </c>
      <c r="J2662" s="32">
        <v>2.4390243902439046</v>
      </c>
      <c r="K2662" s="7"/>
    </row>
    <row r="2663" spans="1:11" x14ac:dyDescent="0.3">
      <c r="A2663" s="44" t="s">
        <v>115</v>
      </c>
      <c r="B2663" s="4" t="s">
        <v>116</v>
      </c>
      <c r="C2663" s="4" t="s">
        <v>127</v>
      </c>
      <c r="D2663" s="4" t="s">
        <v>128</v>
      </c>
      <c r="E2663" s="4">
        <v>3525099</v>
      </c>
      <c r="F2663" s="5" t="s">
        <v>1148</v>
      </c>
      <c r="G2663" s="5" t="s">
        <v>851</v>
      </c>
      <c r="H2663" s="6">
        <v>9875</v>
      </c>
      <c r="I2663" s="6">
        <v>9750</v>
      </c>
      <c r="J2663" s="32">
        <v>-1.2658227848101222</v>
      </c>
      <c r="K2663" s="7"/>
    </row>
    <row r="2664" spans="1:11" x14ac:dyDescent="0.3">
      <c r="A2664" s="44" t="s">
        <v>115</v>
      </c>
      <c r="B2664" s="4" t="s">
        <v>116</v>
      </c>
      <c r="C2664" s="4" t="s">
        <v>129</v>
      </c>
      <c r="D2664" s="4" t="s">
        <v>130</v>
      </c>
      <c r="E2664" s="4">
        <v>3525099</v>
      </c>
      <c r="F2664" s="5" t="s">
        <v>1148</v>
      </c>
      <c r="G2664" s="5" t="s">
        <v>851</v>
      </c>
      <c r="H2664" s="6">
        <v>9640</v>
      </c>
      <c r="I2664" s="6">
        <v>10125</v>
      </c>
      <c r="J2664" s="32">
        <v>5.0311203319502118</v>
      </c>
      <c r="K2664" s="7"/>
    </row>
    <row r="2665" spans="1:11" x14ac:dyDescent="0.3">
      <c r="A2665" s="44" t="s">
        <v>115</v>
      </c>
      <c r="B2665" s="4" t="s">
        <v>116</v>
      </c>
      <c r="C2665" s="4" t="s">
        <v>291</v>
      </c>
      <c r="D2665" s="4" t="s">
        <v>292</v>
      </c>
      <c r="E2665" s="4">
        <v>3525099</v>
      </c>
      <c r="F2665" s="5" t="s">
        <v>1148</v>
      </c>
      <c r="G2665" s="5" t="s">
        <v>851</v>
      </c>
      <c r="H2665" s="6">
        <v>9833.3333332999991</v>
      </c>
      <c r="I2665" s="6">
        <v>9375</v>
      </c>
      <c r="J2665" s="32">
        <v>-4.6610169488293547</v>
      </c>
      <c r="K2665" s="7"/>
    </row>
    <row r="2666" spans="1:11" x14ac:dyDescent="0.3">
      <c r="A2666" s="44" t="s">
        <v>115</v>
      </c>
      <c r="B2666" s="4" t="s">
        <v>116</v>
      </c>
      <c r="C2666" s="4" t="s">
        <v>133</v>
      </c>
      <c r="D2666" s="4" t="s">
        <v>134</v>
      </c>
      <c r="E2666" s="4">
        <v>3525099</v>
      </c>
      <c r="F2666" s="5" t="s">
        <v>1148</v>
      </c>
      <c r="G2666" s="5" t="s">
        <v>851</v>
      </c>
      <c r="H2666" s="6">
        <v>9475</v>
      </c>
      <c r="I2666" s="6">
        <v>9475</v>
      </c>
      <c r="J2666" s="32">
        <v>0</v>
      </c>
      <c r="K2666" s="7"/>
    </row>
    <row r="2667" spans="1:11" x14ac:dyDescent="0.3">
      <c r="A2667" s="44" t="s">
        <v>115</v>
      </c>
      <c r="B2667" s="4" t="s">
        <v>116</v>
      </c>
      <c r="C2667" s="4" t="s">
        <v>293</v>
      </c>
      <c r="D2667" s="4" t="s">
        <v>294</v>
      </c>
      <c r="E2667" s="4">
        <v>3525099</v>
      </c>
      <c r="F2667" s="5" t="s">
        <v>1148</v>
      </c>
      <c r="G2667" s="5" t="s">
        <v>851</v>
      </c>
      <c r="H2667" s="6" t="s">
        <v>72</v>
      </c>
      <c r="I2667" s="6">
        <v>10000</v>
      </c>
      <c r="J2667" s="32" t="s">
        <v>72</v>
      </c>
      <c r="K2667" s="7"/>
    </row>
    <row r="2668" spans="1:11" x14ac:dyDescent="0.3">
      <c r="A2668" s="44" t="s">
        <v>115</v>
      </c>
      <c r="B2668" s="4" t="s">
        <v>116</v>
      </c>
      <c r="C2668" s="4" t="s">
        <v>135</v>
      </c>
      <c r="D2668" s="4" t="s">
        <v>136</v>
      </c>
      <c r="E2668" s="4">
        <v>3525099</v>
      </c>
      <c r="F2668" s="5" t="s">
        <v>1148</v>
      </c>
      <c r="G2668" s="5" t="s">
        <v>851</v>
      </c>
      <c r="H2668" s="6">
        <v>9700</v>
      </c>
      <c r="I2668" s="6">
        <v>9500</v>
      </c>
      <c r="J2668" s="32">
        <v>-2.0618556701030966</v>
      </c>
      <c r="K2668" s="7"/>
    </row>
    <row r="2669" spans="1:11" x14ac:dyDescent="0.3">
      <c r="A2669" s="44" t="s">
        <v>137</v>
      </c>
      <c r="B2669" s="4" t="s">
        <v>138</v>
      </c>
      <c r="C2669" s="4" t="s">
        <v>139</v>
      </c>
      <c r="D2669" s="4" t="s">
        <v>140</v>
      </c>
      <c r="E2669" s="4">
        <v>3525099</v>
      </c>
      <c r="F2669" s="5" t="s">
        <v>1148</v>
      </c>
      <c r="G2669" s="5" t="s">
        <v>851</v>
      </c>
      <c r="H2669" s="6">
        <v>10600</v>
      </c>
      <c r="I2669" s="6">
        <v>10600</v>
      </c>
      <c r="J2669" s="32">
        <v>0</v>
      </c>
      <c r="K2669" s="7"/>
    </row>
    <row r="2670" spans="1:11" x14ac:dyDescent="0.3">
      <c r="A2670" s="44" t="s">
        <v>137</v>
      </c>
      <c r="B2670" s="4" t="s">
        <v>138</v>
      </c>
      <c r="C2670" s="4" t="s">
        <v>141</v>
      </c>
      <c r="D2670" s="4" t="s">
        <v>142</v>
      </c>
      <c r="E2670" s="4">
        <v>3525099</v>
      </c>
      <c r="F2670" s="5" t="s">
        <v>1148</v>
      </c>
      <c r="G2670" s="5" t="s">
        <v>851</v>
      </c>
      <c r="H2670" s="6">
        <v>12200</v>
      </c>
      <c r="I2670" s="6">
        <v>12050</v>
      </c>
      <c r="J2670" s="32">
        <v>-1.2295081967213073</v>
      </c>
      <c r="K2670" s="7"/>
    </row>
    <row r="2671" spans="1:11" x14ac:dyDescent="0.3">
      <c r="A2671" s="44" t="s">
        <v>137</v>
      </c>
      <c r="B2671" s="4" t="s">
        <v>138</v>
      </c>
      <c r="C2671" s="4" t="s">
        <v>143</v>
      </c>
      <c r="D2671" s="4" t="s">
        <v>144</v>
      </c>
      <c r="E2671" s="4">
        <v>3525099</v>
      </c>
      <c r="F2671" s="5" t="s">
        <v>1148</v>
      </c>
      <c r="G2671" s="5" t="s">
        <v>851</v>
      </c>
      <c r="H2671" s="6">
        <v>10500</v>
      </c>
      <c r="I2671" s="6">
        <v>10500</v>
      </c>
      <c r="J2671" s="32">
        <v>0</v>
      </c>
      <c r="K2671" s="7"/>
    </row>
    <row r="2672" spans="1:11" x14ac:dyDescent="0.3">
      <c r="A2672" s="44" t="s">
        <v>137</v>
      </c>
      <c r="B2672" s="4" t="s">
        <v>138</v>
      </c>
      <c r="C2672" s="4" t="s">
        <v>145</v>
      </c>
      <c r="D2672" s="4" t="s">
        <v>146</v>
      </c>
      <c r="E2672" s="4">
        <v>3525099</v>
      </c>
      <c r="F2672" s="5" t="s">
        <v>1148</v>
      </c>
      <c r="G2672" s="5" t="s">
        <v>851</v>
      </c>
      <c r="H2672" s="6">
        <v>9500</v>
      </c>
      <c r="I2672" s="6">
        <v>9500</v>
      </c>
      <c r="J2672" s="32">
        <v>0</v>
      </c>
      <c r="K2672" s="7"/>
    </row>
    <row r="2673" spans="1:11" x14ac:dyDescent="0.3">
      <c r="A2673" s="44" t="s">
        <v>149</v>
      </c>
      <c r="B2673" s="4" t="s">
        <v>150</v>
      </c>
      <c r="C2673" s="4" t="s">
        <v>312</v>
      </c>
      <c r="D2673" s="4" t="s">
        <v>313</v>
      </c>
      <c r="E2673" s="4">
        <v>3525099</v>
      </c>
      <c r="F2673" s="5" t="s">
        <v>1148</v>
      </c>
      <c r="G2673" s="5" t="s">
        <v>851</v>
      </c>
      <c r="H2673" s="6">
        <v>10033.333333299999</v>
      </c>
      <c r="I2673" s="6">
        <v>10466.666666700001</v>
      </c>
      <c r="J2673" s="32">
        <v>4.3189368777552195</v>
      </c>
      <c r="K2673" s="7"/>
    </row>
    <row r="2674" spans="1:11" x14ac:dyDescent="0.3">
      <c r="A2674" s="44" t="s">
        <v>149</v>
      </c>
      <c r="B2674" s="4" t="s">
        <v>150</v>
      </c>
      <c r="C2674" s="4" t="s">
        <v>314</v>
      </c>
      <c r="D2674" s="4" t="s">
        <v>315</v>
      </c>
      <c r="E2674" s="4">
        <v>3525099</v>
      </c>
      <c r="F2674" s="5" t="s">
        <v>1148</v>
      </c>
      <c r="G2674" s="5" t="s">
        <v>851</v>
      </c>
      <c r="H2674" s="6">
        <v>11333.333333299999</v>
      </c>
      <c r="I2674" s="6">
        <v>11250</v>
      </c>
      <c r="J2674" s="32">
        <v>-0.73529411735510086</v>
      </c>
      <c r="K2674" s="7"/>
    </row>
    <row r="2675" spans="1:11" x14ac:dyDescent="0.3">
      <c r="A2675" s="44" t="s">
        <v>316</v>
      </c>
      <c r="B2675" s="4" t="s">
        <v>317</v>
      </c>
      <c r="C2675" s="4" t="s">
        <v>318</v>
      </c>
      <c r="D2675" s="4" t="s">
        <v>319</v>
      </c>
      <c r="E2675" s="4">
        <v>3525099</v>
      </c>
      <c r="F2675" s="5" t="s">
        <v>1148</v>
      </c>
      <c r="G2675" s="5" t="s">
        <v>851</v>
      </c>
      <c r="H2675" s="6">
        <v>9250</v>
      </c>
      <c r="I2675" s="6">
        <v>9150</v>
      </c>
      <c r="J2675" s="32">
        <v>-1.0810810810810811</v>
      </c>
      <c r="K2675" s="7"/>
    </row>
    <row r="2676" spans="1:11" x14ac:dyDescent="0.3">
      <c r="A2676" s="44" t="s">
        <v>64</v>
      </c>
      <c r="B2676" s="4" t="s">
        <v>65</v>
      </c>
      <c r="C2676" s="4" t="s">
        <v>295</v>
      </c>
      <c r="D2676" s="4" t="s">
        <v>296</v>
      </c>
      <c r="E2676" s="4">
        <v>3525099</v>
      </c>
      <c r="F2676" s="5" t="s">
        <v>1148</v>
      </c>
      <c r="G2676" s="5" t="s">
        <v>851</v>
      </c>
      <c r="H2676" s="6">
        <v>9900</v>
      </c>
      <c r="I2676" s="6">
        <v>10083.333333299999</v>
      </c>
      <c r="J2676" s="32">
        <v>1.8518518515151516</v>
      </c>
      <c r="K2676" s="7"/>
    </row>
    <row r="2677" spans="1:11" x14ac:dyDescent="0.3">
      <c r="A2677" s="44" t="s">
        <v>64</v>
      </c>
      <c r="B2677" s="4" t="s">
        <v>65</v>
      </c>
      <c r="C2677" s="4" t="s">
        <v>66</v>
      </c>
      <c r="D2677" s="4" t="s">
        <v>67</v>
      </c>
      <c r="E2677" s="4">
        <v>3525099</v>
      </c>
      <c r="F2677" s="5" t="s">
        <v>1148</v>
      </c>
      <c r="G2677" s="5" t="s">
        <v>851</v>
      </c>
      <c r="H2677" s="6">
        <v>8650</v>
      </c>
      <c r="I2677" s="6">
        <v>8625</v>
      </c>
      <c r="J2677" s="32">
        <v>-0.28901734104046506</v>
      </c>
      <c r="K2677" s="7"/>
    </row>
    <row r="2678" spans="1:11" x14ac:dyDescent="0.3">
      <c r="A2678" s="44" t="s">
        <v>64</v>
      </c>
      <c r="B2678" s="4" t="s">
        <v>65</v>
      </c>
      <c r="C2678" s="4" t="s">
        <v>297</v>
      </c>
      <c r="D2678" s="4" t="s">
        <v>298</v>
      </c>
      <c r="E2678" s="4">
        <v>3525099</v>
      </c>
      <c r="F2678" s="5" t="s">
        <v>1148</v>
      </c>
      <c r="G2678" s="5" t="s">
        <v>851</v>
      </c>
      <c r="H2678" s="6">
        <v>8825</v>
      </c>
      <c r="I2678" s="6">
        <v>9400</v>
      </c>
      <c r="J2678" s="32">
        <v>6.5155807365439022</v>
      </c>
      <c r="K2678" s="7"/>
    </row>
    <row r="2679" spans="1:11" x14ac:dyDescent="0.3">
      <c r="A2679" s="44" t="s">
        <v>64</v>
      </c>
      <c r="B2679" s="4" t="s">
        <v>65</v>
      </c>
      <c r="C2679" s="4" t="s">
        <v>70</v>
      </c>
      <c r="D2679" s="4" t="s">
        <v>71</v>
      </c>
      <c r="E2679" s="4">
        <v>3525099</v>
      </c>
      <c r="F2679" s="5" t="s">
        <v>1148</v>
      </c>
      <c r="G2679" s="5" t="s">
        <v>851</v>
      </c>
      <c r="H2679" s="6">
        <v>8766.6666667000009</v>
      </c>
      <c r="I2679" s="6">
        <v>8766.6666667000009</v>
      </c>
      <c r="J2679" s="32">
        <v>0</v>
      </c>
      <c r="K2679" s="7"/>
    </row>
    <row r="2680" spans="1:11" x14ac:dyDescent="0.3">
      <c r="A2680" s="44" t="s">
        <v>183</v>
      </c>
      <c r="B2680" s="4" t="s">
        <v>184</v>
      </c>
      <c r="C2680" s="4" t="s">
        <v>185</v>
      </c>
      <c r="D2680" s="4" t="s">
        <v>186</v>
      </c>
      <c r="E2680" s="4">
        <v>3525099</v>
      </c>
      <c r="F2680" s="5" t="s">
        <v>1148</v>
      </c>
      <c r="G2680" s="5" t="s">
        <v>851</v>
      </c>
      <c r="H2680" s="6">
        <v>9750</v>
      </c>
      <c r="I2680" s="6">
        <v>9400</v>
      </c>
      <c r="J2680" s="32">
        <v>-3.5897435897435881</v>
      </c>
      <c r="K2680" s="7"/>
    </row>
    <row r="2681" spans="1:11" x14ac:dyDescent="0.3">
      <c r="A2681" s="44" t="s">
        <v>183</v>
      </c>
      <c r="B2681" s="4" t="s">
        <v>184</v>
      </c>
      <c r="C2681" s="4" t="s">
        <v>443</v>
      </c>
      <c r="D2681" s="4" t="s">
        <v>444</v>
      </c>
      <c r="E2681" s="4">
        <v>3525099</v>
      </c>
      <c r="F2681" s="5" t="s">
        <v>1148</v>
      </c>
      <c r="G2681" s="5" t="s">
        <v>851</v>
      </c>
      <c r="H2681" s="6">
        <v>9875</v>
      </c>
      <c r="I2681" s="6">
        <v>9875</v>
      </c>
      <c r="J2681" s="32">
        <v>0</v>
      </c>
      <c r="K2681" s="7"/>
    </row>
    <row r="2682" spans="1:11" x14ac:dyDescent="0.3">
      <c r="A2682" s="44" t="s">
        <v>183</v>
      </c>
      <c r="B2682" s="4" t="s">
        <v>184</v>
      </c>
      <c r="C2682" s="4" t="s">
        <v>191</v>
      </c>
      <c r="D2682" s="4" t="s">
        <v>192</v>
      </c>
      <c r="E2682" s="4">
        <v>3525099</v>
      </c>
      <c r="F2682" s="5" t="s">
        <v>1148</v>
      </c>
      <c r="G2682" s="5" t="s">
        <v>851</v>
      </c>
      <c r="H2682" s="6">
        <v>8816.6666667000009</v>
      </c>
      <c r="I2682" s="6">
        <v>8983.3333332999991</v>
      </c>
      <c r="J2682" s="32">
        <v>1.8903591674786613</v>
      </c>
      <c r="K2682" s="7"/>
    </row>
    <row r="2683" spans="1:11" x14ac:dyDescent="0.3">
      <c r="A2683" s="44" t="s">
        <v>183</v>
      </c>
      <c r="B2683" s="4" t="s">
        <v>184</v>
      </c>
      <c r="C2683" s="4" t="s">
        <v>193</v>
      </c>
      <c r="D2683" s="4" t="s">
        <v>194</v>
      </c>
      <c r="E2683" s="4">
        <v>3525099</v>
      </c>
      <c r="F2683" s="5" t="s">
        <v>1148</v>
      </c>
      <c r="G2683" s="5" t="s">
        <v>851</v>
      </c>
      <c r="H2683" s="6">
        <v>10316.666666700001</v>
      </c>
      <c r="I2683" s="6">
        <v>9933.3333332999991</v>
      </c>
      <c r="J2683" s="32">
        <v>-3.7156704368216165</v>
      </c>
      <c r="K2683" s="7"/>
    </row>
    <row r="2684" spans="1:11" x14ac:dyDescent="0.3">
      <c r="A2684" s="44" t="s">
        <v>203</v>
      </c>
      <c r="B2684" s="4" t="s">
        <v>204</v>
      </c>
      <c r="C2684" s="4" t="s">
        <v>462</v>
      </c>
      <c r="D2684" s="4" t="s">
        <v>463</v>
      </c>
      <c r="E2684" s="4">
        <v>3525099</v>
      </c>
      <c r="F2684" s="5" t="s">
        <v>1148</v>
      </c>
      <c r="G2684" s="5" t="s">
        <v>851</v>
      </c>
      <c r="H2684" s="6">
        <v>10333.333333299999</v>
      </c>
      <c r="I2684" s="6">
        <v>10666.666666700001</v>
      </c>
      <c r="J2684" s="32">
        <v>3.2258064522684871</v>
      </c>
      <c r="K2684" s="7"/>
    </row>
    <row r="2685" spans="1:11" x14ac:dyDescent="0.3">
      <c r="A2685" s="44" t="s">
        <v>203</v>
      </c>
      <c r="B2685" s="4" t="s">
        <v>204</v>
      </c>
      <c r="C2685" s="4" t="s">
        <v>474</v>
      </c>
      <c r="D2685" s="4" t="s">
        <v>360</v>
      </c>
      <c r="E2685" s="4">
        <v>3525099</v>
      </c>
      <c r="F2685" s="5" t="s">
        <v>1148</v>
      </c>
      <c r="G2685" s="5" t="s">
        <v>851</v>
      </c>
      <c r="H2685" s="6">
        <v>8333.3333332999991</v>
      </c>
      <c r="I2685" s="6">
        <v>8666.6666667000009</v>
      </c>
      <c r="J2685" s="32">
        <v>4.0000000008160175</v>
      </c>
      <c r="K2685" s="7"/>
    </row>
    <row r="2686" spans="1:11" x14ac:dyDescent="0.3">
      <c r="A2686" s="44" t="s">
        <v>203</v>
      </c>
      <c r="B2686" s="4" t="s">
        <v>204</v>
      </c>
      <c r="C2686" s="4" t="s">
        <v>1004</v>
      </c>
      <c r="D2686" s="4" t="s">
        <v>1005</v>
      </c>
      <c r="E2686" s="4">
        <v>3525099</v>
      </c>
      <c r="F2686" s="5" t="s">
        <v>1148</v>
      </c>
      <c r="G2686" s="5" t="s">
        <v>851</v>
      </c>
      <c r="H2686" s="6">
        <v>8100</v>
      </c>
      <c r="I2686" s="6">
        <v>8100</v>
      </c>
      <c r="J2686" s="32">
        <v>0</v>
      </c>
      <c r="K2686" s="7"/>
    </row>
    <row r="2687" spans="1:11" x14ac:dyDescent="0.3">
      <c r="A2687" s="44" t="s">
        <v>203</v>
      </c>
      <c r="B2687" s="4" t="s">
        <v>204</v>
      </c>
      <c r="C2687" s="4" t="s">
        <v>382</v>
      </c>
      <c r="D2687" s="4" t="s">
        <v>383</v>
      </c>
      <c r="E2687" s="4">
        <v>3525099</v>
      </c>
      <c r="F2687" s="5" t="s">
        <v>1148</v>
      </c>
      <c r="G2687" s="5" t="s">
        <v>851</v>
      </c>
      <c r="H2687" s="6">
        <v>8040</v>
      </c>
      <c r="I2687" s="6">
        <v>8140</v>
      </c>
      <c r="J2687" s="32">
        <v>1.2437810945273631</v>
      </c>
      <c r="K2687" s="7"/>
    </row>
    <row r="2688" spans="1:11" x14ac:dyDescent="0.3">
      <c r="A2688" s="44" t="s">
        <v>203</v>
      </c>
      <c r="B2688" s="4" t="s">
        <v>204</v>
      </c>
      <c r="C2688" s="4" t="s">
        <v>475</v>
      </c>
      <c r="D2688" s="4" t="s">
        <v>476</v>
      </c>
      <c r="E2688" s="4">
        <v>3525099</v>
      </c>
      <c r="F2688" s="5" t="s">
        <v>1148</v>
      </c>
      <c r="G2688" s="5" t="s">
        <v>851</v>
      </c>
      <c r="H2688" s="6">
        <v>9700</v>
      </c>
      <c r="I2688" s="6">
        <v>9420</v>
      </c>
      <c r="J2688" s="32">
        <v>-2.8865979381443307</v>
      </c>
      <c r="K2688" s="7"/>
    </row>
    <row r="2689" spans="1:11" x14ac:dyDescent="0.3">
      <c r="A2689" s="44" t="s">
        <v>203</v>
      </c>
      <c r="B2689" s="4" t="s">
        <v>204</v>
      </c>
      <c r="C2689" s="4" t="s">
        <v>440</v>
      </c>
      <c r="D2689" s="4" t="s">
        <v>97</v>
      </c>
      <c r="E2689" s="4">
        <v>3525099</v>
      </c>
      <c r="F2689" s="5" t="s">
        <v>1148</v>
      </c>
      <c r="G2689" s="5" t="s">
        <v>851</v>
      </c>
      <c r="H2689" s="6">
        <v>9550</v>
      </c>
      <c r="I2689" s="6">
        <v>9550</v>
      </c>
      <c r="J2689" s="32">
        <v>0</v>
      </c>
      <c r="K2689" s="7"/>
    </row>
    <row r="2690" spans="1:11" x14ac:dyDescent="0.3">
      <c r="A2690" s="44" t="s">
        <v>203</v>
      </c>
      <c r="B2690" s="4" t="s">
        <v>204</v>
      </c>
      <c r="C2690" s="4" t="s">
        <v>205</v>
      </c>
      <c r="D2690" s="4" t="s">
        <v>206</v>
      </c>
      <c r="E2690" s="4">
        <v>3525099</v>
      </c>
      <c r="F2690" s="5" t="s">
        <v>1148</v>
      </c>
      <c r="G2690" s="5" t="s">
        <v>851</v>
      </c>
      <c r="H2690" s="6">
        <v>8833.3333332999991</v>
      </c>
      <c r="I2690" s="6">
        <v>8750</v>
      </c>
      <c r="J2690" s="32">
        <v>-0.94339622604128204</v>
      </c>
      <c r="K2690" s="7"/>
    </row>
    <row r="2691" spans="1:11" x14ac:dyDescent="0.3">
      <c r="A2691" s="44" t="s">
        <v>203</v>
      </c>
      <c r="B2691" s="4" t="s">
        <v>204</v>
      </c>
      <c r="C2691" s="4" t="s">
        <v>486</v>
      </c>
      <c r="D2691" s="4" t="s">
        <v>487</v>
      </c>
      <c r="E2691" s="4">
        <v>3525099</v>
      </c>
      <c r="F2691" s="5" t="s">
        <v>1148</v>
      </c>
      <c r="G2691" s="5" t="s">
        <v>851</v>
      </c>
      <c r="H2691" s="6">
        <v>9300</v>
      </c>
      <c r="I2691" s="6">
        <v>9300</v>
      </c>
      <c r="J2691" s="32">
        <v>0</v>
      </c>
      <c r="K2691" s="7"/>
    </row>
    <row r="2692" spans="1:11" x14ac:dyDescent="0.3">
      <c r="A2692" s="44" t="s">
        <v>203</v>
      </c>
      <c r="B2692" s="4" t="s">
        <v>204</v>
      </c>
      <c r="C2692" s="4" t="s">
        <v>384</v>
      </c>
      <c r="D2692" s="4" t="s">
        <v>385</v>
      </c>
      <c r="E2692" s="4">
        <v>3525099</v>
      </c>
      <c r="F2692" s="5" t="s">
        <v>1148</v>
      </c>
      <c r="G2692" s="5" t="s">
        <v>851</v>
      </c>
      <c r="H2692" s="6">
        <v>8250</v>
      </c>
      <c r="I2692" s="6">
        <v>8180</v>
      </c>
      <c r="J2692" s="32">
        <v>-0.84848484848485395</v>
      </c>
      <c r="K2692" s="7"/>
    </row>
    <row r="2693" spans="1:11" x14ac:dyDescent="0.3">
      <c r="A2693" s="44" t="s">
        <v>335</v>
      </c>
      <c r="B2693" s="4" t="s">
        <v>336</v>
      </c>
      <c r="C2693" s="4" t="s">
        <v>337</v>
      </c>
      <c r="D2693" s="4" t="s">
        <v>338</v>
      </c>
      <c r="E2693" s="4">
        <v>3525099</v>
      </c>
      <c r="F2693" s="5" t="s">
        <v>1148</v>
      </c>
      <c r="G2693" s="5" t="s">
        <v>851</v>
      </c>
      <c r="H2693" s="6">
        <v>8933.3333332999991</v>
      </c>
      <c r="I2693" s="6">
        <v>9000</v>
      </c>
      <c r="J2693" s="32">
        <v>0.74626865709235268</v>
      </c>
      <c r="K2693" s="7"/>
    </row>
    <row r="2694" spans="1:11" x14ac:dyDescent="0.3">
      <c r="A2694" s="44" t="s">
        <v>227</v>
      </c>
      <c r="B2694" s="4" t="s">
        <v>228</v>
      </c>
      <c r="C2694" s="4" t="s">
        <v>229</v>
      </c>
      <c r="D2694" s="4" t="s">
        <v>230</v>
      </c>
      <c r="E2694" s="4">
        <v>3525099</v>
      </c>
      <c r="F2694" s="5" t="s">
        <v>1148</v>
      </c>
      <c r="G2694" s="5" t="s">
        <v>851</v>
      </c>
      <c r="H2694" s="6">
        <v>9400</v>
      </c>
      <c r="I2694" s="6">
        <v>9533.3333332999991</v>
      </c>
      <c r="J2694" s="32">
        <v>1.4184397159574313</v>
      </c>
      <c r="K2694" s="7"/>
    </row>
    <row r="2695" spans="1:11" x14ac:dyDescent="0.3">
      <c r="A2695" s="44" t="s">
        <v>227</v>
      </c>
      <c r="B2695" s="4" t="s">
        <v>228</v>
      </c>
      <c r="C2695" s="4" t="s">
        <v>231</v>
      </c>
      <c r="D2695" s="4" t="s">
        <v>232</v>
      </c>
      <c r="E2695" s="4">
        <v>3525099</v>
      </c>
      <c r="F2695" s="5" t="s">
        <v>1148</v>
      </c>
      <c r="G2695" s="5" t="s">
        <v>851</v>
      </c>
      <c r="H2695" s="6">
        <v>9980</v>
      </c>
      <c r="I2695" s="6">
        <v>9978</v>
      </c>
      <c r="J2695" s="32">
        <v>-2.0040080160321772E-2</v>
      </c>
      <c r="K2695" s="7"/>
    </row>
    <row r="2696" spans="1:11" x14ac:dyDescent="0.3">
      <c r="A2696" s="44" t="s">
        <v>248</v>
      </c>
      <c r="B2696" s="4" t="s">
        <v>249</v>
      </c>
      <c r="C2696" s="4" t="s">
        <v>250</v>
      </c>
      <c r="D2696" s="4" t="s">
        <v>251</v>
      </c>
      <c r="E2696" s="4">
        <v>3525099</v>
      </c>
      <c r="F2696" s="5" t="s">
        <v>1148</v>
      </c>
      <c r="G2696" s="5" t="s">
        <v>851</v>
      </c>
      <c r="H2696" s="6">
        <v>9064</v>
      </c>
      <c r="I2696" s="6">
        <v>9064</v>
      </c>
      <c r="J2696" s="32">
        <v>0</v>
      </c>
      <c r="K2696" s="7"/>
    </row>
    <row r="2697" spans="1:11" x14ac:dyDescent="0.3">
      <c r="A2697" s="44" t="s">
        <v>248</v>
      </c>
      <c r="B2697" s="4" t="s">
        <v>249</v>
      </c>
      <c r="C2697" s="4" t="s">
        <v>254</v>
      </c>
      <c r="D2697" s="4" t="s">
        <v>255</v>
      </c>
      <c r="E2697" s="4">
        <v>3525099</v>
      </c>
      <c r="F2697" s="5" t="s">
        <v>1148</v>
      </c>
      <c r="G2697" s="5" t="s">
        <v>851</v>
      </c>
      <c r="H2697" s="6">
        <v>10026.666666700001</v>
      </c>
      <c r="I2697" s="6">
        <v>10000</v>
      </c>
      <c r="J2697" s="32">
        <v>-0.26595744714008607</v>
      </c>
      <c r="K2697" s="7"/>
    </row>
    <row r="2698" spans="1:11" x14ac:dyDescent="0.3">
      <c r="A2698" s="44" t="s">
        <v>248</v>
      </c>
      <c r="B2698" s="4" t="s">
        <v>249</v>
      </c>
      <c r="C2698" s="4" t="s">
        <v>256</v>
      </c>
      <c r="D2698" s="4" t="s">
        <v>257</v>
      </c>
      <c r="E2698" s="4">
        <v>3525099</v>
      </c>
      <c r="F2698" s="5" t="s">
        <v>1148</v>
      </c>
      <c r="G2698" s="5" t="s">
        <v>851</v>
      </c>
      <c r="H2698" s="6">
        <v>9392.6666667000009</v>
      </c>
      <c r="I2698" s="6">
        <v>9476</v>
      </c>
      <c r="J2698" s="32">
        <v>0.88721697742604189</v>
      </c>
      <c r="K2698" s="7"/>
    </row>
    <row r="2699" spans="1:11" x14ac:dyDescent="0.3">
      <c r="A2699" s="44" t="s">
        <v>248</v>
      </c>
      <c r="B2699" s="4" t="s">
        <v>249</v>
      </c>
      <c r="C2699" s="4" t="s">
        <v>258</v>
      </c>
      <c r="D2699" s="4" t="s">
        <v>259</v>
      </c>
      <c r="E2699" s="4">
        <v>3525099</v>
      </c>
      <c r="F2699" s="5" t="s">
        <v>1148</v>
      </c>
      <c r="G2699" s="5" t="s">
        <v>851</v>
      </c>
      <c r="H2699" s="6">
        <v>9000</v>
      </c>
      <c r="I2699" s="6">
        <v>10000</v>
      </c>
      <c r="J2699" s="32">
        <v>11.111111111111116</v>
      </c>
      <c r="K2699" s="7"/>
    </row>
    <row r="2700" spans="1:11" x14ac:dyDescent="0.3">
      <c r="A2700" s="44" t="s">
        <v>248</v>
      </c>
      <c r="B2700" s="4" t="s">
        <v>249</v>
      </c>
      <c r="C2700" s="4" t="s">
        <v>260</v>
      </c>
      <c r="D2700" s="4" t="s">
        <v>97</v>
      </c>
      <c r="E2700" s="4">
        <v>3525099</v>
      </c>
      <c r="F2700" s="5" t="s">
        <v>1148</v>
      </c>
      <c r="G2700" s="5" t="s">
        <v>851</v>
      </c>
      <c r="H2700" s="6" t="s">
        <v>72</v>
      </c>
      <c r="I2700" s="6">
        <v>9500</v>
      </c>
      <c r="J2700" s="32" t="s">
        <v>72</v>
      </c>
      <c r="K2700" s="7"/>
    </row>
    <row r="2701" spans="1:11" x14ac:dyDescent="0.3">
      <c r="A2701" s="44" t="s">
        <v>248</v>
      </c>
      <c r="B2701" s="4" t="s">
        <v>249</v>
      </c>
      <c r="C2701" s="4" t="s">
        <v>261</v>
      </c>
      <c r="D2701" s="4" t="s">
        <v>262</v>
      </c>
      <c r="E2701" s="4">
        <v>3525099</v>
      </c>
      <c r="F2701" s="5" t="s">
        <v>1148</v>
      </c>
      <c r="G2701" s="5" t="s">
        <v>851</v>
      </c>
      <c r="H2701" s="6">
        <v>8600</v>
      </c>
      <c r="I2701" s="6">
        <v>9436.6666667000009</v>
      </c>
      <c r="J2701" s="32">
        <v>9.7286821709302362</v>
      </c>
      <c r="K2701" s="7"/>
    </row>
    <row r="2702" spans="1:11" x14ac:dyDescent="0.3">
      <c r="A2702" s="44" t="s">
        <v>248</v>
      </c>
      <c r="B2702" s="4" t="s">
        <v>249</v>
      </c>
      <c r="C2702" s="4" t="s">
        <v>267</v>
      </c>
      <c r="D2702" s="4" t="s">
        <v>268</v>
      </c>
      <c r="E2702" s="4">
        <v>3525099</v>
      </c>
      <c r="F2702" s="5" t="s">
        <v>1148</v>
      </c>
      <c r="G2702" s="5" t="s">
        <v>851</v>
      </c>
      <c r="H2702" s="6">
        <v>9948.5</v>
      </c>
      <c r="I2702" s="6">
        <v>10026</v>
      </c>
      <c r="J2702" s="32">
        <v>0.77901191134341907</v>
      </c>
      <c r="K2702" s="7"/>
    </row>
    <row r="2703" spans="1:11" x14ac:dyDescent="0.3">
      <c r="A2703" s="44" t="s">
        <v>183</v>
      </c>
      <c r="B2703" s="4" t="s">
        <v>184</v>
      </c>
      <c r="C2703" s="4" t="s">
        <v>193</v>
      </c>
      <c r="D2703" s="4" t="s">
        <v>194</v>
      </c>
      <c r="E2703" s="4">
        <v>3525099</v>
      </c>
      <c r="F2703" s="5" t="s">
        <v>1833</v>
      </c>
      <c r="G2703" s="5" t="s">
        <v>908</v>
      </c>
      <c r="H2703" s="6" t="s">
        <v>72</v>
      </c>
      <c r="I2703" s="6">
        <v>28057</v>
      </c>
      <c r="J2703" s="32" t="s">
        <v>72</v>
      </c>
      <c r="K2703" s="7"/>
    </row>
    <row r="2704" spans="1:11" x14ac:dyDescent="0.3">
      <c r="A2704" s="44" t="s">
        <v>408</v>
      </c>
      <c r="B2704" s="4" t="s">
        <v>409</v>
      </c>
      <c r="C2704" s="4" t="s">
        <v>819</v>
      </c>
      <c r="D2704" s="4" t="s">
        <v>820</v>
      </c>
      <c r="E2704" s="4">
        <v>3525099</v>
      </c>
      <c r="F2704" s="5" t="s">
        <v>1150</v>
      </c>
      <c r="G2704" s="5" t="s">
        <v>446</v>
      </c>
      <c r="H2704" s="6">
        <v>33000</v>
      </c>
      <c r="I2704" s="6">
        <v>33000</v>
      </c>
      <c r="J2704" s="32">
        <v>0</v>
      </c>
      <c r="K2704" s="7"/>
    </row>
    <row r="2705" spans="1:11" x14ac:dyDescent="0.3">
      <c r="A2705" s="44" t="s">
        <v>354</v>
      </c>
      <c r="B2705" s="4" t="s">
        <v>355</v>
      </c>
      <c r="C2705" s="4" t="s">
        <v>810</v>
      </c>
      <c r="D2705" s="4" t="s">
        <v>811</v>
      </c>
      <c r="E2705" s="4">
        <v>3525099</v>
      </c>
      <c r="F2705" s="5" t="s">
        <v>1150</v>
      </c>
      <c r="G2705" s="5" t="s">
        <v>446</v>
      </c>
      <c r="H2705" s="6">
        <v>34100</v>
      </c>
      <c r="I2705" s="6">
        <v>33600</v>
      </c>
      <c r="J2705" s="32">
        <v>-1.4662756598240456</v>
      </c>
      <c r="K2705" s="7"/>
    </row>
    <row r="2706" spans="1:11" x14ac:dyDescent="0.3">
      <c r="A2706" s="44" t="s">
        <v>81</v>
      </c>
      <c r="B2706" s="4" t="s">
        <v>82</v>
      </c>
      <c r="C2706" s="4" t="s">
        <v>279</v>
      </c>
      <c r="D2706" s="4" t="s">
        <v>280</v>
      </c>
      <c r="E2706" s="4">
        <v>3525099</v>
      </c>
      <c r="F2706" s="5" t="s">
        <v>1150</v>
      </c>
      <c r="G2706" s="5" t="s">
        <v>300</v>
      </c>
      <c r="H2706" s="6">
        <v>37140</v>
      </c>
      <c r="I2706" s="6">
        <v>37092.199999999997</v>
      </c>
      <c r="J2706" s="32">
        <v>-0.12870220786215247</v>
      </c>
      <c r="K2706" s="7"/>
    </row>
    <row r="2707" spans="1:11" x14ac:dyDescent="0.3">
      <c r="A2707" s="44" t="s">
        <v>408</v>
      </c>
      <c r="B2707" s="4" t="s">
        <v>409</v>
      </c>
      <c r="C2707" s="4" t="s">
        <v>410</v>
      </c>
      <c r="D2707" s="4" t="s">
        <v>411</v>
      </c>
      <c r="E2707" s="4">
        <v>3525099</v>
      </c>
      <c r="F2707" s="5" t="s">
        <v>1150</v>
      </c>
      <c r="G2707" s="5" t="s">
        <v>908</v>
      </c>
      <c r="H2707" s="6">
        <v>19750</v>
      </c>
      <c r="I2707" s="6">
        <v>19750</v>
      </c>
      <c r="J2707" s="32">
        <v>0</v>
      </c>
      <c r="K2707" s="7"/>
    </row>
    <row r="2708" spans="1:11" x14ac:dyDescent="0.3">
      <c r="A2708" s="44" t="s">
        <v>354</v>
      </c>
      <c r="B2708" s="4" t="s">
        <v>355</v>
      </c>
      <c r="C2708" s="4" t="s">
        <v>810</v>
      </c>
      <c r="D2708" s="4" t="s">
        <v>811</v>
      </c>
      <c r="E2708" s="4">
        <v>3525099</v>
      </c>
      <c r="F2708" s="5" t="s">
        <v>1150</v>
      </c>
      <c r="G2708" s="5" t="s">
        <v>908</v>
      </c>
      <c r="H2708" s="6">
        <v>20150</v>
      </c>
      <c r="I2708" s="6">
        <v>19350</v>
      </c>
      <c r="J2708" s="32">
        <v>-3.9702233250620389</v>
      </c>
      <c r="K2708" s="7"/>
    </row>
    <row r="2709" spans="1:11" x14ac:dyDescent="0.3">
      <c r="A2709" s="44" t="s">
        <v>81</v>
      </c>
      <c r="B2709" s="4" t="s">
        <v>82</v>
      </c>
      <c r="C2709" s="4" t="s">
        <v>279</v>
      </c>
      <c r="D2709" s="4" t="s">
        <v>280</v>
      </c>
      <c r="E2709" s="4">
        <v>3525099</v>
      </c>
      <c r="F2709" s="5" t="s">
        <v>1150</v>
      </c>
      <c r="G2709" s="5" t="s">
        <v>521</v>
      </c>
      <c r="H2709" s="6">
        <v>56400</v>
      </c>
      <c r="I2709" s="6">
        <v>57055.5</v>
      </c>
      <c r="J2709" s="32">
        <v>1.1622340425532007</v>
      </c>
      <c r="K2709" s="7"/>
    </row>
    <row r="2710" spans="1:11" x14ac:dyDescent="0.3">
      <c r="A2710" s="44" t="s">
        <v>137</v>
      </c>
      <c r="B2710" s="4" t="s">
        <v>138</v>
      </c>
      <c r="C2710" s="4" t="s">
        <v>812</v>
      </c>
      <c r="D2710" s="4" t="s">
        <v>813</v>
      </c>
      <c r="E2710" s="4">
        <v>3525099</v>
      </c>
      <c r="F2710" s="5" t="s">
        <v>1150</v>
      </c>
      <c r="G2710" s="5" t="s">
        <v>521</v>
      </c>
      <c r="H2710" s="6">
        <v>56250</v>
      </c>
      <c r="I2710" s="6">
        <v>56478</v>
      </c>
      <c r="J2710" s="32">
        <v>0.40533333333332422</v>
      </c>
      <c r="K2710" s="7"/>
    </row>
    <row r="2711" spans="1:11" x14ac:dyDescent="0.3">
      <c r="A2711" s="44" t="s">
        <v>73</v>
      </c>
      <c r="B2711" s="4" t="s">
        <v>74</v>
      </c>
      <c r="C2711" s="4" t="s">
        <v>75</v>
      </c>
      <c r="D2711" s="4" t="s">
        <v>76</v>
      </c>
      <c r="E2711" s="4">
        <v>3525099</v>
      </c>
      <c r="F2711" s="5" t="s">
        <v>1150</v>
      </c>
      <c r="G2711" s="5" t="s">
        <v>521</v>
      </c>
      <c r="H2711" s="6">
        <v>62000</v>
      </c>
      <c r="I2711" s="6">
        <v>60500</v>
      </c>
      <c r="J2711" s="32">
        <v>-2.4193548387096753</v>
      </c>
      <c r="K2711" s="7"/>
    </row>
    <row r="2712" spans="1:11" x14ac:dyDescent="0.3">
      <c r="A2712" s="44" t="s">
        <v>81</v>
      </c>
      <c r="B2712" s="4" t="s">
        <v>82</v>
      </c>
      <c r="C2712" s="4" t="s">
        <v>404</v>
      </c>
      <c r="D2712" s="4" t="s">
        <v>405</v>
      </c>
      <c r="E2712" s="4">
        <v>3525099</v>
      </c>
      <c r="F2712" s="5" t="s">
        <v>1151</v>
      </c>
      <c r="G2712" s="5" t="s">
        <v>300</v>
      </c>
      <c r="H2712" s="6" t="s">
        <v>72</v>
      </c>
      <c r="I2712" s="6">
        <v>37178</v>
      </c>
      <c r="J2712" s="32" t="s">
        <v>72</v>
      </c>
      <c r="K2712" s="7"/>
    </row>
    <row r="2713" spans="1:11" x14ac:dyDescent="0.3">
      <c r="A2713" s="44" t="s">
        <v>137</v>
      </c>
      <c r="B2713" s="4" t="s">
        <v>138</v>
      </c>
      <c r="C2713" s="4" t="s">
        <v>812</v>
      </c>
      <c r="D2713" s="4" t="s">
        <v>813</v>
      </c>
      <c r="E2713" s="4">
        <v>3525099</v>
      </c>
      <c r="F2713" s="5" t="s">
        <v>1151</v>
      </c>
      <c r="G2713" s="5" t="s">
        <v>300</v>
      </c>
      <c r="H2713" s="6">
        <v>34150</v>
      </c>
      <c r="I2713" s="6">
        <v>34420</v>
      </c>
      <c r="J2713" s="32">
        <v>0.7906295754026349</v>
      </c>
      <c r="K2713" s="7"/>
    </row>
    <row r="2714" spans="1:11" x14ac:dyDescent="0.3">
      <c r="A2714" s="44" t="s">
        <v>227</v>
      </c>
      <c r="B2714" s="4" t="s">
        <v>228</v>
      </c>
      <c r="C2714" s="4" t="s">
        <v>416</v>
      </c>
      <c r="D2714" s="4" t="s">
        <v>417</v>
      </c>
      <c r="E2714" s="4">
        <v>3525099</v>
      </c>
      <c r="F2714" s="5" t="s">
        <v>1151</v>
      </c>
      <c r="G2714" s="5" t="s">
        <v>300</v>
      </c>
      <c r="H2714" s="6">
        <v>42000</v>
      </c>
      <c r="I2714" s="6">
        <v>41250</v>
      </c>
      <c r="J2714" s="32">
        <v>-1.7857142857142905</v>
      </c>
      <c r="K2714" s="7"/>
    </row>
    <row r="2715" spans="1:11" x14ac:dyDescent="0.3">
      <c r="A2715" s="44" t="s">
        <v>427</v>
      </c>
      <c r="B2715" s="4" t="s">
        <v>428</v>
      </c>
      <c r="C2715" s="4" t="s">
        <v>555</v>
      </c>
      <c r="D2715" s="4" t="s">
        <v>556</v>
      </c>
      <c r="E2715" s="4">
        <v>3525099</v>
      </c>
      <c r="F2715" s="5" t="s">
        <v>1151</v>
      </c>
      <c r="G2715" s="5" t="s">
        <v>300</v>
      </c>
      <c r="H2715" s="6">
        <v>40000</v>
      </c>
      <c r="I2715" s="6">
        <v>40000</v>
      </c>
      <c r="J2715" s="32">
        <v>0</v>
      </c>
      <c r="K2715" s="7"/>
    </row>
    <row r="2716" spans="1:11" x14ac:dyDescent="0.3">
      <c r="A2716" s="44" t="s">
        <v>427</v>
      </c>
      <c r="B2716" s="4" t="s">
        <v>428</v>
      </c>
      <c r="C2716" s="4" t="s">
        <v>429</v>
      </c>
      <c r="D2716" s="4" t="s">
        <v>430</v>
      </c>
      <c r="E2716" s="4">
        <v>3525099</v>
      </c>
      <c r="F2716" s="5" t="s">
        <v>1151</v>
      </c>
      <c r="G2716" s="5" t="s">
        <v>300</v>
      </c>
      <c r="H2716" s="6">
        <v>37333.333333299997</v>
      </c>
      <c r="I2716" s="6">
        <v>38000</v>
      </c>
      <c r="J2716" s="32">
        <v>1.7857142858051622</v>
      </c>
      <c r="K2716" s="7"/>
    </row>
    <row r="2717" spans="1:11" x14ac:dyDescent="0.3">
      <c r="A2717" s="44" t="s">
        <v>427</v>
      </c>
      <c r="B2717" s="4" t="s">
        <v>428</v>
      </c>
      <c r="C2717" s="4" t="s">
        <v>431</v>
      </c>
      <c r="D2717" s="4" t="s">
        <v>432</v>
      </c>
      <c r="E2717" s="4">
        <v>3525099</v>
      </c>
      <c r="F2717" s="5" t="s">
        <v>1151</v>
      </c>
      <c r="G2717" s="5" t="s">
        <v>300</v>
      </c>
      <c r="H2717" s="6">
        <v>37600</v>
      </c>
      <c r="I2717" s="6">
        <v>34040</v>
      </c>
      <c r="J2717" s="32">
        <v>-9.4680851063829845</v>
      </c>
      <c r="K2717" s="7"/>
    </row>
    <row r="2718" spans="1:11" x14ac:dyDescent="0.3">
      <c r="A2718" s="44" t="s">
        <v>81</v>
      </c>
      <c r="B2718" s="4" t="s">
        <v>82</v>
      </c>
      <c r="C2718" s="4" t="s">
        <v>404</v>
      </c>
      <c r="D2718" s="4" t="s">
        <v>405</v>
      </c>
      <c r="E2718" s="4">
        <v>3525099</v>
      </c>
      <c r="F2718" s="5" t="s">
        <v>1151</v>
      </c>
      <c r="G2718" s="5" t="s">
        <v>521</v>
      </c>
      <c r="H2718" s="6">
        <v>50980.333333299997</v>
      </c>
      <c r="I2718" s="6">
        <v>50990.333333299997</v>
      </c>
      <c r="J2718" s="32">
        <v>1.9615407248552152E-2</v>
      </c>
      <c r="K2718" s="7"/>
    </row>
    <row r="2719" spans="1:11" x14ac:dyDescent="0.3">
      <c r="A2719" s="44" t="s">
        <v>81</v>
      </c>
      <c r="B2719" s="4" t="s">
        <v>82</v>
      </c>
      <c r="C2719" s="4" t="s">
        <v>302</v>
      </c>
      <c r="D2719" s="4" t="s">
        <v>303</v>
      </c>
      <c r="E2719" s="4">
        <v>3525099</v>
      </c>
      <c r="F2719" s="5" t="s">
        <v>1151</v>
      </c>
      <c r="G2719" s="5" t="s">
        <v>521</v>
      </c>
      <c r="H2719" s="6">
        <v>50733.333333299997</v>
      </c>
      <c r="I2719" s="6">
        <v>50766.666666700003</v>
      </c>
      <c r="J2719" s="32">
        <v>6.5703022470486871E-2</v>
      </c>
      <c r="K2719" s="7"/>
    </row>
    <row r="2720" spans="1:11" x14ac:dyDescent="0.3">
      <c r="A2720" s="44" t="s">
        <v>115</v>
      </c>
      <c r="B2720" s="4" t="s">
        <v>116</v>
      </c>
      <c r="C2720" s="4" t="s">
        <v>123</v>
      </c>
      <c r="D2720" s="4" t="s">
        <v>124</v>
      </c>
      <c r="E2720" s="4">
        <v>3525099</v>
      </c>
      <c r="F2720" s="5" t="s">
        <v>1151</v>
      </c>
      <c r="G2720" s="5" t="s">
        <v>521</v>
      </c>
      <c r="H2720" s="6">
        <v>55587.5</v>
      </c>
      <c r="I2720" s="6">
        <v>56075</v>
      </c>
      <c r="J2720" s="32">
        <v>0.87699572745671972</v>
      </c>
      <c r="K2720" s="7"/>
    </row>
    <row r="2721" spans="1:11" x14ac:dyDescent="0.3">
      <c r="A2721" s="44" t="s">
        <v>137</v>
      </c>
      <c r="B2721" s="4" t="s">
        <v>138</v>
      </c>
      <c r="C2721" s="4" t="s">
        <v>812</v>
      </c>
      <c r="D2721" s="4" t="s">
        <v>813</v>
      </c>
      <c r="E2721" s="4">
        <v>3525099</v>
      </c>
      <c r="F2721" s="5" t="s">
        <v>1151</v>
      </c>
      <c r="G2721" s="5" t="s">
        <v>521</v>
      </c>
      <c r="H2721" s="6">
        <v>54500</v>
      </c>
      <c r="I2721" s="6">
        <v>54717.5</v>
      </c>
      <c r="J2721" s="32">
        <v>0.39908256880734072</v>
      </c>
      <c r="K2721" s="7"/>
    </row>
    <row r="2722" spans="1:11" x14ac:dyDescent="0.3">
      <c r="A2722" s="44" t="s">
        <v>64</v>
      </c>
      <c r="B2722" s="4" t="s">
        <v>65</v>
      </c>
      <c r="C2722" s="4" t="s">
        <v>181</v>
      </c>
      <c r="D2722" s="4" t="s">
        <v>182</v>
      </c>
      <c r="E2722" s="4">
        <v>3525099</v>
      </c>
      <c r="F2722" s="5" t="s">
        <v>1151</v>
      </c>
      <c r="G2722" s="5" t="s">
        <v>521</v>
      </c>
      <c r="H2722" s="6">
        <v>56050</v>
      </c>
      <c r="I2722" s="6">
        <v>56050</v>
      </c>
      <c r="J2722" s="32">
        <v>0</v>
      </c>
      <c r="K2722" s="7"/>
    </row>
    <row r="2723" spans="1:11" x14ac:dyDescent="0.3">
      <c r="A2723" s="44" t="s">
        <v>64</v>
      </c>
      <c r="B2723" s="4" t="s">
        <v>65</v>
      </c>
      <c r="C2723" s="4" t="s">
        <v>70</v>
      </c>
      <c r="D2723" s="4" t="s">
        <v>71</v>
      </c>
      <c r="E2723" s="4">
        <v>3525099</v>
      </c>
      <c r="F2723" s="5" t="s">
        <v>1151</v>
      </c>
      <c r="G2723" s="5" t="s">
        <v>521</v>
      </c>
      <c r="H2723" s="6" t="s">
        <v>72</v>
      </c>
      <c r="I2723" s="6">
        <v>60200</v>
      </c>
      <c r="J2723" s="32" t="s">
        <v>72</v>
      </c>
      <c r="K2723" s="7"/>
    </row>
    <row r="2724" spans="1:11" x14ac:dyDescent="0.3">
      <c r="A2724" s="44" t="s">
        <v>427</v>
      </c>
      <c r="B2724" s="4" t="s">
        <v>428</v>
      </c>
      <c r="C2724" s="4" t="s">
        <v>429</v>
      </c>
      <c r="D2724" s="4" t="s">
        <v>430</v>
      </c>
      <c r="E2724" s="4">
        <v>3525099</v>
      </c>
      <c r="F2724" s="5" t="s">
        <v>1151</v>
      </c>
      <c r="G2724" s="5" t="s">
        <v>521</v>
      </c>
      <c r="H2724" s="6">
        <v>58333.333333299997</v>
      </c>
      <c r="I2724" s="6">
        <v>60250</v>
      </c>
      <c r="J2724" s="32">
        <v>3.2857142857733113</v>
      </c>
      <c r="K2724" s="7"/>
    </row>
    <row r="2725" spans="1:11" x14ac:dyDescent="0.3">
      <c r="A2725" s="44" t="s">
        <v>427</v>
      </c>
      <c r="B2725" s="4" t="s">
        <v>428</v>
      </c>
      <c r="C2725" s="4" t="s">
        <v>431</v>
      </c>
      <c r="D2725" s="4" t="s">
        <v>432</v>
      </c>
      <c r="E2725" s="4">
        <v>3525099</v>
      </c>
      <c r="F2725" s="5" t="s">
        <v>1151</v>
      </c>
      <c r="G2725" s="5" t="s">
        <v>521</v>
      </c>
      <c r="H2725" s="6">
        <v>51775</v>
      </c>
      <c r="I2725" s="6">
        <v>51750</v>
      </c>
      <c r="J2725" s="32">
        <v>-4.8285852245288918E-2</v>
      </c>
      <c r="K2725" s="7"/>
    </row>
    <row r="2726" spans="1:11" x14ac:dyDescent="0.3">
      <c r="A2726" s="44" t="s">
        <v>203</v>
      </c>
      <c r="B2726" s="4" t="s">
        <v>204</v>
      </c>
      <c r="C2726" s="4" t="s">
        <v>475</v>
      </c>
      <c r="D2726" s="4" t="s">
        <v>476</v>
      </c>
      <c r="E2726" s="4">
        <v>3525099</v>
      </c>
      <c r="F2726" s="5" t="s">
        <v>1152</v>
      </c>
      <c r="G2726" s="5" t="s">
        <v>1062</v>
      </c>
      <c r="H2726" s="6">
        <v>18233.333333300001</v>
      </c>
      <c r="I2726" s="6">
        <v>18233.333333300001</v>
      </c>
      <c r="J2726" s="32">
        <v>0</v>
      </c>
      <c r="K2726" s="7"/>
    </row>
    <row r="2727" spans="1:11" x14ac:dyDescent="0.3">
      <c r="A2727" s="44" t="s">
        <v>115</v>
      </c>
      <c r="B2727" s="4" t="s">
        <v>116</v>
      </c>
      <c r="C2727" s="4" t="s">
        <v>388</v>
      </c>
      <c r="D2727" s="4" t="s">
        <v>389</v>
      </c>
      <c r="E2727" s="4">
        <v>3525099</v>
      </c>
      <c r="F2727" s="5" t="s">
        <v>1153</v>
      </c>
      <c r="G2727" s="5" t="s">
        <v>1011</v>
      </c>
      <c r="H2727" s="6">
        <v>8500</v>
      </c>
      <c r="I2727" s="6">
        <v>8500</v>
      </c>
      <c r="J2727" s="32">
        <v>0</v>
      </c>
      <c r="K2727" s="7"/>
    </row>
    <row r="2728" spans="1:11" x14ac:dyDescent="0.3">
      <c r="A2728" s="44" t="s">
        <v>115</v>
      </c>
      <c r="B2728" s="4" t="s">
        <v>116</v>
      </c>
      <c r="C2728" s="4" t="s">
        <v>480</v>
      </c>
      <c r="D2728" s="4" t="s">
        <v>481</v>
      </c>
      <c r="E2728" s="4">
        <v>3525099</v>
      </c>
      <c r="F2728" s="5" t="s">
        <v>1153</v>
      </c>
      <c r="G2728" s="5" t="s">
        <v>1011</v>
      </c>
      <c r="H2728" s="6">
        <v>10833.333333299999</v>
      </c>
      <c r="I2728" s="6">
        <v>10666.666666700001</v>
      </c>
      <c r="J2728" s="32">
        <v>-1.538461537850877</v>
      </c>
      <c r="K2728" s="7"/>
    </row>
    <row r="2729" spans="1:11" x14ac:dyDescent="0.3">
      <c r="A2729" s="44" t="s">
        <v>115</v>
      </c>
      <c r="B2729" s="4" t="s">
        <v>116</v>
      </c>
      <c r="C2729" s="4" t="s">
        <v>127</v>
      </c>
      <c r="D2729" s="4" t="s">
        <v>128</v>
      </c>
      <c r="E2729" s="4">
        <v>3525099</v>
      </c>
      <c r="F2729" s="5" t="s">
        <v>1153</v>
      </c>
      <c r="G2729" s="5" t="s">
        <v>1011</v>
      </c>
      <c r="H2729" s="6">
        <v>9700</v>
      </c>
      <c r="I2729" s="6">
        <v>9750</v>
      </c>
      <c r="J2729" s="32">
        <v>0.51546391752577136</v>
      </c>
      <c r="K2729" s="7"/>
    </row>
    <row r="2730" spans="1:11" x14ac:dyDescent="0.3">
      <c r="A2730" s="44" t="s">
        <v>183</v>
      </c>
      <c r="B2730" s="4" t="s">
        <v>184</v>
      </c>
      <c r="C2730" s="4" t="s">
        <v>195</v>
      </c>
      <c r="D2730" s="4" t="s">
        <v>196</v>
      </c>
      <c r="E2730" s="4">
        <v>3525099</v>
      </c>
      <c r="F2730" s="5" t="s">
        <v>1153</v>
      </c>
      <c r="G2730" s="5" t="s">
        <v>1011</v>
      </c>
      <c r="H2730" s="6">
        <v>7433.3333333</v>
      </c>
      <c r="I2730" s="6">
        <v>8133.3333333</v>
      </c>
      <c r="J2730" s="32">
        <v>9.4170403587866325</v>
      </c>
      <c r="K2730" s="7"/>
    </row>
    <row r="2731" spans="1:11" x14ac:dyDescent="0.3">
      <c r="A2731" s="44" t="s">
        <v>73</v>
      </c>
      <c r="B2731" s="4" t="s">
        <v>74</v>
      </c>
      <c r="C2731" s="4" t="s">
        <v>238</v>
      </c>
      <c r="D2731" s="4" t="s">
        <v>239</v>
      </c>
      <c r="E2731" s="4">
        <v>3525099</v>
      </c>
      <c r="F2731" s="5" t="s">
        <v>1153</v>
      </c>
      <c r="G2731" s="5" t="s">
        <v>446</v>
      </c>
      <c r="H2731" s="6">
        <v>37500</v>
      </c>
      <c r="I2731" s="6">
        <v>36625</v>
      </c>
      <c r="J2731" s="32">
        <v>-2.3333333333333317</v>
      </c>
      <c r="K2731" s="7"/>
    </row>
    <row r="2732" spans="1:11" x14ac:dyDescent="0.3">
      <c r="A2732" s="44" t="s">
        <v>115</v>
      </c>
      <c r="B2732" s="4" t="s">
        <v>116</v>
      </c>
      <c r="C2732" s="4" t="s">
        <v>480</v>
      </c>
      <c r="D2732" s="4" t="s">
        <v>481</v>
      </c>
      <c r="E2732" s="4">
        <v>3525099</v>
      </c>
      <c r="F2732" s="5" t="s">
        <v>1153</v>
      </c>
      <c r="G2732" s="5" t="s">
        <v>908</v>
      </c>
      <c r="H2732" s="6">
        <v>23666.666666699999</v>
      </c>
      <c r="I2732" s="6">
        <v>23666.666666699999</v>
      </c>
      <c r="J2732" s="32">
        <v>0</v>
      </c>
      <c r="K2732" s="7"/>
    </row>
    <row r="2733" spans="1:11" x14ac:dyDescent="0.3">
      <c r="A2733" s="44" t="s">
        <v>115</v>
      </c>
      <c r="B2733" s="4" t="s">
        <v>116</v>
      </c>
      <c r="C2733" s="4" t="s">
        <v>333</v>
      </c>
      <c r="D2733" s="4" t="s">
        <v>334</v>
      </c>
      <c r="E2733" s="4">
        <v>3525099</v>
      </c>
      <c r="F2733" s="5" t="s">
        <v>1153</v>
      </c>
      <c r="G2733" s="5" t="s">
        <v>908</v>
      </c>
      <c r="H2733" s="6">
        <v>27000</v>
      </c>
      <c r="I2733" s="6">
        <v>26000</v>
      </c>
      <c r="J2733" s="32">
        <v>-3.703703703703709</v>
      </c>
      <c r="K2733" s="7"/>
    </row>
    <row r="2734" spans="1:11" x14ac:dyDescent="0.3">
      <c r="A2734" s="44" t="s">
        <v>183</v>
      </c>
      <c r="B2734" s="4" t="s">
        <v>184</v>
      </c>
      <c r="C2734" s="4" t="s">
        <v>195</v>
      </c>
      <c r="D2734" s="4" t="s">
        <v>196</v>
      </c>
      <c r="E2734" s="4">
        <v>3525099</v>
      </c>
      <c r="F2734" s="5" t="s">
        <v>1153</v>
      </c>
      <c r="G2734" s="5" t="s">
        <v>908</v>
      </c>
      <c r="H2734" s="6">
        <v>19000</v>
      </c>
      <c r="I2734" s="6">
        <v>20050</v>
      </c>
      <c r="J2734" s="32">
        <v>5.5263157894736903</v>
      </c>
      <c r="K2734" s="7"/>
    </row>
    <row r="2735" spans="1:11" x14ac:dyDescent="0.3">
      <c r="A2735" s="44" t="s">
        <v>73</v>
      </c>
      <c r="B2735" s="4" t="s">
        <v>74</v>
      </c>
      <c r="C2735" s="4" t="s">
        <v>238</v>
      </c>
      <c r="D2735" s="4" t="s">
        <v>239</v>
      </c>
      <c r="E2735" s="4">
        <v>3525099</v>
      </c>
      <c r="F2735" s="5" t="s">
        <v>1153</v>
      </c>
      <c r="G2735" s="5" t="s">
        <v>908</v>
      </c>
      <c r="H2735" s="6">
        <v>19750</v>
      </c>
      <c r="I2735" s="6">
        <v>19750</v>
      </c>
      <c r="J2735" s="32">
        <v>0</v>
      </c>
      <c r="K2735" s="7"/>
    </row>
    <row r="2736" spans="1:11" x14ac:dyDescent="0.3">
      <c r="A2736" s="44" t="s">
        <v>81</v>
      </c>
      <c r="B2736" s="4" t="s">
        <v>82</v>
      </c>
      <c r="C2736" s="4" t="s">
        <v>404</v>
      </c>
      <c r="D2736" s="4" t="s">
        <v>405</v>
      </c>
      <c r="E2736" s="4">
        <v>3525099</v>
      </c>
      <c r="F2736" s="5" t="s">
        <v>1154</v>
      </c>
      <c r="G2736" s="5" t="s">
        <v>446</v>
      </c>
      <c r="H2736" s="6">
        <v>126939.4</v>
      </c>
      <c r="I2736" s="6">
        <v>127713.5</v>
      </c>
      <c r="J2736" s="32">
        <v>0.60981854333643781</v>
      </c>
      <c r="K2736" s="7"/>
    </row>
    <row r="2737" spans="1:11" x14ac:dyDescent="0.3">
      <c r="A2737" s="44" t="s">
        <v>81</v>
      </c>
      <c r="B2737" s="4" t="s">
        <v>82</v>
      </c>
      <c r="C2737" s="4" t="s">
        <v>302</v>
      </c>
      <c r="D2737" s="4" t="s">
        <v>303</v>
      </c>
      <c r="E2737" s="4">
        <v>3525099</v>
      </c>
      <c r="F2737" s="5" t="s">
        <v>1154</v>
      </c>
      <c r="G2737" s="5" t="s">
        <v>446</v>
      </c>
      <c r="H2737" s="6">
        <v>117675</v>
      </c>
      <c r="I2737" s="6">
        <v>120583</v>
      </c>
      <c r="J2737" s="32">
        <v>2.4712130868918658</v>
      </c>
      <c r="K2737" s="7"/>
    </row>
    <row r="2738" spans="1:11" x14ac:dyDescent="0.3">
      <c r="A2738" s="44" t="s">
        <v>81</v>
      </c>
      <c r="B2738" s="4" t="s">
        <v>82</v>
      </c>
      <c r="C2738" s="4" t="s">
        <v>279</v>
      </c>
      <c r="D2738" s="4" t="s">
        <v>280</v>
      </c>
      <c r="E2738" s="4">
        <v>3525099</v>
      </c>
      <c r="F2738" s="5" t="s">
        <v>1154</v>
      </c>
      <c r="G2738" s="5" t="s">
        <v>446</v>
      </c>
      <c r="H2738" s="6">
        <v>125700</v>
      </c>
      <c r="I2738" s="6">
        <v>124836.2857143</v>
      </c>
      <c r="J2738" s="32">
        <v>-0.68712353675417503</v>
      </c>
      <c r="K2738" s="7"/>
    </row>
    <row r="2739" spans="1:11" x14ac:dyDescent="0.3">
      <c r="A2739" s="44" t="s">
        <v>81</v>
      </c>
      <c r="B2739" s="4" t="s">
        <v>82</v>
      </c>
      <c r="C2739" s="4" t="s">
        <v>406</v>
      </c>
      <c r="D2739" s="4" t="s">
        <v>407</v>
      </c>
      <c r="E2739" s="4">
        <v>3525099</v>
      </c>
      <c r="F2739" s="5" t="s">
        <v>1154</v>
      </c>
      <c r="G2739" s="5" t="s">
        <v>446</v>
      </c>
      <c r="H2739" s="6">
        <v>119431.6666667</v>
      </c>
      <c r="I2739" s="6">
        <v>119475.6666667</v>
      </c>
      <c r="J2739" s="32">
        <v>3.6841150448641002E-2</v>
      </c>
      <c r="K2739" s="7"/>
    </row>
    <row r="2740" spans="1:11" x14ac:dyDescent="0.3">
      <c r="A2740" s="44" t="s">
        <v>359</v>
      </c>
      <c r="B2740" s="4" t="s">
        <v>360</v>
      </c>
      <c r="C2740" s="4" t="s">
        <v>412</v>
      </c>
      <c r="D2740" s="4" t="s">
        <v>413</v>
      </c>
      <c r="E2740" s="4">
        <v>3525099</v>
      </c>
      <c r="F2740" s="5" t="s">
        <v>1154</v>
      </c>
      <c r="G2740" s="5" t="s">
        <v>446</v>
      </c>
      <c r="H2740" s="6">
        <v>117098.5</v>
      </c>
      <c r="I2740" s="6">
        <v>117098.5</v>
      </c>
      <c r="J2740" s="32">
        <v>0</v>
      </c>
      <c r="K2740" s="7"/>
    </row>
    <row r="2741" spans="1:11" x14ac:dyDescent="0.3">
      <c r="A2741" s="44" t="s">
        <v>359</v>
      </c>
      <c r="B2741" s="4" t="s">
        <v>360</v>
      </c>
      <c r="C2741" s="4" t="s">
        <v>361</v>
      </c>
      <c r="D2741" s="4" t="s">
        <v>362</v>
      </c>
      <c r="E2741" s="4">
        <v>3525099</v>
      </c>
      <c r="F2741" s="5" t="s">
        <v>1154</v>
      </c>
      <c r="G2741" s="5" t="s">
        <v>446</v>
      </c>
      <c r="H2741" s="6" t="s">
        <v>72</v>
      </c>
      <c r="I2741" s="6">
        <v>121300</v>
      </c>
      <c r="J2741" s="32" t="s">
        <v>72</v>
      </c>
      <c r="K2741" s="7"/>
    </row>
    <row r="2742" spans="1:11" x14ac:dyDescent="0.3">
      <c r="A2742" s="44" t="s">
        <v>81</v>
      </c>
      <c r="B2742" s="4" t="s">
        <v>82</v>
      </c>
      <c r="C2742" s="4" t="s">
        <v>404</v>
      </c>
      <c r="D2742" s="4" t="s">
        <v>405</v>
      </c>
      <c r="E2742" s="4">
        <v>3525099</v>
      </c>
      <c r="F2742" s="5" t="s">
        <v>1154</v>
      </c>
      <c r="G2742" s="5" t="s">
        <v>300</v>
      </c>
      <c r="H2742" s="6">
        <v>236042</v>
      </c>
      <c r="I2742" s="6">
        <v>232152</v>
      </c>
      <c r="J2742" s="32">
        <v>-1.6480117945111505</v>
      </c>
      <c r="K2742" s="7"/>
    </row>
    <row r="2743" spans="1:11" x14ac:dyDescent="0.3">
      <c r="A2743" s="44" t="s">
        <v>81</v>
      </c>
      <c r="B2743" s="4" t="s">
        <v>82</v>
      </c>
      <c r="C2743" s="4" t="s">
        <v>302</v>
      </c>
      <c r="D2743" s="4" t="s">
        <v>303</v>
      </c>
      <c r="E2743" s="4">
        <v>3525099</v>
      </c>
      <c r="F2743" s="5" t="s">
        <v>1154</v>
      </c>
      <c r="G2743" s="5" t="s">
        <v>300</v>
      </c>
      <c r="H2743" s="6">
        <v>206475</v>
      </c>
      <c r="I2743" s="6">
        <v>212033.33333329999</v>
      </c>
      <c r="J2743" s="32">
        <v>2.6920127537474192</v>
      </c>
      <c r="K2743" s="7"/>
    </row>
    <row r="2744" spans="1:11" x14ac:dyDescent="0.3">
      <c r="A2744" s="44" t="s">
        <v>81</v>
      </c>
      <c r="B2744" s="4" t="s">
        <v>82</v>
      </c>
      <c r="C2744" s="4" t="s">
        <v>100</v>
      </c>
      <c r="D2744" s="4" t="s">
        <v>101</v>
      </c>
      <c r="E2744" s="4">
        <v>3525099</v>
      </c>
      <c r="F2744" s="5" t="s">
        <v>1154</v>
      </c>
      <c r="G2744" s="5" t="s">
        <v>300</v>
      </c>
      <c r="H2744" s="6">
        <v>236152.66666670001</v>
      </c>
      <c r="I2744" s="6">
        <v>236268</v>
      </c>
      <c r="J2744" s="32">
        <v>4.8838463239864183E-2</v>
      </c>
      <c r="K2744" s="7"/>
    </row>
    <row r="2745" spans="1:11" x14ac:dyDescent="0.3">
      <c r="A2745" s="44" t="s">
        <v>81</v>
      </c>
      <c r="B2745" s="4" t="s">
        <v>82</v>
      </c>
      <c r="C2745" s="4" t="s">
        <v>279</v>
      </c>
      <c r="D2745" s="4" t="s">
        <v>280</v>
      </c>
      <c r="E2745" s="4">
        <v>3525099</v>
      </c>
      <c r="F2745" s="5" t="s">
        <v>1154</v>
      </c>
      <c r="G2745" s="5" t="s">
        <v>300</v>
      </c>
      <c r="H2745" s="6">
        <v>230028</v>
      </c>
      <c r="I2745" s="6">
        <v>230617.33333329999</v>
      </c>
      <c r="J2745" s="32">
        <v>0.25620069439371562</v>
      </c>
      <c r="K2745" s="7"/>
    </row>
    <row r="2746" spans="1:11" x14ac:dyDescent="0.3">
      <c r="A2746" s="44" t="s">
        <v>81</v>
      </c>
      <c r="B2746" s="4" t="s">
        <v>82</v>
      </c>
      <c r="C2746" s="4" t="s">
        <v>406</v>
      </c>
      <c r="D2746" s="4" t="s">
        <v>407</v>
      </c>
      <c r="E2746" s="4">
        <v>3525099</v>
      </c>
      <c r="F2746" s="5" t="s">
        <v>1154</v>
      </c>
      <c r="G2746" s="5" t="s">
        <v>300</v>
      </c>
      <c r="H2746" s="6">
        <v>220567</v>
      </c>
      <c r="I2746" s="6">
        <v>220826</v>
      </c>
      <c r="J2746" s="32">
        <v>0.11742463741175602</v>
      </c>
      <c r="K2746" s="7"/>
    </row>
    <row r="2747" spans="1:11" x14ac:dyDescent="0.3">
      <c r="A2747" s="44" t="s">
        <v>359</v>
      </c>
      <c r="B2747" s="4" t="s">
        <v>360</v>
      </c>
      <c r="C2747" s="4" t="s">
        <v>412</v>
      </c>
      <c r="D2747" s="4" t="s">
        <v>413</v>
      </c>
      <c r="E2747" s="4">
        <v>3525099</v>
      </c>
      <c r="F2747" s="5" t="s">
        <v>1154</v>
      </c>
      <c r="G2747" s="5" t="s">
        <v>300</v>
      </c>
      <c r="H2747" s="6">
        <v>233979</v>
      </c>
      <c r="I2747" s="6">
        <v>233979</v>
      </c>
      <c r="J2747" s="32">
        <v>0</v>
      </c>
      <c r="K2747" s="7"/>
    </row>
    <row r="2748" spans="1:11" x14ac:dyDescent="0.3">
      <c r="A2748" s="44" t="s">
        <v>359</v>
      </c>
      <c r="B2748" s="4" t="s">
        <v>360</v>
      </c>
      <c r="C2748" s="4" t="s">
        <v>425</v>
      </c>
      <c r="D2748" s="4" t="s">
        <v>426</v>
      </c>
      <c r="E2748" s="4">
        <v>3525099</v>
      </c>
      <c r="F2748" s="5" t="s">
        <v>1154</v>
      </c>
      <c r="G2748" s="5" t="s">
        <v>300</v>
      </c>
      <c r="H2748" s="6">
        <v>238333.33333329999</v>
      </c>
      <c r="I2748" s="6">
        <v>237000</v>
      </c>
      <c r="J2748" s="32">
        <v>-0.55944055942664939</v>
      </c>
      <c r="K2748" s="7"/>
    </row>
    <row r="2749" spans="1:11" x14ac:dyDescent="0.3">
      <c r="A2749" s="44" t="s">
        <v>359</v>
      </c>
      <c r="B2749" s="4" t="s">
        <v>360</v>
      </c>
      <c r="C2749" s="4" t="s">
        <v>361</v>
      </c>
      <c r="D2749" s="4" t="s">
        <v>362</v>
      </c>
      <c r="E2749" s="4">
        <v>3525099</v>
      </c>
      <c r="F2749" s="5" t="s">
        <v>1154</v>
      </c>
      <c r="G2749" s="5" t="s">
        <v>300</v>
      </c>
      <c r="H2749" s="6">
        <v>242180</v>
      </c>
      <c r="I2749" s="6">
        <v>262450</v>
      </c>
      <c r="J2749" s="32">
        <v>8.3698075811379891</v>
      </c>
      <c r="K2749" s="7"/>
    </row>
    <row r="2750" spans="1:11" x14ac:dyDescent="0.3">
      <c r="A2750" s="44" t="s">
        <v>81</v>
      </c>
      <c r="B2750" s="4" t="s">
        <v>82</v>
      </c>
      <c r="C2750" s="4" t="s">
        <v>404</v>
      </c>
      <c r="D2750" s="4" t="s">
        <v>405</v>
      </c>
      <c r="E2750" s="4">
        <v>3525099</v>
      </c>
      <c r="F2750" s="5" t="s">
        <v>1154</v>
      </c>
      <c r="G2750" s="5" t="s">
        <v>908</v>
      </c>
      <c r="H2750" s="6">
        <v>71627.5</v>
      </c>
      <c r="I2750" s="6">
        <v>71127.600000000006</v>
      </c>
      <c r="J2750" s="32">
        <v>-0.69791630309586905</v>
      </c>
      <c r="K2750" s="7"/>
    </row>
    <row r="2751" spans="1:11" x14ac:dyDescent="0.3">
      <c r="A2751" s="44" t="s">
        <v>81</v>
      </c>
      <c r="B2751" s="4" t="s">
        <v>82</v>
      </c>
      <c r="C2751" s="4" t="s">
        <v>90</v>
      </c>
      <c r="D2751" s="4" t="s">
        <v>91</v>
      </c>
      <c r="E2751" s="4">
        <v>3525099</v>
      </c>
      <c r="F2751" s="5" t="s">
        <v>1154</v>
      </c>
      <c r="G2751" s="5" t="s">
        <v>908</v>
      </c>
      <c r="H2751" s="6">
        <v>68000</v>
      </c>
      <c r="I2751" s="6">
        <v>68000</v>
      </c>
      <c r="J2751" s="32">
        <v>0</v>
      </c>
      <c r="K2751" s="7"/>
    </row>
    <row r="2752" spans="1:11" x14ac:dyDescent="0.3">
      <c r="A2752" s="44" t="s">
        <v>81</v>
      </c>
      <c r="B2752" s="4" t="s">
        <v>82</v>
      </c>
      <c r="C2752" s="4" t="s">
        <v>302</v>
      </c>
      <c r="D2752" s="4" t="s">
        <v>303</v>
      </c>
      <c r="E2752" s="4">
        <v>3525099</v>
      </c>
      <c r="F2752" s="5" t="s">
        <v>1154</v>
      </c>
      <c r="G2752" s="5" t="s">
        <v>908</v>
      </c>
      <c r="H2752" s="6">
        <v>64377.5</v>
      </c>
      <c r="I2752" s="6">
        <v>64159.5</v>
      </c>
      <c r="J2752" s="32">
        <v>-0.33862762611160946</v>
      </c>
      <c r="K2752" s="7"/>
    </row>
    <row r="2753" spans="1:11" x14ac:dyDescent="0.3">
      <c r="A2753" s="44" t="s">
        <v>81</v>
      </c>
      <c r="B2753" s="4" t="s">
        <v>82</v>
      </c>
      <c r="C2753" s="4" t="s">
        <v>100</v>
      </c>
      <c r="D2753" s="4" t="s">
        <v>101</v>
      </c>
      <c r="E2753" s="4">
        <v>3525099</v>
      </c>
      <c r="F2753" s="5" t="s">
        <v>1154</v>
      </c>
      <c r="G2753" s="5" t="s">
        <v>908</v>
      </c>
      <c r="H2753" s="6">
        <v>77125</v>
      </c>
      <c r="I2753" s="6">
        <v>77125</v>
      </c>
      <c r="J2753" s="32">
        <v>0</v>
      </c>
      <c r="K2753" s="7"/>
    </row>
    <row r="2754" spans="1:11" x14ac:dyDescent="0.3">
      <c r="A2754" s="44" t="s">
        <v>81</v>
      </c>
      <c r="B2754" s="4" t="s">
        <v>82</v>
      </c>
      <c r="C2754" s="4" t="s">
        <v>279</v>
      </c>
      <c r="D2754" s="4" t="s">
        <v>280</v>
      </c>
      <c r="E2754" s="4">
        <v>3525099</v>
      </c>
      <c r="F2754" s="5" t="s">
        <v>1154</v>
      </c>
      <c r="G2754" s="5" t="s">
        <v>908</v>
      </c>
      <c r="H2754" s="6">
        <v>67935</v>
      </c>
      <c r="I2754" s="6">
        <v>67989.666666699995</v>
      </c>
      <c r="J2754" s="32">
        <v>8.0469075881350882E-2</v>
      </c>
      <c r="K2754" s="7"/>
    </row>
    <row r="2755" spans="1:11" x14ac:dyDescent="0.3">
      <c r="A2755" s="44" t="s">
        <v>81</v>
      </c>
      <c r="B2755" s="4" t="s">
        <v>82</v>
      </c>
      <c r="C2755" s="4" t="s">
        <v>406</v>
      </c>
      <c r="D2755" s="4" t="s">
        <v>407</v>
      </c>
      <c r="E2755" s="4">
        <v>3525099</v>
      </c>
      <c r="F2755" s="5" t="s">
        <v>1154</v>
      </c>
      <c r="G2755" s="5" t="s">
        <v>908</v>
      </c>
      <c r="H2755" s="6">
        <v>66085</v>
      </c>
      <c r="I2755" s="6">
        <v>66106.333333300005</v>
      </c>
      <c r="J2755" s="32">
        <v>3.2281657410915265E-2</v>
      </c>
      <c r="K2755" s="7"/>
    </row>
    <row r="2756" spans="1:11" x14ac:dyDescent="0.3">
      <c r="A2756" s="44" t="s">
        <v>359</v>
      </c>
      <c r="B2756" s="4" t="s">
        <v>360</v>
      </c>
      <c r="C2756" s="4" t="s">
        <v>412</v>
      </c>
      <c r="D2756" s="4" t="s">
        <v>413</v>
      </c>
      <c r="E2756" s="4">
        <v>3525099</v>
      </c>
      <c r="F2756" s="5" t="s">
        <v>1154</v>
      </c>
      <c r="G2756" s="5" t="s">
        <v>908</v>
      </c>
      <c r="H2756" s="6">
        <v>68182.5</v>
      </c>
      <c r="I2756" s="6">
        <v>68182.5</v>
      </c>
      <c r="J2756" s="32">
        <v>0</v>
      </c>
      <c r="K2756" s="7"/>
    </row>
    <row r="2757" spans="1:11" x14ac:dyDescent="0.3">
      <c r="A2757" s="44" t="s">
        <v>359</v>
      </c>
      <c r="B2757" s="4" t="s">
        <v>360</v>
      </c>
      <c r="C2757" s="4" t="s">
        <v>425</v>
      </c>
      <c r="D2757" s="4" t="s">
        <v>426</v>
      </c>
      <c r="E2757" s="4">
        <v>3525099</v>
      </c>
      <c r="F2757" s="5" t="s">
        <v>1154</v>
      </c>
      <c r="G2757" s="5" t="s">
        <v>908</v>
      </c>
      <c r="H2757" s="6">
        <v>74125</v>
      </c>
      <c r="I2757" s="6">
        <v>74000</v>
      </c>
      <c r="J2757" s="32">
        <v>-0.16863406408094139</v>
      </c>
      <c r="K2757" s="7"/>
    </row>
    <row r="2758" spans="1:11" x14ac:dyDescent="0.3">
      <c r="A2758" s="44" t="s">
        <v>359</v>
      </c>
      <c r="B2758" s="4" t="s">
        <v>360</v>
      </c>
      <c r="C2758" s="4" t="s">
        <v>361</v>
      </c>
      <c r="D2758" s="4" t="s">
        <v>362</v>
      </c>
      <c r="E2758" s="4">
        <v>3525099</v>
      </c>
      <c r="F2758" s="5" t="s">
        <v>1154</v>
      </c>
      <c r="G2758" s="5" t="s">
        <v>908</v>
      </c>
      <c r="H2758" s="6">
        <v>71000</v>
      </c>
      <c r="I2758" s="6">
        <v>70500</v>
      </c>
      <c r="J2758" s="32">
        <v>-0.70422535211267512</v>
      </c>
      <c r="K2758" s="7"/>
    </row>
    <row r="2759" spans="1:11" x14ac:dyDescent="0.3">
      <c r="A2759" s="44" t="s">
        <v>64</v>
      </c>
      <c r="B2759" s="4" t="s">
        <v>65</v>
      </c>
      <c r="C2759" s="4" t="s">
        <v>181</v>
      </c>
      <c r="D2759" s="4" t="s">
        <v>182</v>
      </c>
      <c r="E2759" s="4">
        <v>3525099</v>
      </c>
      <c r="F2759" s="5" t="s">
        <v>1154</v>
      </c>
      <c r="G2759" s="5" t="s">
        <v>908</v>
      </c>
      <c r="H2759" s="6">
        <v>72200</v>
      </c>
      <c r="I2759" s="6">
        <v>75650</v>
      </c>
      <c r="J2759" s="32">
        <v>4.7783933518005473</v>
      </c>
      <c r="K2759" s="7"/>
    </row>
    <row r="2760" spans="1:11" x14ac:dyDescent="0.3">
      <c r="A2760" s="44" t="s">
        <v>81</v>
      </c>
      <c r="B2760" s="4" t="s">
        <v>82</v>
      </c>
      <c r="C2760" s="4" t="s">
        <v>404</v>
      </c>
      <c r="D2760" s="4" t="s">
        <v>405</v>
      </c>
      <c r="E2760" s="4">
        <v>3525099</v>
      </c>
      <c r="F2760" s="5" t="s">
        <v>1155</v>
      </c>
      <c r="G2760" s="5" t="s">
        <v>446</v>
      </c>
      <c r="H2760" s="6">
        <v>30785.5</v>
      </c>
      <c r="I2760" s="6">
        <v>30128</v>
      </c>
      <c r="J2760" s="32">
        <v>-2.1357457244482014</v>
      </c>
      <c r="K2760" s="7"/>
    </row>
    <row r="2761" spans="1:11" x14ac:dyDescent="0.3">
      <c r="A2761" s="44" t="s">
        <v>81</v>
      </c>
      <c r="B2761" s="4" t="s">
        <v>82</v>
      </c>
      <c r="C2761" s="4" t="s">
        <v>106</v>
      </c>
      <c r="D2761" s="4" t="s">
        <v>107</v>
      </c>
      <c r="E2761" s="4">
        <v>3525099</v>
      </c>
      <c r="F2761" s="5" t="s">
        <v>1155</v>
      </c>
      <c r="G2761" s="5" t="s">
        <v>446</v>
      </c>
      <c r="H2761" s="6">
        <v>47500</v>
      </c>
      <c r="I2761" s="6">
        <v>47500</v>
      </c>
      <c r="J2761" s="32">
        <v>0</v>
      </c>
      <c r="K2761" s="7"/>
    </row>
    <row r="2762" spans="1:11" x14ac:dyDescent="0.3">
      <c r="A2762" s="44" t="s">
        <v>464</v>
      </c>
      <c r="B2762" s="4" t="s">
        <v>465</v>
      </c>
      <c r="C2762" s="4" t="s">
        <v>466</v>
      </c>
      <c r="D2762" s="4" t="s">
        <v>467</v>
      </c>
      <c r="E2762" s="4">
        <v>3525099</v>
      </c>
      <c r="F2762" s="5" t="s">
        <v>1155</v>
      </c>
      <c r="G2762" s="5" t="s">
        <v>446</v>
      </c>
      <c r="H2762" s="6">
        <v>48099.5</v>
      </c>
      <c r="I2762" s="6">
        <v>53329.2</v>
      </c>
      <c r="J2762" s="32">
        <v>10.87267019407685</v>
      </c>
      <c r="K2762" s="7"/>
    </row>
    <row r="2763" spans="1:11" x14ac:dyDescent="0.3">
      <c r="A2763" s="44" t="s">
        <v>112</v>
      </c>
      <c r="B2763" s="4" t="s">
        <v>113</v>
      </c>
      <c r="C2763" s="4" t="s">
        <v>114</v>
      </c>
      <c r="D2763" s="4" t="s">
        <v>113</v>
      </c>
      <c r="E2763" s="4">
        <v>3525099</v>
      </c>
      <c r="F2763" s="5" t="s">
        <v>1155</v>
      </c>
      <c r="G2763" s="5" t="s">
        <v>446</v>
      </c>
      <c r="H2763" s="6">
        <v>43840</v>
      </c>
      <c r="I2763" s="6">
        <v>48883.333333299997</v>
      </c>
      <c r="J2763" s="32">
        <v>11.503953771213492</v>
      </c>
      <c r="K2763" s="7"/>
    </row>
    <row r="2764" spans="1:11" x14ac:dyDescent="0.3">
      <c r="A2764" s="44" t="s">
        <v>115</v>
      </c>
      <c r="B2764" s="4" t="s">
        <v>116</v>
      </c>
      <c r="C2764" s="4" t="s">
        <v>123</v>
      </c>
      <c r="D2764" s="4" t="s">
        <v>124</v>
      </c>
      <c r="E2764" s="4">
        <v>3525099</v>
      </c>
      <c r="F2764" s="5" t="s">
        <v>1155</v>
      </c>
      <c r="G2764" s="5" t="s">
        <v>446</v>
      </c>
      <c r="H2764" s="6">
        <v>46766.666666700003</v>
      </c>
      <c r="I2764" s="6">
        <v>47366.666666700003</v>
      </c>
      <c r="J2764" s="32">
        <v>1.2829650748387156</v>
      </c>
      <c r="K2764" s="7"/>
    </row>
    <row r="2765" spans="1:11" x14ac:dyDescent="0.3">
      <c r="A2765" s="44" t="s">
        <v>115</v>
      </c>
      <c r="B2765" s="4" t="s">
        <v>116</v>
      </c>
      <c r="C2765" s="4" t="s">
        <v>133</v>
      </c>
      <c r="D2765" s="4" t="s">
        <v>134</v>
      </c>
      <c r="E2765" s="4">
        <v>3525099</v>
      </c>
      <c r="F2765" s="5" t="s">
        <v>1155</v>
      </c>
      <c r="G2765" s="5" t="s">
        <v>446</v>
      </c>
      <c r="H2765" s="6">
        <v>41475</v>
      </c>
      <c r="I2765" s="6">
        <v>42575</v>
      </c>
      <c r="J2765" s="32">
        <v>2.6522001205545598</v>
      </c>
      <c r="K2765" s="7"/>
    </row>
    <row r="2766" spans="1:11" x14ac:dyDescent="0.3">
      <c r="A2766" s="44" t="s">
        <v>434</v>
      </c>
      <c r="B2766" s="4" t="s">
        <v>435</v>
      </c>
      <c r="C2766" s="4" t="s">
        <v>838</v>
      </c>
      <c r="D2766" s="4" t="s">
        <v>839</v>
      </c>
      <c r="E2766" s="4">
        <v>3525099</v>
      </c>
      <c r="F2766" s="5" t="s">
        <v>1155</v>
      </c>
      <c r="G2766" s="5" t="s">
        <v>446</v>
      </c>
      <c r="H2766" s="6">
        <v>41500</v>
      </c>
      <c r="I2766" s="6">
        <v>41500</v>
      </c>
      <c r="J2766" s="32">
        <v>0</v>
      </c>
      <c r="K2766" s="7"/>
    </row>
    <row r="2767" spans="1:11" x14ac:dyDescent="0.3">
      <c r="A2767" s="44" t="s">
        <v>434</v>
      </c>
      <c r="B2767" s="4" t="s">
        <v>435</v>
      </c>
      <c r="C2767" s="4" t="s">
        <v>436</v>
      </c>
      <c r="D2767" s="4" t="s">
        <v>437</v>
      </c>
      <c r="E2767" s="4">
        <v>3525099</v>
      </c>
      <c r="F2767" s="5" t="s">
        <v>1155</v>
      </c>
      <c r="G2767" s="5" t="s">
        <v>446</v>
      </c>
      <c r="H2767" s="6" t="s">
        <v>72</v>
      </c>
      <c r="I2767" s="6">
        <v>69500</v>
      </c>
      <c r="J2767" s="32" t="s">
        <v>72</v>
      </c>
      <c r="K2767" s="7"/>
    </row>
    <row r="2768" spans="1:11" x14ac:dyDescent="0.3">
      <c r="A2768" s="44" t="s">
        <v>316</v>
      </c>
      <c r="B2768" s="4" t="s">
        <v>317</v>
      </c>
      <c r="C2768" s="4" t="s">
        <v>318</v>
      </c>
      <c r="D2768" s="4" t="s">
        <v>319</v>
      </c>
      <c r="E2768" s="4">
        <v>3525099</v>
      </c>
      <c r="F2768" s="5" t="s">
        <v>1155</v>
      </c>
      <c r="G2768" s="5" t="s">
        <v>446</v>
      </c>
      <c r="H2768" s="6">
        <v>73000</v>
      </c>
      <c r="I2768" s="6">
        <v>71833.333333300005</v>
      </c>
      <c r="J2768" s="32">
        <v>-1.5981735160273902</v>
      </c>
      <c r="K2768" s="7"/>
    </row>
    <row r="2769" spans="1:11" x14ac:dyDescent="0.3">
      <c r="A2769" s="44" t="s">
        <v>64</v>
      </c>
      <c r="B2769" s="4" t="s">
        <v>65</v>
      </c>
      <c r="C2769" s="4" t="s">
        <v>169</v>
      </c>
      <c r="D2769" s="4" t="s">
        <v>170</v>
      </c>
      <c r="E2769" s="4">
        <v>3525099</v>
      </c>
      <c r="F2769" s="5" t="s">
        <v>1155</v>
      </c>
      <c r="G2769" s="5" t="s">
        <v>446</v>
      </c>
      <c r="H2769" s="6">
        <v>50575</v>
      </c>
      <c r="I2769" s="6">
        <v>51330</v>
      </c>
      <c r="J2769" s="32">
        <v>1.4928324270884863</v>
      </c>
      <c r="K2769" s="7"/>
    </row>
    <row r="2770" spans="1:11" x14ac:dyDescent="0.3">
      <c r="A2770" s="44" t="s">
        <v>64</v>
      </c>
      <c r="B2770" s="4" t="s">
        <v>65</v>
      </c>
      <c r="C2770" s="4" t="s">
        <v>297</v>
      </c>
      <c r="D2770" s="4" t="s">
        <v>298</v>
      </c>
      <c r="E2770" s="4">
        <v>3525099</v>
      </c>
      <c r="F2770" s="5" t="s">
        <v>1155</v>
      </c>
      <c r="G2770" s="5" t="s">
        <v>446</v>
      </c>
      <c r="H2770" s="6">
        <v>36550</v>
      </c>
      <c r="I2770" s="6">
        <v>36550</v>
      </c>
      <c r="J2770" s="32">
        <v>0</v>
      </c>
      <c r="K2770" s="7"/>
    </row>
    <row r="2771" spans="1:11" x14ac:dyDescent="0.3">
      <c r="A2771" s="44" t="s">
        <v>64</v>
      </c>
      <c r="B2771" s="4" t="s">
        <v>65</v>
      </c>
      <c r="C2771" s="4" t="s">
        <v>70</v>
      </c>
      <c r="D2771" s="4" t="s">
        <v>71</v>
      </c>
      <c r="E2771" s="4">
        <v>3525099</v>
      </c>
      <c r="F2771" s="5" t="s">
        <v>1155</v>
      </c>
      <c r="G2771" s="5" t="s">
        <v>446</v>
      </c>
      <c r="H2771" s="6">
        <v>71800</v>
      </c>
      <c r="I2771" s="6">
        <v>73000</v>
      </c>
      <c r="J2771" s="32">
        <v>1.6713091922005541</v>
      </c>
      <c r="K2771" s="7"/>
    </row>
    <row r="2772" spans="1:11" x14ac:dyDescent="0.3">
      <c r="A2772" s="44" t="s">
        <v>183</v>
      </c>
      <c r="B2772" s="4" t="s">
        <v>184</v>
      </c>
      <c r="C2772" s="4" t="s">
        <v>193</v>
      </c>
      <c r="D2772" s="4" t="s">
        <v>194</v>
      </c>
      <c r="E2772" s="4">
        <v>3525099</v>
      </c>
      <c r="F2772" s="5" t="s">
        <v>1155</v>
      </c>
      <c r="G2772" s="5" t="s">
        <v>446</v>
      </c>
      <c r="H2772" s="6" t="s">
        <v>72</v>
      </c>
      <c r="I2772" s="6">
        <v>38300</v>
      </c>
      <c r="J2772" s="32" t="s">
        <v>72</v>
      </c>
      <c r="K2772" s="7"/>
    </row>
    <row r="2773" spans="1:11" x14ac:dyDescent="0.3">
      <c r="A2773" s="44" t="s">
        <v>197</v>
      </c>
      <c r="B2773" s="4" t="s">
        <v>198</v>
      </c>
      <c r="C2773" s="4" t="s">
        <v>553</v>
      </c>
      <c r="D2773" s="4" t="s">
        <v>554</v>
      </c>
      <c r="E2773" s="4">
        <v>3525099</v>
      </c>
      <c r="F2773" s="5" t="s">
        <v>1155</v>
      </c>
      <c r="G2773" s="5" t="s">
        <v>446</v>
      </c>
      <c r="H2773" s="6">
        <v>38000</v>
      </c>
      <c r="I2773" s="6">
        <v>38000</v>
      </c>
      <c r="J2773" s="32">
        <v>0</v>
      </c>
      <c r="K2773" s="7"/>
    </row>
    <row r="2774" spans="1:11" x14ac:dyDescent="0.3">
      <c r="A2774" s="44" t="s">
        <v>203</v>
      </c>
      <c r="B2774" s="65" t="s">
        <v>204</v>
      </c>
      <c r="C2774" s="65" t="s">
        <v>1004</v>
      </c>
      <c r="D2774" s="65" t="s">
        <v>1005</v>
      </c>
      <c r="E2774" s="65">
        <v>3525099</v>
      </c>
      <c r="F2774" s="66" t="s">
        <v>1155</v>
      </c>
      <c r="G2774" s="66" t="s">
        <v>446</v>
      </c>
      <c r="H2774" s="67">
        <v>35000</v>
      </c>
      <c r="I2774" s="67">
        <v>35000</v>
      </c>
      <c r="J2774" s="32">
        <v>0</v>
      </c>
      <c r="K2774" s="7"/>
    </row>
    <row r="2775" spans="1:11" x14ac:dyDescent="0.3">
      <c r="A2775" s="44" t="s">
        <v>203</v>
      </c>
      <c r="B2775" s="4" t="s">
        <v>204</v>
      </c>
      <c r="C2775" s="4" t="s">
        <v>384</v>
      </c>
      <c r="D2775" s="4" t="s">
        <v>385</v>
      </c>
      <c r="E2775" s="4">
        <v>3525099</v>
      </c>
      <c r="F2775" s="5" t="s">
        <v>1155</v>
      </c>
      <c r="G2775" s="5" t="s">
        <v>446</v>
      </c>
      <c r="H2775" s="6">
        <v>34100</v>
      </c>
      <c r="I2775" s="6">
        <v>34100</v>
      </c>
      <c r="J2775" s="32">
        <v>0</v>
      </c>
      <c r="K2775" s="7"/>
    </row>
    <row r="2776" spans="1:11" x14ac:dyDescent="0.3">
      <c r="A2776" s="44" t="s">
        <v>227</v>
      </c>
      <c r="B2776" s="4" t="s">
        <v>228</v>
      </c>
      <c r="C2776" s="4" t="s">
        <v>456</v>
      </c>
      <c r="D2776" s="4" t="s">
        <v>457</v>
      </c>
      <c r="E2776" s="4">
        <v>3525099</v>
      </c>
      <c r="F2776" s="5" t="s">
        <v>1155</v>
      </c>
      <c r="G2776" s="5" t="s">
        <v>446</v>
      </c>
      <c r="H2776" s="6">
        <v>58550</v>
      </c>
      <c r="I2776" s="6">
        <v>58550</v>
      </c>
      <c r="J2776" s="32">
        <v>0</v>
      </c>
      <c r="K2776" s="7"/>
    </row>
    <row r="2777" spans="1:11" x14ac:dyDescent="0.3">
      <c r="A2777" s="44" t="s">
        <v>81</v>
      </c>
      <c r="B2777" s="4" t="s">
        <v>82</v>
      </c>
      <c r="C2777" s="4" t="s">
        <v>404</v>
      </c>
      <c r="D2777" s="4" t="s">
        <v>405</v>
      </c>
      <c r="E2777" s="4">
        <v>3525099</v>
      </c>
      <c r="F2777" s="5" t="s">
        <v>1155</v>
      </c>
      <c r="G2777" s="5" t="s">
        <v>300</v>
      </c>
      <c r="H2777" s="6">
        <v>67133.5</v>
      </c>
      <c r="I2777" s="6">
        <v>65233.333333299997</v>
      </c>
      <c r="J2777" s="32">
        <v>-2.830429914573207</v>
      </c>
      <c r="K2777" s="7"/>
    </row>
    <row r="2778" spans="1:11" x14ac:dyDescent="0.3">
      <c r="A2778" s="44" t="s">
        <v>560</v>
      </c>
      <c r="B2778" s="4" t="s">
        <v>561</v>
      </c>
      <c r="C2778" s="4" t="s">
        <v>649</v>
      </c>
      <c r="D2778" s="4" t="s">
        <v>561</v>
      </c>
      <c r="E2778" s="4">
        <v>3525099</v>
      </c>
      <c r="F2778" s="5" t="s">
        <v>1155</v>
      </c>
      <c r="G2778" s="5" t="s">
        <v>300</v>
      </c>
      <c r="H2778" s="6">
        <v>91000</v>
      </c>
      <c r="I2778" s="6">
        <v>91500</v>
      </c>
      <c r="J2778" s="32">
        <v>0.5494505494505475</v>
      </c>
      <c r="K2778" s="7"/>
    </row>
    <row r="2779" spans="1:11" x14ac:dyDescent="0.3">
      <c r="A2779" s="44" t="s">
        <v>560</v>
      </c>
      <c r="B2779" s="4" t="s">
        <v>561</v>
      </c>
      <c r="C2779" s="4" t="s">
        <v>626</v>
      </c>
      <c r="D2779" s="4" t="s">
        <v>627</v>
      </c>
      <c r="E2779" s="4">
        <v>3525099</v>
      </c>
      <c r="F2779" s="5" t="s">
        <v>1155</v>
      </c>
      <c r="G2779" s="5" t="s">
        <v>300</v>
      </c>
      <c r="H2779" s="6">
        <v>101500</v>
      </c>
      <c r="I2779" s="6">
        <v>101500</v>
      </c>
      <c r="J2779" s="32">
        <v>0</v>
      </c>
      <c r="K2779" s="7"/>
    </row>
    <row r="2780" spans="1:11" x14ac:dyDescent="0.3">
      <c r="A2780" s="44" t="s">
        <v>464</v>
      </c>
      <c r="B2780" s="4" t="s">
        <v>465</v>
      </c>
      <c r="C2780" s="4" t="s">
        <v>466</v>
      </c>
      <c r="D2780" s="4" t="s">
        <v>467</v>
      </c>
      <c r="E2780" s="4">
        <v>3525099</v>
      </c>
      <c r="F2780" s="5" t="s">
        <v>1155</v>
      </c>
      <c r="G2780" s="5" t="s">
        <v>300</v>
      </c>
      <c r="H2780" s="6">
        <v>82943.666666699995</v>
      </c>
      <c r="I2780" s="6">
        <v>82745</v>
      </c>
      <c r="J2780" s="32">
        <v>-0.23951999553903924</v>
      </c>
      <c r="K2780" s="7"/>
    </row>
    <row r="2781" spans="1:11" x14ac:dyDescent="0.3">
      <c r="A2781" s="44" t="s">
        <v>434</v>
      </c>
      <c r="B2781" s="4" t="s">
        <v>435</v>
      </c>
      <c r="C2781" s="4" t="s">
        <v>838</v>
      </c>
      <c r="D2781" s="4" t="s">
        <v>839</v>
      </c>
      <c r="E2781" s="4">
        <v>3525099</v>
      </c>
      <c r="F2781" s="5" t="s">
        <v>1155</v>
      </c>
      <c r="G2781" s="5" t="s">
        <v>300</v>
      </c>
      <c r="H2781" s="6">
        <v>89000</v>
      </c>
      <c r="I2781" s="6">
        <v>89000</v>
      </c>
      <c r="J2781" s="32">
        <v>0</v>
      </c>
      <c r="K2781" s="7"/>
    </row>
    <row r="2782" spans="1:11" x14ac:dyDescent="0.3">
      <c r="A2782" s="44" t="s">
        <v>434</v>
      </c>
      <c r="B2782" s="4" t="s">
        <v>435</v>
      </c>
      <c r="C2782" s="4" t="s">
        <v>438</v>
      </c>
      <c r="D2782" s="4" t="s">
        <v>439</v>
      </c>
      <c r="E2782" s="4">
        <v>3525099</v>
      </c>
      <c r="F2782" s="5" t="s">
        <v>1155</v>
      </c>
      <c r="G2782" s="5" t="s">
        <v>300</v>
      </c>
      <c r="H2782" s="6">
        <v>94000</v>
      </c>
      <c r="I2782" s="6">
        <v>97000</v>
      </c>
      <c r="J2782" s="32">
        <v>3.1914893617021267</v>
      </c>
      <c r="K2782" s="7"/>
    </row>
    <row r="2783" spans="1:11" x14ac:dyDescent="0.3">
      <c r="A2783" s="44" t="s">
        <v>197</v>
      </c>
      <c r="B2783" s="4" t="s">
        <v>198</v>
      </c>
      <c r="C2783" s="4" t="s">
        <v>199</v>
      </c>
      <c r="D2783" s="4" t="s">
        <v>200</v>
      </c>
      <c r="E2783" s="4">
        <v>3525099</v>
      </c>
      <c r="F2783" s="5" t="s">
        <v>1155</v>
      </c>
      <c r="G2783" s="5" t="s">
        <v>300</v>
      </c>
      <c r="H2783" s="6">
        <v>86250</v>
      </c>
      <c r="I2783" s="6">
        <v>86250</v>
      </c>
      <c r="J2783" s="32">
        <v>0</v>
      </c>
      <c r="K2783" s="7"/>
    </row>
    <row r="2784" spans="1:11" x14ac:dyDescent="0.3">
      <c r="A2784" s="44" t="s">
        <v>197</v>
      </c>
      <c r="B2784" s="4" t="s">
        <v>198</v>
      </c>
      <c r="C2784" s="4" t="s">
        <v>553</v>
      </c>
      <c r="D2784" s="4" t="s">
        <v>554</v>
      </c>
      <c r="E2784" s="4">
        <v>3525099</v>
      </c>
      <c r="F2784" s="5" t="s">
        <v>1155</v>
      </c>
      <c r="G2784" s="5" t="s">
        <v>300</v>
      </c>
      <c r="H2784" s="6">
        <v>83800</v>
      </c>
      <c r="I2784" s="6">
        <v>83800</v>
      </c>
      <c r="J2784" s="32">
        <v>0</v>
      </c>
      <c r="K2784" s="7"/>
    </row>
    <row r="2785" spans="1:11" x14ac:dyDescent="0.3">
      <c r="A2785" s="44" t="s">
        <v>464</v>
      </c>
      <c r="B2785" s="4" t="s">
        <v>465</v>
      </c>
      <c r="C2785" s="4" t="s">
        <v>466</v>
      </c>
      <c r="D2785" s="4" t="s">
        <v>467</v>
      </c>
      <c r="E2785" s="4">
        <v>3525099</v>
      </c>
      <c r="F2785" s="5" t="s">
        <v>1155</v>
      </c>
      <c r="G2785" s="5" t="s">
        <v>908</v>
      </c>
      <c r="H2785" s="6">
        <v>36233.333333299997</v>
      </c>
      <c r="I2785" s="6">
        <v>36860.333333299997</v>
      </c>
      <c r="J2785" s="32">
        <v>1.7304507819703163</v>
      </c>
      <c r="K2785" s="7"/>
    </row>
    <row r="2786" spans="1:11" x14ac:dyDescent="0.3">
      <c r="A2786" s="44" t="s">
        <v>115</v>
      </c>
      <c r="B2786" s="4" t="s">
        <v>116</v>
      </c>
      <c r="C2786" s="4" t="s">
        <v>133</v>
      </c>
      <c r="D2786" s="4" t="s">
        <v>134</v>
      </c>
      <c r="E2786" s="4">
        <v>3525099</v>
      </c>
      <c r="F2786" s="5" t="s">
        <v>1155</v>
      </c>
      <c r="G2786" s="5" t="s">
        <v>908</v>
      </c>
      <c r="H2786" s="6">
        <v>25850</v>
      </c>
      <c r="I2786" s="6">
        <v>25900</v>
      </c>
      <c r="J2786" s="32">
        <v>0.19342359767891004</v>
      </c>
      <c r="K2786" s="7"/>
    </row>
    <row r="2787" spans="1:11" x14ac:dyDescent="0.3">
      <c r="A2787" s="44" t="s">
        <v>183</v>
      </c>
      <c r="B2787" s="4" t="s">
        <v>184</v>
      </c>
      <c r="C2787" s="4" t="s">
        <v>193</v>
      </c>
      <c r="D2787" s="4" t="s">
        <v>194</v>
      </c>
      <c r="E2787" s="4">
        <v>3525099</v>
      </c>
      <c r="F2787" s="5" t="s">
        <v>1155</v>
      </c>
      <c r="G2787" s="5" t="s">
        <v>908</v>
      </c>
      <c r="H2787" s="6">
        <v>23000</v>
      </c>
      <c r="I2787" s="6">
        <v>23000</v>
      </c>
      <c r="J2787" s="32">
        <v>0</v>
      </c>
      <c r="K2787" s="7"/>
    </row>
    <row r="2788" spans="1:11" x14ac:dyDescent="0.3">
      <c r="A2788" s="44" t="s">
        <v>81</v>
      </c>
      <c r="B2788" s="4" t="s">
        <v>82</v>
      </c>
      <c r="C2788" s="4" t="s">
        <v>404</v>
      </c>
      <c r="D2788" s="4" t="s">
        <v>405</v>
      </c>
      <c r="E2788" s="4">
        <v>3525099</v>
      </c>
      <c r="F2788" s="5" t="s">
        <v>1156</v>
      </c>
      <c r="G2788" s="5" t="s">
        <v>908</v>
      </c>
      <c r="H2788" s="6">
        <v>61000</v>
      </c>
      <c r="I2788" s="6">
        <v>62750</v>
      </c>
      <c r="J2788" s="32">
        <v>2.8688524590164022</v>
      </c>
      <c r="K2788" s="7"/>
    </row>
    <row r="2789" spans="1:11" x14ac:dyDescent="0.3">
      <c r="A2789" s="44" t="s">
        <v>203</v>
      </c>
      <c r="B2789" s="4" t="s">
        <v>204</v>
      </c>
      <c r="C2789" s="4" t="s">
        <v>382</v>
      </c>
      <c r="D2789" s="4" t="s">
        <v>383</v>
      </c>
      <c r="E2789" s="4">
        <v>3525099</v>
      </c>
      <c r="F2789" s="5" t="s">
        <v>1156</v>
      </c>
      <c r="G2789" s="5" t="s">
        <v>908</v>
      </c>
      <c r="H2789" s="6">
        <v>58250</v>
      </c>
      <c r="I2789" s="6">
        <v>58666.666666700003</v>
      </c>
      <c r="J2789" s="32">
        <v>0.71530758231759251</v>
      </c>
      <c r="K2789" s="7"/>
    </row>
    <row r="2790" spans="1:11" x14ac:dyDescent="0.3">
      <c r="A2790" s="44" t="s">
        <v>203</v>
      </c>
      <c r="B2790" s="4" t="s">
        <v>204</v>
      </c>
      <c r="C2790" s="4" t="s">
        <v>384</v>
      </c>
      <c r="D2790" s="4" t="s">
        <v>385</v>
      </c>
      <c r="E2790" s="4">
        <v>3525099</v>
      </c>
      <c r="F2790" s="5" t="s">
        <v>1156</v>
      </c>
      <c r="G2790" s="5" t="s">
        <v>908</v>
      </c>
      <c r="H2790" s="6">
        <v>61275</v>
      </c>
      <c r="I2790" s="6">
        <v>61275</v>
      </c>
      <c r="J2790" s="32">
        <v>0</v>
      </c>
      <c r="K2790" s="7"/>
    </row>
    <row r="2791" spans="1:11" x14ac:dyDescent="0.3">
      <c r="A2791" s="44" t="s">
        <v>81</v>
      </c>
      <c r="B2791" s="4" t="s">
        <v>82</v>
      </c>
      <c r="C2791" s="4" t="s">
        <v>100</v>
      </c>
      <c r="D2791" s="4" t="s">
        <v>101</v>
      </c>
      <c r="E2791" s="4">
        <v>3466104</v>
      </c>
      <c r="F2791" s="5" t="s">
        <v>1830</v>
      </c>
      <c r="G2791" s="5" t="s">
        <v>69</v>
      </c>
      <c r="H2791" s="6" t="s">
        <v>72</v>
      </c>
      <c r="I2791" s="6">
        <v>127400</v>
      </c>
      <c r="J2791" s="32" t="s">
        <v>72</v>
      </c>
      <c r="K2791" s="7"/>
    </row>
    <row r="2792" spans="1:11" x14ac:dyDescent="0.3">
      <c r="A2792" s="44" t="s">
        <v>81</v>
      </c>
      <c r="B2792" s="4" t="s">
        <v>82</v>
      </c>
      <c r="C2792" s="4" t="s">
        <v>88</v>
      </c>
      <c r="D2792" s="4" t="s">
        <v>89</v>
      </c>
      <c r="E2792" s="4">
        <v>3525099</v>
      </c>
      <c r="F2792" s="5" t="s">
        <v>1157</v>
      </c>
      <c r="G2792" s="5" t="s">
        <v>1011</v>
      </c>
      <c r="H2792" s="6" t="s">
        <v>72</v>
      </c>
      <c r="I2792" s="6">
        <v>12875</v>
      </c>
      <c r="J2792" s="32" t="s">
        <v>72</v>
      </c>
      <c r="K2792" s="7"/>
    </row>
    <row r="2793" spans="1:11" x14ac:dyDescent="0.3">
      <c r="A2793" s="44" t="s">
        <v>81</v>
      </c>
      <c r="B2793" s="4" t="s">
        <v>82</v>
      </c>
      <c r="C2793" s="4" t="s">
        <v>406</v>
      </c>
      <c r="D2793" s="4" t="s">
        <v>407</v>
      </c>
      <c r="E2793" s="4">
        <v>3525099</v>
      </c>
      <c r="F2793" s="5" t="s">
        <v>1157</v>
      </c>
      <c r="G2793" s="5" t="s">
        <v>1011</v>
      </c>
      <c r="H2793" s="6">
        <v>11765</v>
      </c>
      <c r="I2793" s="6">
        <v>11765</v>
      </c>
      <c r="J2793" s="32">
        <v>0</v>
      </c>
      <c r="K2793" s="7"/>
    </row>
    <row r="2794" spans="1:11" x14ac:dyDescent="0.3">
      <c r="A2794" s="44" t="s">
        <v>203</v>
      </c>
      <c r="B2794" s="4" t="s">
        <v>204</v>
      </c>
      <c r="C2794" s="4" t="s">
        <v>474</v>
      </c>
      <c r="D2794" s="4" t="s">
        <v>360</v>
      </c>
      <c r="E2794" s="4">
        <v>3525099</v>
      </c>
      <c r="F2794" s="5" t="s">
        <v>1157</v>
      </c>
      <c r="G2794" s="5" t="s">
        <v>1011</v>
      </c>
      <c r="H2794" s="6">
        <v>13250</v>
      </c>
      <c r="I2794" s="6">
        <v>13250</v>
      </c>
      <c r="J2794" s="32">
        <v>0</v>
      </c>
      <c r="K2794" s="7"/>
    </row>
    <row r="2795" spans="1:11" x14ac:dyDescent="0.3">
      <c r="A2795" s="44" t="s">
        <v>203</v>
      </c>
      <c r="B2795" s="4" t="s">
        <v>204</v>
      </c>
      <c r="C2795" s="4" t="s">
        <v>1004</v>
      </c>
      <c r="D2795" s="4" t="s">
        <v>1005</v>
      </c>
      <c r="E2795" s="4">
        <v>3525099</v>
      </c>
      <c r="F2795" s="5" t="s">
        <v>1157</v>
      </c>
      <c r="G2795" s="5" t="s">
        <v>1011</v>
      </c>
      <c r="H2795" s="6">
        <v>13000</v>
      </c>
      <c r="I2795" s="6">
        <v>13000</v>
      </c>
      <c r="J2795" s="32">
        <v>0</v>
      </c>
      <c r="K2795" s="7"/>
    </row>
    <row r="2796" spans="1:11" x14ac:dyDescent="0.3">
      <c r="A2796" s="44" t="s">
        <v>203</v>
      </c>
      <c r="B2796" s="4" t="s">
        <v>204</v>
      </c>
      <c r="C2796" s="4" t="s">
        <v>382</v>
      </c>
      <c r="D2796" s="4" t="s">
        <v>383</v>
      </c>
      <c r="E2796" s="4">
        <v>3525099</v>
      </c>
      <c r="F2796" s="5" t="s">
        <v>1157</v>
      </c>
      <c r="G2796" s="5" t="s">
        <v>1011</v>
      </c>
      <c r="H2796" s="6">
        <v>12225</v>
      </c>
      <c r="I2796" s="6">
        <v>12350</v>
      </c>
      <c r="J2796" s="32">
        <v>1.0224948875255713</v>
      </c>
      <c r="K2796" s="7"/>
    </row>
    <row r="2797" spans="1:11" x14ac:dyDescent="0.3">
      <c r="A2797" s="44" t="s">
        <v>203</v>
      </c>
      <c r="B2797" s="4" t="s">
        <v>204</v>
      </c>
      <c r="C2797" s="4" t="s">
        <v>484</v>
      </c>
      <c r="D2797" s="4" t="s">
        <v>485</v>
      </c>
      <c r="E2797" s="4">
        <v>3525099</v>
      </c>
      <c r="F2797" s="5" t="s">
        <v>1157</v>
      </c>
      <c r="G2797" s="5" t="s">
        <v>1011</v>
      </c>
      <c r="H2797" s="6">
        <v>14025</v>
      </c>
      <c r="I2797" s="6">
        <v>13650</v>
      </c>
      <c r="J2797" s="32">
        <v>-2.6737967914438499</v>
      </c>
      <c r="K2797" s="7"/>
    </row>
    <row r="2798" spans="1:11" x14ac:dyDescent="0.3">
      <c r="A2798" s="44" t="s">
        <v>203</v>
      </c>
      <c r="B2798" s="4" t="s">
        <v>204</v>
      </c>
      <c r="C2798" s="4" t="s">
        <v>475</v>
      </c>
      <c r="D2798" s="4" t="s">
        <v>476</v>
      </c>
      <c r="E2798" s="4">
        <v>3525099</v>
      </c>
      <c r="F2798" s="5" t="s">
        <v>1157</v>
      </c>
      <c r="G2798" s="5" t="s">
        <v>1011</v>
      </c>
      <c r="H2798" s="6">
        <v>14200</v>
      </c>
      <c r="I2798" s="6">
        <v>13950</v>
      </c>
      <c r="J2798" s="32">
        <v>-1.7605633802816878</v>
      </c>
      <c r="K2798" s="7"/>
    </row>
    <row r="2799" spans="1:11" x14ac:dyDescent="0.3">
      <c r="A2799" s="44" t="s">
        <v>335</v>
      </c>
      <c r="B2799" s="4" t="s">
        <v>336</v>
      </c>
      <c r="C2799" s="4" t="s">
        <v>337</v>
      </c>
      <c r="D2799" s="4" t="s">
        <v>338</v>
      </c>
      <c r="E2799" s="4">
        <v>3525099</v>
      </c>
      <c r="F2799" s="5" t="s">
        <v>1157</v>
      </c>
      <c r="G2799" s="5" t="s">
        <v>1011</v>
      </c>
      <c r="H2799" s="6">
        <v>12650</v>
      </c>
      <c r="I2799" s="6">
        <v>13466.666666700001</v>
      </c>
      <c r="J2799" s="32">
        <v>6.4558629778656229</v>
      </c>
      <c r="K2799" s="7"/>
    </row>
    <row r="2800" spans="1:11" x14ac:dyDescent="0.3">
      <c r="A2800" s="44" t="s">
        <v>81</v>
      </c>
      <c r="B2800" s="4" t="s">
        <v>82</v>
      </c>
      <c r="C2800" s="4" t="s">
        <v>404</v>
      </c>
      <c r="D2800" s="4" t="s">
        <v>405</v>
      </c>
      <c r="E2800" s="4">
        <v>3525099</v>
      </c>
      <c r="F2800" s="5" t="s">
        <v>1157</v>
      </c>
      <c r="G2800" s="5" t="s">
        <v>446</v>
      </c>
      <c r="H2800" s="6">
        <v>49540</v>
      </c>
      <c r="I2800" s="6">
        <v>53050</v>
      </c>
      <c r="J2800" s="32">
        <v>7.0851836899475273</v>
      </c>
      <c r="K2800" s="7"/>
    </row>
    <row r="2801" spans="1:11" x14ac:dyDescent="0.3">
      <c r="A2801" s="44" t="s">
        <v>81</v>
      </c>
      <c r="B2801" s="4" t="s">
        <v>82</v>
      </c>
      <c r="C2801" s="4" t="s">
        <v>302</v>
      </c>
      <c r="D2801" s="4" t="s">
        <v>303</v>
      </c>
      <c r="E2801" s="4">
        <v>3525099</v>
      </c>
      <c r="F2801" s="5" t="s">
        <v>1157</v>
      </c>
      <c r="G2801" s="5" t="s">
        <v>446</v>
      </c>
      <c r="H2801" s="6">
        <v>41687.5</v>
      </c>
      <c r="I2801" s="6">
        <v>41742.75</v>
      </c>
      <c r="J2801" s="32">
        <v>0.13253373313344419</v>
      </c>
      <c r="K2801" s="7"/>
    </row>
    <row r="2802" spans="1:11" x14ac:dyDescent="0.3">
      <c r="A2802" s="44" t="s">
        <v>81</v>
      </c>
      <c r="B2802" s="4" t="s">
        <v>82</v>
      </c>
      <c r="C2802" s="4" t="s">
        <v>110</v>
      </c>
      <c r="D2802" s="4" t="s">
        <v>111</v>
      </c>
      <c r="E2802" s="4">
        <v>3525099</v>
      </c>
      <c r="F2802" s="5" t="s">
        <v>1157</v>
      </c>
      <c r="G2802" s="5" t="s">
        <v>446</v>
      </c>
      <c r="H2802" s="6">
        <v>37861.5</v>
      </c>
      <c r="I2802" s="6">
        <v>38387</v>
      </c>
      <c r="J2802" s="32">
        <v>1.3879534619600342</v>
      </c>
      <c r="K2802" s="7"/>
    </row>
    <row r="2803" spans="1:11" x14ac:dyDescent="0.3">
      <c r="A2803" s="44" t="s">
        <v>81</v>
      </c>
      <c r="B2803" s="4" t="s">
        <v>82</v>
      </c>
      <c r="C2803" s="4" t="s">
        <v>406</v>
      </c>
      <c r="D2803" s="4" t="s">
        <v>407</v>
      </c>
      <c r="E2803" s="4">
        <v>3525099</v>
      </c>
      <c r="F2803" s="5" t="s">
        <v>1157</v>
      </c>
      <c r="G2803" s="5" t="s">
        <v>446</v>
      </c>
      <c r="H2803" s="6">
        <v>45794.2</v>
      </c>
      <c r="I2803" s="6">
        <v>45998.400000000001</v>
      </c>
      <c r="J2803" s="32">
        <v>0.44590799708261741</v>
      </c>
      <c r="K2803" s="7"/>
    </row>
    <row r="2804" spans="1:11" x14ac:dyDescent="0.3">
      <c r="A2804" s="44" t="s">
        <v>359</v>
      </c>
      <c r="B2804" s="4" t="s">
        <v>360</v>
      </c>
      <c r="C2804" s="4" t="s">
        <v>412</v>
      </c>
      <c r="D2804" s="4" t="s">
        <v>413</v>
      </c>
      <c r="E2804" s="4">
        <v>3525099</v>
      </c>
      <c r="F2804" s="5" t="s">
        <v>1157</v>
      </c>
      <c r="G2804" s="5" t="s">
        <v>446</v>
      </c>
      <c r="H2804" s="6">
        <v>41735.5</v>
      </c>
      <c r="I2804" s="6">
        <v>41791</v>
      </c>
      <c r="J2804" s="32">
        <v>0.13298031651711728</v>
      </c>
      <c r="K2804" s="7"/>
    </row>
    <row r="2805" spans="1:11" x14ac:dyDescent="0.3">
      <c r="A2805" s="44" t="s">
        <v>203</v>
      </c>
      <c r="B2805" s="4" t="s">
        <v>204</v>
      </c>
      <c r="C2805" s="4" t="s">
        <v>474</v>
      </c>
      <c r="D2805" s="4" t="s">
        <v>360</v>
      </c>
      <c r="E2805" s="4">
        <v>3525099</v>
      </c>
      <c r="F2805" s="5" t="s">
        <v>1157</v>
      </c>
      <c r="G2805" s="5" t="s">
        <v>446</v>
      </c>
      <c r="H2805" s="6">
        <v>46000</v>
      </c>
      <c r="I2805" s="6">
        <v>46000</v>
      </c>
      <c r="J2805" s="32">
        <v>0</v>
      </c>
      <c r="K2805" s="7"/>
    </row>
    <row r="2806" spans="1:11" x14ac:dyDescent="0.3">
      <c r="A2806" s="44" t="s">
        <v>203</v>
      </c>
      <c r="B2806" s="4" t="s">
        <v>204</v>
      </c>
      <c r="C2806" s="4" t="s">
        <v>1004</v>
      </c>
      <c r="D2806" s="4" t="s">
        <v>1005</v>
      </c>
      <c r="E2806" s="4">
        <v>3525099</v>
      </c>
      <c r="F2806" s="5" t="s">
        <v>1157</v>
      </c>
      <c r="G2806" s="5" t="s">
        <v>446</v>
      </c>
      <c r="H2806" s="6">
        <v>39666.666666700003</v>
      </c>
      <c r="I2806" s="6">
        <v>39666.666666700003</v>
      </c>
      <c r="J2806" s="32">
        <v>0</v>
      </c>
      <c r="K2806" s="7"/>
    </row>
    <row r="2807" spans="1:11" x14ac:dyDescent="0.3">
      <c r="A2807" s="44" t="s">
        <v>203</v>
      </c>
      <c r="B2807" s="4" t="s">
        <v>204</v>
      </c>
      <c r="C2807" s="4" t="s">
        <v>484</v>
      </c>
      <c r="D2807" s="4" t="s">
        <v>485</v>
      </c>
      <c r="E2807" s="4">
        <v>3525099</v>
      </c>
      <c r="F2807" s="5" t="s">
        <v>1157</v>
      </c>
      <c r="G2807" s="5" t="s">
        <v>446</v>
      </c>
      <c r="H2807" s="6">
        <v>45370</v>
      </c>
      <c r="I2807" s="6">
        <v>48210</v>
      </c>
      <c r="J2807" s="32">
        <v>6.2596429358606986</v>
      </c>
      <c r="K2807" s="7"/>
    </row>
    <row r="2808" spans="1:11" x14ac:dyDescent="0.3">
      <c r="A2808" s="44" t="s">
        <v>203</v>
      </c>
      <c r="B2808" s="4" t="s">
        <v>204</v>
      </c>
      <c r="C2808" s="4" t="s">
        <v>384</v>
      </c>
      <c r="D2808" s="4" t="s">
        <v>385</v>
      </c>
      <c r="E2808" s="4">
        <v>3525099</v>
      </c>
      <c r="F2808" s="5" t="s">
        <v>1157</v>
      </c>
      <c r="G2808" s="5" t="s">
        <v>446</v>
      </c>
      <c r="H2808" s="6">
        <v>50475</v>
      </c>
      <c r="I2808" s="6">
        <v>50475</v>
      </c>
      <c r="J2808" s="32">
        <v>0</v>
      </c>
      <c r="K2808" s="7"/>
    </row>
    <row r="2809" spans="1:11" x14ac:dyDescent="0.3">
      <c r="A2809" s="44" t="s">
        <v>81</v>
      </c>
      <c r="B2809" s="4" t="s">
        <v>82</v>
      </c>
      <c r="C2809" s="4" t="s">
        <v>404</v>
      </c>
      <c r="D2809" s="4" t="s">
        <v>405</v>
      </c>
      <c r="E2809" s="4">
        <v>3525099</v>
      </c>
      <c r="F2809" s="5" t="s">
        <v>1157</v>
      </c>
      <c r="G2809" s="5" t="s">
        <v>300</v>
      </c>
      <c r="H2809" s="6">
        <v>81500</v>
      </c>
      <c r="I2809" s="6">
        <v>81450</v>
      </c>
      <c r="J2809" s="32">
        <v>-6.1349693251533388E-2</v>
      </c>
      <c r="K2809" s="7"/>
    </row>
    <row r="2810" spans="1:11" x14ac:dyDescent="0.3">
      <c r="A2810" s="44" t="s">
        <v>81</v>
      </c>
      <c r="B2810" s="4" t="s">
        <v>82</v>
      </c>
      <c r="C2810" s="4" t="s">
        <v>96</v>
      </c>
      <c r="D2810" s="4" t="s">
        <v>97</v>
      </c>
      <c r="E2810" s="4">
        <v>3525099</v>
      </c>
      <c r="F2810" s="5" t="s">
        <v>1157</v>
      </c>
      <c r="G2810" s="5" t="s">
        <v>908</v>
      </c>
      <c r="H2810" s="6">
        <v>31372</v>
      </c>
      <c r="I2810" s="6">
        <v>30695</v>
      </c>
      <c r="J2810" s="32">
        <v>-2.1579752645671246</v>
      </c>
      <c r="K2810" s="7"/>
    </row>
    <row r="2811" spans="1:11" x14ac:dyDescent="0.3">
      <c r="A2811" s="44" t="s">
        <v>81</v>
      </c>
      <c r="B2811" s="4" t="s">
        <v>82</v>
      </c>
      <c r="C2811" s="4" t="s">
        <v>110</v>
      </c>
      <c r="D2811" s="4" t="s">
        <v>111</v>
      </c>
      <c r="E2811" s="4">
        <v>3525099</v>
      </c>
      <c r="F2811" s="5" t="s">
        <v>1157</v>
      </c>
      <c r="G2811" s="5" t="s">
        <v>908</v>
      </c>
      <c r="H2811" s="6">
        <v>30358</v>
      </c>
      <c r="I2811" s="6">
        <v>30695</v>
      </c>
      <c r="J2811" s="32">
        <v>1.1100863034455566</v>
      </c>
      <c r="K2811" s="7"/>
    </row>
    <row r="2812" spans="1:11" x14ac:dyDescent="0.3">
      <c r="A2812" s="44" t="s">
        <v>81</v>
      </c>
      <c r="B2812" s="4" t="s">
        <v>82</v>
      </c>
      <c r="C2812" s="4" t="s">
        <v>406</v>
      </c>
      <c r="D2812" s="4" t="s">
        <v>407</v>
      </c>
      <c r="E2812" s="4">
        <v>3525099</v>
      </c>
      <c r="F2812" s="5" t="s">
        <v>1157</v>
      </c>
      <c r="G2812" s="5" t="s">
        <v>908</v>
      </c>
      <c r="H2812" s="6">
        <v>32151.599999999999</v>
      </c>
      <c r="I2812" s="6">
        <v>32157.599999999999</v>
      </c>
      <c r="J2812" s="32">
        <v>1.8661590713997533E-2</v>
      </c>
      <c r="K2812" s="7"/>
    </row>
    <row r="2813" spans="1:11" x14ac:dyDescent="0.3">
      <c r="A2813" s="44" t="s">
        <v>359</v>
      </c>
      <c r="B2813" s="4" t="s">
        <v>360</v>
      </c>
      <c r="C2813" s="4" t="s">
        <v>412</v>
      </c>
      <c r="D2813" s="4" t="s">
        <v>413</v>
      </c>
      <c r="E2813" s="4">
        <v>3525099</v>
      </c>
      <c r="F2813" s="5" t="s">
        <v>1157</v>
      </c>
      <c r="G2813" s="5" t="s">
        <v>908</v>
      </c>
      <c r="H2813" s="6">
        <v>31584</v>
      </c>
      <c r="I2813" s="6">
        <v>31584</v>
      </c>
      <c r="J2813" s="32">
        <v>0</v>
      </c>
      <c r="K2813" s="7"/>
    </row>
    <row r="2814" spans="1:11" x14ac:dyDescent="0.3">
      <c r="A2814" s="44" t="s">
        <v>183</v>
      </c>
      <c r="B2814" s="4" t="s">
        <v>184</v>
      </c>
      <c r="C2814" s="4" t="s">
        <v>191</v>
      </c>
      <c r="D2814" s="4" t="s">
        <v>192</v>
      </c>
      <c r="E2814" s="4">
        <v>3525099</v>
      </c>
      <c r="F2814" s="5" t="s">
        <v>1157</v>
      </c>
      <c r="G2814" s="5" t="s">
        <v>908</v>
      </c>
      <c r="H2814" s="6">
        <v>35500</v>
      </c>
      <c r="I2814" s="6">
        <v>35500</v>
      </c>
      <c r="J2814" s="32">
        <v>0</v>
      </c>
      <c r="K2814" s="7"/>
    </row>
    <row r="2815" spans="1:11" x14ac:dyDescent="0.3">
      <c r="A2815" s="44" t="s">
        <v>203</v>
      </c>
      <c r="B2815" s="4" t="s">
        <v>204</v>
      </c>
      <c r="C2815" s="4" t="s">
        <v>382</v>
      </c>
      <c r="D2815" s="4" t="s">
        <v>383</v>
      </c>
      <c r="E2815" s="4">
        <v>3525099</v>
      </c>
      <c r="F2815" s="5" t="s">
        <v>1157</v>
      </c>
      <c r="G2815" s="5" t="s">
        <v>908</v>
      </c>
      <c r="H2815" s="6">
        <v>31675</v>
      </c>
      <c r="I2815" s="6">
        <v>32175</v>
      </c>
      <c r="J2815" s="32">
        <v>1.5785319652722896</v>
      </c>
      <c r="K2815" s="7"/>
    </row>
    <row r="2816" spans="1:11" x14ac:dyDescent="0.3">
      <c r="A2816" s="44" t="s">
        <v>203</v>
      </c>
      <c r="B2816" s="4" t="s">
        <v>204</v>
      </c>
      <c r="C2816" s="4" t="s">
        <v>484</v>
      </c>
      <c r="D2816" s="4" t="s">
        <v>485</v>
      </c>
      <c r="E2816" s="4">
        <v>3525099</v>
      </c>
      <c r="F2816" s="5" t="s">
        <v>1157</v>
      </c>
      <c r="G2816" s="5" t="s">
        <v>908</v>
      </c>
      <c r="H2816" s="6">
        <v>33712.5</v>
      </c>
      <c r="I2816" s="6">
        <v>33800</v>
      </c>
      <c r="J2816" s="32">
        <v>0.25954764553206555</v>
      </c>
      <c r="K2816" s="7"/>
    </row>
    <row r="2817" spans="1:11" x14ac:dyDescent="0.3">
      <c r="A2817" s="44" t="s">
        <v>203</v>
      </c>
      <c r="B2817" s="4" t="s">
        <v>204</v>
      </c>
      <c r="C2817" s="4" t="s">
        <v>475</v>
      </c>
      <c r="D2817" s="4" t="s">
        <v>476</v>
      </c>
      <c r="E2817" s="4">
        <v>3525099</v>
      </c>
      <c r="F2817" s="5" t="s">
        <v>1157</v>
      </c>
      <c r="G2817" s="5" t="s">
        <v>908</v>
      </c>
      <c r="H2817" s="6">
        <v>36925</v>
      </c>
      <c r="I2817" s="6">
        <v>37550</v>
      </c>
      <c r="J2817" s="32">
        <v>1.6926201760324888</v>
      </c>
      <c r="K2817" s="7"/>
    </row>
    <row r="2818" spans="1:11" x14ac:dyDescent="0.3">
      <c r="A2818" s="44" t="s">
        <v>203</v>
      </c>
      <c r="B2818" s="4" t="s">
        <v>204</v>
      </c>
      <c r="C2818" s="4" t="s">
        <v>205</v>
      </c>
      <c r="D2818" s="4" t="s">
        <v>206</v>
      </c>
      <c r="E2818" s="4">
        <v>3525099</v>
      </c>
      <c r="F2818" s="5" t="s">
        <v>1157</v>
      </c>
      <c r="G2818" s="5" t="s">
        <v>908</v>
      </c>
      <c r="H2818" s="6">
        <v>32950</v>
      </c>
      <c r="I2818" s="6">
        <v>32950</v>
      </c>
      <c r="J2818" s="32">
        <v>0</v>
      </c>
      <c r="K2818" s="7"/>
    </row>
    <row r="2819" spans="1:11" x14ac:dyDescent="0.3">
      <c r="A2819" s="44" t="s">
        <v>203</v>
      </c>
      <c r="B2819" s="4" t="s">
        <v>204</v>
      </c>
      <c r="C2819" s="4" t="s">
        <v>384</v>
      </c>
      <c r="D2819" s="4" t="s">
        <v>385</v>
      </c>
      <c r="E2819" s="4">
        <v>3525099</v>
      </c>
      <c r="F2819" s="5" t="s">
        <v>1157</v>
      </c>
      <c r="G2819" s="5" t="s">
        <v>908</v>
      </c>
      <c r="H2819" s="6">
        <v>36150</v>
      </c>
      <c r="I2819" s="6">
        <v>36600</v>
      </c>
      <c r="J2819" s="32">
        <v>1.2448132780082943</v>
      </c>
      <c r="K2819" s="7"/>
    </row>
    <row r="2820" spans="1:11" x14ac:dyDescent="0.3">
      <c r="A2820" s="44" t="s">
        <v>335</v>
      </c>
      <c r="B2820" s="4" t="s">
        <v>336</v>
      </c>
      <c r="C2820" s="4" t="s">
        <v>337</v>
      </c>
      <c r="D2820" s="4" t="s">
        <v>338</v>
      </c>
      <c r="E2820" s="4">
        <v>3525099</v>
      </c>
      <c r="F2820" s="5" t="s">
        <v>1157</v>
      </c>
      <c r="G2820" s="5" t="s">
        <v>908</v>
      </c>
      <c r="H2820" s="6">
        <v>34866.666666700003</v>
      </c>
      <c r="I2820" s="6">
        <v>36533.333333299997</v>
      </c>
      <c r="J2820" s="32">
        <v>4.7801147225575491</v>
      </c>
      <c r="K2820" s="7"/>
    </row>
    <row r="2821" spans="1:11" x14ac:dyDescent="0.3">
      <c r="A2821" s="44" t="s">
        <v>81</v>
      </c>
      <c r="B2821" s="4" t="s">
        <v>82</v>
      </c>
      <c r="C2821" s="4" t="s">
        <v>83</v>
      </c>
      <c r="D2821" s="4" t="s">
        <v>84</v>
      </c>
      <c r="E2821" s="4">
        <v>3525099</v>
      </c>
      <c r="F2821" s="5" t="s">
        <v>1158</v>
      </c>
      <c r="G2821" s="5" t="s">
        <v>1027</v>
      </c>
      <c r="H2821" s="6">
        <v>17411.833333300001</v>
      </c>
      <c r="I2821" s="6">
        <v>18320</v>
      </c>
      <c r="J2821" s="32">
        <v>5.2158015144972536</v>
      </c>
      <c r="K2821" s="7"/>
    </row>
    <row r="2822" spans="1:11" x14ac:dyDescent="0.3">
      <c r="A2822" s="44" t="s">
        <v>81</v>
      </c>
      <c r="B2822" s="4" t="s">
        <v>82</v>
      </c>
      <c r="C2822" s="4" t="s">
        <v>86</v>
      </c>
      <c r="D2822" s="4" t="s">
        <v>87</v>
      </c>
      <c r="E2822" s="4">
        <v>3525099</v>
      </c>
      <c r="F2822" s="5" t="s">
        <v>1158</v>
      </c>
      <c r="G2822" s="5" t="s">
        <v>1027</v>
      </c>
      <c r="H2822" s="6">
        <v>21750</v>
      </c>
      <c r="I2822" s="6">
        <v>22125</v>
      </c>
      <c r="J2822" s="32">
        <v>1.7241379310344751</v>
      </c>
      <c r="K2822" s="7"/>
    </row>
    <row r="2823" spans="1:11" x14ac:dyDescent="0.3">
      <c r="A2823" s="44" t="s">
        <v>81</v>
      </c>
      <c r="B2823" s="4" t="s">
        <v>82</v>
      </c>
      <c r="C2823" s="4" t="s">
        <v>479</v>
      </c>
      <c r="D2823" s="4" t="s">
        <v>230</v>
      </c>
      <c r="E2823" s="4">
        <v>3525099</v>
      </c>
      <c r="F2823" s="5" t="s">
        <v>1158</v>
      </c>
      <c r="G2823" s="5" t="s">
        <v>1027</v>
      </c>
      <c r="H2823" s="6">
        <v>19634.2</v>
      </c>
      <c r="I2823" s="6">
        <v>19842.75</v>
      </c>
      <c r="J2823" s="32">
        <v>1.0621772213790237</v>
      </c>
      <c r="K2823" s="7"/>
    </row>
    <row r="2824" spans="1:11" x14ac:dyDescent="0.3">
      <c r="A2824" s="44" t="s">
        <v>81</v>
      </c>
      <c r="B2824" s="4" t="s">
        <v>82</v>
      </c>
      <c r="C2824" s="4" t="s">
        <v>404</v>
      </c>
      <c r="D2824" s="4" t="s">
        <v>405</v>
      </c>
      <c r="E2824" s="4">
        <v>3525099</v>
      </c>
      <c r="F2824" s="5" t="s">
        <v>1158</v>
      </c>
      <c r="G2824" s="5" t="s">
        <v>1027</v>
      </c>
      <c r="H2824" s="6">
        <v>16614.2</v>
      </c>
      <c r="I2824" s="6">
        <v>16783</v>
      </c>
      <c r="J2824" s="32">
        <v>1.0159983628462266</v>
      </c>
      <c r="K2824" s="7"/>
    </row>
    <row r="2825" spans="1:11" x14ac:dyDescent="0.3">
      <c r="A2825" s="44" t="s">
        <v>81</v>
      </c>
      <c r="B2825" s="4" t="s">
        <v>82</v>
      </c>
      <c r="C2825" s="4" t="s">
        <v>88</v>
      </c>
      <c r="D2825" s="4" t="s">
        <v>89</v>
      </c>
      <c r="E2825" s="4">
        <v>3525099</v>
      </c>
      <c r="F2825" s="5" t="s">
        <v>1158</v>
      </c>
      <c r="G2825" s="5" t="s">
        <v>1027</v>
      </c>
      <c r="H2825" s="6">
        <v>17135.5</v>
      </c>
      <c r="I2825" s="6">
        <v>16706.5</v>
      </c>
      <c r="J2825" s="32">
        <v>-2.5035744507017621</v>
      </c>
      <c r="K2825" s="7"/>
    </row>
    <row r="2826" spans="1:11" x14ac:dyDescent="0.3">
      <c r="A2826" s="44" t="s">
        <v>81</v>
      </c>
      <c r="B2826" s="4" t="s">
        <v>82</v>
      </c>
      <c r="C2826" s="4" t="s">
        <v>302</v>
      </c>
      <c r="D2826" s="4" t="s">
        <v>303</v>
      </c>
      <c r="E2826" s="4">
        <v>3525099</v>
      </c>
      <c r="F2826" s="5" t="s">
        <v>1158</v>
      </c>
      <c r="G2826" s="5" t="s">
        <v>1027</v>
      </c>
      <c r="H2826" s="6">
        <v>14923.333333299999</v>
      </c>
      <c r="I2826" s="6">
        <v>15104.333333299999</v>
      </c>
      <c r="J2826" s="32">
        <v>1.2128657583230229</v>
      </c>
      <c r="K2826" s="7"/>
    </row>
    <row r="2827" spans="1:11" x14ac:dyDescent="0.3">
      <c r="A2827" s="44" t="s">
        <v>81</v>
      </c>
      <c r="B2827" s="4" t="s">
        <v>82</v>
      </c>
      <c r="C2827" s="4" t="s">
        <v>992</v>
      </c>
      <c r="D2827" s="4" t="s">
        <v>993</v>
      </c>
      <c r="E2827" s="4">
        <v>3525099</v>
      </c>
      <c r="F2827" s="5" t="s">
        <v>1158</v>
      </c>
      <c r="G2827" s="5" t="s">
        <v>1027</v>
      </c>
      <c r="H2827" s="6">
        <v>18650</v>
      </c>
      <c r="I2827" s="6">
        <v>20000</v>
      </c>
      <c r="J2827" s="32">
        <v>7.2386058981233292</v>
      </c>
      <c r="K2827" s="7"/>
    </row>
    <row r="2828" spans="1:11" x14ac:dyDescent="0.3">
      <c r="A2828" s="44" t="s">
        <v>81</v>
      </c>
      <c r="B2828" s="4" t="s">
        <v>82</v>
      </c>
      <c r="C2828" s="4" t="s">
        <v>92</v>
      </c>
      <c r="D2828" s="4" t="s">
        <v>93</v>
      </c>
      <c r="E2828" s="4">
        <v>3525099</v>
      </c>
      <c r="F2828" s="5" t="s">
        <v>1158</v>
      </c>
      <c r="G2828" s="5" t="s">
        <v>1027</v>
      </c>
      <c r="H2828" s="6">
        <v>16957</v>
      </c>
      <c r="I2828" s="6">
        <v>16506.5</v>
      </c>
      <c r="J2828" s="32">
        <v>-2.6567199386683948</v>
      </c>
      <c r="K2828" s="7"/>
    </row>
    <row r="2829" spans="1:11" x14ac:dyDescent="0.3">
      <c r="A2829" s="44" t="s">
        <v>81</v>
      </c>
      <c r="B2829" s="4" t="s">
        <v>82</v>
      </c>
      <c r="C2829" s="4" t="s">
        <v>94</v>
      </c>
      <c r="D2829" s="4" t="s">
        <v>95</v>
      </c>
      <c r="E2829" s="4">
        <v>3525099</v>
      </c>
      <c r="F2829" s="5" t="s">
        <v>1158</v>
      </c>
      <c r="G2829" s="5" t="s">
        <v>1027</v>
      </c>
      <c r="H2829" s="6">
        <v>19085.5</v>
      </c>
      <c r="I2829" s="6">
        <v>18656.5</v>
      </c>
      <c r="J2829" s="32">
        <v>-2.2477797280658129</v>
      </c>
      <c r="K2829" s="7"/>
    </row>
    <row r="2830" spans="1:11" x14ac:dyDescent="0.3">
      <c r="A2830" s="44" t="s">
        <v>81</v>
      </c>
      <c r="B2830" s="4" t="s">
        <v>82</v>
      </c>
      <c r="C2830" s="4" t="s">
        <v>98</v>
      </c>
      <c r="D2830" s="4" t="s">
        <v>99</v>
      </c>
      <c r="E2830" s="4">
        <v>3525099</v>
      </c>
      <c r="F2830" s="5" t="s">
        <v>1158</v>
      </c>
      <c r="G2830" s="5" t="s">
        <v>1027</v>
      </c>
      <c r="H2830" s="6">
        <v>16185.5</v>
      </c>
      <c r="I2830" s="6">
        <v>16256.5</v>
      </c>
      <c r="J2830" s="32">
        <v>0.43866423650797959</v>
      </c>
      <c r="K2830" s="7"/>
    </row>
    <row r="2831" spans="1:11" x14ac:dyDescent="0.3">
      <c r="A2831" s="44" t="s">
        <v>81</v>
      </c>
      <c r="B2831" s="4" t="s">
        <v>82</v>
      </c>
      <c r="C2831" s="4" t="s">
        <v>100</v>
      </c>
      <c r="D2831" s="4" t="s">
        <v>101</v>
      </c>
      <c r="E2831" s="4">
        <v>3525099</v>
      </c>
      <c r="F2831" s="5" t="s">
        <v>1158</v>
      </c>
      <c r="G2831" s="5" t="s">
        <v>1027</v>
      </c>
      <c r="H2831" s="6">
        <v>18883.875</v>
      </c>
      <c r="I2831" s="6">
        <v>19834.777777800002</v>
      </c>
      <c r="J2831" s="32">
        <v>5.0355278130150838</v>
      </c>
      <c r="K2831" s="7"/>
    </row>
    <row r="2832" spans="1:11" x14ac:dyDescent="0.3">
      <c r="A2832" s="44" t="s">
        <v>81</v>
      </c>
      <c r="B2832" s="4" t="s">
        <v>82</v>
      </c>
      <c r="C2832" s="4" t="s">
        <v>102</v>
      </c>
      <c r="D2832" s="4" t="s">
        <v>103</v>
      </c>
      <c r="E2832" s="4">
        <v>3525099</v>
      </c>
      <c r="F2832" s="5" t="s">
        <v>1158</v>
      </c>
      <c r="G2832" s="5" t="s">
        <v>1027</v>
      </c>
      <c r="H2832" s="6">
        <v>15500</v>
      </c>
      <c r="I2832" s="6">
        <v>15500</v>
      </c>
      <c r="J2832" s="32">
        <v>0</v>
      </c>
      <c r="K2832" s="7"/>
    </row>
    <row r="2833" spans="1:11" x14ac:dyDescent="0.3">
      <c r="A2833" s="44" t="s">
        <v>81</v>
      </c>
      <c r="B2833" s="4" t="s">
        <v>82</v>
      </c>
      <c r="C2833" s="4" t="s">
        <v>104</v>
      </c>
      <c r="D2833" s="4" t="s">
        <v>105</v>
      </c>
      <c r="E2833" s="4">
        <v>3525099</v>
      </c>
      <c r="F2833" s="5" t="s">
        <v>1158</v>
      </c>
      <c r="G2833" s="5" t="s">
        <v>1027</v>
      </c>
      <c r="H2833" s="6">
        <v>18750</v>
      </c>
      <c r="I2833" s="6">
        <v>18950</v>
      </c>
      <c r="J2833" s="32">
        <v>1.0666666666666602</v>
      </c>
      <c r="K2833" s="7"/>
    </row>
    <row r="2834" spans="1:11" x14ac:dyDescent="0.3">
      <c r="A2834" s="44" t="s">
        <v>81</v>
      </c>
      <c r="B2834" s="4" t="s">
        <v>82</v>
      </c>
      <c r="C2834" s="4" t="s">
        <v>106</v>
      </c>
      <c r="D2834" s="4" t="s">
        <v>107</v>
      </c>
      <c r="E2834" s="4">
        <v>3525099</v>
      </c>
      <c r="F2834" s="5" t="s">
        <v>1158</v>
      </c>
      <c r="G2834" s="5" t="s">
        <v>1027</v>
      </c>
      <c r="H2834" s="6">
        <v>15966.666666700001</v>
      </c>
      <c r="I2834" s="6">
        <v>15700</v>
      </c>
      <c r="J2834" s="32">
        <v>-1.6701461379923455</v>
      </c>
      <c r="K2834" s="7"/>
    </row>
    <row r="2835" spans="1:11" x14ac:dyDescent="0.3">
      <c r="A2835" s="44" t="s">
        <v>81</v>
      </c>
      <c r="B2835" s="4" t="s">
        <v>82</v>
      </c>
      <c r="C2835" s="4" t="s">
        <v>493</v>
      </c>
      <c r="D2835" s="4" t="s">
        <v>494</v>
      </c>
      <c r="E2835" s="4">
        <v>3525099</v>
      </c>
      <c r="F2835" s="5" t="s">
        <v>1158</v>
      </c>
      <c r="G2835" s="5" t="s">
        <v>1027</v>
      </c>
      <c r="H2835" s="6">
        <v>20350</v>
      </c>
      <c r="I2835" s="6">
        <v>20980</v>
      </c>
      <c r="J2835" s="32">
        <v>3.0958230958231026</v>
      </c>
      <c r="K2835" s="7"/>
    </row>
    <row r="2836" spans="1:11" x14ac:dyDescent="0.3">
      <c r="A2836" s="44" t="s">
        <v>81</v>
      </c>
      <c r="B2836" s="4" t="s">
        <v>82</v>
      </c>
      <c r="C2836" s="4" t="s">
        <v>279</v>
      </c>
      <c r="D2836" s="4" t="s">
        <v>280</v>
      </c>
      <c r="E2836" s="4">
        <v>3525099</v>
      </c>
      <c r="F2836" s="5" t="s">
        <v>1158</v>
      </c>
      <c r="G2836" s="5" t="s">
        <v>1027</v>
      </c>
      <c r="H2836" s="6">
        <v>15554.2</v>
      </c>
      <c r="I2836" s="6">
        <v>15403</v>
      </c>
      <c r="J2836" s="32">
        <v>-0.97208471023904064</v>
      </c>
      <c r="K2836" s="7"/>
    </row>
    <row r="2837" spans="1:11" x14ac:dyDescent="0.3">
      <c r="A2837" s="44" t="s">
        <v>81</v>
      </c>
      <c r="B2837" s="4" t="s">
        <v>82</v>
      </c>
      <c r="C2837" s="4" t="s">
        <v>110</v>
      </c>
      <c r="D2837" s="4" t="s">
        <v>111</v>
      </c>
      <c r="E2837" s="4">
        <v>3525099</v>
      </c>
      <c r="F2837" s="5" t="s">
        <v>1158</v>
      </c>
      <c r="G2837" s="5" t="s">
        <v>1027</v>
      </c>
      <c r="H2837" s="6">
        <v>15871</v>
      </c>
      <c r="I2837" s="6">
        <v>15014</v>
      </c>
      <c r="J2837" s="32">
        <v>-5.399785772793142</v>
      </c>
      <c r="K2837" s="7"/>
    </row>
    <row r="2838" spans="1:11" x14ac:dyDescent="0.3">
      <c r="A2838" s="44" t="s">
        <v>81</v>
      </c>
      <c r="B2838" s="4" t="s">
        <v>82</v>
      </c>
      <c r="C2838" s="4" t="s">
        <v>406</v>
      </c>
      <c r="D2838" s="4" t="s">
        <v>407</v>
      </c>
      <c r="E2838" s="4">
        <v>3525099</v>
      </c>
      <c r="F2838" s="5" t="s">
        <v>1158</v>
      </c>
      <c r="G2838" s="5" t="s">
        <v>1027</v>
      </c>
      <c r="H2838" s="6">
        <v>16394.2</v>
      </c>
      <c r="I2838" s="6">
        <v>16343</v>
      </c>
      <c r="J2838" s="32">
        <v>-0.31230557148260729</v>
      </c>
      <c r="K2838" s="7"/>
    </row>
    <row r="2839" spans="1:11" x14ac:dyDescent="0.3">
      <c r="A2839" s="44" t="s">
        <v>112</v>
      </c>
      <c r="B2839" s="4" t="s">
        <v>113</v>
      </c>
      <c r="C2839" s="4" t="s">
        <v>114</v>
      </c>
      <c r="D2839" s="4" t="s">
        <v>113</v>
      </c>
      <c r="E2839" s="4">
        <v>3525099</v>
      </c>
      <c r="F2839" s="5" t="s">
        <v>1158</v>
      </c>
      <c r="G2839" s="5" t="s">
        <v>1027</v>
      </c>
      <c r="H2839" s="6">
        <v>19661.1428571</v>
      </c>
      <c r="I2839" s="6">
        <v>19121.666666699999</v>
      </c>
      <c r="J2839" s="32">
        <v>-2.7438699485629603</v>
      </c>
      <c r="K2839" s="7"/>
    </row>
    <row r="2840" spans="1:11" x14ac:dyDescent="0.3">
      <c r="A2840" s="44" t="s">
        <v>115</v>
      </c>
      <c r="B2840" s="4" t="s">
        <v>116</v>
      </c>
      <c r="C2840" s="4" t="s">
        <v>480</v>
      </c>
      <c r="D2840" s="4" t="s">
        <v>481</v>
      </c>
      <c r="E2840" s="4">
        <v>3525099</v>
      </c>
      <c r="F2840" s="5" t="s">
        <v>1158</v>
      </c>
      <c r="G2840" s="5" t="s">
        <v>1027</v>
      </c>
      <c r="H2840" s="6">
        <v>26666.666666699999</v>
      </c>
      <c r="I2840" s="6">
        <v>26000</v>
      </c>
      <c r="J2840" s="32">
        <v>-2.5000000001218714</v>
      </c>
      <c r="K2840" s="7"/>
    </row>
    <row r="2841" spans="1:11" x14ac:dyDescent="0.3">
      <c r="A2841" s="44" t="s">
        <v>137</v>
      </c>
      <c r="B2841" s="4" t="s">
        <v>138</v>
      </c>
      <c r="C2841" s="4" t="s">
        <v>812</v>
      </c>
      <c r="D2841" s="4" t="s">
        <v>813</v>
      </c>
      <c r="E2841" s="4">
        <v>3525099</v>
      </c>
      <c r="F2841" s="5" t="s">
        <v>1158</v>
      </c>
      <c r="G2841" s="5" t="s">
        <v>1027</v>
      </c>
      <c r="H2841" s="6">
        <v>17800</v>
      </c>
      <c r="I2841" s="6">
        <v>17505</v>
      </c>
      <c r="J2841" s="32">
        <v>-1.6573033707865115</v>
      </c>
      <c r="K2841" s="7"/>
    </row>
    <row r="2842" spans="1:11" x14ac:dyDescent="0.3">
      <c r="A2842" s="44" t="s">
        <v>137</v>
      </c>
      <c r="B2842" s="4" t="s">
        <v>138</v>
      </c>
      <c r="C2842" s="4" t="s">
        <v>143</v>
      </c>
      <c r="D2842" s="4" t="s">
        <v>144</v>
      </c>
      <c r="E2842" s="4">
        <v>3525099</v>
      </c>
      <c r="F2842" s="5" t="s">
        <v>1158</v>
      </c>
      <c r="G2842" s="5" t="s">
        <v>1027</v>
      </c>
      <c r="H2842" s="6">
        <v>20475</v>
      </c>
      <c r="I2842" s="6">
        <v>20600</v>
      </c>
      <c r="J2842" s="32">
        <v>0.61050061050060833</v>
      </c>
      <c r="K2842" s="7"/>
    </row>
    <row r="2843" spans="1:11" x14ac:dyDescent="0.3">
      <c r="A2843" s="44" t="s">
        <v>434</v>
      </c>
      <c r="B2843" s="4" t="s">
        <v>435</v>
      </c>
      <c r="C2843" s="4" t="s">
        <v>601</v>
      </c>
      <c r="D2843" s="4" t="s">
        <v>602</v>
      </c>
      <c r="E2843" s="4">
        <v>3525099</v>
      </c>
      <c r="F2843" s="5" t="s">
        <v>1158</v>
      </c>
      <c r="G2843" s="5" t="s">
        <v>1027</v>
      </c>
      <c r="H2843" s="6" t="s">
        <v>72</v>
      </c>
      <c r="I2843" s="6">
        <v>21050</v>
      </c>
      <c r="J2843" s="32" t="s">
        <v>72</v>
      </c>
      <c r="K2843" s="7"/>
    </row>
    <row r="2844" spans="1:11" x14ac:dyDescent="0.3">
      <c r="A2844" s="44" t="s">
        <v>316</v>
      </c>
      <c r="B2844" s="4" t="s">
        <v>317</v>
      </c>
      <c r="C2844" s="4" t="s">
        <v>482</v>
      </c>
      <c r="D2844" s="4" t="s">
        <v>483</v>
      </c>
      <c r="E2844" s="4">
        <v>3525099</v>
      </c>
      <c r="F2844" s="5" t="s">
        <v>1158</v>
      </c>
      <c r="G2844" s="5" t="s">
        <v>1027</v>
      </c>
      <c r="H2844" s="6">
        <v>19180</v>
      </c>
      <c r="I2844" s="6">
        <v>18783.333333300001</v>
      </c>
      <c r="J2844" s="32">
        <v>-2.0681265208550514</v>
      </c>
      <c r="K2844" s="7"/>
    </row>
    <row r="2845" spans="1:11" x14ac:dyDescent="0.3">
      <c r="A2845" s="44" t="s">
        <v>316</v>
      </c>
      <c r="B2845" s="4" t="s">
        <v>317</v>
      </c>
      <c r="C2845" s="4" t="s">
        <v>423</v>
      </c>
      <c r="D2845" s="4" t="s">
        <v>424</v>
      </c>
      <c r="E2845" s="4">
        <v>3525099</v>
      </c>
      <c r="F2845" s="5" t="s">
        <v>1158</v>
      </c>
      <c r="G2845" s="5" t="s">
        <v>1027</v>
      </c>
      <c r="H2845" s="6">
        <v>18666.666666699999</v>
      </c>
      <c r="I2845" s="6">
        <v>19000</v>
      </c>
      <c r="J2845" s="32">
        <v>1.7857142855325359</v>
      </c>
      <c r="K2845" s="7"/>
    </row>
    <row r="2846" spans="1:11" x14ac:dyDescent="0.3">
      <c r="A2846" s="44" t="s">
        <v>316</v>
      </c>
      <c r="B2846" s="4" t="s">
        <v>317</v>
      </c>
      <c r="C2846" s="4" t="s">
        <v>318</v>
      </c>
      <c r="D2846" s="4" t="s">
        <v>319</v>
      </c>
      <c r="E2846" s="4">
        <v>3525099</v>
      </c>
      <c r="F2846" s="5" t="s">
        <v>1158</v>
      </c>
      <c r="G2846" s="5" t="s">
        <v>1027</v>
      </c>
      <c r="H2846" s="6">
        <v>18625</v>
      </c>
      <c r="I2846" s="6">
        <v>18660</v>
      </c>
      <c r="J2846" s="32">
        <v>0.18791946308724938</v>
      </c>
      <c r="K2846" s="7"/>
    </row>
    <row r="2847" spans="1:11" x14ac:dyDescent="0.3">
      <c r="A2847" s="44" t="s">
        <v>359</v>
      </c>
      <c r="B2847" s="4" t="s">
        <v>360</v>
      </c>
      <c r="C2847" s="4" t="s">
        <v>412</v>
      </c>
      <c r="D2847" s="4" t="s">
        <v>413</v>
      </c>
      <c r="E2847" s="4">
        <v>3525099</v>
      </c>
      <c r="F2847" s="5" t="s">
        <v>1158</v>
      </c>
      <c r="G2847" s="5" t="s">
        <v>1027</v>
      </c>
      <c r="H2847" s="6">
        <v>16945</v>
      </c>
      <c r="I2847" s="6">
        <v>16945</v>
      </c>
      <c r="J2847" s="32">
        <v>0</v>
      </c>
      <c r="K2847" s="7"/>
    </row>
    <row r="2848" spans="1:11" x14ac:dyDescent="0.3">
      <c r="A2848" s="44" t="s">
        <v>359</v>
      </c>
      <c r="B2848" s="4" t="s">
        <v>360</v>
      </c>
      <c r="C2848" s="4" t="s">
        <v>361</v>
      </c>
      <c r="D2848" s="4" t="s">
        <v>362</v>
      </c>
      <c r="E2848" s="4">
        <v>3525099</v>
      </c>
      <c r="F2848" s="5" t="s">
        <v>1158</v>
      </c>
      <c r="G2848" s="5" t="s">
        <v>1027</v>
      </c>
      <c r="H2848" s="6">
        <v>19706.666666699999</v>
      </c>
      <c r="I2848" s="6">
        <v>19050</v>
      </c>
      <c r="J2848" s="32">
        <v>-3.3322056835193958</v>
      </c>
      <c r="K2848" s="7"/>
    </row>
    <row r="2849" spans="1:11" x14ac:dyDescent="0.3">
      <c r="A2849" s="44" t="s">
        <v>64</v>
      </c>
      <c r="B2849" s="4" t="s">
        <v>65</v>
      </c>
      <c r="C2849" s="4" t="s">
        <v>686</v>
      </c>
      <c r="D2849" s="4" t="s">
        <v>687</v>
      </c>
      <c r="E2849" s="4">
        <v>3525099</v>
      </c>
      <c r="F2849" s="5" t="s">
        <v>1158</v>
      </c>
      <c r="G2849" s="5" t="s">
        <v>1027</v>
      </c>
      <c r="H2849" s="6">
        <v>19455.5</v>
      </c>
      <c r="I2849" s="6">
        <v>19206</v>
      </c>
      <c r="J2849" s="32">
        <v>-1.2824137133458424</v>
      </c>
      <c r="K2849" s="7"/>
    </row>
    <row r="2850" spans="1:11" x14ac:dyDescent="0.3">
      <c r="A2850" s="44" t="s">
        <v>197</v>
      </c>
      <c r="B2850" s="4" t="s">
        <v>198</v>
      </c>
      <c r="C2850" s="4" t="s">
        <v>199</v>
      </c>
      <c r="D2850" s="4" t="s">
        <v>200</v>
      </c>
      <c r="E2850" s="4">
        <v>3525099</v>
      </c>
      <c r="F2850" s="5" t="s">
        <v>1158</v>
      </c>
      <c r="G2850" s="5" t="s">
        <v>1027</v>
      </c>
      <c r="H2850" s="6" t="s">
        <v>72</v>
      </c>
      <c r="I2850" s="6">
        <v>24250</v>
      </c>
      <c r="J2850" s="32" t="s">
        <v>72</v>
      </c>
      <c r="K2850" s="7"/>
    </row>
    <row r="2851" spans="1:11" x14ac:dyDescent="0.3">
      <c r="A2851" s="44" t="s">
        <v>197</v>
      </c>
      <c r="B2851" s="4" t="s">
        <v>198</v>
      </c>
      <c r="C2851" s="4" t="s">
        <v>553</v>
      </c>
      <c r="D2851" s="4" t="s">
        <v>554</v>
      </c>
      <c r="E2851" s="4">
        <v>3525099</v>
      </c>
      <c r="F2851" s="5" t="s">
        <v>1158</v>
      </c>
      <c r="G2851" s="5" t="s">
        <v>1027</v>
      </c>
      <c r="H2851" s="6">
        <v>21000</v>
      </c>
      <c r="I2851" s="6">
        <v>18000</v>
      </c>
      <c r="J2851" s="32">
        <v>-14.28571428571429</v>
      </c>
      <c r="K2851" s="7"/>
    </row>
    <row r="2852" spans="1:11" x14ac:dyDescent="0.3">
      <c r="A2852" s="44" t="s">
        <v>197</v>
      </c>
      <c r="B2852" s="4" t="s">
        <v>198</v>
      </c>
      <c r="C2852" s="4" t="s">
        <v>201</v>
      </c>
      <c r="D2852" s="4" t="s">
        <v>202</v>
      </c>
      <c r="E2852" s="4">
        <v>3525099</v>
      </c>
      <c r="F2852" s="5" t="s">
        <v>1158</v>
      </c>
      <c r="G2852" s="5" t="s">
        <v>1027</v>
      </c>
      <c r="H2852" s="6">
        <v>22000</v>
      </c>
      <c r="I2852" s="6">
        <v>22166.666666699999</v>
      </c>
      <c r="J2852" s="32">
        <v>0.75757575772725794</v>
      </c>
      <c r="K2852" s="7"/>
    </row>
    <row r="2853" spans="1:11" x14ac:dyDescent="0.3">
      <c r="A2853" s="44" t="s">
        <v>203</v>
      </c>
      <c r="B2853" s="4" t="s">
        <v>204</v>
      </c>
      <c r="C2853" s="4" t="s">
        <v>205</v>
      </c>
      <c r="D2853" s="4" t="s">
        <v>206</v>
      </c>
      <c r="E2853" s="4">
        <v>3525099</v>
      </c>
      <c r="F2853" s="5" t="s">
        <v>1158</v>
      </c>
      <c r="G2853" s="5" t="s">
        <v>1027</v>
      </c>
      <c r="H2853" s="6">
        <v>17350</v>
      </c>
      <c r="I2853" s="6">
        <v>17350</v>
      </c>
      <c r="J2853" s="32">
        <v>0</v>
      </c>
      <c r="K2853" s="7"/>
    </row>
    <row r="2854" spans="1:11" x14ac:dyDescent="0.3">
      <c r="A2854" s="44" t="s">
        <v>215</v>
      </c>
      <c r="B2854" s="4" t="s">
        <v>216</v>
      </c>
      <c r="C2854" s="4" t="s">
        <v>217</v>
      </c>
      <c r="D2854" s="4" t="s">
        <v>218</v>
      </c>
      <c r="E2854" s="4">
        <v>3525099</v>
      </c>
      <c r="F2854" s="5" t="s">
        <v>1158</v>
      </c>
      <c r="G2854" s="5" t="s">
        <v>1027</v>
      </c>
      <c r="H2854" s="6">
        <v>25350</v>
      </c>
      <c r="I2854" s="6">
        <v>25575</v>
      </c>
      <c r="J2854" s="32">
        <v>0.88757396449703485</v>
      </c>
      <c r="K2854" s="7"/>
    </row>
    <row r="2855" spans="1:11" x14ac:dyDescent="0.3">
      <c r="A2855" s="44" t="s">
        <v>227</v>
      </c>
      <c r="B2855" s="4" t="s">
        <v>228</v>
      </c>
      <c r="C2855" s="4" t="s">
        <v>414</v>
      </c>
      <c r="D2855" s="4" t="s">
        <v>415</v>
      </c>
      <c r="E2855" s="4">
        <v>3525099</v>
      </c>
      <c r="F2855" s="5" t="s">
        <v>1158</v>
      </c>
      <c r="G2855" s="5" t="s">
        <v>1027</v>
      </c>
      <c r="H2855" s="6">
        <v>16533.333333300001</v>
      </c>
      <c r="I2855" s="6">
        <v>17450</v>
      </c>
      <c r="J2855" s="32">
        <v>5.5443548389224606</v>
      </c>
      <c r="K2855" s="7"/>
    </row>
    <row r="2856" spans="1:11" x14ac:dyDescent="0.3">
      <c r="A2856" s="44" t="s">
        <v>227</v>
      </c>
      <c r="B2856" s="4" t="s">
        <v>228</v>
      </c>
      <c r="C2856" s="4" t="s">
        <v>416</v>
      </c>
      <c r="D2856" s="4" t="s">
        <v>417</v>
      </c>
      <c r="E2856" s="4">
        <v>3525099</v>
      </c>
      <c r="F2856" s="5" t="s">
        <v>1158</v>
      </c>
      <c r="G2856" s="5" t="s">
        <v>1027</v>
      </c>
      <c r="H2856" s="6">
        <v>20675</v>
      </c>
      <c r="I2856" s="6">
        <v>20500</v>
      </c>
      <c r="J2856" s="32">
        <v>-0.8464328899637219</v>
      </c>
      <c r="K2856" s="7"/>
    </row>
    <row r="2857" spans="1:11" x14ac:dyDescent="0.3">
      <c r="A2857" s="44" t="s">
        <v>227</v>
      </c>
      <c r="B2857" s="4" t="s">
        <v>228</v>
      </c>
      <c r="C2857" s="4" t="s">
        <v>456</v>
      </c>
      <c r="D2857" s="4" t="s">
        <v>457</v>
      </c>
      <c r="E2857" s="4">
        <v>3525099</v>
      </c>
      <c r="F2857" s="5" t="s">
        <v>1158</v>
      </c>
      <c r="G2857" s="5" t="s">
        <v>1027</v>
      </c>
      <c r="H2857" s="6">
        <v>19766.666666699999</v>
      </c>
      <c r="I2857" s="6">
        <v>19766.666666699999</v>
      </c>
      <c r="J2857" s="32">
        <v>0</v>
      </c>
      <c r="K2857" s="7"/>
    </row>
    <row r="2858" spans="1:11" x14ac:dyDescent="0.3">
      <c r="A2858" s="44" t="s">
        <v>227</v>
      </c>
      <c r="B2858" s="4" t="s">
        <v>228</v>
      </c>
      <c r="C2858" s="4" t="s">
        <v>233</v>
      </c>
      <c r="D2858" s="4" t="s">
        <v>105</v>
      </c>
      <c r="E2858" s="4">
        <v>3525099</v>
      </c>
      <c r="F2858" s="5" t="s">
        <v>1158</v>
      </c>
      <c r="G2858" s="5" t="s">
        <v>1027</v>
      </c>
      <c r="H2858" s="6">
        <v>20750</v>
      </c>
      <c r="I2858" s="6">
        <v>20000</v>
      </c>
      <c r="J2858" s="32">
        <v>-3.6144578313253017</v>
      </c>
      <c r="K2858" s="7"/>
    </row>
    <row r="2859" spans="1:11" x14ac:dyDescent="0.3">
      <c r="A2859" s="44" t="s">
        <v>227</v>
      </c>
      <c r="B2859" s="4" t="s">
        <v>228</v>
      </c>
      <c r="C2859" s="4" t="s">
        <v>234</v>
      </c>
      <c r="D2859" s="4" t="s">
        <v>235</v>
      </c>
      <c r="E2859" s="4">
        <v>3525099</v>
      </c>
      <c r="F2859" s="5" t="s">
        <v>1158</v>
      </c>
      <c r="G2859" s="5" t="s">
        <v>1027</v>
      </c>
      <c r="H2859" s="6">
        <v>17333.333333300001</v>
      </c>
      <c r="I2859" s="6">
        <v>17500</v>
      </c>
      <c r="J2859" s="32">
        <v>0.96153846173261392</v>
      </c>
      <c r="K2859" s="7"/>
    </row>
    <row r="2860" spans="1:11" x14ac:dyDescent="0.3">
      <c r="A2860" s="44" t="s">
        <v>427</v>
      </c>
      <c r="B2860" s="4" t="s">
        <v>428</v>
      </c>
      <c r="C2860" s="4" t="s">
        <v>431</v>
      </c>
      <c r="D2860" s="4" t="s">
        <v>432</v>
      </c>
      <c r="E2860" s="4">
        <v>3525099</v>
      </c>
      <c r="F2860" s="5" t="s">
        <v>1158</v>
      </c>
      <c r="G2860" s="5" t="s">
        <v>1027</v>
      </c>
      <c r="H2860" s="6">
        <v>17400</v>
      </c>
      <c r="I2860" s="6">
        <v>16500</v>
      </c>
      <c r="J2860" s="32">
        <v>-5.1724137931034475</v>
      </c>
      <c r="K2860" s="7"/>
    </row>
    <row r="2861" spans="1:11" x14ac:dyDescent="0.3">
      <c r="A2861" s="44" t="s">
        <v>81</v>
      </c>
      <c r="B2861" s="4" t="s">
        <v>82</v>
      </c>
      <c r="C2861" s="4" t="s">
        <v>83</v>
      </c>
      <c r="D2861" s="4" t="s">
        <v>84</v>
      </c>
      <c r="E2861" s="4">
        <v>3525099</v>
      </c>
      <c r="F2861" s="5" t="s">
        <v>1158</v>
      </c>
      <c r="G2861" s="5" t="s">
        <v>1028</v>
      </c>
      <c r="H2861" s="6">
        <v>26492.799999999999</v>
      </c>
      <c r="I2861" s="6">
        <v>28820</v>
      </c>
      <c r="J2861" s="32">
        <v>8.7842734629786321</v>
      </c>
      <c r="K2861" s="7"/>
    </row>
    <row r="2862" spans="1:11" x14ac:dyDescent="0.3">
      <c r="A2862" s="44" t="s">
        <v>81</v>
      </c>
      <c r="B2862" s="4" t="s">
        <v>82</v>
      </c>
      <c r="C2862" s="4" t="s">
        <v>86</v>
      </c>
      <c r="D2862" s="4" t="s">
        <v>87</v>
      </c>
      <c r="E2862" s="4">
        <v>3525099</v>
      </c>
      <c r="F2862" s="5" t="s">
        <v>1158</v>
      </c>
      <c r="G2862" s="5" t="s">
        <v>1028</v>
      </c>
      <c r="H2862" s="6">
        <v>32725</v>
      </c>
      <c r="I2862" s="6">
        <v>33833.333333299997</v>
      </c>
      <c r="J2862" s="32">
        <v>3.3868092690603424</v>
      </c>
      <c r="K2862" s="7"/>
    </row>
    <row r="2863" spans="1:11" x14ac:dyDescent="0.3">
      <c r="A2863" s="44" t="s">
        <v>81</v>
      </c>
      <c r="B2863" s="4" t="s">
        <v>82</v>
      </c>
      <c r="C2863" s="4" t="s">
        <v>479</v>
      </c>
      <c r="D2863" s="4" t="s">
        <v>230</v>
      </c>
      <c r="E2863" s="4">
        <v>3525099</v>
      </c>
      <c r="F2863" s="5" t="s">
        <v>1158</v>
      </c>
      <c r="G2863" s="5" t="s">
        <v>1028</v>
      </c>
      <c r="H2863" s="6">
        <v>29812.799999999999</v>
      </c>
      <c r="I2863" s="6">
        <v>29612.799999999999</v>
      </c>
      <c r="J2863" s="32">
        <v>-0.67085278806419124</v>
      </c>
      <c r="K2863" s="7"/>
    </row>
    <row r="2864" spans="1:11" x14ac:dyDescent="0.3">
      <c r="A2864" s="44" t="s">
        <v>81</v>
      </c>
      <c r="B2864" s="4" t="s">
        <v>82</v>
      </c>
      <c r="C2864" s="4" t="s">
        <v>404</v>
      </c>
      <c r="D2864" s="4" t="s">
        <v>405</v>
      </c>
      <c r="E2864" s="4">
        <v>3525099</v>
      </c>
      <c r="F2864" s="5" t="s">
        <v>1158</v>
      </c>
      <c r="G2864" s="5" t="s">
        <v>1028</v>
      </c>
      <c r="H2864" s="6">
        <v>27110.666666699999</v>
      </c>
      <c r="I2864" s="6">
        <v>26907.599999999999</v>
      </c>
      <c r="J2864" s="32">
        <v>-0.74902867272322871</v>
      </c>
      <c r="K2864" s="7"/>
    </row>
    <row r="2865" spans="1:11" x14ac:dyDescent="0.3">
      <c r="A2865" s="44" t="s">
        <v>81</v>
      </c>
      <c r="B2865" s="4" t="s">
        <v>82</v>
      </c>
      <c r="C2865" s="4" t="s">
        <v>90</v>
      </c>
      <c r="D2865" s="4" t="s">
        <v>91</v>
      </c>
      <c r="E2865" s="4">
        <v>3525099</v>
      </c>
      <c r="F2865" s="5" t="s">
        <v>1158</v>
      </c>
      <c r="G2865" s="5" t="s">
        <v>1028</v>
      </c>
      <c r="H2865" s="6">
        <v>28350</v>
      </c>
      <c r="I2865" s="6">
        <v>28350</v>
      </c>
      <c r="J2865" s="32">
        <v>0</v>
      </c>
      <c r="K2865" s="7"/>
    </row>
    <row r="2866" spans="1:11" x14ac:dyDescent="0.3">
      <c r="A2866" s="44" t="s">
        <v>81</v>
      </c>
      <c r="B2866" s="4" t="s">
        <v>82</v>
      </c>
      <c r="C2866" s="4" t="s">
        <v>302</v>
      </c>
      <c r="D2866" s="4" t="s">
        <v>303</v>
      </c>
      <c r="E2866" s="4">
        <v>3525099</v>
      </c>
      <c r="F2866" s="5" t="s">
        <v>1158</v>
      </c>
      <c r="G2866" s="5" t="s">
        <v>1028</v>
      </c>
      <c r="H2866" s="6">
        <v>24354.666666699999</v>
      </c>
      <c r="I2866" s="6">
        <v>23776.333333300001</v>
      </c>
      <c r="J2866" s="32">
        <v>-2.3746304612362046</v>
      </c>
      <c r="K2866" s="7"/>
    </row>
    <row r="2867" spans="1:11" x14ac:dyDescent="0.3">
      <c r="A2867" s="44" t="s">
        <v>81</v>
      </c>
      <c r="B2867" s="4" t="s">
        <v>82</v>
      </c>
      <c r="C2867" s="4" t="s">
        <v>992</v>
      </c>
      <c r="D2867" s="4" t="s">
        <v>993</v>
      </c>
      <c r="E2867" s="4">
        <v>3525099</v>
      </c>
      <c r="F2867" s="5" t="s">
        <v>1158</v>
      </c>
      <c r="G2867" s="5" t="s">
        <v>1028</v>
      </c>
      <c r="H2867" s="6">
        <v>28600</v>
      </c>
      <c r="I2867" s="6">
        <v>28700</v>
      </c>
      <c r="J2867" s="32">
        <v>0.34965034965035446</v>
      </c>
      <c r="K2867" s="7"/>
    </row>
    <row r="2868" spans="1:11" x14ac:dyDescent="0.3">
      <c r="A2868" s="44" t="s">
        <v>81</v>
      </c>
      <c r="B2868" s="4" t="s">
        <v>82</v>
      </c>
      <c r="C2868" s="4" t="s">
        <v>92</v>
      </c>
      <c r="D2868" s="4" t="s">
        <v>93</v>
      </c>
      <c r="E2868" s="4">
        <v>3525099</v>
      </c>
      <c r="F2868" s="5" t="s">
        <v>1158</v>
      </c>
      <c r="G2868" s="5" t="s">
        <v>1028</v>
      </c>
      <c r="H2868" s="6">
        <v>27041</v>
      </c>
      <c r="I2868" s="6">
        <v>27209.5</v>
      </c>
      <c r="J2868" s="32">
        <v>0.62312784290521339</v>
      </c>
      <c r="K2868" s="7"/>
    </row>
    <row r="2869" spans="1:11" x14ac:dyDescent="0.3">
      <c r="A2869" s="44" t="s">
        <v>81</v>
      </c>
      <c r="B2869" s="4" t="s">
        <v>82</v>
      </c>
      <c r="C2869" s="4" t="s">
        <v>94</v>
      </c>
      <c r="D2869" s="4" t="s">
        <v>95</v>
      </c>
      <c r="E2869" s="4">
        <v>3525099</v>
      </c>
      <c r="F2869" s="5" t="s">
        <v>1158</v>
      </c>
      <c r="G2869" s="5" t="s">
        <v>1028</v>
      </c>
      <c r="H2869" s="6">
        <v>28932</v>
      </c>
      <c r="I2869" s="6">
        <v>29269</v>
      </c>
      <c r="J2869" s="32">
        <v>1.1648002212083508</v>
      </c>
      <c r="K2869" s="7"/>
    </row>
    <row r="2870" spans="1:11" x14ac:dyDescent="0.3">
      <c r="A2870" s="44" t="s">
        <v>81</v>
      </c>
      <c r="B2870" s="4" t="s">
        <v>82</v>
      </c>
      <c r="C2870" s="4" t="s">
        <v>96</v>
      </c>
      <c r="D2870" s="4" t="s">
        <v>97</v>
      </c>
      <c r="E2870" s="4">
        <v>3525099</v>
      </c>
      <c r="F2870" s="5" t="s">
        <v>1158</v>
      </c>
      <c r="G2870" s="5" t="s">
        <v>1028</v>
      </c>
      <c r="H2870" s="6">
        <v>25164</v>
      </c>
      <c r="I2870" s="6">
        <v>25868</v>
      </c>
      <c r="J2870" s="32">
        <v>2.7976474328405665</v>
      </c>
      <c r="K2870" s="7"/>
    </row>
    <row r="2871" spans="1:11" x14ac:dyDescent="0.3">
      <c r="A2871" s="44" t="s">
        <v>81</v>
      </c>
      <c r="B2871" s="4" t="s">
        <v>82</v>
      </c>
      <c r="C2871" s="4" t="s">
        <v>98</v>
      </c>
      <c r="D2871" s="4" t="s">
        <v>99</v>
      </c>
      <c r="E2871" s="4">
        <v>3525099</v>
      </c>
      <c r="F2871" s="5" t="s">
        <v>1158</v>
      </c>
      <c r="G2871" s="5" t="s">
        <v>1028</v>
      </c>
      <c r="H2871" s="6">
        <v>26582</v>
      </c>
      <c r="I2871" s="6">
        <v>24919</v>
      </c>
      <c r="J2871" s="32">
        <v>-6.2561131592807184</v>
      </c>
      <c r="K2871" s="7"/>
    </row>
    <row r="2872" spans="1:11" x14ac:dyDescent="0.3">
      <c r="A2872" s="44" t="s">
        <v>81</v>
      </c>
      <c r="B2872" s="4" t="s">
        <v>82</v>
      </c>
      <c r="C2872" s="4" t="s">
        <v>100</v>
      </c>
      <c r="D2872" s="4" t="s">
        <v>101</v>
      </c>
      <c r="E2872" s="4">
        <v>3525099</v>
      </c>
      <c r="F2872" s="5" t="s">
        <v>1158</v>
      </c>
      <c r="G2872" s="5" t="s">
        <v>1028</v>
      </c>
      <c r="H2872" s="6">
        <v>29851.5555556</v>
      </c>
      <c r="I2872" s="6">
        <v>30926.4444444</v>
      </c>
      <c r="J2872" s="32">
        <v>3.6007801563237241</v>
      </c>
      <c r="K2872" s="7"/>
    </row>
    <row r="2873" spans="1:11" x14ac:dyDescent="0.3">
      <c r="A2873" s="44" t="s">
        <v>81</v>
      </c>
      <c r="B2873" s="4" t="s">
        <v>82</v>
      </c>
      <c r="C2873" s="4" t="s">
        <v>104</v>
      </c>
      <c r="D2873" s="4" t="s">
        <v>105</v>
      </c>
      <c r="E2873" s="4">
        <v>3525099</v>
      </c>
      <c r="F2873" s="5" t="s">
        <v>1158</v>
      </c>
      <c r="G2873" s="5" t="s">
        <v>1028</v>
      </c>
      <c r="H2873" s="6">
        <v>30400</v>
      </c>
      <c r="I2873" s="6">
        <v>30400</v>
      </c>
      <c r="J2873" s="32">
        <v>0</v>
      </c>
      <c r="K2873" s="7"/>
    </row>
    <row r="2874" spans="1:11" x14ac:dyDescent="0.3">
      <c r="A2874" s="44" t="s">
        <v>81</v>
      </c>
      <c r="B2874" s="4" t="s">
        <v>82</v>
      </c>
      <c r="C2874" s="4" t="s">
        <v>106</v>
      </c>
      <c r="D2874" s="4" t="s">
        <v>107</v>
      </c>
      <c r="E2874" s="4">
        <v>3525099</v>
      </c>
      <c r="F2874" s="5" t="s">
        <v>1158</v>
      </c>
      <c r="G2874" s="5" t="s">
        <v>1028</v>
      </c>
      <c r="H2874" s="6">
        <v>25900</v>
      </c>
      <c r="I2874" s="6">
        <v>25637.5</v>
      </c>
      <c r="J2874" s="32">
        <v>-1.0135135135135087</v>
      </c>
      <c r="K2874" s="7"/>
    </row>
    <row r="2875" spans="1:11" x14ac:dyDescent="0.3">
      <c r="A2875" s="44" t="s">
        <v>81</v>
      </c>
      <c r="B2875" s="4" t="s">
        <v>82</v>
      </c>
      <c r="C2875" s="4" t="s">
        <v>493</v>
      </c>
      <c r="D2875" s="4" t="s">
        <v>494</v>
      </c>
      <c r="E2875" s="4">
        <v>3525099</v>
      </c>
      <c r="F2875" s="5" t="s">
        <v>1158</v>
      </c>
      <c r="G2875" s="5" t="s">
        <v>1028</v>
      </c>
      <c r="H2875" s="6">
        <v>30300</v>
      </c>
      <c r="I2875" s="6">
        <v>30850</v>
      </c>
      <c r="J2875" s="32">
        <v>1.8151815181518094</v>
      </c>
      <c r="K2875" s="7"/>
    </row>
    <row r="2876" spans="1:11" x14ac:dyDescent="0.3">
      <c r="A2876" s="44" t="s">
        <v>81</v>
      </c>
      <c r="B2876" s="4" t="s">
        <v>82</v>
      </c>
      <c r="C2876" s="4" t="s">
        <v>279</v>
      </c>
      <c r="D2876" s="4" t="s">
        <v>280</v>
      </c>
      <c r="E2876" s="4">
        <v>3525099</v>
      </c>
      <c r="F2876" s="5" t="s">
        <v>1158</v>
      </c>
      <c r="G2876" s="5" t="s">
        <v>1028</v>
      </c>
      <c r="H2876" s="6">
        <v>25072.799999999999</v>
      </c>
      <c r="I2876" s="6">
        <v>25367.599999999999</v>
      </c>
      <c r="J2876" s="32">
        <v>1.1757761398806688</v>
      </c>
      <c r="K2876" s="7"/>
    </row>
    <row r="2877" spans="1:11" x14ac:dyDescent="0.3">
      <c r="A2877" s="44" t="s">
        <v>81</v>
      </c>
      <c r="B2877" s="4" t="s">
        <v>82</v>
      </c>
      <c r="C2877" s="4" t="s">
        <v>110</v>
      </c>
      <c r="D2877" s="4" t="s">
        <v>111</v>
      </c>
      <c r="E2877" s="4">
        <v>3525099</v>
      </c>
      <c r="F2877" s="5" t="s">
        <v>1158</v>
      </c>
      <c r="G2877" s="5" t="s">
        <v>1028</v>
      </c>
      <c r="H2877" s="6">
        <v>25164</v>
      </c>
      <c r="I2877" s="6">
        <v>25838</v>
      </c>
      <c r="J2877" s="32">
        <v>2.6784295024638416</v>
      </c>
      <c r="K2877" s="7"/>
    </row>
    <row r="2878" spans="1:11" x14ac:dyDescent="0.3">
      <c r="A2878" s="44" t="s">
        <v>81</v>
      </c>
      <c r="B2878" s="4" t="s">
        <v>82</v>
      </c>
      <c r="C2878" s="4" t="s">
        <v>406</v>
      </c>
      <c r="D2878" s="4" t="s">
        <v>407</v>
      </c>
      <c r="E2878" s="4">
        <v>3525099</v>
      </c>
      <c r="F2878" s="5" t="s">
        <v>1158</v>
      </c>
      <c r="G2878" s="5" t="s">
        <v>1028</v>
      </c>
      <c r="H2878" s="6">
        <v>25052</v>
      </c>
      <c r="I2878" s="6">
        <v>25191.1428571</v>
      </c>
      <c r="J2878" s="32">
        <v>0.55541616278140804</v>
      </c>
      <c r="K2878" s="7"/>
    </row>
    <row r="2879" spans="1:11" x14ac:dyDescent="0.3">
      <c r="A2879" s="44" t="s">
        <v>112</v>
      </c>
      <c r="B2879" s="4" t="s">
        <v>113</v>
      </c>
      <c r="C2879" s="4" t="s">
        <v>114</v>
      </c>
      <c r="D2879" s="4" t="s">
        <v>113</v>
      </c>
      <c r="E2879" s="4">
        <v>3525099</v>
      </c>
      <c r="F2879" s="5" t="s">
        <v>1158</v>
      </c>
      <c r="G2879" s="5" t="s">
        <v>1028</v>
      </c>
      <c r="H2879" s="6">
        <v>28162.833333300001</v>
      </c>
      <c r="I2879" s="6">
        <v>27582.4285714</v>
      </c>
      <c r="J2879" s="32">
        <v>-2.0608890981637318</v>
      </c>
      <c r="K2879" s="7"/>
    </row>
    <row r="2880" spans="1:11" x14ac:dyDescent="0.3">
      <c r="A2880" s="44" t="s">
        <v>408</v>
      </c>
      <c r="B2880" s="4" t="s">
        <v>409</v>
      </c>
      <c r="C2880" s="4" t="s">
        <v>410</v>
      </c>
      <c r="D2880" s="4" t="s">
        <v>411</v>
      </c>
      <c r="E2880" s="4">
        <v>3525099</v>
      </c>
      <c r="F2880" s="5" t="s">
        <v>1158</v>
      </c>
      <c r="G2880" s="5" t="s">
        <v>1028</v>
      </c>
      <c r="H2880" s="6">
        <v>28750</v>
      </c>
      <c r="I2880" s="6">
        <v>28250</v>
      </c>
      <c r="J2880" s="32">
        <v>-1.7391304347826098</v>
      </c>
      <c r="K2880" s="7"/>
    </row>
    <row r="2881" spans="1:11" x14ac:dyDescent="0.3">
      <c r="A2881" s="44" t="s">
        <v>115</v>
      </c>
      <c r="B2881" s="4" t="s">
        <v>116</v>
      </c>
      <c r="C2881" s="4" t="s">
        <v>480</v>
      </c>
      <c r="D2881" s="4" t="s">
        <v>481</v>
      </c>
      <c r="E2881" s="4">
        <v>3525099</v>
      </c>
      <c r="F2881" s="5" t="s">
        <v>1158</v>
      </c>
      <c r="G2881" s="5" t="s">
        <v>1028</v>
      </c>
      <c r="H2881" s="6">
        <v>36666.666666700003</v>
      </c>
      <c r="I2881" s="6">
        <v>36666.666666700003</v>
      </c>
      <c r="J2881" s="32">
        <v>0</v>
      </c>
      <c r="K2881" s="7"/>
    </row>
    <row r="2882" spans="1:11" x14ac:dyDescent="0.3">
      <c r="A2882" s="44" t="s">
        <v>137</v>
      </c>
      <c r="B2882" s="4" t="s">
        <v>138</v>
      </c>
      <c r="C2882" s="4" t="s">
        <v>812</v>
      </c>
      <c r="D2882" s="4" t="s">
        <v>813</v>
      </c>
      <c r="E2882" s="4">
        <v>3525099</v>
      </c>
      <c r="F2882" s="5" t="s">
        <v>1158</v>
      </c>
      <c r="G2882" s="5" t="s">
        <v>1028</v>
      </c>
      <c r="H2882" s="6">
        <v>28566.666666699999</v>
      </c>
      <c r="I2882" s="6">
        <v>28779.333333300001</v>
      </c>
      <c r="J2882" s="32">
        <v>0.7444574093340206</v>
      </c>
      <c r="K2882" s="7"/>
    </row>
    <row r="2883" spans="1:11" x14ac:dyDescent="0.3">
      <c r="A2883" s="44" t="s">
        <v>137</v>
      </c>
      <c r="B2883" s="4" t="s">
        <v>138</v>
      </c>
      <c r="C2883" s="4" t="s">
        <v>143</v>
      </c>
      <c r="D2883" s="4" t="s">
        <v>144</v>
      </c>
      <c r="E2883" s="4">
        <v>3525099</v>
      </c>
      <c r="F2883" s="5" t="s">
        <v>1158</v>
      </c>
      <c r="G2883" s="5" t="s">
        <v>1028</v>
      </c>
      <c r="H2883" s="6">
        <v>30400</v>
      </c>
      <c r="I2883" s="6">
        <v>29400</v>
      </c>
      <c r="J2883" s="32">
        <v>-3.289473684210531</v>
      </c>
      <c r="K2883" s="7"/>
    </row>
    <row r="2884" spans="1:11" x14ac:dyDescent="0.3">
      <c r="A2884" s="44" t="s">
        <v>137</v>
      </c>
      <c r="B2884" s="4" t="s">
        <v>138</v>
      </c>
      <c r="C2884" s="4" t="s">
        <v>308</v>
      </c>
      <c r="D2884" s="4" t="s">
        <v>309</v>
      </c>
      <c r="E2884" s="4">
        <v>3525099</v>
      </c>
      <c r="F2884" s="5" t="s">
        <v>1158</v>
      </c>
      <c r="G2884" s="5" t="s">
        <v>1028</v>
      </c>
      <c r="H2884" s="6">
        <v>27750</v>
      </c>
      <c r="I2884" s="6">
        <v>27750</v>
      </c>
      <c r="J2884" s="32">
        <v>0</v>
      </c>
      <c r="K2884" s="7"/>
    </row>
    <row r="2885" spans="1:11" x14ac:dyDescent="0.3">
      <c r="A2885" s="44" t="s">
        <v>434</v>
      </c>
      <c r="B2885" s="4" t="s">
        <v>435</v>
      </c>
      <c r="C2885" s="4" t="s">
        <v>551</v>
      </c>
      <c r="D2885" s="4" t="s">
        <v>552</v>
      </c>
      <c r="E2885" s="4">
        <v>3525099</v>
      </c>
      <c r="F2885" s="5" t="s">
        <v>1158</v>
      </c>
      <c r="G2885" s="5" t="s">
        <v>1028</v>
      </c>
      <c r="H2885" s="6">
        <v>30000</v>
      </c>
      <c r="I2885" s="6">
        <v>30666.666666699999</v>
      </c>
      <c r="J2885" s="32">
        <v>2.2222222223333254</v>
      </c>
      <c r="K2885" s="7"/>
    </row>
    <row r="2886" spans="1:11" x14ac:dyDescent="0.3">
      <c r="A2886" s="44" t="s">
        <v>434</v>
      </c>
      <c r="B2886" s="4" t="s">
        <v>435</v>
      </c>
      <c r="C2886" s="4" t="s">
        <v>601</v>
      </c>
      <c r="D2886" s="4" t="s">
        <v>602</v>
      </c>
      <c r="E2886" s="4">
        <v>3525099</v>
      </c>
      <c r="F2886" s="5" t="s">
        <v>1158</v>
      </c>
      <c r="G2886" s="5" t="s">
        <v>1028</v>
      </c>
      <c r="H2886" s="6">
        <v>30500</v>
      </c>
      <c r="I2886" s="6">
        <v>31250</v>
      </c>
      <c r="J2886" s="32">
        <v>2.4590163934426146</v>
      </c>
      <c r="K2886" s="7"/>
    </row>
    <row r="2887" spans="1:11" x14ac:dyDescent="0.3">
      <c r="A2887" s="44" t="s">
        <v>434</v>
      </c>
      <c r="B2887" s="4" t="s">
        <v>435</v>
      </c>
      <c r="C2887" s="4" t="s">
        <v>436</v>
      </c>
      <c r="D2887" s="4" t="s">
        <v>437</v>
      </c>
      <c r="E2887" s="4">
        <v>3525099</v>
      </c>
      <c r="F2887" s="5" t="s">
        <v>1158</v>
      </c>
      <c r="G2887" s="5" t="s">
        <v>1028</v>
      </c>
      <c r="H2887" s="6">
        <v>23500</v>
      </c>
      <c r="I2887" s="6">
        <v>29000</v>
      </c>
      <c r="J2887" s="32">
        <v>23.404255319148938</v>
      </c>
      <c r="K2887" s="7"/>
    </row>
    <row r="2888" spans="1:11" x14ac:dyDescent="0.3">
      <c r="A2888" s="44" t="s">
        <v>316</v>
      </c>
      <c r="B2888" s="4" t="s">
        <v>317</v>
      </c>
      <c r="C2888" s="4" t="s">
        <v>482</v>
      </c>
      <c r="D2888" s="4" t="s">
        <v>483</v>
      </c>
      <c r="E2888" s="4">
        <v>3525099</v>
      </c>
      <c r="F2888" s="5" t="s">
        <v>1158</v>
      </c>
      <c r="G2888" s="5" t="s">
        <v>1028</v>
      </c>
      <c r="H2888" s="6">
        <v>27066.666666699999</v>
      </c>
      <c r="I2888" s="6">
        <v>26550</v>
      </c>
      <c r="J2888" s="32">
        <v>-1.9088669951946913</v>
      </c>
      <c r="K2888" s="7"/>
    </row>
    <row r="2889" spans="1:11" x14ac:dyDescent="0.3">
      <c r="A2889" s="44" t="s">
        <v>316</v>
      </c>
      <c r="B2889" s="4" t="s">
        <v>317</v>
      </c>
      <c r="C2889" s="4" t="s">
        <v>423</v>
      </c>
      <c r="D2889" s="4" t="s">
        <v>424</v>
      </c>
      <c r="E2889" s="4">
        <v>3525099</v>
      </c>
      <c r="F2889" s="5" t="s">
        <v>1158</v>
      </c>
      <c r="G2889" s="5" t="s">
        <v>1028</v>
      </c>
      <c r="H2889" s="6">
        <v>27933.333333300001</v>
      </c>
      <c r="I2889" s="6">
        <v>27800</v>
      </c>
      <c r="J2889" s="32">
        <v>-0.47732696885498527</v>
      </c>
      <c r="K2889" s="7"/>
    </row>
    <row r="2890" spans="1:11" x14ac:dyDescent="0.3">
      <c r="A2890" s="44" t="s">
        <v>316</v>
      </c>
      <c r="B2890" s="4" t="s">
        <v>317</v>
      </c>
      <c r="C2890" s="4" t="s">
        <v>318</v>
      </c>
      <c r="D2890" s="4" t="s">
        <v>319</v>
      </c>
      <c r="E2890" s="4">
        <v>3525099</v>
      </c>
      <c r="F2890" s="5" t="s">
        <v>1158</v>
      </c>
      <c r="G2890" s="5" t="s">
        <v>1028</v>
      </c>
      <c r="H2890" s="6">
        <v>27400</v>
      </c>
      <c r="I2890" s="6">
        <v>28260</v>
      </c>
      <c r="J2890" s="32">
        <v>3.1386861313868586</v>
      </c>
      <c r="K2890" s="7"/>
    </row>
    <row r="2891" spans="1:11" x14ac:dyDescent="0.3">
      <c r="A2891" s="44" t="s">
        <v>316</v>
      </c>
      <c r="B2891" s="4" t="s">
        <v>317</v>
      </c>
      <c r="C2891" s="4" t="s">
        <v>352</v>
      </c>
      <c r="D2891" s="4" t="s">
        <v>353</v>
      </c>
      <c r="E2891" s="4">
        <v>3525099</v>
      </c>
      <c r="F2891" s="5" t="s">
        <v>1158</v>
      </c>
      <c r="G2891" s="5" t="s">
        <v>1028</v>
      </c>
      <c r="H2891" s="6">
        <v>28150</v>
      </c>
      <c r="I2891" s="6">
        <v>28150</v>
      </c>
      <c r="J2891" s="32">
        <v>0</v>
      </c>
      <c r="K2891" s="7"/>
    </row>
    <row r="2892" spans="1:11" x14ac:dyDescent="0.3">
      <c r="A2892" s="44" t="s">
        <v>359</v>
      </c>
      <c r="B2892" s="4" t="s">
        <v>360</v>
      </c>
      <c r="C2892" s="4" t="s">
        <v>412</v>
      </c>
      <c r="D2892" s="4" t="s">
        <v>413</v>
      </c>
      <c r="E2892" s="4">
        <v>3525099</v>
      </c>
      <c r="F2892" s="5" t="s">
        <v>1158</v>
      </c>
      <c r="G2892" s="5" t="s">
        <v>1028</v>
      </c>
      <c r="H2892" s="6">
        <v>27082</v>
      </c>
      <c r="I2892" s="6">
        <v>27082</v>
      </c>
      <c r="J2892" s="32">
        <v>0</v>
      </c>
      <c r="K2892" s="7"/>
    </row>
    <row r="2893" spans="1:11" x14ac:dyDescent="0.3">
      <c r="A2893" s="44" t="s">
        <v>359</v>
      </c>
      <c r="B2893" s="4" t="s">
        <v>360</v>
      </c>
      <c r="C2893" s="4" t="s">
        <v>361</v>
      </c>
      <c r="D2893" s="4" t="s">
        <v>362</v>
      </c>
      <c r="E2893" s="4">
        <v>3525099</v>
      </c>
      <c r="F2893" s="5" t="s">
        <v>1158</v>
      </c>
      <c r="G2893" s="5" t="s">
        <v>1028</v>
      </c>
      <c r="H2893" s="6">
        <v>28524</v>
      </c>
      <c r="I2893" s="6">
        <v>28525</v>
      </c>
      <c r="J2893" s="32">
        <v>3.5058196606430059E-3</v>
      </c>
      <c r="K2893" s="7"/>
    </row>
    <row r="2894" spans="1:11" x14ac:dyDescent="0.3">
      <c r="A2894" s="44" t="s">
        <v>64</v>
      </c>
      <c r="B2894" s="4" t="s">
        <v>65</v>
      </c>
      <c r="C2894" s="4" t="s">
        <v>686</v>
      </c>
      <c r="D2894" s="4" t="s">
        <v>687</v>
      </c>
      <c r="E2894" s="4">
        <v>3525099</v>
      </c>
      <c r="F2894" s="5" t="s">
        <v>1158</v>
      </c>
      <c r="G2894" s="5" t="s">
        <v>1028</v>
      </c>
      <c r="H2894" s="6">
        <v>29493.5</v>
      </c>
      <c r="I2894" s="6">
        <v>29494</v>
      </c>
      <c r="J2894" s="32">
        <v>1.6952887924359672E-3</v>
      </c>
      <c r="K2894" s="7"/>
    </row>
    <row r="2895" spans="1:11" x14ac:dyDescent="0.3">
      <c r="A2895" s="44" t="s">
        <v>354</v>
      </c>
      <c r="B2895" s="4" t="s">
        <v>355</v>
      </c>
      <c r="C2895" s="4" t="s">
        <v>592</v>
      </c>
      <c r="D2895" s="4" t="s">
        <v>593</v>
      </c>
      <c r="E2895" s="4">
        <v>3525099</v>
      </c>
      <c r="F2895" s="5" t="s">
        <v>1158</v>
      </c>
      <c r="G2895" s="5" t="s">
        <v>1028</v>
      </c>
      <c r="H2895" s="6">
        <v>31000</v>
      </c>
      <c r="I2895" s="6">
        <v>31200</v>
      </c>
      <c r="J2895" s="32">
        <v>0.64516129032257119</v>
      </c>
      <c r="K2895" s="7"/>
    </row>
    <row r="2896" spans="1:11" x14ac:dyDescent="0.3">
      <c r="A2896" s="44" t="s">
        <v>197</v>
      </c>
      <c r="B2896" s="4" t="s">
        <v>198</v>
      </c>
      <c r="C2896" s="4" t="s">
        <v>199</v>
      </c>
      <c r="D2896" s="4" t="s">
        <v>200</v>
      </c>
      <c r="E2896" s="4">
        <v>3525099</v>
      </c>
      <c r="F2896" s="5" t="s">
        <v>1158</v>
      </c>
      <c r="G2896" s="5" t="s">
        <v>1028</v>
      </c>
      <c r="H2896" s="6">
        <v>33250</v>
      </c>
      <c r="I2896" s="6">
        <v>33250</v>
      </c>
      <c r="J2896" s="32">
        <v>0</v>
      </c>
      <c r="K2896" s="7"/>
    </row>
    <row r="2897" spans="1:11" x14ac:dyDescent="0.3">
      <c r="A2897" s="44" t="s">
        <v>197</v>
      </c>
      <c r="B2897" s="4" t="s">
        <v>198</v>
      </c>
      <c r="C2897" s="4" t="s">
        <v>553</v>
      </c>
      <c r="D2897" s="4" t="s">
        <v>554</v>
      </c>
      <c r="E2897" s="4">
        <v>3525099</v>
      </c>
      <c r="F2897" s="5" t="s">
        <v>1158</v>
      </c>
      <c r="G2897" s="5" t="s">
        <v>1028</v>
      </c>
      <c r="H2897" s="6">
        <v>32500</v>
      </c>
      <c r="I2897" s="6">
        <v>31333.333333300001</v>
      </c>
      <c r="J2897" s="32">
        <v>-3.5897435898461505</v>
      </c>
      <c r="K2897" s="7"/>
    </row>
    <row r="2898" spans="1:11" x14ac:dyDescent="0.3">
      <c r="A2898" s="44" t="s">
        <v>197</v>
      </c>
      <c r="B2898" s="4" t="s">
        <v>198</v>
      </c>
      <c r="C2898" s="4" t="s">
        <v>201</v>
      </c>
      <c r="D2898" s="4" t="s">
        <v>202</v>
      </c>
      <c r="E2898" s="4">
        <v>3525099</v>
      </c>
      <c r="F2898" s="5" t="s">
        <v>1158</v>
      </c>
      <c r="G2898" s="5" t="s">
        <v>1028</v>
      </c>
      <c r="H2898" s="6">
        <v>32000</v>
      </c>
      <c r="I2898" s="6">
        <v>32000</v>
      </c>
      <c r="J2898" s="32">
        <v>0</v>
      </c>
      <c r="K2898" s="7"/>
    </row>
    <row r="2899" spans="1:11" x14ac:dyDescent="0.3">
      <c r="A2899" s="44" t="s">
        <v>203</v>
      </c>
      <c r="B2899" s="4" t="s">
        <v>204</v>
      </c>
      <c r="C2899" s="4" t="s">
        <v>205</v>
      </c>
      <c r="D2899" s="4" t="s">
        <v>206</v>
      </c>
      <c r="E2899" s="4">
        <v>3525099</v>
      </c>
      <c r="F2899" s="5" t="s">
        <v>1158</v>
      </c>
      <c r="G2899" s="5" t="s">
        <v>1028</v>
      </c>
      <c r="H2899" s="6">
        <v>25950</v>
      </c>
      <c r="I2899" s="6">
        <v>25950</v>
      </c>
      <c r="J2899" s="32">
        <v>0</v>
      </c>
      <c r="K2899" s="7"/>
    </row>
    <row r="2900" spans="1:11" x14ac:dyDescent="0.3">
      <c r="A2900" s="44" t="s">
        <v>207</v>
      </c>
      <c r="B2900" s="4" t="s">
        <v>208</v>
      </c>
      <c r="C2900" s="4" t="s">
        <v>209</v>
      </c>
      <c r="D2900" s="4" t="s">
        <v>210</v>
      </c>
      <c r="E2900" s="4">
        <v>3525099</v>
      </c>
      <c r="F2900" s="5" t="s">
        <v>1158</v>
      </c>
      <c r="G2900" s="5" t="s">
        <v>1028</v>
      </c>
      <c r="H2900" s="6">
        <v>27400</v>
      </c>
      <c r="I2900" s="6">
        <v>27400</v>
      </c>
      <c r="J2900" s="32">
        <v>0</v>
      </c>
      <c r="K2900" s="7"/>
    </row>
    <row r="2901" spans="1:11" x14ac:dyDescent="0.3">
      <c r="A2901" s="44" t="s">
        <v>211</v>
      </c>
      <c r="B2901" s="4" t="s">
        <v>212</v>
      </c>
      <c r="C2901" s="4" t="s">
        <v>213</v>
      </c>
      <c r="D2901" s="4" t="s">
        <v>214</v>
      </c>
      <c r="E2901" s="4">
        <v>3525099</v>
      </c>
      <c r="F2901" s="5" t="s">
        <v>1158</v>
      </c>
      <c r="G2901" s="5" t="s">
        <v>1028</v>
      </c>
      <c r="H2901" s="6">
        <v>27332</v>
      </c>
      <c r="I2901" s="6">
        <v>27519</v>
      </c>
      <c r="J2901" s="32">
        <v>0.68417971608372152</v>
      </c>
      <c r="K2901" s="7"/>
    </row>
    <row r="2902" spans="1:11" x14ac:dyDescent="0.3">
      <c r="A2902" s="44" t="s">
        <v>227</v>
      </c>
      <c r="B2902" s="4" t="s">
        <v>228</v>
      </c>
      <c r="C2902" s="4" t="s">
        <v>414</v>
      </c>
      <c r="D2902" s="4" t="s">
        <v>415</v>
      </c>
      <c r="E2902" s="4">
        <v>3525099</v>
      </c>
      <c r="F2902" s="5" t="s">
        <v>1158</v>
      </c>
      <c r="G2902" s="5" t="s">
        <v>1028</v>
      </c>
      <c r="H2902" s="6">
        <v>25066.666666699999</v>
      </c>
      <c r="I2902" s="6">
        <v>25950</v>
      </c>
      <c r="J2902" s="32">
        <v>3.5239361700751148</v>
      </c>
      <c r="K2902" s="7"/>
    </row>
    <row r="2903" spans="1:11" x14ac:dyDescent="0.3">
      <c r="A2903" s="44" t="s">
        <v>227</v>
      </c>
      <c r="B2903" s="4" t="s">
        <v>228</v>
      </c>
      <c r="C2903" s="4" t="s">
        <v>416</v>
      </c>
      <c r="D2903" s="4" t="s">
        <v>417</v>
      </c>
      <c r="E2903" s="4">
        <v>3525099</v>
      </c>
      <c r="F2903" s="5" t="s">
        <v>1158</v>
      </c>
      <c r="G2903" s="5" t="s">
        <v>1028</v>
      </c>
      <c r="H2903" s="6">
        <v>30000</v>
      </c>
      <c r="I2903" s="6">
        <v>28925</v>
      </c>
      <c r="J2903" s="32">
        <v>-3.5833333333333384</v>
      </c>
      <c r="K2903" s="7"/>
    </row>
    <row r="2904" spans="1:11" x14ac:dyDescent="0.3">
      <c r="A2904" s="44" t="s">
        <v>227</v>
      </c>
      <c r="B2904" s="4" t="s">
        <v>228</v>
      </c>
      <c r="C2904" s="4" t="s">
        <v>456</v>
      </c>
      <c r="D2904" s="4" t="s">
        <v>457</v>
      </c>
      <c r="E2904" s="4">
        <v>3525099</v>
      </c>
      <c r="F2904" s="5" t="s">
        <v>1158</v>
      </c>
      <c r="G2904" s="5" t="s">
        <v>1028</v>
      </c>
      <c r="H2904" s="6">
        <v>31900</v>
      </c>
      <c r="I2904" s="6">
        <v>31433.333333300001</v>
      </c>
      <c r="J2904" s="32">
        <v>-1.4629049112852677</v>
      </c>
      <c r="K2904" s="7"/>
    </row>
    <row r="2905" spans="1:11" x14ac:dyDescent="0.3">
      <c r="A2905" s="44" t="s">
        <v>227</v>
      </c>
      <c r="B2905" s="4" t="s">
        <v>228</v>
      </c>
      <c r="C2905" s="4" t="s">
        <v>233</v>
      </c>
      <c r="D2905" s="4" t="s">
        <v>105</v>
      </c>
      <c r="E2905" s="4">
        <v>3525099</v>
      </c>
      <c r="F2905" s="5" t="s">
        <v>1158</v>
      </c>
      <c r="G2905" s="5" t="s">
        <v>1028</v>
      </c>
      <c r="H2905" s="6">
        <v>27500</v>
      </c>
      <c r="I2905" s="6">
        <v>27833.333333300001</v>
      </c>
      <c r="J2905" s="32">
        <v>1.2121212120000058</v>
      </c>
      <c r="K2905" s="7"/>
    </row>
    <row r="2906" spans="1:11" x14ac:dyDescent="0.3">
      <c r="A2906" s="44" t="s">
        <v>227</v>
      </c>
      <c r="B2906" s="4" t="s">
        <v>228</v>
      </c>
      <c r="C2906" s="4" t="s">
        <v>234</v>
      </c>
      <c r="D2906" s="4" t="s">
        <v>235</v>
      </c>
      <c r="E2906" s="4">
        <v>3525099</v>
      </c>
      <c r="F2906" s="5" t="s">
        <v>1158</v>
      </c>
      <c r="G2906" s="5" t="s">
        <v>1028</v>
      </c>
      <c r="H2906" s="6">
        <v>24500</v>
      </c>
      <c r="I2906" s="6">
        <v>24250</v>
      </c>
      <c r="J2906" s="32">
        <v>-1.0204081632653073</v>
      </c>
      <c r="K2906" s="7"/>
    </row>
    <row r="2907" spans="1:11" x14ac:dyDescent="0.3">
      <c r="A2907" s="44" t="s">
        <v>227</v>
      </c>
      <c r="B2907" s="4" t="s">
        <v>228</v>
      </c>
      <c r="C2907" s="4" t="s">
        <v>365</v>
      </c>
      <c r="D2907" s="4" t="s">
        <v>366</v>
      </c>
      <c r="E2907" s="4">
        <v>3525099</v>
      </c>
      <c r="F2907" s="5" t="s">
        <v>1158</v>
      </c>
      <c r="G2907" s="5" t="s">
        <v>1028</v>
      </c>
      <c r="H2907" s="6">
        <v>27500</v>
      </c>
      <c r="I2907" s="6">
        <v>27500</v>
      </c>
      <c r="J2907" s="32">
        <v>0</v>
      </c>
      <c r="K2907" s="7"/>
    </row>
    <row r="2908" spans="1:11" x14ac:dyDescent="0.3">
      <c r="A2908" s="44" t="s">
        <v>427</v>
      </c>
      <c r="B2908" s="4" t="s">
        <v>428</v>
      </c>
      <c r="C2908" s="4" t="s">
        <v>429</v>
      </c>
      <c r="D2908" s="4" t="s">
        <v>430</v>
      </c>
      <c r="E2908" s="4">
        <v>3525099</v>
      </c>
      <c r="F2908" s="5" t="s">
        <v>1158</v>
      </c>
      <c r="G2908" s="5" t="s">
        <v>1028</v>
      </c>
      <c r="H2908" s="6">
        <v>23250</v>
      </c>
      <c r="I2908" s="6">
        <v>23250</v>
      </c>
      <c r="J2908" s="32">
        <v>0</v>
      </c>
      <c r="K2908" s="7"/>
    </row>
    <row r="2909" spans="1:11" x14ac:dyDescent="0.3">
      <c r="A2909" s="44" t="s">
        <v>427</v>
      </c>
      <c r="B2909" s="4" t="s">
        <v>428</v>
      </c>
      <c r="C2909" s="4" t="s">
        <v>431</v>
      </c>
      <c r="D2909" s="4" t="s">
        <v>432</v>
      </c>
      <c r="E2909" s="4">
        <v>3525099</v>
      </c>
      <c r="F2909" s="5" t="s">
        <v>1158</v>
      </c>
      <c r="G2909" s="5" t="s">
        <v>1028</v>
      </c>
      <c r="H2909" s="6">
        <v>22766.666666699999</v>
      </c>
      <c r="I2909" s="6">
        <v>21500</v>
      </c>
      <c r="J2909" s="32">
        <v>-5.5636896048234741</v>
      </c>
      <c r="K2909" s="7"/>
    </row>
    <row r="2910" spans="1:11" x14ac:dyDescent="0.3">
      <c r="A2910" s="44" t="s">
        <v>81</v>
      </c>
      <c r="B2910" s="4" t="s">
        <v>82</v>
      </c>
      <c r="C2910" s="4" t="s">
        <v>83</v>
      </c>
      <c r="D2910" s="4" t="s">
        <v>84</v>
      </c>
      <c r="E2910" s="4">
        <v>3525099</v>
      </c>
      <c r="F2910" s="5" t="s">
        <v>1158</v>
      </c>
      <c r="G2910" s="5" t="s">
        <v>1029</v>
      </c>
      <c r="H2910" s="6">
        <v>38517.25</v>
      </c>
      <c r="I2910" s="6">
        <v>39140</v>
      </c>
      <c r="J2910" s="32">
        <v>1.6168080535344576</v>
      </c>
      <c r="K2910" s="7"/>
    </row>
    <row r="2911" spans="1:11" x14ac:dyDescent="0.3">
      <c r="A2911" s="44" t="s">
        <v>81</v>
      </c>
      <c r="B2911" s="4" t="s">
        <v>82</v>
      </c>
      <c r="C2911" s="4" t="s">
        <v>86</v>
      </c>
      <c r="D2911" s="4" t="s">
        <v>87</v>
      </c>
      <c r="E2911" s="4">
        <v>3525099</v>
      </c>
      <c r="F2911" s="5" t="s">
        <v>1158</v>
      </c>
      <c r="G2911" s="5" t="s">
        <v>1029</v>
      </c>
      <c r="H2911" s="6">
        <v>39300</v>
      </c>
      <c r="I2911" s="6">
        <v>41760</v>
      </c>
      <c r="J2911" s="32">
        <v>6.2595419847328193</v>
      </c>
      <c r="K2911" s="7"/>
    </row>
    <row r="2912" spans="1:11" x14ac:dyDescent="0.3">
      <c r="A2912" s="44" t="s">
        <v>81</v>
      </c>
      <c r="B2912" s="4" t="s">
        <v>82</v>
      </c>
      <c r="C2912" s="4" t="s">
        <v>479</v>
      </c>
      <c r="D2912" s="4" t="s">
        <v>230</v>
      </c>
      <c r="E2912" s="4">
        <v>3525099</v>
      </c>
      <c r="F2912" s="5" t="s">
        <v>1158</v>
      </c>
      <c r="G2912" s="5" t="s">
        <v>1029</v>
      </c>
      <c r="H2912" s="6">
        <v>40289.666666700003</v>
      </c>
      <c r="I2912" s="6">
        <v>38256.333333299997</v>
      </c>
      <c r="J2912" s="32">
        <v>-5.0467861901686728</v>
      </c>
      <c r="K2912" s="7"/>
    </row>
    <row r="2913" spans="1:11" x14ac:dyDescent="0.3">
      <c r="A2913" s="44" t="s">
        <v>81</v>
      </c>
      <c r="B2913" s="4" t="s">
        <v>82</v>
      </c>
      <c r="C2913" s="4" t="s">
        <v>404</v>
      </c>
      <c r="D2913" s="4" t="s">
        <v>405</v>
      </c>
      <c r="E2913" s="4">
        <v>3525099</v>
      </c>
      <c r="F2913" s="5" t="s">
        <v>1158</v>
      </c>
      <c r="G2913" s="5" t="s">
        <v>1029</v>
      </c>
      <c r="H2913" s="6">
        <v>34233.800000000003</v>
      </c>
      <c r="I2913" s="6">
        <v>34016</v>
      </c>
      <c r="J2913" s="32">
        <v>-0.63621333302176231</v>
      </c>
      <c r="K2913" s="7"/>
    </row>
    <row r="2914" spans="1:11" x14ac:dyDescent="0.3">
      <c r="A2914" s="44" t="s">
        <v>81</v>
      </c>
      <c r="B2914" s="4" t="s">
        <v>82</v>
      </c>
      <c r="C2914" s="4" t="s">
        <v>88</v>
      </c>
      <c r="D2914" s="4" t="s">
        <v>89</v>
      </c>
      <c r="E2914" s="4">
        <v>3525099</v>
      </c>
      <c r="F2914" s="5" t="s">
        <v>1158</v>
      </c>
      <c r="G2914" s="5" t="s">
        <v>1029</v>
      </c>
      <c r="H2914" s="6">
        <v>34084.5</v>
      </c>
      <c r="I2914" s="6">
        <v>34265</v>
      </c>
      <c r="J2914" s="32">
        <v>0.52956622511699525</v>
      </c>
      <c r="K2914" s="7"/>
    </row>
    <row r="2915" spans="1:11" x14ac:dyDescent="0.3">
      <c r="A2915" s="44" t="s">
        <v>81</v>
      </c>
      <c r="B2915" s="4" t="s">
        <v>82</v>
      </c>
      <c r="C2915" s="4" t="s">
        <v>90</v>
      </c>
      <c r="D2915" s="4" t="s">
        <v>91</v>
      </c>
      <c r="E2915" s="4">
        <v>3525099</v>
      </c>
      <c r="F2915" s="5" t="s">
        <v>1158</v>
      </c>
      <c r="G2915" s="5" t="s">
        <v>1029</v>
      </c>
      <c r="H2915" s="6">
        <v>36200</v>
      </c>
      <c r="I2915" s="6">
        <v>36200</v>
      </c>
      <c r="J2915" s="32">
        <v>0</v>
      </c>
      <c r="K2915" s="7"/>
    </row>
    <row r="2916" spans="1:11" x14ac:dyDescent="0.3">
      <c r="A2916" s="44" t="s">
        <v>81</v>
      </c>
      <c r="B2916" s="4" t="s">
        <v>82</v>
      </c>
      <c r="C2916" s="4" t="s">
        <v>302</v>
      </c>
      <c r="D2916" s="4" t="s">
        <v>303</v>
      </c>
      <c r="E2916" s="4">
        <v>3525099</v>
      </c>
      <c r="F2916" s="5" t="s">
        <v>1158</v>
      </c>
      <c r="G2916" s="5" t="s">
        <v>1029</v>
      </c>
      <c r="H2916" s="6">
        <v>29825.7142857</v>
      </c>
      <c r="I2916" s="6">
        <v>30563.166666699999</v>
      </c>
      <c r="J2916" s="32">
        <v>2.4725388768092937</v>
      </c>
      <c r="K2916" s="7"/>
    </row>
    <row r="2917" spans="1:11" x14ac:dyDescent="0.3">
      <c r="A2917" s="44" t="s">
        <v>81</v>
      </c>
      <c r="B2917" s="4" t="s">
        <v>82</v>
      </c>
      <c r="C2917" s="4" t="s">
        <v>92</v>
      </c>
      <c r="D2917" s="4" t="s">
        <v>93</v>
      </c>
      <c r="E2917" s="4">
        <v>3525099</v>
      </c>
      <c r="F2917" s="5" t="s">
        <v>1158</v>
      </c>
      <c r="G2917" s="5" t="s">
        <v>1029</v>
      </c>
      <c r="H2917" s="6">
        <v>34423</v>
      </c>
      <c r="I2917" s="6">
        <v>34611.333333299997</v>
      </c>
      <c r="J2917" s="32">
        <v>0.5471148165470785</v>
      </c>
      <c r="K2917" s="7"/>
    </row>
    <row r="2918" spans="1:11" x14ac:dyDescent="0.3">
      <c r="A2918" s="44" t="s">
        <v>81</v>
      </c>
      <c r="B2918" s="4" t="s">
        <v>82</v>
      </c>
      <c r="C2918" s="4" t="s">
        <v>94</v>
      </c>
      <c r="D2918" s="4" t="s">
        <v>95</v>
      </c>
      <c r="E2918" s="4">
        <v>3525099</v>
      </c>
      <c r="F2918" s="5" t="s">
        <v>1158</v>
      </c>
      <c r="G2918" s="5" t="s">
        <v>1029</v>
      </c>
      <c r="H2918" s="6">
        <v>38223.333333299997</v>
      </c>
      <c r="I2918" s="6">
        <v>40265</v>
      </c>
      <c r="J2918" s="32">
        <v>5.3414144938565888</v>
      </c>
      <c r="K2918" s="7"/>
    </row>
    <row r="2919" spans="1:11" x14ac:dyDescent="0.3">
      <c r="A2919" s="44" t="s">
        <v>81</v>
      </c>
      <c r="B2919" s="4" t="s">
        <v>82</v>
      </c>
      <c r="C2919" s="4" t="s">
        <v>96</v>
      </c>
      <c r="D2919" s="4" t="s">
        <v>97</v>
      </c>
      <c r="E2919" s="4">
        <v>3525099</v>
      </c>
      <c r="F2919" s="5" t="s">
        <v>1158</v>
      </c>
      <c r="G2919" s="5" t="s">
        <v>1029</v>
      </c>
      <c r="H2919" s="6">
        <v>42423</v>
      </c>
      <c r="I2919" s="6">
        <v>40315</v>
      </c>
      <c r="J2919" s="32">
        <v>-4.9690026636494355</v>
      </c>
      <c r="K2919" s="7"/>
    </row>
    <row r="2920" spans="1:11" x14ac:dyDescent="0.3">
      <c r="A2920" s="44" t="s">
        <v>81</v>
      </c>
      <c r="B2920" s="4" t="s">
        <v>82</v>
      </c>
      <c r="C2920" s="4" t="s">
        <v>98</v>
      </c>
      <c r="D2920" s="4" t="s">
        <v>99</v>
      </c>
      <c r="E2920" s="4">
        <v>3525099</v>
      </c>
      <c r="F2920" s="5" t="s">
        <v>1158</v>
      </c>
      <c r="G2920" s="5" t="s">
        <v>1029</v>
      </c>
      <c r="H2920" s="6">
        <v>33134.5</v>
      </c>
      <c r="I2920" s="6">
        <v>33315</v>
      </c>
      <c r="J2920" s="32">
        <v>0.54474943035205392</v>
      </c>
      <c r="K2920" s="7"/>
    </row>
    <row r="2921" spans="1:11" x14ac:dyDescent="0.3">
      <c r="A2921" s="44" t="s">
        <v>81</v>
      </c>
      <c r="B2921" s="4" t="s">
        <v>82</v>
      </c>
      <c r="C2921" s="4" t="s">
        <v>100</v>
      </c>
      <c r="D2921" s="4" t="s">
        <v>101</v>
      </c>
      <c r="E2921" s="4">
        <v>3525099</v>
      </c>
      <c r="F2921" s="5" t="s">
        <v>1158</v>
      </c>
      <c r="G2921" s="5" t="s">
        <v>1029</v>
      </c>
      <c r="H2921" s="6">
        <v>39601.9</v>
      </c>
      <c r="I2921" s="6">
        <v>39603</v>
      </c>
      <c r="J2921" s="32">
        <v>2.7776445069571665E-3</v>
      </c>
      <c r="K2921" s="7"/>
    </row>
    <row r="2922" spans="1:11" x14ac:dyDescent="0.3">
      <c r="A2922" s="44" t="s">
        <v>81</v>
      </c>
      <c r="B2922" s="4" t="s">
        <v>82</v>
      </c>
      <c r="C2922" s="4" t="s">
        <v>104</v>
      </c>
      <c r="D2922" s="4" t="s">
        <v>105</v>
      </c>
      <c r="E2922" s="4">
        <v>3525099</v>
      </c>
      <c r="F2922" s="5" t="s">
        <v>1158</v>
      </c>
      <c r="G2922" s="5" t="s">
        <v>1029</v>
      </c>
      <c r="H2922" s="6">
        <v>39500</v>
      </c>
      <c r="I2922" s="6">
        <v>39500</v>
      </c>
      <c r="J2922" s="32">
        <v>0</v>
      </c>
      <c r="K2922" s="7"/>
    </row>
    <row r="2923" spans="1:11" x14ac:dyDescent="0.3">
      <c r="A2923" s="44" t="s">
        <v>81</v>
      </c>
      <c r="B2923" s="4" t="s">
        <v>82</v>
      </c>
      <c r="C2923" s="4" t="s">
        <v>106</v>
      </c>
      <c r="D2923" s="4" t="s">
        <v>107</v>
      </c>
      <c r="E2923" s="4">
        <v>3525099</v>
      </c>
      <c r="F2923" s="5" t="s">
        <v>1158</v>
      </c>
      <c r="G2923" s="5" t="s">
        <v>1029</v>
      </c>
      <c r="H2923" s="6">
        <v>33025</v>
      </c>
      <c r="I2923" s="6">
        <v>32325</v>
      </c>
      <c r="J2923" s="32">
        <v>-2.1196063588190817</v>
      </c>
      <c r="K2923" s="7"/>
    </row>
    <row r="2924" spans="1:11" x14ac:dyDescent="0.3">
      <c r="A2924" s="44" t="s">
        <v>81</v>
      </c>
      <c r="B2924" s="4" t="s">
        <v>82</v>
      </c>
      <c r="C2924" s="4" t="s">
        <v>493</v>
      </c>
      <c r="D2924" s="4" t="s">
        <v>494</v>
      </c>
      <c r="E2924" s="4">
        <v>3525099</v>
      </c>
      <c r="F2924" s="5" t="s">
        <v>1158</v>
      </c>
      <c r="G2924" s="5" t="s">
        <v>1029</v>
      </c>
      <c r="H2924" s="6">
        <v>42925</v>
      </c>
      <c r="I2924" s="6">
        <v>42475</v>
      </c>
      <c r="J2924" s="32">
        <v>-1.048340128130465</v>
      </c>
      <c r="K2924" s="7"/>
    </row>
    <row r="2925" spans="1:11" x14ac:dyDescent="0.3">
      <c r="A2925" s="44" t="s">
        <v>81</v>
      </c>
      <c r="B2925" s="4" t="s">
        <v>82</v>
      </c>
      <c r="C2925" s="4" t="s">
        <v>279</v>
      </c>
      <c r="D2925" s="4" t="s">
        <v>280</v>
      </c>
      <c r="E2925" s="4">
        <v>3525099</v>
      </c>
      <c r="F2925" s="5" t="s">
        <v>1158</v>
      </c>
      <c r="G2925" s="5" t="s">
        <v>1029</v>
      </c>
      <c r="H2925" s="6">
        <v>33295.5714286</v>
      </c>
      <c r="I2925" s="6">
        <v>33448.2857143</v>
      </c>
      <c r="J2925" s="32">
        <v>0.45866245613921386</v>
      </c>
      <c r="K2925" s="7"/>
    </row>
    <row r="2926" spans="1:11" x14ac:dyDescent="0.3">
      <c r="A2926" s="44" t="s">
        <v>81</v>
      </c>
      <c r="B2926" s="4" t="s">
        <v>82</v>
      </c>
      <c r="C2926" s="4" t="s">
        <v>110</v>
      </c>
      <c r="D2926" s="4" t="s">
        <v>111</v>
      </c>
      <c r="E2926" s="4">
        <v>3525099</v>
      </c>
      <c r="F2926" s="5" t="s">
        <v>1158</v>
      </c>
      <c r="G2926" s="5" t="s">
        <v>1029</v>
      </c>
      <c r="H2926" s="6">
        <v>33269</v>
      </c>
      <c r="I2926" s="6">
        <v>33630</v>
      </c>
      <c r="J2926" s="32">
        <v>1.0850942318675116</v>
      </c>
      <c r="K2926" s="7"/>
    </row>
    <row r="2927" spans="1:11" x14ac:dyDescent="0.3">
      <c r="A2927" s="44" t="s">
        <v>81</v>
      </c>
      <c r="B2927" s="4" t="s">
        <v>82</v>
      </c>
      <c r="C2927" s="4" t="s">
        <v>406</v>
      </c>
      <c r="D2927" s="4" t="s">
        <v>407</v>
      </c>
      <c r="E2927" s="4">
        <v>3525099</v>
      </c>
      <c r="F2927" s="5" t="s">
        <v>1158</v>
      </c>
      <c r="G2927" s="5" t="s">
        <v>1029</v>
      </c>
      <c r="H2927" s="6">
        <v>31111.5</v>
      </c>
      <c r="I2927" s="6">
        <v>31926</v>
      </c>
      <c r="J2927" s="32">
        <v>2.618002989248347</v>
      </c>
      <c r="K2927" s="7"/>
    </row>
    <row r="2928" spans="1:11" x14ac:dyDescent="0.3">
      <c r="A2928" s="44" t="s">
        <v>112</v>
      </c>
      <c r="B2928" s="4" t="s">
        <v>113</v>
      </c>
      <c r="C2928" s="4" t="s">
        <v>114</v>
      </c>
      <c r="D2928" s="4" t="s">
        <v>113</v>
      </c>
      <c r="E2928" s="4">
        <v>3525099</v>
      </c>
      <c r="F2928" s="5" t="s">
        <v>1158</v>
      </c>
      <c r="G2928" s="5" t="s">
        <v>1029</v>
      </c>
      <c r="H2928" s="6">
        <v>34783.2857143</v>
      </c>
      <c r="I2928" s="6">
        <v>34711.8571429</v>
      </c>
      <c r="J2928" s="32">
        <v>-0.20535314572261987</v>
      </c>
      <c r="K2928" s="7"/>
    </row>
    <row r="2929" spans="1:11" x14ac:dyDescent="0.3">
      <c r="A2929" s="44" t="s">
        <v>115</v>
      </c>
      <c r="B2929" s="4" t="s">
        <v>116</v>
      </c>
      <c r="C2929" s="4" t="s">
        <v>480</v>
      </c>
      <c r="D2929" s="4" t="s">
        <v>481</v>
      </c>
      <c r="E2929" s="4">
        <v>3525099</v>
      </c>
      <c r="F2929" s="5" t="s">
        <v>1158</v>
      </c>
      <c r="G2929" s="5" t="s">
        <v>1029</v>
      </c>
      <c r="H2929" s="6">
        <v>43000</v>
      </c>
      <c r="I2929" s="6">
        <v>43000</v>
      </c>
      <c r="J2929" s="32">
        <v>0</v>
      </c>
      <c r="K2929" s="7"/>
    </row>
    <row r="2930" spans="1:11" x14ac:dyDescent="0.3">
      <c r="A2930" s="44" t="s">
        <v>137</v>
      </c>
      <c r="B2930" s="4" t="s">
        <v>138</v>
      </c>
      <c r="C2930" s="4" t="s">
        <v>812</v>
      </c>
      <c r="D2930" s="4" t="s">
        <v>813</v>
      </c>
      <c r="E2930" s="4">
        <v>3525099</v>
      </c>
      <c r="F2930" s="5" t="s">
        <v>1158</v>
      </c>
      <c r="G2930" s="5" t="s">
        <v>1029</v>
      </c>
      <c r="H2930" s="6">
        <v>36766.666666700003</v>
      </c>
      <c r="I2930" s="6">
        <v>36944.666666700003</v>
      </c>
      <c r="J2930" s="32">
        <v>0.48413417950998738</v>
      </c>
      <c r="K2930" s="7"/>
    </row>
    <row r="2931" spans="1:11" x14ac:dyDescent="0.3">
      <c r="A2931" s="44" t="s">
        <v>137</v>
      </c>
      <c r="B2931" s="4" t="s">
        <v>138</v>
      </c>
      <c r="C2931" s="4" t="s">
        <v>143</v>
      </c>
      <c r="D2931" s="4" t="s">
        <v>144</v>
      </c>
      <c r="E2931" s="4">
        <v>3525099</v>
      </c>
      <c r="F2931" s="5" t="s">
        <v>1158</v>
      </c>
      <c r="G2931" s="5" t="s">
        <v>1029</v>
      </c>
      <c r="H2931" s="6">
        <v>37450</v>
      </c>
      <c r="I2931" s="6">
        <v>37450</v>
      </c>
      <c r="J2931" s="32">
        <v>0</v>
      </c>
      <c r="K2931" s="7"/>
    </row>
    <row r="2932" spans="1:11" x14ac:dyDescent="0.3">
      <c r="A2932" s="44" t="s">
        <v>434</v>
      </c>
      <c r="B2932" s="4" t="s">
        <v>435</v>
      </c>
      <c r="C2932" s="4" t="s">
        <v>551</v>
      </c>
      <c r="D2932" s="4" t="s">
        <v>552</v>
      </c>
      <c r="E2932" s="4">
        <v>3525099</v>
      </c>
      <c r="F2932" s="5" t="s">
        <v>1158</v>
      </c>
      <c r="G2932" s="5" t="s">
        <v>1029</v>
      </c>
      <c r="H2932" s="6">
        <v>35333.333333299997</v>
      </c>
      <c r="I2932" s="6">
        <v>35000</v>
      </c>
      <c r="J2932" s="32">
        <v>-0.94339622632163556</v>
      </c>
      <c r="K2932" s="7"/>
    </row>
    <row r="2933" spans="1:11" x14ac:dyDescent="0.3">
      <c r="A2933" s="44" t="s">
        <v>434</v>
      </c>
      <c r="B2933" s="4" t="s">
        <v>435</v>
      </c>
      <c r="C2933" s="4" t="s">
        <v>601</v>
      </c>
      <c r="D2933" s="4" t="s">
        <v>602</v>
      </c>
      <c r="E2933" s="4">
        <v>3525099</v>
      </c>
      <c r="F2933" s="5" t="s">
        <v>1158</v>
      </c>
      <c r="G2933" s="5" t="s">
        <v>1029</v>
      </c>
      <c r="H2933" s="6">
        <v>38200</v>
      </c>
      <c r="I2933" s="6">
        <v>39250</v>
      </c>
      <c r="J2933" s="32">
        <v>2.7486910994764413</v>
      </c>
      <c r="K2933" s="7"/>
    </row>
    <row r="2934" spans="1:11" x14ac:dyDescent="0.3">
      <c r="A2934" s="44" t="s">
        <v>434</v>
      </c>
      <c r="B2934" s="4" t="s">
        <v>435</v>
      </c>
      <c r="C2934" s="4" t="s">
        <v>436</v>
      </c>
      <c r="D2934" s="4" t="s">
        <v>437</v>
      </c>
      <c r="E2934" s="4">
        <v>3525099</v>
      </c>
      <c r="F2934" s="5" t="s">
        <v>1158</v>
      </c>
      <c r="G2934" s="5" t="s">
        <v>1029</v>
      </c>
      <c r="H2934" s="6">
        <v>34900</v>
      </c>
      <c r="I2934" s="6">
        <v>35500</v>
      </c>
      <c r="J2934" s="32">
        <v>1.7191977077363862</v>
      </c>
      <c r="K2934" s="7"/>
    </row>
    <row r="2935" spans="1:11" x14ac:dyDescent="0.3">
      <c r="A2935" s="44" t="s">
        <v>434</v>
      </c>
      <c r="B2935" s="4" t="s">
        <v>435</v>
      </c>
      <c r="C2935" s="4" t="s">
        <v>438</v>
      </c>
      <c r="D2935" s="4" t="s">
        <v>439</v>
      </c>
      <c r="E2935" s="4">
        <v>3525099</v>
      </c>
      <c r="F2935" s="5" t="s">
        <v>1158</v>
      </c>
      <c r="G2935" s="5" t="s">
        <v>1029</v>
      </c>
      <c r="H2935" s="6">
        <v>38000</v>
      </c>
      <c r="I2935" s="6">
        <v>35500</v>
      </c>
      <c r="J2935" s="32">
        <v>-6.5789473684210513</v>
      </c>
      <c r="K2935" s="7"/>
    </row>
    <row r="2936" spans="1:11" x14ac:dyDescent="0.3">
      <c r="A2936" s="44" t="s">
        <v>316</v>
      </c>
      <c r="B2936" s="4" t="s">
        <v>317</v>
      </c>
      <c r="C2936" s="4" t="s">
        <v>482</v>
      </c>
      <c r="D2936" s="4" t="s">
        <v>483</v>
      </c>
      <c r="E2936" s="4">
        <v>3525099</v>
      </c>
      <c r="F2936" s="5" t="s">
        <v>1158</v>
      </c>
      <c r="G2936" s="5" t="s">
        <v>1029</v>
      </c>
      <c r="H2936" s="6">
        <v>35571.4285714</v>
      </c>
      <c r="I2936" s="6">
        <v>35533.333333299997</v>
      </c>
      <c r="J2936" s="32">
        <v>-0.10709504686756688</v>
      </c>
      <c r="K2936" s="7"/>
    </row>
    <row r="2937" spans="1:11" x14ac:dyDescent="0.3">
      <c r="A2937" s="44" t="s">
        <v>316</v>
      </c>
      <c r="B2937" s="4" t="s">
        <v>317</v>
      </c>
      <c r="C2937" s="4" t="s">
        <v>423</v>
      </c>
      <c r="D2937" s="4" t="s">
        <v>424</v>
      </c>
      <c r="E2937" s="4">
        <v>3525099</v>
      </c>
      <c r="F2937" s="5" t="s">
        <v>1158</v>
      </c>
      <c r="G2937" s="5" t="s">
        <v>1029</v>
      </c>
      <c r="H2937" s="6">
        <v>35750</v>
      </c>
      <c r="I2937" s="6">
        <v>35750</v>
      </c>
      <c r="J2937" s="32">
        <v>0</v>
      </c>
      <c r="K2937" s="7"/>
    </row>
    <row r="2938" spans="1:11" x14ac:dyDescent="0.3">
      <c r="A2938" s="44" t="s">
        <v>316</v>
      </c>
      <c r="B2938" s="4" t="s">
        <v>317</v>
      </c>
      <c r="C2938" s="4" t="s">
        <v>318</v>
      </c>
      <c r="D2938" s="4" t="s">
        <v>319</v>
      </c>
      <c r="E2938" s="4">
        <v>3525099</v>
      </c>
      <c r="F2938" s="5" t="s">
        <v>1158</v>
      </c>
      <c r="G2938" s="5" t="s">
        <v>1029</v>
      </c>
      <c r="H2938" s="6">
        <v>35480</v>
      </c>
      <c r="I2938" s="6">
        <v>35680</v>
      </c>
      <c r="J2938" s="32">
        <v>0.5636978579481422</v>
      </c>
      <c r="K2938" s="7"/>
    </row>
    <row r="2939" spans="1:11" x14ac:dyDescent="0.3">
      <c r="A2939" s="44" t="s">
        <v>316</v>
      </c>
      <c r="B2939" s="4" t="s">
        <v>317</v>
      </c>
      <c r="C2939" s="4" t="s">
        <v>352</v>
      </c>
      <c r="D2939" s="4" t="s">
        <v>353</v>
      </c>
      <c r="E2939" s="4">
        <v>3525099</v>
      </c>
      <c r="F2939" s="5" t="s">
        <v>1158</v>
      </c>
      <c r="G2939" s="5" t="s">
        <v>1029</v>
      </c>
      <c r="H2939" s="6">
        <v>34700</v>
      </c>
      <c r="I2939" s="6">
        <v>34700</v>
      </c>
      <c r="J2939" s="32">
        <v>0</v>
      </c>
      <c r="K2939" s="7"/>
    </row>
    <row r="2940" spans="1:11" x14ac:dyDescent="0.3">
      <c r="A2940" s="44" t="s">
        <v>359</v>
      </c>
      <c r="B2940" s="4" t="s">
        <v>360</v>
      </c>
      <c r="C2940" s="4" t="s">
        <v>361</v>
      </c>
      <c r="D2940" s="4" t="s">
        <v>362</v>
      </c>
      <c r="E2940" s="4">
        <v>3525099</v>
      </c>
      <c r="F2940" s="5" t="s">
        <v>1158</v>
      </c>
      <c r="G2940" s="5" t="s">
        <v>1029</v>
      </c>
      <c r="H2940" s="6">
        <v>36300</v>
      </c>
      <c r="I2940" s="6">
        <v>36300</v>
      </c>
      <c r="J2940" s="32">
        <v>0</v>
      </c>
      <c r="K2940" s="7"/>
    </row>
    <row r="2941" spans="1:11" x14ac:dyDescent="0.3">
      <c r="A2941" s="44" t="s">
        <v>64</v>
      </c>
      <c r="B2941" s="4" t="s">
        <v>65</v>
      </c>
      <c r="C2941" s="4" t="s">
        <v>686</v>
      </c>
      <c r="D2941" s="4" t="s">
        <v>687</v>
      </c>
      <c r="E2941" s="4">
        <v>3525099</v>
      </c>
      <c r="F2941" s="5" t="s">
        <v>1158</v>
      </c>
      <c r="G2941" s="5" t="s">
        <v>1029</v>
      </c>
      <c r="H2941" s="6">
        <v>37208.5</v>
      </c>
      <c r="I2941" s="6">
        <v>37708.5</v>
      </c>
      <c r="J2941" s="32">
        <v>1.3437789752341445</v>
      </c>
      <c r="K2941" s="7"/>
    </row>
    <row r="2942" spans="1:11" x14ac:dyDescent="0.3">
      <c r="A2942" s="44" t="s">
        <v>64</v>
      </c>
      <c r="B2942" s="4" t="s">
        <v>65</v>
      </c>
      <c r="C2942" s="4" t="s">
        <v>165</v>
      </c>
      <c r="D2942" s="4" t="s">
        <v>166</v>
      </c>
      <c r="E2942" s="4">
        <v>3525099</v>
      </c>
      <c r="F2942" s="5" t="s">
        <v>1158</v>
      </c>
      <c r="G2942" s="5" t="s">
        <v>1029</v>
      </c>
      <c r="H2942" s="6">
        <v>31750</v>
      </c>
      <c r="I2942" s="6">
        <v>32750</v>
      </c>
      <c r="J2942" s="32">
        <v>3.1496062992125928</v>
      </c>
      <c r="K2942" s="7"/>
    </row>
    <row r="2943" spans="1:11" x14ac:dyDescent="0.3">
      <c r="A2943" s="44" t="s">
        <v>197</v>
      </c>
      <c r="B2943" s="4" t="s">
        <v>198</v>
      </c>
      <c r="C2943" s="4" t="s">
        <v>199</v>
      </c>
      <c r="D2943" s="4" t="s">
        <v>200</v>
      </c>
      <c r="E2943" s="4">
        <v>3525099</v>
      </c>
      <c r="F2943" s="5" t="s">
        <v>1158</v>
      </c>
      <c r="G2943" s="5" t="s">
        <v>1029</v>
      </c>
      <c r="H2943" s="6">
        <v>44750</v>
      </c>
      <c r="I2943" s="6">
        <v>44750</v>
      </c>
      <c r="J2943" s="32">
        <v>0</v>
      </c>
      <c r="K2943" s="7"/>
    </row>
    <row r="2944" spans="1:11" x14ac:dyDescent="0.3">
      <c r="A2944" s="44" t="s">
        <v>197</v>
      </c>
      <c r="B2944" s="4" t="s">
        <v>198</v>
      </c>
      <c r="C2944" s="4" t="s">
        <v>553</v>
      </c>
      <c r="D2944" s="4" t="s">
        <v>554</v>
      </c>
      <c r="E2944" s="4">
        <v>3525099</v>
      </c>
      <c r="F2944" s="5" t="s">
        <v>1158</v>
      </c>
      <c r="G2944" s="5" t="s">
        <v>1029</v>
      </c>
      <c r="H2944" s="6">
        <v>44500</v>
      </c>
      <c r="I2944" s="6">
        <v>39000</v>
      </c>
      <c r="J2944" s="32">
        <v>-12.35955056179775</v>
      </c>
      <c r="K2944" s="7"/>
    </row>
    <row r="2945" spans="1:11" x14ac:dyDescent="0.3">
      <c r="A2945" s="44" t="s">
        <v>197</v>
      </c>
      <c r="B2945" s="4" t="s">
        <v>198</v>
      </c>
      <c r="C2945" s="4" t="s">
        <v>201</v>
      </c>
      <c r="D2945" s="4" t="s">
        <v>202</v>
      </c>
      <c r="E2945" s="4">
        <v>3525099</v>
      </c>
      <c r="F2945" s="5" t="s">
        <v>1158</v>
      </c>
      <c r="G2945" s="5" t="s">
        <v>1029</v>
      </c>
      <c r="H2945" s="6">
        <v>39625</v>
      </c>
      <c r="I2945" s="6">
        <v>39625</v>
      </c>
      <c r="J2945" s="32">
        <v>0</v>
      </c>
      <c r="K2945" s="7"/>
    </row>
    <row r="2946" spans="1:11" x14ac:dyDescent="0.3">
      <c r="A2946" s="44" t="s">
        <v>203</v>
      </c>
      <c r="B2946" s="4" t="s">
        <v>204</v>
      </c>
      <c r="C2946" s="4" t="s">
        <v>205</v>
      </c>
      <c r="D2946" s="4" t="s">
        <v>206</v>
      </c>
      <c r="E2946" s="4">
        <v>3525099</v>
      </c>
      <c r="F2946" s="5" t="s">
        <v>1158</v>
      </c>
      <c r="G2946" s="5" t="s">
        <v>1029</v>
      </c>
      <c r="H2946" s="6">
        <v>30350</v>
      </c>
      <c r="I2946" s="6">
        <v>30350</v>
      </c>
      <c r="J2946" s="32">
        <v>0</v>
      </c>
      <c r="K2946" s="7"/>
    </row>
    <row r="2947" spans="1:11" x14ac:dyDescent="0.3">
      <c r="A2947" s="44" t="s">
        <v>211</v>
      </c>
      <c r="B2947" s="4" t="s">
        <v>212</v>
      </c>
      <c r="C2947" s="4" t="s">
        <v>213</v>
      </c>
      <c r="D2947" s="4" t="s">
        <v>214</v>
      </c>
      <c r="E2947" s="4">
        <v>3525099</v>
      </c>
      <c r="F2947" s="5" t="s">
        <v>1158</v>
      </c>
      <c r="G2947" s="5" t="s">
        <v>1029</v>
      </c>
      <c r="H2947" s="6">
        <v>34384.5</v>
      </c>
      <c r="I2947" s="6">
        <v>34667</v>
      </c>
      <c r="J2947" s="32">
        <v>0.82159112390758349</v>
      </c>
      <c r="K2947" s="7"/>
    </row>
    <row r="2948" spans="1:11" x14ac:dyDescent="0.3">
      <c r="A2948" s="44" t="s">
        <v>227</v>
      </c>
      <c r="B2948" s="4" t="s">
        <v>228</v>
      </c>
      <c r="C2948" s="4" t="s">
        <v>414</v>
      </c>
      <c r="D2948" s="4" t="s">
        <v>415</v>
      </c>
      <c r="E2948" s="4">
        <v>3525099</v>
      </c>
      <c r="F2948" s="5" t="s">
        <v>1158</v>
      </c>
      <c r="G2948" s="5" t="s">
        <v>1029</v>
      </c>
      <c r="H2948" s="6">
        <v>30533.333333300001</v>
      </c>
      <c r="I2948" s="6">
        <v>31600</v>
      </c>
      <c r="J2948" s="32">
        <v>3.4934497817723731</v>
      </c>
      <c r="K2948" s="7"/>
    </row>
    <row r="2949" spans="1:11" x14ac:dyDescent="0.3">
      <c r="A2949" s="44" t="s">
        <v>227</v>
      </c>
      <c r="B2949" s="4" t="s">
        <v>228</v>
      </c>
      <c r="C2949" s="4" t="s">
        <v>416</v>
      </c>
      <c r="D2949" s="4" t="s">
        <v>417</v>
      </c>
      <c r="E2949" s="4">
        <v>3525099</v>
      </c>
      <c r="F2949" s="5" t="s">
        <v>1158</v>
      </c>
      <c r="G2949" s="5" t="s">
        <v>1029</v>
      </c>
      <c r="H2949" s="6">
        <v>38500</v>
      </c>
      <c r="I2949" s="6">
        <v>36975</v>
      </c>
      <c r="J2949" s="32">
        <v>-3.9610389610389651</v>
      </c>
      <c r="K2949" s="7"/>
    </row>
    <row r="2950" spans="1:11" x14ac:dyDescent="0.3">
      <c r="A2950" s="44" t="s">
        <v>227</v>
      </c>
      <c r="B2950" s="4" t="s">
        <v>228</v>
      </c>
      <c r="C2950" s="4" t="s">
        <v>456</v>
      </c>
      <c r="D2950" s="4" t="s">
        <v>457</v>
      </c>
      <c r="E2950" s="4">
        <v>3525099</v>
      </c>
      <c r="F2950" s="5" t="s">
        <v>1158</v>
      </c>
      <c r="G2950" s="5" t="s">
        <v>1029</v>
      </c>
      <c r="H2950" s="6">
        <v>40200</v>
      </c>
      <c r="I2950" s="6">
        <v>40800</v>
      </c>
      <c r="J2950" s="32">
        <v>1.4925373134328401</v>
      </c>
      <c r="K2950" s="7"/>
    </row>
    <row r="2951" spans="1:11" x14ac:dyDescent="0.3">
      <c r="A2951" s="44" t="s">
        <v>227</v>
      </c>
      <c r="B2951" s="4" t="s">
        <v>228</v>
      </c>
      <c r="C2951" s="4" t="s">
        <v>233</v>
      </c>
      <c r="D2951" s="4" t="s">
        <v>105</v>
      </c>
      <c r="E2951" s="4">
        <v>3525099</v>
      </c>
      <c r="F2951" s="5" t="s">
        <v>1158</v>
      </c>
      <c r="G2951" s="5" t="s">
        <v>1029</v>
      </c>
      <c r="H2951" s="6">
        <v>38166.666666700003</v>
      </c>
      <c r="I2951" s="6">
        <v>38166.666666700003</v>
      </c>
      <c r="J2951" s="32">
        <v>0</v>
      </c>
      <c r="K2951" s="7"/>
    </row>
    <row r="2952" spans="1:11" x14ac:dyDescent="0.3">
      <c r="A2952" s="44" t="s">
        <v>227</v>
      </c>
      <c r="B2952" s="4" t="s">
        <v>228</v>
      </c>
      <c r="C2952" s="4" t="s">
        <v>234</v>
      </c>
      <c r="D2952" s="4" t="s">
        <v>235</v>
      </c>
      <c r="E2952" s="4">
        <v>3525099</v>
      </c>
      <c r="F2952" s="5" t="s">
        <v>1158</v>
      </c>
      <c r="G2952" s="5" t="s">
        <v>1029</v>
      </c>
      <c r="H2952" s="6">
        <v>33000</v>
      </c>
      <c r="I2952" s="6">
        <v>32000</v>
      </c>
      <c r="J2952" s="32">
        <v>-3.0303030303030276</v>
      </c>
      <c r="K2952" s="7"/>
    </row>
    <row r="2953" spans="1:11" x14ac:dyDescent="0.3">
      <c r="A2953" s="44" t="s">
        <v>427</v>
      </c>
      <c r="B2953" s="4" t="s">
        <v>428</v>
      </c>
      <c r="C2953" s="4" t="s">
        <v>555</v>
      </c>
      <c r="D2953" s="4" t="s">
        <v>556</v>
      </c>
      <c r="E2953" s="4">
        <v>3525099</v>
      </c>
      <c r="F2953" s="5" t="s">
        <v>1158</v>
      </c>
      <c r="G2953" s="5" t="s">
        <v>1029</v>
      </c>
      <c r="H2953" s="6">
        <v>38000</v>
      </c>
      <c r="I2953" s="6">
        <v>38000</v>
      </c>
      <c r="J2953" s="32">
        <v>0</v>
      </c>
      <c r="K2953" s="7"/>
    </row>
    <row r="2954" spans="1:11" x14ac:dyDescent="0.3">
      <c r="A2954" s="44" t="s">
        <v>427</v>
      </c>
      <c r="B2954" s="4" t="s">
        <v>428</v>
      </c>
      <c r="C2954" s="4" t="s">
        <v>429</v>
      </c>
      <c r="D2954" s="4" t="s">
        <v>430</v>
      </c>
      <c r="E2954" s="4">
        <v>3525099</v>
      </c>
      <c r="F2954" s="5" t="s">
        <v>1158</v>
      </c>
      <c r="G2954" s="5" t="s">
        <v>1029</v>
      </c>
      <c r="H2954" s="6">
        <v>35500</v>
      </c>
      <c r="I2954" s="6">
        <v>33000</v>
      </c>
      <c r="J2954" s="32">
        <v>-7.0422535211267618</v>
      </c>
      <c r="K2954" s="7"/>
    </row>
    <row r="2955" spans="1:11" x14ac:dyDescent="0.3">
      <c r="A2955" s="44" t="s">
        <v>427</v>
      </c>
      <c r="B2955" s="4" t="s">
        <v>428</v>
      </c>
      <c r="C2955" s="4" t="s">
        <v>431</v>
      </c>
      <c r="D2955" s="4" t="s">
        <v>432</v>
      </c>
      <c r="E2955" s="4">
        <v>3525099</v>
      </c>
      <c r="F2955" s="5" t="s">
        <v>1158</v>
      </c>
      <c r="G2955" s="5" t="s">
        <v>1029</v>
      </c>
      <c r="H2955" s="6">
        <v>29500</v>
      </c>
      <c r="I2955" s="6">
        <v>29500</v>
      </c>
      <c r="J2955" s="32">
        <v>0</v>
      </c>
      <c r="K2955" s="7"/>
    </row>
    <row r="2956" spans="1:11" x14ac:dyDescent="0.3">
      <c r="A2956" s="44" t="s">
        <v>359</v>
      </c>
      <c r="B2956" s="4" t="s">
        <v>360</v>
      </c>
      <c r="C2956" s="4" t="s">
        <v>361</v>
      </c>
      <c r="D2956" s="4" t="s">
        <v>362</v>
      </c>
      <c r="E2956" s="4">
        <v>3525099</v>
      </c>
      <c r="F2956" s="5" t="s">
        <v>1159</v>
      </c>
      <c r="G2956" s="5" t="s">
        <v>300</v>
      </c>
      <c r="H2956" s="6">
        <v>232666.66666670001</v>
      </c>
      <c r="I2956" s="6">
        <v>232666.66666670001</v>
      </c>
      <c r="J2956" s="32">
        <v>0</v>
      </c>
      <c r="K2956" s="7"/>
    </row>
    <row r="2957" spans="1:11" x14ac:dyDescent="0.3">
      <c r="A2957" s="44" t="s">
        <v>64</v>
      </c>
      <c r="B2957" s="4" t="s">
        <v>65</v>
      </c>
      <c r="C2957" s="4" t="s">
        <v>652</v>
      </c>
      <c r="D2957" s="4" t="s">
        <v>653</v>
      </c>
      <c r="E2957" s="4">
        <v>35262</v>
      </c>
      <c r="F2957" s="5" t="s">
        <v>1160</v>
      </c>
      <c r="G2957" s="5" t="s">
        <v>781</v>
      </c>
      <c r="H2957" s="6">
        <v>21582.5</v>
      </c>
      <c r="I2957" s="6">
        <v>21450</v>
      </c>
      <c r="J2957" s="32">
        <v>-0.61392331750260709</v>
      </c>
      <c r="K2957" s="7"/>
    </row>
    <row r="2958" spans="1:11" x14ac:dyDescent="0.3">
      <c r="A2958" s="44" t="s">
        <v>203</v>
      </c>
      <c r="B2958" s="4" t="s">
        <v>204</v>
      </c>
      <c r="C2958" s="4" t="s">
        <v>474</v>
      </c>
      <c r="D2958" s="4" t="s">
        <v>360</v>
      </c>
      <c r="E2958" s="4">
        <v>35262</v>
      </c>
      <c r="F2958" s="5" t="s">
        <v>1160</v>
      </c>
      <c r="G2958" s="5" t="s">
        <v>781</v>
      </c>
      <c r="H2958" s="6" t="s">
        <v>72</v>
      </c>
      <c r="I2958" s="6">
        <v>17000</v>
      </c>
      <c r="J2958" s="32" t="s">
        <v>72</v>
      </c>
      <c r="K2958" s="7"/>
    </row>
    <row r="2959" spans="1:11" x14ac:dyDescent="0.3">
      <c r="A2959" s="44" t="s">
        <v>203</v>
      </c>
      <c r="B2959" s="4" t="s">
        <v>204</v>
      </c>
      <c r="C2959" s="4" t="s">
        <v>1004</v>
      </c>
      <c r="D2959" s="4" t="s">
        <v>1005</v>
      </c>
      <c r="E2959" s="4">
        <v>35262</v>
      </c>
      <c r="F2959" s="5" t="s">
        <v>1160</v>
      </c>
      <c r="G2959" s="5" t="s">
        <v>781</v>
      </c>
      <c r="H2959" s="6">
        <v>16250</v>
      </c>
      <c r="I2959" s="6">
        <v>16750</v>
      </c>
      <c r="J2959" s="32">
        <v>3.076923076923066</v>
      </c>
      <c r="K2959" s="7"/>
    </row>
    <row r="2960" spans="1:11" x14ac:dyDescent="0.3">
      <c r="A2960" s="44" t="s">
        <v>203</v>
      </c>
      <c r="B2960" s="4" t="s">
        <v>204</v>
      </c>
      <c r="C2960" s="4" t="s">
        <v>382</v>
      </c>
      <c r="D2960" s="4" t="s">
        <v>383</v>
      </c>
      <c r="E2960" s="4">
        <v>35262</v>
      </c>
      <c r="F2960" s="5" t="s">
        <v>1160</v>
      </c>
      <c r="G2960" s="5" t="s">
        <v>781</v>
      </c>
      <c r="H2960" s="6">
        <v>17825</v>
      </c>
      <c r="I2960" s="6">
        <v>17850</v>
      </c>
      <c r="J2960" s="32">
        <v>0.14025245441795509</v>
      </c>
      <c r="K2960" s="7"/>
    </row>
    <row r="2961" spans="1:11" x14ac:dyDescent="0.3">
      <c r="A2961" s="44" t="s">
        <v>427</v>
      </c>
      <c r="B2961" s="4" t="s">
        <v>428</v>
      </c>
      <c r="C2961" s="4" t="s">
        <v>555</v>
      </c>
      <c r="D2961" s="4" t="s">
        <v>556</v>
      </c>
      <c r="E2961" s="4">
        <v>35262</v>
      </c>
      <c r="F2961" s="5" t="s">
        <v>1160</v>
      </c>
      <c r="G2961" s="5" t="s">
        <v>781</v>
      </c>
      <c r="H2961" s="6" t="s">
        <v>72</v>
      </c>
      <c r="I2961" s="6">
        <v>20000</v>
      </c>
      <c r="J2961" s="32" t="s">
        <v>72</v>
      </c>
      <c r="K2961" s="7"/>
    </row>
    <row r="2962" spans="1:11" x14ac:dyDescent="0.3">
      <c r="A2962" s="44" t="s">
        <v>427</v>
      </c>
      <c r="B2962" s="4" t="s">
        <v>428</v>
      </c>
      <c r="C2962" s="4" t="s">
        <v>431</v>
      </c>
      <c r="D2962" s="4" t="s">
        <v>432</v>
      </c>
      <c r="E2962" s="4">
        <v>35262</v>
      </c>
      <c r="F2962" s="5" t="s">
        <v>1160</v>
      </c>
      <c r="G2962" s="5" t="s">
        <v>781</v>
      </c>
      <c r="H2962" s="6">
        <v>15425</v>
      </c>
      <c r="I2962" s="6">
        <v>15375</v>
      </c>
      <c r="J2962" s="32">
        <v>-0.32414910858995505</v>
      </c>
      <c r="K2962" s="7"/>
    </row>
    <row r="2963" spans="1:11" x14ac:dyDescent="0.3">
      <c r="A2963" s="44" t="s">
        <v>73</v>
      </c>
      <c r="B2963" s="4" t="s">
        <v>74</v>
      </c>
      <c r="C2963" s="4" t="s">
        <v>75</v>
      </c>
      <c r="D2963" s="4" t="s">
        <v>76</v>
      </c>
      <c r="E2963" s="4">
        <v>35262</v>
      </c>
      <c r="F2963" s="5" t="s">
        <v>1160</v>
      </c>
      <c r="G2963" s="5" t="s">
        <v>781</v>
      </c>
      <c r="H2963" s="6">
        <v>17833.333333300001</v>
      </c>
      <c r="I2963" s="6">
        <v>18000</v>
      </c>
      <c r="J2963" s="32">
        <v>0.93457943944099675</v>
      </c>
      <c r="K2963" s="7"/>
    </row>
    <row r="2964" spans="1:11" x14ac:dyDescent="0.3">
      <c r="A2964" s="44" t="s">
        <v>73</v>
      </c>
      <c r="B2964" s="4" t="s">
        <v>74</v>
      </c>
      <c r="C2964" s="4" t="s">
        <v>78</v>
      </c>
      <c r="D2964" s="4" t="s">
        <v>79</v>
      </c>
      <c r="E2964" s="4">
        <v>35262</v>
      </c>
      <c r="F2964" s="5" t="s">
        <v>1160</v>
      </c>
      <c r="G2964" s="5" t="s">
        <v>781</v>
      </c>
      <c r="H2964" s="6">
        <v>20237.375</v>
      </c>
      <c r="I2964" s="6">
        <v>20262.375</v>
      </c>
      <c r="J2964" s="32">
        <v>0.12353380811493953</v>
      </c>
      <c r="K2964" s="7"/>
    </row>
    <row r="2965" spans="1:11" x14ac:dyDescent="0.3">
      <c r="A2965" s="44" t="s">
        <v>73</v>
      </c>
      <c r="B2965" s="4" t="s">
        <v>74</v>
      </c>
      <c r="C2965" s="4" t="s">
        <v>368</v>
      </c>
      <c r="D2965" s="4" t="s">
        <v>369</v>
      </c>
      <c r="E2965" s="4">
        <v>35262</v>
      </c>
      <c r="F2965" s="5" t="s">
        <v>1160</v>
      </c>
      <c r="G2965" s="5" t="s">
        <v>781</v>
      </c>
      <c r="H2965" s="6">
        <v>21500</v>
      </c>
      <c r="I2965" s="6">
        <v>21500</v>
      </c>
      <c r="J2965" s="32">
        <v>0</v>
      </c>
      <c r="K2965" s="7"/>
    </row>
    <row r="2966" spans="1:11" x14ac:dyDescent="0.3">
      <c r="A2966" s="44" t="s">
        <v>248</v>
      </c>
      <c r="B2966" s="4" t="s">
        <v>249</v>
      </c>
      <c r="C2966" s="4" t="s">
        <v>449</v>
      </c>
      <c r="D2966" s="4" t="s">
        <v>450</v>
      </c>
      <c r="E2966" s="4">
        <v>35262</v>
      </c>
      <c r="F2966" s="5" t="s">
        <v>1160</v>
      </c>
      <c r="G2966" s="5" t="s">
        <v>781</v>
      </c>
      <c r="H2966" s="6">
        <v>21250</v>
      </c>
      <c r="I2966" s="6">
        <v>21250</v>
      </c>
      <c r="J2966" s="32">
        <v>0</v>
      </c>
      <c r="K2966" s="7"/>
    </row>
    <row r="2967" spans="1:11" x14ac:dyDescent="0.3">
      <c r="A2967" s="44" t="s">
        <v>248</v>
      </c>
      <c r="B2967" s="4" t="s">
        <v>249</v>
      </c>
      <c r="C2967" s="4" t="s">
        <v>265</v>
      </c>
      <c r="D2967" s="4" t="s">
        <v>266</v>
      </c>
      <c r="E2967" s="4">
        <v>35262</v>
      </c>
      <c r="F2967" s="5" t="s">
        <v>1160</v>
      </c>
      <c r="G2967" s="5" t="s">
        <v>781</v>
      </c>
      <c r="H2967" s="6">
        <v>25833.333333300001</v>
      </c>
      <c r="I2967" s="6">
        <v>25833.333333300001</v>
      </c>
      <c r="J2967" s="32">
        <v>0</v>
      </c>
      <c r="K2967" s="7"/>
    </row>
    <row r="2968" spans="1:11" x14ac:dyDescent="0.3">
      <c r="A2968" s="44" t="s">
        <v>183</v>
      </c>
      <c r="B2968" s="4" t="s">
        <v>184</v>
      </c>
      <c r="C2968" s="4" t="s">
        <v>443</v>
      </c>
      <c r="D2968" s="4" t="s">
        <v>444</v>
      </c>
      <c r="E2968" s="4">
        <v>3526202</v>
      </c>
      <c r="F2968" s="5" t="s">
        <v>1161</v>
      </c>
      <c r="G2968" s="5" t="s">
        <v>1135</v>
      </c>
      <c r="H2968" s="6">
        <v>2700</v>
      </c>
      <c r="I2968" s="6">
        <v>2700</v>
      </c>
      <c r="J2968" s="32">
        <v>0</v>
      </c>
      <c r="K2968" s="7"/>
    </row>
    <row r="2969" spans="1:11" x14ac:dyDescent="0.3">
      <c r="A2969" s="44" t="s">
        <v>560</v>
      </c>
      <c r="B2969" s="4" t="s">
        <v>561</v>
      </c>
      <c r="C2969" s="4" t="s">
        <v>626</v>
      </c>
      <c r="D2969" s="4" t="s">
        <v>627</v>
      </c>
      <c r="E2969" s="4">
        <v>3525099</v>
      </c>
      <c r="F2969" s="5" t="s">
        <v>1422</v>
      </c>
      <c r="G2969" s="5" t="s">
        <v>1096</v>
      </c>
      <c r="H2969" s="6">
        <v>105000</v>
      </c>
      <c r="I2969" s="6">
        <v>104000</v>
      </c>
      <c r="J2969" s="32">
        <v>-0.952380952380949</v>
      </c>
      <c r="K2969" s="7"/>
    </row>
    <row r="2970" spans="1:11" x14ac:dyDescent="0.3">
      <c r="A2970" s="44" t="s">
        <v>81</v>
      </c>
      <c r="B2970" s="4" t="s">
        <v>82</v>
      </c>
      <c r="C2970" s="4" t="s">
        <v>83</v>
      </c>
      <c r="D2970" s="4" t="s">
        <v>84</v>
      </c>
      <c r="E2970" s="4">
        <v>3525099</v>
      </c>
      <c r="F2970" s="5" t="s">
        <v>1422</v>
      </c>
      <c r="G2970" s="5" t="s">
        <v>1162</v>
      </c>
      <c r="H2970" s="6">
        <v>30099</v>
      </c>
      <c r="I2970" s="6">
        <v>30100</v>
      </c>
      <c r="J2970" s="32">
        <v>3.3223695139472653E-3</v>
      </c>
      <c r="K2970" s="7"/>
    </row>
    <row r="2971" spans="1:11" x14ac:dyDescent="0.3">
      <c r="A2971" s="44" t="s">
        <v>81</v>
      </c>
      <c r="B2971" s="4" t="s">
        <v>82</v>
      </c>
      <c r="C2971" s="4" t="s">
        <v>479</v>
      </c>
      <c r="D2971" s="4" t="s">
        <v>230</v>
      </c>
      <c r="E2971" s="4">
        <v>3525099</v>
      </c>
      <c r="F2971" s="5" t="s">
        <v>1422</v>
      </c>
      <c r="G2971" s="5" t="s">
        <v>1162</v>
      </c>
      <c r="H2971" s="6">
        <v>31065.666666699999</v>
      </c>
      <c r="I2971" s="6">
        <v>31065.666666699999</v>
      </c>
      <c r="J2971" s="32">
        <v>0</v>
      </c>
      <c r="K2971" s="7"/>
    </row>
    <row r="2972" spans="1:11" x14ac:dyDescent="0.3">
      <c r="A2972" s="44" t="s">
        <v>81</v>
      </c>
      <c r="B2972" s="4" t="s">
        <v>82</v>
      </c>
      <c r="C2972" s="4" t="s">
        <v>404</v>
      </c>
      <c r="D2972" s="4" t="s">
        <v>405</v>
      </c>
      <c r="E2972" s="4">
        <v>3525099</v>
      </c>
      <c r="F2972" s="5" t="s">
        <v>1422</v>
      </c>
      <c r="G2972" s="5" t="s">
        <v>1162</v>
      </c>
      <c r="H2972" s="6" t="s">
        <v>72</v>
      </c>
      <c r="I2972" s="6">
        <v>28548.5</v>
      </c>
      <c r="J2972" s="32" t="s">
        <v>72</v>
      </c>
      <c r="K2972" s="7"/>
    </row>
    <row r="2973" spans="1:11" x14ac:dyDescent="0.3">
      <c r="A2973" s="44" t="s">
        <v>81</v>
      </c>
      <c r="B2973" s="4" t="s">
        <v>82</v>
      </c>
      <c r="C2973" s="4" t="s">
        <v>90</v>
      </c>
      <c r="D2973" s="4" t="s">
        <v>91</v>
      </c>
      <c r="E2973" s="4">
        <v>3525099</v>
      </c>
      <c r="F2973" s="5" t="s">
        <v>1422</v>
      </c>
      <c r="G2973" s="5" t="s">
        <v>1162</v>
      </c>
      <c r="H2973" s="6">
        <v>30766.666666699999</v>
      </c>
      <c r="I2973" s="6">
        <v>30433.333333300001</v>
      </c>
      <c r="J2973" s="32">
        <v>-1.0834236188503876</v>
      </c>
      <c r="K2973" s="7"/>
    </row>
    <row r="2974" spans="1:11" x14ac:dyDescent="0.3">
      <c r="A2974" s="44" t="s">
        <v>81</v>
      </c>
      <c r="B2974" s="4" t="s">
        <v>82</v>
      </c>
      <c r="C2974" s="4" t="s">
        <v>94</v>
      </c>
      <c r="D2974" s="4" t="s">
        <v>95</v>
      </c>
      <c r="E2974" s="4">
        <v>3525099</v>
      </c>
      <c r="F2974" s="5" t="s">
        <v>1422</v>
      </c>
      <c r="G2974" s="5" t="s">
        <v>1162</v>
      </c>
      <c r="H2974" s="6">
        <v>31600</v>
      </c>
      <c r="I2974" s="6">
        <v>31600</v>
      </c>
      <c r="J2974" s="32">
        <v>0</v>
      </c>
      <c r="K2974" s="7"/>
    </row>
    <row r="2975" spans="1:11" x14ac:dyDescent="0.3">
      <c r="A2975" s="44" t="s">
        <v>81</v>
      </c>
      <c r="B2975" s="4" t="s">
        <v>82</v>
      </c>
      <c r="C2975" s="4" t="s">
        <v>100</v>
      </c>
      <c r="D2975" s="4" t="s">
        <v>101</v>
      </c>
      <c r="E2975" s="4">
        <v>3525099</v>
      </c>
      <c r="F2975" s="5" t="s">
        <v>1422</v>
      </c>
      <c r="G2975" s="5" t="s">
        <v>1162</v>
      </c>
      <c r="H2975" s="6">
        <v>30699</v>
      </c>
      <c r="I2975" s="6">
        <v>30699</v>
      </c>
      <c r="J2975" s="32">
        <v>0</v>
      </c>
      <c r="K2975" s="7"/>
    </row>
    <row r="2976" spans="1:11" x14ac:dyDescent="0.3">
      <c r="A2976" s="44" t="s">
        <v>81</v>
      </c>
      <c r="B2976" s="4" t="s">
        <v>82</v>
      </c>
      <c r="C2976" s="4" t="s">
        <v>279</v>
      </c>
      <c r="D2976" s="4" t="s">
        <v>280</v>
      </c>
      <c r="E2976" s="4">
        <v>3525099</v>
      </c>
      <c r="F2976" s="5" t="s">
        <v>1422</v>
      </c>
      <c r="G2976" s="5" t="s">
        <v>1162</v>
      </c>
      <c r="H2976" s="6">
        <v>28750</v>
      </c>
      <c r="I2976" s="6">
        <v>29250</v>
      </c>
      <c r="J2976" s="32">
        <v>1.7391304347825987</v>
      </c>
      <c r="K2976" s="7"/>
    </row>
    <row r="2977" spans="1:11" x14ac:dyDescent="0.3">
      <c r="A2977" s="44" t="s">
        <v>112</v>
      </c>
      <c r="B2977" s="4" t="s">
        <v>113</v>
      </c>
      <c r="C2977" s="4" t="s">
        <v>114</v>
      </c>
      <c r="D2977" s="4" t="s">
        <v>113</v>
      </c>
      <c r="E2977" s="4">
        <v>3525099</v>
      </c>
      <c r="F2977" s="5" t="s">
        <v>1422</v>
      </c>
      <c r="G2977" s="5" t="s">
        <v>1162</v>
      </c>
      <c r="H2977" s="6">
        <v>26844.5</v>
      </c>
      <c r="I2977" s="6">
        <v>28660</v>
      </c>
      <c r="J2977" s="32">
        <v>6.7630240831455302</v>
      </c>
      <c r="K2977" s="7"/>
    </row>
    <row r="2978" spans="1:11" x14ac:dyDescent="0.3">
      <c r="A2978" s="44" t="s">
        <v>137</v>
      </c>
      <c r="B2978" s="4" t="s">
        <v>138</v>
      </c>
      <c r="C2978" s="4" t="s">
        <v>141</v>
      </c>
      <c r="D2978" s="4" t="s">
        <v>142</v>
      </c>
      <c r="E2978" s="4">
        <v>3525099</v>
      </c>
      <c r="F2978" s="5" t="s">
        <v>1422</v>
      </c>
      <c r="G2978" s="5" t="s">
        <v>1162</v>
      </c>
      <c r="H2978" s="6">
        <v>34450</v>
      </c>
      <c r="I2978" s="6">
        <v>34750</v>
      </c>
      <c r="J2978" s="32">
        <v>0.87082728592162706</v>
      </c>
      <c r="K2978" s="7"/>
    </row>
    <row r="2979" spans="1:11" x14ac:dyDescent="0.3">
      <c r="A2979" s="44" t="s">
        <v>137</v>
      </c>
      <c r="B2979" s="4" t="s">
        <v>138</v>
      </c>
      <c r="C2979" s="4" t="s">
        <v>143</v>
      </c>
      <c r="D2979" s="4" t="s">
        <v>144</v>
      </c>
      <c r="E2979" s="4">
        <v>3525099</v>
      </c>
      <c r="F2979" s="5" t="s">
        <v>1422</v>
      </c>
      <c r="G2979" s="5" t="s">
        <v>1162</v>
      </c>
      <c r="H2979" s="6">
        <v>31800</v>
      </c>
      <c r="I2979" s="6">
        <v>32200</v>
      </c>
      <c r="J2979" s="32">
        <v>1.2578616352201255</v>
      </c>
      <c r="K2979" s="7"/>
    </row>
    <row r="2980" spans="1:11" x14ac:dyDescent="0.3">
      <c r="A2980" s="44" t="s">
        <v>137</v>
      </c>
      <c r="B2980" s="4" t="s">
        <v>138</v>
      </c>
      <c r="C2980" s="4" t="s">
        <v>145</v>
      </c>
      <c r="D2980" s="4" t="s">
        <v>146</v>
      </c>
      <c r="E2980" s="4">
        <v>3525099</v>
      </c>
      <c r="F2980" s="5" t="s">
        <v>1422</v>
      </c>
      <c r="G2980" s="5" t="s">
        <v>1162</v>
      </c>
      <c r="H2980" s="6">
        <v>33950</v>
      </c>
      <c r="I2980" s="6">
        <v>34000</v>
      </c>
      <c r="J2980" s="32">
        <v>0.14727540500736325</v>
      </c>
      <c r="K2980" s="7"/>
    </row>
    <row r="2981" spans="1:11" x14ac:dyDescent="0.3">
      <c r="A2981" s="44" t="s">
        <v>434</v>
      </c>
      <c r="B2981" s="4" t="s">
        <v>435</v>
      </c>
      <c r="C2981" s="4" t="s">
        <v>436</v>
      </c>
      <c r="D2981" s="4" t="s">
        <v>437</v>
      </c>
      <c r="E2981" s="4">
        <v>3525099</v>
      </c>
      <c r="F2981" s="5" t="s">
        <v>1422</v>
      </c>
      <c r="G2981" s="5" t="s">
        <v>1162</v>
      </c>
      <c r="H2981" s="6" t="s">
        <v>72</v>
      </c>
      <c r="I2981" s="6">
        <v>31250</v>
      </c>
      <c r="J2981" s="32" t="s">
        <v>72</v>
      </c>
      <c r="K2981" s="7"/>
    </row>
    <row r="2982" spans="1:11" x14ac:dyDescent="0.3">
      <c r="A2982" s="44" t="s">
        <v>149</v>
      </c>
      <c r="B2982" s="4" t="s">
        <v>150</v>
      </c>
      <c r="C2982" s="4" t="s">
        <v>312</v>
      </c>
      <c r="D2982" s="4" t="s">
        <v>313</v>
      </c>
      <c r="E2982" s="4">
        <v>3525099</v>
      </c>
      <c r="F2982" s="5" t="s">
        <v>1422</v>
      </c>
      <c r="G2982" s="5" t="s">
        <v>1162</v>
      </c>
      <c r="H2982" s="6">
        <v>38150</v>
      </c>
      <c r="I2982" s="6">
        <v>38150</v>
      </c>
      <c r="J2982" s="32">
        <v>0</v>
      </c>
      <c r="K2982" s="7"/>
    </row>
    <row r="2983" spans="1:11" x14ac:dyDescent="0.3">
      <c r="A2983" s="44" t="s">
        <v>359</v>
      </c>
      <c r="B2983" s="4" t="s">
        <v>360</v>
      </c>
      <c r="C2983" s="4" t="s">
        <v>412</v>
      </c>
      <c r="D2983" s="4" t="s">
        <v>413</v>
      </c>
      <c r="E2983" s="4">
        <v>3525099</v>
      </c>
      <c r="F2983" s="5" t="s">
        <v>1422</v>
      </c>
      <c r="G2983" s="5" t="s">
        <v>1162</v>
      </c>
      <c r="H2983" s="6">
        <v>30454</v>
      </c>
      <c r="I2983" s="6">
        <v>30454</v>
      </c>
      <c r="J2983" s="32">
        <v>0</v>
      </c>
      <c r="K2983" s="7"/>
    </row>
    <row r="2984" spans="1:11" x14ac:dyDescent="0.3">
      <c r="A2984" s="44" t="s">
        <v>359</v>
      </c>
      <c r="B2984" s="4" t="s">
        <v>360</v>
      </c>
      <c r="C2984" s="4" t="s">
        <v>361</v>
      </c>
      <c r="D2984" s="4" t="s">
        <v>362</v>
      </c>
      <c r="E2984" s="4">
        <v>3525099</v>
      </c>
      <c r="F2984" s="5" t="s">
        <v>1422</v>
      </c>
      <c r="G2984" s="5" t="s">
        <v>1162</v>
      </c>
      <c r="H2984" s="6">
        <v>30866.666666699999</v>
      </c>
      <c r="I2984" s="6">
        <v>29500</v>
      </c>
      <c r="J2984" s="32">
        <v>-4.4276457884401381</v>
      </c>
      <c r="K2984" s="7"/>
    </row>
    <row r="2985" spans="1:11" x14ac:dyDescent="0.3">
      <c r="A2985" s="44" t="s">
        <v>211</v>
      </c>
      <c r="B2985" s="4" t="s">
        <v>212</v>
      </c>
      <c r="C2985" s="4" t="s">
        <v>213</v>
      </c>
      <c r="D2985" s="4" t="s">
        <v>214</v>
      </c>
      <c r="E2985" s="4">
        <v>3525099</v>
      </c>
      <c r="F2985" s="5" t="s">
        <v>1422</v>
      </c>
      <c r="G2985" s="5" t="s">
        <v>1162</v>
      </c>
      <c r="H2985" s="6">
        <v>28498.5</v>
      </c>
      <c r="I2985" s="6">
        <v>28498.5</v>
      </c>
      <c r="J2985" s="32">
        <v>0</v>
      </c>
      <c r="K2985" s="7"/>
    </row>
    <row r="2986" spans="1:11" x14ac:dyDescent="0.3">
      <c r="A2986" s="44" t="s">
        <v>211</v>
      </c>
      <c r="B2986" s="4" t="s">
        <v>212</v>
      </c>
      <c r="C2986" s="4" t="s">
        <v>575</v>
      </c>
      <c r="D2986" s="4" t="s">
        <v>576</v>
      </c>
      <c r="E2986" s="4">
        <v>3525099</v>
      </c>
      <c r="F2986" s="5" t="s">
        <v>1422</v>
      </c>
      <c r="G2986" s="5" t="s">
        <v>1162</v>
      </c>
      <c r="H2986" s="6">
        <v>35025</v>
      </c>
      <c r="I2986" s="6">
        <v>35025</v>
      </c>
      <c r="J2986" s="32">
        <v>0</v>
      </c>
      <c r="K2986" s="7"/>
    </row>
    <row r="2987" spans="1:11" x14ac:dyDescent="0.3">
      <c r="A2987" s="44" t="s">
        <v>211</v>
      </c>
      <c r="B2987" s="4" t="s">
        <v>212</v>
      </c>
      <c r="C2987" s="4" t="s">
        <v>320</v>
      </c>
      <c r="D2987" s="4" t="s">
        <v>321</v>
      </c>
      <c r="E2987" s="4">
        <v>3525099</v>
      </c>
      <c r="F2987" s="5" t="s">
        <v>1422</v>
      </c>
      <c r="G2987" s="5" t="s">
        <v>1162</v>
      </c>
      <c r="H2987" s="6" t="s">
        <v>72</v>
      </c>
      <c r="I2987" s="6">
        <v>32250</v>
      </c>
      <c r="J2987" s="32" t="s">
        <v>72</v>
      </c>
      <c r="K2987" s="7"/>
    </row>
    <row r="2988" spans="1:11" x14ac:dyDescent="0.3">
      <c r="A2988" s="44" t="s">
        <v>215</v>
      </c>
      <c r="B2988" s="4" t="s">
        <v>216</v>
      </c>
      <c r="C2988" s="4" t="s">
        <v>217</v>
      </c>
      <c r="D2988" s="4" t="s">
        <v>218</v>
      </c>
      <c r="E2988" s="4">
        <v>3525099</v>
      </c>
      <c r="F2988" s="5" t="s">
        <v>1422</v>
      </c>
      <c r="G2988" s="5" t="s">
        <v>1162</v>
      </c>
      <c r="H2988" s="6">
        <v>33766.666666700003</v>
      </c>
      <c r="I2988" s="6">
        <v>33800</v>
      </c>
      <c r="J2988" s="32">
        <v>9.8716683020616536E-2</v>
      </c>
      <c r="K2988" s="7"/>
    </row>
    <row r="2989" spans="1:11" x14ac:dyDescent="0.3">
      <c r="A2989" s="44" t="s">
        <v>227</v>
      </c>
      <c r="B2989" s="4" t="s">
        <v>228</v>
      </c>
      <c r="C2989" s="4" t="s">
        <v>456</v>
      </c>
      <c r="D2989" s="4" t="s">
        <v>457</v>
      </c>
      <c r="E2989" s="4">
        <v>3525099</v>
      </c>
      <c r="F2989" s="5" t="s">
        <v>1422</v>
      </c>
      <c r="G2989" s="5" t="s">
        <v>1162</v>
      </c>
      <c r="H2989" s="6" t="s">
        <v>72</v>
      </c>
      <c r="I2989" s="6">
        <v>33400</v>
      </c>
      <c r="J2989" s="32" t="s">
        <v>72</v>
      </c>
      <c r="K2989" s="7"/>
    </row>
    <row r="2990" spans="1:11" x14ac:dyDescent="0.3">
      <c r="A2990" s="44" t="s">
        <v>227</v>
      </c>
      <c r="B2990" s="4" t="s">
        <v>228</v>
      </c>
      <c r="C2990" s="4" t="s">
        <v>287</v>
      </c>
      <c r="D2990" s="4" t="s">
        <v>288</v>
      </c>
      <c r="E2990" s="4">
        <v>3525099</v>
      </c>
      <c r="F2990" s="5" t="s">
        <v>1422</v>
      </c>
      <c r="G2990" s="5" t="s">
        <v>1162</v>
      </c>
      <c r="H2990" s="6">
        <v>32150</v>
      </c>
      <c r="I2990" s="6">
        <v>32150</v>
      </c>
      <c r="J2990" s="32">
        <v>0</v>
      </c>
      <c r="K2990" s="7"/>
    </row>
    <row r="2991" spans="1:11" x14ac:dyDescent="0.3">
      <c r="A2991" s="44" t="s">
        <v>248</v>
      </c>
      <c r="B2991" s="4" t="s">
        <v>249</v>
      </c>
      <c r="C2991" s="4" t="s">
        <v>250</v>
      </c>
      <c r="D2991" s="4" t="s">
        <v>251</v>
      </c>
      <c r="E2991" s="4">
        <v>3525099</v>
      </c>
      <c r="F2991" s="5" t="s">
        <v>1422</v>
      </c>
      <c r="G2991" s="5" t="s">
        <v>1162</v>
      </c>
      <c r="H2991" s="6">
        <v>33684.333333299997</v>
      </c>
      <c r="I2991" s="6">
        <v>33674.333333299997</v>
      </c>
      <c r="J2991" s="32">
        <v>-2.9687391764743332E-2</v>
      </c>
      <c r="K2991" s="7"/>
    </row>
    <row r="2992" spans="1:11" x14ac:dyDescent="0.3">
      <c r="A2992" s="44" t="s">
        <v>248</v>
      </c>
      <c r="B2992" s="4" t="s">
        <v>249</v>
      </c>
      <c r="C2992" s="4" t="s">
        <v>252</v>
      </c>
      <c r="D2992" s="4" t="s">
        <v>253</v>
      </c>
      <c r="E2992" s="4">
        <v>3525099</v>
      </c>
      <c r="F2992" s="5" t="s">
        <v>1422</v>
      </c>
      <c r="G2992" s="5" t="s">
        <v>1162</v>
      </c>
      <c r="H2992" s="6">
        <v>33507.666666700003</v>
      </c>
      <c r="I2992" s="6">
        <v>34274.333333299997</v>
      </c>
      <c r="J2992" s="32">
        <v>2.2880335841525712</v>
      </c>
      <c r="K2992" s="7"/>
    </row>
    <row r="2993" spans="1:11" x14ac:dyDescent="0.3">
      <c r="A2993" s="44" t="s">
        <v>248</v>
      </c>
      <c r="B2993" s="4" t="s">
        <v>249</v>
      </c>
      <c r="C2993" s="4" t="s">
        <v>254</v>
      </c>
      <c r="D2993" s="4" t="s">
        <v>255</v>
      </c>
      <c r="E2993" s="4">
        <v>3525099</v>
      </c>
      <c r="F2993" s="5" t="s">
        <v>1422</v>
      </c>
      <c r="G2993" s="5" t="s">
        <v>1162</v>
      </c>
      <c r="H2993" s="6">
        <v>34850</v>
      </c>
      <c r="I2993" s="6">
        <v>34850</v>
      </c>
      <c r="J2993" s="32">
        <v>0</v>
      </c>
      <c r="K2993" s="7"/>
    </row>
    <row r="2994" spans="1:11" x14ac:dyDescent="0.3">
      <c r="A2994" s="44" t="s">
        <v>248</v>
      </c>
      <c r="B2994" s="4" t="s">
        <v>249</v>
      </c>
      <c r="C2994" s="4" t="s">
        <v>260</v>
      </c>
      <c r="D2994" s="4" t="s">
        <v>97</v>
      </c>
      <c r="E2994" s="4">
        <v>3525099</v>
      </c>
      <c r="F2994" s="5" t="s">
        <v>1422</v>
      </c>
      <c r="G2994" s="5" t="s">
        <v>1162</v>
      </c>
      <c r="H2994" s="6">
        <v>33000</v>
      </c>
      <c r="I2994" s="6">
        <v>33666.666666700003</v>
      </c>
      <c r="J2994" s="32">
        <v>2.0202020203030413</v>
      </c>
      <c r="K2994" s="7"/>
    </row>
    <row r="2995" spans="1:11" x14ac:dyDescent="0.3">
      <c r="A2995" s="44" t="s">
        <v>248</v>
      </c>
      <c r="B2995" s="4" t="s">
        <v>249</v>
      </c>
      <c r="C2995" s="4" t="s">
        <v>261</v>
      </c>
      <c r="D2995" s="4" t="s">
        <v>262</v>
      </c>
      <c r="E2995" s="4">
        <v>3525099</v>
      </c>
      <c r="F2995" s="5" t="s">
        <v>1422</v>
      </c>
      <c r="G2995" s="5" t="s">
        <v>1162</v>
      </c>
      <c r="H2995" s="6">
        <v>34633.333333299997</v>
      </c>
      <c r="I2995" s="6">
        <v>34266.666666700003</v>
      </c>
      <c r="J2995" s="32">
        <v>-1.0587102981723273</v>
      </c>
      <c r="K2995" s="7"/>
    </row>
    <row r="2996" spans="1:11" x14ac:dyDescent="0.3">
      <c r="A2996" s="44" t="s">
        <v>248</v>
      </c>
      <c r="B2996" s="4" t="s">
        <v>249</v>
      </c>
      <c r="C2996" s="4" t="s">
        <v>265</v>
      </c>
      <c r="D2996" s="4" t="s">
        <v>266</v>
      </c>
      <c r="E2996" s="4">
        <v>3525099</v>
      </c>
      <c r="F2996" s="5" t="s">
        <v>1422</v>
      </c>
      <c r="G2996" s="5" t="s">
        <v>1162</v>
      </c>
      <c r="H2996" s="6">
        <v>34250</v>
      </c>
      <c r="I2996" s="6">
        <v>35750</v>
      </c>
      <c r="J2996" s="32">
        <v>4.3795620437956151</v>
      </c>
      <c r="K2996" s="7"/>
    </row>
    <row r="2997" spans="1:11" x14ac:dyDescent="0.3">
      <c r="A2997" s="44" t="s">
        <v>248</v>
      </c>
      <c r="B2997" s="4" t="s">
        <v>249</v>
      </c>
      <c r="C2997" s="4" t="s">
        <v>988</v>
      </c>
      <c r="D2997" s="4" t="s">
        <v>989</v>
      </c>
      <c r="E2997" s="4">
        <v>3525099</v>
      </c>
      <c r="F2997" s="5" t="s">
        <v>1422</v>
      </c>
      <c r="G2997" s="5" t="s">
        <v>1162</v>
      </c>
      <c r="H2997" s="6">
        <v>36650</v>
      </c>
      <c r="I2997" s="6">
        <v>36650</v>
      </c>
      <c r="J2997" s="32">
        <v>0</v>
      </c>
      <c r="K2997" s="7"/>
    </row>
    <row r="2998" spans="1:11" x14ac:dyDescent="0.3">
      <c r="A2998" s="44" t="s">
        <v>81</v>
      </c>
      <c r="B2998" s="4" t="s">
        <v>82</v>
      </c>
      <c r="C2998" s="4" t="s">
        <v>83</v>
      </c>
      <c r="D2998" s="4" t="s">
        <v>84</v>
      </c>
      <c r="E2998" s="4">
        <v>3525099</v>
      </c>
      <c r="F2998" s="5" t="s">
        <v>1422</v>
      </c>
      <c r="G2998" s="5" t="s">
        <v>1098</v>
      </c>
      <c r="H2998" s="6">
        <v>49125.333333299997</v>
      </c>
      <c r="I2998" s="6">
        <v>49646</v>
      </c>
      <c r="J2998" s="32">
        <v>1.0598740636881709</v>
      </c>
      <c r="K2998" s="7"/>
    </row>
    <row r="2999" spans="1:11" x14ac:dyDescent="0.3">
      <c r="A2999" s="44" t="s">
        <v>81</v>
      </c>
      <c r="B2999" s="4" t="s">
        <v>82</v>
      </c>
      <c r="C2999" s="4" t="s">
        <v>479</v>
      </c>
      <c r="D2999" s="4" t="s">
        <v>230</v>
      </c>
      <c r="E2999" s="4">
        <v>3525099</v>
      </c>
      <c r="F2999" s="5" t="s">
        <v>1422</v>
      </c>
      <c r="G2999" s="5" t="s">
        <v>1098</v>
      </c>
      <c r="H2999" s="6">
        <v>52812.666666700003</v>
      </c>
      <c r="I2999" s="6">
        <v>52812.666666700003</v>
      </c>
      <c r="J2999" s="32">
        <v>0</v>
      </c>
      <c r="K2999" s="7"/>
    </row>
    <row r="3000" spans="1:11" x14ac:dyDescent="0.3">
      <c r="A3000" s="44" t="s">
        <v>81</v>
      </c>
      <c r="B3000" s="4" t="s">
        <v>82</v>
      </c>
      <c r="C3000" s="4" t="s">
        <v>404</v>
      </c>
      <c r="D3000" s="4" t="s">
        <v>405</v>
      </c>
      <c r="E3000" s="4">
        <v>3525099</v>
      </c>
      <c r="F3000" s="5" t="s">
        <v>1422</v>
      </c>
      <c r="G3000" s="5" t="s">
        <v>1098</v>
      </c>
      <c r="H3000" s="6">
        <v>48250</v>
      </c>
      <c r="I3000" s="6">
        <v>49146</v>
      </c>
      <c r="J3000" s="32">
        <v>1.8569948186528462</v>
      </c>
      <c r="K3000" s="7"/>
    </row>
    <row r="3001" spans="1:11" x14ac:dyDescent="0.3">
      <c r="A3001" s="44" t="s">
        <v>81</v>
      </c>
      <c r="B3001" s="4" t="s">
        <v>82</v>
      </c>
      <c r="C3001" s="4" t="s">
        <v>90</v>
      </c>
      <c r="D3001" s="4" t="s">
        <v>91</v>
      </c>
      <c r="E3001" s="4">
        <v>3525099</v>
      </c>
      <c r="F3001" s="5" t="s">
        <v>1422</v>
      </c>
      <c r="G3001" s="5" t="s">
        <v>1098</v>
      </c>
      <c r="H3001" s="6">
        <v>47633.333333299997</v>
      </c>
      <c r="I3001" s="6">
        <v>47633.333333299997</v>
      </c>
      <c r="J3001" s="32">
        <v>0</v>
      </c>
      <c r="K3001" s="7"/>
    </row>
    <row r="3002" spans="1:11" x14ac:dyDescent="0.3">
      <c r="A3002" s="44" t="s">
        <v>81</v>
      </c>
      <c r="B3002" s="4" t="s">
        <v>82</v>
      </c>
      <c r="C3002" s="4" t="s">
        <v>94</v>
      </c>
      <c r="D3002" s="4" t="s">
        <v>95</v>
      </c>
      <c r="E3002" s="4">
        <v>3525099</v>
      </c>
      <c r="F3002" s="5" t="s">
        <v>1422</v>
      </c>
      <c r="G3002" s="5" t="s">
        <v>1098</v>
      </c>
      <c r="H3002" s="6">
        <v>53269</v>
      </c>
      <c r="I3002" s="6">
        <v>49479.333333299997</v>
      </c>
      <c r="J3002" s="32">
        <v>-7.1142065116671986</v>
      </c>
      <c r="K3002" s="7"/>
    </row>
    <row r="3003" spans="1:11" x14ac:dyDescent="0.3">
      <c r="A3003" s="44" t="s">
        <v>81</v>
      </c>
      <c r="B3003" s="4" t="s">
        <v>82</v>
      </c>
      <c r="C3003" s="4" t="s">
        <v>100</v>
      </c>
      <c r="D3003" s="4" t="s">
        <v>101</v>
      </c>
      <c r="E3003" s="4">
        <v>3525099</v>
      </c>
      <c r="F3003" s="5" t="s">
        <v>1422</v>
      </c>
      <c r="G3003" s="5" t="s">
        <v>1098</v>
      </c>
      <c r="H3003" s="6">
        <v>51997</v>
      </c>
      <c r="I3003" s="6">
        <v>51834.5</v>
      </c>
      <c r="J3003" s="32">
        <v>-0.31251802988634392</v>
      </c>
      <c r="K3003" s="7"/>
    </row>
    <row r="3004" spans="1:11" x14ac:dyDescent="0.3">
      <c r="A3004" s="44" t="s">
        <v>81</v>
      </c>
      <c r="B3004" s="4" t="s">
        <v>82</v>
      </c>
      <c r="C3004" s="4" t="s">
        <v>279</v>
      </c>
      <c r="D3004" s="4" t="s">
        <v>280</v>
      </c>
      <c r="E3004" s="4">
        <v>3525099</v>
      </c>
      <c r="F3004" s="5" t="s">
        <v>1422</v>
      </c>
      <c r="G3004" s="5" t="s">
        <v>1098</v>
      </c>
      <c r="H3004" s="6">
        <v>48619</v>
      </c>
      <c r="I3004" s="6">
        <v>48619</v>
      </c>
      <c r="J3004" s="32">
        <v>0</v>
      </c>
      <c r="K3004" s="7"/>
    </row>
    <row r="3005" spans="1:11" x14ac:dyDescent="0.3">
      <c r="A3005" s="44" t="s">
        <v>112</v>
      </c>
      <c r="B3005" s="4" t="s">
        <v>113</v>
      </c>
      <c r="C3005" s="4" t="s">
        <v>114</v>
      </c>
      <c r="D3005" s="4" t="s">
        <v>113</v>
      </c>
      <c r="E3005" s="4">
        <v>3525099</v>
      </c>
      <c r="F3005" s="5" t="s">
        <v>1422</v>
      </c>
      <c r="G3005" s="5" t="s">
        <v>1098</v>
      </c>
      <c r="H3005" s="6">
        <v>48868.25</v>
      </c>
      <c r="I3005" s="6">
        <v>49474.5</v>
      </c>
      <c r="J3005" s="32">
        <v>1.240580540535019</v>
      </c>
      <c r="K3005" s="7"/>
    </row>
    <row r="3006" spans="1:11" x14ac:dyDescent="0.3">
      <c r="A3006" s="44" t="s">
        <v>137</v>
      </c>
      <c r="B3006" s="4" t="s">
        <v>138</v>
      </c>
      <c r="C3006" s="4" t="s">
        <v>141</v>
      </c>
      <c r="D3006" s="4" t="s">
        <v>142</v>
      </c>
      <c r="E3006" s="4">
        <v>3525099</v>
      </c>
      <c r="F3006" s="5" t="s">
        <v>1422</v>
      </c>
      <c r="G3006" s="5" t="s">
        <v>1098</v>
      </c>
      <c r="H3006" s="6">
        <v>59950</v>
      </c>
      <c r="I3006" s="6">
        <v>61750</v>
      </c>
      <c r="J3006" s="32">
        <v>3.0025020850708906</v>
      </c>
      <c r="K3006" s="7"/>
    </row>
    <row r="3007" spans="1:11" x14ac:dyDescent="0.3">
      <c r="A3007" s="44" t="s">
        <v>137</v>
      </c>
      <c r="B3007" s="4" t="s">
        <v>138</v>
      </c>
      <c r="C3007" s="4" t="s">
        <v>812</v>
      </c>
      <c r="D3007" s="4" t="s">
        <v>813</v>
      </c>
      <c r="E3007" s="4">
        <v>3525099</v>
      </c>
      <c r="F3007" s="5" t="s">
        <v>1422</v>
      </c>
      <c r="G3007" s="5" t="s">
        <v>1098</v>
      </c>
      <c r="H3007" s="6">
        <v>49350</v>
      </c>
      <c r="I3007" s="6">
        <v>49319</v>
      </c>
      <c r="J3007" s="32">
        <v>-6.281661600811006E-2</v>
      </c>
      <c r="K3007" s="7"/>
    </row>
    <row r="3008" spans="1:11" x14ac:dyDescent="0.3">
      <c r="A3008" s="44" t="s">
        <v>137</v>
      </c>
      <c r="B3008" s="4" t="s">
        <v>138</v>
      </c>
      <c r="C3008" s="4" t="s">
        <v>143</v>
      </c>
      <c r="D3008" s="4" t="s">
        <v>144</v>
      </c>
      <c r="E3008" s="4">
        <v>3525099</v>
      </c>
      <c r="F3008" s="5" t="s">
        <v>1422</v>
      </c>
      <c r="G3008" s="5" t="s">
        <v>1098</v>
      </c>
      <c r="H3008" s="6">
        <v>52800</v>
      </c>
      <c r="I3008" s="6">
        <v>54000</v>
      </c>
      <c r="J3008" s="32">
        <v>2.2727272727272707</v>
      </c>
      <c r="K3008" s="7"/>
    </row>
    <row r="3009" spans="1:11" x14ac:dyDescent="0.3">
      <c r="A3009" s="44" t="s">
        <v>137</v>
      </c>
      <c r="B3009" s="4" t="s">
        <v>138</v>
      </c>
      <c r="C3009" s="4" t="s">
        <v>145</v>
      </c>
      <c r="D3009" s="4" t="s">
        <v>146</v>
      </c>
      <c r="E3009" s="4">
        <v>3525099</v>
      </c>
      <c r="F3009" s="5" t="s">
        <v>1422</v>
      </c>
      <c r="G3009" s="5" t="s">
        <v>1098</v>
      </c>
      <c r="H3009" s="6">
        <v>57825</v>
      </c>
      <c r="I3009" s="6">
        <v>58250</v>
      </c>
      <c r="J3009" s="32">
        <v>0.7349762213575417</v>
      </c>
      <c r="K3009" s="7"/>
    </row>
    <row r="3010" spans="1:11" x14ac:dyDescent="0.3">
      <c r="A3010" s="44" t="s">
        <v>137</v>
      </c>
      <c r="B3010" s="4" t="s">
        <v>138</v>
      </c>
      <c r="C3010" s="4" t="s">
        <v>147</v>
      </c>
      <c r="D3010" s="4" t="s">
        <v>148</v>
      </c>
      <c r="E3010" s="4">
        <v>3525099</v>
      </c>
      <c r="F3010" s="5" t="s">
        <v>1422</v>
      </c>
      <c r="G3010" s="5" t="s">
        <v>1098</v>
      </c>
      <c r="H3010" s="6">
        <v>56500</v>
      </c>
      <c r="I3010" s="6">
        <v>56250</v>
      </c>
      <c r="J3010" s="32">
        <v>-0.44247787610619538</v>
      </c>
      <c r="K3010" s="7"/>
    </row>
    <row r="3011" spans="1:11" x14ac:dyDescent="0.3">
      <c r="A3011" s="44" t="s">
        <v>434</v>
      </c>
      <c r="B3011" s="4" t="s">
        <v>435</v>
      </c>
      <c r="C3011" s="4" t="s">
        <v>436</v>
      </c>
      <c r="D3011" s="4" t="s">
        <v>437</v>
      </c>
      <c r="E3011" s="4">
        <v>3525099</v>
      </c>
      <c r="F3011" s="5" t="s">
        <v>1422</v>
      </c>
      <c r="G3011" s="5" t="s">
        <v>1098</v>
      </c>
      <c r="H3011" s="6">
        <v>55750</v>
      </c>
      <c r="I3011" s="6">
        <v>55750</v>
      </c>
      <c r="J3011" s="32">
        <v>0</v>
      </c>
      <c r="K3011" s="7"/>
    </row>
    <row r="3012" spans="1:11" x14ac:dyDescent="0.3">
      <c r="A3012" s="44" t="s">
        <v>149</v>
      </c>
      <c r="B3012" s="4" t="s">
        <v>150</v>
      </c>
      <c r="C3012" s="4" t="s">
        <v>312</v>
      </c>
      <c r="D3012" s="4" t="s">
        <v>313</v>
      </c>
      <c r="E3012" s="4">
        <v>3525099</v>
      </c>
      <c r="F3012" s="5" t="s">
        <v>1422</v>
      </c>
      <c r="G3012" s="5" t="s">
        <v>1098</v>
      </c>
      <c r="H3012" s="6" t="s">
        <v>72</v>
      </c>
      <c r="I3012" s="6">
        <v>60900</v>
      </c>
      <c r="J3012" s="32" t="s">
        <v>72</v>
      </c>
      <c r="K3012" s="7"/>
    </row>
    <row r="3013" spans="1:11" x14ac:dyDescent="0.3">
      <c r="A3013" s="44" t="s">
        <v>316</v>
      </c>
      <c r="B3013" s="4" t="s">
        <v>317</v>
      </c>
      <c r="C3013" s="4" t="s">
        <v>318</v>
      </c>
      <c r="D3013" s="4" t="s">
        <v>319</v>
      </c>
      <c r="E3013" s="4">
        <v>3525099</v>
      </c>
      <c r="F3013" s="5" t="s">
        <v>1422</v>
      </c>
      <c r="G3013" s="5" t="s">
        <v>1098</v>
      </c>
      <c r="H3013" s="6">
        <v>52800</v>
      </c>
      <c r="I3013" s="6">
        <v>53850</v>
      </c>
      <c r="J3013" s="32">
        <v>1.9886363636363535</v>
      </c>
      <c r="K3013" s="7"/>
    </row>
    <row r="3014" spans="1:11" x14ac:dyDescent="0.3">
      <c r="A3014" s="44" t="s">
        <v>359</v>
      </c>
      <c r="B3014" s="4" t="s">
        <v>360</v>
      </c>
      <c r="C3014" s="4" t="s">
        <v>412</v>
      </c>
      <c r="D3014" s="4" t="s">
        <v>413</v>
      </c>
      <c r="E3014" s="4">
        <v>3525099</v>
      </c>
      <c r="F3014" s="5" t="s">
        <v>1422</v>
      </c>
      <c r="G3014" s="5" t="s">
        <v>1098</v>
      </c>
      <c r="H3014" s="6">
        <v>51244</v>
      </c>
      <c r="I3014" s="6">
        <v>51244</v>
      </c>
      <c r="J3014" s="32">
        <v>0</v>
      </c>
      <c r="K3014" s="7"/>
    </row>
    <row r="3015" spans="1:11" x14ac:dyDescent="0.3">
      <c r="A3015" s="44" t="s">
        <v>359</v>
      </c>
      <c r="B3015" s="4" t="s">
        <v>360</v>
      </c>
      <c r="C3015" s="4" t="s">
        <v>361</v>
      </c>
      <c r="D3015" s="4" t="s">
        <v>362</v>
      </c>
      <c r="E3015" s="4">
        <v>3525099</v>
      </c>
      <c r="F3015" s="5" t="s">
        <v>1422</v>
      </c>
      <c r="G3015" s="5" t="s">
        <v>1098</v>
      </c>
      <c r="H3015" s="6">
        <v>54780</v>
      </c>
      <c r="I3015" s="6">
        <v>54866.666666700003</v>
      </c>
      <c r="J3015" s="32">
        <v>0.15820859200439408</v>
      </c>
      <c r="K3015" s="7"/>
    </row>
    <row r="3016" spans="1:11" x14ac:dyDescent="0.3">
      <c r="A3016" s="44" t="s">
        <v>211</v>
      </c>
      <c r="B3016" s="4" t="s">
        <v>212</v>
      </c>
      <c r="C3016" s="4" t="s">
        <v>213</v>
      </c>
      <c r="D3016" s="4" t="s">
        <v>214</v>
      </c>
      <c r="E3016" s="4">
        <v>3525099</v>
      </c>
      <c r="F3016" s="5" t="s">
        <v>1422</v>
      </c>
      <c r="G3016" s="5" t="s">
        <v>1098</v>
      </c>
      <c r="H3016" s="6">
        <v>48719</v>
      </c>
      <c r="I3016" s="6">
        <v>48734</v>
      </c>
      <c r="J3016" s="32">
        <v>3.078880929412442E-2</v>
      </c>
      <c r="K3016" s="7"/>
    </row>
    <row r="3017" spans="1:11" x14ac:dyDescent="0.3">
      <c r="A3017" s="44" t="s">
        <v>211</v>
      </c>
      <c r="B3017" s="4" t="s">
        <v>212</v>
      </c>
      <c r="C3017" s="4" t="s">
        <v>320</v>
      </c>
      <c r="D3017" s="4" t="s">
        <v>321</v>
      </c>
      <c r="E3017" s="4">
        <v>3525099</v>
      </c>
      <c r="F3017" s="5" t="s">
        <v>1422</v>
      </c>
      <c r="G3017" s="5" t="s">
        <v>1098</v>
      </c>
      <c r="H3017" s="6">
        <v>56250</v>
      </c>
      <c r="I3017" s="6">
        <v>56250</v>
      </c>
      <c r="J3017" s="32">
        <v>0</v>
      </c>
      <c r="K3017" s="7"/>
    </row>
    <row r="3018" spans="1:11" x14ac:dyDescent="0.3">
      <c r="A3018" s="44" t="s">
        <v>215</v>
      </c>
      <c r="B3018" s="4" t="s">
        <v>216</v>
      </c>
      <c r="C3018" s="4" t="s">
        <v>217</v>
      </c>
      <c r="D3018" s="4" t="s">
        <v>218</v>
      </c>
      <c r="E3018" s="4">
        <v>3525099</v>
      </c>
      <c r="F3018" s="5" t="s">
        <v>1422</v>
      </c>
      <c r="G3018" s="5" t="s">
        <v>1098</v>
      </c>
      <c r="H3018" s="6">
        <v>58700</v>
      </c>
      <c r="I3018" s="6">
        <v>58700</v>
      </c>
      <c r="J3018" s="32">
        <v>0</v>
      </c>
      <c r="K3018" s="7"/>
    </row>
    <row r="3019" spans="1:11" x14ac:dyDescent="0.3">
      <c r="A3019" s="44" t="s">
        <v>215</v>
      </c>
      <c r="B3019" s="4" t="s">
        <v>216</v>
      </c>
      <c r="C3019" s="4" t="s">
        <v>223</v>
      </c>
      <c r="D3019" s="4" t="s">
        <v>224</v>
      </c>
      <c r="E3019" s="4">
        <v>3525099</v>
      </c>
      <c r="F3019" s="5" t="s">
        <v>1422</v>
      </c>
      <c r="G3019" s="5" t="s">
        <v>1098</v>
      </c>
      <c r="H3019" s="6">
        <v>52000</v>
      </c>
      <c r="I3019" s="6">
        <v>52050</v>
      </c>
      <c r="J3019" s="32">
        <v>9.6153846153845812E-2</v>
      </c>
      <c r="K3019" s="7"/>
    </row>
    <row r="3020" spans="1:11" x14ac:dyDescent="0.3">
      <c r="A3020" s="44" t="s">
        <v>227</v>
      </c>
      <c r="B3020" s="4" t="s">
        <v>228</v>
      </c>
      <c r="C3020" s="4" t="s">
        <v>416</v>
      </c>
      <c r="D3020" s="4" t="s">
        <v>417</v>
      </c>
      <c r="E3020" s="4">
        <v>3525099</v>
      </c>
      <c r="F3020" s="5" t="s">
        <v>1422</v>
      </c>
      <c r="G3020" s="5" t="s">
        <v>1098</v>
      </c>
      <c r="H3020" s="6">
        <v>55800</v>
      </c>
      <c r="I3020" s="6">
        <v>54100</v>
      </c>
      <c r="J3020" s="32">
        <v>-3.046594982078854</v>
      </c>
      <c r="K3020" s="7"/>
    </row>
    <row r="3021" spans="1:11" x14ac:dyDescent="0.3">
      <c r="A3021" s="44" t="s">
        <v>227</v>
      </c>
      <c r="B3021" s="4" t="s">
        <v>228</v>
      </c>
      <c r="C3021" s="4" t="s">
        <v>287</v>
      </c>
      <c r="D3021" s="4" t="s">
        <v>288</v>
      </c>
      <c r="E3021" s="4">
        <v>3525099</v>
      </c>
      <c r="F3021" s="5" t="s">
        <v>1422</v>
      </c>
      <c r="G3021" s="5" t="s">
        <v>1098</v>
      </c>
      <c r="H3021" s="6">
        <v>54800</v>
      </c>
      <c r="I3021" s="6">
        <v>54800</v>
      </c>
      <c r="J3021" s="32">
        <v>0</v>
      </c>
      <c r="K3021" s="7"/>
    </row>
    <row r="3022" spans="1:11" x14ac:dyDescent="0.3">
      <c r="A3022" s="44" t="s">
        <v>73</v>
      </c>
      <c r="B3022" s="4" t="s">
        <v>74</v>
      </c>
      <c r="C3022" s="4" t="s">
        <v>78</v>
      </c>
      <c r="D3022" s="4" t="s">
        <v>79</v>
      </c>
      <c r="E3022" s="4">
        <v>3525099</v>
      </c>
      <c r="F3022" s="5" t="s">
        <v>1422</v>
      </c>
      <c r="G3022" s="5" t="s">
        <v>1098</v>
      </c>
      <c r="H3022" s="6">
        <v>50962.666666700003</v>
      </c>
      <c r="I3022" s="6">
        <v>50962.666666700003</v>
      </c>
      <c r="J3022" s="32">
        <v>0</v>
      </c>
      <c r="K3022" s="7"/>
    </row>
    <row r="3023" spans="1:11" x14ac:dyDescent="0.3">
      <c r="A3023" s="44" t="s">
        <v>248</v>
      </c>
      <c r="B3023" s="4" t="s">
        <v>249</v>
      </c>
      <c r="C3023" s="4" t="s">
        <v>250</v>
      </c>
      <c r="D3023" s="4" t="s">
        <v>251</v>
      </c>
      <c r="E3023" s="4">
        <v>3525099</v>
      </c>
      <c r="F3023" s="5" t="s">
        <v>1422</v>
      </c>
      <c r="G3023" s="5" t="s">
        <v>1098</v>
      </c>
      <c r="H3023" s="6">
        <v>60700</v>
      </c>
      <c r="I3023" s="6">
        <v>60700</v>
      </c>
      <c r="J3023" s="32">
        <v>0</v>
      </c>
      <c r="K3023" s="7"/>
    </row>
    <row r="3024" spans="1:11" x14ac:dyDescent="0.3">
      <c r="A3024" s="44" t="s">
        <v>248</v>
      </c>
      <c r="B3024" s="4" t="s">
        <v>249</v>
      </c>
      <c r="C3024" s="4" t="s">
        <v>252</v>
      </c>
      <c r="D3024" s="4" t="s">
        <v>253</v>
      </c>
      <c r="E3024" s="4">
        <v>3525099</v>
      </c>
      <c r="F3024" s="5" t="s">
        <v>1422</v>
      </c>
      <c r="G3024" s="5" t="s">
        <v>1098</v>
      </c>
      <c r="H3024" s="6">
        <v>57733</v>
      </c>
      <c r="I3024" s="6">
        <v>58284.333333299997</v>
      </c>
      <c r="J3024" s="32">
        <v>0.95497087159857053</v>
      </c>
      <c r="K3024" s="7"/>
    </row>
    <row r="3025" spans="1:11" x14ac:dyDescent="0.3">
      <c r="A3025" s="44" t="s">
        <v>248</v>
      </c>
      <c r="B3025" s="4" t="s">
        <v>249</v>
      </c>
      <c r="C3025" s="4" t="s">
        <v>254</v>
      </c>
      <c r="D3025" s="4" t="s">
        <v>255</v>
      </c>
      <c r="E3025" s="4">
        <v>3525099</v>
      </c>
      <c r="F3025" s="5" t="s">
        <v>1422</v>
      </c>
      <c r="G3025" s="5" t="s">
        <v>1098</v>
      </c>
      <c r="H3025" s="6">
        <v>55850</v>
      </c>
      <c r="I3025" s="6">
        <v>56350</v>
      </c>
      <c r="J3025" s="32">
        <v>0.89525514771708892</v>
      </c>
      <c r="K3025" s="7"/>
    </row>
    <row r="3026" spans="1:11" x14ac:dyDescent="0.3">
      <c r="A3026" s="44" t="s">
        <v>248</v>
      </c>
      <c r="B3026" s="4" t="s">
        <v>249</v>
      </c>
      <c r="C3026" s="4" t="s">
        <v>256</v>
      </c>
      <c r="D3026" s="4" t="s">
        <v>257</v>
      </c>
      <c r="E3026" s="4">
        <v>3525099</v>
      </c>
      <c r="F3026" s="5" t="s">
        <v>1422</v>
      </c>
      <c r="G3026" s="5" t="s">
        <v>1098</v>
      </c>
      <c r="H3026" s="6">
        <v>55401.5</v>
      </c>
      <c r="I3026" s="6">
        <v>55401.5</v>
      </c>
      <c r="J3026" s="32">
        <v>0</v>
      </c>
      <c r="K3026" s="7"/>
    </row>
    <row r="3027" spans="1:11" x14ac:dyDescent="0.3">
      <c r="A3027" s="44" t="s">
        <v>248</v>
      </c>
      <c r="B3027" s="4" t="s">
        <v>249</v>
      </c>
      <c r="C3027" s="4" t="s">
        <v>260</v>
      </c>
      <c r="D3027" s="4" t="s">
        <v>97</v>
      </c>
      <c r="E3027" s="4">
        <v>3525099</v>
      </c>
      <c r="F3027" s="5" t="s">
        <v>1422</v>
      </c>
      <c r="G3027" s="5" t="s">
        <v>1098</v>
      </c>
      <c r="H3027" s="6">
        <v>55000</v>
      </c>
      <c r="I3027" s="6">
        <v>55000</v>
      </c>
      <c r="J3027" s="32">
        <v>0</v>
      </c>
      <c r="K3027" s="7"/>
    </row>
    <row r="3028" spans="1:11" x14ac:dyDescent="0.3">
      <c r="A3028" s="44" t="s">
        <v>248</v>
      </c>
      <c r="B3028" s="4" t="s">
        <v>249</v>
      </c>
      <c r="C3028" s="4" t="s">
        <v>261</v>
      </c>
      <c r="D3028" s="4" t="s">
        <v>262</v>
      </c>
      <c r="E3028" s="4">
        <v>3525099</v>
      </c>
      <c r="F3028" s="5" t="s">
        <v>1422</v>
      </c>
      <c r="G3028" s="5" t="s">
        <v>1098</v>
      </c>
      <c r="H3028" s="6">
        <v>55000</v>
      </c>
      <c r="I3028" s="6">
        <v>56000</v>
      </c>
      <c r="J3028" s="32">
        <v>1.8181818181818077</v>
      </c>
      <c r="K3028" s="7"/>
    </row>
    <row r="3029" spans="1:11" x14ac:dyDescent="0.3">
      <c r="A3029" s="44" t="s">
        <v>248</v>
      </c>
      <c r="B3029" s="4" t="s">
        <v>249</v>
      </c>
      <c r="C3029" s="4" t="s">
        <v>265</v>
      </c>
      <c r="D3029" s="4" t="s">
        <v>266</v>
      </c>
      <c r="E3029" s="4">
        <v>3525099</v>
      </c>
      <c r="F3029" s="5" t="s">
        <v>1422</v>
      </c>
      <c r="G3029" s="5" t="s">
        <v>1098</v>
      </c>
      <c r="H3029" s="6">
        <v>58666.666666700003</v>
      </c>
      <c r="I3029" s="6">
        <v>59000</v>
      </c>
      <c r="J3029" s="32">
        <v>0.56818181812468005</v>
      </c>
      <c r="K3029" s="7"/>
    </row>
    <row r="3030" spans="1:11" x14ac:dyDescent="0.3">
      <c r="A3030" s="44" t="s">
        <v>81</v>
      </c>
      <c r="B3030" s="4" t="s">
        <v>82</v>
      </c>
      <c r="C3030" s="4" t="s">
        <v>83</v>
      </c>
      <c r="D3030" s="4" t="s">
        <v>84</v>
      </c>
      <c r="E3030" s="4">
        <v>3525099</v>
      </c>
      <c r="F3030" s="5" t="s">
        <v>1422</v>
      </c>
      <c r="G3030" s="5" t="s">
        <v>1028</v>
      </c>
      <c r="H3030" s="6">
        <v>63404.5</v>
      </c>
      <c r="I3030" s="6">
        <v>63404.5</v>
      </c>
      <c r="J3030" s="32">
        <v>0</v>
      </c>
      <c r="K3030" s="7"/>
    </row>
    <row r="3031" spans="1:11" x14ac:dyDescent="0.3">
      <c r="A3031" s="44" t="s">
        <v>81</v>
      </c>
      <c r="B3031" s="4" t="s">
        <v>82</v>
      </c>
      <c r="C3031" s="4" t="s">
        <v>479</v>
      </c>
      <c r="D3031" s="4" t="s">
        <v>230</v>
      </c>
      <c r="E3031" s="4">
        <v>3525099</v>
      </c>
      <c r="F3031" s="5" t="s">
        <v>1422</v>
      </c>
      <c r="G3031" s="5" t="s">
        <v>1028</v>
      </c>
      <c r="H3031" s="6">
        <v>70100</v>
      </c>
      <c r="I3031" s="6">
        <v>71250</v>
      </c>
      <c r="J3031" s="32">
        <v>1.6405135520684677</v>
      </c>
      <c r="K3031" s="7"/>
    </row>
    <row r="3032" spans="1:11" x14ac:dyDescent="0.3">
      <c r="A3032" s="44" t="s">
        <v>81</v>
      </c>
      <c r="B3032" s="4" t="s">
        <v>82</v>
      </c>
      <c r="C3032" s="4" t="s">
        <v>404</v>
      </c>
      <c r="D3032" s="4" t="s">
        <v>405</v>
      </c>
      <c r="E3032" s="4">
        <v>3525099</v>
      </c>
      <c r="F3032" s="5" t="s">
        <v>1422</v>
      </c>
      <c r="G3032" s="5" t="s">
        <v>1028</v>
      </c>
      <c r="H3032" s="6">
        <v>61750</v>
      </c>
      <c r="I3032" s="6">
        <v>63669.666666700003</v>
      </c>
      <c r="J3032" s="32">
        <v>3.108771929878551</v>
      </c>
      <c r="K3032" s="7"/>
    </row>
    <row r="3033" spans="1:11" x14ac:dyDescent="0.3">
      <c r="A3033" s="44" t="s">
        <v>81</v>
      </c>
      <c r="B3033" s="4" t="s">
        <v>82</v>
      </c>
      <c r="C3033" s="4" t="s">
        <v>90</v>
      </c>
      <c r="D3033" s="4" t="s">
        <v>91</v>
      </c>
      <c r="E3033" s="4">
        <v>3525099</v>
      </c>
      <c r="F3033" s="5" t="s">
        <v>1422</v>
      </c>
      <c r="G3033" s="5" t="s">
        <v>1028</v>
      </c>
      <c r="H3033" s="6">
        <v>63600</v>
      </c>
      <c r="I3033" s="6">
        <v>65066.666666700003</v>
      </c>
      <c r="J3033" s="32">
        <v>2.30607966462264</v>
      </c>
      <c r="K3033" s="7"/>
    </row>
    <row r="3034" spans="1:11" x14ac:dyDescent="0.3">
      <c r="A3034" s="44" t="s">
        <v>81</v>
      </c>
      <c r="B3034" s="4" t="s">
        <v>82</v>
      </c>
      <c r="C3034" s="4" t="s">
        <v>302</v>
      </c>
      <c r="D3034" s="4" t="s">
        <v>303</v>
      </c>
      <c r="E3034" s="4">
        <v>3525099</v>
      </c>
      <c r="F3034" s="5" t="s">
        <v>1422</v>
      </c>
      <c r="G3034" s="5" t="s">
        <v>1028</v>
      </c>
      <c r="H3034" s="6">
        <v>58166.666666700003</v>
      </c>
      <c r="I3034" s="6">
        <v>58866.666666700003</v>
      </c>
      <c r="J3034" s="32">
        <v>1.2034383954147909</v>
      </c>
      <c r="K3034" s="7"/>
    </row>
    <row r="3035" spans="1:11" x14ac:dyDescent="0.3">
      <c r="A3035" s="44" t="s">
        <v>81</v>
      </c>
      <c r="B3035" s="4" t="s">
        <v>82</v>
      </c>
      <c r="C3035" s="4" t="s">
        <v>94</v>
      </c>
      <c r="D3035" s="4" t="s">
        <v>95</v>
      </c>
      <c r="E3035" s="4">
        <v>3525099</v>
      </c>
      <c r="F3035" s="5" t="s">
        <v>1422</v>
      </c>
      <c r="G3035" s="5" t="s">
        <v>1028</v>
      </c>
      <c r="H3035" s="6">
        <v>69404.5</v>
      </c>
      <c r="I3035" s="6">
        <v>69404.5</v>
      </c>
      <c r="J3035" s="32">
        <v>0</v>
      </c>
      <c r="K3035" s="7"/>
    </row>
    <row r="3036" spans="1:11" x14ac:dyDescent="0.3">
      <c r="A3036" s="44" t="s">
        <v>81</v>
      </c>
      <c r="B3036" s="4" t="s">
        <v>82</v>
      </c>
      <c r="C3036" s="4" t="s">
        <v>100</v>
      </c>
      <c r="D3036" s="4" t="s">
        <v>101</v>
      </c>
      <c r="E3036" s="4">
        <v>3525099</v>
      </c>
      <c r="F3036" s="5" t="s">
        <v>1422</v>
      </c>
      <c r="G3036" s="5" t="s">
        <v>1028</v>
      </c>
      <c r="H3036" s="6">
        <v>63179.5</v>
      </c>
      <c r="I3036" s="6">
        <v>63179.5</v>
      </c>
      <c r="J3036" s="32">
        <v>0</v>
      </c>
      <c r="K3036" s="7"/>
    </row>
    <row r="3037" spans="1:11" x14ac:dyDescent="0.3">
      <c r="A3037" s="44" t="s">
        <v>81</v>
      </c>
      <c r="B3037" s="4" t="s">
        <v>82</v>
      </c>
      <c r="C3037" s="4" t="s">
        <v>279</v>
      </c>
      <c r="D3037" s="4" t="s">
        <v>280</v>
      </c>
      <c r="E3037" s="4">
        <v>3525099</v>
      </c>
      <c r="F3037" s="5" t="s">
        <v>1422</v>
      </c>
      <c r="G3037" s="5" t="s">
        <v>1028</v>
      </c>
      <c r="H3037" s="6">
        <v>62136.333333299997</v>
      </c>
      <c r="I3037" s="6">
        <v>62203</v>
      </c>
      <c r="J3037" s="32">
        <v>0.1072909570353886</v>
      </c>
      <c r="K3037" s="7"/>
    </row>
    <row r="3038" spans="1:11" x14ac:dyDescent="0.3">
      <c r="A3038" s="44" t="s">
        <v>112</v>
      </c>
      <c r="B3038" s="4" t="s">
        <v>113</v>
      </c>
      <c r="C3038" s="4" t="s">
        <v>114</v>
      </c>
      <c r="D3038" s="4" t="s">
        <v>113</v>
      </c>
      <c r="E3038" s="4">
        <v>3525099</v>
      </c>
      <c r="F3038" s="5" t="s">
        <v>1422</v>
      </c>
      <c r="G3038" s="5" t="s">
        <v>1028</v>
      </c>
      <c r="H3038" s="6">
        <v>63633.333333299997</v>
      </c>
      <c r="I3038" s="6">
        <v>66466.666666699995</v>
      </c>
      <c r="J3038" s="32">
        <v>4.4525929807252229</v>
      </c>
      <c r="K3038" s="7"/>
    </row>
    <row r="3039" spans="1:11" x14ac:dyDescent="0.3">
      <c r="A3039" s="44" t="s">
        <v>137</v>
      </c>
      <c r="B3039" s="4" t="s">
        <v>138</v>
      </c>
      <c r="C3039" s="4" t="s">
        <v>143</v>
      </c>
      <c r="D3039" s="4" t="s">
        <v>144</v>
      </c>
      <c r="E3039" s="4">
        <v>3525099</v>
      </c>
      <c r="F3039" s="5" t="s">
        <v>1422</v>
      </c>
      <c r="G3039" s="5" t="s">
        <v>1028</v>
      </c>
      <c r="H3039" s="6">
        <v>69880</v>
      </c>
      <c r="I3039" s="6">
        <v>69550</v>
      </c>
      <c r="J3039" s="32">
        <v>-0.47223812249570507</v>
      </c>
      <c r="K3039" s="7"/>
    </row>
    <row r="3040" spans="1:11" x14ac:dyDescent="0.3">
      <c r="A3040" s="44" t="s">
        <v>137</v>
      </c>
      <c r="B3040" s="4" t="s">
        <v>138</v>
      </c>
      <c r="C3040" s="4" t="s">
        <v>147</v>
      </c>
      <c r="D3040" s="4" t="s">
        <v>148</v>
      </c>
      <c r="E3040" s="4">
        <v>3525099</v>
      </c>
      <c r="F3040" s="5" t="s">
        <v>1422</v>
      </c>
      <c r="G3040" s="5" t="s">
        <v>1028</v>
      </c>
      <c r="H3040" s="6">
        <v>70433.333333300005</v>
      </c>
      <c r="I3040" s="6">
        <v>69566.666666699995</v>
      </c>
      <c r="J3040" s="32">
        <v>-1.2304779932802878</v>
      </c>
      <c r="K3040" s="7"/>
    </row>
    <row r="3041" spans="1:11" x14ac:dyDescent="0.3">
      <c r="A3041" s="44" t="s">
        <v>316</v>
      </c>
      <c r="B3041" s="4" t="s">
        <v>317</v>
      </c>
      <c r="C3041" s="4" t="s">
        <v>318</v>
      </c>
      <c r="D3041" s="4" t="s">
        <v>319</v>
      </c>
      <c r="E3041" s="4">
        <v>3525099</v>
      </c>
      <c r="F3041" s="5" t="s">
        <v>1422</v>
      </c>
      <c r="G3041" s="5" t="s">
        <v>1028</v>
      </c>
      <c r="H3041" s="6">
        <v>71666.666666699995</v>
      </c>
      <c r="I3041" s="6">
        <v>67800</v>
      </c>
      <c r="J3041" s="32">
        <v>-5.3953488372532998</v>
      </c>
      <c r="K3041" s="7"/>
    </row>
    <row r="3042" spans="1:11" x14ac:dyDescent="0.3">
      <c r="A3042" s="44" t="s">
        <v>211</v>
      </c>
      <c r="B3042" s="4" t="s">
        <v>212</v>
      </c>
      <c r="C3042" s="4" t="s">
        <v>213</v>
      </c>
      <c r="D3042" s="4" t="s">
        <v>214</v>
      </c>
      <c r="E3042" s="4">
        <v>3525099</v>
      </c>
      <c r="F3042" s="5" t="s">
        <v>1422</v>
      </c>
      <c r="G3042" s="5" t="s">
        <v>1028</v>
      </c>
      <c r="H3042" s="6">
        <v>65950</v>
      </c>
      <c r="I3042" s="6">
        <v>65950</v>
      </c>
      <c r="J3042" s="32">
        <v>0</v>
      </c>
      <c r="K3042" s="7"/>
    </row>
    <row r="3043" spans="1:11" x14ac:dyDescent="0.3">
      <c r="A3043" s="44" t="s">
        <v>211</v>
      </c>
      <c r="B3043" s="4" t="s">
        <v>212</v>
      </c>
      <c r="C3043" s="4" t="s">
        <v>320</v>
      </c>
      <c r="D3043" s="4" t="s">
        <v>321</v>
      </c>
      <c r="E3043" s="4">
        <v>3525099</v>
      </c>
      <c r="F3043" s="5" t="s">
        <v>1422</v>
      </c>
      <c r="G3043" s="5" t="s">
        <v>1028</v>
      </c>
      <c r="H3043" s="6">
        <v>71250</v>
      </c>
      <c r="I3043" s="6">
        <v>69750</v>
      </c>
      <c r="J3043" s="32">
        <v>-2.1052631578947323</v>
      </c>
      <c r="K3043" s="7"/>
    </row>
    <row r="3044" spans="1:11" x14ac:dyDescent="0.3">
      <c r="A3044" s="44" t="s">
        <v>227</v>
      </c>
      <c r="B3044" s="4" t="s">
        <v>228</v>
      </c>
      <c r="C3044" s="4" t="s">
        <v>416</v>
      </c>
      <c r="D3044" s="4" t="s">
        <v>417</v>
      </c>
      <c r="E3044" s="4">
        <v>3525099</v>
      </c>
      <c r="F3044" s="5" t="s">
        <v>1422</v>
      </c>
      <c r="G3044" s="5" t="s">
        <v>1028</v>
      </c>
      <c r="H3044" s="6">
        <v>71566.666666699995</v>
      </c>
      <c r="I3044" s="6">
        <v>72200</v>
      </c>
      <c r="J3044" s="32">
        <v>0.88495575216540612</v>
      </c>
      <c r="K3044" s="7"/>
    </row>
    <row r="3045" spans="1:11" x14ac:dyDescent="0.3">
      <c r="A3045" s="44" t="s">
        <v>227</v>
      </c>
      <c r="B3045" s="4" t="s">
        <v>228</v>
      </c>
      <c r="C3045" s="4" t="s">
        <v>287</v>
      </c>
      <c r="D3045" s="4" t="s">
        <v>288</v>
      </c>
      <c r="E3045" s="4">
        <v>3525099</v>
      </c>
      <c r="F3045" s="5" t="s">
        <v>1422</v>
      </c>
      <c r="G3045" s="5" t="s">
        <v>1028</v>
      </c>
      <c r="H3045" s="6">
        <v>70100</v>
      </c>
      <c r="I3045" s="6">
        <v>70100</v>
      </c>
      <c r="J3045" s="32">
        <v>0</v>
      </c>
      <c r="K3045" s="7"/>
    </row>
    <row r="3046" spans="1:11" x14ac:dyDescent="0.3">
      <c r="A3046" s="44" t="s">
        <v>248</v>
      </c>
      <c r="B3046" s="4" t="s">
        <v>249</v>
      </c>
      <c r="C3046" s="4" t="s">
        <v>250</v>
      </c>
      <c r="D3046" s="4" t="s">
        <v>251</v>
      </c>
      <c r="E3046" s="4">
        <v>3525099</v>
      </c>
      <c r="F3046" s="5" t="s">
        <v>1422</v>
      </c>
      <c r="G3046" s="5" t="s">
        <v>1028</v>
      </c>
      <c r="H3046" s="6">
        <v>73738.333333300005</v>
      </c>
      <c r="I3046" s="6">
        <v>73705</v>
      </c>
      <c r="J3046" s="32">
        <v>-4.5204891124051017E-2</v>
      </c>
      <c r="K3046" s="7"/>
    </row>
    <row r="3047" spans="1:11" x14ac:dyDescent="0.3">
      <c r="A3047" s="44" t="s">
        <v>248</v>
      </c>
      <c r="B3047" s="4" t="s">
        <v>249</v>
      </c>
      <c r="C3047" s="4" t="s">
        <v>252</v>
      </c>
      <c r="D3047" s="4" t="s">
        <v>253</v>
      </c>
      <c r="E3047" s="4">
        <v>3525099</v>
      </c>
      <c r="F3047" s="5" t="s">
        <v>1422</v>
      </c>
      <c r="G3047" s="5" t="s">
        <v>1028</v>
      </c>
      <c r="H3047" s="6">
        <v>74288.333333300005</v>
      </c>
      <c r="I3047" s="6">
        <v>73488.333333300005</v>
      </c>
      <c r="J3047" s="32">
        <v>-1.0768851098203247</v>
      </c>
      <c r="K3047" s="7"/>
    </row>
    <row r="3048" spans="1:11" x14ac:dyDescent="0.3">
      <c r="A3048" s="44" t="s">
        <v>248</v>
      </c>
      <c r="B3048" s="4" t="s">
        <v>249</v>
      </c>
      <c r="C3048" s="4" t="s">
        <v>254</v>
      </c>
      <c r="D3048" s="4" t="s">
        <v>255</v>
      </c>
      <c r="E3048" s="4">
        <v>3525099</v>
      </c>
      <c r="F3048" s="5" t="s">
        <v>1422</v>
      </c>
      <c r="G3048" s="5" t="s">
        <v>1028</v>
      </c>
      <c r="H3048" s="6">
        <v>70000</v>
      </c>
      <c r="I3048" s="6">
        <v>70000</v>
      </c>
      <c r="J3048" s="32">
        <v>0</v>
      </c>
      <c r="K3048" s="7"/>
    </row>
    <row r="3049" spans="1:11" x14ac:dyDescent="0.3">
      <c r="A3049" s="44" t="s">
        <v>248</v>
      </c>
      <c r="B3049" s="4" t="s">
        <v>249</v>
      </c>
      <c r="C3049" s="4" t="s">
        <v>260</v>
      </c>
      <c r="D3049" s="4" t="s">
        <v>97</v>
      </c>
      <c r="E3049" s="4">
        <v>3525099</v>
      </c>
      <c r="F3049" s="5" t="s">
        <v>1422</v>
      </c>
      <c r="G3049" s="5" t="s">
        <v>1028</v>
      </c>
      <c r="H3049" s="6">
        <v>70750</v>
      </c>
      <c r="I3049" s="6">
        <v>73166.666666699995</v>
      </c>
      <c r="J3049" s="32">
        <v>3.415783274487616</v>
      </c>
      <c r="K3049" s="7"/>
    </row>
    <row r="3050" spans="1:11" x14ac:dyDescent="0.3">
      <c r="A3050" s="44" t="s">
        <v>248</v>
      </c>
      <c r="B3050" s="4" t="s">
        <v>249</v>
      </c>
      <c r="C3050" s="4" t="s">
        <v>261</v>
      </c>
      <c r="D3050" s="4" t="s">
        <v>262</v>
      </c>
      <c r="E3050" s="4">
        <v>3525099</v>
      </c>
      <c r="F3050" s="5" t="s">
        <v>1422</v>
      </c>
      <c r="G3050" s="5" t="s">
        <v>1028</v>
      </c>
      <c r="H3050" s="6">
        <v>72500</v>
      </c>
      <c r="I3050" s="6">
        <v>73866.666666699995</v>
      </c>
      <c r="J3050" s="32">
        <v>1.8850574713103363</v>
      </c>
      <c r="K3050" s="7"/>
    </row>
    <row r="3051" spans="1:11" x14ac:dyDescent="0.3">
      <c r="A3051" s="44" t="s">
        <v>248</v>
      </c>
      <c r="B3051" s="4" t="s">
        <v>249</v>
      </c>
      <c r="C3051" s="4" t="s">
        <v>265</v>
      </c>
      <c r="D3051" s="4" t="s">
        <v>266</v>
      </c>
      <c r="E3051" s="4">
        <v>3525099</v>
      </c>
      <c r="F3051" s="5" t="s">
        <v>1422</v>
      </c>
      <c r="G3051" s="5" t="s">
        <v>1028</v>
      </c>
      <c r="H3051" s="6">
        <v>75500</v>
      </c>
      <c r="I3051" s="6">
        <v>74500</v>
      </c>
      <c r="J3051" s="32">
        <v>-1.3245033112582738</v>
      </c>
      <c r="K3051" s="7"/>
    </row>
    <row r="3052" spans="1:11" x14ac:dyDescent="0.3">
      <c r="A3052" s="44" t="s">
        <v>81</v>
      </c>
      <c r="B3052" s="4" t="s">
        <v>82</v>
      </c>
      <c r="C3052" s="4" t="s">
        <v>479</v>
      </c>
      <c r="D3052" s="4" t="s">
        <v>230</v>
      </c>
      <c r="E3052" s="4">
        <v>3525099</v>
      </c>
      <c r="F3052" s="5" t="s">
        <v>1163</v>
      </c>
      <c r="G3052" s="5" t="s">
        <v>1009</v>
      </c>
      <c r="H3052" s="6">
        <v>32152</v>
      </c>
      <c r="I3052" s="6">
        <v>32152</v>
      </c>
      <c r="J3052" s="32">
        <v>0</v>
      </c>
      <c r="K3052" s="7"/>
    </row>
    <row r="3053" spans="1:11" x14ac:dyDescent="0.3">
      <c r="A3053" s="44" t="s">
        <v>81</v>
      </c>
      <c r="B3053" s="4" t="s">
        <v>82</v>
      </c>
      <c r="C3053" s="4" t="s">
        <v>404</v>
      </c>
      <c r="D3053" s="4" t="s">
        <v>405</v>
      </c>
      <c r="E3053" s="4">
        <v>3525099</v>
      </c>
      <c r="F3053" s="5" t="s">
        <v>1163</v>
      </c>
      <c r="G3053" s="5" t="s">
        <v>1009</v>
      </c>
      <c r="H3053" s="6">
        <v>29520.5</v>
      </c>
      <c r="I3053" s="6">
        <v>30101</v>
      </c>
      <c r="J3053" s="32">
        <v>1.9664301078911262</v>
      </c>
      <c r="K3053" s="7"/>
    </row>
    <row r="3054" spans="1:11" x14ac:dyDescent="0.3">
      <c r="A3054" s="44" t="s">
        <v>81</v>
      </c>
      <c r="B3054" s="4" t="s">
        <v>82</v>
      </c>
      <c r="C3054" s="4" t="s">
        <v>302</v>
      </c>
      <c r="D3054" s="4" t="s">
        <v>303</v>
      </c>
      <c r="E3054" s="4">
        <v>3525099</v>
      </c>
      <c r="F3054" s="5" t="s">
        <v>1163</v>
      </c>
      <c r="G3054" s="5" t="s">
        <v>1009</v>
      </c>
      <c r="H3054" s="6" t="s">
        <v>72</v>
      </c>
      <c r="I3054" s="6">
        <v>29152</v>
      </c>
      <c r="J3054" s="32" t="s">
        <v>72</v>
      </c>
      <c r="K3054" s="7"/>
    </row>
    <row r="3055" spans="1:11" x14ac:dyDescent="0.3">
      <c r="A3055" s="44" t="s">
        <v>81</v>
      </c>
      <c r="B3055" s="4" t="s">
        <v>82</v>
      </c>
      <c r="C3055" s="4" t="s">
        <v>100</v>
      </c>
      <c r="D3055" s="4" t="s">
        <v>101</v>
      </c>
      <c r="E3055" s="4">
        <v>3525099</v>
      </c>
      <c r="F3055" s="5" t="s">
        <v>1163</v>
      </c>
      <c r="G3055" s="5" t="s">
        <v>1009</v>
      </c>
      <c r="H3055" s="6">
        <v>30841</v>
      </c>
      <c r="I3055" s="6">
        <v>30902</v>
      </c>
      <c r="J3055" s="32">
        <v>0.1977886579553223</v>
      </c>
      <c r="K3055" s="7"/>
    </row>
    <row r="3056" spans="1:11" x14ac:dyDescent="0.3">
      <c r="A3056" s="44" t="s">
        <v>81</v>
      </c>
      <c r="B3056" s="4" t="s">
        <v>82</v>
      </c>
      <c r="C3056" s="4" t="s">
        <v>106</v>
      </c>
      <c r="D3056" s="4" t="s">
        <v>107</v>
      </c>
      <c r="E3056" s="4">
        <v>3525099</v>
      </c>
      <c r="F3056" s="5" t="s">
        <v>1163</v>
      </c>
      <c r="G3056" s="5" t="s">
        <v>1009</v>
      </c>
      <c r="H3056" s="6">
        <v>31850</v>
      </c>
      <c r="I3056" s="6">
        <v>31850</v>
      </c>
      <c r="J3056" s="32">
        <v>0</v>
      </c>
      <c r="K3056" s="7"/>
    </row>
    <row r="3057" spans="1:11" x14ac:dyDescent="0.3">
      <c r="A3057" s="44" t="s">
        <v>81</v>
      </c>
      <c r="B3057" s="4" t="s">
        <v>82</v>
      </c>
      <c r="C3057" s="4" t="s">
        <v>279</v>
      </c>
      <c r="D3057" s="4" t="s">
        <v>280</v>
      </c>
      <c r="E3057" s="4">
        <v>3525099</v>
      </c>
      <c r="F3057" s="5" t="s">
        <v>1163</v>
      </c>
      <c r="G3057" s="5" t="s">
        <v>1009</v>
      </c>
      <c r="H3057" s="6">
        <v>30796.666666699999</v>
      </c>
      <c r="I3057" s="6">
        <v>30817.333333300001</v>
      </c>
      <c r="J3057" s="32">
        <v>6.7106829526930589E-2</v>
      </c>
      <c r="K3057" s="7"/>
    </row>
    <row r="3058" spans="1:11" x14ac:dyDescent="0.3">
      <c r="A3058" s="44" t="s">
        <v>81</v>
      </c>
      <c r="B3058" s="4" t="s">
        <v>82</v>
      </c>
      <c r="C3058" s="4" t="s">
        <v>406</v>
      </c>
      <c r="D3058" s="4" t="s">
        <v>407</v>
      </c>
      <c r="E3058" s="4">
        <v>3525099</v>
      </c>
      <c r="F3058" s="5" t="s">
        <v>1163</v>
      </c>
      <c r="G3058" s="5" t="s">
        <v>1009</v>
      </c>
      <c r="H3058" s="6">
        <v>29996</v>
      </c>
      <c r="I3058" s="6">
        <v>30020.799999999999</v>
      </c>
      <c r="J3058" s="32">
        <v>8.2677690358701206E-2</v>
      </c>
      <c r="K3058" s="7"/>
    </row>
    <row r="3059" spans="1:11" x14ac:dyDescent="0.3">
      <c r="A3059" s="44" t="s">
        <v>112</v>
      </c>
      <c r="B3059" s="4" t="s">
        <v>113</v>
      </c>
      <c r="C3059" s="4" t="s">
        <v>114</v>
      </c>
      <c r="D3059" s="4" t="s">
        <v>113</v>
      </c>
      <c r="E3059" s="4">
        <v>3525099</v>
      </c>
      <c r="F3059" s="5" t="s">
        <v>1163</v>
      </c>
      <c r="G3059" s="5" t="s">
        <v>1009</v>
      </c>
      <c r="H3059" s="6">
        <v>29365</v>
      </c>
      <c r="I3059" s="6">
        <v>29931.666666699999</v>
      </c>
      <c r="J3059" s="32">
        <v>1.9297349453430979</v>
      </c>
      <c r="K3059" s="7"/>
    </row>
    <row r="3060" spans="1:11" x14ac:dyDescent="0.3">
      <c r="A3060" s="44" t="s">
        <v>115</v>
      </c>
      <c r="B3060" s="4" t="s">
        <v>116</v>
      </c>
      <c r="C3060" s="4" t="s">
        <v>123</v>
      </c>
      <c r="D3060" s="4" t="s">
        <v>124</v>
      </c>
      <c r="E3060" s="4">
        <v>3525099</v>
      </c>
      <c r="F3060" s="5" t="s">
        <v>1163</v>
      </c>
      <c r="G3060" s="5" t="s">
        <v>1009</v>
      </c>
      <c r="H3060" s="6">
        <v>26850</v>
      </c>
      <c r="I3060" s="6">
        <v>27092.8571429</v>
      </c>
      <c r="J3060" s="32">
        <v>0.90449587672254417</v>
      </c>
      <c r="K3060" s="7"/>
    </row>
    <row r="3061" spans="1:11" x14ac:dyDescent="0.3">
      <c r="A3061" s="44" t="s">
        <v>115</v>
      </c>
      <c r="B3061" s="4" t="s">
        <v>116</v>
      </c>
      <c r="C3061" s="4" t="s">
        <v>289</v>
      </c>
      <c r="D3061" s="4" t="s">
        <v>290</v>
      </c>
      <c r="E3061" s="4">
        <v>3525099</v>
      </c>
      <c r="F3061" s="5" t="s">
        <v>1163</v>
      </c>
      <c r="G3061" s="5" t="s">
        <v>1009</v>
      </c>
      <c r="H3061" s="6">
        <v>31125</v>
      </c>
      <c r="I3061" s="6">
        <v>31125</v>
      </c>
      <c r="J3061" s="32">
        <v>0</v>
      </c>
      <c r="K3061" s="7"/>
    </row>
    <row r="3062" spans="1:11" x14ac:dyDescent="0.3">
      <c r="A3062" s="44" t="s">
        <v>115</v>
      </c>
      <c r="B3062" s="4" t="s">
        <v>116</v>
      </c>
      <c r="C3062" s="4" t="s">
        <v>129</v>
      </c>
      <c r="D3062" s="4" t="s">
        <v>130</v>
      </c>
      <c r="E3062" s="4">
        <v>3525099</v>
      </c>
      <c r="F3062" s="5" t="s">
        <v>1163</v>
      </c>
      <c r="G3062" s="5" t="s">
        <v>1009</v>
      </c>
      <c r="H3062" s="6">
        <v>33700</v>
      </c>
      <c r="I3062" s="6">
        <v>33700</v>
      </c>
      <c r="J3062" s="32">
        <v>0</v>
      </c>
      <c r="K3062" s="7"/>
    </row>
    <row r="3063" spans="1:11" x14ac:dyDescent="0.3">
      <c r="A3063" s="44" t="s">
        <v>434</v>
      </c>
      <c r="B3063" s="4" t="s">
        <v>435</v>
      </c>
      <c r="C3063" s="4" t="s">
        <v>838</v>
      </c>
      <c r="D3063" s="4" t="s">
        <v>839</v>
      </c>
      <c r="E3063" s="4">
        <v>3525099</v>
      </c>
      <c r="F3063" s="5" t="s">
        <v>1163</v>
      </c>
      <c r="G3063" s="5" t="s">
        <v>1009</v>
      </c>
      <c r="H3063" s="6">
        <v>29000</v>
      </c>
      <c r="I3063" s="6">
        <v>29000</v>
      </c>
      <c r="J3063" s="32">
        <v>0</v>
      </c>
      <c r="K3063" s="7"/>
    </row>
    <row r="3064" spans="1:11" x14ac:dyDescent="0.3">
      <c r="A3064" s="44" t="s">
        <v>434</v>
      </c>
      <c r="B3064" s="4" t="s">
        <v>435</v>
      </c>
      <c r="C3064" s="4" t="s">
        <v>436</v>
      </c>
      <c r="D3064" s="4" t="s">
        <v>437</v>
      </c>
      <c r="E3064" s="4">
        <v>3525099</v>
      </c>
      <c r="F3064" s="5" t="s">
        <v>1163</v>
      </c>
      <c r="G3064" s="5" t="s">
        <v>1009</v>
      </c>
      <c r="H3064" s="6">
        <v>29333.333333300001</v>
      </c>
      <c r="I3064" s="6">
        <v>30000</v>
      </c>
      <c r="J3064" s="32">
        <v>2.2727272728434889</v>
      </c>
      <c r="K3064" s="7"/>
    </row>
    <row r="3065" spans="1:11" x14ac:dyDescent="0.3">
      <c r="A3065" s="44" t="s">
        <v>434</v>
      </c>
      <c r="B3065" s="4" t="s">
        <v>435</v>
      </c>
      <c r="C3065" s="4" t="s">
        <v>438</v>
      </c>
      <c r="D3065" s="4" t="s">
        <v>439</v>
      </c>
      <c r="E3065" s="4">
        <v>3525099</v>
      </c>
      <c r="F3065" s="5" t="s">
        <v>1163</v>
      </c>
      <c r="G3065" s="5" t="s">
        <v>1009</v>
      </c>
      <c r="H3065" s="6">
        <v>32500</v>
      </c>
      <c r="I3065" s="6">
        <v>34000</v>
      </c>
      <c r="J3065" s="32">
        <v>4.6153846153846212</v>
      </c>
      <c r="K3065" s="7"/>
    </row>
    <row r="3066" spans="1:11" x14ac:dyDescent="0.3">
      <c r="A3066" s="44" t="s">
        <v>64</v>
      </c>
      <c r="B3066" s="4" t="s">
        <v>65</v>
      </c>
      <c r="C3066" s="4" t="s">
        <v>686</v>
      </c>
      <c r="D3066" s="4" t="s">
        <v>687</v>
      </c>
      <c r="E3066" s="4">
        <v>3525099</v>
      </c>
      <c r="F3066" s="5" t="s">
        <v>1163</v>
      </c>
      <c r="G3066" s="5" t="s">
        <v>1009</v>
      </c>
      <c r="H3066" s="6">
        <v>31853</v>
      </c>
      <c r="I3066" s="6">
        <v>31475</v>
      </c>
      <c r="J3066" s="32">
        <v>-1.1867014096003548</v>
      </c>
      <c r="K3066" s="7"/>
    </row>
    <row r="3067" spans="1:11" x14ac:dyDescent="0.3">
      <c r="A3067" s="44" t="s">
        <v>64</v>
      </c>
      <c r="B3067" s="4" t="s">
        <v>65</v>
      </c>
      <c r="C3067" s="4" t="s">
        <v>295</v>
      </c>
      <c r="D3067" s="4" t="s">
        <v>296</v>
      </c>
      <c r="E3067" s="4">
        <v>3525099</v>
      </c>
      <c r="F3067" s="5" t="s">
        <v>1163</v>
      </c>
      <c r="G3067" s="5" t="s">
        <v>1009</v>
      </c>
      <c r="H3067" s="6">
        <v>30833.333333300001</v>
      </c>
      <c r="I3067" s="6">
        <v>31000</v>
      </c>
      <c r="J3067" s="32">
        <v>0.54054054064922585</v>
      </c>
      <c r="K3067" s="7"/>
    </row>
    <row r="3068" spans="1:11" x14ac:dyDescent="0.3">
      <c r="A3068" s="44" t="s">
        <v>64</v>
      </c>
      <c r="B3068" s="4" t="s">
        <v>65</v>
      </c>
      <c r="C3068" s="4" t="s">
        <v>169</v>
      </c>
      <c r="D3068" s="4" t="s">
        <v>170</v>
      </c>
      <c r="E3068" s="4">
        <v>3525099</v>
      </c>
      <c r="F3068" s="5" t="s">
        <v>1163</v>
      </c>
      <c r="G3068" s="5" t="s">
        <v>1009</v>
      </c>
      <c r="H3068" s="6">
        <v>29452</v>
      </c>
      <c r="I3068" s="6">
        <v>29440</v>
      </c>
      <c r="J3068" s="32">
        <v>-4.0744261849789964E-2</v>
      </c>
      <c r="K3068" s="7"/>
    </row>
    <row r="3069" spans="1:11" x14ac:dyDescent="0.3">
      <c r="A3069" s="44" t="s">
        <v>64</v>
      </c>
      <c r="B3069" s="4" t="s">
        <v>65</v>
      </c>
      <c r="C3069" s="4" t="s">
        <v>175</v>
      </c>
      <c r="D3069" s="4" t="s">
        <v>176</v>
      </c>
      <c r="E3069" s="4">
        <v>3525099</v>
      </c>
      <c r="F3069" s="5" t="s">
        <v>1163</v>
      </c>
      <c r="G3069" s="5" t="s">
        <v>1009</v>
      </c>
      <c r="H3069" s="6">
        <v>31250</v>
      </c>
      <c r="I3069" s="6">
        <v>31500</v>
      </c>
      <c r="J3069" s="32">
        <v>0.80000000000000071</v>
      </c>
      <c r="K3069" s="7"/>
    </row>
    <row r="3070" spans="1:11" x14ac:dyDescent="0.3">
      <c r="A3070" s="44" t="s">
        <v>64</v>
      </c>
      <c r="B3070" s="4" t="s">
        <v>65</v>
      </c>
      <c r="C3070" s="4" t="s">
        <v>66</v>
      </c>
      <c r="D3070" s="4" t="s">
        <v>67</v>
      </c>
      <c r="E3070" s="4">
        <v>3525099</v>
      </c>
      <c r="F3070" s="5" t="s">
        <v>1163</v>
      </c>
      <c r="G3070" s="5" t="s">
        <v>1009</v>
      </c>
      <c r="H3070" s="6">
        <v>29300</v>
      </c>
      <c r="I3070" s="6">
        <v>29525</v>
      </c>
      <c r="J3070" s="32">
        <v>0.76791808873719614</v>
      </c>
      <c r="K3070" s="7"/>
    </row>
    <row r="3071" spans="1:11" x14ac:dyDescent="0.3">
      <c r="A3071" s="44" t="s">
        <v>64</v>
      </c>
      <c r="B3071" s="4" t="s">
        <v>65</v>
      </c>
      <c r="C3071" s="4" t="s">
        <v>297</v>
      </c>
      <c r="D3071" s="4" t="s">
        <v>298</v>
      </c>
      <c r="E3071" s="4">
        <v>3525099</v>
      </c>
      <c r="F3071" s="5" t="s">
        <v>1163</v>
      </c>
      <c r="G3071" s="5" t="s">
        <v>1009</v>
      </c>
      <c r="H3071" s="6">
        <v>31620</v>
      </c>
      <c r="I3071" s="6">
        <v>31620</v>
      </c>
      <c r="J3071" s="32">
        <v>0</v>
      </c>
      <c r="K3071" s="7"/>
    </row>
    <row r="3072" spans="1:11" x14ac:dyDescent="0.3">
      <c r="A3072" s="44" t="s">
        <v>64</v>
      </c>
      <c r="B3072" s="4" t="s">
        <v>65</v>
      </c>
      <c r="C3072" s="4" t="s">
        <v>70</v>
      </c>
      <c r="D3072" s="4" t="s">
        <v>71</v>
      </c>
      <c r="E3072" s="4">
        <v>3525099</v>
      </c>
      <c r="F3072" s="5" t="s">
        <v>1163</v>
      </c>
      <c r="G3072" s="5" t="s">
        <v>1009</v>
      </c>
      <c r="H3072" s="6">
        <v>29937.5</v>
      </c>
      <c r="I3072" s="6">
        <v>29937.5</v>
      </c>
      <c r="J3072" s="32">
        <v>0</v>
      </c>
      <c r="K3072" s="7"/>
    </row>
    <row r="3073" spans="1:11" x14ac:dyDescent="0.3">
      <c r="A3073" s="44" t="s">
        <v>197</v>
      </c>
      <c r="B3073" s="4" t="s">
        <v>198</v>
      </c>
      <c r="C3073" s="4" t="s">
        <v>199</v>
      </c>
      <c r="D3073" s="4" t="s">
        <v>200</v>
      </c>
      <c r="E3073" s="4">
        <v>3525099</v>
      </c>
      <c r="F3073" s="5" t="s">
        <v>1163</v>
      </c>
      <c r="G3073" s="5" t="s">
        <v>1009</v>
      </c>
      <c r="H3073" s="6">
        <v>32166.666666699999</v>
      </c>
      <c r="I3073" s="6">
        <v>31666.666666699999</v>
      </c>
      <c r="J3073" s="32">
        <v>-1.5544041450761048</v>
      </c>
      <c r="K3073" s="7"/>
    </row>
    <row r="3074" spans="1:11" x14ac:dyDescent="0.3">
      <c r="A3074" s="44" t="s">
        <v>197</v>
      </c>
      <c r="B3074" s="4" t="s">
        <v>198</v>
      </c>
      <c r="C3074" s="4" t="s">
        <v>553</v>
      </c>
      <c r="D3074" s="4" t="s">
        <v>554</v>
      </c>
      <c r="E3074" s="4">
        <v>3525099</v>
      </c>
      <c r="F3074" s="5" t="s">
        <v>1163</v>
      </c>
      <c r="G3074" s="5" t="s">
        <v>1009</v>
      </c>
      <c r="H3074" s="6">
        <v>29833.333333300001</v>
      </c>
      <c r="I3074" s="6">
        <v>29333.333333300001</v>
      </c>
      <c r="J3074" s="32">
        <v>-1.6759776536331539</v>
      </c>
      <c r="K3074" s="7"/>
    </row>
    <row r="3075" spans="1:11" x14ac:dyDescent="0.3">
      <c r="A3075" s="44" t="s">
        <v>197</v>
      </c>
      <c r="B3075" s="4" t="s">
        <v>198</v>
      </c>
      <c r="C3075" s="4" t="s">
        <v>201</v>
      </c>
      <c r="D3075" s="4" t="s">
        <v>202</v>
      </c>
      <c r="E3075" s="4">
        <v>3525099</v>
      </c>
      <c r="F3075" s="5" t="s">
        <v>1163</v>
      </c>
      <c r="G3075" s="5" t="s">
        <v>1009</v>
      </c>
      <c r="H3075" s="6">
        <v>31250</v>
      </c>
      <c r="I3075" s="6">
        <v>30825</v>
      </c>
      <c r="J3075" s="32">
        <v>-1.3599999999999945</v>
      </c>
      <c r="K3075" s="7"/>
    </row>
    <row r="3076" spans="1:11" x14ac:dyDescent="0.3">
      <c r="A3076" s="44" t="s">
        <v>203</v>
      </c>
      <c r="B3076" s="4" t="s">
        <v>204</v>
      </c>
      <c r="C3076" s="4" t="s">
        <v>474</v>
      </c>
      <c r="D3076" s="4" t="s">
        <v>360</v>
      </c>
      <c r="E3076" s="4">
        <v>3525099</v>
      </c>
      <c r="F3076" s="5" t="s">
        <v>1163</v>
      </c>
      <c r="G3076" s="5" t="s">
        <v>1009</v>
      </c>
      <c r="H3076" s="6" t="s">
        <v>72</v>
      </c>
      <c r="I3076" s="6">
        <v>28500</v>
      </c>
      <c r="J3076" s="32" t="s">
        <v>72</v>
      </c>
      <c r="K3076" s="7"/>
    </row>
    <row r="3077" spans="1:11" x14ac:dyDescent="0.3">
      <c r="A3077" s="44" t="s">
        <v>203</v>
      </c>
      <c r="B3077" s="4" t="s">
        <v>204</v>
      </c>
      <c r="C3077" s="4" t="s">
        <v>1004</v>
      </c>
      <c r="D3077" s="4" t="s">
        <v>1005</v>
      </c>
      <c r="E3077" s="4">
        <v>3525099</v>
      </c>
      <c r="F3077" s="5" t="s">
        <v>1163</v>
      </c>
      <c r="G3077" s="5" t="s">
        <v>1009</v>
      </c>
      <c r="H3077" s="6">
        <v>28000</v>
      </c>
      <c r="I3077" s="6">
        <v>27800</v>
      </c>
      <c r="J3077" s="32">
        <v>-0.71428571428571175</v>
      </c>
      <c r="K3077" s="7"/>
    </row>
    <row r="3078" spans="1:11" x14ac:dyDescent="0.3">
      <c r="A3078" s="44" t="s">
        <v>203</v>
      </c>
      <c r="B3078" s="4" t="s">
        <v>204</v>
      </c>
      <c r="C3078" s="4" t="s">
        <v>382</v>
      </c>
      <c r="D3078" s="4" t="s">
        <v>383</v>
      </c>
      <c r="E3078" s="4">
        <v>3525099</v>
      </c>
      <c r="F3078" s="5" t="s">
        <v>1163</v>
      </c>
      <c r="G3078" s="5" t="s">
        <v>1009</v>
      </c>
      <c r="H3078" s="6">
        <v>27950</v>
      </c>
      <c r="I3078" s="6">
        <v>27725</v>
      </c>
      <c r="J3078" s="32">
        <v>-0.80500894454382799</v>
      </c>
      <c r="K3078" s="7"/>
    </row>
    <row r="3079" spans="1:11" x14ac:dyDescent="0.3">
      <c r="A3079" s="44" t="s">
        <v>203</v>
      </c>
      <c r="B3079" s="4" t="s">
        <v>204</v>
      </c>
      <c r="C3079" s="4" t="s">
        <v>484</v>
      </c>
      <c r="D3079" s="4" t="s">
        <v>485</v>
      </c>
      <c r="E3079" s="4">
        <v>3525099</v>
      </c>
      <c r="F3079" s="5" t="s">
        <v>1163</v>
      </c>
      <c r="G3079" s="5" t="s">
        <v>1009</v>
      </c>
      <c r="H3079" s="6">
        <v>28925</v>
      </c>
      <c r="I3079" s="6">
        <v>27264.400000000001</v>
      </c>
      <c r="J3079" s="32">
        <v>-5.7410544511668054</v>
      </c>
      <c r="K3079" s="7"/>
    </row>
    <row r="3080" spans="1:11" x14ac:dyDescent="0.3">
      <c r="A3080" s="44" t="s">
        <v>203</v>
      </c>
      <c r="B3080" s="4" t="s">
        <v>204</v>
      </c>
      <c r="C3080" s="4" t="s">
        <v>475</v>
      </c>
      <c r="D3080" s="4" t="s">
        <v>476</v>
      </c>
      <c r="E3080" s="4">
        <v>3525099</v>
      </c>
      <c r="F3080" s="5" t="s">
        <v>1163</v>
      </c>
      <c r="G3080" s="5" t="s">
        <v>1009</v>
      </c>
      <c r="H3080" s="6">
        <v>28775</v>
      </c>
      <c r="I3080" s="6">
        <v>28660</v>
      </c>
      <c r="J3080" s="32">
        <v>-0.39965247610773691</v>
      </c>
      <c r="K3080" s="7"/>
    </row>
    <row r="3081" spans="1:11" x14ac:dyDescent="0.3">
      <c r="A3081" s="44" t="s">
        <v>203</v>
      </c>
      <c r="B3081" s="4" t="s">
        <v>204</v>
      </c>
      <c r="C3081" s="4" t="s">
        <v>205</v>
      </c>
      <c r="D3081" s="4" t="s">
        <v>206</v>
      </c>
      <c r="E3081" s="4">
        <v>3525099</v>
      </c>
      <c r="F3081" s="5" t="s">
        <v>1163</v>
      </c>
      <c r="G3081" s="5" t="s">
        <v>1009</v>
      </c>
      <c r="H3081" s="6">
        <v>29233.333333300001</v>
      </c>
      <c r="I3081" s="6">
        <v>29233.333333300001</v>
      </c>
      <c r="J3081" s="32">
        <v>0</v>
      </c>
      <c r="K3081" s="7"/>
    </row>
    <row r="3082" spans="1:11" x14ac:dyDescent="0.3">
      <c r="A3082" s="44" t="s">
        <v>203</v>
      </c>
      <c r="B3082" s="4" t="s">
        <v>204</v>
      </c>
      <c r="C3082" s="4" t="s">
        <v>486</v>
      </c>
      <c r="D3082" s="4" t="s">
        <v>487</v>
      </c>
      <c r="E3082" s="4">
        <v>3525099</v>
      </c>
      <c r="F3082" s="5" t="s">
        <v>1163</v>
      </c>
      <c r="G3082" s="5" t="s">
        <v>1009</v>
      </c>
      <c r="H3082" s="6">
        <v>29650</v>
      </c>
      <c r="I3082" s="6">
        <v>29650</v>
      </c>
      <c r="J3082" s="32">
        <v>0</v>
      </c>
      <c r="K3082" s="7"/>
    </row>
    <row r="3083" spans="1:11" x14ac:dyDescent="0.3">
      <c r="A3083" s="44" t="s">
        <v>203</v>
      </c>
      <c r="B3083" s="4" t="s">
        <v>204</v>
      </c>
      <c r="C3083" s="4" t="s">
        <v>384</v>
      </c>
      <c r="D3083" s="4" t="s">
        <v>385</v>
      </c>
      <c r="E3083" s="4">
        <v>3525099</v>
      </c>
      <c r="F3083" s="5" t="s">
        <v>1163</v>
      </c>
      <c r="G3083" s="5" t="s">
        <v>1009</v>
      </c>
      <c r="H3083" s="6">
        <v>26566.666666699999</v>
      </c>
      <c r="I3083" s="6">
        <v>27566.666666699999</v>
      </c>
      <c r="J3083" s="32">
        <v>3.7641154328685422</v>
      </c>
      <c r="K3083" s="7"/>
    </row>
    <row r="3084" spans="1:11" x14ac:dyDescent="0.3">
      <c r="A3084" s="44" t="s">
        <v>335</v>
      </c>
      <c r="B3084" s="4" t="s">
        <v>336</v>
      </c>
      <c r="C3084" s="4" t="s">
        <v>337</v>
      </c>
      <c r="D3084" s="4" t="s">
        <v>338</v>
      </c>
      <c r="E3084" s="4">
        <v>3525099</v>
      </c>
      <c r="F3084" s="5" t="s">
        <v>1163</v>
      </c>
      <c r="G3084" s="5" t="s">
        <v>1009</v>
      </c>
      <c r="H3084" s="6">
        <v>29625</v>
      </c>
      <c r="I3084" s="6">
        <v>30125</v>
      </c>
      <c r="J3084" s="32">
        <v>1.6877637130801704</v>
      </c>
      <c r="K3084" s="7"/>
    </row>
    <row r="3085" spans="1:11" x14ac:dyDescent="0.3">
      <c r="A3085" s="44" t="s">
        <v>227</v>
      </c>
      <c r="B3085" s="4" t="s">
        <v>228</v>
      </c>
      <c r="C3085" s="4" t="s">
        <v>287</v>
      </c>
      <c r="D3085" s="4" t="s">
        <v>288</v>
      </c>
      <c r="E3085" s="4">
        <v>3525099</v>
      </c>
      <c r="F3085" s="5" t="s">
        <v>1163</v>
      </c>
      <c r="G3085" s="5" t="s">
        <v>1009</v>
      </c>
      <c r="H3085" s="6">
        <v>30000</v>
      </c>
      <c r="I3085" s="6">
        <v>30000</v>
      </c>
      <c r="J3085" s="32">
        <v>0</v>
      </c>
      <c r="K3085" s="7"/>
    </row>
    <row r="3086" spans="1:11" x14ac:dyDescent="0.3">
      <c r="A3086" s="44" t="s">
        <v>81</v>
      </c>
      <c r="B3086" s="4" t="s">
        <v>82</v>
      </c>
      <c r="C3086" s="4" t="s">
        <v>479</v>
      </c>
      <c r="D3086" s="4" t="s">
        <v>230</v>
      </c>
      <c r="E3086" s="4">
        <v>3525099</v>
      </c>
      <c r="F3086" s="5" t="s">
        <v>1164</v>
      </c>
      <c r="G3086" s="5" t="s">
        <v>1062</v>
      </c>
      <c r="H3086" s="6">
        <v>42462</v>
      </c>
      <c r="I3086" s="6">
        <v>42962</v>
      </c>
      <c r="J3086" s="32">
        <v>1.1775234327163098</v>
      </c>
      <c r="K3086" s="7"/>
    </row>
    <row r="3087" spans="1:11" x14ac:dyDescent="0.3">
      <c r="A3087" s="44" t="s">
        <v>81</v>
      </c>
      <c r="B3087" s="4" t="s">
        <v>82</v>
      </c>
      <c r="C3087" s="4" t="s">
        <v>404</v>
      </c>
      <c r="D3087" s="4" t="s">
        <v>405</v>
      </c>
      <c r="E3087" s="4">
        <v>3525099</v>
      </c>
      <c r="F3087" s="5" t="s">
        <v>1164</v>
      </c>
      <c r="G3087" s="5" t="s">
        <v>1062</v>
      </c>
      <c r="H3087" s="6">
        <v>38503.4285714</v>
      </c>
      <c r="I3087" s="6">
        <v>38404</v>
      </c>
      <c r="J3087" s="32">
        <v>-0.25823303297685118</v>
      </c>
      <c r="K3087" s="7"/>
    </row>
    <row r="3088" spans="1:11" x14ac:dyDescent="0.3">
      <c r="A3088" s="44" t="s">
        <v>81</v>
      </c>
      <c r="B3088" s="4" t="s">
        <v>82</v>
      </c>
      <c r="C3088" s="4" t="s">
        <v>88</v>
      </c>
      <c r="D3088" s="4" t="s">
        <v>89</v>
      </c>
      <c r="E3088" s="4">
        <v>3525099</v>
      </c>
      <c r="F3088" s="5" t="s">
        <v>1164</v>
      </c>
      <c r="G3088" s="5" t="s">
        <v>1062</v>
      </c>
      <c r="H3088" s="6">
        <v>41262</v>
      </c>
      <c r="I3088" s="6">
        <v>41262</v>
      </c>
      <c r="J3088" s="32">
        <v>0</v>
      </c>
      <c r="K3088" s="7"/>
    </row>
    <row r="3089" spans="1:11" x14ac:dyDescent="0.3">
      <c r="A3089" s="44" t="s">
        <v>81</v>
      </c>
      <c r="B3089" s="4" t="s">
        <v>82</v>
      </c>
      <c r="C3089" s="4" t="s">
        <v>90</v>
      </c>
      <c r="D3089" s="4" t="s">
        <v>91</v>
      </c>
      <c r="E3089" s="4">
        <v>3525099</v>
      </c>
      <c r="F3089" s="5" t="s">
        <v>1164</v>
      </c>
      <c r="G3089" s="5" t="s">
        <v>1062</v>
      </c>
      <c r="H3089" s="6">
        <v>42233.333333299997</v>
      </c>
      <c r="I3089" s="6">
        <v>42233.333333299997</v>
      </c>
      <c r="J3089" s="32">
        <v>0</v>
      </c>
      <c r="K3089" s="7"/>
    </row>
    <row r="3090" spans="1:11" x14ac:dyDescent="0.3">
      <c r="A3090" s="44" t="s">
        <v>81</v>
      </c>
      <c r="B3090" s="4" t="s">
        <v>82</v>
      </c>
      <c r="C3090" s="4" t="s">
        <v>302</v>
      </c>
      <c r="D3090" s="4" t="s">
        <v>303</v>
      </c>
      <c r="E3090" s="4">
        <v>3525099</v>
      </c>
      <c r="F3090" s="5" t="s">
        <v>1164</v>
      </c>
      <c r="G3090" s="5" t="s">
        <v>1062</v>
      </c>
      <c r="H3090" s="6">
        <v>39160.5714286</v>
      </c>
      <c r="I3090" s="6">
        <v>39117.7142857</v>
      </c>
      <c r="J3090" s="32">
        <v>-0.10943952382855837</v>
      </c>
      <c r="K3090" s="7"/>
    </row>
    <row r="3091" spans="1:11" x14ac:dyDescent="0.3">
      <c r="A3091" s="44" t="s">
        <v>81</v>
      </c>
      <c r="B3091" s="4" t="s">
        <v>82</v>
      </c>
      <c r="C3091" s="4" t="s">
        <v>94</v>
      </c>
      <c r="D3091" s="4" t="s">
        <v>95</v>
      </c>
      <c r="E3091" s="4">
        <v>3525099</v>
      </c>
      <c r="F3091" s="5" t="s">
        <v>1164</v>
      </c>
      <c r="G3091" s="5" t="s">
        <v>1062</v>
      </c>
      <c r="H3091" s="6">
        <v>44962</v>
      </c>
      <c r="I3091" s="6">
        <v>44962</v>
      </c>
      <c r="J3091" s="32">
        <v>0</v>
      </c>
      <c r="K3091" s="7"/>
    </row>
    <row r="3092" spans="1:11" x14ac:dyDescent="0.3">
      <c r="A3092" s="44" t="s">
        <v>81</v>
      </c>
      <c r="B3092" s="4" t="s">
        <v>82</v>
      </c>
      <c r="C3092" s="4" t="s">
        <v>100</v>
      </c>
      <c r="D3092" s="4" t="s">
        <v>101</v>
      </c>
      <c r="E3092" s="4">
        <v>3525099</v>
      </c>
      <c r="F3092" s="5" t="s">
        <v>1164</v>
      </c>
      <c r="G3092" s="5" t="s">
        <v>1062</v>
      </c>
      <c r="H3092" s="6">
        <v>39912</v>
      </c>
      <c r="I3092" s="6">
        <v>45608</v>
      </c>
      <c r="J3092" s="32">
        <v>14.271397073561843</v>
      </c>
      <c r="K3092" s="7"/>
    </row>
    <row r="3093" spans="1:11" x14ac:dyDescent="0.3">
      <c r="A3093" s="44" t="s">
        <v>81</v>
      </c>
      <c r="B3093" s="4" t="s">
        <v>82</v>
      </c>
      <c r="C3093" s="4" t="s">
        <v>106</v>
      </c>
      <c r="D3093" s="4" t="s">
        <v>107</v>
      </c>
      <c r="E3093" s="4">
        <v>3525099</v>
      </c>
      <c r="F3093" s="5" t="s">
        <v>1164</v>
      </c>
      <c r="G3093" s="5" t="s">
        <v>1062</v>
      </c>
      <c r="H3093" s="6">
        <v>40475</v>
      </c>
      <c r="I3093" s="6">
        <v>40487.5</v>
      </c>
      <c r="J3093" s="32">
        <v>3.0883261272385276E-2</v>
      </c>
      <c r="K3093" s="7"/>
    </row>
    <row r="3094" spans="1:11" x14ac:dyDescent="0.3">
      <c r="A3094" s="44" t="s">
        <v>81</v>
      </c>
      <c r="B3094" s="4" t="s">
        <v>82</v>
      </c>
      <c r="C3094" s="4" t="s">
        <v>279</v>
      </c>
      <c r="D3094" s="4" t="s">
        <v>280</v>
      </c>
      <c r="E3094" s="4">
        <v>3525099</v>
      </c>
      <c r="F3094" s="5" t="s">
        <v>1164</v>
      </c>
      <c r="G3094" s="5" t="s">
        <v>1062</v>
      </c>
      <c r="H3094" s="6">
        <v>39940.5</v>
      </c>
      <c r="I3094" s="6">
        <v>39978</v>
      </c>
      <c r="J3094" s="32">
        <v>9.3889660870538627E-2</v>
      </c>
      <c r="K3094" s="7"/>
    </row>
    <row r="3095" spans="1:11" x14ac:dyDescent="0.3">
      <c r="A3095" s="44" t="s">
        <v>81</v>
      </c>
      <c r="B3095" s="4" t="s">
        <v>82</v>
      </c>
      <c r="C3095" s="4" t="s">
        <v>110</v>
      </c>
      <c r="D3095" s="4" t="s">
        <v>111</v>
      </c>
      <c r="E3095" s="4">
        <v>3525099</v>
      </c>
      <c r="F3095" s="5" t="s">
        <v>1164</v>
      </c>
      <c r="G3095" s="5" t="s">
        <v>1062</v>
      </c>
      <c r="H3095" s="6">
        <v>45200</v>
      </c>
      <c r="I3095" s="6">
        <v>44500</v>
      </c>
      <c r="J3095" s="32">
        <v>-1.5486725663716783</v>
      </c>
      <c r="K3095" s="7"/>
    </row>
    <row r="3096" spans="1:11" x14ac:dyDescent="0.3">
      <c r="A3096" s="44" t="s">
        <v>81</v>
      </c>
      <c r="B3096" s="4" t="s">
        <v>82</v>
      </c>
      <c r="C3096" s="4" t="s">
        <v>406</v>
      </c>
      <c r="D3096" s="4" t="s">
        <v>407</v>
      </c>
      <c r="E3096" s="4">
        <v>3525099</v>
      </c>
      <c r="F3096" s="5" t="s">
        <v>1164</v>
      </c>
      <c r="G3096" s="5" t="s">
        <v>1062</v>
      </c>
      <c r="H3096" s="6">
        <v>39584.800000000003</v>
      </c>
      <c r="I3096" s="6">
        <v>39584.800000000003</v>
      </c>
      <c r="J3096" s="32">
        <v>0</v>
      </c>
      <c r="K3096" s="7"/>
    </row>
    <row r="3097" spans="1:11" x14ac:dyDescent="0.3">
      <c r="A3097" s="44" t="s">
        <v>112</v>
      </c>
      <c r="B3097" s="4" t="s">
        <v>113</v>
      </c>
      <c r="C3097" s="4" t="s">
        <v>114</v>
      </c>
      <c r="D3097" s="4" t="s">
        <v>113</v>
      </c>
      <c r="E3097" s="4">
        <v>3525099</v>
      </c>
      <c r="F3097" s="5" t="s">
        <v>1164</v>
      </c>
      <c r="G3097" s="5" t="s">
        <v>1062</v>
      </c>
      <c r="H3097" s="6">
        <v>40505.800000000003</v>
      </c>
      <c r="I3097" s="6">
        <v>40204.833333299997</v>
      </c>
      <c r="J3097" s="32">
        <v>-0.74302116412959807</v>
      </c>
      <c r="K3097" s="7"/>
    </row>
    <row r="3098" spans="1:11" x14ac:dyDescent="0.3">
      <c r="A3098" s="44" t="s">
        <v>115</v>
      </c>
      <c r="B3098" s="4" t="s">
        <v>116</v>
      </c>
      <c r="C3098" s="4" t="s">
        <v>121</v>
      </c>
      <c r="D3098" s="4" t="s">
        <v>122</v>
      </c>
      <c r="E3098" s="4">
        <v>3525099</v>
      </c>
      <c r="F3098" s="5" t="s">
        <v>1164</v>
      </c>
      <c r="G3098" s="5" t="s">
        <v>1062</v>
      </c>
      <c r="H3098" s="6">
        <v>42300</v>
      </c>
      <c r="I3098" s="6">
        <v>41450</v>
      </c>
      <c r="J3098" s="32">
        <v>-2.0094562647754111</v>
      </c>
      <c r="K3098" s="7"/>
    </row>
    <row r="3099" spans="1:11" x14ac:dyDescent="0.3">
      <c r="A3099" s="44" t="s">
        <v>115</v>
      </c>
      <c r="B3099" s="4" t="s">
        <v>116</v>
      </c>
      <c r="C3099" s="4" t="s">
        <v>123</v>
      </c>
      <c r="D3099" s="4" t="s">
        <v>124</v>
      </c>
      <c r="E3099" s="4">
        <v>3525099</v>
      </c>
      <c r="F3099" s="5" t="s">
        <v>1164</v>
      </c>
      <c r="G3099" s="5" t="s">
        <v>1062</v>
      </c>
      <c r="H3099" s="6">
        <v>37000</v>
      </c>
      <c r="I3099" s="6">
        <v>36740</v>
      </c>
      <c r="J3099" s="32">
        <v>-0.70270270270270663</v>
      </c>
      <c r="K3099" s="7"/>
    </row>
    <row r="3100" spans="1:11" x14ac:dyDescent="0.3">
      <c r="A3100" s="44" t="s">
        <v>115</v>
      </c>
      <c r="B3100" s="4" t="s">
        <v>116</v>
      </c>
      <c r="C3100" s="4" t="s">
        <v>289</v>
      </c>
      <c r="D3100" s="4" t="s">
        <v>290</v>
      </c>
      <c r="E3100" s="4">
        <v>3525099</v>
      </c>
      <c r="F3100" s="5" t="s">
        <v>1164</v>
      </c>
      <c r="G3100" s="5" t="s">
        <v>1062</v>
      </c>
      <c r="H3100" s="6">
        <v>40900</v>
      </c>
      <c r="I3100" s="6">
        <v>41133.333333299997</v>
      </c>
      <c r="J3100" s="32">
        <v>0.57049714743275803</v>
      </c>
      <c r="K3100" s="7"/>
    </row>
    <row r="3101" spans="1:11" x14ac:dyDescent="0.3">
      <c r="A3101" s="44" t="s">
        <v>115</v>
      </c>
      <c r="B3101" s="4" t="s">
        <v>116</v>
      </c>
      <c r="C3101" s="4" t="s">
        <v>133</v>
      </c>
      <c r="D3101" s="4" t="s">
        <v>134</v>
      </c>
      <c r="E3101" s="4">
        <v>3525099</v>
      </c>
      <c r="F3101" s="5" t="s">
        <v>1164</v>
      </c>
      <c r="G3101" s="5" t="s">
        <v>1062</v>
      </c>
      <c r="H3101" s="6">
        <v>41380</v>
      </c>
      <c r="I3101" s="6">
        <v>41380</v>
      </c>
      <c r="J3101" s="32">
        <v>0</v>
      </c>
      <c r="K3101" s="7"/>
    </row>
    <row r="3102" spans="1:11" x14ac:dyDescent="0.3">
      <c r="A3102" s="44" t="s">
        <v>434</v>
      </c>
      <c r="B3102" s="4" t="s">
        <v>435</v>
      </c>
      <c r="C3102" s="4" t="s">
        <v>838</v>
      </c>
      <c r="D3102" s="4" t="s">
        <v>839</v>
      </c>
      <c r="E3102" s="4">
        <v>3525099</v>
      </c>
      <c r="F3102" s="5" t="s">
        <v>1164</v>
      </c>
      <c r="G3102" s="5" t="s">
        <v>1062</v>
      </c>
      <c r="H3102" s="6">
        <v>39000</v>
      </c>
      <c r="I3102" s="6">
        <v>39000</v>
      </c>
      <c r="J3102" s="32">
        <v>0</v>
      </c>
      <c r="K3102" s="7"/>
    </row>
    <row r="3103" spans="1:11" x14ac:dyDescent="0.3">
      <c r="A3103" s="44" t="s">
        <v>434</v>
      </c>
      <c r="B3103" s="4" t="s">
        <v>435</v>
      </c>
      <c r="C3103" s="4" t="s">
        <v>436</v>
      </c>
      <c r="D3103" s="4" t="s">
        <v>437</v>
      </c>
      <c r="E3103" s="4">
        <v>3525099</v>
      </c>
      <c r="F3103" s="5" t="s">
        <v>1164</v>
      </c>
      <c r="G3103" s="5" t="s">
        <v>1062</v>
      </c>
      <c r="H3103" s="6">
        <v>39666.666666700003</v>
      </c>
      <c r="I3103" s="6">
        <v>39666.666666700003</v>
      </c>
      <c r="J3103" s="32">
        <v>0</v>
      </c>
      <c r="K3103" s="7"/>
    </row>
    <row r="3104" spans="1:11" x14ac:dyDescent="0.3">
      <c r="A3104" s="44" t="s">
        <v>434</v>
      </c>
      <c r="B3104" s="4" t="s">
        <v>435</v>
      </c>
      <c r="C3104" s="4" t="s">
        <v>438</v>
      </c>
      <c r="D3104" s="4" t="s">
        <v>439</v>
      </c>
      <c r="E3104" s="4">
        <v>3525099</v>
      </c>
      <c r="F3104" s="5" t="s">
        <v>1164</v>
      </c>
      <c r="G3104" s="5" t="s">
        <v>1062</v>
      </c>
      <c r="H3104" s="6">
        <v>41500</v>
      </c>
      <c r="I3104" s="6">
        <v>41500</v>
      </c>
      <c r="J3104" s="32">
        <v>0</v>
      </c>
      <c r="K3104" s="7"/>
    </row>
    <row r="3105" spans="1:11" x14ac:dyDescent="0.3">
      <c r="A3105" s="44" t="s">
        <v>64</v>
      </c>
      <c r="B3105" s="4" t="s">
        <v>65</v>
      </c>
      <c r="C3105" s="4" t="s">
        <v>686</v>
      </c>
      <c r="D3105" s="4" t="s">
        <v>687</v>
      </c>
      <c r="E3105" s="4">
        <v>3525099</v>
      </c>
      <c r="F3105" s="5" t="s">
        <v>1164</v>
      </c>
      <c r="G3105" s="5" t="s">
        <v>1062</v>
      </c>
      <c r="H3105" s="6">
        <v>40807.800000000003</v>
      </c>
      <c r="I3105" s="6">
        <v>41887.800000000003</v>
      </c>
      <c r="J3105" s="32">
        <v>2.6465528648934811</v>
      </c>
      <c r="K3105" s="7"/>
    </row>
    <row r="3106" spans="1:11" x14ac:dyDescent="0.3">
      <c r="A3106" s="44" t="s">
        <v>64</v>
      </c>
      <c r="B3106" s="4" t="s">
        <v>65</v>
      </c>
      <c r="C3106" s="4" t="s">
        <v>167</v>
      </c>
      <c r="D3106" s="4" t="s">
        <v>168</v>
      </c>
      <c r="E3106" s="4">
        <v>3525099</v>
      </c>
      <c r="F3106" s="5" t="s">
        <v>1164</v>
      </c>
      <c r="G3106" s="5" t="s">
        <v>1062</v>
      </c>
      <c r="H3106" s="6">
        <v>39500</v>
      </c>
      <c r="I3106" s="6">
        <v>39800</v>
      </c>
      <c r="J3106" s="32">
        <v>0.75949367088608</v>
      </c>
      <c r="K3106" s="7"/>
    </row>
    <row r="3107" spans="1:11" x14ac:dyDescent="0.3">
      <c r="A3107" s="44" t="s">
        <v>64</v>
      </c>
      <c r="B3107" s="4" t="s">
        <v>65</v>
      </c>
      <c r="C3107" s="4" t="s">
        <v>169</v>
      </c>
      <c r="D3107" s="4" t="s">
        <v>170</v>
      </c>
      <c r="E3107" s="4">
        <v>3525099</v>
      </c>
      <c r="F3107" s="5" t="s">
        <v>1164</v>
      </c>
      <c r="G3107" s="5" t="s">
        <v>1062</v>
      </c>
      <c r="H3107" s="6">
        <v>38312</v>
      </c>
      <c r="I3107" s="6">
        <v>38312</v>
      </c>
      <c r="J3107" s="32">
        <v>0</v>
      </c>
      <c r="K3107" s="7"/>
    </row>
    <row r="3108" spans="1:11" x14ac:dyDescent="0.3">
      <c r="A3108" s="44" t="s">
        <v>64</v>
      </c>
      <c r="B3108" s="4" t="s">
        <v>65</v>
      </c>
      <c r="C3108" s="4" t="s">
        <v>390</v>
      </c>
      <c r="D3108" s="4" t="s">
        <v>391</v>
      </c>
      <c r="E3108" s="4">
        <v>3525099</v>
      </c>
      <c r="F3108" s="5" t="s">
        <v>1164</v>
      </c>
      <c r="G3108" s="5" t="s">
        <v>1062</v>
      </c>
      <c r="H3108" s="6">
        <v>42500</v>
      </c>
      <c r="I3108" s="6">
        <v>42500</v>
      </c>
      <c r="J3108" s="32">
        <v>0</v>
      </c>
      <c r="K3108" s="7"/>
    </row>
    <row r="3109" spans="1:11" x14ac:dyDescent="0.3">
      <c r="A3109" s="44" t="s">
        <v>64</v>
      </c>
      <c r="B3109" s="4" t="s">
        <v>65</v>
      </c>
      <c r="C3109" s="4" t="s">
        <v>175</v>
      </c>
      <c r="D3109" s="4" t="s">
        <v>176</v>
      </c>
      <c r="E3109" s="4">
        <v>3525099</v>
      </c>
      <c r="F3109" s="5" t="s">
        <v>1164</v>
      </c>
      <c r="G3109" s="5" t="s">
        <v>1062</v>
      </c>
      <c r="H3109" s="6">
        <v>42200</v>
      </c>
      <c r="I3109" s="6">
        <v>42200</v>
      </c>
      <c r="J3109" s="32">
        <v>0</v>
      </c>
      <c r="K3109" s="7"/>
    </row>
    <row r="3110" spans="1:11" x14ac:dyDescent="0.3">
      <c r="A3110" s="44" t="s">
        <v>64</v>
      </c>
      <c r="B3110" s="4" t="s">
        <v>65</v>
      </c>
      <c r="C3110" s="4" t="s">
        <v>297</v>
      </c>
      <c r="D3110" s="4" t="s">
        <v>298</v>
      </c>
      <c r="E3110" s="4">
        <v>3525099</v>
      </c>
      <c r="F3110" s="5" t="s">
        <v>1164</v>
      </c>
      <c r="G3110" s="5" t="s">
        <v>1062</v>
      </c>
      <c r="H3110" s="6">
        <v>40750</v>
      </c>
      <c r="I3110" s="6">
        <v>40666.666666700003</v>
      </c>
      <c r="J3110" s="32">
        <v>-0.20449897742330636</v>
      </c>
      <c r="K3110" s="7"/>
    </row>
    <row r="3111" spans="1:11" x14ac:dyDescent="0.3">
      <c r="A3111" s="44" t="s">
        <v>197</v>
      </c>
      <c r="B3111" s="4" t="s">
        <v>198</v>
      </c>
      <c r="C3111" s="4" t="s">
        <v>199</v>
      </c>
      <c r="D3111" s="4" t="s">
        <v>200</v>
      </c>
      <c r="E3111" s="4">
        <v>3525099</v>
      </c>
      <c r="F3111" s="5" t="s">
        <v>1164</v>
      </c>
      <c r="G3111" s="5" t="s">
        <v>1062</v>
      </c>
      <c r="H3111" s="6">
        <v>41333.333333299997</v>
      </c>
      <c r="I3111" s="6">
        <v>41333.333333299997</v>
      </c>
      <c r="J3111" s="32">
        <v>0</v>
      </c>
      <c r="K3111" s="7"/>
    </row>
    <row r="3112" spans="1:11" x14ac:dyDescent="0.3">
      <c r="A3112" s="44" t="s">
        <v>197</v>
      </c>
      <c r="B3112" s="4" t="s">
        <v>198</v>
      </c>
      <c r="C3112" s="4" t="s">
        <v>553</v>
      </c>
      <c r="D3112" s="4" t="s">
        <v>554</v>
      </c>
      <c r="E3112" s="4">
        <v>3525099</v>
      </c>
      <c r="F3112" s="5" t="s">
        <v>1164</v>
      </c>
      <c r="G3112" s="5" t="s">
        <v>1062</v>
      </c>
      <c r="H3112" s="6">
        <v>39666.666666700003</v>
      </c>
      <c r="I3112" s="6">
        <v>40333.333333299997</v>
      </c>
      <c r="J3112" s="32">
        <v>1.6806722687380704</v>
      </c>
      <c r="K3112" s="7"/>
    </row>
    <row r="3113" spans="1:11" x14ac:dyDescent="0.3">
      <c r="A3113" s="44" t="s">
        <v>197</v>
      </c>
      <c r="B3113" s="4" t="s">
        <v>198</v>
      </c>
      <c r="C3113" s="4" t="s">
        <v>201</v>
      </c>
      <c r="D3113" s="4" t="s">
        <v>202</v>
      </c>
      <c r="E3113" s="4">
        <v>3525099</v>
      </c>
      <c r="F3113" s="5" t="s">
        <v>1164</v>
      </c>
      <c r="G3113" s="5" t="s">
        <v>1062</v>
      </c>
      <c r="H3113" s="6">
        <v>41125</v>
      </c>
      <c r="I3113" s="6">
        <v>42200</v>
      </c>
      <c r="J3113" s="32">
        <v>2.6139817629179385</v>
      </c>
      <c r="K3113" s="7"/>
    </row>
    <row r="3114" spans="1:11" x14ac:dyDescent="0.3">
      <c r="A3114" s="44" t="s">
        <v>203</v>
      </c>
      <c r="B3114" s="4" t="s">
        <v>204</v>
      </c>
      <c r="C3114" s="4" t="s">
        <v>1004</v>
      </c>
      <c r="D3114" s="4" t="s">
        <v>1005</v>
      </c>
      <c r="E3114" s="4">
        <v>3525099</v>
      </c>
      <c r="F3114" s="5" t="s">
        <v>1164</v>
      </c>
      <c r="G3114" s="5" t="s">
        <v>1062</v>
      </c>
      <c r="H3114" s="6">
        <v>37000</v>
      </c>
      <c r="I3114" s="6">
        <v>37000</v>
      </c>
      <c r="J3114" s="32">
        <v>0</v>
      </c>
      <c r="K3114" s="7"/>
    </row>
    <row r="3115" spans="1:11" x14ac:dyDescent="0.3">
      <c r="A3115" s="44" t="s">
        <v>203</v>
      </c>
      <c r="B3115" s="4" t="s">
        <v>204</v>
      </c>
      <c r="C3115" s="4" t="s">
        <v>382</v>
      </c>
      <c r="D3115" s="4" t="s">
        <v>383</v>
      </c>
      <c r="E3115" s="4">
        <v>3525099</v>
      </c>
      <c r="F3115" s="5" t="s">
        <v>1164</v>
      </c>
      <c r="G3115" s="5" t="s">
        <v>1062</v>
      </c>
      <c r="H3115" s="6">
        <v>37175</v>
      </c>
      <c r="I3115" s="6">
        <v>37150</v>
      </c>
      <c r="J3115" s="32">
        <v>-6.7249495628785017E-2</v>
      </c>
      <c r="K3115" s="7"/>
    </row>
    <row r="3116" spans="1:11" x14ac:dyDescent="0.3">
      <c r="A3116" s="44" t="s">
        <v>203</v>
      </c>
      <c r="B3116" s="4" t="s">
        <v>204</v>
      </c>
      <c r="C3116" s="4" t="s">
        <v>484</v>
      </c>
      <c r="D3116" s="4" t="s">
        <v>485</v>
      </c>
      <c r="E3116" s="4">
        <v>3525099</v>
      </c>
      <c r="F3116" s="5" t="s">
        <v>1164</v>
      </c>
      <c r="G3116" s="5" t="s">
        <v>1062</v>
      </c>
      <c r="H3116" s="6">
        <v>36633.333333299997</v>
      </c>
      <c r="I3116" s="6">
        <v>38311.666666700003</v>
      </c>
      <c r="J3116" s="32">
        <v>4.5814376707958182</v>
      </c>
      <c r="K3116" s="7"/>
    </row>
    <row r="3117" spans="1:11" x14ac:dyDescent="0.3">
      <c r="A3117" s="44" t="s">
        <v>203</v>
      </c>
      <c r="B3117" s="4" t="s">
        <v>204</v>
      </c>
      <c r="C3117" s="4" t="s">
        <v>475</v>
      </c>
      <c r="D3117" s="4" t="s">
        <v>476</v>
      </c>
      <c r="E3117" s="4">
        <v>3525099</v>
      </c>
      <c r="F3117" s="5" t="s">
        <v>1164</v>
      </c>
      <c r="G3117" s="5" t="s">
        <v>1062</v>
      </c>
      <c r="H3117" s="6">
        <v>38300</v>
      </c>
      <c r="I3117" s="6">
        <v>38225</v>
      </c>
      <c r="J3117" s="32">
        <v>-0.1958224543080922</v>
      </c>
      <c r="K3117" s="7"/>
    </row>
    <row r="3118" spans="1:11" x14ac:dyDescent="0.3">
      <c r="A3118" s="44" t="s">
        <v>203</v>
      </c>
      <c r="B3118" s="4" t="s">
        <v>204</v>
      </c>
      <c r="C3118" s="4" t="s">
        <v>205</v>
      </c>
      <c r="D3118" s="4" t="s">
        <v>206</v>
      </c>
      <c r="E3118" s="4">
        <v>3525099</v>
      </c>
      <c r="F3118" s="5" t="s">
        <v>1164</v>
      </c>
      <c r="G3118" s="5" t="s">
        <v>1062</v>
      </c>
      <c r="H3118" s="6">
        <v>39300</v>
      </c>
      <c r="I3118" s="6">
        <v>39300</v>
      </c>
      <c r="J3118" s="32">
        <v>0</v>
      </c>
      <c r="K3118" s="7"/>
    </row>
    <row r="3119" spans="1:11" x14ac:dyDescent="0.3">
      <c r="A3119" s="44" t="s">
        <v>203</v>
      </c>
      <c r="B3119" s="4" t="s">
        <v>204</v>
      </c>
      <c r="C3119" s="4" t="s">
        <v>486</v>
      </c>
      <c r="D3119" s="4" t="s">
        <v>487</v>
      </c>
      <c r="E3119" s="4">
        <v>3525099</v>
      </c>
      <c r="F3119" s="5" t="s">
        <v>1164</v>
      </c>
      <c r="G3119" s="5" t="s">
        <v>1062</v>
      </c>
      <c r="H3119" s="6">
        <v>39975</v>
      </c>
      <c r="I3119" s="6">
        <v>39975</v>
      </c>
      <c r="J3119" s="32">
        <v>0</v>
      </c>
      <c r="K3119" s="7"/>
    </row>
    <row r="3120" spans="1:11" x14ac:dyDescent="0.3">
      <c r="A3120" s="44" t="s">
        <v>335</v>
      </c>
      <c r="B3120" s="4" t="s">
        <v>336</v>
      </c>
      <c r="C3120" s="4" t="s">
        <v>337</v>
      </c>
      <c r="D3120" s="4" t="s">
        <v>338</v>
      </c>
      <c r="E3120" s="4">
        <v>3525099</v>
      </c>
      <c r="F3120" s="5" t="s">
        <v>1164</v>
      </c>
      <c r="G3120" s="5" t="s">
        <v>1062</v>
      </c>
      <c r="H3120" s="6">
        <v>39833.333333299997</v>
      </c>
      <c r="I3120" s="6">
        <v>38833.333333299997</v>
      </c>
      <c r="J3120" s="32">
        <v>-2.51046025104813</v>
      </c>
      <c r="K3120" s="7"/>
    </row>
    <row r="3121" spans="1:11" x14ac:dyDescent="0.3">
      <c r="A3121" s="45" t="s">
        <v>73</v>
      </c>
      <c r="B3121" s="9" t="s">
        <v>74</v>
      </c>
      <c r="C3121" s="9" t="s">
        <v>78</v>
      </c>
      <c r="D3121" s="9" t="s">
        <v>79</v>
      </c>
      <c r="E3121" s="9">
        <v>3525099</v>
      </c>
      <c r="F3121" s="10" t="s">
        <v>1165</v>
      </c>
      <c r="G3121" s="10" t="s">
        <v>273</v>
      </c>
      <c r="H3121" s="11">
        <v>17500</v>
      </c>
      <c r="I3121" s="11">
        <v>17750</v>
      </c>
      <c r="J3121" s="33">
        <v>1.4285714285714235</v>
      </c>
      <c r="K3121" s="7"/>
    </row>
    <row r="3122" spans="1:11" ht="7.5" customHeight="1" x14ac:dyDescent="0.3"/>
    <row r="3123" spans="1:11" x14ac:dyDescent="0.3">
      <c r="A3123" s="123" t="s">
        <v>452</v>
      </c>
      <c r="B3123" s="123"/>
      <c r="C3123" s="123"/>
      <c r="D3123" s="123"/>
      <c r="E3123" s="123"/>
      <c r="F3123" s="123"/>
      <c r="G3123" s="123"/>
      <c r="H3123" s="123"/>
      <c r="I3123" s="123"/>
      <c r="J3123" s="123"/>
    </row>
    <row r="3124" spans="1:11" x14ac:dyDescent="0.3">
      <c r="A3124" s="123"/>
      <c r="B3124" s="123"/>
      <c r="C3124" s="123"/>
      <c r="D3124" s="123"/>
      <c r="E3124" s="123"/>
      <c r="F3124" s="123"/>
      <c r="G3124" s="123"/>
      <c r="H3124" s="123"/>
      <c r="I3124" s="123"/>
      <c r="J3124" s="123"/>
    </row>
    <row r="3125" spans="1:11" x14ac:dyDescent="0.3">
      <c r="A3125" s="53" t="s">
        <v>453</v>
      </c>
    </row>
  </sheetData>
  <sortState ref="A8:J3121">
    <sortCondition ref="F8:F3121"/>
    <sortCondition ref="G8:G3121"/>
    <sortCondition ref="B8:B3121"/>
    <sortCondition ref="D8:D3121"/>
  </sortState>
  <mergeCells count="5">
    <mergeCell ref="K1:K2"/>
    <mergeCell ref="A3:J4"/>
    <mergeCell ref="A3123:J3124"/>
    <mergeCell ref="A1:J2"/>
    <mergeCell ref="A5:J5"/>
  </mergeCells>
  <hyperlinks>
    <hyperlink ref="K1" location="Índice!A1" display="Regresar al índice"/>
  </hyperlinks>
  <pageMargins left="0.7" right="0.7" top="0.75" bottom="0.75" header="0.3" footer="0.3"/>
  <pageSetup scale="60" orientation="portrait" horizontalDpi="4294967294" verticalDpi="4294967294" r:id="rId1"/>
  <colBreaks count="1" manualBreakCount="1">
    <brk id="10" max="1048575" man="1"/>
  </colBreaks>
  <ignoredErrors>
    <ignoredError sqref="A7 A8:J3121"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427"/>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10.140625" style="2" customWidth="1"/>
    <col min="4" max="4" width="21.85546875" style="2" customWidth="1"/>
    <col min="5" max="5" width="10.28515625" style="2" customWidth="1"/>
    <col min="6" max="6" width="21.7109375" style="12" bestFit="1" customWidth="1"/>
    <col min="7" max="7" width="19.85546875" style="12" bestFit="1" customWidth="1"/>
    <col min="8" max="8" width="17" style="13" customWidth="1"/>
    <col min="9" max="9" width="17.7109375" style="13" customWidth="1"/>
    <col min="10" max="10" width="9.5703125" style="13" bestFit="1" customWidth="1"/>
    <col min="11" max="11" width="18" style="2" bestFit="1" customWidth="1"/>
    <col min="12" max="16384" width="11.42578125" style="2"/>
  </cols>
  <sheetData>
    <row r="1" spans="1:11" s="1" customFormat="1" ht="59.25" customHeight="1" x14ac:dyDescent="0.2">
      <c r="A1" s="118"/>
      <c r="B1" s="118"/>
      <c r="C1" s="118"/>
      <c r="D1" s="118"/>
      <c r="E1" s="118"/>
      <c r="F1" s="118"/>
      <c r="G1" s="118"/>
      <c r="H1" s="118"/>
      <c r="I1" s="118"/>
      <c r="J1" s="118"/>
      <c r="K1" s="108" t="s">
        <v>35</v>
      </c>
    </row>
    <row r="2" spans="1:11" s="1" customFormat="1" ht="30.75" customHeight="1" x14ac:dyDescent="0.2">
      <c r="A2" s="118"/>
      <c r="B2" s="118"/>
      <c r="C2" s="118"/>
      <c r="D2" s="118"/>
      <c r="E2" s="118"/>
      <c r="F2" s="118"/>
      <c r="G2" s="118"/>
      <c r="H2" s="118"/>
      <c r="I2" s="118"/>
      <c r="J2" s="118"/>
      <c r="K2" s="108"/>
    </row>
    <row r="3" spans="1:11" s="1" customFormat="1" ht="12" customHeight="1" x14ac:dyDescent="0.2">
      <c r="A3" s="119" t="str">
        <f>+Índice!A6</f>
        <v>Insumos y factores asociados a la producción agropecuaria por municipio - noviembre 2024</v>
      </c>
      <c r="B3" s="119"/>
      <c r="C3" s="119"/>
      <c r="D3" s="119"/>
      <c r="E3" s="119"/>
      <c r="F3" s="119"/>
      <c r="G3" s="119"/>
      <c r="H3" s="119"/>
      <c r="I3" s="119"/>
      <c r="J3" s="119"/>
    </row>
    <row r="4" spans="1:11" s="1" customFormat="1" ht="13.5" customHeight="1" x14ac:dyDescent="0.2">
      <c r="A4" s="119"/>
      <c r="B4" s="119"/>
      <c r="C4" s="119"/>
      <c r="D4" s="119"/>
      <c r="E4" s="119"/>
      <c r="F4" s="119"/>
      <c r="G4" s="119"/>
      <c r="H4" s="119"/>
      <c r="I4" s="119"/>
      <c r="J4" s="119"/>
    </row>
    <row r="5" spans="1:11" s="1" customFormat="1" ht="36" customHeight="1" x14ac:dyDescent="0.2">
      <c r="A5" s="120" t="s">
        <v>1166</v>
      </c>
      <c r="B5" s="121"/>
      <c r="C5" s="121"/>
      <c r="D5" s="121"/>
      <c r="E5" s="121"/>
      <c r="F5" s="121"/>
      <c r="G5" s="121"/>
      <c r="H5" s="121"/>
      <c r="I5" s="121"/>
      <c r="J5" s="122"/>
    </row>
    <row r="6" spans="1:11" s="1" customFormat="1" ht="12" x14ac:dyDescent="0.2"/>
    <row r="7" spans="1:11" ht="30.75" customHeight="1" x14ac:dyDescent="0.3">
      <c r="A7" s="14" t="s">
        <v>56</v>
      </c>
      <c r="B7" s="15" t="s">
        <v>57</v>
      </c>
      <c r="C7" s="15" t="s">
        <v>58</v>
      </c>
      <c r="D7" s="15" t="s">
        <v>59</v>
      </c>
      <c r="E7" s="15" t="s">
        <v>60</v>
      </c>
      <c r="F7" s="15" t="s">
        <v>61</v>
      </c>
      <c r="G7" s="15" t="s">
        <v>62</v>
      </c>
      <c r="H7" s="15" t="s">
        <v>1472</v>
      </c>
      <c r="I7" s="15" t="s">
        <v>1811</v>
      </c>
      <c r="J7" s="16" t="s">
        <v>63</v>
      </c>
    </row>
    <row r="8" spans="1:11" x14ac:dyDescent="0.3">
      <c r="A8" s="3" t="s">
        <v>64</v>
      </c>
      <c r="B8" s="4" t="s">
        <v>65</v>
      </c>
      <c r="C8" s="5" t="s">
        <v>686</v>
      </c>
      <c r="D8" s="4" t="s">
        <v>687</v>
      </c>
      <c r="E8" s="4">
        <v>3425007</v>
      </c>
      <c r="F8" s="5" t="s">
        <v>1436</v>
      </c>
      <c r="G8" s="5" t="s">
        <v>521</v>
      </c>
      <c r="H8" s="6">
        <v>4494.6666667</v>
      </c>
      <c r="I8" s="6">
        <v>4666.6666667</v>
      </c>
      <c r="J8" s="32">
        <v>3.8267576386544988</v>
      </c>
      <c r="K8" s="7"/>
    </row>
    <row r="9" spans="1:11" x14ac:dyDescent="0.3">
      <c r="A9" s="3" t="s">
        <v>64</v>
      </c>
      <c r="B9" s="4" t="s">
        <v>65</v>
      </c>
      <c r="C9" s="5" t="s">
        <v>181</v>
      </c>
      <c r="D9" s="4" t="s">
        <v>182</v>
      </c>
      <c r="E9" s="4">
        <v>3425007</v>
      </c>
      <c r="F9" s="5" t="s">
        <v>1436</v>
      </c>
      <c r="G9" s="5" t="s">
        <v>521</v>
      </c>
      <c r="H9" s="6" t="s">
        <v>72</v>
      </c>
      <c r="I9" s="6">
        <v>4400</v>
      </c>
      <c r="J9" s="32" t="s">
        <v>72</v>
      </c>
      <c r="K9" s="7"/>
    </row>
    <row r="10" spans="1:11" x14ac:dyDescent="0.3">
      <c r="A10" s="3" t="s">
        <v>64</v>
      </c>
      <c r="B10" s="4" t="s">
        <v>65</v>
      </c>
      <c r="C10" s="5" t="s">
        <v>70</v>
      </c>
      <c r="D10" s="4" t="s">
        <v>71</v>
      </c>
      <c r="E10" s="4">
        <v>3425007</v>
      </c>
      <c r="F10" s="5" t="s">
        <v>1436</v>
      </c>
      <c r="G10" s="5" t="s">
        <v>521</v>
      </c>
      <c r="H10" s="6">
        <v>4350</v>
      </c>
      <c r="I10" s="6">
        <v>4250</v>
      </c>
      <c r="J10" s="32">
        <v>-2.2988505747126409</v>
      </c>
      <c r="K10" s="7"/>
    </row>
    <row r="11" spans="1:11" x14ac:dyDescent="0.3">
      <c r="A11" s="3" t="s">
        <v>81</v>
      </c>
      <c r="B11" s="4" t="s">
        <v>82</v>
      </c>
      <c r="C11" s="5" t="s">
        <v>83</v>
      </c>
      <c r="D11" s="4" t="s">
        <v>84</v>
      </c>
      <c r="E11" s="4">
        <v>35262</v>
      </c>
      <c r="F11" s="5" t="s">
        <v>1167</v>
      </c>
      <c r="G11" s="5" t="s">
        <v>300</v>
      </c>
      <c r="H11" s="6">
        <v>47775</v>
      </c>
      <c r="I11" s="6">
        <v>48466</v>
      </c>
      <c r="J11" s="32">
        <v>1.446363160648878</v>
      </c>
      <c r="K11" s="7"/>
    </row>
    <row r="12" spans="1:11" x14ac:dyDescent="0.3">
      <c r="A12" s="3" t="s">
        <v>81</v>
      </c>
      <c r="B12" s="4" t="s">
        <v>82</v>
      </c>
      <c r="C12" s="5" t="s">
        <v>86</v>
      </c>
      <c r="D12" s="4" t="s">
        <v>87</v>
      </c>
      <c r="E12" s="4">
        <v>35262</v>
      </c>
      <c r="F12" s="5" t="s">
        <v>1167</v>
      </c>
      <c r="G12" s="5" t="s">
        <v>300</v>
      </c>
      <c r="H12" s="6">
        <v>60000</v>
      </c>
      <c r="I12" s="6">
        <v>56333.333333299997</v>
      </c>
      <c r="J12" s="32">
        <v>-6.1111111111666672</v>
      </c>
      <c r="K12" s="7"/>
    </row>
    <row r="13" spans="1:11" x14ac:dyDescent="0.3">
      <c r="A13" s="3" t="s">
        <v>81</v>
      </c>
      <c r="B13" s="4" t="s">
        <v>82</v>
      </c>
      <c r="C13" s="5" t="s">
        <v>479</v>
      </c>
      <c r="D13" s="4" t="s">
        <v>230</v>
      </c>
      <c r="E13" s="4">
        <v>35262</v>
      </c>
      <c r="F13" s="5" t="s">
        <v>1167</v>
      </c>
      <c r="G13" s="5" t="s">
        <v>300</v>
      </c>
      <c r="H13" s="6">
        <v>43050</v>
      </c>
      <c r="I13" s="6">
        <v>43550</v>
      </c>
      <c r="J13" s="32">
        <v>1.1614401858304202</v>
      </c>
      <c r="K13" s="7"/>
    </row>
    <row r="14" spans="1:11" x14ac:dyDescent="0.3">
      <c r="A14" s="3" t="s">
        <v>81</v>
      </c>
      <c r="B14" s="4" t="s">
        <v>82</v>
      </c>
      <c r="C14" s="5" t="s">
        <v>404</v>
      </c>
      <c r="D14" s="4" t="s">
        <v>405</v>
      </c>
      <c r="E14" s="4">
        <v>35262</v>
      </c>
      <c r="F14" s="5" t="s">
        <v>1167</v>
      </c>
      <c r="G14" s="5" t="s">
        <v>300</v>
      </c>
      <c r="H14" s="6">
        <v>40466.666666700003</v>
      </c>
      <c r="I14" s="6">
        <v>41371.666666700003</v>
      </c>
      <c r="J14" s="32">
        <v>2.2364085667197386</v>
      </c>
      <c r="K14" s="7"/>
    </row>
    <row r="15" spans="1:11" x14ac:dyDescent="0.3">
      <c r="A15" s="3" t="s">
        <v>81</v>
      </c>
      <c r="B15" s="4" t="s">
        <v>82</v>
      </c>
      <c r="C15" s="5" t="s">
        <v>90</v>
      </c>
      <c r="D15" s="4" t="s">
        <v>91</v>
      </c>
      <c r="E15" s="4">
        <v>35262</v>
      </c>
      <c r="F15" s="5" t="s">
        <v>1167</v>
      </c>
      <c r="G15" s="5" t="s">
        <v>300</v>
      </c>
      <c r="H15" s="6">
        <v>46566.666666700003</v>
      </c>
      <c r="I15" s="6">
        <v>46566.666666700003</v>
      </c>
      <c r="J15" s="32">
        <v>0</v>
      </c>
      <c r="K15" s="7"/>
    </row>
    <row r="16" spans="1:11" x14ac:dyDescent="0.3">
      <c r="A16" s="3" t="s">
        <v>81</v>
      </c>
      <c r="B16" s="4" t="s">
        <v>82</v>
      </c>
      <c r="C16" s="5" t="s">
        <v>302</v>
      </c>
      <c r="D16" s="4" t="s">
        <v>303</v>
      </c>
      <c r="E16" s="4">
        <v>35262</v>
      </c>
      <c r="F16" s="5" t="s">
        <v>1167</v>
      </c>
      <c r="G16" s="5" t="s">
        <v>300</v>
      </c>
      <c r="H16" s="6">
        <v>39401</v>
      </c>
      <c r="I16" s="6">
        <v>40188.333333299997</v>
      </c>
      <c r="J16" s="32">
        <v>1.9982572353493433</v>
      </c>
      <c r="K16" s="7"/>
    </row>
    <row r="17" spans="1:11" x14ac:dyDescent="0.3">
      <c r="A17" s="3" t="s">
        <v>81</v>
      </c>
      <c r="B17" s="4" t="s">
        <v>82</v>
      </c>
      <c r="C17" s="5" t="s">
        <v>992</v>
      </c>
      <c r="D17" s="4" t="s">
        <v>993</v>
      </c>
      <c r="E17" s="4">
        <v>35262</v>
      </c>
      <c r="F17" s="5" t="s">
        <v>1167</v>
      </c>
      <c r="G17" s="5" t="s">
        <v>300</v>
      </c>
      <c r="H17" s="6">
        <v>59500</v>
      </c>
      <c r="I17" s="6">
        <v>57163.333333299997</v>
      </c>
      <c r="J17" s="32">
        <v>-3.9271708684033624</v>
      </c>
      <c r="K17" s="7"/>
    </row>
    <row r="18" spans="1:11" x14ac:dyDescent="0.3">
      <c r="A18" s="3" t="s">
        <v>81</v>
      </c>
      <c r="B18" s="4" t="s">
        <v>82</v>
      </c>
      <c r="C18" s="5" t="s">
        <v>92</v>
      </c>
      <c r="D18" s="4" t="s">
        <v>93</v>
      </c>
      <c r="E18" s="4">
        <v>35262</v>
      </c>
      <c r="F18" s="5" t="s">
        <v>1167</v>
      </c>
      <c r="G18" s="5" t="s">
        <v>300</v>
      </c>
      <c r="H18" s="6">
        <v>46301.5</v>
      </c>
      <c r="I18" s="6">
        <v>46332.5</v>
      </c>
      <c r="J18" s="32">
        <v>6.6952474541870366E-2</v>
      </c>
      <c r="K18" s="7"/>
    </row>
    <row r="19" spans="1:11" x14ac:dyDescent="0.3">
      <c r="A19" s="3" t="s">
        <v>81</v>
      </c>
      <c r="B19" s="4" t="s">
        <v>82</v>
      </c>
      <c r="C19" s="5" t="s">
        <v>94</v>
      </c>
      <c r="D19" s="4" t="s">
        <v>95</v>
      </c>
      <c r="E19" s="4">
        <v>35262</v>
      </c>
      <c r="F19" s="5" t="s">
        <v>1167</v>
      </c>
      <c r="G19" s="5" t="s">
        <v>300</v>
      </c>
      <c r="H19" s="6">
        <v>47935.333333299997</v>
      </c>
      <c r="I19" s="6">
        <v>47476.666666700003</v>
      </c>
      <c r="J19" s="32">
        <v>-0.95684463777654383</v>
      </c>
      <c r="K19" s="7"/>
    </row>
    <row r="20" spans="1:11" x14ac:dyDescent="0.3">
      <c r="A20" s="3" t="s">
        <v>81</v>
      </c>
      <c r="B20" s="4" t="s">
        <v>82</v>
      </c>
      <c r="C20" s="5" t="s">
        <v>96</v>
      </c>
      <c r="D20" s="4" t="s">
        <v>97</v>
      </c>
      <c r="E20" s="4">
        <v>35262</v>
      </c>
      <c r="F20" s="5" t="s">
        <v>1167</v>
      </c>
      <c r="G20" s="5" t="s">
        <v>300</v>
      </c>
      <c r="H20" s="6">
        <v>45101.5</v>
      </c>
      <c r="I20" s="6">
        <v>44665</v>
      </c>
      <c r="J20" s="32">
        <v>-0.96781703491014559</v>
      </c>
      <c r="K20" s="7"/>
    </row>
    <row r="21" spans="1:11" x14ac:dyDescent="0.3">
      <c r="A21" s="3" t="s">
        <v>81</v>
      </c>
      <c r="B21" s="4" t="s">
        <v>82</v>
      </c>
      <c r="C21" s="5" t="s">
        <v>100</v>
      </c>
      <c r="D21" s="4" t="s">
        <v>101</v>
      </c>
      <c r="E21" s="4">
        <v>35262</v>
      </c>
      <c r="F21" s="5" t="s">
        <v>1167</v>
      </c>
      <c r="G21" s="5" t="s">
        <v>300</v>
      </c>
      <c r="H21" s="6">
        <v>49764.2857143</v>
      </c>
      <c r="I21" s="6">
        <v>49675.7142857</v>
      </c>
      <c r="J21" s="32">
        <v>-0.1779819147982864</v>
      </c>
      <c r="K21" s="7"/>
    </row>
    <row r="22" spans="1:11" x14ac:dyDescent="0.3">
      <c r="A22" s="3" t="s">
        <v>81</v>
      </c>
      <c r="B22" s="4" t="s">
        <v>82</v>
      </c>
      <c r="C22" s="5" t="s">
        <v>102</v>
      </c>
      <c r="D22" s="4" t="s">
        <v>103</v>
      </c>
      <c r="E22" s="4">
        <v>35262</v>
      </c>
      <c r="F22" s="5" t="s">
        <v>1167</v>
      </c>
      <c r="G22" s="5" t="s">
        <v>300</v>
      </c>
      <c r="H22" s="6" t="s">
        <v>72</v>
      </c>
      <c r="I22" s="6">
        <v>44750</v>
      </c>
      <c r="J22" s="32" t="s">
        <v>72</v>
      </c>
      <c r="K22" s="7"/>
    </row>
    <row r="23" spans="1:11" x14ac:dyDescent="0.3">
      <c r="A23" s="3" t="s">
        <v>81</v>
      </c>
      <c r="B23" s="4" t="s">
        <v>82</v>
      </c>
      <c r="C23" s="5" t="s">
        <v>104</v>
      </c>
      <c r="D23" s="4" t="s">
        <v>105</v>
      </c>
      <c r="E23" s="4">
        <v>35262</v>
      </c>
      <c r="F23" s="5" t="s">
        <v>1167</v>
      </c>
      <c r="G23" s="5" t="s">
        <v>300</v>
      </c>
      <c r="H23" s="6">
        <v>49933.333333299997</v>
      </c>
      <c r="I23" s="6">
        <v>49855.666666700003</v>
      </c>
      <c r="J23" s="32">
        <v>-0.15554072082786252</v>
      </c>
      <c r="K23" s="7"/>
    </row>
    <row r="24" spans="1:11" x14ac:dyDescent="0.3">
      <c r="A24" s="3" t="s">
        <v>81</v>
      </c>
      <c r="B24" s="4" t="s">
        <v>82</v>
      </c>
      <c r="C24" s="5" t="s">
        <v>106</v>
      </c>
      <c r="D24" s="4" t="s">
        <v>107</v>
      </c>
      <c r="E24" s="4">
        <v>35262</v>
      </c>
      <c r="F24" s="5" t="s">
        <v>1167</v>
      </c>
      <c r="G24" s="5" t="s">
        <v>300</v>
      </c>
      <c r="H24" s="6">
        <v>43100</v>
      </c>
      <c r="I24" s="6">
        <v>41783.333333299997</v>
      </c>
      <c r="J24" s="32">
        <v>-3.0549110596287732</v>
      </c>
      <c r="K24" s="7"/>
    </row>
    <row r="25" spans="1:11" x14ac:dyDescent="0.3">
      <c r="A25" s="3" t="s">
        <v>81</v>
      </c>
      <c r="B25" s="4" t="s">
        <v>82</v>
      </c>
      <c r="C25" s="5" t="s">
        <v>493</v>
      </c>
      <c r="D25" s="4" t="s">
        <v>494</v>
      </c>
      <c r="E25" s="4">
        <v>35262</v>
      </c>
      <c r="F25" s="5" t="s">
        <v>1167</v>
      </c>
      <c r="G25" s="5" t="s">
        <v>300</v>
      </c>
      <c r="H25" s="6" t="s">
        <v>72</v>
      </c>
      <c r="I25" s="6">
        <v>51350</v>
      </c>
      <c r="J25" s="32" t="s">
        <v>72</v>
      </c>
      <c r="K25" s="7"/>
    </row>
    <row r="26" spans="1:11" x14ac:dyDescent="0.3">
      <c r="A26" s="3" t="s">
        <v>81</v>
      </c>
      <c r="B26" s="4" t="s">
        <v>82</v>
      </c>
      <c r="C26" s="5" t="s">
        <v>279</v>
      </c>
      <c r="D26" s="4" t="s">
        <v>280</v>
      </c>
      <c r="E26" s="4">
        <v>35262</v>
      </c>
      <c r="F26" s="5" t="s">
        <v>1167</v>
      </c>
      <c r="G26" s="5" t="s">
        <v>300</v>
      </c>
      <c r="H26" s="6">
        <v>44001</v>
      </c>
      <c r="I26" s="6">
        <v>44021.666666700003</v>
      </c>
      <c r="J26" s="32">
        <v>4.6968629576604748E-2</v>
      </c>
      <c r="K26" s="7"/>
    </row>
    <row r="27" spans="1:11" x14ac:dyDescent="0.3">
      <c r="A27" s="3" t="s">
        <v>81</v>
      </c>
      <c r="B27" s="4" t="s">
        <v>82</v>
      </c>
      <c r="C27" s="5" t="s">
        <v>110</v>
      </c>
      <c r="D27" s="4" t="s">
        <v>111</v>
      </c>
      <c r="E27" s="4">
        <v>35262</v>
      </c>
      <c r="F27" s="5" t="s">
        <v>1167</v>
      </c>
      <c r="G27" s="5" t="s">
        <v>300</v>
      </c>
      <c r="H27" s="6">
        <v>45733.333333299997</v>
      </c>
      <c r="I27" s="6">
        <v>44815</v>
      </c>
      <c r="J27" s="32">
        <v>-2.0080174926399463</v>
      </c>
      <c r="K27" s="7"/>
    </row>
    <row r="28" spans="1:11" x14ac:dyDescent="0.3">
      <c r="A28" s="3" t="s">
        <v>81</v>
      </c>
      <c r="B28" s="4" t="s">
        <v>82</v>
      </c>
      <c r="C28" s="5" t="s">
        <v>406</v>
      </c>
      <c r="D28" s="4" t="s">
        <v>407</v>
      </c>
      <c r="E28" s="4">
        <v>35262</v>
      </c>
      <c r="F28" s="5" t="s">
        <v>1167</v>
      </c>
      <c r="G28" s="5" t="s">
        <v>300</v>
      </c>
      <c r="H28" s="6">
        <v>41001.5</v>
      </c>
      <c r="I28" s="6">
        <v>41207.5</v>
      </c>
      <c r="J28" s="32">
        <v>0.50242064314720558</v>
      </c>
      <c r="K28" s="7"/>
    </row>
    <row r="29" spans="1:11" x14ac:dyDescent="0.3">
      <c r="A29" s="3" t="s">
        <v>560</v>
      </c>
      <c r="B29" s="4" t="s">
        <v>561</v>
      </c>
      <c r="C29" s="5" t="s">
        <v>626</v>
      </c>
      <c r="D29" s="4" t="s">
        <v>627</v>
      </c>
      <c r="E29" s="4">
        <v>35262</v>
      </c>
      <c r="F29" s="5" t="s">
        <v>1167</v>
      </c>
      <c r="G29" s="5" t="s">
        <v>300</v>
      </c>
      <c r="H29" s="6">
        <v>49000</v>
      </c>
      <c r="I29" s="6">
        <v>49000</v>
      </c>
      <c r="J29" s="32">
        <v>0</v>
      </c>
      <c r="K29" s="7"/>
    </row>
    <row r="30" spans="1:11" x14ac:dyDescent="0.3">
      <c r="A30" s="3" t="s">
        <v>464</v>
      </c>
      <c r="B30" s="4" t="s">
        <v>465</v>
      </c>
      <c r="C30" s="5" t="s">
        <v>466</v>
      </c>
      <c r="D30" s="4" t="s">
        <v>467</v>
      </c>
      <c r="E30" s="4">
        <v>35262</v>
      </c>
      <c r="F30" s="5" t="s">
        <v>1167</v>
      </c>
      <c r="G30" s="5" t="s">
        <v>300</v>
      </c>
      <c r="H30" s="6">
        <v>44455.5</v>
      </c>
      <c r="I30" s="6">
        <v>46662.5</v>
      </c>
      <c r="J30" s="32">
        <v>4.9645150768746316</v>
      </c>
      <c r="K30" s="7"/>
    </row>
    <row r="31" spans="1:11" x14ac:dyDescent="0.3">
      <c r="A31" s="3" t="s">
        <v>112</v>
      </c>
      <c r="B31" s="4" t="s">
        <v>113</v>
      </c>
      <c r="C31" s="5" t="s">
        <v>114</v>
      </c>
      <c r="D31" s="4" t="s">
        <v>113</v>
      </c>
      <c r="E31" s="4">
        <v>35262</v>
      </c>
      <c r="F31" s="5" t="s">
        <v>1167</v>
      </c>
      <c r="G31" s="5" t="s">
        <v>300</v>
      </c>
      <c r="H31" s="6">
        <v>47387.5</v>
      </c>
      <c r="I31" s="6">
        <v>48158.25</v>
      </c>
      <c r="J31" s="32">
        <v>1.626483777367449</v>
      </c>
      <c r="K31" s="7"/>
    </row>
    <row r="32" spans="1:11" x14ac:dyDescent="0.3">
      <c r="A32" s="3" t="s">
        <v>115</v>
      </c>
      <c r="B32" s="4" t="s">
        <v>116</v>
      </c>
      <c r="C32" s="5" t="s">
        <v>123</v>
      </c>
      <c r="D32" s="4" t="s">
        <v>124</v>
      </c>
      <c r="E32" s="4">
        <v>35262</v>
      </c>
      <c r="F32" s="5" t="s">
        <v>1167</v>
      </c>
      <c r="G32" s="5" t="s">
        <v>300</v>
      </c>
      <c r="H32" s="6">
        <v>44933.333333299997</v>
      </c>
      <c r="I32" s="6">
        <v>44933.333333299997</v>
      </c>
      <c r="J32" s="32">
        <v>0</v>
      </c>
      <c r="K32" s="7"/>
    </row>
    <row r="33" spans="1:11" x14ac:dyDescent="0.3">
      <c r="A33" s="3" t="s">
        <v>115</v>
      </c>
      <c r="B33" s="4" t="s">
        <v>116</v>
      </c>
      <c r="C33" s="5" t="s">
        <v>289</v>
      </c>
      <c r="D33" s="4" t="s">
        <v>290</v>
      </c>
      <c r="E33" s="4">
        <v>35262</v>
      </c>
      <c r="F33" s="5" t="s">
        <v>1167</v>
      </c>
      <c r="G33" s="5" t="s">
        <v>300</v>
      </c>
      <c r="H33" s="6">
        <v>47800</v>
      </c>
      <c r="I33" s="6">
        <v>47800</v>
      </c>
      <c r="J33" s="32">
        <v>0</v>
      </c>
      <c r="K33" s="7"/>
    </row>
    <row r="34" spans="1:11" x14ac:dyDescent="0.3">
      <c r="A34" s="3" t="s">
        <v>137</v>
      </c>
      <c r="B34" s="4" t="s">
        <v>138</v>
      </c>
      <c r="C34" s="5" t="s">
        <v>812</v>
      </c>
      <c r="D34" s="4" t="s">
        <v>813</v>
      </c>
      <c r="E34" s="4">
        <v>35262</v>
      </c>
      <c r="F34" s="5" t="s">
        <v>1167</v>
      </c>
      <c r="G34" s="5" t="s">
        <v>300</v>
      </c>
      <c r="H34" s="6">
        <v>45126.5</v>
      </c>
      <c r="I34" s="6">
        <v>45157.5</v>
      </c>
      <c r="J34" s="32">
        <v>6.8695777425675786E-2</v>
      </c>
      <c r="K34" s="7"/>
    </row>
    <row r="35" spans="1:11" x14ac:dyDescent="0.3">
      <c r="A35" s="3" t="s">
        <v>434</v>
      </c>
      <c r="B35" s="4" t="s">
        <v>435</v>
      </c>
      <c r="C35" s="5" t="s">
        <v>551</v>
      </c>
      <c r="D35" s="4" t="s">
        <v>552</v>
      </c>
      <c r="E35" s="4">
        <v>35262</v>
      </c>
      <c r="F35" s="5" t="s">
        <v>1167</v>
      </c>
      <c r="G35" s="5" t="s">
        <v>300</v>
      </c>
      <c r="H35" s="6">
        <v>48333.333333299997</v>
      </c>
      <c r="I35" s="6">
        <v>45000</v>
      </c>
      <c r="J35" s="32">
        <v>-6.8965517240737189</v>
      </c>
      <c r="K35" s="7"/>
    </row>
    <row r="36" spans="1:11" x14ac:dyDescent="0.3">
      <c r="A36" s="3" t="s">
        <v>434</v>
      </c>
      <c r="B36" s="4" t="s">
        <v>435</v>
      </c>
      <c r="C36" s="5" t="s">
        <v>438</v>
      </c>
      <c r="D36" s="4" t="s">
        <v>439</v>
      </c>
      <c r="E36" s="4">
        <v>35262</v>
      </c>
      <c r="F36" s="5" t="s">
        <v>1167</v>
      </c>
      <c r="G36" s="5" t="s">
        <v>300</v>
      </c>
      <c r="H36" s="6">
        <v>46500</v>
      </c>
      <c r="I36" s="6">
        <v>48000</v>
      </c>
      <c r="J36" s="32">
        <v>3.2258064516129004</v>
      </c>
      <c r="K36" s="7"/>
    </row>
    <row r="37" spans="1:11" x14ac:dyDescent="0.3">
      <c r="A37" s="3" t="s">
        <v>316</v>
      </c>
      <c r="B37" s="4" t="s">
        <v>317</v>
      </c>
      <c r="C37" s="5" t="s">
        <v>423</v>
      </c>
      <c r="D37" s="4" t="s">
        <v>424</v>
      </c>
      <c r="E37" s="4">
        <v>35262</v>
      </c>
      <c r="F37" s="5" t="s">
        <v>1167</v>
      </c>
      <c r="G37" s="5" t="s">
        <v>300</v>
      </c>
      <c r="H37" s="6">
        <v>51700</v>
      </c>
      <c r="I37" s="6">
        <v>50700</v>
      </c>
      <c r="J37" s="32">
        <v>-1.934235976789167</v>
      </c>
      <c r="K37" s="7"/>
    </row>
    <row r="38" spans="1:11" x14ac:dyDescent="0.3">
      <c r="A38" s="3" t="s">
        <v>316</v>
      </c>
      <c r="B38" s="4" t="s">
        <v>317</v>
      </c>
      <c r="C38" s="5" t="s">
        <v>318</v>
      </c>
      <c r="D38" s="4" t="s">
        <v>319</v>
      </c>
      <c r="E38" s="4">
        <v>35262</v>
      </c>
      <c r="F38" s="5" t="s">
        <v>1167</v>
      </c>
      <c r="G38" s="5" t="s">
        <v>300</v>
      </c>
      <c r="H38" s="6">
        <v>51000</v>
      </c>
      <c r="I38" s="6">
        <v>50800</v>
      </c>
      <c r="J38" s="32">
        <v>-0.39215686274509665</v>
      </c>
      <c r="K38" s="7"/>
    </row>
    <row r="39" spans="1:11" x14ac:dyDescent="0.3">
      <c r="A39" s="3" t="s">
        <v>316</v>
      </c>
      <c r="B39" s="4" t="s">
        <v>317</v>
      </c>
      <c r="C39" s="5" t="s">
        <v>352</v>
      </c>
      <c r="D39" s="4" t="s">
        <v>353</v>
      </c>
      <c r="E39" s="4">
        <v>35262</v>
      </c>
      <c r="F39" s="5" t="s">
        <v>1167</v>
      </c>
      <c r="G39" s="5" t="s">
        <v>300</v>
      </c>
      <c r="H39" s="6">
        <v>51566.666666700003</v>
      </c>
      <c r="I39" s="6">
        <v>51566.666666700003</v>
      </c>
      <c r="J39" s="32">
        <v>0</v>
      </c>
      <c r="K39" s="7"/>
    </row>
    <row r="40" spans="1:11" x14ac:dyDescent="0.3">
      <c r="A40" s="3" t="s">
        <v>359</v>
      </c>
      <c r="B40" s="4" t="s">
        <v>360</v>
      </c>
      <c r="C40" s="5" t="s">
        <v>412</v>
      </c>
      <c r="D40" s="4" t="s">
        <v>413</v>
      </c>
      <c r="E40" s="4">
        <v>35262</v>
      </c>
      <c r="F40" s="5" t="s">
        <v>1167</v>
      </c>
      <c r="G40" s="5" t="s">
        <v>300</v>
      </c>
      <c r="H40" s="6">
        <v>47301.666666700003</v>
      </c>
      <c r="I40" s="6">
        <v>47301.666666700003</v>
      </c>
      <c r="J40" s="32">
        <v>0</v>
      </c>
      <c r="K40" s="7"/>
    </row>
    <row r="41" spans="1:11" x14ac:dyDescent="0.3">
      <c r="A41" s="3" t="s">
        <v>359</v>
      </c>
      <c r="B41" s="4" t="s">
        <v>360</v>
      </c>
      <c r="C41" s="5" t="s">
        <v>425</v>
      </c>
      <c r="D41" s="4" t="s">
        <v>426</v>
      </c>
      <c r="E41" s="4">
        <v>35262</v>
      </c>
      <c r="F41" s="5" t="s">
        <v>1167</v>
      </c>
      <c r="G41" s="5" t="s">
        <v>300</v>
      </c>
      <c r="H41" s="6">
        <v>43000</v>
      </c>
      <c r="I41" s="6">
        <v>43000</v>
      </c>
      <c r="J41" s="32">
        <v>0</v>
      </c>
      <c r="K41" s="7"/>
    </row>
    <row r="42" spans="1:11" x14ac:dyDescent="0.3">
      <c r="A42" s="3" t="s">
        <v>359</v>
      </c>
      <c r="B42" s="4" t="s">
        <v>360</v>
      </c>
      <c r="C42" s="5" t="s">
        <v>361</v>
      </c>
      <c r="D42" s="4" t="s">
        <v>362</v>
      </c>
      <c r="E42" s="4">
        <v>35262</v>
      </c>
      <c r="F42" s="5" t="s">
        <v>1167</v>
      </c>
      <c r="G42" s="5" t="s">
        <v>300</v>
      </c>
      <c r="H42" s="6">
        <v>46333.333333299997</v>
      </c>
      <c r="I42" s="6">
        <v>46666.666666700003</v>
      </c>
      <c r="J42" s="32">
        <v>0.71942446057606801</v>
      </c>
      <c r="K42" s="7"/>
    </row>
    <row r="43" spans="1:11" x14ac:dyDescent="0.3">
      <c r="A43" s="3" t="s">
        <v>64</v>
      </c>
      <c r="B43" s="4" t="s">
        <v>65</v>
      </c>
      <c r="C43" s="5" t="s">
        <v>686</v>
      </c>
      <c r="D43" s="4" t="s">
        <v>687</v>
      </c>
      <c r="E43" s="4">
        <v>35262</v>
      </c>
      <c r="F43" s="5" t="s">
        <v>1167</v>
      </c>
      <c r="G43" s="5" t="s">
        <v>300</v>
      </c>
      <c r="H43" s="6">
        <v>50080</v>
      </c>
      <c r="I43" s="6">
        <v>50346.666666700003</v>
      </c>
      <c r="J43" s="32">
        <v>0.53248136321886186</v>
      </c>
      <c r="K43" s="7"/>
    </row>
    <row r="44" spans="1:11" x14ac:dyDescent="0.3">
      <c r="A44" s="3" t="s">
        <v>64</v>
      </c>
      <c r="B44" s="4" t="s">
        <v>65</v>
      </c>
      <c r="C44" s="5" t="s">
        <v>165</v>
      </c>
      <c r="D44" s="4" t="s">
        <v>166</v>
      </c>
      <c r="E44" s="4">
        <v>35262</v>
      </c>
      <c r="F44" s="5" t="s">
        <v>1167</v>
      </c>
      <c r="G44" s="5" t="s">
        <v>300</v>
      </c>
      <c r="H44" s="6">
        <v>42966.666666700003</v>
      </c>
      <c r="I44" s="6">
        <v>43300</v>
      </c>
      <c r="J44" s="32">
        <v>0.77579518999162378</v>
      </c>
      <c r="K44" s="7"/>
    </row>
    <row r="45" spans="1:11" x14ac:dyDescent="0.3">
      <c r="A45" s="3" t="s">
        <v>64</v>
      </c>
      <c r="B45" s="4" t="s">
        <v>65</v>
      </c>
      <c r="C45" s="5" t="s">
        <v>167</v>
      </c>
      <c r="D45" s="4" t="s">
        <v>168</v>
      </c>
      <c r="E45" s="4">
        <v>35262</v>
      </c>
      <c r="F45" s="5" t="s">
        <v>1167</v>
      </c>
      <c r="G45" s="5" t="s">
        <v>300</v>
      </c>
      <c r="H45" s="6">
        <v>41325</v>
      </c>
      <c r="I45" s="6">
        <v>42126.5</v>
      </c>
      <c r="J45" s="32">
        <v>1.9395039322444019</v>
      </c>
      <c r="K45" s="7"/>
    </row>
    <row r="46" spans="1:11" x14ac:dyDescent="0.3">
      <c r="A46" s="3" t="s">
        <v>64</v>
      </c>
      <c r="B46" s="4" t="s">
        <v>65</v>
      </c>
      <c r="C46" s="5" t="s">
        <v>171</v>
      </c>
      <c r="D46" s="4" t="s">
        <v>172</v>
      </c>
      <c r="E46" s="4">
        <v>35262</v>
      </c>
      <c r="F46" s="5" t="s">
        <v>1167</v>
      </c>
      <c r="G46" s="5" t="s">
        <v>300</v>
      </c>
      <c r="H46" s="6">
        <v>50300</v>
      </c>
      <c r="I46" s="6">
        <v>49466.666666700003</v>
      </c>
      <c r="J46" s="32">
        <v>-1.6567263087475137</v>
      </c>
      <c r="K46" s="7"/>
    </row>
    <row r="47" spans="1:11" x14ac:dyDescent="0.3">
      <c r="A47" s="3" t="s">
        <v>64</v>
      </c>
      <c r="B47" s="4" t="s">
        <v>65</v>
      </c>
      <c r="C47" s="5" t="s">
        <v>175</v>
      </c>
      <c r="D47" s="4" t="s">
        <v>176</v>
      </c>
      <c r="E47" s="4">
        <v>35262</v>
      </c>
      <c r="F47" s="5" t="s">
        <v>1167</v>
      </c>
      <c r="G47" s="5" t="s">
        <v>300</v>
      </c>
      <c r="H47" s="6">
        <v>50000</v>
      </c>
      <c r="I47" s="6">
        <v>49500</v>
      </c>
      <c r="J47" s="32">
        <v>-1.0000000000000009</v>
      </c>
      <c r="K47" s="7"/>
    </row>
    <row r="48" spans="1:11" x14ac:dyDescent="0.3">
      <c r="A48" s="3" t="s">
        <v>64</v>
      </c>
      <c r="B48" s="4" t="s">
        <v>65</v>
      </c>
      <c r="C48" s="5" t="s">
        <v>179</v>
      </c>
      <c r="D48" s="4" t="s">
        <v>180</v>
      </c>
      <c r="E48" s="4">
        <v>35262</v>
      </c>
      <c r="F48" s="5" t="s">
        <v>1167</v>
      </c>
      <c r="G48" s="5" t="s">
        <v>300</v>
      </c>
      <c r="H48" s="6">
        <v>43200</v>
      </c>
      <c r="I48" s="6">
        <v>43687.5</v>
      </c>
      <c r="J48" s="32">
        <v>1.1284722222222321</v>
      </c>
      <c r="K48" s="7"/>
    </row>
    <row r="49" spans="1:11" x14ac:dyDescent="0.3">
      <c r="A49" s="3" t="s">
        <v>64</v>
      </c>
      <c r="B49" s="4" t="s">
        <v>65</v>
      </c>
      <c r="C49" s="5" t="s">
        <v>66</v>
      </c>
      <c r="D49" s="4" t="s">
        <v>67</v>
      </c>
      <c r="E49" s="4">
        <v>35262</v>
      </c>
      <c r="F49" s="5" t="s">
        <v>1167</v>
      </c>
      <c r="G49" s="5" t="s">
        <v>300</v>
      </c>
      <c r="H49" s="6">
        <v>46066.666666700003</v>
      </c>
      <c r="I49" s="6">
        <v>44100</v>
      </c>
      <c r="J49" s="32">
        <v>-4.2691751086076257</v>
      </c>
      <c r="K49" s="7"/>
    </row>
    <row r="50" spans="1:11" x14ac:dyDescent="0.3">
      <c r="A50" s="3" t="s">
        <v>354</v>
      </c>
      <c r="B50" s="4" t="s">
        <v>355</v>
      </c>
      <c r="C50" s="5" t="s">
        <v>592</v>
      </c>
      <c r="D50" s="4" t="s">
        <v>593</v>
      </c>
      <c r="E50" s="4">
        <v>35262</v>
      </c>
      <c r="F50" s="5" t="s">
        <v>1167</v>
      </c>
      <c r="G50" s="5" t="s">
        <v>300</v>
      </c>
      <c r="H50" s="6">
        <v>43500</v>
      </c>
      <c r="I50" s="6">
        <v>49000</v>
      </c>
      <c r="J50" s="32">
        <v>12.643678160919535</v>
      </c>
      <c r="K50" s="7"/>
    </row>
    <row r="51" spans="1:11" x14ac:dyDescent="0.3">
      <c r="A51" s="3" t="s">
        <v>354</v>
      </c>
      <c r="B51" s="4" t="s">
        <v>355</v>
      </c>
      <c r="C51" s="5" t="s">
        <v>356</v>
      </c>
      <c r="D51" s="4" t="s">
        <v>357</v>
      </c>
      <c r="E51" s="4">
        <v>35262</v>
      </c>
      <c r="F51" s="5" t="s">
        <v>1167</v>
      </c>
      <c r="G51" s="5" t="s">
        <v>300</v>
      </c>
      <c r="H51" s="6">
        <v>52550</v>
      </c>
      <c r="I51" s="6">
        <v>53550</v>
      </c>
      <c r="J51" s="32">
        <v>1.9029495718363432</v>
      </c>
      <c r="K51" s="7"/>
    </row>
    <row r="52" spans="1:11" x14ac:dyDescent="0.3">
      <c r="A52" s="3" t="s">
        <v>197</v>
      </c>
      <c r="B52" s="4" t="s">
        <v>198</v>
      </c>
      <c r="C52" s="5" t="s">
        <v>199</v>
      </c>
      <c r="D52" s="4" t="s">
        <v>200</v>
      </c>
      <c r="E52" s="4">
        <v>35262</v>
      </c>
      <c r="F52" s="5" t="s">
        <v>1167</v>
      </c>
      <c r="G52" s="5" t="s">
        <v>300</v>
      </c>
      <c r="H52" s="6">
        <v>50666.666666700003</v>
      </c>
      <c r="I52" s="6">
        <v>51000</v>
      </c>
      <c r="J52" s="32">
        <v>0.65789473677588806</v>
      </c>
      <c r="K52" s="7"/>
    </row>
    <row r="53" spans="1:11" x14ac:dyDescent="0.3">
      <c r="A53" s="3" t="s">
        <v>197</v>
      </c>
      <c r="B53" s="4" t="s">
        <v>198</v>
      </c>
      <c r="C53" s="5" t="s">
        <v>553</v>
      </c>
      <c r="D53" s="4" t="s">
        <v>554</v>
      </c>
      <c r="E53" s="4">
        <v>35262</v>
      </c>
      <c r="F53" s="5" t="s">
        <v>1167</v>
      </c>
      <c r="G53" s="5" t="s">
        <v>300</v>
      </c>
      <c r="H53" s="6">
        <v>52000</v>
      </c>
      <c r="I53" s="6">
        <v>49000</v>
      </c>
      <c r="J53" s="32">
        <v>-5.7692307692307709</v>
      </c>
      <c r="K53" s="7"/>
    </row>
    <row r="54" spans="1:11" x14ac:dyDescent="0.3">
      <c r="A54" s="3" t="s">
        <v>197</v>
      </c>
      <c r="B54" s="4" t="s">
        <v>198</v>
      </c>
      <c r="C54" s="5" t="s">
        <v>201</v>
      </c>
      <c r="D54" s="4" t="s">
        <v>202</v>
      </c>
      <c r="E54" s="4">
        <v>35262</v>
      </c>
      <c r="F54" s="5" t="s">
        <v>1167</v>
      </c>
      <c r="G54" s="5" t="s">
        <v>300</v>
      </c>
      <c r="H54" s="6">
        <v>48100</v>
      </c>
      <c r="I54" s="6">
        <v>47140</v>
      </c>
      <c r="J54" s="32">
        <v>-1.995841995841996</v>
      </c>
      <c r="K54" s="7"/>
    </row>
    <row r="55" spans="1:11" x14ac:dyDescent="0.3">
      <c r="A55" s="3" t="s">
        <v>203</v>
      </c>
      <c r="B55" s="4" t="s">
        <v>204</v>
      </c>
      <c r="C55" s="5" t="s">
        <v>205</v>
      </c>
      <c r="D55" s="4" t="s">
        <v>206</v>
      </c>
      <c r="E55" s="4">
        <v>35262</v>
      </c>
      <c r="F55" s="5" t="s">
        <v>1167</v>
      </c>
      <c r="G55" s="5" t="s">
        <v>300</v>
      </c>
      <c r="H55" s="6">
        <v>44833.333333299997</v>
      </c>
      <c r="I55" s="6">
        <v>44600</v>
      </c>
      <c r="J55" s="32">
        <v>-0.52044609658030705</v>
      </c>
      <c r="K55" s="7"/>
    </row>
    <row r="56" spans="1:11" x14ac:dyDescent="0.3">
      <c r="A56" s="3" t="s">
        <v>211</v>
      </c>
      <c r="B56" s="4" t="s">
        <v>212</v>
      </c>
      <c r="C56" s="5" t="s">
        <v>213</v>
      </c>
      <c r="D56" s="4" t="s">
        <v>214</v>
      </c>
      <c r="E56" s="4">
        <v>35262</v>
      </c>
      <c r="F56" s="5" t="s">
        <v>1167</v>
      </c>
      <c r="G56" s="5" t="s">
        <v>300</v>
      </c>
      <c r="H56" s="6">
        <v>46776.5</v>
      </c>
      <c r="I56" s="6">
        <v>46432.5</v>
      </c>
      <c r="J56" s="32">
        <v>-0.73541201244214927</v>
      </c>
      <c r="K56" s="7"/>
    </row>
    <row r="57" spans="1:11" x14ac:dyDescent="0.3">
      <c r="A57" s="3" t="s">
        <v>211</v>
      </c>
      <c r="B57" s="4" t="s">
        <v>212</v>
      </c>
      <c r="C57" s="5" t="s">
        <v>575</v>
      </c>
      <c r="D57" s="4" t="s">
        <v>576</v>
      </c>
      <c r="E57" s="4">
        <v>35262</v>
      </c>
      <c r="F57" s="5" t="s">
        <v>1167</v>
      </c>
      <c r="G57" s="5" t="s">
        <v>300</v>
      </c>
      <c r="H57" s="6">
        <v>53775</v>
      </c>
      <c r="I57" s="6">
        <v>53775</v>
      </c>
      <c r="J57" s="32">
        <v>0</v>
      </c>
      <c r="K57" s="7"/>
    </row>
    <row r="58" spans="1:11" x14ac:dyDescent="0.3">
      <c r="A58" s="3" t="s">
        <v>211</v>
      </c>
      <c r="B58" s="4" t="s">
        <v>212</v>
      </c>
      <c r="C58" s="5" t="s">
        <v>990</v>
      </c>
      <c r="D58" s="4" t="s">
        <v>991</v>
      </c>
      <c r="E58" s="4">
        <v>35262</v>
      </c>
      <c r="F58" s="5" t="s">
        <v>1167</v>
      </c>
      <c r="G58" s="5" t="s">
        <v>300</v>
      </c>
      <c r="H58" s="6">
        <v>49750</v>
      </c>
      <c r="I58" s="6">
        <v>51750</v>
      </c>
      <c r="J58" s="32">
        <v>4.020100502512558</v>
      </c>
      <c r="K58" s="7"/>
    </row>
    <row r="59" spans="1:11" x14ac:dyDescent="0.3">
      <c r="A59" s="3" t="s">
        <v>211</v>
      </c>
      <c r="B59" s="4" t="s">
        <v>212</v>
      </c>
      <c r="C59" s="5" t="s">
        <v>994</v>
      </c>
      <c r="D59" s="4" t="s">
        <v>995</v>
      </c>
      <c r="E59" s="4">
        <v>35262</v>
      </c>
      <c r="F59" s="5" t="s">
        <v>1167</v>
      </c>
      <c r="G59" s="5" t="s">
        <v>300</v>
      </c>
      <c r="H59" s="6" t="s">
        <v>72</v>
      </c>
      <c r="I59" s="6">
        <v>42750</v>
      </c>
      <c r="J59" s="32" t="s">
        <v>72</v>
      </c>
      <c r="K59" s="7"/>
    </row>
    <row r="60" spans="1:11" x14ac:dyDescent="0.3">
      <c r="A60" s="3" t="s">
        <v>215</v>
      </c>
      <c r="B60" s="4" t="s">
        <v>216</v>
      </c>
      <c r="C60" s="5" t="s">
        <v>399</v>
      </c>
      <c r="D60" s="4" t="s">
        <v>400</v>
      </c>
      <c r="E60" s="4">
        <v>35262</v>
      </c>
      <c r="F60" s="5" t="s">
        <v>1167</v>
      </c>
      <c r="G60" s="5" t="s">
        <v>300</v>
      </c>
      <c r="H60" s="6">
        <v>42850</v>
      </c>
      <c r="I60" s="6">
        <v>42750</v>
      </c>
      <c r="J60" s="32">
        <v>-0.2333722287047868</v>
      </c>
      <c r="K60" s="7"/>
    </row>
    <row r="61" spans="1:11" x14ac:dyDescent="0.3">
      <c r="A61" s="3" t="s">
        <v>215</v>
      </c>
      <c r="B61" s="4" t="s">
        <v>216</v>
      </c>
      <c r="C61" s="5" t="s">
        <v>223</v>
      </c>
      <c r="D61" s="4" t="s">
        <v>224</v>
      </c>
      <c r="E61" s="4">
        <v>35262</v>
      </c>
      <c r="F61" s="5" t="s">
        <v>1167</v>
      </c>
      <c r="G61" s="5" t="s">
        <v>300</v>
      </c>
      <c r="H61" s="6">
        <v>46900</v>
      </c>
      <c r="I61" s="6">
        <v>47625</v>
      </c>
      <c r="J61" s="32">
        <v>1.545842217484017</v>
      </c>
      <c r="K61" s="7"/>
    </row>
    <row r="62" spans="1:11" x14ac:dyDescent="0.3">
      <c r="A62" s="3" t="s">
        <v>227</v>
      </c>
      <c r="B62" s="4" t="s">
        <v>228</v>
      </c>
      <c r="C62" s="5" t="s">
        <v>416</v>
      </c>
      <c r="D62" s="4" t="s">
        <v>417</v>
      </c>
      <c r="E62" s="4">
        <v>35262</v>
      </c>
      <c r="F62" s="5" t="s">
        <v>1167</v>
      </c>
      <c r="G62" s="5" t="s">
        <v>300</v>
      </c>
      <c r="H62" s="6">
        <v>51200</v>
      </c>
      <c r="I62" s="6">
        <v>52700</v>
      </c>
      <c r="J62" s="32">
        <v>2.9296875</v>
      </c>
      <c r="K62" s="7"/>
    </row>
    <row r="63" spans="1:11" x14ac:dyDescent="0.3">
      <c r="A63" s="3" t="s">
        <v>227</v>
      </c>
      <c r="B63" s="4" t="s">
        <v>228</v>
      </c>
      <c r="C63" s="5" t="s">
        <v>418</v>
      </c>
      <c r="D63" s="4" t="s">
        <v>419</v>
      </c>
      <c r="E63" s="4">
        <v>35262</v>
      </c>
      <c r="F63" s="5" t="s">
        <v>1167</v>
      </c>
      <c r="G63" s="5" t="s">
        <v>300</v>
      </c>
      <c r="H63" s="6">
        <v>47700</v>
      </c>
      <c r="I63" s="6">
        <v>47933.333333299997</v>
      </c>
      <c r="J63" s="32">
        <v>0.48916841362682817</v>
      </c>
      <c r="K63" s="7"/>
    </row>
    <row r="64" spans="1:11" x14ac:dyDescent="0.3">
      <c r="A64" s="3" t="s">
        <v>427</v>
      </c>
      <c r="B64" s="4" t="s">
        <v>428</v>
      </c>
      <c r="C64" s="5" t="s">
        <v>429</v>
      </c>
      <c r="D64" s="4" t="s">
        <v>430</v>
      </c>
      <c r="E64" s="4">
        <v>35262</v>
      </c>
      <c r="F64" s="5" t="s">
        <v>1167</v>
      </c>
      <c r="G64" s="5" t="s">
        <v>300</v>
      </c>
      <c r="H64" s="6">
        <v>46666.666666700003</v>
      </c>
      <c r="I64" s="6">
        <v>46666.666666700003</v>
      </c>
      <c r="J64" s="32">
        <v>0</v>
      </c>
      <c r="K64" s="7"/>
    </row>
    <row r="65" spans="1:11" x14ac:dyDescent="0.3">
      <c r="A65" s="3" t="s">
        <v>427</v>
      </c>
      <c r="B65" s="4" t="s">
        <v>428</v>
      </c>
      <c r="C65" s="5" t="s">
        <v>431</v>
      </c>
      <c r="D65" s="4" t="s">
        <v>432</v>
      </c>
      <c r="E65" s="4">
        <v>35262</v>
      </c>
      <c r="F65" s="5" t="s">
        <v>1167</v>
      </c>
      <c r="G65" s="5" t="s">
        <v>300</v>
      </c>
      <c r="H65" s="6">
        <v>41425</v>
      </c>
      <c r="I65" s="6">
        <v>41300</v>
      </c>
      <c r="J65" s="32">
        <v>-0.30175015087507973</v>
      </c>
      <c r="K65" s="7"/>
    </row>
    <row r="66" spans="1:11" x14ac:dyDescent="0.3">
      <c r="A66" s="3" t="s">
        <v>248</v>
      </c>
      <c r="B66" s="4" t="s">
        <v>249</v>
      </c>
      <c r="C66" s="5" t="s">
        <v>449</v>
      </c>
      <c r="D66" s="4" t="s">
        <v>450</v>
      </c>
      <c r="E66" s="4">
        <v>35262</v>
      </c>
      <c r="F66" s="5" t="s">
        <v>1167</v>
      </c>
      <c r="G66" s="5" t="s">
        <v>300</v>
      </c>
      <c r="H66" s="6">
        <v>44100</v>
      </c>
      <c r="I66" s="6">
        <v>44100</v>
      </c>
      <c r="J66" s="32">
        <v>0</v>
      </c>
      <c r="K66" s="7"/>
    </row>
    <row r="67" spans="1:11" x14ac:dyDescent="0.3">
      <c r="A67" s="3" t="s">
        <v>248</v>
      </c>
      <c r="B67" s="4" t="s">
        <v>249</v>
      </c>
      <c r="C67" s="5" t="s">
        <v>252</v>
      </c>
      <c r="D67" s="4" t="s">
        <v>253</v>
      </c>
      <c r="E67" s="4">
        <v>35262</v>
      </c>
      <c r="F67" s="5" t="s">
        <v>1167</v>
      </c>
      <c r="G67" s="5" t="s">
        <v>300</v>
      </c>
      <c r="H67" s="6">
        <v>50606.333333299997</v>
      </c>
      <c r="I67" s="6">
        <v>51137.333333299997</v>
      </c>
      <c r="J67" s="32">
        <v>1.0492757823467702</v>
      </c>
      <c r="K67" s="7"/>
    </row>
    <row r="68" spans="1:11" x14ac:dyDescent="0.3">
      <c r="A68" s="3" t="s">
        <v>248</v>
      </c>
      <c r="B68" s="4" t="s">
        <v>249</v>
      </c>
      <c r="C68" s="5" t="s">
        <v>265</v>
      </c>
      <c r="D68" s="4" t="s">
        <v>266</v>
      </c>
      <c r="E68" s="4">
        <v>35262</v>
      </c>
      <c r="F68" s="5" t="s">
        <v>1167</v>
      </c>
      <c r="G68" s="5" t="s">
        <v>300</v>
      </c>
      <c r="H68" s="6">
        <v>60450</v>
      </c>
      <c r="I68" s="6">
        <v>54450</v>
      </c>
      <c r="J68" s="32">
        <v>-9.9255583126550917</v>
      </c>
      <c r="K68" s="7"/>
    </row>
    <row r="69" spans="1:11" x14ac:dyDescent="0.3">
      <c r="A69" s="3" t="s">
        <v>248</v>
      </c>
      <c r="B69" s="4" t="s">
        <v>249</v>
      </c>
      <c r="C69" s="5" t="s">
        <v>988</v>
      </c>
      <c r="D69" s="4" t="s">
        <v>989</v>
      </c>
      <c r="E69" s="4">
        <v>35262</v>
      </c>
      <c r="F69" s="5" t="s">
        <v>1167</v>
      </c>
      <c r="G69" s="5" t="s">
        <v>300</v>
      </c>
      <c r="H69" s="6">
        <v>57000</v>
      </c>
      <c r="I69" s="6">
        <v>57500</v>
      </c>
      <c r="J69" s="32">
        <v>0.87719298245614308</v>
      </c>
      <c r="K69" s="7"/>
    </row>
    <row r="70" spans="1:11" x14ac:dyDescent="0.3">
      <c r="A70" s="3" t="s">
        <v>408</v>
      </c>
      <c r="B70" s="4" t="s">
        <v>409</v>
      </c>
      <c r="C70" s="5" t="s">
        <v>421</v>
      </c>
      <c r="D70" s="4" t="s">
        <v>422</v>
      </c>
      <c r="E70" s="4">
        <v>35262</v>
      </c>
      <c r="F70" s="5" t="s">
        <v>1167</v>
      </c>
      <c r="G70" s="5" t="s">
        <v>1062</v>
      </c>
      <c r="H70" s="6">
        <v>14647</v>
      </c>
      <c r="I70" s="6">
        <v>14677.666666700001</v>
      </c>
      <c r="J70" s="32">
        <v>0.20937165767733745</v>
      </c>
      <c r="K70" s="7"/>
    </row>
    <row r="71" spans="1:11" x14ac:dyDescent="0.3">
      <c r="A71" s="3" t="s">
        <v>408</v>
      </c>
      <c r="B71" s="4" t="s">
        <v>409</v>
      </c>
      <c r="C71" s="5" t="s">
        <v>410</v>
      </c>
      <c r="D71" s="4" t="s">
        <v>411</v>
      </c>
      <c r="E71" s="4">
        <v>35262</v>
      </c>
      <c r="F71" s="5" t="s">
        <v>1167</v>
      </c>
      <c r="G71" s="5" t="s">
        <v>1062</v>
      </c>
      <c r="H71" s="6">
        <v>14333.333333299999</v>
      </c>
      <c r="I71" s="6">
        <v>14333.333333299999</v>
      </c>
      <c r="J71" s="32">
        <v>0</v>
      </c>
      <c r="K71" s="7"/>
    </row>
    <row r="72" spans="1:11" x14ac:dyDescent="0.3">
      <c r="A72" s="3" t="s">
        <v>115</v>
      </c>
      <c r="B72" s="4" t="s">
        <v>116</v>
      </c>
      <c r="C72" s="5" t="s">
        <v>123</v>
      </c>
      <c r="D72" s="4" t="s">
        <v>124</v>
      </c>
      <c r="E72" s="4">
        <v>35262</v>
      </c>
      <c r="F72" s="5" t="s">
        <v>1167</v>
      </c>
      <c r="G72" s="5" t="s">
        <v>1062</v>
      </c>
      <c r="H72" s="6">
        <v>12300</v>
      </c>
      <c r="I72" s="6">
        <v>12300</v>
      </c>
      <c r="J72" s="32">
        <v>0</v>
      </c>
      <c r="K72" s="7"/>
    </row>
    <row r="73" spans="1:11" x14ac:dyDescent="0.3">
      <c r="A73" s="3" t="s">
        <v>115</v>
      </c>
      <c r="B73" s="4" t="s">
        <v>116</v>
      </c>
      <c r="C73" s="5" t="s">
        <v>125</v>
      </c>
      <c r="D73" s="4" t="s">
        <v>126</v>
      </c>
      <c r="E73" s="4">
        <v>35262</v>
      </c>
      <c r="F73" s="5" t="s">
        <v>1167</v>
      </c>
      <c r="G73" s="5" t="s">
        <v>1062</v>
      </c>
      <c r="H73" s="6">
        <v>16250</v>
      </c>
      <c r="I73" s="6">
        <v>16500</v>
      </c>
      <c r="J73" s="32">
        <v>1.538461538461533</v>
      </c>
      <c r="K73" s="7"/>
    </row>
    <row r="74" spans="1:11" x14ac:dyDescent="0.3">
      <c r="A74" s="3" t="s">
        <v>115</v>
      </c>
      <c r="B74" s="4" t="s">
        <v>116</v>
      </c>
      <c r="C74" s="5" t="s">
        <v>480</v>
      </c>
      <c r="D74" s="4" t="s">
        <v>481</v>
      </c>
      <c r="E74" s="4">
        <v>35262</v>
      </c>
      <c r="F74" s="5" t="s">
        <v>1167</v>
      </c>
      <c r="G74" s="5" t="s">
        <v>1062</v>
      </c>
      <c r="H74" s="6">
        <v>18000</v>
      </c>
      <c r="I74" s="6">
        <v>17333.333333300001</v>
      </c>
      <c r="J74" s="32">
        <v>-3.7037037038888831</v>
      </c>
      <c r="K74" s="7"/>
    </row>
    <row r="75" spans="1:11" x14ac:dyDescent="0.3">
      <c r="A75" s="3" t="s">
        <v>115</v>
      </c>
      <c r="B75" s="4" t="s">
        <v>116</v>
      </c>
      <c r="C75" s="5" t="s">
        <v>133</v>
      </c>
      <c r="D75" s="4" t="s">
        <v>134</v>
      </c>
      <c r="E75" s="4">
        <v>35262</v>
      </c>
      <c r="F75" s="5" t="s">
        <v>1167</v>
      </c>
      <c r="G75" s="5" t="s">
        <v>1062</v>
      </c>
      <c r="H75" s="6">
        <v>15733.333333299999</v>
      </c>
      <c r="I75" s="6">
        <v>16066.666666700001</v>
      </c>
      <c r="J75" s="32">
        <v>2.1186440682248397</v>
      </c>
      <c r="K75" s="7"/>
    </row>
    <row r="76" spans="1:11" x14ac:dyDescent="0.3">
      <c r="A76" s="3" t="s">
        <v>359</v>
      </c>
      <c r="B76" s="4" t="s">
        <v>360</v>
      </c>
      <c r="C76" s="5" t="s">
        <v>412</v>
      </c>
      <c r="D76" s="4" t="s">
        <v>413</v>
      </c>
      <c r="E76" s="4">
        <v>35262</v>
      </c>
      <c r="F76" s="5" t="s">
        <v>1167</v>
      </c>
      <c r="G76" s="5" t="s">
        <v>1062</v>
      </c>
      <c r="H76" s="6">
        <v>14630.75</v>
      </c>
      <c r="I76" s="6">
        <v>14630.75</v>
      </c>
      <c r="J76" s="32">
        <v>0</v>
      </c>
      <c r="K76" s="7"/>
    </row>
    <row r="77" spans="1:11" x14ac:dyDescent="0.3">
      <c r="A77" s="3" t="s">
        <v>359</v>
      </c>
      <c r="B77" s="4" t="s">
        <v>360</v>
      </c>
      <c r="C77" s="5" t="s">
        <v>425</v>
      </c>
      <c r="D77" s="4" t="s">
        <v>426</v>
      </c>
      <c r="E77" s="4">
        <v>35262</v>
      </c>
      <c r="F77" s="5" t="s">
        <v>1167</v>
      </c>
      <c r="G77" s="5" t="s">
        <v>1062</v>
      </c>
      <c r="H77" s="6">
        <v>13625</v>
      </c>
      <c r="I77" s="6">
        <v>13625</v>
      </c>
      <c r="J77" s="32">
        <v>0</v>
      </c>
      <c r="K77" s="7"/>
    </row>
    <row r="78" spans="1:11" x14ac:dyDescent="0.3">
      <c r="A78" s="3" t="s">
        <v>359</v>
      </c>
      <c r="B78" s="4" t="s">
        <v>360</v>
      </c>
      <c r="C78" s="5" t="s">
        <v>361</v>
      </c>
      <c r="D78" s="4" t="s">
        <v>362</v>
      </c>
      <c r="E78" s="4">
        <v>35262</v>
      </c>
      <c r="F78" s="5" t="s">
        <v>1167</v>
      </c>
      <c r="G78" s="5" t="s">
        <v>1062</v>
      </c>
      <c r="H78" s="6">
        <v>13940</v>
      </c>
      <c r="I78" s="6">
        <v>14420</v>
      </c>
      <c r="J78" s="32">
        <v>3.4433285509325673</v>
      </c>
      <c r="K78" s="7"/>
    </row>
    <row r="79" spans="1:11" x14ac:dyDescent="0.3">
      <c r="A79" s="3" t="s">
        <v>64</v>
      </c>
      <c r="B79" s="4" t="s">
        <v>65</v>
      </c>
      <c r="C79" s="5" t="s">
        <v>173</v>
      </c>
      <c r="D79" s="4" t="s">
        <v>174</v>
      </c>
      <c r="E79" s="4">
        <v>35262</v>
      </c>
      <c r="F79" s="5" t="s">
        <v>1167</v>
      </c>
      <c r="G79" s="5" t="s">
        <v>1062</v>
      </c>
      <c r="H79" s="6">
        <v>14500</v>
      </c>
      <c r="I79" s="6">
        <v>14500</v>
      </c>
      <c r="J79" s="32">
        <v>0</v>
      </c>
      <c r="K79" s="7"/>
    </row>
    <row r="80" spans="1:11" x14ac:dyDescent="0.3">
      <c r="A80" s="3" t="s">
        <v>354</v>
      </c>
      <c r="B80" s="4" t="s">
        <v>355</v>
      </c>
      <c r="C80" s="5" t="s">
        <v>356</v>
      </c>
      <c r="D80" s="4" t="s">
        <v>357</v>
      </c>
      <c r="E80" s="4">
        <v>35262</v>
      </c>
      <c r="F80" s="5" t="s">
        <v>1167</v>
      </c>
      <c r="G80" s="5" t="s">
        <v>1062</v>
      </c>
      <c r="H80" s="6">
        <v>18400</v>
      </c>
      <c r="I80" s="6">
        <v>18400</v>
      </c>
      <c r="J80" s="32">
        <v>0</v>
      </c>
      <c r="K80" s="7"/>
    </row>
    <row r="81" spans="1:11" x14ac:dyDescent="0.3">
      <c r="A81" s="3" t="s">
        <v>197</v>
      </c>
      <c r="B81" s="4" t="s">
        <v>198</v>
      </c>
      <c r="C81" s="5" t="s">
        <v>199</v>
      </c>
      <c r="D81" s="4" t="s">
        <v>200</v>
      </c>
      <c r="E81" s="4">
        <v>35262</v>
      </c>
      <c r="F81" s="5" t="s">
        <v>1167</v>
      </c>
      <c r="G81" s="5" t="s">
        <v>1062</v>
      </c>
      <c r="H81" s="6">
        <v>14750</v>
      </c>
      <c r="I81" s="6">
        <v>15750</v>
      </c>
      <c r="J81" s="32">
        <v>6.7796610169491567</v>
      </c>
      <c r="K81" s="7"/>
    </row>
    <row r="82" spans="1:11" x14ac:dyDescent="0.3">
      <c r="A82" s="3" t="s">
        <v>197</v>
      </c>
      <c r="B82" s="4" t="s">
        <v>198</v>
      </c>
      <c r="C82" s="5" t="s">
        <v>553</v>
      </c>
      <c r="D82" s="4" t="s">
        <v>554</v>
      </c>
      <c r="E82" s="4">
        <v>35262</v>
      </c>
      <c r="F82" s="5" t="s">
        <v>1167</v>
      </c>
      <c r="G82" s="5" t="s">
        <v>1062</v>
      </c>
      <c r="H82" s="6">
        <v>14000</v>
      </c>
      <c r="I82" s="6">
        <v>13500</v>
      </c>
      <c r="J82" s="32">
        <v>-3.5714285714285698</v>
      </c>
      <c r="K82" s="7"/>
    </row>
    <row r="83" spans="1:11" x14ac:dyDescent="0.3">
      <c r="A83" s="3" t="s">
        <v>197</v>
      </c>
      <c r="B83" s="4" t="s">
        <v>198</v>
      </c>
      <c r="C83" s="5" t="s">
        <v>201</v>
      </c>
      <c r="D83" s="4" t="s">
        <v>202</v>
      </c>
      <c r="E83" s="4">
        <v>35262</v>
      </c>
      <c r="F83" s="5" t="s">
        <v>1167</v>
      </c>
      <c r="G83" s="5" t="s">
        <v>1062</v>
      </c>
      <c r="H83" s="6">
        <v>15000</v>
      </c>
      <c r="I83" s="6">
        <v>15000</v>
      </c>
      <c r="J83" s="32">
        <v>0</v>
      </c>
      <c r="K83" s="7"/>
    </row>
    <row r="84" spans="1:11" x14ac:dyDescent="0.3">
      <c r="A84" s="3" t="s">
        <v>211</v>
      </c>
      <c r="B84" s="4" t="s">
        <v>212</v>
      </c>
      <c r="C84" s="5" t="s">
        <v>994</v>
      </c>
      <c r="D84" s="4" t="s">
        <v>995</v>
      </c>
      <c r="E84" s="4">
        <v>35262</v>
      </c>
      <c r="F84" s="5" t="s">
        <v>1167</v>
      </c>
      <c r="G84" s="5" t="s">
        <v>1062</v>
      </c>
      <c r="H84" s="6">
        <v>14000</v>
      </c>
      <c r="I84" s="6">
        <v>14000</v>
      </c>
      <c r="J84" s="32">
        <v>0</v>
      </c>
      <c r="K84" s="7"/>
    </row>
    <row r="85" spans="1:11" x14ac:dyDescent="0.3">
      <c r="A85" s="3" t="s">
        <v>427</v>
      </c>
      <c r="B85" s="4" t="s">
        <v>428</v>
      </c>
      <c r="C85" s="5" t="s">
        <v>429</v>
      </c>
      <c r="D85" s="4" t="s">
        <v>430</v>
      </c>
      <c r="E85" s="4">
        <v>35262</v>
      </c>
      <c r="F85" s="5" t="s">
        <v>1167</v>
      </c>
      <c r="G85" s="5" t="s">
        <v>1062</v>
      </c>
      <c r="H85" s="6">
        <v>15714.2857143</v>
      </c>
      <c r="I85" s="6">
        <v>16428.5714286</v>
      </c>
      <c r="J85" s="32">
        <v>4.5454545455413164</v>
      </c>
      <c r="K85" s="7"/>
    </row>
    <row r="86" spans="1:11" x14ac:dyDescent="0.3">
      <c r="A86" s="3" t="s">
        <v>464</v>
      </c>
      <c r="B86" s="4" t="s">
        <v>465</v>
      </c>
      <c r="C86" s="5" t="s">
        <v>466</v>
      </c>
      <c r="D86" s="4" t="s">
        <v>467</v>
      </c>
      <c r="E86" s="4">
        <v>34664</v>
      </c>
      <c r="F86" s="5" t="s">
        <v>1168</v>
      </c>
      <c r="G86" s="5" t="s">
        <v>69</v>
      </c>
      <c r="H86" s="6">
        <v>44591.25</v>
      </c>
      <c r="I86" s="6">
        <v>49350</v>
      </c>
      <c r="J86" s="32">
        <v>10.671936758893285</v>
      </c>
      <c r="K86" s="7"/>
    </row>
    <row r="87" spans="1:11" x14ac:dyDescent="0.3">
      <c r="A87" s="3" t="s">
        <v>408</v>
      </c>
      <c r="B87" s="4" t="s">
        <v>409</v>
      </c>
      <c r="C87" s="5" t="s">
        <v>421</v>
      </c>
      <c r="D87" s="4" t="s">
        <v>422</v>
      </c>
      <c r="E87" s="4">
        <v>34664</v>
      </c>
      <c r="F87" s="5" t="s">
        <v>1168</v>
      </c>
      <c r="G87" s="5" t="s">
        <v>69</v>
      </c>
      <c r="H87" s="6">
        <v>54042.5</v>
      </c>
      <c r="I87" s="6">
        <v>54042.5</v>
      </c>
      <c r="J87" s="32">
        <v>0</v>
      </c>
      <c r="K87" s="7"/>
    </row>
    <row r="88" spans="1:11" x14ac:dyDescent="0.3">
      <c r="A88" s="3" t="s">
        <v>354</v>
      </c>
      <c r="B88" s="4" t="s">
        <v>355</v>
      </c>
      <c r="C88" s="5" t="s">
        <v>592</v>
      </c>
      <c r="D88" s="4" t="s">
        <v>593</v>
      </c>
      <c r="E88" s="4">
        <v>34664</v>
      </c>
      <c r="F88" s="5" t="s">
        <v>1168</v>
      </c>
      <c r="G88" s="5" t="s">
        <v>69</v>
      </c>
      <c r="H88" s="6">
        <v>52100</v>
      </c>
      <c r="I88" s="6">
        <v>52000</v>
      </c>
      <c r="J88" s="32">
        <v>-0.19193857965451588</v>
      </c>
      <c r="K88" s="7"/>
    </row>
    <row r="89" spans="1:11" x14ac:dyDescent="0.3">
      <c r="A89" s="3" t="s">
        <v>464</v>
      </c>
      <c r="B89" s="4" t="s">
        <v>465</v>
      </c>
      <c r="C89" s="5" t="s">
        <v>466</v>
      </c>
      <c r="D89" s="4" t="s">
        <v>467</v>
      </c>
      <c r="E89" s="4">
        <v>34664</v>
      </c>
      <c r="F89" s="5" t="s">
        <v>1168</v>
      </c>
      <c r="G89" s="5" t="s">
        <v>744</v>
      </c>
      <c r="H89" s="6">
        <v>10341.666666700001</v>
      </c>
      <c r="I89" s="6">
        <v>11500</v>
      </c>
      <c r="J89" s="32">
        <v>11.200644641059787</v>
      </c>
      <c r="K89" s="7"/>
    </row>
    <row r="90" spans="1:11" x14ac:dyDescent="0.3">
      <c r="A90" s="3" t="s">
        <v>408</v>
      </c>
      <c r="B90" s="4" t="s">
        <v>409</v>
      </c>
      <c r="C90" s="5" t="s">
        <v>421</v>
      </c>
      <c r="D90" s="4" t="s">
        <v>422</v>
      </c>
      <c r="E90" s="4">
        <v>34664</v>
      </c>
      <c r="F90" s="5" t="s">
        <v>1168</v>
      </c>
      <c r="G90" s="5" t="s">
        <v>744</v>
      </c>
      <c r="H90" s="6">
        <v>11979</v>
      </c>
      <c r="I90" s="6">
        <v>12679</v>
      </c>
      <c r="J90" s="32">
        <v>5.8435595625678349</v>
      </c>
      <c r="K90" s="7"/>
    </row>
    <row r="91" spans="1:11" x14ac:dyDescent="0.3">
      <c r="A91" s="3" t="s">
        <v>354</v>
      </c>
      <c r="B91" s="4" t="s">
        <v>355</v>
      </c>
      <c r="C91" s="5" t="s">
        <v>592</v>
      </c>
      <c r="D91" s="4" t="s">
        <v>593</v>
      </c>
      <c r="E91" s="4">
        <v>34664</v>
      </c>
      <c r="F91" s="5" t="s">
        <v>1168</v>
      </c>
      <c r="G91" s="5" t="s">
        <v>744</v>
      </c>
      <c r="H91" s="6">
        <v>13100</v>
      </c>
      <c r="I91" s="6">
        <v>13500</v>
      </c>
      <c r="J91" s="32">
        <v>3.0534351145038219</v>
      </c>
      <c r="K91" s="7"/>
    </row>
    <row r="92" spans="1:11" x14ac:dyDescent="0.3">
      <c r="A92" s="3" t="s">
        <v>464</v>
      </c>
      <c r="B92" s="4" t="s">
        <v>465</v>
      </c>
      <c r="C92" s="5" t="s">
        <v>466</v>
      </c>
      <c r="D92" s="4" t="s">
        <v>467</v>
      </c>
      <c r="E92" s="4">
        <v>34664</v>
      </c>
      <c r="F92" s="5" t="s">
        <v>1168</v>
      </c>
      <c r="G92" s="5" t="s">
        <v>324</v>
      </c>
      <c r="H92" s="6">
        <v>175200</v>
      </c>
      <c r="I92" s="6">
        <v>175700</v>
      </c>
      <c r="J92" s="32">
        <v>0.28538812785388057</v>
      </c>
      <c r="K92" s="7"/>
    </row>
    <row r="93" spans="1:11" x14ac:dyDescent="0.3">
      <c r="A93" s="3" t="s">
        <v>408</v>
      </c>
      <c r="B93" s="4" t="s">
        <v>409</v>
      </c>
      <c r="C93" s="5" t="s">
        <v>410</v>
      </c>
      <c r="D93" s="4" t="s">
        <v>411</v>
      </c>
      <c r="E93" s="4">
        <v>34664</v>
      </c>
      <c r="F93" s="5" t="s">
        <v>1169</v>
      </c>
      <c r="G93" s="5" t="s">
        <v>979</v>
      </c>
      <c r="H93" s="6">
        <v>6750</v>
      </c>
      <c r="I93" s="6">
        <v>6750</v>
      </c>
      <c r="J93" s="32">
        <v>0</v>
      </c>
      <c r="K93" s="7"/>
    </row>
    <row r="94" spans="1:11" x14ac:dyDescent="0.3">
      <c r="A94" s="3" t="s">
        <v>427</v>
      </c>
      <c r="B94" s="4" t="s">
        <v>428</v>
      </c>
      <c r="C94" s="5" t="s">
        <v>431</v>
      </c>
      <c r="D94" s="4" t="s">
        <v>432</v>
      </c>
      <c r="E94" s="4">
        <v>34664</v>
      </c>
      <c r="F94" s="5" t="s">
        <v>1169</v>
      </c>
      <c r="G94" s="5" t="s">
        <v>979</v>
      </c>
      <c r="H94" s="6">
        <v>5550</v>
      </c>
      <c r="I94" s="6">
        <v>5500</v>
      </c>
      <c r="J94" s="32">
        <v>-0.9009009009009028</v>
      </c>
      <c r="K94" s="7"/>
    </row>
    <row r="95" spans="1:11" x14ac:dyDescent="0.3">
      <c r="A95" s="3" t="s">
        <v>197</v>
      </c>
      <c r="B95" s="4" t="s">
        <v>198</v>
      </c>
      <c r="C95" s="5" t="s">
        <v>553</v>
      </c>
      <c r="D95" s="4" t="s">
        <v>554</v>
      </c>
      <c r="E95" s="4">
        <v>34664</v>
      </c>
      <c r="F95" s="5" t="s">
        <v>1170</v>
      </c>
      <c r="G95" s="5" t="s">
        <v>69</v>
      </c>
      <c r="H95" s="6">
        <v>35900</v>
      </c>
      <c r="I95" s="6">
        <v>35900</v>
      </c>
      <c r="J95" s="32">
        <v>0</v>
      </c>
      <c r="K95" s="7"/>
    </row>
    <row r="96" spans="1:11" x14ac:dyDescent="0.3">
      <c r="A96" s="3" t="s">
        <v>197</v>
      </c>
      <c r="B96" s="4" t="s">
        <v>198</v>
      </c>
      <c r="C96" s="5" t="s">
        <v>553</v>
      </c>
      <c r="D96" s="4" t="s">
        <v>554</v>
      </c>
      <c r="E96" s="4">
        <v>34664</v>
      </c>
      <c r="F96" s="5" t="s">
        <v>1170</v>
      </c>
      <c r="G96" s="5" t="s">
        <v>521</v>
      </c>
      <c r="H96" s="6">
        <v>21850</v>
      </c>
      <c r="I96" s="6">
        <v>21850</v>
      </c>
      <c r="J96" s="32">
        <v>0</v>
      </c>
      <c r="K96" s="7"/>
    </row>
    <row r="97" spans="1:11" x14ac:dyDescent="0.3">
      <c r="A97" s="3" t="s">
        <v>434</v>
      </c>
      <c r="B97" s="4" t="s">
        <v>435</v>
      </c>
      <c r="C97" s="5" t="s">
        <v>438</v>
      </c>
      <c r="D97" s="4" t="s">
        <v>439</v>
      </c>
      <c r="E97" s="4">
        <v>34664</v>
      </c>
      <c r="F97" s="5" t="s">
        <v>1437</v>
      </c>
      <c r="G97" s="5" t="s">
        <v>69</v>
      </c>
      <c r="H97" s="6">
        <v>38000</v>
      </c>
      <c r="I97" s="6">
        <v>38000</v>
      </c>
      <c r="J97" s="32">
        <v>0</v>
      </c>
      <c r="K97" s="7"/>
    </row>
    <row r="98" spans="1:11" x14ac:dyDescent="0.3">
      <c r="A98" s="3" t="s">
        <v>197</v>
      </c>
      <c r="B98" s="4" t="s">
        <v>198</v>
      </c>
      <c r="C98" s="5" t="s">
        <v>199</v>
      </c>
      <c r="D98" s="4" t="s">
        <v>200</v>
      </c>
      <c r="E98" s="4">
        <v>34664</v>
      </c>
      <c r="F98" s="5" t="s">
        <v>1437</v>
      </c>
      <c r="G98" s="5" t="s">
        <v>744</v>
      </c>
      <c r="H98" s="6">
        <v>8500</v>
      </c>
      <c r="I98" s="6">
        <v>8500</v>
      </c>
      <c r="J98" s="32">
        <v>0</v>
      </c>
      <c r="K98" s="7"/>
    </row>
    <row r="99" spans="1:11" x14ac:dyDescent="0.3">
      <c r="A99" s="3" t="s">
        <v>434</v>
      </c>
      <c r="B99" s="4" t="s">
        <v>435</v>
      </c>
      <c r="C99" s="5" t="s">
        <v>438</v>
      </c>
      <c r="D99" s="4" t="s">
        <v>439</v>
      </c>
      <c r="E99" s="4">
        <v>34664</v>
      </c>
      <c r="F99" s="5" t="s">
        <v>1437</v>
      </c>
      <c r="G99" s="5" t="s">
        <v>300</v>
      </c>
      <c r="H99" s="6">
        <v>13500</v>
      </c>
      <c r="I99" s="6">
        <v>13500</v>
      </c>
      <c r="J99" s="32">
        <v>0</v>
      </c>
      <c r="K99" s="7"/>
    </row>
    <row r="100" spans="1:11" x14ac:dyDescent="0.3">
      <c r="A100" s="3" t="s">
        <v>434</v>
      </c>
      <c r="B100" s="4" t="s">
        <v>435</v>
      </c>
      <c r="C100" s="5" t="s">
        <v>438</v>
      </c>
      <c r="D100" s="4" t="s">
        <v>439</v>
      </c>
      <c r="E100" s="4">
        <v>34664</v>
      </c>
      <c r="F100" s="5" t="s">
        <v>1437</v>
      </c>
      <c r="G100" s="5" t="s">
        <v>324</v>
      </c>
      <c r="H100" s="6">
        <v>92666.666666699995</v>
      </c>
      <c r="I100" s="6">
        <v>84000</v>
      </c>
      <c r="J100" s="32">
        <v>-9.3525179856441163</v>
      </c>
      <c r="K100" s="7"/>
    </row>
    <row r="101" spans="1:11" x14ac:dyDescent="0.3">
      <c r="A101" s="3" t="s">
        <v>434</v>
      </c>
      <c r="B101" s="4" t="s">
        <v>435</v>
      </c>
      <c r="C101" s="5" t="s">
        <v>438</v>
      </c>
      <c r="D101" s="4" t="s">
        <v>439</v>
      </c>
      <c r="E101" s="4">
        <v>34664</v>
      </c>
      <c r="F101" s="5" t="s">
        <v>1437</v>
      </c>
      <c r="G101" s="5" t="s">
        <v>521</v>
      </c>
      <c r="H101" s="6">
        <v>18000</v>
      </c>
      <c r="I101" s="6">
        <v>19000</v>
      </c>
      <c r="J101" s="32">
        <v>5.555555555555558</v>
      </c>
      <c r="K101" s="7"/>
    </row>
    <row r="102" spans="1:11" x14ac:dyDescent="0.3">
      <c r="A102" s="3" t="s">
        <v>408</v>
      </c>
      <c r="B102" s="4" t="s">
        <v>409</v>
      </c>
      <c r="C102" s="5" t="s">
        <v>421</v>
      </c>
      <c r="D102" s="4" t="s">
        <v>422</v>
      </c>
      <c r="E102" s="4">
        <v>34664</v>
      </c>
      <c r="F102" s="5" t="s">
        <v>1171</v>
      </c>
      <c r="G102" s="5" t="s">
        <v>69</v>
      </c>
      <c r="H102" s="6">
        <v>46595</v>
      </c>
      <c r="I102" s="6">
        <v>46571.5</v>
      </c>
      <c r="J102" s="32">
        <v>-5.0434595986692532E-2</v>
      </c>
      <c r="K102" s="7"/>
    </row>
    <row r="103" spans="1:11" x14ac:dyDescent="0.3">
      <c r="A103" s="3" t="s">
        <v>434</v>
      </c>
      <c r="B103" s="4" t="s">
        <v>435</v>
      </c>
      <c r="C103" s="5" t="s">
        <v>436</v>
      </c>
      <c r="D103" s="4" t="s">
        <v>437</v>
      </c>
      <c r="E103" s="4">
        <v>34664</v>
      </c>
      <c r="F103" s="5" t="s">
        <v>1171</v>
      </c>
      <c r="G103" s="5" t="s">
        <v>69</v>
      </c>
      <c r="H103" s="6">
        <v>47500</v>
      </c>
      <c r="I103" s="6">
        <v>47500</v>
      </c>
      <c r="J103" s="32">
        <v>0</v>
      </c>
      <c r="K103" s="7"/>
    </row>
    <row r="104" spans="1:11" x14ac:dyDescent="0.3">
      <c r="A104" s="3" t="s">
        <v>408</v>
      </c>
      <c r="B104" s="4" t="s">
        <v>409</v>
      </c>
      <c r="C104" s="5" t="s">
        <v>421</v>
      </c>
      <c r="D104" s="4" t="s">
        <v>422</v>
      </c>
      <c r="E104" s="4">
        <v>34664</v>
      </c>
      <c r="F104" s="5" t="s">
        <v>1171</v>
      </c>
      <c r="G104" s="5" t="s">
        <v>744</v>
      </c>
      <c r="H104" s="6">
        <v>6407</v>
      </c>
      <c r="I104" s="6">
        <v>6504.5</v>
      </c>
      <c r="J104" s="32">
        <v>1.5217730607148372</v>
      </c>
      <c r="K104" s="7"/>
    </row>
    <row r="105" spans="1:11" x14ac:dyDescent="0.3">
      <c r="A105" s="3" t="s">
        <v>115</v>
      </c>
      <c r="B105" s="4" t="s">
        <v>116</v>
      </c>
      <c r="C105" s="5" t="s">
        <v>121</v>
      </c>
      <c r="D105" s="4" t="s">
        <v>122</v>
      </c>
      <c r="E105" s="4">
        <v>34664</v>
      </c>
      <c r="F105" s="5" t="s">
        <v>1171</v>
      </c>
      <c r="G105" s="5" t="s">
        <v>744</v>
      </c>
      <c r="H105" s="6">
        <v>6580</v>
      </c>
      <c r="I105" s="6">
        <v>6600</v>
      </c>
      <c r="J105" s="32">
        <v>0.30395136778116338</v>
      </c>
      <c r="K105" s="7"/>
    </row>
    <row r="106" spans="1:11" x14ac:dyDescent="0.3">
      <c r="A106" s="3" t="s">
        <v>115</v>
      </c>
      <c r="B106" s="4" t="s">
        <v>116</v>
      </c>
      <c r="C106" s="5" t="s">
        <v>123</v>
      </c>
      <c r="D106" s="4" t="s">
        <v>124</v>
      </c>
      <c r="E106" s="4">
        <v>34664</v>
      </c>
      <c r="F106" s="5" t="s">
        <v>1171</v>
      </c>
      <c r="G106" s="5" t="s">
        <v>744</v>
      </c>
      <c r="H106" s="6">
        <v>6433.3333333</v>
      </c>
      <c r="I106" s="6">
        <v>6366.6666667</v>
      </c>
      <c r="J106" s="32">
        <v>-1.0362694290209196</v>
      </c>
      <c r="K106" s="7"/>
    </row>
    <row r="107" spans="1:11" x14ac:dyDescent="0.3">
      <c r="A107" s="3" t="s">
        <v>115</v>
      </c>
      <c r="B107" s="4" t="s">
        <v>116</v>
      </c>
      <c r="C107" s="5" t="s">
        <v>125</v>
      </c>
      <c r="D107" s="4" t="s">
        <v>126</v>
      </c>
      <c r="E107" s="4">
        <v>34664</v>
      </c>
      <c r="F107" s="5" t="s">
        <v>1171</v>
      </c>
      <c r="G107" s="5" t="s">
        <v>744</v>
      </c>
      <c r="H107" s="6">
        <v>6800</v>
      </c>
      <c r="I107" s="6">
        <v>6900</v>
      </c>
      <c r="J107" s="32">
        <v>1.4705882352941124</v>
      </c>
      <c r="K107" s="7"/>
    </row>
    <row r="108" spans="1:11" x14ac:dyDescent="0.3">
      <c r="A108" s="3" t="s">
        <v>115</v>
      </c>
      <c r="B108" s="4" t="s">
        <v>116</v>
      </c>
      <c r="C108" s="5" t="s">
        <v>480</v>
      </c>
      <c r="D108" s="4" t="s">
        <v>481</v>
      </c>
      <c r="E108" s="4">
        <v>34664</v>
      </c>
      <c r="F108" s="5" t="s">
        <v>1171</v>
      </c>
      <c r="G108" s="5" t="s">
        <v>744</v>
      </c>
      <c r="H108" s="6">
        <v>7833.3333333</v>
      </c>
      <c r="I108" s="6">
        <v>7875</v>
      </c>
      <c r="J108" s="32">
        <v>0.53191489404482706</v>
      </c>
      <c r="K108" s="7"/>
    </row>
    <row r="109" spans="1:11" x14ac:dyDescent="0.3">
      <c r="A109" s="3" t="s">
        <v>115</v>
      </c>
      <c r="B109" s="4" t="s">
        <v>116</v>
      </c>
      <c r="C109" s="5" t="s">
        <v>333</v>
      </c>
      <c r="D109" s="4" t="s">
        <v>334</v>
      </c>
      <c r="E109" s="4">
        <v>34664</v>
      </c>
      <c r="F109" s="5" t="s">
        <v>1171</v>
      </c>
      <c r="G109" s="5" t="s">
        <v>744</v>
      </c>
      <c r="H109" s="6">
        <v>8250</v>
      </c>
      <c r="I109" s="6">
        <v>8250</v>
      </c>
      <c r="J109" s="32">
        <v>0</v>
      </c>
      <c r="K109" s="7"/>
    </row>
    <row r="110" spans="1:11" x14ac:dyDescent="0.3">
      <c r="A110" s="3" t="s">
        <v>115</v>
      </c>
      <c r="B110" s="4" t="s">
        <v>116</v>
      </c>
      <c r="C110" s="5" t="s">
        <v>127</v>
      </c>
      <c r="D110" s="4" t="s">
        <v>128</v>
      </c>
      <c r="E110" s="4">
        <v>34664</v>
      </c>
      <c r="F110" s="5" t="s">
        <v>1171</v>
      </c>
      <c r="G110" s="5" t="s">
        <v>744</v>
      </c>
      <c r="H110" s="6">
        <v>6450</v>
      </c>
      <c r="I110" s="6">
        <v>6700</v>
      </c>
      <c r="J110" s="32">
        <v>3.8759689922480689</v>
      </c>
      <c r="K110" s="7"/>
    </row>
    <row r="111" spans="1:11" x14ac:dyDescent="0.3">
      <c r="A111" s="3" t="s">
        <v>115</v>
      </c>
      <c r="B111" s="4" t="s">
        <v>116</v>
      </c>
      <c r="C111" s="5" t="s">
        <v>133</v>
      </c>
      <c r="D111" s="4" t="s">
        <v>134</v>
      </c>
      <c r="E111" s="4">
        <v>34664</v>
      </c>
      <c r="F111" s="5" t="s">
        <v>1171</v>
      </c>
      <c r="G111" s="5" t="s">
        <v>744</v>
      </c>
      <c r="H111" s="6">
        <v>7283.3333333</v>
      </c>
      <c r="I111" s="6">
        <v>7300</v>
      </c>
      <c r="J111" s="32">
        <v>0.2288329524037902</v>
      </c>
      <c r="K111" s="7"/>
    </row>
    <row r="112" spans="1:11" x14ac:dyDescent="0.3">
      <c r="A112" s="3" t="s">
        <v>316</v>
      </c>
      <c r="B112" s="65" t="s">
        <v>317</v>
      </c>
      <c r="C112" s="66" t="s">
        <v>482</v>
      </c>
      <c r="D112" s="65" t="s">
        <v>483</v>
      </c>
      <c r="E112" s="65">
        <v>34664</v>
      </c>
      <c r="F112" s="66" t="s">
        <v>1171</v>
      </c>
      <c r="G112" s="66" t="s">
        <v>744</v>
      </c>
      <c r="H112" s="67">
        <v>7166.6666667</v>
      </c>
      <c r="I112" s="67">
        <v>8000</v>
      </c>
      <c r="J112" s="32">
        <v>11.627906976224978</v>
      </c>
      <c r="K112" s="7"/>
    </row>
    <row r="113" spans="1:11" x14ac:dyDescent="0.3">
      <c r="A113" s="3" t="s">
        <v>64</v>
      </c>
      <c r="B113" s="4" t="s">
        <v>65</v>
      </c>
      <c r="C113" s="5" t="s">
        <v>157</v>
      </c>
      <c r="D113" s="4" t="s">
        <v>158</v>
      </c>
      <c r="E113" s="4">
        <v>34664</v>
      </c>
      <c r="F113" s="5" t="s">
        <v>1171</v>
      </c>
      <c r="G113" s="5" t="s">
        <v>744</v>
      </c>
      <c r="H113" s="6">
        <v>6333.3333333</v>
      </c>
      <c r="I113" s="6">
        <v>6500</v>
      </c>
      <c r="J113" s="32">
        <v>2.6315789479085971</v>
      </c>
      <c r="K113" s="7"/>
    </row>
    <row r="114" spans="1:11" x14ac:dyDescent="0.3">
      <c r="A114" s="3" t="s">
        <v>64</v>
      </c>
      <c r="B114" s="4" t="s">
        <v>65</v>
      </c>
      <c r="C114" s="5" t="s">
        <v>686</v>
      </c>
      <c r="D114" s="4" t="s">
        <v>687</v>
      </c>
      <c r="E114" s="4">
        <v>34664</v>
      </c>
      <c r="F114" s="5" t="s">
        <v>1171</v>
      </c>
      <c r="G114" s="5" t="s">
        <v>744</v>
      </c>
      <c r="H114" s="6">
        <v>6662.5</v>
      </c>
      <c r="I114" s="6">
        <v>6700</v>
      </c>
      <c r="J114" s="32">
        <v>0.56285178236397115</v>
      </c>
      <c r="K114" s="7"/>
    </row>
    <row r="115" spans="1:11" x14ac:dyDescent="0.3">
      <c r="A115" s="3" t="s">
        <v>64</v>
      </c>
      <c r="B115" s="4" t="s">
        <v>65</v>
      </c>
      <c r="C115" s="5" t="s">
        <v>159</v>
      </c>
      <c r="D115" s="4" t="s">
        <v>160</v>
      </c>
      <c r="E115" s="4">
        <v>34664</v>
      </c>
      <c r="F115" s="5" t="s">
        <v>1171</v>
      </c>
      <c r="G115" s="5" t="s">
        <v>744</v>
      </c>
      <c r="H115" s="6">
        <v>7500</v>
      </c>
      <c r="I115" s="6">
        <v>7000</v>
      </c>
      <c r="J115" s="32">
        <v>-6.6666666666666652</v>
      </c>
      <c r="K115" s="7"/>
    </row>
    <row r="116" spans="1:11" x14ac:dyDescent="0.3">
      <c r="A116" s="3" t="s">
        <v>64</v>
      </c>
      <c r="B116" s="4" t="s">
        <v>65</v>
      </c>
      <c r="C116" s="5" t="s">
        <v>173</v>
      </c>
      <c r="D116" s="4" t="s">
        <v>174</v>
      </c>
      <c r="E116" s="4">
        <v>34664</v>
      </c>
      <c r="F116" s="5" t="s">
        <v>1171</v>
      </c>
      <c r="G116" s="5" t="s">
        <v>744</v>
      </c>
      <c r="H116" s="6">
        <v>7166.6666667</v>
      </c>
      <c r="I116" s="6">
        <v>7250</v>
      </c>
      <c r="J116" s="32">
        <v>1.1627906972038859</v>
      </c>
      <c r="K116" s="7"/>
    </row>
    <row r="117" spans="1:11" x14ac:dyDescent="0.3">
      <c r="A117" s="3" t="s">
        <v>64</v>
      </c>
      <c r="B117" s="4" t="s">
        <v>65</v>
      </c>
      <c r="C117" s="5" t="s">
        <v>390</v>
      </c>
      <c r="D117" s="4" t="s">
        <v>391</v>
      </c>
      <c r="E117" s="4">
        <v>34664</v>
      </c>
      <c r="F117" s="5" t="s">
        <v>1171</v>
      </c>
      <c r="G117" s="5" t="s">
        <v>744</v>
      </c>
      <c r="H117" s="6">
        <v>6750</v>
      </c>
      <c r="I117" s="6">
        <v>6750</v>
      </c>
      <c r="J117" s="32">
        <v>0</v>
      </c>
      <c r="K117" s="7"/>
    </row>
    <row r="118" spans="1:11" x14ac:dyDescent="0.3">
      <c r="A118" s="3" t="s">
        <v>227</v>
      </c>
      <c r="B118" s="4" t="s">
        <v>228</v>
      </c>
      <c r="C118" s="5" t="s">
        <v>414</v>
      </c>
      <c r="D118" s="4" t="s">
        <v>415</v>
      </c>
      <c r="E118" s="4">
        <v>34664</v>
      </c>
      <c r="F118" s="5" t="s">
        <v>1171</v>
      </c>
      <c r="G118" s="5" t="s">
        <v>744</v>
      </c>
      <c r="H118" s="6">
        <v>7325</v>
      </c>
      <c r="I118" s="6">
        <v>7750</v>
      </c>
      <c r="J118" s="32">
        <v>5.8020477815699634</v>
      </c>
      <c r="K118" s="7"/>
    </row>
    <row r="119" spans="1:11" x14ac:dyDescent="0.3">
      <c r="A119" s="3" t="s">
        <v>73</v>
      </c>
      <c r="B119" s="4" t="s">
        <v>74</v>
      </c>
      <c r="C119" s="5" t="s">
        <v>368</v>
      </c>
      <c r="D119" s="4" t="s">
        <v>369</v>
      </c>
      <c r="E119" s="4">
        <v>34664</v>
      </c>
      <c r="F119" s="5" t="s">
        <v>1171</v>
      </c>
      <c r="G119" s="5" t="s">
        <v>744</v>
      </c>
      <c r="H119" s="6">
        <v>7300</v>
      </c>
      <c r="I119" s="6">
        <v>7500</v>
      </c>
      <c r="J119" s="32">
        <v>2.7397260273972712</v>
      </c>
      <c r="K119" s="7"/>
    </row>
    <row r="120" spans="1:11" x14ac:dyDescent="0.3">
      <c r="A120" s="3" t="s">
        <v>560</v>
      </c>
      <c r="B120" s="4" t="s">
        <v>561</v>
      </c>
      <c r="C120" s="5" t="s">
        <v>649</v>
      </c>
      <c r="D120" s="4" t="s">
        <v>561</v>
      </c>
      <c r="E120" s="4">
        <v>34664</v>
      </c>
      <c r="F120" s="5" t="s">
        <v>1171</v>
      </c>
      <c r="G120" s="5" t="s">
        <v>1172</v>
      </c>
      <c r="H120" s="6">
        <v>10500</v>
      </c>
      <c r="I120" s="6">
        <v>12500</v>
      </c>
      <c r="J120" s="32">
        <v>19.047619047619047</v>
      </c>
      <c r="K120" s="7"/>
    </row>
    <row r="121" spans="1:11" x14ac:dyDescent="0.3">
      <c r="A121" s="3" t="s">
        <v>408</v>
      </c>
      <c r="B121" s="4" t="s">
        <v>409</v>
      </c>
      <c r="C121" s="5" t="s">
        <v>421</v>
      </c>
      <c r="D121" s="4" t="s">
        <v>422</v>
      </c>
      <c r="E121" s="4">
        <v>34664</v>
      </c>
      <c r="F121" s="5" t="s">
        <v>1171</v>
      </c>
      <c r="G121" s="5" t="s">
        <v>1172</v>
      </c>
      <c r="H121" s="6">
        <v>11032.5</v>
      </c>
      <c r="I121" s="6">
        <v>11280.5</v>
      </c>
      <c r="J121" s="32">
        <v>2.247903920235661</v>
      </c>
      <c r="K121" s="7"/>
    </row>
    <row r="122" spans="1:11" x14ac:dyDescent="0.3">
      <c r="A122" s="3" t="s">
        <v>115</v>
      </c>
      <c r="B122" s="4" t="s">
        <v>116</v>
      </c>
      <c r="C122" s="5" t="s">
        <v>125</v>
      </c>
      <c r="D122" s="4" t="s">
        <v>126</v>
      </c>
      <c r="E122" s="4">
        <v>34664</v>
      </c>
      <c r="F122" s="5" t="s">
        <v>1171</v>
      </c>
      <c r="G122" s="5" t="s">
        <v>1172</v>
      </c>
      <c r="H122" s="6">
        <v>15333.333333299999</v>
      </c>
      <c r="I122" s="6">
        <v>17000</v>
      </c>
      <c r="J122" s="32">
        <v>10.869565217632339</v>
      </c>
      <c r="K122" s="7"/>
    </row>
    <row r="123" spans="1:11" x14ac:dyDescent="0.3">
      <c r="A123" s="3" t="s">
        <v>115</v>
      </c>
      <c r="B123" s="4" t="s">
        <v>116</v>
      </c>
      <c r="C123" s="5" t="s">
        <v>480</v>
      </c>
      <c r="D123" s="4" t="s">
        <v>481</v>
      </c>
      <c r="E123" s="4">
        <v>34664</v>
      </c>
      <c r="F123" s="5" t="s">
        <v>1171</v>
      </c>
      <c r="G123" s="5" t="s">
        <v>1172</v>
      </c>
      <c r="H123" s="6" t="s">
        <v>72</v>
      </c>
      <c r="I123" s="6">
        <v>16500</v>
      </c>
      <c r="J123" s="32" t="s">
        <v>72</v>
      </c>
      <c r="K123" s="7"/>
    </row>
    <row r="124" spans="1:11" x14ac:dyDescent="0.3">
      <c r="A124" s="3" t="s">
        <v>115</v>
      </c>
      <c r="B124" s="4" t="s">
        <v>116</v>
      </c>
      <c r="C124" s="5" t="s">
        <v>333</v>
      </c>
      <c r="D124" s="4" t="s">
        <v>334</v>
      </c>
      <c r="E124" s="4">
        <v>34664</v>
      </c>
      <c r="F124" s="5" t="s">
        <v>1171</v>
      </c>
      <c r="G124" s="5" t="s">
        <v>1172</v>
      </c>
      <c r="H124" s="6">
        <v>16500</v>
      </c>
      <c r="I124" s="6">
        <v>16500</v>
      </c>
      <c r="J124" s="32">
        <v>0</v>
      </c>
      <c r="K124" s="7"/>
    </row>
    <row r="125" spans="1:11" x14ac:dyDescent="0.3">
      <c r="A125" s="3" t="s">
        <v>64</v>
      </c>
      <c r="B125" s="4" t="s">
        <v>65</v>
      </c>
      <c r="C125" s="5" t="s">
        <v>686</v>
      </c>
      <c r="D125" s="4" t="s">
        <v>687</v>
      </c>
      <c r="E125" s="4">
        <v>34664</v>
      </c>
      <c r="F125" s="5" t="s">
        <v>1171</v>
      </c>
      <c r="G125" s="5" t="s">
        <v>1172</v>
      </c>
      <c r="H125" s="6">
        <v>11800</v>
      </c>
      <c r="I125" s="6">
        <v>11350</v>
      </c>
      <c r="J125" s="32">
        <v>-3.8135593220338992</v>
      </c>
      <c r="K125" s="7"/>
    </row>
    <row r="126" spans="1:11" x14ac:dyDescent="0.3">
      <c r="A126" s="3" t="s">
        <v>64</v>
      </c>
      <c r="B126" s="4" t="s">
        <v>65</v>
      </c>
      <c r="C126" s="5" t="s">
        <v>165</v>
      </c>
      <c r="D126" s="4" t="s">
        <v>166</v>
      </c>
      <c r="E126" s="4">
        <v>34664</v>
      </c>
      <c r="F126" s="5" t="s">
        <v>1171</v>
      </c>
      <c r="G126" s="5" t="s">
        <v>1172</v>
      </c>
      <c r="H126" s="6">
        <v>11000</v>
      </c>
      <c r="I126" s="6">
        <v>10950</v>
      </c>
      <c r="J126" s="32">
        <v>-0.45454545454545192</v>
      </c>
      <c r="K126" s="7"/>
    </row>
    <row r="127" spans="1:11" x14ac:dyDescent="0.3">
      <c r="A127" s="3" t="s">
        <v>64</v>
      </c>
      <c r="B127" s="4" t="s">
        <v>65</v>
      </c>
      <c r="C127" s="5" t="s">
        <v>167</v>
      </c>
      <c r="D127" s="4" t="s">
        <v>168</v>
      </c>
      <c r="E127" s="4">
        <v>34664</v>
      </c>
      <c r="F127" s="5" t="s">
        <v>1171</v>
      </c>
      <c r="G127" s="5" t="s">
        <v>1172</v>
      </c>
      <c r="H127" s="6">
        <v>11650</v>
      </c>
      <c r="I127" s="6">
        <v>11875</v>
      </c>
      <c r="J127" s="32">
        <v>1.93133047210301</v>
      </c>
      <c r="K127" s="7"/>
    </row>
    <row r="128" spans="1:11" x14ac:dyDescent="0.3">
      <c r="A128" s="3" t="s">
        <v>64</v>
      </c>
      <c r="B128" s="4" t="s">
        <v>65</v>
      </c>
      <c r="C128" s="5" t="s">
        <v>173</v>
      </c>
      <c r="D128" s="4" t="s">
        <v>174</v>
      </c>
      <c r="E128" s="4">
        <v>34664</v>
      </c>
      <c r="F128" s="5" t="s">
        <v>1171</v>
      </c>
      <c r="G128" s="5" t="s">
        <v>1172</v>
      </c>
      <c r="H128" s="6">
        <v>14000</v>
      </c>
      <c r="I128" s="6">
        <v>14500</v>
      </c>
      <c r="J128" s="32">
        <v>3.5714285714285809</v>
      </c>
      <c r="K128" s="7"/>
    </row>
    <row r="129" spans="1:11" x14ac:dyDescent="0.3">
      <c r="A129" s="3" t="s">
        <v>64</v>
      </c>
      <c r="B129" s="4" t="s">
        <v>65</v>
      </c>
      <c r="C129" s="5" t="s">
        <v>66</v>
      </c>
      <c r="D129" s="4" t="s">
        <v>67</v>
      </c>
      <c r="E129" s="4">
        <v>34664</v>
      </c>
      <c r="F129" s="5" t="s">
        <v>1171</v>
      </c>
      <c r="G129" s="5" t="s">
        <v>1172</v>
      </c>
      <c r="H129" s="6">
        <v>10250</v>
      </c>
      <c r="I129" s="6">
        <v>10500</v>
      </c>
      <c r="J129" s="32">
        <v>2.4390243902439046</v>
      </c>
      <c r="K129" s="7"/>
    </row>
    <row r="130" spans="1:11" x14ac:dyDescent="0.3">
      <c r="A130" s="3" t="s">
        <v>64</v>
      </c>
      <c r="B130" s="4" t="s">
        <v>65</v>
      </c>
      <c r="C130" s="5" t="s">
        <v>999</v>
      </c>
      <c r="D130" s="4" t="s">
        <v>1000</v>
      </c>
      <c r="E130" s="4">
        <v>34664</v>
      </c>
      <c r="F130" s="5" t="s">
        <v>1171</v>
      </c>
      <c r="G130" s="5" t="s">
        <v>1172</v>
      </c>
      <c r="H130" s="6">
        <v>14500</v>
      </c>
      <c r="I130" s="6">
        <v>14500</v>
      </c>
      <c r="J130" s="32">
        <v>0</v>
      </c>
      <c r="K130" s="7"/>
    </row>
    <row r="131" spans="1:11" x14ac:dyDescent="0.3">
      <c r="A131" s="3" t="s">
        <v>227</v>
      </c>
      <c r="B131" s="4" t="s">
        <v>228</v>
      </c>
      <c r="C131" s="5" t="s">
        <v>229</v>
      </c>
      <c r="D131" s="4" t="s">
        <v>230</v>
      </c>
      <c r="E131" s="4">
        <v>34664</v>
      </c>
      <c r="F131" s="5" t="s">
        <v>1171</v>
      </c>
      <c r="G131" s="5" t="s">
        <v>1172</v>
      </c>
      <c r="H131" s="6">
        <v>13200</v>
      </c>
      <c r="I131" s="6">
        <v>13000</v>
      </c>
      <c r="J131" s="32">
        <v>-1.5151515151515138</v>
      </c>
      <c r="K131" s="7"/>
    </row>
    <row r="132" spans="1:11" x14ac:dyDescent="0.3">
      <c r="A132" s="3" t="s">
        <v>227</v>
      </c>
      <c r="B132" s="4" t="s">
        <v>228</v>
      </c>
      <c r="C132" s="5" t="s">
        <v>414</v>
      </c>
      <c r="D132" s="4" t="s">
        <v>415</v>
      </c>
      <c r="E132" s="4">
        <v>34664</v>
      </c>
      <c r="F132" s="5" t="s">
        <v>1171</v>
      </c>
      <c r="G132" s="5" t="s">
        <v>1172</v>
      </c>
      <c r="H132" s="6">
        <v>13625</v>
      </c>
      <c r="I132" s="6">
        <v>14250</v>
      </c>
      <c r="J132" s="32">
        <v>4.587155963302747</v>
      </c>
      <c r="K132" s="7"/>
    </row>
    <row r="133" spans="1:11" x14ac:dyDescent="0.3">
      <c r="A133" s="3" t="s">
        <v>560</v>
      </c>
      <c r="B133" s="4" t="s">
        <v>561</v>
      </c>
      <c r="C133" s="5" t="s">
        <v>649</v>
      </c>
      <c r="D133" s="4" t="s">
        <v>561</v>
      </c>
      <c r="E133" s="4">
        <v>34664</v>
      </c>
      <c r="F133" s="5" t="s">
        <v>1171</v>
      </c>
      <c r="G133" s="5" t="s">
        <v>1173</v>
      </c>
      <c r="H133" s="6">
        <v>19000</v>
      </c>
      <c r="I133" s="6">
        <v>20000</v>
      </c>
      <c r="J133" s="32">
        <v>5.2631578947368363</v>
      </c>
      <c r="K133" s="7"/>
    </row>
    <row r="134" spans="1:11" x14ac:dyDescent="0.3">
      <c r="A134" s="3" t="s">
        <v>408</v>
      </c>
      <c r="B134" s="4" t="s">
        <v>409</v>
      </c>
      <c r="C134" s="5" t="s">
        <v>421</v>
      </c>
      <c r="D134" s="4" t="s">
        <v>422</v>
      </c>
      <c r="E134" s="4">
        <v>34664</v>
      </c>
      <c r="F134" s="5" t="s">
        <v>1171</v>
      </c>
      <c r="G134" s="5" t="s">
        <v>1173</v>
      </c>
      <c r="H134" s="6">
        <v>21036.5</v>
      </c>
      <c r="I134" s="6">
        <v>21036.5</v>
      </c>
      <c r="J134" s="32">
        <v>0</v>
      </c>
      <c r="K134" s="7"/>
    </row>
    <row r="135" spans="1:11" x14ac:dyDescent="0.3">
      <c r="A135" s="3" t="s">
        <v>115</v>
      </c>
      <c r="B135" s="4" t="s">
        <v>116</v>
      </c>
      <c r="C135" s="5" t="s">
        <v>125</v>
      </c>
      <c r="D135" s="4" t="s">
        <v>126</v>
      </c>
      <c r="E135" s="4">
        <v>34664</v>
      </c>
      <c r="F135" s="5" t="s">
        <v>1171</v>
      </c>
      <c r="G135" s="5" t="s">
        <v>1173</v>
      </c>
      <c r="H135" s="6">
        <v>22250</v>
      </c>
      <c r="I135" s="6">
        <v>22500</v>
      </c>
      <c r="J135" s="32">
        <v>1.1235955056179803</v>
      </c>
      <c r="K135" s="7"/>
    </row>
    <row r="136" spans="1:11" x14ac:dyDescent="0.3">
      <c r="A136" s="3" t="s">
        <v>115</v>
      </c>
      <c r="B136" s="4" t="s">
        <v>116</v>
      </c>
      <c r="C136" s="5" t="s">
        <v>333</v>
      </c>
      <c r="D136" s="4" t="s">
        <v>334</v>
      </c>
      <c r="E136" s="4">
        <v>34664</v>
      </c>
      <c r="F136" s="5" t="s">
        <v>1171</v>
      </c>
      <c r="G136" s="5" t="s">
        <v>1173</v>
      </c>
      <c r="H136" s="6">
        <v>25000</v>
      </c>
      <c r="I136" s="6">
        <v>25750</v>
      </c>
      <c r="J136" s="32">
        <v>3.0000000000000027</v>
      </c>
      <c r="K136" s="7"/>
    </row>
    <row r="137" spans="1:11" x14ac:dyDescent="0.3">
      <c r="A137" s="3" t="s">
        <v>115</v>
      </c>
      <c r="B137" s="4" t="s">
        <v>116</v>
      </c>
      <c r="C137" s="5" t="s">
        <v>133</v>
      </c>
      <c r="D137" s="4" t="s">
        <v>134</v>
      </c>
      <c r="E137" s="4">
        <v>34664</v>
      </c>
      <c r="F137" s="5" t="s">
        <v>1171</v>
      </c>
      <c r="G137" s="5" t="s">
        <v>1173</v>
      </c>
      <c r="H137" s="6">
        <v>22633.333333300001</v>
      </c>
      <c r="I137" s="6">
        <v>22633.333333300001</v>
      </c>
      <c r="J137" s="32">
        <v>0</v>
      </c>
      <c r="K137" s="7"/>
    </row>
    <row r="138" spans="1:11" x14ac:dyDescent="0.3">
      <c r="A138" s="3" t="s">
        <v>434</v>
      </c>
      <c r="B138" s="4" t="s">
        <v>435</v>
      </c>
      <c r="C138" s="5" t="s">
        <v>436</v>
      </c>
      <c r="D138" s="4" t="s">
        <v>437</v>
      </c>
      <c r="E138" s="4">
        <v>34664</v>
      </c>
      <c r="F138" s="5" t="s">
        <v>1171</v>
      </c>
      <c r="G138" s="5" t="s">
        <v>1173</v>
      </c>
      <c r="H138" s="6">
        <v>20833.333333300001</v>
      </c>
      <c r="I138" s="6">
        <v>20833.333333300001</v>
      </c>
      <c r="J138" s="32">
        <v>0</v>
      </c>
      <c r="K138" s="7"/>
    </row>
    <row r="139" spans="1:11" x14ac:dyDescent="0.3">
      <c r="A139" s="3" t="s">
        <v>316</v>
      </c>
      <c r="B139" s="4" t="s">
        <v>317</v>
      </c>
      <c r="C139" s="5" t="s">
        <v>482</v>
      </c>
      <c r="D139" s="4" t="s">
        <v>483</v>
      </c>
      <c r="E139" s="4">
        <v>34664</v>
      </c>
      <c r="F139" s="5" t="s">
        <v>1171</v>
      </c>
      <c r="G139" s="5" t="s">
        <v>1173</v>
      </c>
      <c r="H139" s="6">
        <v>26866.666666699999</v>
      </c>
      <c r="I139" s="6">
        <v>26600</v>
      </c>
      <c r="J139" s="32">
        <v>-0.99255583138834202</v>
      </c>
      <c r="K139" s="7"/>
    </row>
    <row r="140" spans="1:11" x14ac:dyDescent="0.3">
      <c r="A140" s="3" t="s">
        <v>64</v>
      </c>
      <c r="B140" s="4" t="s">
        <v>65</v>
      </c>
      <c r="C140" s="5" t="s">
        <v>157</v>
      </c>
      <c r="D140" s="4" t="s">
        <v>158</v>
      </c>
      <c r="E140" s="4">
        <v>34664</v>
      </c>
      <c r="F140" s="5" t="s">
        <v>1171</v>
      </c>
      <c r="G140" s="5" t="s">
        <v>1173</v>
      </c>
      <c r="H140" s="6">
        <v>17000</v>
      </c>
      <c r="I140" s="6">
        <v>19833.333333300001</v>
      </c>
      <c r="J140" s="32">
        <v>16.666666666470586</v>
      </c>
      <c r="K140" s="7"/>
    </row>
    <row r="141" spans="1:11" x14ac:dyDescent="0.3">
      <c r="A141" s="3" t="s">
        <v>64</v>
      </c>
      <c r="B141" s="4" t="s">
        <v>65</v>
      </c>
      <c r="C141" s="5" t="s">
        <v>686</v>
      </c>
      <c r="D141" s="4" t="s">
        <v>687</v>
      </c>
      <c r="E141" s="4">
        <v>34664</v>
      </c>
      <c r="F141" s="5" t="s">
        <v>1171</v>
      </c>
      <c r="G141" s="5" t="s">
        <v>1173</v>
      </c>
      <c r="H141" s="6">
        <v>21100</v>
      </c>
      <c r="I141" s="6">
        <v>21150</v>
      </c>
      <c r="J141" s="32">
        <v>0.23696682464455776</v>
      </c>
      <c r="K141" s="7"/>
    </row>
    <row r="142" spans="1:11" x14ac:dyDescent="0.3">
      <c r="A142" s="3" t="s">
        <v>64</v>
      </c>
      <c r="B142" s="4" t="s">
        <v>65</v>
      </c>
      <c r="C142" s="5" t="s">
        <v>173</v>
      </c>
      <c r="D142" s="4" t="s">
        <v>174</v>
      </c>
      <c r="E142" s="4">
        <v>34664</v>
      </c>
      <c r="F142" s="5" t="s">
        <v>1171</v>
      </c>
      <c r="G142" s="5" t="s">
        <v>1173</v>
      </c>
      <c r="H142" s="6">
        <v>18666.666666699999</v>
      </c>
      <c r="I142" s="6">
        <v>18666.666666699999</v>
      </c>
      <c r="J142" s="32">
        <v>0</v>
      </c>
      <c r="K142" s="7"/>
    </row>
    <row r="143" spans="1:11" x14ac:dyDescent="0.3">
      <c r="A143" s="3" t="s">
        <v>64</v>
      </c>
      <c r="B143" s="4" t="s">
        <v>65</v>
      </c>
      <c r="C143" s="5" t="s">
        <v>390</v>
      </c>
      <c r="D143" s="4" t="s">
        <v>391</v>
      </c>
      <c r="E143" s="4">
        <v>34664</v>
      </c>
      <c r="F143" s="5" t="s">
        <v>1171</v>
      </c>
      <c r="G143" s="5" t="s">
        <v>1173</v>
      </c>
      <c r="H143" s="6">
        <v>20450</v>
      </c>
      <c r="I143" s="6">
        <v>20450</v>
      </c>
      <c r="J143" s="32">
        <v>0</v>
      </c>
      <c r="K143" s="7"/>
    </row>
    <row r="144" spans="1:11" x14ac:dyDescent="0.3">
      <c r="A144" s="3" t="s">
        <v>207</v>
      </c>
      <c r="B144" s="4" t="s">
        <v>208</v>
      </c>
      <c r="C144" s="5" t="s">
        <v>209</v>
      </c>
      <c r="D144" s="4" t="s">
        <v>210</v>
      </c>
      <c r="E144" s="4">
        <v>34664</v>
      </c>
      <c r="F144" s="5" t="s">
        <v>1171</v>
      </c>
      <c r="G144" s="5" t="s">
        <v>1173</v>
      </c>
      <c r="H144" s="6">
        <v>18000</v>
      </c>
      <c r="I144" s="6">
        <v>18000</v>
      </c>
      <c r="J144" s="32">
        <v>0</v>
      </c>
      <c r="K144" s="7"/>
    </row>
    <row r="145" spans="1:11" x14ac:dyDescent="0.3">
      <c r="A145" s="3" t="s">
        <v>227</v>
      </c>
      <c r="B145" s="4" t="s">
        <v>228</v>
      </c>
      <c r="C145" s="5" t="s">
        <v>229</v>
      </c>
      <c r="D145" s="4" t="s">
        <v>230</v>
      </c>
      <c r="E145" s="4">
        <v>34664</v>
      </c>
      <c r="F145" s="5" t="s">
        <v>1171</v>
      </c>
      <c r="G145" s="5" t="s">
        <v>1173</v>
      </c>
      <c r="H145" s="6">
        <v>20000</v>
      </c>
      <c r="I145" s="6">
        <v>19666.666666699999</v>
      </c>
      <c r="J145" s="32">
        <v>-1.6666666665000052</v>
      </c>
      <c r="K145" s="7"/>
    </row>
    <row r="146" spans="1:11" x14ac:dyDescent="0.3">
      <c r="A146" s="3" t="s">
        <v>316</v>
      </c>
      <c r="B146" s="4" t="s">
        <v>317</v>
      </c>
      <c r="C146" s="5" t="s">
        <v>423</v>
      </c>
      <c r="D146" s="4" t="s">
        <v>424</v>
      </c>
      <c r="E146" s="4">
        <v>35262</v>
      </c>
      <c r="F146" s="5" t="s">
        <v>1174</v>
      </c>
      <c r="G146" s="5" t="s">
        <v>1175</v>
      </c>
      <c r="H146" s="6">
        <v>37900</v>
      </c>
      <c r="I146" s="6">
        <v>38350</v>
      </c>
      <c r="J146" s="32">
        <v>1.1873350923482739</v>
      </c>
      <c r="K146" s="7"/>
    </row>
    <row r="147" spans="1:11" x14ac:dyDescent="0.3">
      <c r="A147" s="3" t="s">
        <v>316</v>
      </c>
      <c r="B147" s="4" t="s">
        <v>317</v>
      </c>
      <c r="C147" s="5" t="s">
        <v>352</v>
      </c>
      <c r="D147" s="4" t="s">
        <v>353</v>
      </c>
      <c r="E147" s="4">
        <v>35262</v>
      </c>
      <c r="F147" s="5" t="s">
        <v>1174</v>
      </c>
      <c r="G147" s="5" t="s">
        <v>1175</v>
      </c>
      <c r="H147" s="6">
        <v>51900</v>
      </c>
      <c r="I147" s="6">
        <v>51900</v>
      </c>
      <c r="J147" s="32">
        <v>0</v>
      </c>
      <c r="K147" s="7"/>
    </row>
    <row r="148" spans="1:11" x14ac:dyDescent="0.3">
      <c r="A148" s="3" t="s">
        <v>408</v>
      </c>
      <c r="B148" s="4" t="s">
        <v>409</v>
      </c>
      <c r="C148" s="5" t="s">
        <v>421</v>
      </c>
      <c r="D148" s="4" t="s">
        <v>422</v>
      </c>
      <c r="E148" s="4">
        <v>34664</v>
      </c>
      <c r="F148" s="5" t="s">
        <v>1434</v>
      </c>
      <c r="G148" s="5" t="s">
        <v>69</v>
      </c>
      <c r="H148" s="6">
        <v>51826.75</v>
      </c>
      <c r="I148" s="6">
        <v>52331</v>
      </c>
      <c r="J148" s="32">
        <v>0.97295315642984548</v>
      </c>
      <c r="K148" s="7"/>
    </row>
    <row r="149" spans="1:11" x14ac:dyDescent="0.3">
      <c r="A149" s="3" t="s">
        <v>374</v>
      </c>
      <c r="B149" s="4" t="s">
        <v>375</v>
      </c>
      <c r="C149" s="5" t="s">
        <v>862</v>
      </c>
      <c r="D149" s="4" t="s">
        <v>863</v>
      </c>
      <c r="E149" s="4">
        <v>34664</v>
      </c>
      <c r="F149" s="5" t="s">
        <v>1434</v>
      </c>
      <c r="G149" s="5" t="s">
        <v>69</v>
      </c>
      <c r="H149" s="6">
        <v>42333.333333299997</v>
      </c>
      <c r="I149" s="6">
        <v>42333.333333299997</v>
      </c>
      <c r="J149" s="32">
        <v>0</v>
      </c>
      <c r="K149" s="7"/>
    </row>
    <row r="150" spans="1:11" x14ac:dyDescent="0.3">
      <c r="A150" s="3" t="s">
        <v>374</v>
      </c>
      <c r="B150" s="4" t="s">
        <v>375</v>
      </c>
      <c r="C150" s="5" t="s">
        <v>376</v>
      </c>
      <c r="D150" s="4" t="s">
        <v>377</v>
      </c>
      <c r="E150" s="4">
        <v>34664</v>
      </c>
      <c r="F150" s="5" t="s">
        <v>1434</v>
      </c>
      <c r="G150" s="5" t="s">
        <v>69</v>
      </c>
      <c r="H150" s="6">
        <v>45050</v>
      </c>
      <c r="I150" s="6">
        <v>42600</v>
      </c>
      <c r="J150" s="32">
        <v>-5.4384017758046577</v>
      </c>
      <c r="K150" s="7"/>
    </row>
    <row r="151" spans="1:11" x14ac:dyDescent="0.3">
      <c r="A151" s="3" t="s">
        <v>374</v>
      </c>
      <c r="B151" s="4" t="s">
        <v>375</v>
      </c>
      <c r="C151" s="5" t="s">
        <v>380</v>
      </c>
      <c r="D151" s="4" t="s">
        <v>381</v>
      </c>
      <c r="E151" s="4">
        <v>34664</v>
      </c>
      <c r="F151" s="5" t="s">
        <v>1434</v>
      </c>
      <c r="G151" s="5" t="s">
        <v>69</v>
      </c>
      <c r="H151" s="6">
        <v>45000</v>
      </c>
      <c r="I151" s="6">
        <v>44750</v>
      </c>
      <c r="J151" s="32">
        <v>-0.55555555555555358</v>
      </c>
      <c r="K151" s="7"/>
    </row>
    <row r="152" spans="1:11" x14ac:dyDescent="0.3">
      <c r="A152" s="3" t="s">
        <v>374</v>
      </c>
      <c r="B152" s="4" t="s">
        <v>375</v>
      </c>
      <c r="C152" s="5" t="s">
        <v>1044</v>
      </c>
      <c r="D152" s="4" t="s">
        <v>1045</v>
      </c>
      <c r="E152" s="4">
        <v>34664</v>
      </c>
      <c r="F152" s="5" t="s">
        <v>1434</v>
      </c>
      <c r="G152" s="5" t="s">
        <v>69</v>
      </c>
      <c r="H152" s="6">
        <v>45000</v>
      </c>
      <c r="I152" s="6">
        <v>46500</v>
      </c>
      <c r="J152" s="32">
        <v>3.3333333333333437</v>
      </c>
      <c r="K152" s="7"/>
    </row>
    <row r="153" spans="1:11" x14ac:dyDescent="0.3">
      <c r="A153" s="3" t="s">
        <v>359</v>
      </c>
      <c r="B153" s="4" t="s">
        <v>360</v>
      </c>
      <c r="C153" s="5" t="s">
        <v>412</v>
      </c>
      <c r="D153" s="4" t="s">
        <v>413</v>
      </c>
      <c r="E153" s="4">
        <v>34664</v>
      </c>
      <c r="F153" s="5" t="s">
        <v>1434</v>
      </c>
      <c r="G153" s="5" t="s">
        <v>69</v>
      </c>
      <c r="H153" s="6">
        <v>48166.666666700003</v>
      </c>
      <c r="I153" s="6">
        <v>48166.666666700003</v>
      </c>
      <c r="J153" s="32">
        <v>0</v>
      </c>
      <c r="K153" s="7"/>
    </row>
    <row r="154" spans="1:11" x14ac:dyDescent="0.3">
      <c r="A154" s="3" t="s">
        <v>359</v>
      </c>
      <c r="B154" s="4" t="s">
        <v>360</v>
      </c>
      <c r="C154" s="5" t="s">
        <v>361</v>
      </c>
      <c r="D154" s="4" t="s">
        <v>362</v>
      </c>
      <c r="E154" s="4">
        <v>34664</v>
      </c>
      <c r="F154" s="5" t="s">
        <v>1434</v>
      </c>
      <c r="G154" s="5" t="s">
        <v>69</v>
      </c>
      <c r="H154" s="6">
        <v>47813.333333299997</v>
      </c>
      <c r="I154" s="6">
        <v>48166.666666700003</v>
      </c>
      <c r="J154" s="32">
        <v>0.73898494157889072</v>
      </c>
      <c r="K154" s="7"/>
    </row>
    <row r="155" spans="1:11" x14ac:dyDescent="0.3">
      <c r="A155" s="3" t="s">
        <v>354</v>
      </c>
      <c r="B155" s="4" t="s">
        <v>355</v>
      </c>
      <c r="C155" s="5" t="s">
        <v>356</v>
      </c>
      <c r="D155" s="4" t="s">
        <v>357</v>
      </c>
      <c r="E155" s="4">
        <v>34664</v>
      </c>
      <c r="F155" s="5" t="s">
        <v>1434</v>
      </c>
      <c r="G155" s="5" t="s">
        <v>69</v>
      </c>
      <c r="H155" s="6">
        <v>52200</v>
      </c>
      <c r="I155" s="6">
        <v>52200</v>
      </c>
      <c r="J155" s="32">
        <v>0</v>
      </c>
      <c r="K155" s="7"/>
    </row>
    <row r="156" spans="1:11" x14ac:dyDescent="0.3">
      <c r="A156" s="3" t="s">
        <v>211</v>
      </c>
      <c r="B156" s="4" t="s">
        <v>212</v>
      </c>
      <c r="C156" s="5" t="s">
        <v>213</v>
      </c>
      <c r="D156" s="4" t="s">
        <v>214</v>
      </c>
      <c r="E156" s="4">
        <v>34664</v>
      </c>
      <c r="F156" s="5" t="s">
        <v>1434</v>
      </c>
      <c r="G156" s="5" t="s">
        <v>69</v>
      </c>
      <c r="H156" s="6">
        <v>50833.333333299997</v>
      </c>
      <c r="I156" s="6">
        <v>50833.333333299997</v>
      </c>
      <c r="J156" s="32">
        <v>0</v>
      </c>
      <c r="K156" s="7"/>
    </row>
    <row r="157" spans="1:11" x14ac:dyDescent="0.3">
      <c r="A157" s="3" t="s">
        <v>215</v>
      </c>
      <c r="B157" s="4" t="s">
        <v>216</v>
      </c>
      <c r="C157" s="5" t="s">
        <v>223</v>
      </c>
      <c r="D157" s="4" t="s">
        <v>224</v>
      </c>
      <c r="E157" s="4">
        <v>34664</v>
      </c>
      <c r="F157" s="5" t="s">
        <v>1434</v>
      </c>
      <c r="G157" s="5" t="s">
        <v>69</v>
      </c>
      <c r="H157" s="6">
        <v>47000</v>
      </c>
      <c r="I157" s="6">
        <v>46825</v>
      </c>
      <c r="J157" s="32">
        <v>-0.37234042553191404</v>
      </c>
      <c r="K157" s="7"/>
    </row>
    <row r="158" spans="1:11" x14ac:dyDescent="0.3">
      <c r="A158" s="3" t="s">
        <v>427</v>
      </c>
      <c r="B158" s="4" t="s">
        <v>428</v>
      </c>
      <c r="C158" s="5" t="s">
        <v>431</v>
      </c>
      <c r="D158" s="4" t="s">
        <v>432</v>
      </c>
      <c r="E158" s="4">
        <v>34664</v>
      </c>
      <c r="F158" s="5" t="s">
        <v>1434</v>
      </c>
      <c r="G158" s="5" t="s">
        <v>69</v>
      </c>
      <c r="H158" s="6">
        <v>44060</v>
      </c>
      <c r="I158" s="6">
        <v>44120</v>
      </c>
      <c r="J158" s="32">
        <v>0.13617793917386489</v>
      </c>
      <c r="K158" s="7"/>
    </row>
    <row r="159" spans="1:11" x14ac:dyDescent="0.3">
      <c r="A159" s="3" t="s">
        <v>248</v>
      </c>
      <c r="B159" s="4" t="s">
        <v>249</v>
      </c>
      <c r="C159" s="5" t="s">
        <v>250</v>
      </c>
      <c r="D159" s="4" t="s">
        <v>251</v>
      </c>
      <c r="E159" s="4">
        <v>34664</v>
      </c>
      <c r="F159" s="5" t="s">
        <v>1434</v>
      </c>
      <c r="G159" s="5" t="s">
        <v>69</v>
      </c>
      <c r="H159" s="6">
        <v>50794.333333299997</v>
      </c>
      <c r="I159" s="6">
        <v>52261</v>
      </c>
      <c r="J159" s="32">
        <v>2.8874611998076505</v>
      </c>
      <c r="K159" s="7"/>
    </row>
    <row r="160" spans="1:11" x14ac:dyDescent="0.3">
      <c r="A160" s="3" t="s">
        <v>248</v>
      </c>
      <c r="B160" s="4" t="s">
        <v>249</v>
      </c>
      <c r="C160" s="5" t="s">
        <v>252</v>
      </c>
      <c r="D160" s="4" t="s">
        <v>253</v>
      </c>
      <c r="E160" s="4">
        <v>34664</v>
      </c>
      <c r="F160" s="5" t="s">
        <v>1434</v>
      </c>
      <c r="G160" s="5" t="s">
        <v>69</v>
      </c>
      <c r="H160" s="6">
        <v>51891.5</v>
      </c>
      <c r="I160" s="6">
        <v>51791.5</v>
      </c>
      <c r="J160" s="32">
        <v>-0.19270978869371236</v>
      </c>
      <c r="K160" s="7"/>
    </row>
    <row r="161" spans="1:11" x14ac:dyDescent="0.3">
      <c r="A161" s="3" t="s">
        <v>248</v>
      </c>
      <c r="B161" s="4" t="s">
        <v>249</v>
      </c>
      <c r="C161" s="5" t="s">
        <v>254</v>
      </c>
      <c r="D161" s="4" t="s">
        <v>255</v>
      </c>
      <c r="E161" s="4">
        <v>34664</v>
      </c>
      <c r="F161" s="5" t="s">
        <v>1434</v>
      </c>
      <c r="G161" s="5" t="s">
        <v>69</v>
      </c>
      <c r="H161" s="6">
        <v>53250</v>
      </c>
      <c r="I161" s="6">
        <v>52250</v>
      </c>
      <c r="J161" s="32">
        <v>-1.8779342723004744</v>
      </c>
      <c r="K161" s="7"/>
    </row>
    <row r="162" spans="1:11" x14ac:dyDescent="0.3">
      <c r="A162" s="3" t="s">
        <v>248</v>
      </c>
      <c r="B162" s="4" t="s">
        <v>249</v>
      </c>
      <c r="C162" s="5" t="s">
        <v>256</v>
      </c>
      <c r="D162" s="4" t="s">
        <v>257</v>
      </c>
      <c r="E162" s="4">
        <v>34664</v>
      </c>
      <c r="F162" s="5" t="s">
        <v>1434</v>
      </c>
      <c r="G162" s="5" t="s">
        <v>69</v>
      </c>
      <c r="H162" s="6">
        <v>52627.666666700003</v>
      </c>
      <c r="I162" s="6">
        <v>52627.666666700003</v>
      </c>
      <c r="J162" s="32">
        <v>0</v>
      </c>
      <c r="K162" s="7"/>
    </row>
    <row r="163" spans="1:11" x14ac:dyDescent="0.3">
      <c r="A163" s="3" t="s">
        <v>248</v>
      </c>
      <c r="B163" s="4" t="s">
        <v>249</v>
      </c>
      <c r="C163" s="5" t="s">
        <v>260</v>
      </c>
      <c r="D163" s="4" t="s">
        <v>97</v>
      </c>
      <c r="E163" s="4">
        <v>34664</v>
      </c>
      <c r="F163" s="5" t="s">
        <v>1434</v>
      </c>
      <c r="G163" s="5" t="s">
        <v>69</v>
      </c>
      <c r="H163" s="6">
        <v>49500</v>
      </c>
      <c r="I163" s="6">
        <v>49500</v>
      </c>
      <c r="J163" s="32">
        <v>0</v>
      </c>
      <c r="K163" s="7"/>
    </row>
    <row r="164" spans="1:11" x14ac:dyDescent="0.3">
      <c r="A164" s="3" t="s">
        <v>248</v>
      </c>
      <c r="B164" s="4" t="s">
        <v>249</v>
      </c>
      <c r="C164" s="5" t="s">
        <v>261</v>
      </c>
      <c r="D164" s="4" t="s">
        <v>262</v>
      </c>
      <c r="E164" s="4">
        <v>34664</v>
      </c>
      <c r="F164" s="5" t="s">
        <v>1434</v>
      </c>
      <c r="G164" s="5" t="s">
        <v>69</v>
      </c>
      <c r="H164" s="6">
        <v>51000</v>
      </c>
      <c r="I164" s="6">
        <v>55300</v>
      </c>
      <c r="J164" s="32">
        <v>8.4313725490195992</v>
      </c>
      <c r="K164" s="7"/>
    </row>
    <row r="165" spans="1:11" x14ac:dyDescent="0.3">
      <c r="A165" s="3" t="s">
        <v>248</v>
      </c>
      <c r="B165" s="4" t="s">
        <v>249</v>
      </c>
      <c r="C165" s="5" t="s">
        <v>267</v>
      </c>
      <c r="D165" s="4" t="s">
        <v>268</v>
      </c>
      <c r="E165" s="4">
        <v>34664</v>
      </c>
      <c r="F165" s="5" t="s">
        <v>1434</v>
      </c>
      <c r="G165" s="5" t="s">
        <v>69</v>
      </c>
      <c r="H165" s="6">
        <v>47560</v>
      </c>
      <c r="I165" s="6">
        <v>48639.333333299997</v>
      </c>
      <c r="J165" s="32">
        <v>2.2694140733809931</v>
      </c>
      <c r="K165" s="7"/>
    </row>
    <row r="166" spans="1:11" x14ac:dyDescent="0.3">
      <c r="A166" s="3" t="s">
        <v>464</v>
      </c>
      <c r="B166" s="4" t="s">
        <v>465</v>
      </c>
      <c r="C166" s="5" t="s">
        <v>466</v>
      </c>
      <c r="D166" s="4" t="s">
        <v>467</v>
      </c>
      <c r="E166" s="4">
        <v>34664</v>
      </c>
      <c r="F166" s="5" t="s">
        <v>1434</v>
      </c>
      <c r="G166" s="5" t="s">
        <v>744</v>
      </c>
      <c r="H166" s="6">
        <v>8100</v>
      </c>
      <c r="I166" s="6">
        <v>8200</v>
      </c>
      <c r="J166" s="32">
        <v>1.2345679012345734</v>
      </c>
      <c r="K166" s="7"/>
    </row>
    <row r="167" spans="1:11" x14ac:dyDescent="0.3">
      <c r="A167" s="3" t="s">
        <v>408</v>
      </c>
      <c r="B167" s="4" t="s">
        <v>409</v>
      </c>
      <c r="C167" s="5" t="s">
        <v>421</v>
      </c>
      <c r="D167" s="4" t="s">
        <v>422</v>
      </c>
      <c r="E167" s="4">
        <v>34664</v>
      </c>
      <c r="F167" s="5" t="s">
        <v>1434</v>
      </c>
      <c r="G167" s="5" t="s">
        <v>744</v>
      </c>
      <c r="H167" s="6">
        <v>8525</v>
      </c>
      <c r="I167" s="6">
        <v>8033.3333333</v>
      </c>
      <c r="J167" s="32">
        <v>-5.767350929032256</v>
      </c>
      <c r="K167" s="7"/>
    </row>
    <row r="168" spans="1:11" x14ac:dyDescent="0.3">
      <c r="A168" s="3" t="s">
        <v>408</v>
      </c>
      <c r="B168" s="4" t="s">
        <v>409</v>
      </c>
      <c r="C168" s="5" t="s">
        <v>410</v>
      </c>
      <c r="D168" s="4" t="s">
        <v>411</v>
      </c>
      <c r="E168" s="4">
        <v>34664</v>
      </c>
      <c r="F168" s="5" t="s">
        <v>1434</v>
      </c>
      <c r="G168" s="5" t="s">
        <v>744</v>
      </c>
      <c r="H168" s="6">
        <v>8500</v>
      </c>
      <c r="I168" s="6">
        <v>8500</v>
      </c>
      <c r="J168" s="32">
        <v>0</v>
      </c>
      <c r="K168" s="7"/>
    </row>
    <row r="169" spans="1:11" x14ac:dyDescent="0.3">
      <c r="A169" s="3" t="s">
        <v>408</v>
      </c>
      <c r="B169" s="4" t="s">
        <v>409</v>
      </c>
      <c r="C169" s="5" t="s">
        <v>819</v>
      </c>
      <c r="D169" s="4" t="s">
        <v>820</v>
      </c>
      <c r="E169" s="4">
        <v>34664</v>
      </c>
      <c r="F169" s="5" t="s">
        <v>1434</v>
      </c>
      <c r="G169" s="5" t="s">
        <v>744</v>
      </c>
      <c r="H169" s="6">
        <v>8333.3333332999991</v>
      </c>
      <c r="I169" s="6">
        <v>8500</v>
      </c>
      <c r="J169" s="32">
        <v>2.0000000004080087</v>
      </c>
      <c r="K169" s="7"/>
    </row>
    <row r="170" spans="1:11" x14ac:dyDescent="0.3">
      <c r="A170" s="3" t="s">
        <v>137</v>
      </c>
      <c r="B170" s="4" t="s">
        <v>138</v>
      </c>
      <c r="C170" s="5" t="s">
        <v>139</v>
      </c>
      <c r="D170" s="4" t="s">
        <v>140</v>
      </c>
      <c r="E170" s="4">
        <v>34664</v>
      </c>
      <c r="F170" s="5" t="s">
        <v>1434</v>
      </c>
      <c r="G170" s="5" t="s">
        <v>744</v>
      </c>
      <c r="H170" s="6">
        <v>9600</v>
      </c>
      <c r="I170" s="6">
        <v>9600</v>
      </c>
      <c r="J170" s="32">
        <v>0</v>
      </c>
      <c r="K170" s="7"/>
    </row>
    <row r="171" spans="1:11" x14ac:dyDescent="0.3">
      <c r="A171" s="3" t="s">
        <v>137</v>
      </c>
      <c r="B171" s="4" t="s">
        <v>138</v>
      </c>
      <c r="C171" s="5" t="s">
        <v>143</v>
      </c>
      <c r="D171" s="4" t="s">
        <v>144</v>
      </c>
      <c r="E171" s="4">
        <v>34664</v>
      </c>
      <c r="F171" s="5" t="s">
        <v>1434</v>
      </c>
      <c r="G171" s="5" t="s">
        <v>744</v>
      </c>
      <c r="H171" s="6">
        <v>8650</v>
      </c>
      <c r="I171" s="6">
        <v>8650</v>
      </c>
      <c r="J171" s="32">
        <v>0</v>
      </c>
      <c r="K171" s="7"/>
    </row>
    <row r="172" spans="1:11" x14ac:dyDescent="0.3">
      <c r="A172" s="3" t="s">
        <v>137</v>
      </c>
      <c r="B172" s="4" t="s">
        <v>138</v>
      </c>
      <c r="C172" s="5" t="s">
        <v>306</v>
      </c>
      <c r="D172" s="4" t="s">
        <v>307</v>
      </c>
      <c r="E172" s="4">
        <v>34664</v>
      </c>
      <c r="F172" s="5" t="s">
        <v>1434</v>
      </c>
      <c r="G172" s="5" t="s">
        <v>744</v>
      </c>
      <c r="H172" s="6" t="s">
        <v>72</v>
      </c>
      <c r="I172" s="6">
        <v>9750</v>
      </c>
      <c r="J172" s="32" t="s">
        <v>72</v>
      </c>
      <c r="K172" s="7"/>
    </row>
    <row r="173" spans="1:11" x14ac:dyDescent="0.3">
      <c r="A173" s="3" t="s">
        <v>374</v>
      </c>
      <c r="B173" s="4" t="s">
        <v>375</v>
      </c>
      <c r="C173" s="5" t="s">
        <v>380</v>
      </c>
      <c r="D173" s="4" t="s">
        <v>381</v>
      </c>
      <c r="E173" s="4">
        <v>34664</v>
      </c>
      <c r="F173" s="5" t="s">
        <v>1434</v>
      </c>
      <c r="G173" s="5" t="s">
        <v>744</v>
      </c>
      <c r="H173" s="6">
        <v>7500</v>
      </c>
      <c r="I173" s="6">
        <v>7375</v>
      </c>
      <c r="J173" s="32">
        <v>-1.6666666666666718</v>
      </c>
      <c r="K173" s="7"/>
    </row>
    <row r="174" spans="1:11" x14ac:dyDescent="0.3">
      <c r="A174" s="3" t="s">
        <v>374</v>
      </c>
      <c r="B174" s="4" t="s">
        <v>375</v>
      </c>
      <c r="C174" s="5" t="s">
        <v>1044</v>
      </c>
      <c r="D174" s="4" t="s">
        <v>1045</v>
      </c>
      <c r="E174" s="4">
        <v>34664</v>
      </c>
      <c r="F174" s="5" t="s">
        <v>1434</v>
      </c>
      <c r="G174" s="5" t="s">
        <v>744</v>
      </c>
      <c r="H174" s="6">
        <v>8000</v>
      </c>
      <c r="I174" s="6">
        <v>8000</v>
      </c>
      <c r="J174" s="32">
        <v>0</v>
      </c>
      <c r="K174" s="7"/>
    </row>
    <row r="175" spans="1:11" x14ac:dyDescent="0.3">
      <c r="A175" s="3" t="s">
        <v>149</v>
      </c>
      <c r="B175" s="4" t="s">
        <v>150</v>
      </c>
      <c r="C175" s="5" t="s">
        <v>151</v>
      </c>
      <c r="D175" s="4" t="s">
        <v>152</v>
      </c>
      <c r="E175" s="4">
        <v>34664</v>
      </c>
      <c r="F175" s="5" t="s">
        <v>1434</v>
      </c>
      <c r="G175" s="5" t="s">
        <v>744</v>
      </c>
      <c r="H175" s="6">
        <v>9166.6666667000009</v>
      </c>
      <c r="I175" s="6">
        <v>9166.6666667000009</v>
      </c>
      <c r="J175" s="32">
        <v>0</v>
      </c>
      <c r="K175" s="7"/>
    </row>
    <row r="176" spans="1:11" x14ac:dyDescent="0.3">
      <c r="A176" s="3" t="s">
        <v>149</v>
      </c>
      <c r="B176" s="4" t="s">
        <v>150</v>
      </c>
      <c r="C176" s="5" t="s">
        <v>312</v>
      </c>
      <c r="D176" s="4" t="s">
        <v>313</v>
      </c>
      <c r="E176" s="4">
        <v>34664</v>
      </c>
      <c r="F176" s="5" t="s">
        <v>1434</v>
      </c>
      <c r="G176" s="5" t="s">
        <v>744</v>
      </c>
      <c r="H176" s="6">
        <v>7600</v>
      </c>
      <c r="I176" s="6">
        <v>7700</v>
      </c>
      <c r="J176" s="32">
        <v>1.3157894736842035</v>
      </c>
      <c r="K176" s="7"/>
    </row>
    <row r="177" spans="1:11" x14ac:dyDescent="0.3">
      <c r="A177" s="3" t="s">
        <v>149</v>
      </c>
      <c r="B177" s="4" t="s">
        <v>150</v>
      </c>
      <c r="C177" s="5" t="s">
        <v>314</v>
      </c>
      <c r="D177" s="4" t="s">
        <v>315</v>
      </c>
      <c r="E177" s="4">
        <v>34664</v>
      </c>
      <c r="F177" s="5" t="s">
        <v>1434</v>
      </c>
      <c r="G177" s="5" t="s">
        <v>744</v>
      </c>
      <c r="H177" s="6">
        <v>9750</v>
      </c>
      <c r="I177" s="6">
        <v>9400</v>
      </c>
      <c r="J177" s="32">
        <v>-3.5897435897435881</v>
      </c>
      <c r="K177" s="7"/>
    </row>
    <row r="178" spans="1:11" x14ac:dyDescent="0.3">
      <c r="A178" s="3" t="s">
        <v>359</v>
      </c>
      <c r="B178" s="4" t="s">
        <v>360</v>
      </c>
      <c r="C178" s="5" t="s">
        <v>412</v>
      </c>
      <c r="D178" s="4" t="s">
        <v>413</v>
      </c>
      <c r="E178" s="4">
        <v>34664</v>
      </c>
      <c r="F178" s="5" t="s">
        <v>1434</v>
      </c>
      <c r="G178" s="5" t="s">
        <v>744</v>
      </c>
      <c r="H178" s="6">
        <v>8200</v>
      </c>
      <c r="I178" s="6">
        <v>8200</v>
      </c>
      <c r="J178" s="32">
        <v>0</v>
      </c>
      <c r="K178" s="7"/>
    </row>
    <row r="179" spans="1:11" x14ac:dyDescent="0.3">
      <c r="A179" s="3" t="s">
        <v>359</v>
      </c>
      <c r="B179" s="4" t="s">
        <v>360</v>
      </c>
      <c r="C179" s="5" t="s">
        <v>425</v>
      </c>
      <c r="D179" s="4" t="s">
        <v>426</v>
      </c>
      <c r="E179" s="4">
        <v>34664</v>
      </c>
      <c r="F179" s="5" t="s">
        <v>1434</v>
      </c>
      <c r="G179" s="5" t="s">
        <v>744</v>
      </c>
      <c r="H179" s="6">
        <v>9333.3333332999991</v>
      </c>
      <c r="I179" s="6">
        <v>8875</v>
      </c>
      <c r="J179" s="32">
        <v>-4.9107142853746737</v>
      </c>
      <c r="K179" s="7"/>
    </row>
    <row r="180" spans="1:11" x14ac:dyDescent="0.3">
      <c r="A180" s="3" t="s">
        <v>359</v>
      </c>
      <c r="B180" s="4" t="s">
        <v>360</v>
      </c>
      <c r="C180" s="5" t="s">
        <v>361</v>
      </c>
      <c r="D180" s="4" t="s">
        <v>362</v>
      </c>
      <c r="E180" s="4">
        <v>34664</v>
      </c>
      <c r="F180" s="5" t="s">
        <v>1434</v>
      </c>
      <c r="G180" s="5" t="s">
        <v>744</v>
      </c>
      <c r="H180" s="6">
        <v>8500</v>
      </c>
      <c r="I180" s="6">
        <v>8820</v>
      </c>
      <c r="J180" s="32">
        <v>3.7647058823529367</v>
      </c>
      <c r="K180" s="7"/>
    </row>
    <row r="181" spans="1:11" x14ac:dyDescent="0.3">
      <c r="A181" s="3" t="s">
        <v>183</v>
      </c>
      <c r="B181" s="4" t="s">
        <v>184</v>
      </c>
      <c r="C181" s="5" t="s">
        <v>187</v>
      </c>
      <c r="D181" s="4" t="s">
        <v>188</v>
      </c>
      <c r="E181" s="4">
        <v>34664</v>
      </c>
      <c r="F181" s="5" t="s">
        <v>1434</v>
      </c>
      <c r="G181" s="5" t="s">
        <v>744</v>
      </c>
      <c r="H181" s="6">
        <v>8166.6666667</v>
      </c>
      <c r="I181" s="6">
        <v>8333.3333332999991</v>
      </c>
      <c r="J181" s="32">
        <v>2.0408163257059408</v>
      </c>
      <c r="K181" s="7"/>
    </row>
    <row r="182" spans="1:11" x14ac:dyDescent="0.3">
      <c r="A182" s="3" t="s">
        <v>183</v>
      </c>
      <c r="B182" s="4" t="s">
        <v>184</v>
      </c>
      <c r="C182" s="5" t="s">
        <v>189</v>
      </c>
      <c r="D182" s="4" t="s">
        <v>190</v>
      </c>
      <c r="E182" s="4">
        <v>34664</v>
      </c>
      <c r="F182" s="5" t="s">
        <v>1434</v>
      </c>
      <c r="G182" s="5" t="s">
        <v>744</v>
      </c>
      <c r="H182" s="6">
        <v>10500</v>
      </c>
      <c r="I182" s="6">
        <v>11000</v>
      </c>
      <c r="J182" s="32">
        <v>4.7619047619047672</v>
      </c>
      <c r="K182" s="7"/>
    </row>
    <row r="183" spans="1:11" x14ac:dyDescent="0.3">
      <c r="A183" s="3" t="s">
        <v>183</v>
      </c>
      <c r="B183" s="4" t="s">
        <v>184</v>
      </c>
      <c r="C183" s="5" t="s">
        <v>191</v>
      </c>
      <c r="D183" s="4" t="s">
        <v>192</v>
      </c>
      <c r="E183" s="4">
        <v>34664</v>
      </c>
      <c r="F183" s="5" t="s">
        <v>1434</v>
      </c>
      <c r="G183" s="5" t="s">
        <v>744</v>
      </c>
      <c r="H183" s="6">
        <v>7525</v>
      </c>
      <c r="I183" s="6">
        <v>7366.6666667</v>
      </c>
      <c r="J183" s="32">
        <v>-2.1040974524916933</v>
      </c>
      <c r="K183" s="7"/>
    </row>
    <row r="184" spans="1:11" x14ac:dyDescent="0.3">
      <c r="A184" s="3" t="s">
        <v>183</v>
      </c>
      <c r="B184" s="4" t="s">
        <v>184</v>
      </c>
      <c r="C184" s="5" t="s">
        <v>193</v>
      </c>
      <c r="D184" s="4" t="s">
        <v>194</v>
      </c>
      <c r="E184" s="4">
        <v>34664</v>
      </c>
      <c r="F184" s="5" t="s">
        <v>1434</v>
      </c>
      <c r="G184" s="5" t="s">
        <v>744</v>
      </c>
      <c r="H184" s="6" t="s">
        <v>72</v>
      </c>
      <c r="I184" s="6">
        <v>7725</v>
      </c>
      <c r="J184" s="32" t="s">
        <v>72</v>
      </c>
      <c r="K184" s="7"/>
    </row>
    <row r="185" spans="1:11" x14ac:dyDescent="0.3">
      <c r="A185" s="3" t="s">
        <v>183</v>
      </c>
      <c r="B185" s="4" t="s">
        <v>184</v>
      </c>
      <c r="C185" s="5" t="s">
        <v>195</v>
      </c>
      <c r="D185" s="4" t="s">
        <v>196</v>
      </c>
      <c r="E185" s="4">
        <v>34664</v>
      </c>
      <c r="F185" s="5" t="s">
        <v>1434</v>
      </c>
      <c r="G185" s="5" t="s">
        <v>744</v>
      </c>
      <c r="H185" s="6">
        <v>7566.6666667</v>
      </c>
      <c r="I185" s="6">
        <v>7633.3333333</v>
      </c>
      <c r="J185" s="32">
        <v>0.88105726783753724</v>
      </c>
      <c r="K185" s="7"/>
    </row>
    <row r="186" spans="1:11" x14ac:dyDescent="0.3">
      <c r="A186" s="3" t="s">
        <v>354</v>
      </c>
      <c r="B186" s="4" t="s">
        <v>355</v>
      </c>
      <c r="C186" s="5" t="s">
        <v>592</v>
      </c>
      <c r="D186" s="4" t="s">
        <v>593</v>
      </c>
      <c r="E186" s="4">
        <v>34664</v>
      </c>
      <c r="F186" s="5" t="s">
        <v>1434</v>
      </c>
      <c r="G186" s="5" t="s">
        <v>744</v>
      </c>
      <c r="H186" s="6">
        <v>8140</v>
      </c>
      <c r="I186" s="6">
        <v>8344</v>
      </c>
      <c r="J186" s="32">
        <v>2.5061425061425169</v>
      </c>
      <c r="K186" s="7"/>
    </row>
    <row r="187" spans="1:11" x14ac:dyDescent="0.3">
      <c r="A187" s="3" t="s">
        <v>354</v>
      </c>
      <c r="B187" s="4" t="s">
        <v>355</v>
      </c>
      <c r="C187" s="5" t="s">
        <v>810</v>
      </c>
      <c r="D187" s="4" t="s">
        <v>811</v>
      </c>
      <c r="E187" s="4">
        <v>34664</v>
      </c>
      <c r="F187" s="5" t="s">
        <v>1434</v>
      </c>
      <c r="G187" s="5" t="s">
        <v>744</v>
      </c>
      <c r="H187" s="6">
        <v>7900</v>
      </c>
      <c r="I187" s="6">
        <v>8150</v>
      </c>
      <c r="J187" s="32">
        <v>3.1645569620253111</v>
      </c>
      <c r="K187" s="7"/>
    </row>
    <row r="188" spans="1:11" x14ac:dyDescent="0.3">
      <c r="A188" s="3" t="s">
        <v>354</v>
      </c>
      <c r="B188" s="4" t="s">
        <v>355</v>
      </c>
      <c r="C188" s="5" t="s">
        <v>356</v>
      </c>
      <c r="D188" s="4" t="s">
        <v>357</v>
      </c>
      <c r="E188" s="4">
        <v>34664</v>
      </c>
      <c r="F188" s="5" t="s">
        <v>1434</v>
      </c>
      <c r="G188" s="5" t="s">
        <v>744</v>
      </c>
      <c r="H188" s="6">
        <v>8300</v>
      </c>
      <c r="I188" s="6">
        <v>8300</v>
      </c>
      <c r="J188" s="32">
        <v>0</v>
      </c>
      <c r="K188" s="7"/>
    </row>
    <row r="189" spans="1:11" x14ac:dyDescent="0.3">
      <c r="A189" s="3" t="s">
        <v>203</v>
      </c>
      <c r="B189" s="4" t="s">
        <v>204</v>
      </c>
      <c r="C189" s="5" t="s">
        <v>474</v>
      </c>
      <c r="D189" s="4" t="s">
        <v>360</v>
      </c>
      <c r="E189" s="4">
        <v>34664</v>
      </c>
      <c r="F189" s="5" t="s">
        <v>1434</v>
      </c>
      <c r="G189" s="5" t="s">
        <v>744</v>
      </c>
      <c r="H189" s="6">
        <v>9000</v>
      </c>
      <c r="I189" s="6">
        <v>9000</v>
      </c>
      <c r="J189" s="32">
        <v>0</v>
      </c>
      <c r="K189" s="7"/>
    </row>
    <row r="190" spans="1:11" x14ac:dyDescent="0.3">
      <c r="A190" s="3" t="s">
        <v>203</v>
      </c>
      <c r="B190" s="4" t="s">
        <v>204</v>
      </c>
      <c r="C190" s="5" t="s">
        <v>475</v>
      </c>
      <c r="D190" s="4" t="s">
        <v>476</v>
      </c>
      <c r="E190" s="4">
        <v>34664</v>
      </c>
      <c r="F190" s="5" t="s">
        <v>1434</v>
      </c>
      <c r="G190" s="5" t="s">
        <v>744</v>
      </c>
      <c r="H190" s="6">
        <v>8000</v>
      </c>
      <c r="I190" s="6">
        <v>8666.6666667000009</v>
      </c>
      <c r="J190" s="32">
        <v>8.3333333337500157</v>
      </c>
      <c r="K190" s="7"/>
    </row>
    <row r="191" spans="1:11" x14ac:dyDescent="0.3">
      <c r="A191" s="3" t="s">
        <v>203</v>
      </c>
      <c r="B191" s="4" t="s">
        <v>204</v>
      </c>
      <c r="C191" s="5" t="s">
        <v>440</v>
      </c>
      <c r="D191" s="4" t="s">
        <v>97</v>
      </c>
      <c r="E191" s="4">
        <v>34664</v>
      </c>
      <c r="F191" s="5" t="s">
        <v>1434</v>
      </c>
      <c r="G191" s="5" t="s">
        <v>744</v>
      </c>
      <c r="H191" s="6">
        <v>8375</v>
      </c>
      <c r="I191" s="6">
        <v>8350</v>
      </c>
      <c r="J191" s="32">
        <v>-0.29850746268657025</v>
      </c>
      <c r="K191" s="7"/>
    </row>
    <row r="192" spans="1:11" x14ac:dyDescent="0.3">
      <c r="A192" s="3" t="s">
        <v>203</v>
      </c>
      <c r="B192" s="4" t="s">
        <v>204</v>
      </c>
      <c r="C192" s="5" t="s">
        <v>205</v>
      </c>
      <c r="D192" s="4" t="s">
        <v>206</v>
      </c>
      <c r="E192" s="4">
        <v>34664</v>
      </c>
      <c r="F192" s="5" t="s">
        <v>1434</v>
      </c>
      <c r="G192" s="5" t="s">
        <v>744</v>
      </c>
      <c r="H192" s="6">
        <v>6766.6666667</v>
      </c>
      <c r="I192" s="6">
        <v>6766.6666667</v>
      </c>
      <c r="J192" s="32">
        <v>0</v>
      </c>
      <c r="K192" s="7"/>
    </row>
    <row r="193" spans="1:11" x14ac:dyDescent="0.3">
      <c r="A193" s="3" t="s">
        <v>203</v>
      </c>
      <c r="B193" s="4" t="s">
        <v>204</v>
      </c>
      <c r="C193" s="5" t="s">
        <v>384</v>
      </c>
      <c r="D193" s="4" t="s">
        <v>385</v>
      </c>
      <c r="E193" s="4">
        <v>34664</v>
      </c>
      <c r="F193" s="5" t="s">
        <v>1434</v>
      </c>
      <c r="G193" s="5" t="s">
        <v>744</v>
      </c>
      <c r="H193" s="6">
        <v>7625</v>
      </c>
      <c r="I193" s="6">
        <v>7625</v>
      </c>
      <c r="J193" s="32">
        <v>0</v>
      </c>
      <c r="K193" s="7"/>
    </row>
    <row r="194" spans="1:11" x14ac:dyDescent="0.3">
      <c r="A194" s="3" t="s">
        <v>335</v>
      </c>
      <c r="B194" s="65" t="s">
        <v>336</v>
      </c>
      <c r="C194" s="66" t="s">
        <v>337</v>
      </c>
      <c r="D194" s="65" t="s">
        <v>338</v>
      </c>
      <c r="E194" s="65">
        <v>34664</v>
      </c>
      <c r="F194" s="66" t="s">
        <v>1434</v>
      </c>
      <c r="G194" s="66" t="s">
        <v>744</v>
      </c>
      <c r="H194" s="67">
        <v>7650</v>
      </c>
      <c r="I194" s="67">
        <v>7650</v>
      </c>
      <c r="J194" s="32">
        <v>0</v>
      </c>
      <c r="K194" s="7"/>
    </row>
    <row r="195" spans="1:11" x14ac:dyDescent="0.3">
      <c r="A195" s="3" t="s">
        <v>211</v>
      </c>
      <c r="B195" s="4" t="s">
        <v>212</v>
      </c>
      <c r="C195" s="5" t="s">
        <v>213</v>
      </c>
      <c r="D195" s="4" t="s">
        <v>214</v>
      </c>
      <c r="E195" s="4">
        <v>34664</v>
      </c>
      <c r="F195" s="5" t="s">
        <v>1434</v>
      </c>
      <c r="G195" s="5" t="s">
        <v>744</v>
      </c>
      <c r="H195" s="6">
        <v>9050</v>
      </c>
      <c r="I195" s="6">
        <v>8987.5</v>
      </c>
      <c r="J195" s="32">
        <v>-0.6906077348066253</v>
      </c>
      <c r="K195" s="7"/>
    </row>
    <row r="196" spans="1:11" x14ac:dyDescent="0.3">
      <c r="A196" s="3" t="s">
        <v>211</v>
      </c>
      <c r="B196" s="4" t="s">
        <v>212</v>
      </c>
      <c r="C196" s="5" t="s">
        <v>575</v>
      </c>
      <c r="D196" s="4" t="s">
        <v>576</v>
      </c>
      <c r="E196" s="4">
        <v>34664</v>
      </c>
      <c r="F196" s="5" t="s">
        <v>1434</v>
      </c>
      <c r="G196" s="5" t="s">
        <v>744</v>
      </c>
      <c r="H196" s="6">
        <v>9266.6666667000009</v>
      </c>
      <c r="I196" s="6">
        <v>9800</v>
      </c>
      <c r="J196" s="32">
        <v>5.755395683072817</v>
      </c>
      <c r="K196" s="7"/>
    </row>
    <row r="197" spans="1:11" x14ac:dyDescent="0.3">
      <c r="A197" s="3" t="s">
        <v>211</v>
      </c>
      <c r="B197" s="4" t="s">
        <v>212</v>
      </c>
      <c r="C197" s="5" t="s">
        <v>990</v>
      </c>
      <c r="D197" s="4" t="s">
        <v>991</v>
      </c>
      <c r="E197" s="4">
        <v>34664</v>
      </c>
      <c r="F197" s="5" t="s">
        <v>1434</v>
      </c>
      <c r="G197" s="5" t="s">
        <v>744</v>
      </c>
      <c r="H197" s="6">
        <v>8775</v>
      </c>
      <c r="I197" s="6">
        <v>8700</v>
      </c>
      <c r="J197" s="32">
        <v>-0.85470085470085166</v>
      </c>
      <c r="K197" s="7"/>
    </row>
    <row r="198" spans="1:11" x14ac:dyDescent="0.3">
      <c r="A198" s="3" t="s">
        <v>211</v>
      </c>
      <c r="B198" s="4" t="s">
        <v>212</v>
      </c>
      <c r="C198" s="5" t="s">
        <v>994</v>
      </c>
      <c r="D198" s="4" t="s">
        <v>995</v>
      </c>
      <c r="E198" s="4">
        <v>34664</v>
      </c>
      <c r="F198" s="5" t="s">
        <v>1434</v>
      </c>
      <c r="G198" s="5" t="s">
        <v>744</v>
      </c>
      <c r="H198" s="6">
        <v>9166.6666667000009</v>
      </c>
      <c r="I198" s="6">
        <v>9000</v>
      </c>
      <c r="J198" s="32">
        <v>-1.8181818185388554</v>
      </c>
      <c r="K198" s="7"/>
    </row>
    <row r="199" spans="1:11" x14ac:dyDescent="0.3">
      <c r="A199" s="3" t="s">
        <v>211</v>
      </c>
      <c r="B199" s="4" t="s">
        <v>212</v>
      </c>
      <c r="C199" s="5" t="s">
        <v>320</v>
      </c>
      <c r="D199" s="4" t="s">
        <v>321</v>
      </c>
      <c r="E199" s="4">
        <v>34664</v>
      </c>
      <c r="F199" s="5" t="s">
        <v>1434</v>
      </c>
      <c r="G199" s="5" t="s">
        <v>744</v>
      </c>
      <c r="H199" s="6" t="s">
        <v>72</v>
      </c>
      <c r="I199" s="6">
        <v>9000</v>
      </c>
      <c r="J199" s="32" t="s">
        <v>72</v>
      </c>
      <c r="K199" s="7"/>
    </row>
    <row r="200" spans="1:11" x14ac:dyDescent="0.3">
      <c r="A200" s="3" t="s">
        <v>215</v>
      </c>
      <c r="B200" s="4" t="s">
        <v>216</v>
      </c>
      <c r="C200" s="5" t="s">
        <v>397</v>
      </c>
      <c r="D200" s="4" t="s">
        <v>398</v>
      </c>
      <c r="E200" s="4">
        <v>34664</v>
      </c>
      <c r="F200" s="5" t="s">
        <v>1434</v>
      </c>
      <c r="G200" s="5" t="s">
        <v>744</v>
      </c>
      <c r="H200" s="6">
        <v>9500</v>
      </c>
      <c r="I200" s="6">
        <v>8666.6666667000009</v>
      </c>
      <c r="J200" s="32">
        <v>-8.7719298242105221</v>
      </c>
      <c r="K200" s="7"/>
    </row>
    <row r="201" spans="1:11" x14ac:dyDescent="0.3">
      <c r="A201" s="3" t="s">
        <v>215</v>
      </c>
      <c r="B201" s="4" t="s">
        <v>216</v>
      </c>
      <c r="C201" s="5" t="s">
        <v>217</v>
      </c>
      <c r="D201" s="4" t="s">
        <v>218</v>
      </c>
      <c r="E201" s="4">
        <v>34664</v>
      </c>
      <c r="F201" s="5" t="s">
        <v>1434</v>
      </c>
      <c r="G201" s="5" t="s">
        <v>744</v>
      </c>
      <c r="H201" s="6" t="s">
        <v>72</v>
      </c>
      <c r="I201" s="6">
        <v>9500</v>
      </c>
      <c r="J201" s="32" t="s">
        <v>72</v>
      </c>
      <c r="K201" s="7"/>
    </row>
    <row r="202" spans="1:11" x14ac:dyDescent="0.3">
      <c r="A202" s="3" t="s">
        <v>215</v>
      </c>
      <c r="B202" s="4" t="s">
        <v>216</v>
      </c>
      <c r="C202" s="5" t="s">
        <v>399</v>
      </c>
      <c r="D202" s="4" t="s">
        <v>400</v>
      </c>
      <c r="E202" s="4">
        <v>34664</v>
      </c>
      <c r="F202" s="5" t="s">
        <v>1434</v>
      </c>
      <c r="G202" s="5" t="s">
        <v>744</v>
      </c>
      <c r="H202" s="6">
        <v>9500</v>
      </c>
      <c r="I202" s="6">
        <v>9500</v>
      </c>
      <c r="J202" s="32">
        <v>0</v>
      </c>
      <c r="K202" s="7"/>
    </row>
    <row r="203" spans="1:11" x14ac:dyDescent="0.3">
      <c r="A203" s="3" t="s">
        <v>215</v>
      </c>
      <c r="B203" s="4" t="s">
        <v>216</v>
      </c>
      <c r="C203" s="5" t="s">
        <v>221</v>
      </c>
      <c r="D203" s="4" t="s">
        <v>222</v>
      </c>
      <c r="E203" s="4">
        <v>34664</v>
      </c>
      <c r="F203" s="5" t="s">
        <v>1434</v>
      </c>
      <c r="G203" s="5" t="s">
        <v>744</v>
      </c>
      <c r="H203" s="6">
        <v>8150</v>
      </c>
      <c r="I203" s="6">
        <v>8150</v>
      </c>
      <c r="J203" s="32">
        <v>0</v>
      </c>
      <c r="K203" s="7"/>
    </row>
    <row r="204" spans="1:11" x14ac:dyDescent="0.3">
      <c r="A204" s="3" t="s">
        <v>215</v>
      </c>
      <c r="B204" s="4" t="s">
        <v>216</v>
      </c>
      <c r="C204" s="5" t="s">
        <v>223</v>
      </c>
      <c r="D204" s="4" t="s">
        <v>224</v>
      </c>
      <c r="E204" s="4">
        <v>34664</v>
      </c>
      <c r="F204" s="5" t="s">
        <v>1434</v>
      </c>
      <c r="G204" s="5" t="s">
        <v>744</v>
      </c>
      <c r="H204" s="6">
        <v>8016.6666667</v>
      </c>
      <c r="I204" s="6">
        <v>8016.6666667</v>
      </c>
      <c r="J204" s="32">
        <v>0</v>
      </c>
      <c r="K204" s="7"/>
    </row>
    <row r="205" spans="1:11" x14ac:dyDescent="0.3">
      <c r="A205" s="3" t="s">
        <v>427</v>
      </c>
      <c r="B205" s="4" t="s">
        <v>428</v>
      </c>
      <c r="C205" s="5" t="s">
        <v>555</v>
      </c>
      <c r="D205" s="4" t="s">
        <v>556</v>
      </c>
      <c r="E205" s="4">
        <v>34664</v>
      </c>
      <c r="F205" s="5" t="s">
        <v>1434</v>
      </c>
      <c r="G205" s="5" t="s">
        <v>744</v>
      </c>
      <c r="H205" s="6">
        <v>9666.6666667000009</v>
      </c>
      <c r="I205" s="6">
        <v>9666.6666667000009</v>
      </c>
      <c r="J205" s="32">
        <v>0</v>
      </c>
      <c r="K205" s="7"/>
    </row>
    <row r="206" spans="1:11" x14ac:dyDescent="0.3">
      <c r="A206" s="3" t="s">
        <v>427</v>
      </c>
      <c r="B206" s="4" t="s">
        <v>428</v>
      </c>
      <c r="C206" s="5" t="s">
        <v>429</v>
      </c>
      <c r="D206" s="4" t="s">
        <v>430</v>
      </c>
      <c r="E206" s="4">
        <v>34664</v>
      </c>
      <c r="F206" s="5" t="s">
        <v>1434</v>
      </c>
      <c r="G206" s="5" t="s">
        <v>744</v>
      </c>
      <c r="H206" s="6">
        <v>9250</v>
      </c>
      <c r="I206" s="6">
        <v>9000</v>
      </c>
      <c r="J206" s="32">
        <v>-2.7027027027026973</v>
      </c>
      <c r="K206" s="7"/>
    </row>
    <row r="207" spans="1:11" x14ac:dyDescent="0.3">
      <c r="A207" s="3" t="s">
        <v>427</v>
      </c>
      <c r="B207" s="4" t="s">
        <v>428</v>
      </c>
      <c r="C207" s="5" t="s">
        <v>431</v>
      </c>
      <c r="D207" s="4" t="s">
        <v>432</v>
      </c>
      <c r="E207" s="4">
        <v>34664</v>
      </c>
      <c r="F207" s="5" t="s">
        <v>1434</v>
      </c>
      <c r="G207" s="5" t="s">
        <v>744</v>
      </c>
      <c r="H207" s="6">
        <v>6950</v>
      </c>
      <c r="I207" s="6">
        <v>6950</v>
      </c>
      <c r="J207" s="32">
        <v>0</v>
      </c>
      <c r="K207" s="7"/>
    </row>
    <row r="208" spans="1:11" x14ac:dyDescent="0.3">
      <c r="A208" s="3" t="s">
        <v>73</v>
      </c>
      <c r="B208" s="4" t="s">
        <v>74</v>
      </c>
      <c r="C208" s="5" t="s">
        <v>75</v>
      </c>
      <c r="D208" s="4" t="s">
        <v>76</v>
      </c>
      <c r="E208" s="4">
        <v>34664</v>
      </c>
      <c r="F208" s="5" t="s">
        <v>1434</v>
      </c>
      <c r="G208" s="5" t="s">
        <v>744</v>
      </c>
      <c r="H208" s="6">
        <v>8000</v>
      </c>
      <c r="I208" s="6">
        <v>8000</v>
      </c>
      <c r="J208" s="32">
        <v>0</v>
      </c>
      <c r="K208" s="7"/>
    </row>
    <row r="209" spans="1:11" x14ac:dyDescent="0.3">
      <c r="A209" s="3" t="s">
        <v>248</v>
      </c>
      <c r="B209" s="4" t="s">
        <v>249</v>
      </c>
      <c r="C209" s="5" t="s">
        <v>449</v>
      </c>
      <c r="D209" s="4" t="s">
        <v>450</v>
      </c>
      <c r="E209" s="4">
        <v>34664</v>
      </c>
      <c r="F209" s="5" t="s">
        <v>1434</v>
      </c>
      <c r="G209" s="5" t="s">
        <v>744</v>
      </c>
      <c r="H209" s="6">
        <v>8750</v>
      </c>
      <c r="I209" s="6">
        <v>9300</v>
      </c>
      <c r="J209" s="32">
        <v>6.2857142857142945</v>
      </c>
      <c r="K209" s="7"/>
    </row>
    <row r="210" spans="1:11" x14ac:dyDescent="0.3">
      <c r="A210" s="3" t="s">
        <v>248</v>
      </c>
      <c r="B210" s="4" t="s">
        <v>249</v>
      </c>
      <c r="C210" s="5" t="s">
        <v>250</v>
      </c>
      <c r="D210" s="4" t="s">
        <v>251</v>
      </c>
      <c r="E210" s="4">
        <v>34664</v>
      </c>
      <c r="F210" s="5" t="s">
        <v>1434</v>
      </c>
      <c r="G210" s="5" t="s">
        <v>744</v>
      </c>
      <c r="H210" s="6">
        <v>7955</v>
      </c>
      <c r="I210" s="6">
        <v>8004</v>
      </c>
      <c r="J210" s="32">
        <v>0.61596480201131509</v>
      </c>
      <c r="K210" s="7"/>
    </row>
    <row r="211" spans="1:11" x14ac:dyDescent="0.3">
      <c r="A211" s="3" t="s">
        <v>248</v>
      </c>
      <c r="B211" s="4" t="s">
        <v>249</v>
      </c>
      <c r="C211" s="5" t="s">
        <v>252</v>
      </c>
      <c r="D211" s="4" t="s">
        <v>253</v>
      </c>
      <c r="E211" s="4">
        <v>34664</v>
      </c>
      <c r="F211" s="5" t="s">
        <v>1434</v>
      </c>
      <c r="G211" s="5" t="s">
        <v>744</v>
      </c>
      <c r="H211" s="6">
        <v>8010</v>
      </c>
      <c r="I211" s="6">
        <v>8010</v>
      </c>
      <c r="J211" s="32">
        <v>0</v>
      </c>
      <c r="K211" s="7"/>
    </row>
    <row r="212" spans="1:11" x14ac:dyDescent="0.3">
      <c r="A212" s="3" t="s">
        <v>248</v>
      </c>
      <c r="B212" s="4" t="s">
        <v>249</v>
      </c>
      <c r="C212" s="5" t="s">
        <v>254</v>
      </c>
      <c r="D212" s="4" t="s">
        <v>255</v>
      </c>
      <c r="E212" s="4">
        <v>34664</v>
      </c>
      <c r="F212" s="5" t="s">
        <v>1434</v>
      </c>
      <c r="G212" s="5" t="s">
        <v>744</v>
      </c>
      <c r="H212" s="6">
        <v>9150</v>
      </c>
      <c r="I212" s="6">
        <v>9150</v>
      </c>
      <c r="J212" s="32">
        <v>0</v>
      </c>
      <c r="K212" s="7"/>
    </row>
    <row r="213" spans="1:11" x14ac:dyDescent="0.3">
      <c r="A213" s="3" t="s">
        <v>248</v>
      </c>
      <c r="B213" s="4" t="s">
        <v>249</v>
      </c>
      <c r="C213" s="5" t="s">
        <v>256</v>
      </c>
      <c r="D213" s="4" t="s">
        <v>257</v>
      </c>
      <c r="E213" s="4">
        <v>34664</v>
      </c>
      <c r="F213" s="5" t="s">
        <v>1434</v>
      </c>
      <c r="G213" s="5" t="s">
        <v>744</v>
      </c>
      <c r="H213" s="6">
        <v>8306.6666667000009</v>
      </c>
      <c r="I213" s="6">
        <v>8306.6666667000009</v>
      </c>
      <c r="J213" s="32">
        <v>0</v>
      </c>
      <c r="K213" s="7"/>
    </row>
    <row r="214" spans="1:11" x14ac:dyDescent="0.3">
      <c r="A214" s="3" t="s">
        <v>248</v>
      </c>
      <c r="B214" s="4" t="s">
        <v>249</v>
      </c>
      <c r="C214" s="5" t="s">
        <v>258</v>
      </c>
      <c r="D214" s="4" t="s">
        <v>259</v>
      </c>
      <c r="E214" s="4">
        <v>34664</v>
      </c>
      <c r="F214" s="5" t="s">
        <v>1434</v>
      </c>
      <c r="G214" s="5" t="s">
        <v>744</v>
      </c>
      <c r="H214" s="6">
        <v>8666.6666667000009</v>
      </c>
      <c r="I214" s="6">
        <v>8666.6666667000009</v>
      </c>
      <c r="J214" s="32">
        <v>0</v>
      </c>
      <c r="K214" s="7"/>
    </row>
    <row r="215" spans="1:11" x14ac:dyDescent="0.3">
      <c r="A215" s="3" t="s">
        <v>248</v>
      </c>
      <c r="B215" s="4" t="s">
        <v>249</v>
      </c>
      <c r="C215" s="5" t="s">
        <v>260</v>
      </c>
      <c r="D215" s="4" t="s">
        <v>97</v>
      </c>
      <c r="E215" s="4">
        <v>34664</v>
      </c>
      <c r="F215" s="5" t="s">
        <v>1434</v>
      </c>
      <c r="G215" s="5" t="s">
        <v>744</v>
      </c>
      <c r="H215" s="6">
        <v>8800</v>
      </c>
      <c r="I215" s="6">
        <v>9000</v>
      </c>
      <c r="J215" s="32">
        <v>2.2727272727272707</v>
      </c>
      <c r="K215" s="7"/>
    </row>
    <row r="216" spans="1:11" x14ac:dyDescent="0.3">
      <c r="A216" s="3" t="s">
        <v>248</v>
      </c>
      <c r="B216" s="4" t="s">
        <v>249</v>
      </c>
      <c r="C216" s="5" t="s">
        <v>261</v>
      </c>
      <c r="D216" s="4" t="s">
        <v>262</v>
      </c>
      <c r="E216" s="4">
        <v>34664</v>
      </c>
      <c r="F216" s="5" t="s">
        <v>1434</v>
      </c>
      <c r="G216" s="5" t="s">
        <v>744</v>
      </c>
      <c r="H216" s="6">
        <v>8233.3333332999991</v>
      </c>
      <c r="I216" s="6">
        <v>8450</v>
      </c>
      <c r="J216" s="32">
        <v>2.6315789477839413</v>
      </c>
      <c r="K216" s="7"/>
    </row>
    <row r="217" spans="1:11" x14ac:dyDescent="0.3">
      <c r="A217" s="3" t="s">
        <v>248</v>
      </c>
      <c r="B217" s="4" t="s">
        <v>249</v>
      </c>
      <c r="C217" s="5" t="s">
        <v>263</v>
      </c>
      <c r="D217" s="4" t="s">
        <v>264</v>
      </c>
      <c r="E217" s="4">
        <v>34664</v>
      </c>
      <c r="F217" s="5" t="s">
        <v>1434</v>
      </c>
      <c r="G217" s="5" t="s">
        <v>744</v>
      </c>
      <c r="H217" s="6">
        <v>8966.6666667000009</v>
      </c>
      <c r="I217" s="6">
        <v>9200</v>
      </c>
      <c r="J217" s="32">
        <v>2.6022304828899445</v>
      </c>
      <c r="K217" s="7"/>
    </row>
    <row r="218" spans="1:11" x14ac:dyDescent="0.3">
      <c r="A218" s="3" t="s">
        <v>248</v>
      </c>
      <c r="B218" s="4" t="s">
        <v>249</v>
      </c>
      <c r="C218" s="5" t="s">
        <v>265</v>
      </c>
      <c r="D218" s="4" t="s">
        <v>266</v>
      </c>
      <c r="E218" s="4">
        <v>34664</v>
      </c>
      <c r="F218" s="5" t="s">
        <v>1434</v>
      </c>
      <c r="G218" s="5" t="s">
        <v>744</v>
      </c>
      <c r="H218" s="6">
        <v>9250</v>
      </c>
      <c r="I218" s="6">
        <v>9250</v>
      </c>
      <c r="J218" s="32">
        <v>0</v>
      </c>
      <c r="K218" s="7"/>
    </row>
    <row r="219" spans="1:11" x14ac:dyDescent="0.3">
      <c r="A219" s="3" t="s">
        <v>248</v>
      </c>
      <c r="B219" s="4" t="s">
        <v>249</v>
      </c>
      <c r="C219" s="5" t="s">
        <v>267</v>
      </c>
      <c r="D219" s="4" t="s">
        <v>268</v>
      </c>
      <c r="E219" s="4">
        <v>34664</v>
      </c>
      <c r="F219" s="5" t="s">
        <v>1434</v>
      </c>
      <c r="G219" s="5" t="s">
        <v>744</v>
      </c>
      <c r="H219" s="6">
        <v>8463.75</v>
      </c>
      <c r="I219" s="6">
        <v>8558.75</v>
      </c>
      <c r="J219" s="32">
        <v>1.1224339093191649</v>
      </c>
      <c r="K219" s="7"/>
    </row>
    <row r="220" spans="1:11" x14ac:dyDescent="0.3">
      <c r="A220" s="3" t="s">
        <v>248</v>
      </c>
      <c r="B220" s="4" t="s">
        <v>249</v>
      </c>
      <c r="C220" s="5" t="s">
        <v>988</v>
      </c>
      <c r="D220" s="4" t="s">
        <v>989</v>
      </c>
      <c r="E220" s="4">
        <v>34664</v>
      </c>
      <c r="F220" s="5" t="s">
        <v>1434</v>
      </c>
      <c r="G220" s="5" t="s">
        <v>744</v>
      </c>
      <c r="H220" s="6">
        <v>10000</v>
      </c>
      <c r="I220" s="6">
        <v>10000</v>
      </c>
      <c r="J220" s="32">
        <v>0</v>
      </c>
      <c r="K220" s="7"/>
    </row>
    <row r="221" spans="1:11" x14ac:dyDescent="0.3">
      <c r="A221" s="3" t="s">
        <v>149</v>
      </c>
      <c r="B221" s="4" t="s">
        <v>150</v>
      </c>
      <c r="C221" s="5" t="s">
        <v>312</v>
      </c>
      <c r="D221" s="4" t="s">
        <v>313</v>
      </c>
      <c r="E221" s="4">
        <v>34664</v>
      </c>
      <c r="F221" s="5" t="s">
        <v>1434</v>
      </c>
      <c r="G221" s="5" t="s">
        <v>1176</v>
      </c>
      <c r="H221" s="6">
        <v>11400</v>
      </c>
      <c r="I221" s="6">
        <v>11566.666666700001</v>
      </c>
      <c r="J221" s="32">
        <v>1.4619883043859749</v>
      </c>
      <c r="K221" s="7"/>
    </row>
    <row r="222" spans="1:11" x14ac:dyDescent="0.3">
      <c r="A222" s="3" t="s">
        <v>149</v>
      </c>
      <c r="B222" s="4" t="s">
        <v>150</v>
      </c>
      <c r="C222" s="5" t="s">
        <v>314</v>
      </c>
      <c r="D222" s="4" t="s">
        <v>315</v>
      </c>
      <c r="E222" s="4">
        <v>34664</v>
      </c>
      <c r="F222" s="5" t="s">
        <v>1434</v>
      </c>
      <c r="G222" s="5" t="s">
        <v>1172</v>
      </c>
      <c r="H222" s="6">
        <v>18000</v>
      </c>
      <c r="I222" s="6">
        <v>18250</v>
      </c>
      <c r="J222" s="32">
        <v>1.388888888888884</v>
      </c>
      <c r="K222" s="7"/>
    </row>
    <row r="223" spans="1:11" x14ac:dyDescent="0.3">
      <c r="A223" s="3" t="s">
        <v>359</v>
      </c>
      <c r="B223" s="4" t="s">
        <v>360</v>
      </c>
      <c r="C223" s="5" t="s">
        <v>425</v>
      </c>
      <c r="D223" s="4" t="s">
        <v>426</v>
      </c>
      <c r="E223" s="4">
        <v>34664</v>
      </c>
      <c r="F223" s="5" t="s">
        <v>1434</v>
      </c>
      <c r="G223" s="5" t="s">
        <v>1172</v>
      </c>
      <c r="H223" s="6">
        <v>16100</v>
      </c>
      <c r="I223" s="6">
        <v>15925</v>
      </c>
      <c r="J223" s="32">
        <v>-1.0869565217391353</v>
      </c>
      <c r="K223" s="7"/>
    </row>
    <row r="224" spans="1:11" x14ac:dyDescent="0.3">
      <c r="A224" s="3" t="s">
        <v>359</v>
      </c>
      <c r="B224" s="4" t="s">
        <v>360</v>
      </c>
      <c r="C224" s="5" t="s">
        <v>361</v>
      </c>
      <c r="D224" s="4" t="s">
        <v>362</v>
      </c>
      <c r="E224" s="4">
        <v>34664</v>
      </c>
      <c r="F224" s="5" t="s">
        <v>1434</v>
      </c>
      <c r="G224" s="5" t="s">
        <v>1172</v>
      </c>
      <c r="H224" s="6">
        <v>16940</v>
      </c>
      <c r="I224" s="6">
        <v>16940</v>
      </c>
      <c r="J224" s="32">
        <v>0</v>
      </c>
      <c r="K224" s="7"/>
    </row>
    <row r="225" spans="1:11" x14ac:dyDescent="0.3">
      <c r="A225" s="3" t="s">
        <v>183</v>
      </c>
      <c r="B225" s="4" t="s">
        <v>184</v>
      </c>
      <c r="C225" s="5" t="s">
        <v>187</v>
      </c>
      <c r="D225" s="4" t="s">
        <v>188</v>
      </c>
      <c r="E225" s="4">
        <v>34664</v>
      </c>
      <c r="F225" s="5" t="s">
        <v>1434</v>
      </c>
      <c r="G225" s="5" t="s">
        <v>1172</v>
      </c>
      <c r="H225" s="6">
        <v>16375</v>
      </c>
      <c r="I225" s="6">
        <v>16375</v>
      </c>
      <c r="J225" s="32">
        <v>0</v>
      </c>
      <c r="K225" s="7"/>
    </row>
    <row r="226" spans="1:11" x14ac:dyDescent="0.3">
      <c r="A226" s="3" t="s">
        <v>183</v>
      </c>
      <c r="B226" s="4" t="s">
        <v>184</v>
      </c>
      <c r="C226" s="5" t="s">
        <v>191</v>
      </c>
      <c r="D226" s="4" t="s">
        <v>192</v>
      </c>
      <c r="E226" s="4">
        <v>34664</v>
      </c>
      <c r="F226" s="5" t="s">
        <v>1434</v>
      </c>
      <c r="G226" s="5" t="s">
        <v>1172</v>
      </c>
      <c r="H226" s="6">
        <v>15250</v>
      </c>
      <c r="I226" s="6">
        <v>15250</v>
      </c>
      <c r="J226" s="32">
        <v>0</v>
      </c>
      <c r="K226" s="7"/>
    </row>
    <row r="227" spans="1:11" x14ac:dyDescent="0.3">
      <c r="A227" s="3" t="s">
        <v>183</v>
      </c>
      <c r="B227" s="4" t="s">
        <v>184</v>
      </c>
      <c r="C227" s="5" t="s">
        <v>193</v>
      </c>
      <c r="D227" s="4" t="s">
        <v>194</v>
      </c>
      <c r="E227" s="4">
        <v>34664</v>
      </c>
      <c r="F227" s="5" t="s">
        <v>1434</v>
      </c>
      <c r="G227" s="5" t="s">
        <v>1172</v>
      </c>
      <c r="H227" s="6">
        <v>16750</v>
      </c>
      <c r="I227" s="6">
        <v>16625</v>
      </c>
      <c r="J227" s="32">
        <v>-0.74626865671642006</v>
      </c>
      <c r="K227" s="7"/>
    </row>
    <row r="228" spans="1:11" x14ac:dyDescent="0.3">
      <c r="A228" s="3" t="s">
        <v>183</v>
      </c>
      <c r="B228" s="4" t="s">
        <v>184</v>
      </c>
      <c r="C228" s="5" t="s">
        <v>195</v>
      </c>
      <c r="D228" s="4" t="s">
        <v>196</v>
      </c>
      <c r="E228" s="4">
        <v>34664</v>
      </c>
      <c r="F228" s="5" t="s">
        <v>1434</v>
      </c>
      <c r="G228" s="5" t="s">
        <v>1172</v>
      </c>
      <c r="H228" s="6">
        <v>15633.333333299999</v>
      </c>
      <c r="I228" s="6">
        <v>15633.333333299999</v>
      </c>
      <c r="J228" s="32">
        <v>0</v>
      </c>
      <c r="K228" s="7"/>
    </row>
    <row r="229" spans="1:11" x14ac:dyDescent="0.3">
      <c r="A229" s="3" t="s">
        <v>354</v>
      </c>
      <c r="B229" s="4" t="s">
        <v>355</v>
      </c>
      <c r="C229" s="5" t="s">
        <v>592</v>
      </c>
      <c r="D229" s="4" t="s">
        <v>593</v>
      </c>
      <c r="E229" s="4">
        <v>34664</v>
      </c>
      <c r="F229" s="5" t="s">
        <v>1434</v>
      </c>
      <c r="G229" s="5" t="s">
        <v>1172</v>
      </c>
      <c r="H229" s="6">
        <v>17266.666666699999</v>
      </c>
      <c r="I229" s="6">
        <v>17606.666666699999</v>
      </c>
      <c r="J229" s="32">
        <v>1.9691119691081616</v>
      </c>
      <c r="K229" s="7"/>
    </row>
    <row r="230" spans="1:11" x14ac:dyDescent="0.3">
      <c r="A230" s="3" t="s">
        <v>203</v>
      </c>
      <c r="B230" s="4" t="s">
        <v>204</v>
      </c>
      <c r="C230" s="5" t="s">
        <v>474</v>
      </c>
      <c r="D230" s="4" t="s">
        <v>360</v>
      </c>
      <c r="E230" s="4">
        <v>34664</v>
      </c>
      <c r="F230" s="5" t="s">
        <v>1434</v>
      </c>
      <c r="G230" s="5" t="s">
        <v>1172</v>
      </c>
      <c r="H230" s="6">
        <v>16500</v>
      </c>
      <c r="I230" s="6">
        <v>17000</v>
      </c>
      <c r="J230" s="32">
        <v>3.0303030303030276</v>
      </c>
      <c r="K230" s="7"/>
    </row>
    <row r="231" spans="1:11" x14ac:dyDescent="0.3">
      <c r="A231" s="3" t="s">
        <v>203</v>
      </c>
      <c r="B231" s="4" t="s">
        <v>204</v>
      </c>
      <c r="C231" s="5" t="s">
        <v>440</v>
      </c>
      <c r="D231" s="4" t="s">
        <v>97</v>
      </c>
      <c r="E231" s="4">
        <v>34664</v>
      </c>
      <c r="F231" s="5" t="s">
        <v>1434</v>
      </c>
      <c r="G231" s="5" t="s">
        <v>1172</v>
      </c>
      <c r="H231" s="6">
        <v>17250</v>
      </c>
      <c r="I231" s="6">
        <v>17250</v>
      </c>
      <c r="J231" s="32">
        <v>0</v>
      </c>
      <c r="K231" s="7"/>
    </row>
    <row r="232" spans="1:11" x14ac:dyDescent="0.3">
      <c r="A232" s="3" t="s">
        <v>203</v>
      </c>
      <c r="B232" s="4" t="s">
        <v>204</v>
      </c>
      <c r="C232" s="5" t="s">
        <v>205</v>
      </c>
      <c r="D232" s="4" t="s">
        <v>206</v>
      </c>
      <c r="E232" s="4">
        <v>34664</v>
      </c>
      <c r="F232" s="5" t="s">
        <v>1434</v>
      </c>
      <c r="G232" s="5" t="s">
        <v>1172</v>
      </c>
      <c r="H232" s="6">
        <v>15733.333333299999</v>
      </c>
      <c r="I232" s="6">
        <v>15833.333333299999</v>
      </c>
      <c r="J232" s="32">
        <v>0.63559322034032473</v>
      </c>
      <c r="K232" s="7"/>
    </row>
    <row r="233" spans="1:11" x14ac:dyDescent="0.3">
      <c r="A233" s="3" t="s">
        <v>211</v>
      </c>
      <c r="B233" s="4" t="s">
        <v>212</v>
      </c>
      <c r="C233" s="5" t="s">
        <v>213</v>
      </c>
      <c r="D233" s="4" t="s">
        <v>214</v>
      </c>
      <c r="E233" s="4">
        <v>34664</v>
      </c>
      <c r="F233" s="5" t="s">
        <v>1434</v>
      </c>
      <c r="G233" s="5" t="s">
        <v>1172</v>
      </c>
      <c r="H233" s="6">
        <v>17125</v>
      </c>
      <c r="I233" s="6">
        <v>16883.333333300001</v>
      </c>
      <c r="J233" s="32">
        <v>-1.4111922143065669</v>
      </c>
      <c r="K233" s="7"/>
    </row>
    <row r="234" spans="1:11" x14ac:dyDescent="0.3">
      <c r="A234" s="3" t="s">
        <v>211</v>
      </c>
      <c r="B234" s="4" t="s">
        <v>212</v>
      </c>
      <c r="C234" s="5" t="s">
        <v>575</v>
      </c>
      <c r="D234" s="4" t="s">
        <v>576</v>
      </c>
      <c r="E234" s="4">
        <v>34664</v>
      </c>
      <c r="F234" s="5" t="s">
        <v>1434</v>
      </c>
      <c r="G234" s="5" t="s">
        <v>1172</v>
      </c>
      <c r="H234" s="6">
        <v>19466.666666699999</v>
      </c>
      <c r="I234" s="6">
        <v>20500</v>
      </c>
      <c r="J234" s="32">
        <v>5.3082191779018739</v>
      </c>
      <c r="K234" s="7"/>
    </row>
    <row r="235" spans="1:11" x14ac:dyDescent="0.3">
      <c r="A235" s="3" t="s">
        <v>211</v>
      </c>
      <c r="B235" s="4" t="s">
        <v>212</v>
      </c>
      <c r="C235" s="5" t="s">
        <v>990</v>
      </c>
      <c r="D235" s="4" t="s">
        <v>991</v>
      </c>
      <c r="E235" s="4">
        <v>34664</v>
      </c>
      <c r="F235" s="5" t="s">
        <v>1434</v>
      </c>
      <c r="G235" s="5" t="s">
        <v>1172</v>
      </c>
      <c r="H235" s="6">
        <v>17300</v>
      </c>
      <c r="I235" s="6">
        <v>18250</v>
      </c>
      <c r="J235" s="32">
        <v>5.4913294797687806</v>
      </c>
      <c r="K235" s="7"/>
    </row>
    <row r="236" spans="1:11" x14ac:dyDescent="0.3">
      <c r="A236" s="3" t="s">
        <v>211</v>
      </c>
      <c r="B236" s="4" t="s">
        <v>212</v>
      </c>
      <c r="C236" s="5" t="s">
        <v>994</v>
      </c>
      <c r="D236" s="4" t="s">
        <v>995</v>
      </c>
      <c r="E236" s="4">
        <v>34664</v>
      </c>
      <c r="F236" s="5" t="s">
        <v>1434</v>
      </c>
      <c r="G236" s="5" t="s">
        <v>1172</v>
      </c>
      <c r="H236" s="6">
        <v>18833.333333300001</v>
      </c>
      <c r="I236" s="6">
        <v>17250</v>
      </c>
      <c r="J236" s="32">
        <v>-8.4070796458555979</v>
      </c>
      <c r="K236" s="7"/>
    </row>
    <row r="237" spans="1:11" x14ac:dyDescent="0.3">
      <c r="A237" s="3" t="s">
        <v>215</v>
      </c>
      <c r="B237" s="4" t="s">
        <v>216</v>
      </c>
      <c r="C237" s="5" t="s">
        <v>225</v>
      </c>
      <c r="D237" s="4" t="s">
        <v>226</v>
      </c>
      <c r="E237" s="4">
        <v>34664</v>
      </c>
      <c r="F237" s="5" t="s">
        <v>1434</v>
      </c>
      <c r="G237" s="5" t="s">
        <v>1172</v>
      </c>
      <c r="H237" s="6">
        <v>14800</v>
      </c>
      <c r="I237" s="6">
        <v>14850</v>
      </c>
      <c r="J237" s="32">
        <v>0.33783783783782884</v>
      </c>
      <c r="K237" s="7"/>
    </row>
    <row r="238" spans="1:11" x14ac:dyDescent="0.3">
      <c r="A238" s="3" t="s">
        <v>427</v>
      </c>
      <c r="B238" s="4" t="s">
        <v>428</v>
      </c>
      <c r="C238" s="5" t="s">
        <v>555</v>
      </c>
      <c r="D238" s="4" t="s">
        <v>556</v>
      </c>
      <c r="E238" s="4">
        <v>34664</v>
      </c>
      <c r="F238" s="5" t="s">
        <v>1434</v>
      </c>
      <c r="G238" s="5" t="s">
        <v>1172</v>
      </c>
      <c r="H238" s="6">
        <v>18500</v>
      </c>
      <c r="I238" s="6">
        <v>18500</v>
      </c>
      <c r="J238" s="32">
        <v>0</v>
      </c>
      <c r="K238" s="7"/>
    </row>
    <row r="239" spans="1:11" x14ac:dyDescent="0.3">
      <c r="A239" s="3" t="s">
        <v>427</v>
      </c>
      <c r="B239" s="4" t="s">
        <v>428</v>
      </c>
      <c r="C239" s="5" t="s">
        <v>431</v>
      </c>
      <c r="D239" s="4" t="s">
        <v>432</v>
      </c>
      <c r="E239" s="4">
        <v>34664</v>
      </c>
      <c r="F239" s="5" t="s">
        <v>1434</v>
      </c>
      <c r="G239" s="5" t="s">
        <v>1172</v>
      </c>
      <c r="H239" s="6">
        <v>14233.333333299999</v>
      </c>
      <c r="I239" s="6">
        <v>14016.666666700001</v>
      </c>
      <c r="J239" s="32">
        <v>-1.5222482430948925</v>
      </c>
      <c r="K239" s="7"/>
    </row>
    <row r="240" spans="1:11" x14ac:dyDescent="0.3">
      <c r="A240" s="3" t="s">
        <v>248</v>
      </c>
      <c r="B240" s="4" t="s">
        <v>249</v>
      </c>
      <c r="C240" s="5" t="s">
        <v>449</v>
      </c>
      <c r="D240" s="4" t="s">
        <v>450</v>
      </c>
      <c r="E240" s="4">
        <v>34664</v>
      </c>
      <c r="F240" s="5" t="s">
        <v>1434</v>
      </c>
      <c r="G240" s="5" t="s">
        <v>1172</v>
      </c>
      <c r="H240" s="6">
        <v>17900</v>
      </c>
      <c r="I240" s="6">
        <v>16400</v>
      </c>
      <c r="J240" s="32">
        <v>-8.3798882681564208</v>
      </c>
      <c r="K240" s="7"/>
    </row>
    <row r="241" spans="1:11" x14ac:dyDescent="0.3">
      <c r="A241" s="3" t="s">
        <v>248</v>
      </c>
      <c r="B241" s="4" t="s">
        <v>249</v>
      </c>
      <c r="C241" s="5" t="s">
        <v>252</v>
      </c>
      <c r="D241" s="4" t="s">
        <v>253</v>
      </c>
      <c r="E241" s="4">
        <v>34664</v>
      </c>
      <c r="F241" s="5" t="s">
        <v>1434</v>
      </c>
      <c r="G241" s="5" t="s">
        <v>1172</v>
      </c>
      <c r="H241" s="6">
        <v>16647.5</v>
      </c>
      <c r="I241" s="6">
        <v>19048.333333300001</v>
      </c>
      <c r="J241" s="32">
        <v>14.4215848223457</v>
      </c>
      <c r="K241" s="7"/>
    </row>
    <row r="242" spans="1:11" x14ac:dyDescent="0.3">
      <c r="A242" s="3" t="s">
        <v>248</v>
      </c>
      <c r="B242" s="4" t="s">
        <v>249</v>
      </c>
      <c r="C242" s="5" t="s">
        <v>265</v>
      </c>
      <c r="D242" s="4" t="s">
        <v>266</v>
      </c>
      <c r="E242" s="4">
        <v>34664</v>
      </c>
      <c r="F242" s="5" t="s">
        <v>1434</v>
      </c>
      <c r="G242" s="5" t="s">
        <v>1172</v>
      </c>
      <c r="H242" s="6">
        <v>19233.333333300001</v>
      </c>
      <c r="I242" s="6">
        <v>19066.666666699999</v>
      </c>
      <c r="J242" s="32">
        <v>-0.86655112617135543</v>
      </c>
      <c r="K242" s="7"/>
    </row>
    <row r="243" spans="1:11" x14ac:dyDescent="0.3">
      <c r="A243" s="3" t="s">
        <v>248</v>
      </c>
      <c r="B243" s="4" t="s">
        <v>249</v>
      </c>
      <c r="C243" s="5" t="s">
        <v>267</v>
      </c>
      <c r="D243" s="4" t="s">
        <v>268</v>
      </c>
      <c r="E243" s="4">
        <v>34664</v>
      </c>
      <c r="F243" s="5" t="s">
        <v>1434</v>
      </c>
      <c r="G243" s="5" t="s">
        <v>1172</v>
      </c>
      <c r="H243" s="6">
        <v>17437.25</v>
      </c>
      <c r="I243" s="6">
        <v>17392.5</v>
      </c>
      <c r="J243" s="32">
        <v>-0.25663450372048757</v>
      </c>
      <c r="K243" s="7"/>
    </row>
    <row r="244" spans="1:11" x14ac:dyDescent="0.3">
      <c r="A244" s="3" t="s">
        <v>248</v>
      </c>
      <c r="B244" s="4" t="s">
        <v>249</v>
      </c>
      <c r="C244" s="5" t="s">
        <v>988</v>
      </c>
      <c r="D244" s="4" t="s">
        <v>989</v>
      </c>
      <c r="E244" s="4">
        <v>34664</v>
      </c>
      <c r="F244" s="5" t="s">
        <v>1434</v>
      </c>
      <c r="G244" s="5" t="s">
        <v>1172</v>
      </c>
      <c r="H244" s="6">
        <v>22900</v>
      </c>
      <c r="I244" s="6">
        <v>22850</v>
      </c>
      <c r="J244" s="32">
        <v>-0.21834061135370675</v>
      </c>
      <c r="K244" s="7"/>
    </row>
    <row r="245" spans="1:11" x14ac:dyDescent="0.3">
      <c r="A245" s="3" t="s">
        <v>464</v>
      </c>
      <c r="B245" s="4" t="s">
        <v>465</v>
      </c>
      <c r="C245" s="5" t="s">
        <v>466</v>
      </c>
      <c r="D245" s="4" t="s">
        <v>467</v>
      </c>
      <c r="E245" s="4">
        <v>34664</v>
      </c>
      <c r="F245" s="5" t="s">
        <v>1434</v>
      </c>
      <c r="G245" s="5" t="s">
        <v>1173</v>
      </c>
      <c r="H245" s="6">
        <v>18351</v>
      </c>
      <c r="I245" s="6">
        <v>18257</v>
      </c>
      <c r="J245" s="32">
        <v>-0.5122336657402915</v>
      </c>
      <c r="K245" s="7"/>
    </row>
    <row r="246" spans="1:11" x14ac:dyDescent="0.3">
      <c r="A246" s="3" t="s">
        <v>408</v>
      </c>
      <c r="B246" s="4" t="s">
        <v>409</v>
      </c>
      <c r="C246" s="5" t="s">
        <v>421</v>
      </c>
      <c r="D246" s="4" t="s">
        <v>422</v>
      </c>
      <c r="E246" s="4">
        <v>34664</v>
      </c>
      <c r="F246" s="5" t="s">
        <v>1434</v>
      </c>
      <c r="G246" s="5" t="s">
        <v>1173</v>
      </c>
      <c r="H246" s="6">
        <v>20867</v>
      </c>
      <c r="I246" s="6">
        <v>20973</v>
      </c>
      <c r="J246" s="32">
        <v>0.50797910576507732</v>
      </c>
      <c r="K246" s="7"/>
    </row>
    <row r="247" spans="1:11" x14ac:dyDescent="0.3">
      <c r="A247" s="3" t="s">
        <v>408</v>
      </c>
      <c r="B247" s="4" t="s">
        <v>409</v>
      </c>
      <c r="C247" s="5" t="s">
        <v>410</v>
      </c>
      <c r="D247" s="4" t="s">
        <v>411</v>
      </c>
      <c r="E247" s="4">
        <v>34664</v>
      </c>
      <c r="F247" s="5" t="s">
        <v>1434</v>
      </c>
      <c r="G247" s="5" t="s">
        <v>1173</v>
      </c>
      <c r="H247" s="6">
        <v>23000</v>
      </c>
      <c r="I247" s="6">
        <v>23000</v>
      </c>
      <c r="J247" s="32">
        <v>0</v>
      </c>
      <c r="K247" s="7"/>
    </row>
    <row r="248" spans="1:11" x14ac:dyDescent="0.3">
      <c r="A248" s="3" t="s">
        <v>408</v>
      </c>
      <c r="B248" s="4" t="s">
        <v>409</v>
      </c>
      <c r="C248" s="5" t="s">
        <v>819</v>
      </c>
      <c r="D248" s="4" t="s">
        <v>820</v>
      </c>
      <c r="E248" s="4">
        <v>34664</v>
      </c>
      <c r="F248" s="5" t="s">
        <v>1434</v>
      </c>
      <c r="G248" s="5" t="s">
        <v>1173</v>
      </c>
      <c r="H248" s="6">
        <v>20666.666666699999</v>
      </c>
      <c r="I248" s="6">
        <v>21333.333333300001</v>
      </c>
      <c r="J248" s="32">
        <v>3.2258064512851181</v>
      </c>
      <c r="K248" s="7"/>
    </row>
    <row r="249" spans="1:11" x14ac:dyDescent="0.3">
      <c r="A249" s="3" t="s">
        <v>137</v>
      </c>
      <c r="B249" s="4" t="s">
        <v>138</v>
      </c>
      <c r="C249" s="5" t="s">
        <v>143</v>
      </c>
      <c r="D249" s="4" t="s">
        <v>144</v>
      </c>
      <c r="E249" s="4">
        <v>34664</v>
      </c>
      <c r="F249" s="5" t="s">
        <v>1434</v>
      </c>
      <c r="G249" s="5" t="s">
        <v>1173</v>
      </c>
      <c r="H249" s="6">
        <v>22400</v>
      </c>
      <c r="I249" s="6">
        <v>22400</v>
      </c>
      <c r="J249" s="32">
        <v>0</v>
      </c>
      <c r="K249" s="7"/>
    </row>
    <row r="250" spans="1:11" x14ac:dyDescent="0.3">
      <c r="A250" s="3" t="s">
        <v>137</v>
      </c>
      <c r="B250" s="4" t="s">
        <v>138</v>
      </c>
      <c r="C250" s="5" t="s">
        <v>308</v>
      </c>
      <c r="D250" s="4" t="s">
        <v>309</v>
      </c>
      <c r="E250" s="4">
        <v>34664</v>
      </c>
      <c r="F250" s="5" t="s">
        <v>1434</v>
      </c>
      <c r="G250" s="5" t="s">
        <v>1173</v>
      </c>
      <c r="H250" s="6">
        <v>22000</v>
      </c>
      <c r="I250" s="6">
        <v>22000</v>
      </c>
      <c r="J250" s="32">
        <v>0</v>
      </c>
      <c r="K250" s="7"/>
    </row>
    <row r="251" spans="1:11" x14ac:dyDescent="0.3">
      <c r="A251" s="3" t="s">
        <v>374</v>
      </c>
      <c r="B251" s="4" t="s">
        <v>375</v>
      </c>
      <c r="C251" s="5" t="s">
        <v>862</v>
      </c>
      <c r="D251" s="4" t="s">
        <v>863</v>
      </c>
      <c r="E251" s="4">
        <v>34664</v>
      </c>
      <c r="F251" s="5" t="s">
        <v>1434</v>
      </c>
      <c r="G251" s="5" t="s">
        <v>1173</v>
      </c>
      <c r="H251" s="6">
        <v>16900</v>
      </c>
      <c r="I251" s="6">
        <v>16900</v>
      </c>
      <c r="J251" s="32">
        <v>0</v>
      </c>
      <c r="K251" s="7"/>
    </row>
    <row r="252" spans="1:11" x14ac:dyDescent="0.3">
      <c r="A252" s="3" t="s">
        <v>374</v>
      </c>
      <c r="B252" s="4" t="s">
        <v>375</v>
      </c>
      <c r="C252" s="5" t="s">
        <v>376</v>
      </c>
      <c r="D252" s="4" t="s">
        <v>377</v>
      </c>
      <c r="E252" s="4">
        <v>34664</v>
      </c>
      <c r="F252" s="5" t="s">
        <v>1434</v>
      </c>
      <c r="G252" s="5" t="s">
        <v>1173</v>
      </c>
      <c r="H252" s="6" t="s">
        <v>72</v>
      </c>
      <c r="I252" s="6">
        <v>19200</v>
      </c>
      <c r="J252" s="32" t="s">
        <v>72</v>
      </c>
      <c r="K252" s="7"/>
    </row>
    <row r="253" spans="1:11" x14ac:dyDescent="0.3">
      <c r="A253" s="3" t="s">
        <v>374</v>
      </c>
      <c r="B253" s="4" t="s">
        <v>375</v>
      </c>
      <c r="C253" s="5" t="s">
        <v>380</v>
      </c>
      <c r="D253" s="4" t="s">
        <v>381</v>
      </c>
      <c r="E253" s="4">
        <v>34664</v>
      </c>
      <c r="F253" s="5" t="s">
        <v>1434</v>
      </c>
      <c r="G253" s="5" t="s">
        <v>1173</v>
      </c>
      <c r="H253" s="6">
        <v>21200</v>
      </c>
      <c r="I253" s="6">
        <v>21000</v>
      </c>
      <c r="J253" s="32">
        <v>-0.94339622641509413</v>
      </c>
      <c r="K253" s="7"/>
    </row>
    <row r="254" spans="1:11" x14ac:dyDescent="0.3">
      <c r="A254" s="3" t="s">
        <v>374</v>
      </c>
      <c r="B254" s="4" t="s">
        <v>375</v>
      </c>
      <c r="C254" s="5" t="s">
        <v>1044</v>
      </c>
      <c r="D254" s="4" t="s">
        <v>1045</v>
      </c>
      <c r="E254" s="4">
        <v>34664</v>
      </c>
      <c r="F254" s="5" t="s">
        <v>1434</v>
      </c>
      <c r="G254" s="5" t="s">
        <v>1173</v>
      </c>
      <c r="H254" s="6">
        <v>20233.333333300001</v>
      </c>
      <c r="I254" s="6">
        <v>21000</v>
      </c>
      <c r="J254" s="32">
        <v>3.7891268535482414</v>
      </c>
      <c r="K254" s="7"/>
    </row>
    <row r="255" spans="1:11" x14ac:dyDescent="0.3">
      <c r="A255" s="3" t="s">
        <v>149</v>
      </c>
      <c r="B255" s="4" t="s">
        <v>150</v>
      </c>
      <c r="C255" s="5" t="s">
        <v>151</v>
      </c>
      <c r="D255" s="4" t="s">
        <v>152</v>
      </c>
      <c r="E255" s="4">
        <v>34664</v>
      </c>
      <c r="F255" s="5" t="s">
        <v>1434</v>
      </c>
      <c r="G255" s="5" t="s">
        <v>1173</v>
      </c>
      <c r="H255" s="6">
        <v>21833.333333300001</v>
      </c>
      <c r="I255" s="6">
        <v>21833.333333300001</v>
      </c>
      <c r="J255" s="32">
        <v>0</v>
      </c>
      <c r="K255" s="7"/>
    </row>
    <row r="256" spans="1:11" x14ac:dyDescent="0.3">
      <c r="A256" s="3" t="s">
        <v>149</v>
      </c>
      <c r="B256" s="4" t="s">
        <v>150</v>
      </c>
      <c r="C256" s="5" t="s">
        <v>314</v>
      </c>
      <c r="D256" s="4" t="s">
        <v>315</v>
      </c>
      <c r="E256" s="4">
        <v>34664</v>
      </c>
      <c r="F256" s="5" t="s">
        <v>1434</v>
      </c>
      <c r="G256" s="5" t="s">
        <v>1173</v>
      </c>
      <c r="H256" s="6">
        <v>23500</v>
      </c>
      <c r="I256" s="6">
        <v>21500</v>
      </c>
      <c r="J256" s="32">
        <v>-8.5106382978723421</v>
      </c>
      <c r="K256" s="7"/>
    </row>
    <row r="257" spans="1:11" x14ac:dyDescent="0.3">
      <c r="A257" s="3" t="s">
        <v>316</v>
      </c>
      <c r="B257" s="4" t="s">
        <v>317</v>
      </c>
      <c r="C257" s="5" t="s">
        <v>423</v>
      </c>
      <c r="D257" s="4" t="s">
        <v>424</v>
      </c>
      <c r="E257" s="4">
        <v>34664</v>
      </c>
      <c r="F257" s="5" t="s">
        <v>1434</v>
      </c>
      <c r="G257" s="5" t="s">
        <v>1173</v>
      </c>
      <c r="H257" s="6">
        <v>19833.333333300001</v>
      </c>
      <c r="I257" s="6">
        <v>19833.333333300001</v>
      </c>
      <c r="J257" s="32">
        <v>0</v>
      </c>
      <c r="K257" s="7"/>
    </row>
    <row r="258" spans="1:11" x14ac:dyDescent="0.3">
      <c r="A258" s="3" t="s">
        <v>359</v>
      </c>
      <c r="B258" s="4" t="s">
        <v>360</v>
      </c>
      <c r="C258" s="5" t="s">
        <v>412</v>
      </c>
      <c r="D258" s="4" t="s">
        <v>413</v>
      </c>
      <c r="E258" s="4">
        <v>34664</v>
      </c>
      <c r="F258" s="5" t="s">
        <v>1434</v>
      </c>
      <c r="G258" s="5" t="s">
        <v>1173</v>
      </c>
      <c r="H258" s="6">
        <v>20750</v>
      </c>
      <c r="I258" s="6">
        <v>20750</v>
      </c>
      <c r="J258" s="32">
        <v>0</v>
      </c>
      <c r="K258" s="7"/>
    </row>
    <row r="259" spans="1:11" x14ac:dyDescent="0.3">
      <c r="A259" s="3" t="s">
        <v>359</v>
      </c>
      <c r="B259" s="4" t="s">
        <v>360</v>
      </c>
      <c r="C259" s="5" t="s">
        <v>425</v>
      </c>
      <c r="D259" s="4" t="s">
        <v>426</v>
      </c>
      <c r="E259" s="4">
        <v>34664</v>
      </c>
      <c r="F259" s="5" t="s">
        <v>1434</v>
      </c>
      <c r="G259" s="5" t="s">
        <v>1173</v>
      </c>
      <c r="H259" s="6">
        <v>20666.666666699999</v>
      </c>
      <c r="I259" s="6">
        <v>21000</v>
      </c>
      <c r="J259" s="32">
        <v>1.6129032256425591</v>
      </c>
      <c r="K259" s="7"/>
    </row>
    <row r="260" spans="1:11" x14ac:dyDescent="0.3">
      <c r="A260" s="3" t="s">
        <v>359</v>
      </c>
      <c r="B260" s="4" t="s">
        <v>360</v>
      </c>
      <c r="C260" s="5" t="s">
        <v>361</v>
      </c>
      <c r="D260" s="4" t="s">
        <v>362</v>
      </c>
      <c r="E260" s="4">
        <v>34664</v>
      </c>
      <c r="F260" s="5" t="s">
        <v>1434</v>
      </c>
      <c r="G260" s="5" t="s">
        <v>1173</v>
      </c>
      <c r="H260" s="6">
        <v>20836</v>
      </c>
      <c r="I260" s="6">
        <v>20850</v>
      </c>
      <c r="J260" s="32">
        <v>6.7191399500865501E-2</v>
      </c>
      <c r="K260" s="7"/>
    </row>
    <row r="261" spans="1:11" x14ac:dyDescent="0.3">
      <c r="A261" s="3" t="s">
        <v>183</v>
      </c>
      <c r="B261" s="4" t="s">
        <v>184</v>
      </c>
      <c r="C261" s="5" t="s">
        <v>187</v>
      </c>
      <c r="D261" s="4" t="s">
        <v>188</v>
      </c>
      <c r="E261" s="4">
        <v>34664</v>
      </c>
      <c r="F261" s="5" t="s">
        <v>1434</v>
      </c>
      <c r="G261" s="5" t="s">
        <v>1173</v>
      </c>
      <c r="H261" s="6">
        <v>19500</v>
      </c>
      <c r="I261" s="6">
        <v>19500</v>
      </c>
      <c r="J261" s="32">
        <v>0</v>
      </c>
      <c r="K261" s="7"/>
    </row>
    <row r="262" spans="1:11" x14ac:dyDescent="0.3">
      <c r="A262" s="3" t="s">
        <v>183</v>
      </c>
      <c r="B262" s="4" t="s">
        <v>184</v>
      </c>
      <c r="C262" s="5" t="s">
        <v>193</v>
      </c>
      <c r="D262" s="4" t="s">
        <v>194</v>
      </c>
      <c r="E262" s="4">
        <v>34664</v>
      </c>
      <c r="F262" s="5" t="s">
        <v>1434</v>
      </c>
      <c r="G262" s="5" t="s">
        <v>1173</v>
      </c>
      <c r="H262" s="6">
        <v>20883.333333300001</v>
      </c>
      <c r="I262" s="6">
        <v>20883.333333300001</v>
      </c>
      <c r="J262" s="32">
        <v>0</v>
      </c>
      <c r="K262" s="7"/>
    </row>
    <row r="263" spans="1:11" x14ac:dyDescent="0.3">
      <c r="A263" s="3" t="s">
        <v>183</v>
      </c>
      <c r="B263" s="4" t="s">
        <v>184</v>
      </c>
      <c r="C263" s="5" t="s">
        <v>195</v>
      </c>
      <c r="D263" s="4" t="s">
        <v>196</v>
      </c>
      <c r="E263" s="4">
        <v>34664</v>
      </c>
      <c r="F263" s="5" t="s">
        <v>1434</v>
      </c>
      <c r="G263" s="5" t="s">
        <v>1173</v>
      </c>
      <c r="H263" s="6">
        <v>20750</v>
      </c>
      <c r="I263" s="6">
        <v>20750</v>
      </c>
      <c r="J263" s="32">
        <v>0</v>
      </c>
      <c r="K263" s="7"/>
    </row>
    <row r="264" spans="1:11" x14ac:dyDescent="0.3">
      <c r="A264" s="3" t="s">
        <v>354</v>
      </c>
      <c r="B264" s="4" t="s">
        <v>355</v>
      </c>
      <c r="C264" s="5" t="s">
        <v>592</v>
      </c>
      <c r="D264" s="4" t="s">
        <v>593</v>
      </c>
      <c r="E264" s="4">
        <v>34664</v>
      </c>
      <c r="F264" s="5" t="s">
        <v>1434</v>
      </c>
      <c r="G264" s="5" t="s">
        <v>1173</v>
      </c>
      <c r="H264" s="6">
        <v>22800</v>
      </c>
      <c r="I264" s="6">
        <v>23500</v>
      </c>
      <c r="J264" s="32">
        <v>3.0701754385964897</v>
      </c>
      <c r="K264" s="7"/>
    </row>
    <row r="265" spans="1:11" x14ac:dyDescent="0.3">
      <c r="A265" s="3" t="s">
        <v>354</v>
      </c>
      <c r="B265" s="4" t="s">
        <v>355</v>
      </c>
      <c r="C265" s="5" t="s">
        <v>810</v>
      </c>
      <c r="D265" s="4" t="s">
        <v>811</v>
      </c>
      <c r="E265" s="4">
        <v>34664</v>
      </c>
      <c r="F265" s="5" t="s">
        <v>1434</v>
      </c>
      <c r="G265" s="5" t="s">
        <v>1173</v>
      </c>
      <c r="H265" s="6">
        <v>20300</v>
      </c>
      <c r="I265" s="6">
        <v>20700</v>
      </c>
      <c r="J265" s="32">
        <v>1.9704433497536922</v>
      </c>
      <c r="K265" s="7"/>
    </row>
    <row r="266" spans="1:11" x14ac:dyDescent="0.3">
      <c r="A266" s="3" t="s">
        <v>203</v>
      </c>
      <c r="B266" s="4" t="s">
        <v>204</v>
      </c>
      <c r="C266" s="5" t="s">
        <v>475</v>
      </c>
      <c r="D266" s="4" t="s">
        <v>476</v>
      </c>
      <c r="E266" s="4">
        <v>34664</v>
      </c>
      <c r="F266" s="5" t="s">
        <v>1434</v>
      </c>
      <c r="G266" s="5" t="s">
        <v>1173</v>
      </c>
      <c r="H266" s="6">
        <v>19400</v>
      </c>
      <c r="I266" s="6">
        <v>19400</v>
      </c>
      <c r="J266" s="32">
        <v>0</v>
      </c>
      <c r="K266" s="7"/>
    </row>
    <row r="267" spans="1:11" x14ac:dyDescent="0.3">
      <c r="A267" s="3" t="s">
        <v>203</v>
      </c>
      <c r="B267" s="4" t="s">
        <v>204</v>
      </c>
      <c r="C267" s="5" t="s">
        <v>205</v>
      </c>
      <c r="D267" s="4" t="s">
        <v>206</v>
      </c>
      <c r="E267" s="4">
        <v>34664</v>
      </c>
      <c r="F267" s="5" t="s">
        <v>1434</v>
      </c>
      <c r="G267" s="5" t="s">
        <v>1173</v>
      </c>
      <c r="H267" s="6">
        <v>19200</v>
      </c>
      <c r="I267" s="6">
        <v>19200</v>
      </c>
      <c r="J267" s="32">
        <v>0</v>
      </c>
      <c r="K267" s="7"/>
    </row>
    <row r="268" spans="1:11" x14ac:dyDescent="0.3">
      <c r="A268" s="3" t="s">
        <v>203</v>
      </c>
      <c r="B268" s="4" t="s">
        <v>204</v>
      </c>
      <c r="C268" s="5" t="s">
        <v>384</v>
      </c>
      <c r="D268" s="4" t="s">
        <v>385</v>
      </c>
      <c r="E268" s="4">
        <v>34664</v>
      </c>
      <c r="F268" s="5" t="s">
        <v>1434</v>
      </c>
      <c r="G268" s="5" t="s">
        <v>1173</v>
      </c>
      <c r="H268" s="6">
        <v>18500</v>
      </c>
      <c r="I268" s="6">
        <v>18500</v>
      </c>
      <c r="J268" s="32">
        <v>0</v>
      </c>
      <c r="K268" s="7"/>
    </row>
    <row r="269" spans="1:11" x14ac:dyDescent="0.3">
      <c r="A269" s="3" t="s">
        <v>211</v>
      </c>
      <c r="B269" s="4" t="s">
        <v>212</v>
      </c>
      <c r="C269" s="5" t="s">
        <v>213</v>
      </c>
      <c r="D269" s="4" t="s">
        <v>214</v>
      </c>
      <c r="E269" s="4">
        <v>34664</v>
      </c>
      <c r="F269" s="5" t="s">
        <v>1434</v>
      </c>
      <c r="G269" s="5" t="s">
        <v>1173</v>
      </c>
      <c r="H269" s="6">
        <v>22350</v>
      </c>
      <c r="I269" s="6">
        <v>22650</v>
      </c>
      <c r="J269" s="32">
        <v>1.3422818791946289</v>
      </c>
      <c r="K269" s="7"/>
    </row>
    <row r="270" spans="1:11" x14ac:dyDescent="0.3">
      <c r="A270" s="3" t="s">
        <v>211</v>
      </c>
      <c r="B270" s="4" t="s">
        <v>212</v>
      </c>
      <c r="C270" s="5" t="s">
        <v>990</v>
      </c>
      <c r="D270" s="4" t="s">
        <v>991</v>
      </c>
      <c r="E270" s="4">
        <v>34664</v>
      </c>
      <c r="F270" s="5" t="s">
        <v>1434</v>
      </c>
      <c r="G270" s="5" t="s">
        <v>1173</v>
      </c>
      <c r="H270" s="6">
        <v>21800</v>
      </c>
      <c r="I270" s="6">
        <v>21800</v>
      </c>
      <c r="J270" s="32">
        <v>0</v>
      </c>
      <c r="K270" s="7"/>
    </row>
    <row r="271" spans="1:11" x14ac:dyDescent="0.3">
      <c r="A271" s="3" t="s">
        <v>211</v>
      </c>
      <c r="B271" s="4" t="s">
        <v>212</v>
      </c>
      <c r="C271" s="5" t="s">
        <v>994</v>
      </c>
      <c r="D271" s="4" t="s">
        <v>995</v>
      </c>
      <c r="E271" s="4">
        <v>34664</v>
      </c>
      <c r="F271" s="5" t="s">
        <v>1434</v>
      </c>
      <c r="G271" s="5" t="s">
        <v>1173</v>
      </c>
      <c r="H271" s="6">
        <v>25850</v>
      </c>
      <c r="I271" s="6">
        <v>24100</v>
      </c>
      <c r="J271" s="32">
        <v>-6.7698259187620842</v>
      </c>
      <c r="K271" s="7"/>
    </row>
    <row r="272" spans="1:11" x14ac:dyDescent="0.3">
      <c r="A272" s="3" t="s">
        <v>215</v>
      </c>
      <c r="B272" s="4" t="s">
        <v>216</v>
      </c>
      <c r="C272" s="5" t="s">
        <v>397</v>
      </c>
      <c r="D272" s="4" t="s">
        <v>398</v>
      </c>
      <c r="E272" s="4">
        <v>34664</v>
      </c>
      <c r="F272" s="5" t="s">
        <v>1434</v>
      </c>
      <c r="G272" s="5" t="s">
        <v>1173</v>
      </c>
      <c r="H272" s="6">
        <v>26500</v>
      </c>
      <c r="I272" s="6">
        <v>26500</v>
      </c>
      <c r="J272" s="32">
        <v>0</v>
      </c>
      <c r="K272" s="7"/>
    </row>
    <row r="273" spans="1:11" x14ac:dyDescent="0.3">
      <c r="A273" s="3" t="s">
        <v>215</v>
      </c>
      <c r="B273" s="4" t="s">
        <v>216</v>
      </c>
      <c r="C273" s="5" t="s">
        <v>399</v>
      </c>
      <c r="D273" s="4" t="s">
        <v>400</v>
      </c>
      <c r="E273" s="4">
        <v>34664</v>
      </c>
      <c r="F273" s="5" t="s">
        <v>1434</v>
      </c>
      <c r="G273" s="5" t="s">
        <v>1173</v>
      </c>
      <c r="H273" s="6">
        <v>23250</v>
      </c>
      <c r="I273" s="6">
        <v>23250</v>
      </c>
      <c r="J273" s="32">
        <v>0</v>
      </c>
      <c r="K273" s="7"/>
    </row>
    <row r="274" spans="1:11" x14ac:dyDescent="0.3">
      <c r="A274" s="3" t="s">
        <v>427</v>
      </c>
      <c r="B274" s="4" t="s">
        <v>428</v>
      </c>
      <c r="C274" s="5" t="s">
        <v>555</v>
      </c>
      <c r="D274" s="4" t="s">
        <v>556</v>
      </c>
      <c r="E274" s="4">
        <v>34664</v>
      </c>
      <c r="F274" s="5" t="s">
        <v>1434</v>
      </c>
      <c r="G274" s="5" t="s">
        <v>1173</v>
      </c>
      <c r="H274" s="6">
        <v>23000</v>
      </c>
      <c r="I274" s="6">
        <v>23000</v>
      </c>
      <c r="J274" s="32">
        <v>0</v>
      </c>
      <c r="K274" s="7"/>
    </row>
    <row r="275" spans="1:11" x14ac:dyDescent="0.3">
      <c r="A275" s="3" t="s">
        <v>427</v>
      </c>
      <c r="B275" s="4" t="s">
        <v>428</v>
      </c>
      <c r="C275" s="5" t="s">
        <v>429</v>
      </c>
      <c r="D275" s="4" t="s">
        <v>430</v>
      </c>
      <c r="E275" s="4">
        <v>34664</v>
      </c>
      <c r="F275" s="5" t="s">
        <v>1434</v>
      </c>
      <c r="G275" s="5" t="s">
        <v>1173</v>
      </c>
      <c r="H275" s="6" t="s">
        <v>72</v>
      </c>
      <c r="I275" s="6">
        <v>19500</v>
      </c>
      <c r="J275" s="32" t="s">
        <v>72</v>
      </c>
      <c r="K275" s="7"/>
    </row>
    <row r="276" spans="1:11" x14ac:dyDescent="0.3">
      <c r="A276" s="3" t="s">
        <v>427</v>
      </c>
      <c r="B276" s="4" t="s">
        <v>428</v>
      </c>
      <c r="C276" s="5" t="s">
        <v>431</v>
      </c>
      <c r="D276" s="4" t="s">
        <v>432</v>
      </c>
      <c r="E276" s="4">
        <v>34664</v>
      </c>
      <c r="F276" s="5" t="s">
        <v>1434</v>
      </c>
      <c r="G276" s="5" t="s">
        <v>1173</v>
      </c>
      <c r="H276" s="6">
        <v>17340</v>
      </c>
      <c r="I276" s="6">
        <v>17240</v>
      </c>
      <c r="J276" s="32">
        <v>-0.57670126874279637</v>
      </c>
      <c r="K276" s="7"/>
    </row>
    <row r="277" spans="1:11" x14ac:dyDescent="0.3">
      <c r="A277" s="3" t="s">
        <v>248</v>
      </c>
      <c r="B277" s="4" t="s">
        <v>249</v>
      </c>
      <c r="C277" s="5" t="s">
        <v>449</v>
      </c>
      <c r="D277" s="4" t="s">
        <v>450</v>
      </c>
      <c r="E277" s="4">
        <v>34664</v>
      </c>
      <c r="F277" s="5" t="s">
        <v>1434</v>
      </c>
      <c r="G277" s="5" t="s">
        <v>1173</v>
      </c>
      <c r="H277" s="6">
        <v>22833.333333300001</v>
      </c>
      <c r="I277" s="6">
        <v>22833.333333300001</v>
      </c>
      <c r="J277" s="32">
        <v>0</v>
      </c>
      <c r="K277" s="7"/>
    </row>
    <row r="278" spans="1:11" ht="17.25" customHeight="1" x14ac:dyDescent="0.3">
      <c r="A278" s="3" t="s">
        <v>248</v>
      </c>
      <c r="B278" s="4" t="s">
        <v>249</v>
      </c>
      <c r="C278" s="5" t="s">
        <v>250</v>
      </c>
      <c r="D278" s="4" t="s">
        <v>251</v>
      </c>
      <c r="E278" s="4">
        <v>34664</v>
      </c>
      <c r="F278" s="5" t="s">
        <v>1434</v>
      </c>
      <c r="G278" s="5" t="s">
        <v>1173</v>
      </c>
      <c r="H278" s="6">
        <v>20454.25</v>
      </c>
      <c r="I278" s="6">
        <v>20363.25</v>
      </c>
      <c r="J278" s="32">
        <v>-0.44489531515454761</v>
      </c>
      <c r="K278" s="7"/>
    </row>
    <row r="279" spans="1:11" x14ac:dyDescent="0.3">
      <c r="A279" s="3" t="s">
        <v>248</v>
      </c>
      <c r="B279" s="4" t="s">
        <v>249</v>
      </c>
      <c r="C279" s="5" t="s">
        <v>252</v>
      </c>
      <c r="D279" s="4" t="s">
        <v>253</v>
      </c>
      <c r="E279" s="4">
        <v>34664</v>
      </c>
      <c r="F279" s="5" t="s">
        <v>1434</v>
      </c>
      <c r="G279" s="5" t="s">
        <v>1173</v>
      </c>
      <c r="H279" s="6">
        <v>20868.5</v>
      </c>
      <c r="I279" s="6">
        <v>21343.5</v>
      </c>
      <c r="J279" s="32">
        <v>2.2761578455567033</v>
      </c>
      <c r="K279" s="7"/>
    </row>
    <row r="280" spans="1:11" x14ac:dyDescent="0.3">
      <c r="A280" s="3" t="s">
        <v>248</v>
      </c>
      <c r="B280" s="4" t="s">
        <v>249</v>
      </c>
      <c r="C280" s="5" t="s">
        <v>254</v>
      </c>
      <c r="D280" s="4" t="s">
        <v>255</v>
      </c>
      <c r="E280" s="4">
        <v>34664</v>
      </c>
      <c r="F280" s="5" t="s">
        <v>1434</v>
      </c>
      <c r="G280" s="5" t="s">
        <v>1173</v>
      </c>
      <c r="H280" s="6">
        <v>19500</v>
      </c>
      <c r="I280" s="6">
        <v>19950</v>
      </c>
      <c r="J280" s="32">
        <v>2.3076923076922995</v>
      </c>
      <c r="K280" s="7"/>
    </row>
    <row r="281" spans="1:11" x14ac:dyDescent="0.3">
      <c r="A281" s="3" t="s">
        <v>248</v>
      </c>
      <c r="B281" s="4" t="s">
        <v>249</v>
      </c>
      <c r="C281" s="5" t="s">
        <v>256</v>
      </c>
      <c r="D281" s="4" t="s">
        <v>257</v>
      </c>
      <c r="E281" s="4">
        <v>34664</v>
      </c>
      <c r="F281" s="5" t="s">
        <v>1434</v>
      </c>
      <c r="G281" s="5" t="s">
        <v>1173</v>
      </c>
      <c r="H281" s="6">
        <v>21445.666666699999</v>
      </c>
      <c r="I281" s="6">
        <v>21545.666666699999</v>
      </c>
      <c r="J281" s="32">
        <v>0.46629466714260825</v>
      </c>
      <c r="K281" s="7"/>
    </row>
    <row r="282" spans="1:11" x14ac:dyDescent="0.3">
      <c r="A282" s="3" t="s">
        <v>248</v>
      </c>
      <c r="B282" s="4" t="s">
        <v>249</v>
      </c>
      <c r="C282" s="5" t="s">
        <v>258</v>
      </c>
      <c r="D282" s="4" t="s">
        <v>259</v>
      </c>
      <c r="E282" s="4">
        <v>34664</v>
      </c>
      <c r="F282" s="5" t="s">
        <v>1434</v>
      </c>
      <c r="G282" s="5" t="s">
        <v>1173</v>
      </c>
      <c r="H282" s="6">
        <v>22333.333333300001</v>
      </c>
      <c r="I282" s="6">
        <v>22000</v>
      </c>
      <c r="J282" s="32">
        <v>-1.4925373132858133</v>
      </c>
      <c r="K282" s="7"/>
    </row>
    <row r="283" spans="1:11" x14ac:dyDescent="0.3">
      <c r="A283" s="3" t="s">
        <v>248</v>
      </c>
      <c r="B283" s="4" t="s">
        <v>249</v>
      </c>
      <c r="C283" s="5" t="s">
        <v>265</v>
      </c>
      <c r="D283" s="4" t="s">
        <v>266</v>
      </c>
      <c r="E283" s="4">
        <v>34664</v>
      </c>
      <c r="F283" s="5" t="s">
        <v>1434</v>
      </c>
      <c r="G283" s="5" t="s">
        <v>1173</v>
      </c>
      <c r="H283" s="6">
        <v>23750</v>
      </c>
      <c r="I283" s="6">
        <v>24750</v>
      </c>
      <c r="J283" s="32">
        <v>4.2105263157894646</v>
      </c>
      <c r="K283" s="7"/>
    </row>
    <row r="284" spans="1:11" x14ac:dyDescent="0.3">
      <c r="A284" s="3" t="s">
        <v>248</v>
      </c>
      <c r="B284" s="4" t="s">
        <v>249</v>
      </c>
      <c r="C284" s="5" t="s">
        <v>267</v>
      </c>
      <c r="D284" s="4" t="s">
        <v>268</v>
      </c>
      <c r="E284" s="4">
        <v>34664</v>
      </c>
      <c r="F284" s="5" t="s">
        <v>1434</v>
      </c>
      <c r="G284" s="5" t="s">
        <v>1173</v>
      </c>
      <c r="H284" s="6">
        <v>22503.5</v>
      </c>
      <c r="I284" s="6">
        <v>22668.5</v>
      </c>
      <c r="J284" s="32">
        <v>0.73321927700136236</v>
      </c>
      <c r="K284" s="7"/>
    </row>
    <row r="285" spans="1:11" x14ac:dyDescent="0.3">
      <c r="A285" s="3" t="s">
        <v>427</v>
      </c>
      <c r="B285" s="4" t="s">
        <v>428</v>
      </c>
      <c r="C285" s="5" t="s">
        <v>431</v>
      </c>
      <c r="D285" s="4" t="s">
        <v>432</v>
      </c>
      <c r="E285" s="4">
        <v>34664</v>
      </c>
      <c r="F285" s="5" t="s">
        <v>1439</v>
      </c>
      <c r="G285" s="5" t="s">
        <v>1177</v>
      </c>
      <c r="H285" s="6">
        <v>36166.666666700003</v>
      </c>
      <c r="I285" s="6">
        <v>36166.666666700003</v>
      </c>
      <c r="J285" s="32">
        <v>0</v>
      </c>
      <c r="K285" s="7"/>
    </row>
    <row r="286" spans="1:11" x14ac:dyDescent="0.3">
      <c r="A286" s="3" t="s">
        <v>137</v>
      </c>
      <c r="B286" s="4" t="s">
        <v>138</v>
      </c>
      <c r="C286" s="5" t="s">
        <v>139</v>
      </c>
      <c r="D286" s="4" t="s">
        <v>140</v>
      </c>
      <c r="E286" s="4">
        <v>34664</v>
      </c>
      <c r="F286" s="5" t="s">
        <v>1435</v>
      </c>
      <c r="G286" s="5" t="s">
        <v>69</v>
      </c>
      <c r="H286" s="6">
        <v>30250</v>
      </c>
      <c r="I286" s="6">
        <v>30250</v>
      </c>
      <c r="J286" s="32">
        <v>0</v>
      </c>
      <c r="K286" s="7"/>
    </row>
    <row r="287" spans="1:11" x14ac:dyDescent="0.3">
      <c r="A287" s="3" t="s">
        <v>137</v>
      </c>
      <c r="B287" s="4" t="s">
        <v>138</v>
      </c>
      <c r="C287" s="5" t="s">
        <v>143</v>
      </c>
      <c r="D287" s="4" t="s">
        <v>144</v>
      </c>
      <c r="E287" s="4">
        <v>34664</v>
      </c>
      <c r="F287" s="5" t="s">
        <v>1435</v>
      </c>
      <c r="G287" s="5" t="s">
        <v>69</v>
      </c>
      <c r="H287" s="6" t="s">
        <v>72</v>
      </c>
      <c r="I287" s="6">
        <v>29100</v>
      </c>
      <c r="J287" s="32" t="s">
        <v>72</v>
      </c>
      <c r="K287" s="7"/>
    </row>
    <row r="288" spans="1:11" x14ac:dyDescent="0.3">
      <c r="A288" s="3" t="s">
        <v>149</v>
      </c>
      <c r="B288" s="4" t="s">
        <v>150</v>
      </c>
      <c r="C288" s="5" t="s">
        <v>153</v>
      </c>
      <c r="D288" s="4" t="s">
        <v>154</v>
      </c>
      <c r="E288" s="4">
        <v>34664</v>
      </c>
      <c r="F288" s="5" t="s">
        <v>1435</v>
      </c>
      <c r="G288" s="5" t="s">
        <v>69</v>
      </c>
      <c r="H288" s="6">
        <v>27000</v>
      </c>
      <c r="I288" s="6">
        <v>27000</v>
      </c>
      <c r="J288" s="32">
        <v>0</v>
      </c>
      <c r="K288" s="7"/>
    </row>
    <row r="289" spans="1:11" x14ac:dyDescent="0.3">
      <c r="A289" s="3" t="s">
        <v>149</v>
      </c>
      <c r="B289" s="4" t="s">
        <v>150</v>
      </c>
      <c r="C289" s="5" t="s">
        <v>314</v>
      </c>
      <c r="D289" s="4" t="s">
        <v>315</v>
      </c>
      <c r="E289" s="4">
        <v>34664</v>
      </c>
      <c r="F289" s="5" t="s">
        <v>1435</v>
      </c>
      <c r="G289" s="5" t="s">
        <v>69</v>
      </c>
      <c r="H289" s="6">
        <v>30000</v>
      </c>
      <c r="I289" s="6">
        <v>29866.666666699999</v>
      </c>
      <c r="J289" s="32">
        <v>-0.44444444433333619</v>
      </c>
      <c r="K289" s="7"/>
    </row>
    <row r="290" spans="1:11" x14ac:dyDescent="0.3">
      <c r="A290" s="3" t="s">
        <v>248</v>
      </c>
      <c r="B290" s="4" t="s">
        <v>249</v>
      </c>
      <c r="C290" s="5" t="s">
        <v>250</v>
      </c>
      <c r="D290" s="4" t="s">
        <v>251</v>
      </c>
      <c r="E290" s="4">
        <v>34664</v>
      </c>
      <c r="F290" s="5" t="s">
        <v>1435</v>
      </c>
      <c r="G290" s="5" t="s">
        <v>69</v>
      </c>
      <c r="H290" s="6">
        <v>31450</v>
      </c>
      <c r="I290" s="6">
        <v>31450</v>
      </c>
      <c r="J290" s="32">
        <v>0</v>
      </c>
      <c r="K290" s="7"/>
    </row>
    <row r="291" spans="1:11" x14ac:dyDescent="0.3">
      <c r="A291" s="3" t="s">
        <v>248</v>
      </c>
      <c r="B291" s="4" t="s">
        <v>249</v>
      </c>
      <c r="C291" s="5" t="s">
        <v>254</v>
      </c>
      <c r="D291" s="4" t="s">
        <v>255</v>
      </c>
      <c r="E291" s="4">
        <v>34664</v>
      </c>
      <c r="F291" s="5" t="s">
        <v>1435</v>
      </c>
      <c r="G291" s="5" t="s">
        <v>69</v>
      </c>
      <c r="H291" s="6">
        <v>32600</v>
      </c>
      <c r="I291" s="6">
        <v>32600</v>
      </c>
      <c r="J291" s="32">
        <v>0</v>
      </c>
      <c r="K291" s="7"/>
    </row>
    <row r="292" spans="1:11" x14ac:dyDescent="0.3">
      <c r="A292" s="3" t="s">
        <v>248</v>
      </c>
      <c r="B292" s="4" t="s">
        <v>249</v>
      </c>
      <c r="C292" s="5" t="s">
        <v>261</v>
      </c>
      <c r="D292" s="4" t="s">
        <v>262</v>
      </c>
      <c r="E292" s="4">
        <v>34664</v>
      </c>
      <c r="F292" s="5" t="s">
        <v>1435</v>
      </c>
      <c r="G292" s="5" t="s">
        <v>69</v>
      </c>
      <c r="H292" s="6">
        <v>38500</v>
      </c>
      <c r="I292" s="6">
        <v>37000</v>
      </c>
      <c r="J292" s="32">
        <v>-3.8961038961038974</v>
      </c>
      <c r="K292" s="7"/>
    </row>
    <row r="293" spans="1:11" x14ac:dyDescent="0.3">
      <c r="A293" s="3" t="s">
        <v>137</v>
      </c>
      <c r="B293" s="4" t="s">
        <v>138</v>
      </c>
      <c r="C293" s="5" t="s">
        <v>139</v>
      </c>
      <c r="D293" s="4" t="s">
        <v>140</v>
      </c>
      <c r="E293" s="4">
        <v>34664</v>
      </c>
      <c r="F293" s="5" t="s">
        <v>1435</v>
      </c>
      <c r="G293" s="5" t="s">
        <v>744</v>
      </c>
      <c r="H293" s="6">
        <v>7100</v>
      </c>
      <c r="I293" s="6">
        <v>7433.3333333</v>
      </c>
      <c r="J293" s="32">
        <v>4.6948356802816837</v>
      </c>
      <c r="K293" s="7"/>
    </row>
    <row r="294" spans="1:11" x14ac:dyDescent="0.3">
      <c r="A294" s="3" t="s">
        <v>137</v>
      </c>
      <c r="B294" s="4" t="s">
        <v>138</v>
      </c>
      <c r="C294" s="5" t="s">
        <v>145</v>
      </c>
      <c r="D294" s="4" t="s">
        <v>146</v>
      </c>
      <c r="E294" s="4">
        <v>34664</v>
      </c>
      <c r="F294" s="5" t="s">
        <v>1435</v>
      </c>
      <c r="G294" s="5" t="s">
        <v>744</v>
      </c>
      <c r="H294" s="6">
        <v>6966.6666667</v>
      </c>
      <c r="I294" s="6">
        <v>6916.6666667</v>
      </c>
      <c r="J294" s="32">
        <v>-0.71770334927886426</v>
      </c>
      <c r="K294" s="7"/>
    </row>
    <row r="295" spans="1:11" x14ac:dyDescent="0.3">
      <c r="A295" s="3" t="s">
        <v>137</v>
      </c>
      <c r="B295" s="4" t="s">
        <v>138</v>
      </c>
      <c r="C295" s="5" t="s">
        <v>310</v>
      </c>
      <c r="D295" s="4" t="s">
        <v>311</v>
      </c>
      <c r="E295" s="4">
        <v>34664</v>
      </c>
      <c r="F295" s="5" t="s">
        <v>1435</v>
      </c>
      <c r="G295" s="5" t="s">
        <v>744</v>
      </c>
      <c r="H295" s="6">
        <v>6500</v>
      </c>
      <c r="I295" s="6">
        <v>6500</v>
      </c>
      <c r="J295" s="32">
        <v>0</v>
      </c>
      <c r="K295" s="7"/>
    </row>
    <row r="296" spans="1:11" x14ac:dyDescent="0.3">
      <c r="A296" s="3" t="s">
        <v>149</v>
      </c>
      <c r="B296" s="4" t="s">
        <v>150</v>
      </c>
      <c r="C296" s="5" t="s">
        <v>153</v>
      </c>
      <c r="D296" s="4" t="s">
        <v>154</v>
      </c>
      <c r="E296" s="4">
        <v>34664</v>
      </c>
      <c r="F296" s="5" t="s">
        <v>1435</v>
      </c>
      <c r="G296" s="5" t="s">
        <v>744</v>
      </c>
      <c r="H296" s="6">
        <v>7340</v>
      </c>
      <c r="I296" s="6">
        <v>7340</v>
      </c>
      <c r="J296" s="32">
        <v>0</v>
      </c>
      <c r="K296" s="7"/>
    </row>
    <row r="297" spans="1:11" x14ac:dyDescent="0.3">
      <c r="A297" s="3" t="s">
        <v>149</v>
      </c>
      <c r="B297" s="4" t="s">
        <v>150</v>
      </c>
      <c r="C297" s="5" t="s">
        <v>314</v>
      </c>
      <c r="D297" s="4" t="s">
        <v>315</v>
      </c>
      <c r="E297" s="4">
        <v>34664</v>
      </c>
      <c r="F297" s="5" t="s">
        <v>1435</v>
      </c>
      <c r="G297" s="5" t="s">
        <v>744</v>
      </c>
      <c r="H297" s="6">
        <v>7200</v>
      </c>
      <c r="I297" s="6">
        <v>7200</v>
      </c>
      <c r="J297" s="32">
        <v>0</v>
      </c>
      <c r="K297" s="7"/>
    </row>
    <row r="298" spans="1:11" x14ac:dyDescent="0.3">
      <c r="A298" s="3" t="s">
        <v>203</v>
      </c>
      <c r="B298" s="4" t="s">
        <v>204</v>
      </c>
      <c r="C298" s="5" t="s">
        <v>462</v>
      </c>
      <c r="D298" s="4" t="s">
        <v>463</v>
      </c>
      <c r="E298" s="4">
        <v>34664</v>
      </c>
      <c r="F298" s="5" t="s">
        <v>1435</v>
      </c>
      <c r="G298" s="5" t="s">
        <v>744</v>
      </c>
      <c r="H298" s="6">
        <v>7625</v>
      </c>
      <c r="I298" s="6">
        <v>7600</v>
      </c>
      <c r="J298" s="32">
        <v>-0.32786885245901232</v>
      </c>
      <c r="K298" s="7"/>
    </row>
    <row r="299" spans="1:11" x14ac:dyDescent="0.3">
      <c r="A299" s="3" t="s">
        <v>203</v>
      </c>
      <c r="B299" s="4" t="s">
        <v>204</v>
      </c>
      <c r="C299" s="5" t="s">
        <v>474</v>
      </c>
      <c r="D299" s="4" t="s">
        <v>360</v>
      </c>
      <c r="E299" s="4">
        <v>34664</v>
      </c>
      <c r="F299" s="5" t="s">
        <v>1435</v>
      </c>
      <c r="G299" s="5" t="s">
        <v>744</v>
      </c>
      <c r="H299" s="6">
        <v>7666.6666667</v>
      </c>
      <c r="I299" s="6">
        <v>7400</v>
      </c>
      <c r="J299" s="32">
        <v>-3.4782608699848727</v>
      </c>
      <c r="K299" s="7"/>
    </row>
    <row r="300" spans="1:11" x14ac:dyDescent="0.3">
      <c r="A300" s="3" t="s">
        <v>203</v>
      </c>
      <c r="B300" s="4" t="s">
        <v>204</v>
      </c>
      <c r="C300" s="5" t="s">
        <v>1004</v>
      </c>
      <c r="D300" s="4" t="s">
        <v>1005</v>
      </c>
      <c r="E300" s="4">
        <v>34664</v>
      </c>
      <c r="F300" s="5" t="s">
        <v>1435</v>
      </c>
      <c r="G300" s="5" t="s">
        <v>744</v>
      </c>
      <c r="H300" s="6">
        <v>7100</v>
      </c>
      <c r="I300" s="6">
        <v>7100</v>
      </c>
      <c r="J300" s="32">
        <v>0</v>
      </c>
      <c r="K300" s="7"/>
    </row>
    <row r="301" spans="1:11" x14ac:dyDescent="0.3">
      <c r="A301" s="3" t="s">
        <v>203</v>
      </c>
      <c r="B301" s="4" t="s">
        <v>204</v>
      </c>
      <c r="C301" s="5" t="s">
        <v>440</v>
      </c>
      <c r="D301" s="4" t="s">
        <v>97</v>
      </c>
      <c r="E301" s="4">
        <v>34664</v>
      </c>
      <c r="F301" s="5" t="s">
        <v>1435</v>
      </c>
      <c r="G301" s="5" t="s">
        <v>744</v>
      </c>
      <c r="H301" s="6">
        <v>7150</v>
      </c>
      <c r="I301" s="6">
        <v>7100</v>
      </c>
      <c r="J301" s="32">
        <v>-0.69930069930069783</v>
      </c>
      <c r="K301" s="7"/>
    </row>
    <row r="302" spans="1:11" x14ac:dyDescent="0.3">
      <c r="A302" s="3" t="s">
        <v>203</v>
      </c>
      <c r="B302" s="4" t="s">
        <v>204</v>
      </c>
      <c r="C302" s="5" t="s">
        <v>205</v>
      </c>
      <c r="D302" s="4" t="s">
        <v>206</v>
      </c>
      <c r="E302" s="4">
        <v>34664</v>
      </c>
      <c r="F302" s="5" t="s">
        <v>1435</v>
      </c>
      <c r="G302" s="5" t="s">
        <v>744</v>
      </c>
      <c r="H302" s="6">
        <v>6850</v>
      </c>
      <c r="I302" s="6">
        <v>6566.6666667</v>
      </c>
      <c r="J302" s="32">
        <v>-4.1362530408759142</v>
      </c>
      <c r="K302" s="7"/>
    </row>
    <row r="303" spans="1:11" x14ac:dyDescent="0.3">
      <c r="A303" s="3" t="s">
        <v>203</v>
      </c>
      <c r="B303" s="4" t="s">
        <v>204</v>
      </c>
      <c r="C303" s="5" t="s">
        <v>486</v>
      </c>
      <c r="D303" s="4" t="s">
        <v>487</v>
      </c>
      <c r="E303" s="4">
        <v>34664</v>
      </c>
      <c r="F303" s="5" t="s">
        <v>1435</v>
      </c>
      <c r="G303" s="5" t="s">
        <v>744</v>
      </c>
      <c r="H303" s="6">
        <v>6200</v>
      </c>
      <c r="I303" s="6">
        <v>6200</v>
      </c>
      <c r="J303" s="32">
        <v>0</v>
      </c>
      <c r="K303" s="7"/>
    </row>
    <row r="304" spans="1:11" x14ac:dyDescent="0.3">
      <c r="A304" s="3" t="s">
        <v>215</v>
      </c>
      <c r="B304" s="4" t="s">
        <v>216</v>
      </c>
      <c r="C304" s="5" t="s">
        <v>219</v>
      </c>
      <c r="D304" s="4" t="s">
        <v>220</v>
      </c>
      <c r="E304" s="4">
        <v>34664</v>
      </c>
      <c r="F304" s="5" t="s">
        <v>1435</v>
      </c>
      <c r="G304" s="5" t="s">
        <v>744</v>
      </c>
      <c r="H304" s="6">
        <v>7500</v>
      </c>
      <c r="I304" s="6">
        <v>7500</v>
      </c>
      <c r="J304" s="32">
        <v>0</v>
      </c>
      <c r="K304" s="7"/>
    </row>
    <row r="305" spans="1:11" x14ac:dyDescent="0.3">
      <c r="A305" s="3" t="s">
        <v>215</v>
      </c>
      <c r="B305" s="4" t="s">
        <v>216</v>
      </c>
      <c r="C305" s="5" t="s">
        <v>223</v>
      </c>
      <c r="D305" s="4" t="s">
        <v>224</v>
      </c>
      <c r="E305" s="4">
        <v>34664</v>
      </c>
      <c r="F305" s="5" t="s">
        <v>1435</v>
      </c>
      <c r="G305" s="5" t="s">
        <v>744</v>
      </c>
      <c r="H305" s="6">
        <v>7733.3333333</v>
      </c>
      <c r="I305" s="6">
        <v>7833.3333333</v>
      </c>
      <c r="J305" s="32">
        <v>1.2931034482814407</v>
      </c>
      <c r="K305" s="7"/>
    </row>
    <row r="306" spans="1:11" x14ac:dyDescent="0.3">
      <c r="A306" s="3" t="s">
        <v>248</v>
      </c>
      <c r="B306" s="4" t="s">
        <v>249</v>
      </c>
      <c r="C306" s="5" t="s">
        <v>258</v>
      </c>
      <c r="D306" s="4" t="s">
        <v>259</v>
      </c>
      <c r="E306" s="4">
        <v>34664</v>
      </c>
      <c r="F306" s="5" t="s">
        <v>1435</v>
      </c>
      <c r="G306" s="5" t="s">
        <v>744</v>
      </c>
      <c r="H306" s="6" t="s">
        <v>72</v>
      </c>
      <c r="I306" s="6">
        <v>8250</v>
      </c>
      <c r="J306" s="32" t="s">
        <v>72</v>
      </c>
      <c r="K306" s="7"/>
    </row>
    <row r="307" spans="1:11" x14ac:dyDescent="0.3">
      <c r="A307" s="3" t="s">
        <v>137</v>
      </c>
      <c r="B307" s="4" t="s">
        <v>138</v>
      </c>
      <c r="C307" s="5" t="s">
        <v>310</v>
      </c>
      <c r="D307" s="4" t="s">
        <v>311</v>
      </c>
      <c r="E307" s="4">
        <v>34664</v>
      </c>
      <c r="F307" s="5" t="s">
        <v>1435</v>
      </c>
      <c r="G307" s="5" t="s">
        <v>1176</v>
      </c>
      <c r="H307" s="6">
        <v>10750</v>
      </c>
      <c r="I307" s="6">
        <v>10750</v>
      </c>
      <c r="J307" s="32">
        <v>0</v>
      </c>
      <c r="K307" s="7"/>
    </row>
    <row r="308" spans="1:11" x14ac:dyDescent="0.3">
      <c r="A308" s="3" t="s">
        <v>149</v>
      </c>
      <c r="B308" s="4" t="s">
        <v>150</v>
      </c>
      <c r="C308" s="5" t="s">
        <v>312</v>
      </c>
      <c r="D308" s="4" t="s">
        <v>313</v>
      </c>
      <c r="E308" s="4">
        <v>34664</v>
      </c>
      <c r="F308" s="5" t="s">
        <v>1435</v>
      </c>
      <c r="G308" s="5" t="s">
        <v>1176</v>
      </c>
      <c r="H308" s="6">
        <v>11250</v>
      </c>
      <c r="I308" s="6">
        <v>11250</v>
      </c>
      <c r="J308" s="32">
        <v>0</v>
      </c>
      <c r="K308" s="7"/>
    </row>
    <row r="309" spans="1:11" x14ac:dyDescent="0.3">
      <c r="A309" s="3" t="s">
        <v>149</v>
      </c>
      <c r="B309" s="4" t="s">
        <v>150</v>
      </c>
      <c r="C309" s="5" t="s">
        <v>153</v>
      </c>
      <c r="D309" s="4" t="s">
        <v>154</v>
      </c>
      <c r="E309" s="4">
        <v>34664</v>
      </c>
      <c r="F309" s="5" t="s">
        <v>1435</v>
      </c>
      <c r="G309" s="5" t="s">
        <v>1176</v>
      </c>
      <c r="H309" s="6">
        <v>10833.333333299999</v>
      </c>
      <c r="I309" s="6">
        <v>10833.333333299999</v>
      </c>
      <c r="J309" s="32">
        <v>0</v>
      </c>
      <c r="K309" s="7"/>
    </row>
    <row r="310" spans="1:11" x14ac:dyDescent="0.3">
      <c r="A310" s="3" t="s">
        <v>149</v>
      </c>
      <c r="B310" s="4" t="s">
        <v>150</v>
      </c>
      <c r="C310" s="5" t="s">
        <v>314</v>
      </c>
      <c r="D310" s="4" t="s">
        <v>315</v>
      </c>
      <c r="E310" s="4">
        <v>34664</v>
      </c>
      <c r="F310" s="5" t="s">
        <v>1435</v>
      </c>
      <c r="G310" s="5" t="s">
        <v>1176</v>
      </c>
      <c r="H310" s="6">
        <v>11750</v>
      </c>
      <c r="I310" s="6">
        <v>11750</v>
      </c>
      <c r="J310" s="32">
        <v>0</v>
      </c>
      <c r="K310" s="7"/>
    </row>
    <row r="311" spans="1:11" x14ac:dyDescent="0.3">
      <c r="A311" s="3" t="s">
        <v>203</v>
      </c>
      <c r="B311" s="4" t="s">
        <v>204</v>
      </c>
      <c r="C311" s="5" t="s">
        <v>475</v>
      </c>
      <c r="D311" s="4" t="s">
        <v>476</v>
      </c>
      <c r="E311" s="4">
        <v>34664</v>
      </c>
      <c r="F311" s="5" t="s">
        <v>1435</v>
      </c>
      <c r="G311" s="5" t="s">
        <v>1176</v>
      </c>
      <c r="H311" s="6">
        <v>10266.666666700001</v>
      </c>
      <c r="I311" s="6">
        <v>10266.666666700001</v>
      </c>
      <c r="J311" s="32">
        <v>0</v>
      </c>
      <c r="K311" s="7"/>
    </row>
    <row r="312" spans="1:11" x14ac:dyDescent="0.3">
      <c r="A312" s="3" t="s">
        <v>203</v>
      </c>
      <c r="B312" s="4" t="s">
        <v>204</v>
      </c>
      <c r="C312" s="5" t="s">
        <v>205</v>
      </c>
      <c r="D312" s="4" t="s">
        <v>206</v>
      </c>
      <c r="E312" s="4">
        <v>34664</v>
      </c>
      <c r="F312" s="5" t="s">
        <v>1435</v>
      </c>
      <c r="G312" s="5" t="s">
        <v>1176</v>
      </c>
      <c r="H312" s="6">
        <v>9766.6666667000009</v>
      </c>
      <c r="I312" s="6">
        <v>9766.6666667000009</v>
      </c>
      <c r="J312" s="32">
        <v>0</v>
      </c>
      <c r="K312" s="7"/>
    </row>
    <row r="313" spans="1:11" x14ac:dyDescent="0.3">
      <c r="A313" s="3" t="s">
        <v>203</v>
      </c>
      <c r="B313" s="4" t="s">
        <v>204</v>
      </c>
      <c r="C313" s="5" t="s">
        <v>486</v>
      </c>
      <c r="D313" s="4" t="s">
        <v>487</v>
      </c>
      <c r="E313" s="4">
        <v>34664</v>
      </c>
      <c r="F313" s="5" t="s">
        <v>1435</v>
      </c>
      <c r="G313" s="5" t="s">
        <v>1176</v>
      </c>
      <c r="H313" s="6">
        <v>10850</v>
      </c>
      <c r="I313" s="6">
        <v>10850</v>
      </c>
      <c r="J313" s="32">
        <v>0</v>
      </c>
      <c r="K313" s="7"/>
    </row>
    <row r="314" spans="1:11" x14ac:dyDescent="0.3">
      <c r="A314" s="3" t="s">
        <v>215</v>
      </c>
      <c r="B314" s="4" t="s">
        <v>216</v>
      </c>
      <c r="C314" s="5" t="s">
        <v>223</v>
      </c>
      <c r="D314" s="4" t="s">
        <v>224</v>
      </c>
      <c r="E314" s="4">
        <v>34664</v>
      </c>
      <c r="F314" s="5" t="s">
        <v>1435</v>
      </c>
      <c r="G314" s="5" t="s">
        <v>1176</v>
      </c>
      <c r="H314" s="6">
        <v>11750</v>
      </c>
      <c r="I314" s="6">
        <v>11900</v>
      </c>
      <c r="J314" s="32">
        <v>1.2765957446808418</v>
      </c>
      <c r="K314" s="7"/>
    </row>
    <row r="315" spans="1:11" x14ac:dyDescent="0.3">
      <c r="A315" s="3" t="s">
        <v>215</v>
      </c>
      <c r="B315" s="4" t="s">
        <v>216</v>
      </c>
      <c r="C315" s="5" t="s">
        <v>393</v>
      </c>
      <c r="D315" s="4" t="s">
        <v>394</v>
      </c>
      <c r="E315" s="4">
        <v>34664</v>
      </c>
      <c r="F315" s="5" t="s">
        <v>1435</v>
      </c>
      <c r="G315" s="5" t="s">
        <v>1176</v>
      </c>
      <c r="H315" s="6">
        <v>11900</v>
      </c>
      <c r="I315" s="6">
        <v>11833.333333299999</v>
      </c>
      <c r="J315" s="32">
        <v>-0.56022408991597272</v>
      </c>
      <c r="K315" s="7"/>
    </row>
    <row r="316" spans="1:11" x14ac:dyDescent="0.3">
      <c r="A316" s="3" t="s">
        <v>248</v>
      </c>
      <c r="B316" s="4" t="s">
        <v>249</v>
      </c>
      <c r="C316" s="5" t="s">
        <v>254</v>
      </c>
      <c r="D316" s="4" t="s">
        <v>255</v>
      </c>
      <c r="E316" s="4">
        <v>34664</v>
      </c>
      <c r="F316" s="5" t="s">
        <v>1435</v>
      </c>
      <c r="G316" s="5" t="s">
        <v>1176</v>
      </c>
      <c r="H316" s="6">
        <v>14000</v>
      </c>
      <c r="I316" s="6">
        <v>14000</v>
      </c>
      <c r="J316" s="32">
        <v>0</v>
      </c>
      <c r="K316" s="7"/>
    </row>
    <row r="317" spans="1:11" x14ac:dyDescent="0.3">
      <c r="A317" s="3" t="s">
        <v>149</v>
      </c>
      <c r="B317" s="4" t="s">
        <v>150</v>
      </c>
      <c r="C317" s="5" t="s">
        <v>153</v>
      </c>
      <c r="D317" s="4" t="s">
        <v>154</v>
      </c>
      <c r="E317" s="4">
        <v>34664</v>
      </c>
      <c r="F317" s="5" t="s">
        <v>1435</v>
      </c>
      <c r="G317" s="5" t="s">
        <v>324</v>
      </c>
      <c r="H317" s="6">
        <v>79333.333333300005</v>
      </c>
      <c r="I317" s="6">
        <v>79333.333333300005</v>
      </c>
      <c r="J317" s="32">
        <v>0</v>
      </c>
      <c r="K317" s="7"/>
    </row>
    <row r="318" spans="1:11" x14ac:dyDescent="0.3">
      <c r="A318" s="3" t="s">
        <v>137</v>
      </c>
      <c r="B318" s="4" t="s">
        <v>138</v>
      </c>
      <c r="C318" s="5" t="s">
        <v>310</v>
      </c>
      <c r="D318" s="4" t="s">
        <v>311</v>
      </c>
      <c r="E318" s="4">
        <v>34664</v>
      </c>
      <c r="F318" s="5" t="s">
        <v>1435</v>
      </c>
      <c r="G318" s="5" t="s">
        <v>1173</v>
      </c>
      <c r="H318" s="6">
        <v>16500</v>
      </c>
      <c r="I318" s="6">
        <v>16500</v>
      </c>
      <c r="J318" s="32">
        <v>0</v>
      </c>
      <c r="K318" s="7"/>
    </row>
    <row r="319" spans="1:11" x14ac:dyDescent="0.3">
      <c r="A319" s="3" t="s">
        <v>149</v>
      </c>
      <c r="B319" s="4" t="s">
        <v>150</v>
      </c>
      <c r="C319" s="5" t="s">
        <v>312</v>
      </c>
      <c r="D319" s="4" t="s">
        <v>313</v>
      </c>
      <c r="E319" s="4">
        <v>34664</v>
      </c>
      <c r="F319" s="5" t="s">
        <v>1435</v>
      </c>
      <c r="G319" s="5" t="s">
        <v>1173</v>
      </c>
      <c r="H319" s="6">
        <v>16350</v>
      </c>
      <c r="I319" s="6">
        <v>16350</v>
      </c>
      <c r="J319" s="32">
        <v>0</v>
      </c>
      <c r="K319" s="7"/>
    </row>
    <row r="320" spans="1:11" x14ac:dyDescent="0.3">
      <c r="A320" s="3" t="s">
        <v>149</v>
      </c>
      <c r="B320" s="4" t="s">
        <v>150</v>
      </c>
      <c r="C320" s="5" t="s">
        <v>153</v>
      </c>
      <c r="D320" s="4" t="s">
        <v>154</v>
      </c>
      <c r="E320" s="4">
        <v>34664</v>
      </c>
      <c r="F320" s="5" t="s">
        <v>1435</v>
      </c>
      <c r="G320" s="5" t="s">
        <v>1173</v>
      </c>
      <c r="H320" s="6">
        <v>15825</v>
      </c>
      <c r="I320" s="6">
        <v>15825</v>
      </c>
      <c r="J320" s="32">
        <v>0</v>
      </c>
      <c r="K320" s="7"/>
    </row>
    <row r="321" spans="1:11" x14ac:dyDescent="0.3">
      <c r="A321" s="3" t="s">
        <v>149</v>
      </c>
      <c r="B321" s="4" t="s">
        <v>150</v>
      </c>
      <c r="C321" s="5" t="s">
        <v>314</v>
      </c>
      <c r="D321" s="4" t="s">
        <v>315</v>
      </c>
      <c r="E321" s="4">
        <v>34664</v>
      </c>
      <c r="F321" s="5" t="s">
        <v>1435</v>
      </c>
      <c r="G321" s="5" t="s">
        <v>1173</v>
      </c>
      <c r="H321" s="6">
        <v>18750</v>
      </c>
      <c r="I321" s="6">
        <v>18300</v>
      </c>
      <c r="J321" s="32">
        <v>-2.4000000000000021</v>
      </c>
      <c r="K321" s="7"/>
    </row>
    <row r="322" spans="1:11" x14ac:dyDescent="0.3">
      <c r="A322" s="3" t="s">
        <v>203</v>
      </c>
      <c r="B322" s="4" t="s">
        <v>204</v>
      </c>
      <c r="C322" s="5" t="s">
        <v>462</v>
      </c>
      <c r="D322" s="4" t="s">
        <v>463</v>
      </c>
      <c r="E322" s="4">
        <v>34664</v>
      </c>
      <c r="F322" s="5" t="s">
        <v>1435</v>
      </c>
      <c r="G322" s="5" t="s">
        <v>1173</v>
      </c>
      <c r="H322" s="6">
        <v>17750</v>
      </c>
      <c r="I322" s="6">
        <v>17750</v>
      </c>
      <c r="J322" s="32">
        <v>0</v>
      </c>
      <c r="K322" s="7"/>
    </row>
    <row r="323" spans="1:11" x14ac:dyDescent="0.3">
      <c r="A323" s="3" t="s">
        <v>203</v>
      </c>
      <c r="B323" s="4" t="s">
        <v>204</v>
      </c>
      <c r="C323" s="5" t="s">
        <v>475</v>
      </c>
      <c r="D323" s="4" t="s">
        <v>476</v>
      </c>
      <c r="E323" s="4">
        <v>34664</v>
      </c>
      <c r="F323" s="5" t="s">
        <v>1435</v>
      </c>
      <c r="G323" s="5" t="s">
        <v>1173</v>
      </c>
      <c r="H323" s="6">
        <v>16600</v>
      </c>
      <c r="I323" s="6">
        <v>16600</v>
      </c>
      <c r="J323" s="32">
        <v>0</v>
      </c>
      <c r="K323" s="7"/>
    </row>
    <row r="324" spans="1:11" x14ac:dyDescent="0.3">
      <c r="A324" s="3" t="s">
        <v>203</v>
      </c>
      <c r="B324" s="4" t="s">
        <v>204</v>
      </c>
      <c r="C324" s="5" t="s">
        <v>440</v>
      </c>
      <c r="D324" s="4" t="s">
        <v>97</v>
      </c>
      <c r="E324" s="4">
        <v>34664</v>
      </c>
      <c r="F324" s="5" t="s">
        <v>1435</v>
      </c>
      <c r="G324" s="5" t="s">
        <v>1173</v>
      </c>
      <c r="H324" s="6">
        <v>16500</v>
      </c>
      <c r="I324" s="6">
        <v>16650</v>
      </c>
      <c r="J324" s="32">
        <v>0.90909090909090384</v>
      </c>
      <c r="K324" s="7"/>
    </row>
    <row r="325" spans="1:11" x14ac:dyDescent="0.3">
      <c r="A325" s="3" t="s">
        <v>203</v>
      </c>
      <c r="B325" s="4" t="s">
        <v>204</v>
      </c>
      <c r="C325" s="5" t="s">
        <v>205</v>
      </c>
      <c r="D325" s="4" t="s">
        <v>206</v>
      </c>
      <c r="E325" s="4">
        <v>34664</v>
      </c>
      <c r="F325" s="5" t="s">
        <v>1435</v>
      </c>
      <c r="G325" s="5" t="s">
        <v>1173</v>
      </c>
      <c r="H325" s="6">
        <v>15150</v>
      </c>
      <c r="I325" s="6">
        <v>15150</v>
      </c>
      <c r="J325" s="32">
        <v>0</v>
      </c>
      <c r="K325" s="7"/>
    </row>
    <row r="326" spans="1:11" x14ac:dyDescent="0.3">
      <c r="A326" s="3" t="s">
        <v>211</v>
      </c>
      <c r="B326" s="4" t="s">
        <v>212</v>
      </c>
      <c r="C326" s="5" t="s">
        <v>213</v>
      </c>
      <c r="D326" s="4" t="s">
        <v>214</v>
      </c>
      <c r="E326" s="4">
        <v>34664</v>
      </c>
      <c r="F326" s="5" t="s">
        <v>1435</v>
      </c>
      <c r="G326" s="5" t="s">
        <v>1173</v>
      </c>
      <c r="H326" s="6">
        <v>17600</v>
      </c>
      <c r="I326" s="6">
        <v>17600</v>
      </c>
      <c r="J326" s="32">
        <v>0</v>
      </c>
      <c r="K326" s="7"/>
    </row>
    <row r="327" spans="1:11" x14ac:dyDescent="0.3">
      <c r="A327" s="3" t="s">
        <v>215</v>
      </c>
      <c r="B327" s="4" t="s">
        <v>216</v>
      </c>
      <c r="C327" s="5" t="s">
        <v>223</v>
      </c>
      <c r="D327" s="4" t="s">
        <v>224</v>
      </c>
      <c r="E327" s="4">
        <v>34664</v>
      </c>
      <c r="F327" s="5" t="s">
        <v>1435</v>
      </c>
      <c r="G327" s="5" t="s">
        <v>1173</v>
      </c>
      <c r="H327" s="6">
        <v>19000</v>
      </c>
      <c r="I327" s="6">
        <v>19000</v>
      </c>
      <c r="J327" s="32">
        <v>0</v>
      </c>
      <c r="K327" s="7"/>
    </row>
    <row r="328" spans="1:11" x14ac:dyDescent="0.3">
      <c r="A328" s="3" t="s">
        <v>248</v>
      </c>
      <c r="B328" s="4" t="s">
        <v>249</v>
      </c>
      <c r="C328" s="5" t="s">
        <v>254</v>
      </c>
      <c r="D328" s="4" t="s">
        <v>255</v>
      </c>
      <c r="E328" s="4">
        <v>34664</v>
      </c>
      <c r="F328" s="5" t="s">
        <v>1435</v>
      </c>
      <c r="G328" s="5" t="s">
        <v>1173</v>
      </c>
      <c r="H328" s="6">
        <v>18950</v>
      </c>
      <c r="I328" s="6">
        <v>18950</v>
      </c>
      <c r="J328" s="32">
        <v>0</v>
      </c>
      <c r="K328" s="7"/>
    </row>
    <row r="329" spans="1:11" x14ac:dyDescent="0.3">
      <c r="A329" s="3" t="s">
        <v>137</v>
      </c>
      <c r="B329" s="4" t="s">
        <v>138</v>
      </c>
      <c r="C329" s="5" t="s">
        <v>139</v>
      </c>
      <c r="D329" s="4" t="s">
        <v>140</v>
      </c>
      <c r="E329" s="4">
        <v>34664</v>
      </c>
      <c r="F329" s="5" t="s">
        <v>1435</v>
      </c>
      <c r="G329" s="5" t="s">
        <v>273</v>
      </c>
      <c r="H329" s="6">
        <v>4700</v>
      </c>
      <c r="I329" s="6">
        <v>5450</v>
      </c>
      <c r="J329" s="32">
        <v>15.957446808510634</v>
      </c>
      <c r="K329" s="7"/>
    </row>
    <row r="330" spans="1:11" x14ac:dyDescent="0.3">
      <c r="A330" s="3" t="s">
        <v>137</v>
      </c>
      <c r="B330" s="4" t="s">
        <v>138</v>
      </c>
      <c r="C330" s="5" t="s">
        <v>143</v>
      </c>
      <c r="D330" s="4" t="s">
        <v>144</v>
      </c>
      <c r="E330" s="4">
        <v>34664</v>
      </c>
      <c r="F330" s="5" t="s">
        <v>1435</v>
      </c>
      <c r="G330" s="5" t="s">
        <v>273</v>
      </c>
      <c r="H330" s="6">
        <v>4800</v>
      </c>
      <c r="I330" s="6">
        <v>4800</v>
      </c>
      <c r="J330" s="32">
        <v>0</v>
      </c>
      <c r="K330" s="7"/>
    </row>
    <row r="331" spans="1:11" x14ac:dyDescent="0.3">
      <c r="A331" s="3" t="s">
        <v>137</v>
      </c>
      <c r="B331" s="4" t="s">
        <v>138</v>
      </c>
      <c r="C331" s="5" t="s">
        <v>145</v>
      </c>
      <c r="D331" s="4" t="s">
        <v>146</v>
      </c>
      <c r="E331" s="4">
        <v>34664</v>
      </c>
      <c r="F331" s="5" t="s">
        <v>1435</v>
      </c>
      <c r="G331" s="5" t="s">
        <v>273</v>
      </c>
      <c r="H331" s="6">
        <v>4525</v>
      </c>
      <c r="I331" s="6">
        <v>4525</v>
      </c>
      <c r="J331" s="32">
        <v>0</v>
      </c>
      <c r="K331" s="7"/>
    </row>
    <row r="332" spans="1:11" x14ac:dyDescent="0.3">
      <c r="A332" s="3" t="s">
        <v>149</v>
      </c>
      <c r="B332" s="4" t="s">
        <v>150</v>
      </c>
      <c r="C332" s="5" t="s">
        <v>312</v>
      </c>
      <c r="D332" s="4" t="s">
        <v>313</v>
      </c>
      <c r="E332" s="4">
        <v>34664</v>
      </c>
      <c r="F332" s="5" t="s">
        <v>1435</v>
      </c>
      <c r="G332" s="5" t="s">
        <v>273</v>
      </c>
      <c r="H332" s="6">
        <v>4450</v>
      </c>
      <c r="I332" s="6">
        <v>4450</v>
      </c>
      <c r="J332" s="32">
        <v>0</v>
      </c>
      <c r="K332" s="7"/>
    </row>
    <row r="333" spans="1:11" x14ac:dyDescent="0.3">
      <c r="A333" s="3" t="s">
        <v>149</v>
      </c>
      <c r="B333" s="4" t="s">
        <v>150</v>
      </c>
      <c r="C333" s="5" t="s">
        <v>153</v>
      </c>
      <c r="D333" s="4" t="s">
        <v>154</v>
      </c>
      <c r="E333" s="4">
        <v>34664</v>
      </c>
      <c r="F333" s="5" t="s">
        <v>1435</v>
      </c>
      <c r="G333" s="5" t="s">
        <v>273</v>
      </c>
      <c r="H333" s="6">
        <v>4316.6666667</v>
      </c>
      <c r="I333" s="6">
        <v>4316.6666667</v>
      </c>
      <c r="J333" s="32">
        <v>0</v>
      </c>
      <c r="K333" s="7"/>
    </row>
    <row r="334" spans="1:11" x14ac:dyDescent="0.3">
      <c r="A334" s="3" t="s">
        <v>149</v>
      </c>
      <c r="B334" s="4" t="s">
        <v>150</v>
      </c>
      <c r="C334" s="5" t="s">
        <v>314</v>
      </c>
      <c r="D334" s="4" t="s">
        <v>315</v>
      </c>
      <c r="E334" s="4">
        <v>34664</v>
      </c>
      <c r="F334" s="5" t="s">
        <v>1435</v>
      </c>
      <c r="G334" s="5" t="s">
        <v>273</v>
      </c>
      <c r="H334" s="6">
        <v>5166.6666667</v>
      </c>
      <c r="I334" s="6">
        <v>5266.6666667</v>
      </c>
      <c r="J334" s="32">
        <v>1.9354838709552569</v>
      </c>
      <c r="K334" s="7"/>
    </row>
    <row r="335" spans="1:11" x14ac:dyDescent="0.3">
      <c r="A335" s="3" t="s">
        <v>203</v>
      </c>
      <c r="B335" s="4" t="s">
        <v>204</v>
      </c>
      <c r="C335" s="5" t="s">
        <v>462</v>
      </c>
      <c r="D335" s="4" t="s">
        <v>463</v>
      </c>
      <c r="E335" s="4">
        <v>34664</v>
      </c>
      <c r="F335" s="5" t="s">
        <v>1435</v>
      </c>
      <c r="G335" s="5" t="s">
        <v>273</v>
      </c>
      <c r="H335" s="6">
        <v>4950</v>
      </c>
      <c r="I335" s="6">
        <v>4950</v>
      </c>
      <c r="J335" s="32">
        <v>0</v>
      </c>
      <c r="K335" s="7"/>
    </row>
    <row r="336" spans="1:11" x14ac:dyDescent="0.3">
      <c r="A336" s="3" t="s">
        <v>203</v>
      </c>
      <c r="B336" s="4" t="s">
        <v>204</v>
      </c>
      <c r="C336" s="5" t="s">
        <v>474</v>
      </c>
      <c r="D336" s="4" t="s">
        <v>360</v>
      </c>
      <c r="E336" s="4">
        <v>34664</v>
      </c>
      <c r="F336" s="5" t="s">
        <v>1435</v>
      </c>
      <c r="G336" s="5" t="s">
        <v>273</v>
      </c>
      <c r="H336" s="6">
        <v>5166.6666667</v>
      </c>
      <c r="I336" s="6">
        <v>5166.6666667</v>
      </c>
      <c r="J336" s="32">
        <v>0</v>
      </c>
      <c r="K336" s="7"/>
    </row>
    <row r="337" spans="1:11" x14ac:dyDescent="0.3">
      <c r="A337" s="3" t="s">
        <v>203</v>
      </c>
      <c r="B337" s="4" t="s">
        <v>204</v>
      </c>
      <c r="C337" s="5" t="s">
        <v>1004</v>
      </c>
      <c r="D337" s="4" t="s">
        <v>1005</v>
      </c>
      <c r="E337" s="4">
        <v>34664</v>
      </c>
      <c r="F337" s="5" t="s">
        <v>1435</v>
      </c>
      <c r="G337" s="5" t="s">
        <v>273</v>
      </c>
      <c r="H337" s="6">
        <v>4750</v>
      </c>
      <c r="I337" s="6">
        <v>4625</v>
      </c>
      <c r="J337" s="32">
        <v>-2.6315789473684181</v>
      </c>
      <c r="K337" s="7"/>
    </row>
    <row r="338" spans="1:11" x14ac:dyDescent="0.3">
      <c r="A338" s="3" t="s">
        <v>203</v>
      </c>
      <c r="B338" s="4" t="s">
        <v>204</v>
      </c>
      <c r="C338" s="5" t="s">
        <v>382</v>
      </c>
      <c r="D338" s="4" t="s">
        <v>383</v>
      </c>
      <c r="E338" s="4">
        <v>34664</v>
      </c>
      <c r="F338" s="5" t="s">
        <v>1435</v>
      </c>
      <c r="G338" s="5" t="s">
        <v>273</v>
      </c>
      <c r="H338" s="6">
        <v>4500</v>
      </c>
      <c r="I338" s="6">
        <v>4500</v>
      </c>
      <c r="J338" s="32">
        <v>0</v>
      </c>
      <c r="K338" s="7"/>
    </row>
    <row r="339" spans="1:11" x14ac:dyDescent="0.3">
      <c r="A339" s="3" t="s">
        <v>203</v>
      </c>
      <c r="B339" s="4" t="s">
        <v>204</v>
      </c>
      <c r="C339" s="5" t="s">
        <v>440</v>
      </c>
      <c r="D339" s="4" t="s">
        <v>97</v>
      </c>
      <c r="E339" s="4">
        <v>34664</v>
      </c>
      <c r="F339" s="5" t="s">
        <v>1435</v>
      </c>
      <c r="G339" s="5" t="s">
        <v>273</v>
      </c>
      <c r="H339" s="6">
        <v>4766.6666667</v>
      </c>
      <c r="I339" s="6">
        <v>4766.6666667</v>
      </c>
      <c r="J339" s="32">
        <v>0</v>
      </c>
      <c r="K339" s="7"/>
    </row>
    <row r="340" spans="1:11" x14ac:dyDescent="0.3">
      <c r="A340" s="3" t="s">
        <v>203</v>
      </c>
      <c r="B340" s="4" t="s">
        <v>204</v>
      </c>
      <c r="C340" s="5" t="s">
        <v>205</v>
      </c>
      <c r="D340" s="4" t="s">
        <v>206</v>
      </c>
      <c r="E340" s="4">
        <v>34664</v>
      </c>
      <c r="F340" s="5" t="s">
        <v>1435</v>
      </c>
      <c r="G340" s="5" t="s">
        <v>273</v>
      </c>
      <c r="H340" s="6">
        <v>3862.5</v>
      </c>
      <c r="I340" s="6">
        <v>3862.5</v>
      </c>
      <c r="J340" s="32">
        <v>0</v>
      </c>
      <c r="K340" s="7"/>
    </row>
    <row r="341" spans="1:11" x14ac:dyDescent="0.3">
      <c r="A341" s="3" t="s">
        <v>211</v>
      </c>
      <c r="B341" s="4" t="s">
        <v>212</v>
      </c>
      <c r="C341" s="5" t="s">
        <v>994</v>
      </c>
      <c r="D341" s="4" t="s">
        <v>995</v>
      </c>
      <c r="E341" s="4">
        <v>34664</v>
      </c>
      <c r="F341" s="5" t="s">
        <v>1435</v>
      </c>
      <c r="G341" s="5" t="s">
        <v>273</v>
      </c>
      <c r="H341" s="6">
        <v>5333.3333333</v>
      </c>
      <c r="I341" s="6">
        <v>5333.3333333</v>
      </c>
      <c r="J341" s="32">
        <v>0</v>
      </c>
      <c r="K341" s="7"/>
    </row>
    <row r="342" spans="1:11" x14ac:dyDescent="0.3">
      <c r="A342" s="3" t="s">
        <v>248</v>
      </c>
      <c r="B342" s="4" t="s">
        <v>249</v>
      </c>
      <c r="C342" s="5" t="s">
        <v>449</v>
      </c>
      <c r="D342" s="4" t="s">
        <v>450</v>
      </c>
      <c r="E342" s="4">
        <v>34664</v>
      </c>
      <c r="F342" s="5" t="s">
        <v>1435</v>
      </c>
      <c r="G342" s="5" t="s">
        <v>273</v>
      </c>
      <c r="H342" s="6">
        <v>5033.3333333</v>
      </c>
      <c r="I342" s="6">
        <v>4700</v>
      </c>
      <c r="J342" s="32">
        <v>-6.6225165556729966</v>
      </c>
      <c r="K342" s="7"/>
    </row>
    <row r="343" spans="1:11" x14ac:dyDescent="0.3">
      <c r="A343" s="3" t="s">
        <v>248</v>
      </c>
      <c r="B343" s="4" t="s">
        <v>249</v>
      </c>
      <c r="C343" s="5" t="s">
        <v>254</v>
      </c>
      <c r="D343" s="4" t="s">
        <v>255</v>
      </c>
      <c r="E343" s="4">
        <v>34664</v>
      </c>
      <c r="F343" s="5" t="s">
        <v>1435</v>
      </c>
      <c r="G343" s="5" t="s">
        <v>273</v>
      </c>
      <c r="H343" s="6">
        <v>5766.6666667</v>
      </c>
      <c r="I343" s="6">
        <v>5766.6666667</v>
      </c>
      <c r="J343" s="32">
        <v>0</v>
      </c>
      <c r="K343" s="7"/>
    </row>
    <row r="344" spans="1:11" x14ac:dyDescent="0.3">
      <c r="A344" s="3" t="s">
        <v>248</v>
      </c>
      <c r="B344" s="4" t="s">
        <v>249</v>
      </c>
      <c r="C344" s="5" t="s">
        <v>258</v>
      </c>
      <c r="D344" s="4" t="s">
        <v>259</v>
      </c>
      <c r="E344" s="4">
        <v>34664</v>
      </c>
      <c r="F344" s="5" t="s">
        <v>1435</v>
      </c>
      <c r="G344" s="5" t="s">
        <v>273</v>
      </c>
      <c r="H344" s="6" t="s">
        <v>72</v>
      </c>
      <c r="I344" s="6">
        <v>5500</v>
      </c>
      <c r="J344" s="32" t="s">
        <v>72</v>
      </c>
      <c r="K344" s="7"/>
    </row>
    <row r="345" spans="1:11" x14ac:dyDescent="0.3">
      <c r="A345" s="3" t="s">
        <v>248</v>
      </c>
      <c r="B345" s="4" t="s">
        <v>249</v>
      </c>
      <c r="C345" s="5" t="s">
        <v>261</v>
      </c>
      <c r="D345" s="4" t="s">
        <v>262</v>
      </c>
      <c r="E345" s="4">
        <v>34664</v>
      </c>
      <c r="F345" s="5" t="s">
        <v>1435</v>
      </c>
      <c r="G345" s="5" t="s">
        <v>273</v>
      </c>
      <c r="H345" s="6">
        <v>5000</v>
      </c>
      <c r="I345" s="6">
        <v>5180</v>
      </c>
      <c r="J345" s="32">
        <v>3.6000000000000032</v>
      </c>
      <c r="K345" s="7"/>
    </row>
    <row r="346" spans="1:11" x14ac:dyDescent="0.3">
      <c r="A346" s="3" t="s">
        <v>248</v>
      </c>
      <c r="B346" s="4" t="s">
        <v>249</v>
      </c>
      <c r="C346" s="5" t="s">
        <v>263</v>
      </c>
      <c r="D346" s="4" t="s">
        <v>264</v>
      </c>
      <c r="E346" s="4">
        <v>34664</v>
      </c>
      <c r="F346" s="5" t="s">
        <v>1435</v>
      </c>
      <c r="G346" s="5" t="s">
        <v>273</v>
      </c>
      <c r="H346" s="6">
        <v>5300</v>
      </c>
      <c r="I346" s="6">
        <v>5200</v>
      </c>
      <c r="J346" s="32">
        <v>-1.8867924528301883</v>
      </c>
      <c r="K346" s="7"/>
    </row>
    <row r="347" spans="1:11" x14ac:dyDescent="0.3">
      <c r="A347" s="3" t="s">
        <v>248</v>
      </c>
      <c r="B347" s="4" t="s">
        <v>249</v>
      </c>
      <c r="C347" s="5" t="s">
        <v>988</v>
      </c>
      <c r="D347" s="4" t="s">
        <v>989</v>
      </c>
      <c r="E347" s="4">
        <v>34664</v>
      </c>
      <c r="F347" s="5" t="s">
        <v>1435</v>
      </c>
      <c r="G347" s="5" t="s">
        <v>273</v>
      </c>
      <c r="H347" s="6">
        <v>6050</v>
      </c>
      <c r="I347" s="6">
        <v>6050</v>
      </c>
      <c r="J347" s="32">
        <v>0</v>
      </c>
      <c r="K347" s="7"/>
    </row>
    <row r="348" spans="1:11" x14ac:dyDescent="0.3">
      <c r="A348" s="3" t="s">
        <v>81</v>
      </c>
      <c r="B348" s="4" t="s">
        <v>82</v>
      </c>
      <c r="C348" s="5" t="s">
        <v>110</v>
      </c>
      <c r="D348" s="4" t="s">
        <v>111</v>
      </c>
      <c r="E348" s="4">
        <v>35262</v>
      </c>
      <c r="F348" s="5" t="s">
        <v>1178</v>
      </c>
      <c r="G348" s="5" t="s">
        <v>69</v>
      </c>
      <c r="H348" s="6">
        <v>18986</v>
      </c>
      <c r="I348" s="6">
        <v>18986</v>
      </c>
      <c r="J348" s="32">
        <v>0</v>
      </c>
      <c r="K348" s="7"/>
    </row>
    <row r="349" spans="1:11" x14ac:dyDescent="0.3">
      <c r="A349" s="3" t="s">
        <v>81</v>
      </c>
      <c r="B349" s="4" t="s">
        <v>82</v>
      </c>
      <c r="C349" s="5" t="s">
        <v>96</v>
      </c>
      <c r="D349" s="4" t="s">
        <v>97</v>
      </c>
      <c r="E349" s="4">
        <v>35262</v>
      </c>
      <c r="F349" s="5" t="s">
        <v>1178</v>
      </c>
      <c r="G349" s="5" t="s">
        <v>1179</v>
      </c>
      <c r="H349" s="6">
        <v>48549</v>
      </c>
      <c r="I349" s="6">
        <v>48549</v>
      </c>
      <c r="J349" s="32">
        <v>0</v>
      </c>
      <c r="K349" s="7"/>
    </row>
    <row r="350" spans="1:11" x14ac:dyDescent="0.3">
      <c r="A350" s="3" t="s">
        <v>81</v>
      </c>
      <c r="B350" s="4" t="s">
        <v>82</v>
      </c>
      <c r="C350" s="5" t="s">
        <v>110</v>
      </c>
      <c r="D350" s="4" t="s">
        <v>111</v>
      </c>
      <c r="E350" s="4">
        <v>35262</v>
      </c>
      <c r="F350" s="5" t="s">
        <v>1178</v>
      </c>
      <c r="G350" s="5" t="s">
        <v>1179</v>
      </c>
      <c r="H350" s="6">
        <v>50748.5</v>
      </c>
      <c r="I350" s="6">
        <v>50748.5</v>
      </c>
      <c r="J350" s="32">
        <v>0</v>
      </c>
      <c r="K350" s="7"/>
    </row>
    <row r="351" spans="1:11" x14ac:dyDescent="0.3">
      <c r="A351" s="3" t="s">
        <v>81</v>
      </c>
      <c r="B351" s="4" t="s">
        <v>82</v>
      </c>
      <c r="C351" s="5" t="s">
        <v>404</v>
      </c>
      <c r="D351" s="4" t="s">
        <v>405</v>
      </c>
      <c r="E351" s="4">
        <v>3466404</v>
      </c>
      <c r="F351" s="5" t="s">
        <v>1180</v>
      </c>
      <c r="G351" s="5" t="s">
        <v>1181</v>
      </c>
      <c r="H351" s="6">
        <v>38635</v>
      </c>
      <c r="I351" s="6">
        <v>39082</v>
      </c>
      <c r="J351" s="32">
        <v>1.1569820111298146</v>
      </c>
      <c r="K351" s="7"/>
    </row>
    <row r="352" spans="1:11" x14ac:dyDescent="0.3">
      <c r="A352" s="3" t="s">
        <v>81</v>
      </c>
      <c r="B352" s="4" t="s">
        <v>82</v>
      </c>
      <c r="C352" s="5" t="s">
        <v>302</v>
      </c>
      <c r="D352" s="4" t="s">
        <v>303</v>
      </c>
      <c r="E352" s="4">
        <v>3466404</v>
      </c>
      <c r="F352" s="5" t="s">
        <v>1180</v>
      </c>
      <c r="G352" s="5" t="s">
        <v>1181</v>
      </c>
      <c r="H352" s="6">
        <v>36279.5</v>
      </c>
      <c r="I352" s="6">
        <v>36279.5</v>
      </c>
      <c r="J352" s="32">
        <v>0</v>
      </c>
      <c r="K352" s="7"/>
    </row>
    <row r="353" spans="1:11" x14ac:dyDescent="0.3">
      <c r="A353" s="3" t="s">
        <v>81</v>
      </c>
      <c r="B353" s="4" t="s">
        <v>82</v>
      </c>
      <c r="C353" s="5" t="s">
        <v>279</v>
      </c>
      <c r="D353" s="4" t="s">
        <v>280</v>
      </c>
      <c r="E353" s="4">
        <v>3466404</v>
      </c>
      <c r="F353" s="5" t="s">
        <v>1180</v>
      </c>
      <c r="G353" s="5" t="s">
        <v>1181</v>
      </c>
      <c r="H353" s="6">
        <v>38700</v>
      </c>
      <c r="I353" s="6">
        <v>38700</v>
      </c>
      <c r="J353" s="32">
        <v>0</v>
      </c>
      <c r="K353" s="7"/>
    </row>
    <row r="354" spans="1:11" x14ac:dyDescent="0.3">
      <c r="A354" s="3" t="s">
        <v>149</v>
      </c>
      <c r="B354" s="4" t="s">
        <v>150</v>
      </c>
      <c r="C354" s="5" t="s">
        <v>151</v>
      </c>
      <c r="D354" s="4" t="s">
        <v>152</v>
      </c>
      <c r="E354" s="4">
        <v>34661</v>
      </c>
      <c r="F354" s="5" t="s">
        <v>1182</v>
      </c>
      <c r="G354" s="5" t="s">
        <v>663</v>
      </c>
      <c r="H354" s="6">
        <v>22750</v>
      </c>
      <c r="I354" s="6">
        <v>22750</v>
      </c>
      <c r="J354" s="32">
        <v>0</v>
      </c>
      <c r="K354" s="7"/>
    </row>
    <row r="355" spans="1:11" x14ac:dyDescent="0.3">
      <c r="A355" s="3" t="s">
        <v>248</v>
      </c>
      <c r="B355" s="4" t="s">
        <v>249</v>
      </c>
      <c r="C355" s="5" t="s">
        <v>250</v>
      </c>
      <c r="D355" s="4" t="s">
        <v>251</v>
      </c>
      <c r="E355" s="4">
        <v>34661</v>
      </c>
      <c r="F355" s="5" t="s">
        <v>1182</v>
      </c>
      <c r="G355" s="5" t="s">
        <v>663</v>
      </c>
      <c r="H355" s="6">
        <v>22852.666666699999</v>
      </c>
      <c r="I355" s="6">
        <v>22919.333333300001</v>
      </c>
      <c r="J355" s="32">
        <v>0.29172379561788198</v>
      </c>
      <c r="K355" s="7"/>
    </row>
    <row r="356" spans="1:11" x14ac:dyDescent="0.3">
      <c r="A356" s="3" t="s">
        <v>248</v>
      </c>
      <c r="B356" s="4" t="s">
        <v>249</v>
      </c>
      <c r="C356" s="5" t="s">
        <v>256</v>
      </c>
      <c r="D356" s="4" t="s">
        <v>257</v>
      </c>
      <c r="E356" s="4">
        <v>34661</v>
      </c>
      <c r="F356" s="5" t="s">
        <v>1182</v>
      </c>
      <c r="G356" s="5" t="s">
        <v>663</v>
      </c>
      <c r="H356" s="6">
        <v>23719.333333300001</v>
      </c>
      <c r="I356" s="6">
        <v>25750</v>
      </c>
      <c r="J356" s="32">
        <v>8.5612299391615299</v>
      </c>
      <c r="K356" s="7"/>
    </row>
    <row r="357" spans="1:11" x14ac:dyDescent="0.3">
      <c r="A357" s="3" t="s">
        <v>248</v>
      </c>
      <c r="B357" s="4" t="s">
        <v>249</v>
      </c>
      <c r="C357" s="5" t="s">
        <v>260</v>
      </c>
      <c r="D357" s="4" t="s">
        <v>97</v>
      </c>
      <c r="E357" s="4">
        <v>34661</v>
      </c>
      <c r="F357" s="5" t="s">
        <v>1182</v>
      </c>
      <c r="G357" s="5" t="s">
        <v>663</v>
      </c>
      <c r="H357" s="6">
        <v>25666.666666699999</v>
      </c>
      <c r="I357" s="6">
        <v>25666.666666699999</v>
      </c>
      <c r="J357" s="32">
        <v>0</v>
      </c>
      <c r="K357" s="7"/>
    </row>
    <row r="358" spans="1:11" x14ac:dyDescent="0.3">
      <c r="A358" s="3" t="s">
        <v>215</v>
      </c>
      <c r="B358" s="4" t="s">
        <v>216</v>
      </c>
      <c r="C358" s="5" t="s">
        <v>217</v>
      </c>
      <c r="D358" s="4" t="s">
        <v>218</v>
      </c>
      <c r="E358" s="4">
        <v>34661</v>
      </c>
      <c r="F358" s="5" t="s">
        <v>1182</v>
      </c>
      <c r="G358" s="5" t="s">
        <v>1183</v>
      </c>
      <c r="H358" s="6" t="s">
        <v>72</v>
      </c>
      <c r="I358" s="6">
        <v>36250</v>
      </c>
      <c r="J358" s="32" t="s">
        <v>72</v>
      </c>
      <c r="K358" s="7"/>
    </row>
    <row r="359" spans="1:11" x14ac:dyDescent="0.3">
      <c r="A359" s="3" t="s">
        <v>81</v>
      </c>
      <c r="B359" s="4" t="s">
        <v>82</v>
      </c>
      <c r="C359" s="5" t="s">
        <v>404</v>
      </c>
      <c r="D359" s="4" t="s">
        <v>405</v>
      </c>
      <c r="E359" s="4">
        <v>3466404</v>
      </c>
      <c r="F359" s="5" t="s">
        <v>1184</v>
      </c>
      <c r="G359" s="5" t="s">
        <v>1185</v>
      </c>
      <c r="H359" s="6">
        <v>45755</v>
      </c>
      <c r="I359" s="6">
        <v>46947</v>
      </c>
      <c r="J359" s="32">
        <v>2.6051797617746786</v>
      </c>
      <c r="K359" s="7"/>
    </row>
    <row r="360" spans="1:11" x14ac:dyDescent="0.3">
      <c r="A360" s="3" t="s">
        <v>81</v>
      </c>
      <c r="B360" s="4" t="s">
        <v>82</v>
      </c>
      <c r="C360" s="5" t="s">
        <v>96</v>
      </c>
      <c r="D360" s="4" t="s">
        <v>97</v>
      </c>
      <c r="E360" s="4">
        <v>3466404</v>
      </c>
      <c r="F360" s="5" t="s">
        <v>1184</v>
      </c>
      <c r="G360" s="5" t="s">
        <v>1185</v>
      </c>
      <c r="H360" s="6">
        <v>50176.4</v>
      </c>
      <c r="I360" s="6">
        <v>48160.666666700003</v>
      </c>
      <c r="J360" s="32">
        <v>-4.0172936545866182</v>
      </c>
      <c r="K360" s="7"/>
    </row>
    <row r="361" spans="1:11" x14ac:dyDescent="0.3">
      <c r="A361" s="3" t="s">
        <v>81</v>
      </c>
      <c r="B361" s="4" t="s">
        <v>82</v>
      </c>
      <c r="C361" s="5" t="s">
        <v>106</v>
      </c>
      <c r="D361" s="4" t="s">
        <v>107</v>
      </c>
      <c r="E361" s="4">
        <v>3466404</v>
      </c>
      <c r="F361" s="5" t="s">
        <v>1184</v>
      </c>
      <c r="G361" s="5" t="s">
        <v>1185</v>
      </c>
      <c r="H361" s="6">
        <v>47125</v>
      </c>
      <c r="I361" s="6">
        <v>47125</v>
      </c>
      <c r="J361" s="32">
        <v>0</v>
      </c>
      <c r="K361" s="7"/>
    </row>
    <row r="362" spans="1:11" x14ac:dyDescent="0.3">
      <c r="A362" s="3" t="s">
        <v>81</v>
      </c>
      <c r="B362" s="4" t="s">
        <v>82</v>
      </c>
      <c r="C362" s="5" t="s">
        <v>92</v>
      </c>
      <c r="D362" s="4" t="s">
        <v>93</v>
      </c>
      <c r="E362" s="4">
        <v>3466404</v>
      </c>
      <c r="F362" s="5" t="s">
        <v>1184</v>
      </c>
      <c r="G362" s="5" t="s">
        <v>1186</v>
      </c>
      <c r="H362" s="6">
        <v>23166.666666699999</v>
      </c>
      <c r="I362" s="6">
        <v>22500</v>
      </c>
      <c r="J362" s="32">
        <v>-2.8776978418663557</v>
      </c>
      <c r="K362" s="7"/>
    </row>
    <row r="363" spans="1:11" x14ac:dyDescent="0.3">
      <c r="A363" s="3" t="s">
        <v>81</v>
      </c>
      <c r="B363" s="4" t="s">
        <v>82</v>
      </c>
      <c r="C363" s="5" t="s">
        <v>86</v>
      </c>
      <c r="D363" s="4" t="s">
        <v>87</v>
      </c>
      <c r="E363" s="4">
        <v>35262</v>
      </c>
      <c r="F363" s="5" t="s">
        <v>1187</v>
      </c>
      <c r="G363" s="5" t="s">
        <v>1188</v>
      </c>
      <c r="H363" s="6">
        <v>5666.6666667</v>
      </c>
      <c r="I363" s="6">
        <v>5750</v>
      </c>
      <c r="J363" s="32">
        <v>1.4705882346972343</v>
      </c>
      <c r="K363" s="7"/>
    </row>
    <row r="364" spans="1:11" x14ac:dyDescent="0.3">
      <c r="A364" s="3" t="s">
        <v>81</v>
      </c>
      <c r="B364" s="4" t="s">
        <v>82</v>
      </c>
      <c r="C364" s="5" t="s">
        <v>479</v>
      </c>
      <c r="D364" s="4" t="s">
        <v>230</v>
      </c>
      <c r="E364" s="4">
        <v>35262</v>
      </c>
      <c r="F364" s="5" t="s">
        <v>1187</v>
      </c>
      <c r="G364" s="5" t="s">
        <v>1188</v>
      </c>
      <c r="H364" s="6">
        <v>5566.6666667</v>
      </c>
      <c r="I364" s="6">
        <v>5750</v>
      </c>
      <c r="J364" s="32">
        <v>3.2934131730341765</v>
      </c>
      <c r="K364" s="7"/>
    </row>
    <row r="365" spans="1:11" x14ac:dyDescent="0.3">
      <c r="A365" s="3" t="s">
        <v>81</v>
      </c>
      <c r="B365" s="4" t="s">
        <v>82</v>
      </c>
      <c r="C365" s="5" t="s">
        <v>404</v>
      </c>
      <c r="D365" s="4" t="s">
        <v>405</v>
      </c>
      <c r="E365" s="4">
        <v>35262</v>
      </c>
      <c r="F365" s="5" t="s">
        <v>1187</v>
      </c>
      <c r="G365" s="5" t="s">
        <v>1188</v>
      </c>
      <c r="H365" s="6">
        <v>5000</v>
      </c>
      <c r="I365" s="6">
        <v>5200</v>
      </c>
      <c r="J365" s="32">
        <v>4.0000000000000036</v>
      </c>
      <c r="K365" s="7"/>
    </row>
    <row r="366" spans="1:11" x14ac:dyDescent="0.3">
      <c r="A366" s="3" t="s">
        <v>81</v>
      </c>
      <c r="B366" s="4" t="s">
        <v>82</v>
      </c>
      <c r="C366" s="5" t="s">
        <v>90</v>
      </c>
      <c r="D366" s="4" t="s">
        <v>91</v>
      </c>
      <c r="E366" s="4">
        <v>35262</v>
      </c>
      <c r="F366" s="5" t="s">
        <v>1187</v>
      </c>
      <c r="G366" s="5" t="s">
        <v>1188</v>
      </c>
      <c r="H366" s="6">
        <v>4980</v>
      </c>
      <c r="I366" s="6">
        <v>5250</v>
      </c>
      <c r="J366" s="32">
        <v>5.4216867469879526</v>
      </c>
      <c r="K366" s="7"/>
    </row>
    <row r="367" spans="1:11" x14ac:dyDescent="0.3">
      <c r="A367" s="3" t="s">
        <v>81</v>
      </c>
      <c r="B367" s="4" t="s">
        <v>82</v>
      </c>
      <c r="C367" s="5" t="s">
        <v>302</v>
      </c>
      <c r="D367" s="4" t="s">
        <v>303</v>
      </c>
      <c r="E367" s="4">
        <v>35262</v>
      </c>
      <c r="F367" s="5" t="s">
        <v>1187</v>
      </c>
      <c r="G367" s="5" t="s">
        <v>1188</v>
      </c>
      <c r="H367" s="6">
        <v>4733.3333333</v>
      </c>
      <c r="I367" s="6">
        <v>4733.3333333</v>
      </c>
      <c r="J367" s="32">
        <v>0</v>
      </c>
      <c r="K367" s="7"/>
    </row>
    <row r="368" spans="1:11" x14ac:dyDescent="0.3">
      <c r="A368" s="3" t="s">
        <v>81</v>
      </c>
      <c r="B368" s="4" t="s">
        <v>82</v>
      </c>
      <c r="C368" s="5" t="s">
        <v>92</v>
      </c>
      <c r="D368" s="4" t="s">
        <v>93</v>
      </c>
      <c r="E368" s="4">
        <v>35262</v>
      </c>
      <c r="F368" s="5" t="s">
        <v>1187</v>
      </c>
      <c r="G368" s="5" t="s">
        <v>1188</v>
      </c>
      <c r="H368" s="6">
        <v>5350</v>
      </c>
      <c r="I368" s="6">
        <v>5350</v>
      </c>
      <c r="J368" s="32">
        <v>0</v>
      </c>
      <c r="K368" s="7"/>
    </row>
    <row r="369" spans="1:11" x14ac:dyDescent="0.3">
      <c r="A369" s="3" t="s">
        <v>81</v>
      </c>
      <c r="B369" s="4" t="s">
        <v>82</v>
      </c>
      <c r="C369" s="5" t="s">
        <v>94</v>
      </c>
      <c r="D369" s="4" t="s">
        <v>95</v>
      </c>
      <c r="E369" s="4">
        <v>35262</v>
      </c>
      <c r="F369" s="5" t="s">
        <v>1187</v>
      </c>
      <c r="G369" s="5" t="s">
        <v>1188</v>
      </c>
      <c r="H369" s="6">
        <v>5450</v>
      </c>
      <c r="I369" s="6">
        <v>5450</v>
      </c>
      <c r="J369" s="32">
        <v>0</v>
      </c>
      <c r="K369" s="7"/>
    </row>
    <row r="370" spans="1:11" x14ac:dyDescent="0.3">
      <c r="A370" s="3" t="s">
        <v>81</v>
      </c>
      <c r="B370" s="4" t="s">
        <v>82</v>
      </c>
      <c r="C370" s="5" t="s">
        <v>96</v>
      </c>
      <c r="D370" s="4" t="s">
        <v>97</v>
      </c>
      <c r="E370" s="4">
        <v>35262</v>
      </c>
      <c r="F370" s="5" t="s">
        <v>1187</v>
      </c>
      <c r="G370" s="5" t="s">
        <v>1188</v>
      </c>
      <c r="H370" s="6">
        <v>5000</v>
      </c>
      <c r="I370" s="6">
        <v>5000</v>
      </c>
      <c r="J370" s="32">
        <v>0</v>
      </c>
      <c r="K370" s="7"/>
    </row>
    <row r="371" spans="1:11" x14ac:dyDescent="0.3">
      <c r="A371" s="3" t="s">
        <v>81</v>
      </c>
      <c r="B371" s="4" t="s">
        <v>82</v>
      </c>
      <c r="C371" s="5" t="s">
        <v>98</v>
      </c>
      <c r="D371" s="4" t="s">
        <v>99</v>
      </c>
      <c r="E371" s="4">
        <v>35262</v>
      </c>
      <c r="F371" s="5" t="s">
        <v>1187</v>
      </c>
      <c r="G371" s="5" t="s">
        <v>1188</v>
      </c>
      <c r="H371" s="6">
        <v>4933.3333333</v>
      </c>
      <c r="I371" s="6">
        <v>4966.6666667</v>
      </c>
      <c r="J371" s="32">
        <v>0.67567567703159526</v>
      </c>
      <c r="K371" s="7"/>
    </row>
    <row r="372" spans="1:11" x14ac:dyDescent="0.3">
      <c r="A372" s="3" t="s">
        <v>81</v>
      </c>
      <c r="B372" s="4" t="s">
        <v>82</v>
      </c>
      <c r="C372" s="5" t="s">
        <v>100</v>
      </c>
      <c r="D372" s="4" t="s">
        <v>101</v>
      </c>
      <c r="E372" s="4">
        <v>35262</v>
      </c>
      <c r="F372" s="5" t="s">
        <v>1187</v>
      </c>
      <c r="G372" s="5" t="s">
        <v>1188</v>
      </c>
      <c r="H372" s="6">
        <v>5520</v>
      </c>
      <c r="I372" s="6">
        <v>5420</v>
      </c>
      <c r="J372" s="32">
        <v>-1.8115942028985477</v>
      </c>
      <c r="K372" s="7"/>
    </row>
    <row r="373" spans="1:11" x14ac:dyDescent="0.3">
      <c r="A373" s="3" t="s">
        <v>81</v>
      </c>
      <c r="B373" s="4" t="s">
        <v>82</v>
      </c>
      <c r="C373" s="5" t="s">
        <v>106</v>
      </c>
      <c r="D373" s="4" t="s">
        <v>107</v>
      </c>
      <c r="E373" s="4">
        <v>35262</v>
      </c>
      <c r="F373" s="5" t="s">
        <v>1187</v>
      </c>
      <c r="G373" s="5" t="s">
        <v>1188</v>
      </c>
      <c r="H373" s="6">
        <v>5250</v>
      </c>
      <c r="I373" s="6">
        <v>5250</v>
      </c>
      <c r="J373" s="32">
        <v>0</v>
      </c>
      <c r="K373" s="7"/>
    </row>
    <row r="374" spans="1:11" x14ac:dyDescent="0.3">
      <c r="A374" s="3" t="s">
        <v>81</v>
      </c>
      <c r="B374" s="4" t="s">
        <v>82</v>
      </c>
      <c r="C374" s="5" t="s">
        <v>493</v>
      </c>
      <c r="D374" s="4" t="s">
        <v>494</v>
      </c>
      <c r="E374" s="4">
        <v>35262</v>
      </c>
      <c r="F374" s="5" t="s">
        <v>1187</v>
      </c>
      <c r="G374" s="5" t="s">
        <v>1188</v>
      </c>
      <c r="H374" s="6" t="s">
        <v>72</v>
      </c>
      <c r="I374" s="6">
        <v>5433.3333333</v>
      </c>
      <c r="J374" s="32" t="s">
        <v>72</v>
      </c>
      <c r="K374" s="7"/>
    </row>
    <row r="375" spans="1:11" x14ac:dyDescent="0.3">
      <c r="A375" s="3" t="s">
        <v>81</v>
      </c>
      <c r="B375" s="4" t="s">
        <v>82</v>
      </c>
      <c r="C375" s="5" t="s">
        <v>279</v>
      </c>
      <c r="D375" s="4" t="s">
        <v>280</v>
      </c>
      <c r="E375" s="4">
        <v>35262</v>
      </c>
      <c r="F375" s="5" t="s">
        <v>1187</v>
      </c>
      <c r="G375" s="5" t="s">
        <v>1188</v>
      </c>
      <c r="H375" s="6">
        <v>5350</v>
      </c>
      <c r="I375" s="6">
        <v>5350</v>
      </c>
      <c r="J375" s="32">
        <v>0</v>
      </c>
      <c r="K375" s="7"/>
    </row>
    <row r="376" spans="1:11" x14ac:dyDescent="0.3">
      <c r="A376" s="3" t="s">
        <v>81</v>
      </c>
      <c r="B376" s="4" t="s">
        <v>82</v>
      </c>
      <c r="C376" s="5" t="s">
        <v>406</v>
      </c>
      <c r="D376" s="4" t="s">
        <v>407</v>
      </c>
      <c r="E376" s="4">
        <v>35262</v>
      </c>
      <c r="F376" s="5" t="s">
        <v>1187</v>
      </c>
      <c r="G376" s="5" t="s">
        <v>1188</v>
      </c>
      <c r="H376" s="6">
        <v>4816.6666667</v>
      </c>
      <c r="I376" s="6">
        <v>4800</v>
      </c>
      <c r="J376" s="32">
        <v>-0.34602076193531728</v>
      </c>
      <c r="K376" s="7"/>
    </row>
    <row r="377" spans="1:11" x14ac:dyDescent="0.3">
      <c r="A377" s="3" t="s">
        <v>81</v>
      </c>
      <c r="B377" s="4" t="s">
        <v>82</v>
      </c>
      <c r="C377" s="5" t="s">
        <v>83</v>
      </c>
      <c r="D377" s="4" t="s">
        <v>84</v>
      </c>
      <c r="E377" s="4">
        <v>35262</v>
      </c>
      <c r="F377" s="5" t="s">
        <v>1187</v>
      </c>
      <c r="G377" s="5" t="s">
        <v>903</v>
      </c>
      <c r="H377" s="6">
        <v>8066.6666667</v>
      </c>
      <c r="I377" s="6">
        <v>7066.6666667</v>
      </c>
      <c r="J377" s="32">
        <v>-12.39669421482481</v>
      </c>
      <c r="K377" s="7"/>
    </row>
    <row r="378" spans="1:11" x14ac:dyDescent="0.3">
      <c r="A378" s="3" t="s">
        <v>81</v>
      </c>
      <c r="B378" s="4" t="s">
        <v>82</v>
      </c>
      <c r="C378" s="5" t="s">
        <v>86</v>
      </c>
      <c r="D378" s="4" t="s">
        <v>87</v>
      </c>
      <c r="E378" s="4">
        <v>35262</v>
      </c>
      <c r="F378" s="5" t="s">
        <v>1187</v>
      </c>
      <c r="G378" s="5" t="s">
        <v>903</v>
      </c>
      <c r="H378" s="6">
        <v>10600</v>
      </c>
      <c r="I378" s="6">
        <v>10400</v>
      </c>
      <c r="J378" s="32">
        <v>-1.8867924528301883</v>
      </c>
      <c r="K378" s="7"/>
    </row>
    <row r="379" spans="1:11" x14ac:dyDescent="0.3">
      <c r="A379" s="3" t="s">
        <v>81</v>
      </c>
      <c r="B379" s="4" t="s">
        <v>82</v>
      </c>
      <c r="C379" s="5" t="s">
        <v>479</v>
      </c>
      <c r="D379" s="4" t="s">
        <v>230</v>
      </c>
      <c r="E379" s="4">
        <v>35262</v>
      </c>
      <c r="F379" s="5" t="s">
        <v>1187</v>
      </c>
      <c r="G379" s="5" t="s">
        <v>903</v>
      </c>
      <c r="H379" s="6">
        <v>8600</v>
      </c>
      <c r="I379" s="6">
        <v>8266.6666667000009</v>
      </c>
      <c r="J379" s="32">
        <v>-3.8759689918604567</v>
      </c>
      <c r="K379" s="7"/>
    </row>
    <row r="380" spans="1:11" x14ac:dyDescent="0.3">
      <c r="A380" s="3" t="s">
        <v>81</v>
      </c>
      <c r="B380" s="4" t="s">
        <v>82</v>
      </c>
      <c r="C380" s="5" t="s">
        <v>404</v>
      </c>
      <c r="D380" s="4" t="s">
        <v>405</v>
      </c>
      <c r="E380" s="4">
        <v>35262</v>
      </c>
      <c r="F380" s="5" t="s">
        <v>1187</v>
      </c>
      <c r="G380" s="5" t="s">
        <v>903</v>
      </c>
      <c r="H380" s="6">
        <v>8666.6666667000009</v>
      </c>
      <c r="I380" s="6">
        <v>9175</v>
      </c>
      <c r="J380" s="32">
        <v>5.8653846149774314</v>
      </c>
      <c r="K380" s="7"/>
    </row>
    <row r="381" spans="1:11" x14ac:dyDescent="0.3">
      <c r="A381" s="3" t="s">
        <v>81</v>
      </c>
      <c r="B381" s="4" t="s">
        <v>82</v>
      </c>
      <c r="C381" s="5" t="s">
        <v>90</v>
      </c>
      <c r="D381" s="4" t="s">
        <v>91</v>
      </c>
      <c r="E381" s="4">
        <v>35262</v>
      </c>
      <c r="F381" s="5" t="s">
        <v>1187</v>
      </c>
      <c r="G381" s="5" t="s">
        <v>903</v>
      </c>
      <c r="H381" s="6">
        <v>7400</v>
      </c>
      <c r="I381" s="6">
        <v>8225</v>
      </c>
      <c r="J381" s="32">
        <v>11.14864864864864</v>
      </c>
      <c r="K381" s="7"/>
    </row>
    <row r="382" spans="1:11" x14ac:dyDescent="0.3">
      <c r="A382" s="3" t="s">
        <v>81</v>
      </c>
      <c r="B382" s="4" t="s">
        <v>82</v>
      </c>
      <c r="C382" s="5" t="s">
        <v>302</v>
      </c>
      <c r="D382" s="4" t="s">
        <v>303</v>
      </c>
      <c r="E382" s="4">
        <v>35262</v>
      </c>
      <c r="F382" s="5" t="s">
        <v>1187</v>
      </c>
      <c r="G382" s="5" t="s">
        <v>903</v>
      </c>
      <c r="H382" s="6">
        <v>7650</v>
      </c>
      <c r="I382" s="6">
        <v>7650</v>
      </c>
      <c r="J382" s="32">
        <v>0</v>
      </c>
      <c r="K382" s="7"/>
    </row>
    <row r="383" spans="1:11" x14ac:dyDescent="0.3">
      <c r="A383" s="3" t="s">
        <v>81</v>
      </c>
      <c r="B383" s="4" t="s">
        <v>82</v>
      </c>
      <c r="C383" s="5" t="s">
        <v>92</v>
      </c>
      <c r="D383" s="4" t="s">
        <v>93</v>
      </c>
      <c r="E383" s="4">
        <v>35262</v>
      </c>
      <c r="F383" s="5" t="s">
        <v>1187</v>
      </c>
      <c r="G383" s="5" t="s">
        <v>903</v>
      </c>
      <c r="H383" s="6">
        <v>7900</v>
      </c>
      <c r="I383" s="6">
        <v>7900</v>
      </c>
      <c r="J383" s="32">
        <v>0</v>
      </c>
      <c r="K383" s="7"/>
    </row>
    <row r="384" spans="1:11" x14ac:dyDescent="0.3">
      <c r="A384" s="3" t="s">
        <v>81</v>
      </c>
      <c r="B384" s="4" t="s">
        <v>82</v>
      </c>
      <c r="C384" s="5" t="s">
        <v>94</v>
      </c>
      <c r="D384" s="4" t="s">
        <v>95</v>
      </c>
      <c r="E384" s="4">
        <v>35262</v>
      </c>
      <c r="F384" s="5" t="s">
        <v>1187</v>
      </c>
      <c r="G384" s="5" t="s">
        <v>903</v>
      </c>
      <c r="H384" s="6">
        <v>8500</v>
      </c>
      <c r="I384" s="6">
        <v>8500</v>
      </c>
      <c r="J384" s="32">
        <v>0</v>
      </c>
      <c r="K384" s="7"/>
    </row>
    <row r="385" spans="1:11" x14ac:dyDescent="0.3">
      <c r="A385" s="3" t="s">
        <v>81</v>
      </c>
      <c r="B385" s="4" t="s">
        <v>82</v>
      </c>
      <c r="C385" s="5" t="s">
        <v>100</v>
      </c>
      <c r="D385" s="4" t="s">
        <v>101</v>
      </c>
      <c r="E385" s="4">
        <v>35262</v>
      </c>
      <c r="F385" s="5" t="s">
        <v>1187</v>
      </c>
      <c r="G385" s="5" t="s">
        <v>903</v>
      </c>
      <c r="H385" s="6">
        <v>10614.2857143</v>
      </c>
      <c r="I385" s="6">
        <v>10285.7142857</v>
      </c>
      <c r="J385" s="32">
        <v>-3.0955585466983959</v>
      </c>
      <c r="K385" s="7"/>
    </row>
    <row r="386" spans="1:11" x14ac:dyDescent="0.3">
      <c r="A386" s="3" t="s">
        <v>81</v>
      </c>
      <c r="B386" s="4" t="s">
        <v>82</v>
      </c>
      <c r="C386" s="5" t="s">
        <v>493</v>
      </c>
      <c r="D386" s="4" t="s">
        <v>494</v>
      </c>
      <c r="E386" s="4">
        <v>35262</v>
      </c>
      <c r="F386" s="5" t="s">
        <v>1187</v>
      </c>
      <c r="G386" s="5" t="s">
        <v>903</v>
      </c>
      <c r="H386" s="6">
        <v>9500</v>
      </c>
      <c r="I386" s="6">
        <v>9500</v>
      </c>
      <c r="J386" s="32">
        <v>0</v>
      </c>
      <c r="K386" s="7"/>
    </row>
    <row r="387" spans="1:11" x14ac:dyDescent="0.3">
      <c r="A387" s="3" t="s">
        <v>81</v>
      </c>
      <c r="B387" s="4" t="s">
        <v>82</v>
      </c>
      <c r="C387" s="5" t="s">
        <v>279</v>
      </c>
      <c r="D387" s="4" t="s">
        <v>280</v>
      </c>
      <c r="E387" s="4">
        <v>35262</v>
      </c>
      <c r="F387" s="5" t="s">
        <v>1187</v>
      </c>
      <c r="G387" s="5" t="s">
        <v>903</v>
      </c>
      <c r="H387" s="6">
        <v>8440</v>
      </c>
      <c r="I387" s="6">
        <v>8440</v>
      </c>
      <c r="J387" s="32">
        <v>0</v>
      </c>
      <c r="K387" s="7"/>
    </row>
    <row r="388" spans="1:11" x14ac:dyDescent="0.3">
      <c r="A388" s="3" t="s">
        <v>81</v>
      </c>
      <c r="B388" s="4" t="s">
        <v>82</v>
      </c>
      <c r="C388" s="5" t="s">
        <v>110</v>
      </c>
      <c r="D388" s="4" t="s">
        <v>111</v>
      </c>
      <c r="E388" s="4">
        <v>35262</v>
      </c>
      <c r="F388" s="5" t="s">
        <v>1187</v>
      </c>
      <c r="G388" s="5" t="s">
        <v>903</v>
      </c>
      <c r="H388" s="6">
        <v>8000</v>
      </c>
      <c r="I388" s="6">
        <v>8000</v>
      </c>
      <c r="J388" s="32">
        <v>0</v>
      </c>
      <c r="K388" s="7"/>
    </row>
    <row r="389" spans="1:11" x14ac:dyDescent="0.3">
      <c r="A389" s="3" t="s">
        <v>81</v>
      </c>
      <c r="B389" s="4" t="s">
        <v>82</v>
      </c>
      <c r="C389" s="5" t="s">
        <v>406</v>
      </c>
      <c r="D389" s="4" t="s">
        <v>407</v>
      </c>
      <c r="E389" s="4">
        <v>35262</v>
      </c>
      <c r="F389" s="5" t="s">
        <v>1187</v>
      </c>
      <c r="G389" s="5" t="s">
        <v>903</v>
      </c>
      <c r="H389" s="6">
        <v>8133.3333333</v>
      </c>
      <c r="I389" s="6">
        <v>8133.3333333</v>
      </c>
      <c r="J389" s="32">
        <v>0</v>
      </c>
      <c r="K389" s="7"/>
    </row>
    <row r="390" spans="1:11" x14ac:dyDescent="0.3">
      <c r="A390" s="3" t="s">
        <v>81</v>
      </c>
      <c r="B390" s="4" t="s">
        <v>82</v>
      </c>
      <c r="C390" s="5" t="s">
        <v>404</v>
      </c>
      <c r="D390" s="4" t="s">
        <v>405</v>
      </c>
      <c r="E390" s="4">
        <v>35262</v>
      </c>
      <c r="F390" s="5" t="s">
        <v>1187</v>
      </c>
      <c r="G390" s="5" t="s">
        <v>1179</v>
      </c>
      <c r="H390" s="6">
        <v>82000</v>
      </c>
      <c r="I390" s="6">
        <v>84500</v>
      </c>
      <c r="J390" s="32">
        <v>3.0487804878048808</v>
      </c>
      <c r="K390" s="7"/>
    </row>
    <row r="391" spans="1:11" x14ac:dyDescent="0.3">
      <c r="A391" s="3" t="s">
        <v>81</v>
      </c>
      <c r="B391" s="4" t="s">
        <v>82</v>
      </c>
      <c r="C391" s="5" t="s">
        <v>302</v>
      </c>
      <c r="D391" s="4" t="s">
        <v>303</v>
      </c>
      <c r="E391" s="4">
        <v>35262</v>
      </c>
      <c r="F391" s="5" t="s">
        <v>1187</v>
      </c>
      <c r="G391" s="5" t="s">
        <v>1179</v>
      </c>
      <c r="H391" s="6">
        <v>76400</v>
      </c>
      <c r="I391" s="6">
        <v>72866.666666699995</v>
      </c>
      <c r="J391" s="32">
        <v>-4.6247818498691196</v>
      </c>
      <c r="K391" s="7"/>
    </row>
    <row r="392" spans="1:11" x14ac:dyDescent="0.3">
      <c r="A392" s="3" t="s">
        <v>81</v>
      </c>
      <c r="B392" s="4" t="s">
        <v>82</v>
      </c>
      <c r="C392" s="5" t="s">
        <v>279</v>
      </c>
      <c r="D392" s="4" t="s">
        <v>280</v>
      </c>
      <c r="E392" s="4">
        <v>35262</v>
      </c>
      <c r="F392" s="5" t="s">
        <v>1187</v>
      </c>
      <c r="G392" s="5" t="s">
        <v>1179</v>
      </c>
      <c r="H392" s="6">
        <v>78375</v>
      </c>
      <c r="I392" s="6">
        <v>78625</v>
      </c>
      <c r="J392" s="32">
        <v>0.31897926634769647</v>
      </c>
      <c r="K392" s="7"/>
    </row>
    <row r="393" spans="1:11" x14ac:dyDescent="0.3">
      <c r="A393" s="3" t="s">
        <v>81</v>
      </c>
      <c r="B393" s="4" t="s">
        <v>82</v>
      </c>
      <c r="C393" s="5" t="s">
        <v>406</v>
      </c>
      <c r="D393" s="4" t="s">
        <v>407</v>
      </c>
      <c r="E393" s="4">
        <v>35262</v>
      </c>
      <c r="F393" s="5" t="s">
        <v>1187</v>
      </c>
      <c r="G393" s="5" t="s">
        <v>1179</v>
      </c>
      <c r="H393" s="6">
        <v>74666.666666699995</v>
      </c>
      <c r="I393" s="6">
        <v>74666.666666699995</v>
      </c>
      <c r="J393" s="32">
        <v>0</v>
      </c>
      <c r="K393" s="7"/>
    </row>
    <row r="394" spans="1:11" x14ac:dyDescent="0.3">
      <c r="A394" s="3" t="s">
        <v>81</v>
      </c>
      <c r="B394" s="4" t="s">
        <v>82</v>
      </c>
      <c r="C394" s="5" t="s">
        <v>83</v>
      </c>
      <c r="D394" s="4" t="s">
        <v>84</v>
      </c>
      <c r="E394" s="4">
        <v>35262</v>
      </c>
      <c r="F394" s="5" t="s">
        <v>1187</v>
      </c>
      <c r="G394" s="5" t="s">
        <v>1062</v>
      </c>
      <c r="H394" s="6">
        <v>2250</v>
      </c>
      <c r="I394" s="6">
        <v>2250</v>
      </c>
      <c r="J394" s="32">
        <v>0</v>
      </c>
      <c r="K394" s="7"/>
    </row>
    <row r="395" spans="1:11" x14ac:dyDescent="0.3">
      <c r="A395" s="3" t="s">
        <v>81</v>
      </c>
      <c r="B395" s="4" t="s">
        <v>82</v>
      </c>
      <c r="C395" s="5" t="s">
        <v>86</v>
      </c>
      <c r="D395" s="4" t="s">
        <v>87</v>
      </c>
      <c r="E395" s="4">
        <v>35262</v>
      </c>
      <c r="F395" s="5" t="s">
        <v>1187</v>
      </c>
      <c r="G395" s="5" t="s">
        <v>1062</v>
      </c>
      <c r="H395" s="6">
        <v>2833.3333333</v>
      </c>
      <c r="I395" s="6">
        <v>2833.3333333</v>
      </c>
      <c r="J395" s="32">
        <v>0</v>
      </c>
      <c r="K395" s="7"/>
    </row>
    <row r="396" spans="1:11" x14ac:dyDescent="0.3">
      <c r="A396" s="3" t="s">
        <v>81</v>
      </c>
      <c r="B396" s="4" t="s">
        <v>82</v>
      </c>
      <c r="C396" s="5" t="s">
        <v>479</v>
      </c>
      <c r="D396" s="4" t="s">
        <v>230</v>
      </c>
      <c r="E396" s="4">
        <v>35262</v>
      </c>
      <c r="F396" s="5" t="s">
        <v>1187</v>
      </c>
      <c r="G396" s="5" t="s">
        <v>1062</v>
      </c>
      <c r="H396" s="6" t="s">
        <v>72</v>
      </c>
      <c r="I396" s="6">
        <v>2500</v>
      </c>
      <c r="J396" s="32" t="s">
        <v>72</v>
      </c>
      <c r="K396" s="7"/>
    </row>
    <row r="397" spans="1:11" x14ac:dyDescent="0.3">
      <c r="A397" s="3" t="s">
        <v>81</v>
      </c>
      <c r="B397" s="4" t="s">
        <v>82</v>
      </c>
      <c r="C397" s="5" t="s">
        <v>404</v>
      </c>
      <c r="D397" s="4" t="s">
        <v>405</v>
      </c>
      <c r="E397" s="4">
        <v>35262</v>
      </c>
      <c r="F397" s="5" t="s">
        <v>1187</v>
      </c>
      <c r="G397" s="5" t="s">
        <v>1062</v>
      </c>
      <c r="H397" s="6" t="s">
        <v>72</v>
      </c>
      <c r="I397" s="6">
        <v>2650</v>
      </c>
      <c r="J397" s="32" t="s">
        <v>72</v>
      </c>
      <c r="K397" s="7"/>
    </row>
    <row r="398" spans="1:11" x14ac:dyDescent="0.3">
      <c r="A398" s="3" t="s">
        <v>81</v>
      </c>
      <c r="B398" s="4" t="s">
        <v>82</v>
      </c>
      <c r="C398" s="5" t="s">
        <v>90</v>
      </c>
      <c r="D398" s="4" t="s">
        <v>91</v>
      </c>
      <c r="E398" s="4">
        <v>35262</v>
      </c>
      <c r="F398" s="5" t="s">
        <v>1187</v>
      </c>
      <c r="G398" s="5" t="s">
        <v>1062</v>
      </c>
      <c r="H398" s="6">
        <v>2450</v>
      </c>
      <c r="I398" s="6">
        <v>2575</v>
      </c>
      <c r="J398" s="32">
        <v>5.1020408163265252</v>
      </c>
      <c r="K398" s="7"/>
    </row>
    <row r="399" spans="1:11" x14ac:dyDescent="0.3">
      <c r="A399" s="3" t="s">
        <v>81</v>
      </c>
      <c r="B399" s="4" t="s">
        <v>82</v>
      </c>
      <c r="C399" s="5" t="s">
        <v>302</v>
      </c>
      <c r="D399" s="4" t="s">
        <v>303</v>
      </c>
      <c r="E399" s="4">
        <v>35262</v>
      </c>
      <c r="F399" s="5" t="s">
        <v>1187</v>
      </c>
      <c r="G399" s="5" t="s">
        <v>1062</v>
      </c>
      <c r="H399" s="6">
        <v>1850</v>
      </c>
      <c r="I399" s="6">
        <v>1850</v>
      </c>
      <c r="J399" s="32">
        <v>0</v>
      </c>
      <c r="K399" s="7"/>
    </row>
    <row r="400" spans="1:11" x14ac:dyDescent="0.3">
      <c r="A400" s="3" t="s">
        <v>81</v>
      </c>
      <c r="B400" s="4" t="s">
        <v>82</v>
      </c>
      <c r="C400" s="5" t="s">
        <v>992</v>
      </c>
      <c r="D400" s="4" t="s">
        <v>993</v>
      </c>
      <c r="E400" s="4">
        <v>35262</v>
      </c>
      <c r="F400" s="5" t="s">
        <v>1187</v>
      </c>
      <c r="G400" s="5" t="s">
        <v>1062</v>
      </c>
      <c r="H400" s="6">
        <v>2400</v>
      </c>
      <c r="I400" s="6">
        <v>2050</v>
      </c>
      <c r="J400" s="32">
        <v>-14.583333333333337</v>
      </c>
      <c r="K400" s="7"/>
    </row>
    <row r="401" spans="1:11" x14ac:dyDescent="0.3">
      <c r="A401" s="3" t="s">
        <v>81</v>
      </c>
      <c r="B401" s="4" t="s">
        <v>82</v>
      </c>
      <c r="C401" s="5" t="s">
        <v>100</v>
      </c>
      <c r="D401" s="4" t="s">
        <v>101</v>
      </c>
      <c r="E401" s="4">
        <v>35262</v>
      </c>
      <c r="F401" s="5" t="s">
        <v>1187</v>
      </c>
      <c r="G401" s="5" t="s">
        <v>1062</v>
      </c>
      <c r="H401" s="6">
        <v>2714.2857143000001</v>
      </c>
      <c r="I401" s="6">
        <v>2685.7142856999999</v>
      </c>
      <c r="J401" s="32">
        <v>-1.0526315799944674</v>
      </c>
      <c r="K401" s="7"/>
    </row>
    <row r="402" spans="1:11" x14ac:dyDescent="0.3">
      <c r="A402" s="3" t="s">
        <v>81</v>
      </c>
      <c r="B402" s="4" t="s">
        <v>82</v>
      </c>
      <c r="C402" s="5" t="s">
        <v>493</v>
      </c>
      <c r="D402" s="4" t="s">
        <v>494</v>
      </c>
      <c r="E402" s="4">
        <v>35262</v>
      </c>
      <c r="F402" s="5" t="s">
        <v>1187</v>
      </c>
      <c r="G402" s="5" t="s">
        <v>1062</v>
      </c>
      <c r="H402" s="6">
        <v>2725</v>
      </c>
      <c r="I402" s="6">
        <v>2725</v>
      </c>
      <c r="J402" s="32">
        <v>0</v>
      </c>
      <c r="K402" s="7"/>
    </row>
    <row r="403" spans="1:11" x14ac:dyDescent="0.3">
      <c r="A403" s="3" t="s">
        <v>81</v>
      </c>
      <c r="B403" s="4" t="s">
        <v>82</v>
      </c>
      <c r="C403" s="5" t="s">
        <v>279</v>
      </c>
      <c r="D403" s="4" t="s">
        <v>280</v>
      </c>
      <c r="E403" s="4">
        <v>35262</v>
      </c>
      <c r="F403" s="5" t="s">
        <v>1187</v>
      </c>
      <c r="G403" s="5" t="s">
        <v>1062</v>
      </c>
      <c r="H403" s="6">
        <v>2100</v>
      </c>
      <c r="I403" s="6">
        <v>2100</v>
      </c>
      <c r="J403" s="32">
        <v>0</v>
      </c>
      <c r="K403" s="7"/>
    </row>
    <row r="404" spans="1:11" x14ac:dyDescent="0.3">
      <c r="A404" s="3" t="s">
        <v>81</v>
      </c>
      <c r="B404" s="4" t="s">
        <v>82</v>
      </c>
      <c r="C404" s="5" t="s">
        <v>406</v>
      </c>
      <c r="D404" s="4" t="s">
        <v>407</v>
      </c>
      <c r="E404" s="4">
        <v>35262</v>
      </c>
      <c r="F404" s="5" t="s">
        <v>1187</v>
      </c>
      <c r="G404" s="5" t="s">
        <v>1062</v>
      </c>
      <c r="H404" s="6">
        <v>2400</v>
      </c>
      <c r="I404" s="6">
        <v>2533.3333333</v>
      </c>
      <c r="J404" s="32">
        <v>5.555555554166669</v>
      </c>
      <c r="K404" s="7"/>
    </row>
    <row r="405" spans="1:11" x14ac:dyDescent="0.3">
      <c r="A405" s="3" t="s">
        <v>81</v>
      </c>
      <c r="B405" s="4" t="s">
        <v>82</v>
      </c>
      <c r="C405" s="5" t="s">
        <v>479</v>
      </c>
      <c r="D405" s="4" t="s">
        <v>230</v>
      </c>
      <c r="E405" s="4">
        <v>35262</v>
      </c>
      <c r="F405" s="5" t="s">
        <v>1187</v>
      </c>
      <c r="G405" s="5" t="s">
        <v>1173</v>
      </c>
      <c r="H405" s="6">
        <v>14000</v>
      </c>
      <c r="I405" s="6">
        <v>13500</v>
      </c>
      <c r="J405" s="32">
        <v>-3.5714285714285698</v>
      </c>
      <c r="K405" s="7"/>
    </row>
    <row r="406" spans="1:11" x14ac:dyDescent="0.3">
      <c r="A406" s="3" t="s">
        <v>81</v>
      </c>
      <c r="B406" s="4" t="s">
        <v>82</v>
      </c>
      <c r="C406" s="5" t="s">
        <v>404</v>
      </c>
      <c r="D406" s="4" t="s">
        <v>405</v>
      </c>
      <c r="E406" s="4">
        <v>35262</v>
      </c>
      <c r="F406" s="5" t="s">
        <v>1187</v>
      </c>
      <c r="G406" s="5" t="s">
        <v>1173</v>
      </c>
      <c r="H406" s="6">
        <v>16666.666666699999</v>
      </c>
      <c r="I406" s="6">
        <v>16550</v>
      </c>
      <c r="J406" s="32">
        <v>-0.70000000019859732</v>
      </c>
      <c r="K406" s="7"/>
    </row>
    <row r="407" spans="1:11" x14ac:dyDescent="0.3">
      <c r="A407" s="3" t="s">
        <v>81</v>
      </c>
      <c r="B407" s="4" t="s">
        <v>82</v>
      </c>
      <c r="C407" s="5" t="s">
        <v>90</v>
      </c>
      <c r="D407" s="4" t="s">
        <v>91</v>
      </c>
      <c r="E407" s="4">
        <v>35262</v>
      </c>
      <c r="F407" s="5" t="s">
        <v>1187</v>
      </c>
      <c r="G407" s="5" t="s">
        <v>1173</v>
      </c>
      <c r="H407" s="6">
        <v>13140</v>
      </c>
      <c r="I407" s="6">
        <v>13180</v>
      </c>
      <c r="J407" s="32">
        <v>0.30441400304415112</v>
      </c>
      <c r="K407" s="7"/>
    </row>
    <row r="408" spans="1:11" x14ac:dyDescent="0.3">
      <c r="A408" s="3" t="s">
        <v>81</v>
      </c>
      <c r="B408" s="4" t="s">
        <v>82</v>
      </c>
      <c r="C408" s="5" t="s">
        <v>302</v>
      </c>
      <c r="D408" s="4" t="s">
        <v>303</v>
      </c>
      <c r="E408" s="4">
        <v>35262</v>
      </c>
      <c r="F408" s="5" t="s">
        <v>1187</v>
      </c>
      <c r="G408" s="5" t="s">
        <v>1173</v>
      </c>
      <c r="H408" s="6">
        <v>12666.666666700001</v>
      </c>
      <c r="I408" s="6">
        <v>12666.666666700001</v>
      </c>
      <c r="J408" s="32">
        <v>0</v>
      </c>
      <c r="K408" s="7"/>
    </row>
    <row r="409" spans="1:11" x14ac:dyDescent="0.3">
      <c r="A409" s="3" t="s">
        <v>81</v>
      </c>
      <c r="B409" s="4" t="s">
        <v>82</v>
      </c>
      <c r="C409" s="5" t="s">
        <v>92</v>
      </c>
      <c r="D409" s="4" t="s">
        <v>93</v>
      </c>
      <c r="E409" s="4">
        <v>35262</v>
      </c>
      <c r="F409" s="5" t="s">
        <v>1187</v>
      </c>
      <c r="G409" s="5" t="s">
        <v>1173</v>
      </c>
      <c r="H409" s="6">
        <v>14650</v>
      </c>
      <c r="I409" s="6">
        <v>14442.5</v>
      </c>
      <c r="J409" s="32">
        <v>-1.4163822525597225</v>
      </c>
      <c r="K409" s="7"/>
    </row>
    <row r="410" spans="1:11" x14ac:dyDescent="0.3">
      <c r="A410" s="3" t="s">
        <v>81</v>
      </c>
      <c r="B410" s="4" t="s">
        <v>82</v>
      </c>
      <c r="C410" s="5" t="s">
        <v>94</v>
      </c>
      <c r="D410" s="4" t="s">
        <v>95</v>
      </c>
      <c r="E410" s="4">
        <v>35262</v>
      </c>
      <c r="F410" s="5" t="s">
        <v>1187</v>
      </c>
      <c r="G410" s="5" t="s">
        <v>1173</v>
      </c>
      <c r="H410" s="6">
        <v>14500</v>
      </c>
      <c r="I410" s="6">
        <v>15333.333333299999</v>
      </c>
      <c r="J410" s="32">
        <v>5.7471264365517083</v>
      </c>
      <c r="K410" s="7"/>
    </row>
    <row r="411" spans="1:11" x14ac:dyDescent="0.3">
      <c r="A411" s="3" t="s">
        <v>81</v>
      </c>
      <c r="B411" s="4" t="s">
        <v>82</v>
      </c>
      <c r="C411" s="5" t="s">
        <v>98</v>
      </c>
      <c r="D411" s="4" t="s">
        <v>99</v>
      </c>
      <c r="E411" s="4">
        <v>35262</v>
      </c>
      <c r="F411" s="5" t="s">
        <v>1187</v>
      </c>
      <c r="G411" s="5" t="s">
        <v>1173</v>
      </c>
      <c r="H411" s="6">
        <v>13500</v>
      </c>
      <c r="I411" s="6">
        <v>14000</v>
      </c>
      <c r="J411" s="32">
        <v>3.7037037037036979</v>
      </c>
      <c r="K411" s="7"/>
    </row>
    <row r="412" spans="1:11" x14ac:dyDescent="0.3">
      <c r="A412" s="3" t="s">
        <v>81</v>
      </c>
      <c r="B412" s="4" t="s">
        <v>82</v>
      </c>
      <c r="C412" s="5" t="s">
        <v>100</v>
      </c>
      <c r="D412" s="4" t="s">
        <v>101</v>
      </c>
      <c r="E412" s="4">
        <v>35262</v>
      </c>
      <c r="F412" s="5" t="s">
        <v>1187</v>
      </c>
      <c r="G412" s="5" t="s">
        <v>1173</v>
      </c>
      <c r="H412" s="6">
        <v>15937.5</v>
      </c>
      <c r="I412" s="6">
        <v>15937.5</v>
      </c>
      <c r="J412" s="32">
        <v>0</v>
      </c>
      <c r="K412" s="7"/>
    </row>
    <row r="413" spans="1:11" x14ac:dyDescent="0.3">
      <c r="A413" s="3" t="s">
        <v>81</v>
      </c>
      <c r="B413" s="4" t="s">
        <v>82</v>
      </c>
      <c r="C413" s="5" t="s">
        <v>106</v>
      </c>
      <c r="D413" s="4" t="s">
        <v>107</v>
      </c>
      <c r="E413" s="4">
        <v>35262</v>
      </c>
      <c r="F413" s="5" t="s">
        <v>1187</v>
      </c>
      <c r="G413" s="5" t="s">
        <v>1173</v>
      </c>
      <c r="H413" s="6">
        <v>14000</v>
      </c>
      <c r="I413" s="6">
        <v>14000</v>
      </c>
      <c r="J413" s="32">
        <v>0</v>
      </c>
      <c r="K413" s="7"/>
    </row>
    <row r="414" spans="1:11" x14ac:dyDescent="0.3">
      <c r="A414" s="3" t="s">
        <v>81</v>
      </c>
      <c r="B414" s="4" t="s">
        <v>82</v>
      </c>
      <c r="C414" s="5" t="s">
        <v>493</v>
      </c>
      <c r="D414" s="4" t="s">
        <v>494</v>
      </c>
      <c r="E414" s="4">
        <v>35262</v>
      </c>
      <c r="F414" s="5" t="s">
        <v>1187</v>
      </c>
      <c r="G414" s="5" t="s">
        <v>1173</v>
      </c>
      <c r="H414" s="6">
        <v>15250</v>
      </c>
      <c r="I414" s="6">
        <v>15060</v>
      </c>
      <c r="J414" s="32">
        <v>-1.2459016393442601</v>
      </c>
      <c r="K414" s="7"/>
    </row>
    <row r="415" spans="1:11" x14ac:dyDescent="0.3">
      <c r="A415" s="3" t="s">
        <v>81</v>
      </c>
      <c r="B415" s="4" t="s">
        <v>82</v>
      </c>
      <c r="C415" s="5" t="s">
        <v>279</v>
      </c>
      <c r="D415" s="4" t="s">
        <v>280</v>
      </c>
      <c r="E415" s="4">
        <v>35262</v>
      </c>
      <c r="F415" s="5" t="s">
        <v>1187</v>
      </c>
      <c r="G415" s="5" t="s">
        <v>1173</v>
      </c>
      <c r="H415" s="6">
        <v>13066.666666700001</v>
      </c>
      <c r="I415" s="6">
        <v>13066.666666700001</v>
      </c>
      <c r="J415" s="32">
        <v>0</v>
      </c>
      <c r="K415" s="7"/>
    </row>
    <row r="416" spans="1:11" x14ac:dyDescent="0.3">
      <c r="A416" s="3" t="s">
        <v>81</v>
      </c>
      <c r="B416" s="4" t="s">
        <v>82</v>
      </c>
      <c r="C416" s="5" t="s">
        <v>406</v>
      </c>
      <c r="D416" s="4" t="s">
        <v>407</v>
      </c>
      <c r="E416" s="4">
        <v>35262</v>
      </c>
      <c r="F416" s="5" t="s">
        <v>1187</v>
      </c>
      <c r="G416" s="5" t="s">
        <v>1173</v>
      </c>
      <c r="H416" s="6">
        <v>13133.333333299999</v>
      </c>
      <c r="I416" s="6">
        <v>13133.333333299999</v>
      </c>
      <c r="J416" s="32">
        <v>0</v>
      </c>
      <c r="K416" s="7"/>
    </row>
    <row r="417" spans="1:11" x14ac:dyDescent="0.3">
      <c r="A417" s="3" t="s">
        <v>81</v>
      </c>
      <c r="B417" s="4" t="s">
        <v>82</v>
      </c>
      <c r="C417" s="5" t="s">
        <v>83</v>
      </c>
      <c r="D417" s="4" t="s">
        <v>84</v>
      </c>
      <c r="E417" s="4">
        <v>3466404</v>
      </c>
      <c r="F417" s="5" t="s">
        <v>1470</v>
      </c>
      <c r="G417" s="5" t="s">
        <v>1188</v>
      </c>
      <c r="H417" s="6">
        <v>4250</v>
      </c>
      <c r="I417" s="6">
        <v>4250</v>
      </c>
      <c r="J417" s="32">
        <v>0</v>
      </c>
      <c r="K417" s="7"/>
    </row>
    <row r="418" spans="1:11" x14ac:dyDescent="0.3">
      <c r="A418" s="3" t="s">
        <v>115</v>
      </c>
      <c r="B418" s="4" t="s">
        <v>116</v>
      </c>
      <c r="C418" s="5" t="s">
        <v>291</v>
      </c>
      <c r="D418" s="4" t="s">
        <v>292</v>
      </c>
      <c r="E418" s="4">
        <v>3466402</v>
      </c>
      <c r="F418" s="5" t="s">
        <v>1189</v>
      </c>
      <c r="G418" s="5" t="s">
        <v>69</v>
      </c>
      <c r="H418" s="6">
        <v>41000</v>
      </c>
      <c r="I418" s="6">
        <v>41000</v>
      </c>
      <c r="J418" s="32">
        <v>0</v>
      </c>
      <c r="K418" s="7"/>
    </row>
    <row r="419" spans="1:11" x14ac:dyDescent="0.3">
      <c r="A419" s="3" t="s">
        <v>227</v>
      </c>
      <c r="B419" s="4" t="s">
        <v>228</v>
      </c>
      <c r="C419" s="5" t="s">
        <v>365</v>
      </c>
      <c r="D419" s="4" t="s">
        <v>366</v>
      </c>
      <c r="E419" s="4">
        <v>3466402</v>
      </c>
      <c r="F419" s="5" t="s">
        <v>1189</v>
      </c>
      <c r="G419" s="5" t="s">
        <v>69</v>
      </c>
      <c r="H419" s="6">
        <v>42500</v>
      </c>
      <c r="I419" s="6">
        <v>42500</v>
      </c>
      <c r="J419" s="32">
        <v>0</v>
      </c>
      <c r="K419" s="7"/>
    </row>
    <row r="420" spans="1:11" x14ac:dyDescent="0.3">
      <c r="A420" s="3" t="s">
        <v>115</v>
      </c>
      <c r="B420" s="4" t="s">
        <v>116</v>
      </c>
      <c r="C420" s="5" t="s">
        <v>125</v>
      </c>
      <c r="D420" s="4" t="s">
        <v>126</v>
      </c>
      <c r="E420" s="4">
        <v>3466402</v>
      </c>
      <c r="F420" s="5" t="s">
        <v>1189</v>
      </c>
      <c r="G420" s="5" t="s">
        <v>744</v>
      </c>
      <c r="H420" s="6">
        <v>12875</v>
      </c>
      <c r="I420" s="6">
        <v>12875</v>
      </c>
      <c r="J420" s="32">
        <v>0</v>
      </c>
      <c r="K420" s="7"/>
    </row>
    <row r="421" spans="1:11" x14ac:dyDescent="0.3">
      <c r="A421" s="3" t="s">
        <v>115</v>
      </c>
      <c r="B421" s="4" t="s">
        <v>116</v>
      </c>
      <c r="C421" s="5" t="s">
        <v>388</v>
      </c>
      <c r="D421" s="4" t="s">
        <v>389</v>
      </c>
      <c r="E421" s="4">
        <v>3466402</v>
      </c>
      <c r="F421" s="5" t="s">
        <v>1189</v>
      </c>
      <c r="G421" s="5" t="s">
        <v>744</v>
      </c>
      <c r="H421" s="6">
        <v>11000</v>
      </c>
      <c r="I421" s="6">
        <v>11000</v>
      </c>
      <c r="J421" s="32">
        <v>0</v>
      </c>
      <c r="K421" s="7"/>
    </row>
    <row r="422" spans="1:11" x14ac:dyDescent="0.3">
      <c r="A422" s="3" t="s">
        <v>115</v>
      </c>
      <c r="B422" s="4" t="s">
        <v>116</v>
      </c>
      <c r="C422" s="5" t="s">
        <v>133</v>
      </c>
      <c r="D422" s="4" t="s">
        <v>134</v>
      </c>
      <c r="E422" s="4">
        <v>3466402</v>
      </c>
      <c r="F422" s="5" t="s">
        <v>1189</v>
      </c>
      <c r="G422" s="5" t="s">
        <v>744</v>
      </c>
      <c r="H422" s="6">
        <v>11000</v>
      </c>
      <c r="I422" s="6">
        <v>11000</v>
      </c>
      <c r="J422" s="32">
        <v>0</v>
      </c>
      <c r="K422" s="7"/>
    </row>
    <row r="423" spans="1:11" x14ac:dyDescent="0.3">
      <c r="A423" s="8" t="s">
        <v>203</v>
      </c>
      <c r="B423" s="9" t="s">
        <v>204</v>
      </c>
      <c r="C423" s="10" t="s">
        <v>382</v>
      </c>
      <c r="D423" s="9" t="s">
        <v>383</v>
      </c>
      <c r="E423" s="9">
        <v>3466402</v>
      </c>
      <c r="F423" s="10" t="s">
        <v>1438</v>
      </c>
      <c r="G423" s="10" t="s">
        <v>446</v>
      </c>
      <c r="H423" s="11">
        <v>8350</v>
      </c>
      <c r="I423" s="11">
        <v>8600</v>
      </c>
      <c r="J423" s="33">
        <v>2.9940119760478945</v>
      </c>
      <c r="K423" s="7"/>
    </row>
    <row r="424" spans="1:11" ht="7.5" customHeight="1" x14ac:dyDescent="0.3"/>
    <row r="425" spans="1:11" x14ac:dyDescent="0.3">
      <c r="A425" s="123" t="s">
        <v>452</v>
      </c>
      <c r="B425" s="123"/>
      <c r="C425" s="123"/>
      <c r="D425" s="123"/>
      <c r="E425" s="123"/>
      <c r="F425" s="123"/>
      <c r="G425" s="123"/>
      <c r="H425" s="123"/>
      <c r="I425" s="123"/>
      <c r="J425" s="123"/>
    </row>
    <row r="426" spans="1:11" x14ac:dyDescent="0.3">
      <c r="A426" s="123"/>
      <c r="B426" s="123"/>
      <c r="C426" s="123"/>
      <c r="D426" s="123"/>
      <c r="E426" s="123"/>
      <c r="F426" s="123"/>
      <c r="G426" s="123"/>
      <c r="H426" s="123"/>
      <c r="I426" s="123"/>
      <c r="J426" s="123"/>
    </row>
    <row r="427" spans="1:11" x14ac:dyDescent="0.3">
      <c r="A427" s="53" t="s">
        <v>453</v>
      </c>
    </row>
  </sheetData>
  <sortState ref="A8:J423">
    <sortCondition ref="F8:F423"/>
    <sortCondition ref="G8:G423"/>
    <sortCondition ref="B8:B423"/>
    <sortCondition ref="D8:D423"/>
  </sortState>
  <mergeCells count="5">
    <mergeCell ref="K1:K2"/>
    <mergeCell ref="A3:J4"/>
    <mergeCell ref="A425:J426"/>
    <mergeCell ref="A1:J2"/>
    <mergeCell ref="A5:J5"/>
  </mergeCells>
  <phoneticPr fontId="17" type="noConversion"/>
  <hyperlinks>
    <hyperlink ref="K1" location="Índice!A1" display="Regresar al índice"/>
  </hyperlinks>
  <pageMargins left="0.7" right="0.7" top="0.75" bottom="0.75" header="0.3" footer="0.3"/>
  <pageSetup scale="60" orientation="portrait" horizontalDpi="4294967294" verticalDpi="4294967294" r:id="rId1"/>
  <colBreaks count="1" manualBreakCount="1">
    <brk id="10" max="1048575" man="1"/>
  </colBreaks>
  <ignoredErrors>
    <ignoredError sqref="F7:G7 A7:D7"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K128"/>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10" style="2" customWidth="1"/>
    <col min="4" max="4" width="21.85546875" style="2" customWidth="1"/>
    <col min="5" max="5" width="10.28515625" style="2" customWidth="1"/>
    <col min="6" max="6" width="22" style="12" bestFit="1" customWidth="1"/>
    <col min="7" max="7" width="19.42578125" style="12" bestFit="1" customWidth="1"/>
    <col min="8" max="8" width="17" style="13" customWidth="1"/>
    <col min="9" max="9" width="17.7109375" style="13" customWidth="1"/>
    <col min="10" max="10" width="9.5703125" style="13" bestFit="1" customWidth="1"/>
    <col min="11" max="11" width="18" style="2" bestFit="1" customWidth="1"/>
    <col min="12" max="16384" width="11.42578125" style="2"/>
  </cols>
  <sheetData>
    <row r="1" spans="1:11" s="1" customFormat="1" ht="59.25" customHeight="1" x14ac:dyDescent="0.2">
      <c r="A1" s="118"/>
      <c r="B1" s="118"/>
      <c r="C1" s="118"/>
      <c r="D1" s="118"/>
      <c r="E1" s="118"/>
      <c r="F1" s="118"/>
      <c r="G1" s="118"/>
      <c r="H1" s="118"/>
      <c r="I1" s="118"/>
      <c r="J1" s="118"/>
      <c r="K1" s="108" t="s">
        <v>35</v>
      </c>
    </row>
    <row r="2" spans="1:11" s="1" customFormat="1" ht="30.75" customHeight="1" x14ac:dyDescent="0.2">
      <c r="A2" s="118"/>
      <c r="B2" s="118"/>
      <c r="C2" s="118"/>
      <c r="D2" s="118"/>
      <c r="E2" s="118"/>
      <c r="F2" s="118"/>
      <c r="G2" s="118"/>
      <c r="H2" s="118"/>
      <c r="I2" s="118"/>
      <c r="J2" s="118"/>
      <c r="K2" s="108"/>
    </row>
    <row r="3" spans="1:11" s="1" customFormat="1" ht="12" customHeight="1" x14ac:dyDescent="0.2">
      <c r="A3" s="119" t="str">
        <f>+Índice!A6</f>
        <v>Insumos y factores asociados a la producción agropecuaria por municipio - noviembre 2024</v>
      </c>
      <c r="B3" s="119"/>
      <c r="C3" s="119"/>
      <c r="D3" s="119"/>
      <c r="E3" s="119"/>
      <c r="F3" s="119"/>
      <c r="G3" s="119"/>
      <c r="H3" s="119"/>
      <c r="I3" s="119"/>
      <c r="J3" s="119"/>
    </row>
    <row r="4" spans="1:11" s="1" customFormat="1" ht="13.5" customHeight="1" x14ac:dyDescent="0.2">
      <c r="A4" s="119"/>
      <c r="B4" s="119"/>
      <c r="C4" s="119"/>
      <c r="D4" s="119"/>
      <c r="E4" s="119"/>
      <c r="F4" s="119"/>
      <c r="G4" s="119"/>
      <c r="H4" s="119"/>
      <c r="I4" s="119"/>
      <c r="J4" s="119"/>
    </row>
    <row r="5" spans="1:11" s="1" customFormat="1" ht="36" customHeight="1" x14ac:dyDescent="0.2">
      <c r="A5" s="120" t="s">
        <v>1190</v>
      </c>
      <c r="B5" s="121"/>
      <c r="C5" s="121"/>
      <c r="D5" s="121"/>
      <c r="E5" s="121"/>
      <c r="F5" s="121"/>
      <c r="G5" s="121"/>
      <c r="H5" s="121"/>
      <c r="I5" s="121"/>
      <c r="J5" s="122"/>
    </row>
    <row r="6" spans="1:11" s="1" customFormat="1" ht="12" x14ac:dyDescent="0.2"/>
    <row r="7" spans="1:11" ht="30.75" customHeight="1" x14ac:dyDescent="0.3">
      <c r="A7" s="14" t="s">
        <v>56</v>
      </c>
      <c r="B7" s="15" t="s">
        <v>57</v>
      </c>
      <c r="C7" s="15" t="s">
        <v>58</v>
      </c>
      <c r="D7" s="15" t="s">
        <v>59</v>
      </c>
      <c r="E7" s="15" t="s">
        <v>60</v>
      </c>
      <c r="F7" s="15" t="s">
        <v>61</v>
      </c>
      <c r="G7" s="15" t="s">
        <v>62</v>
      </c>
      <c r="H7" s="15" t="s">
        <v>1472</v>
      </c>
      <c r="I7" s="15" t="s">
        <v>1811</v>
      </c>
      <c r="J7" s="16" t="s">
        <v>63</v>
      </c>
    </row>
    <row r="8" spans="1:11" x14ac:dyDescent="0.3">
      <c r="A8" s="3" t="s">
        <v>112</v>
      </c>
      <c r="B8" s="4" t="s">
        <v>113</v>
      </c>
      <c r="C8" s="5" t="s">
        <v>114</v>
      </c>
      <c r="D8" s="4" t="s">
        <v>113</v>
      </c>
      <c r="E8" s="4">
        <v>3525096</v>
      </c>
      <c r="F8" s="5" t="s">
        <v>1191</v>
      </c>
      <c r="G8" s="5" t="s">
        <v>1011</v>
      </c>
      <c r="H8" s="6">
        <v>12577.5</v>
      </c>
      <c r="I8" s="6">
        <v>12450</v>
      </c>
      <c r="J8" s="32">
        <v>-1.0137149672033385</v>
      </c>
      <c r="K8" s="7"/>
    </row>
    <row r="9" spans="1:11" x14ac:dyDescent="0.3">
      <c r="A9" s="3" t="s">
        <v>115</v>
      </c>
      <c r="B9" s="4" t="s">
        <v>116</v>
      </c>
      <c r="C9" s="5" t="s">
        <v>123</v>
      </c>
      <c r="D9" s="4" t="s">
        <v>124</v>
      </c>
      <c r="E9" s="4">
        <v>3525096</v>
      </c>
      <c r="F9" s="5" t="s">
        <v>1191</v>
      </c>
      <c r="G9" s="5" t="s">
        <v>1011</v>
      </c>
      <c r="H9" s="6">
        <v>13000</v>
      </c>
      <c r="I9" s="6">
        <v>11500</v>
      </c>
      <c r="J9" s="32">
        <v>-11.538461538461542</v>
      </c>
      <c r="K9" s="7"/>
    </row>
    <row r="10" spans="1:11" x14ac:dyDescent="0.3">
      <c r="A10" s="3" t="s">
        <v>115</v>
      </c>
      <c r="B10" s="4" t="s">
        <v>116</v>
      </c>
      <c r="C10" s="5" t="s">
        <v>333</v>
      </c>
      <c r="D10" s="4" t="s">
        <v>334</v>
      </c>
      <c r="E10" s="4">
        <v>3525096</v>
      </c>
      <c r="F10" s="5" t="s">
        <v>1191</v>
      </c>
      <c r="G10" s="5" t="s">
        <v>1011</v>
      </c>
      <c r="H10" s="6">
        <v>15500</v>
      </c>
      <c r="I10" s="6">
        <v>15666.666666700001</v>
      </c>
      <c r="J10" s="32">
        <v>1.0752688174193503</v>
      </c>
      <c r="K10" s="7"/>
    </row>
    <row r="11" spans="1:11" x14ac:dyDescent="0.3">
      <c r="A11" s="3" t="s">
        <v>115</v>
      </c>
      <c r="B11" s="4" t="s">
        <v>116</v>
      </c>
      <c r="C11" s="5" t="s">
        <v>127</v>
      </c>
      <c r="D11" s="4" t="s">
        <v>128</v>
      </c>
      <c r="E11" s="4">
        <v>3525096</v>
      </c>
      <c r="F11" s="5" t="s">
        <v>1191</v>
      </c>
      <c r="G11" s="5" t="s">
        <v>1011</v>
      </c>
      <c r="H11" s="6">
        <v>15000</v>
      </c>
      <c r="I11" s="6">
        <v>14933.333333299999</v>
      </c>
      <c r="J11" s="32">
        <v>-0.44444444466666955</v>
      </c>
      <c r="K11" s="7"/>
    </row>
    <row r="12" spans="1:11" x14ac:dyDescent="0.3">
      <c r="A12" s="3" t="s">
        <v>115</v>
      </c>
      <c r="B12" s="4" t="s">
        <v>116</v>
      </c>
      <c r="C12" s="5" t="s">
        <v>133</v>
      </c>
      <c r="D12" s="4" t="s">
        <v>134</v>
      </c>
      <c r="E12" s="4">
        <v>3525096</v>
      </c>
      <c r="F12" s="5" t="s">
        <v>1191</v>
      </c>
      <c r="G12" s="5" t="s">
        <v>1011</v>
      </c>
      <c r="H12" s="6">
        <v>11500</v>
      </c>
      <c r="I12" s="6">
        <v>11500</v>
      </c>
      <c r="J12" s="32">
        <v>0</v>
      </c>
      <c r="K12" s="7"/>
    </row>
    <row r="13" spans="1:11" x14ac:dyDescent="0.3">
      <c r="A13" s="3" t="s">
        <v>560</v>
      </c>
      <c r="B13" s="4" t="s">
        <v>561</v>
      </c>
      <c r="C13" s="5" t="s">
        <v>649</v>
      </c>
      <c r="D13" s="4" t="s">
        <v>561</v>
      </c>
      <c r="E13" s="4">
        <v>3525096</v>
      </c>
      <c r="F13" s="5" t="s">
        <v>1191</v>
      </c>
      <c r="G13" s="5" t="s">
        <v>300</v>
      </c>
      <c r="H13" s="6">
        <v>135000</v>
      </c>
      <c r="I13" s="6">
        <v>125000</v>
      </c>
      <c r="J13" s="32">
        <v>-7.4074074074074066</v>
      </c>
      <c r="K13" s="7"/>
    </row>
    <row r="14" spans="1:11" x14ac:dyDescent="0.3">
      <c r="A14" s="3" t="s">
        <v>434</v>
      </c>
      <c r="B14" s="65" t="s">
        <v>435</v>
      </c>
      <c r="C14" s="66" t="s">
        <v>838</v>
      </c>
      <c r="D14" s="65" t="s">
        <v>839</v>
      </c>
      <c r="E14" s="65">
        <v>3525096</v>
      </c>
      <c r="F14" s="66" t="s">
        <v>1191</v>
      </c>
      <c r="G14" s="66" t="s">
        <v>300</v>
      </c>
      <c r="H14" s="67">
        <v>122666.6666667</v>
      </c>
      <c r="I14" s="67">
        <v>122666.6666667</v>
      </c>
      <c r="J14" s="32">
        <v>0</v>
      </c>
      <c r="K14" s="7"/>
    </row>
    <row r="15" spans="1:11" x14ac:dyDescent="0.3">
      <c r="A15" s="3" t="s">
        <v>359</v>
      </c>
      <c r="B15" s="4" t="s">
        <v>360</v>
      </c>
      <c r="C15" s="5" t="s">
        <v>412</v>
      </c>
      <c r="D15" s="4" t="s">
        <v>413</v>
      </c>
      <c r="E15" s="4">
        <v>3525096</v>
      </c>
      <c r="F15" s="5" t="s">
        <v>1191</v>
      </c>
      <c r="G15" s="5" t="s">
        <v>300</v>
      </c>
      <c r="H15" s="6">
        <v>116500</v>
      </c>
      <c r="I15" s="6">
        <v>116500</v>
      </c>
      <c r="J15" s="32">
        <v>0</v>
      </c>
      <c r="K15" s="7"/>
    </row>
    <row r="16" spans="1:11" x14ac:dyDescent="0.3">
      <c r="A16" s="3" t="s">
        <v>359</v>
      </c>
      <c r="B16" s="4" t="s">
        <v>360</v>
      </c>
      <c r="C16" s="5" t="s">
        <v>361</v>
      </c>
      <c r="D16" s="4" t="s">
        <v>362</v>
      </c>
      <c r="E16" s="4">
        <v>3525096</v>
      </c>
      <c r="F16" s="5" t="s">
        <v>1191</v>
      </c>
      <c r="G16" s="5" t="s">
        <v>300</v>
      </c>
      <c r="H16" s="6">
        <v>120120</v>
      </c>
      <c r="I16" s="6">
        <v>120120</v>
      </c>
      <c r="J16" s="32">
        <v>0</v>
      </c>
      <c r="K16" s="7"/>
    </row>
    <row r="17" spans="1:11" x14ac:dyDescent="0.3">
      <c r="A17" s="3" t="s">
        <v>64</v>
      </c>
      <c r="B17" s="4" t="s">
        <v>65</v>
      </c>
      <c r="C17" s="5" t="s">
        <v>686</v>
      </c>
      <c r="D17" s="4" t="s">
        <v>687</v>
      </c>
      <c r="E17" s="4">
        <v>3525096</v>
      </c>
      <c r="F17" s="5" t="s">
        <v>1191</v>
      </c>
      <c r="G17" s="5" t="s">
        <v>300</v>
      </c>
      <c r="H17" s="6">
        <v>148500</v>
      </c>
      <c r="I17" s="6">
        <v>148500</v>
      </c>
      <c r="J17" s="32">
        <v>0</v>
      </c>
      <c r="K17" s="7"/>
    </row>
    <row r="18" spans="1:11" x14ac:dyDescent="0.3">
      <c r="A18" s="3" t="s">
        <v>197</v>
      </c>
      <c r="B18" s="4" t="s">
        <v>198</v>
      </c>
      <c r="C18" s="5" t="s">
        <v>201</v>
      </c>
      <c r="D18" s="4" t="s">
        <v>202</v>
      </c>
      <c r="E18" s="4">
        <v>3525096</v>
      </c>
      <c r="F18" s="5" t="s">
        <v>1191</v>
      </c>
      <c r="G18" s="5" t="s">
        <v>300</v>
      </c>
      <c r="H18" s="6">
        <v>116833.3333333</v>
      </c>
      <c r="I18" s="6">
        <v>116833.3333333</v>
      </c>
      <c r="J18" s="32">
        <v>0</v>
      </c>
      <c r="K18" s="7"/>
    </row>
    <row r="19" spans="1:11" x14ac:dyDescent="0.3">
      <c r="A19" s="3" t="s">
        <v>227</v>
      </c>
      <c r="B19" s="4" t="s">
        <v>228</v>
      </c>
      <c r="C19" s="5" t="s">
        <v>365</v>
      </c>
      <c r="D19" s="4" t="s">
        <v>366</v>
      </c>
      <c r="E19" s="4">
        <v>3525096</v>
      </c>
      <c r="F19" s="5" t="s">
        <v>1191</v>
      </c>
      <c r="G19" s="5" t="s">
        <v>300</v>
      </c>
      <c r="H19" s="6">
        <v>105000</v>
      </c>
      <c r="I19" s="6">
        <v>105000</v>
      </c>
      <c r="J19" s="32">
        <v>0</v>
      </c>
      <c r="K19" s="7"/>
    </row>
    <row r="20" spans="1:11" x14ac:dyDescent="0.3">
      <c r="A20" s="3" t="s">
        <v>112</v>
      </c>
      <c r="B20" s="4" t="s">
        <v>113</v>
      </c>
      <c r="C20" s="5" t="s">
        <v>114</v>
      </c>
      <c r="D20" s="4" t="s">
        <v>113</v>
      </c>
      <c r="E20" s="4">
        <v>3525096</v>
      </c>
      <c r="F20" s="5" t="s">
        <v>1191</v>
      </c>
      <c r="G20" s="5" t="s">
        <v>908</v>
      </c>
      <c r="H20" s="6">
        <v>37800</v>
      </c>
      <c r="I20" s="6">
        <v>39133.333333299997</v>
      </c>
      <c r="J20" s="32">
        <v>3.5273368605819977</v>
      </c>
      <c r="K20" s="7"/>
    </row>
    <row r="21" spans="1:11" x14ac:dyDescent="0.3">
      <c r="A21" s="3" t="s">
        <v>115</v>
      </c>
      <c r="B21" s="4" t="s">
        <v>116</v>
      </c>
      <c r="C21" s="5" t="s">
        <v>123</v>
      </c>
      <c r="D21" s="4" t="s">
        <v>124</v>
      </c>
      <c r="E21" s="4">
        <v>3525096</v>
      </c>
      <c r="F21" s="5" t="s">
        <v>1191</v>
      </c>
      <c r="G21" s="5" t="s">
        <v>908</v>
      </c>
      <c r="H21" s="6">
        <v>34000</v>
      </c>
      <c r="I21" s="6">
        <v>34000</v>
      </c>
      <c r="J21" s="32">
        <v>0</v>
      </c>
      <c r="K21" s="7"/>
    </row>
    <row r="22" spans="1:11" x14ac:dyDescent="0.3">
      <c r="A22" s="3" t="s">
        <v>115</v>
      </c>
      <c r="B22" s="4" t="s">
        <v>116</v>
      </c>
      <c r="C22" s="5" t="s">
        <v>127</v>
      </c>
      <c r="D22" s="4" t="s">
        <v>128</v>
      </c>
      <c r="E22" s="4">
        <v>3525096</v>
      </c>
      <c r="F22" s="5" t="s">
        <v>1191</v>
      </c>
      <c r="G22" s="5" t="s">
        <v>908</v>
      </c>
      <c r="H22" s="6">
        <v>42000</v>
      </c>
      <c r="I22" s="6">
        <v>42000</v>
      </c>
      <c r="J22" s="32">
        <v>0</v>
      </c>
      <c r="K22" s="7"/>
    </row>
    <row r="23" spans="1:11" x14ac:dyDescent="0.3">
      <c r="A23" s="3" t="s">
        <v>64</v>
      </c>
      <c r="B23" s="4" t="s">
        <v>65</v>
      </c>
      <c r="C23" s="5" t="s">
        <v>181</v>
      </c>
      <c r="D23" s="4" t="s">
        <v>182</v>
      </c>
      <c r="E23" s="4">
        <v>3525096</v>
      </c>
      <c r="F23" s="5" t="s">
        <v>1191</v>
      </c>
      <c r="G23" s="5" t="s">
        <v>908</v>
      </c>
      <c r="H23" s="6">
        <v>34750</v>
      </c>
      <c r="I23" s="6">
        <v>36050</v>
      </c>
      <c r="J23" s="32">
        <v>3.7410071942445944</v>
      </c>
      <c r="K23" s="7"/>
    </row>
    <row r="24" spans="1:11" x14ac:dyDescent="0.3">
      <c r="A24" s="3" t="s">
        <v>183</v>
      </c>
      <c r="B24" s="4" t="s">
        <v>184</v>
      </c>
      <c r="C24" s="5" t="s">
        <v>193</v>
      </c>
      <c r="D24" s="4" t="s">
        <v>194</v>
      </c>
      <c r="E24" s="4">
        <v>3525096</v>
      </c>
      <c r="F24" s="5" t="s">
        <v>1191</v>
      </c>
      <c r="G24" s="5" t="s">
        <v>908</v>
      </c>
      <c r="H24" s="6">
        <v>39483.333333299997</v>
      </c>
      <c r="I24" s="6">
        <v>41022.666666700003</v>
      </c>
      <c r="J24" s="32">
        <v>3.8986914311556875</v>
      </c>
      <c r="K24" s="7"/>
    </row>
    <row r="25" spans="1:11" x14ac:dyDescent="0.3">
      <c r="A25" s="3" t="s">
        <v>560</v>
      </c>
      <c r="B25" s="4" t="s">
        <v>561</v>
      </c>
      <c r="C25" s="5" t="s">
        <v>626</v>
      </c>
      <c r="D25" s="4" t="s">
        <v>627</v>
      </c>
      <c r="E25" s="4">
        <v>3525096</v>
      </c>
      <c r="F25" s="5" t="s">
        <v>1191</v>
      </c>
      <c r="G25" s="5" t="s">
        <v>521</v>
      </c>
      <c r="H25" s="6">
        <v>240000</v>
      </c>
      <c r="I25" s="6">
        <v>240000</v>
      </c>
      <c r="J25" s="32">
        <v>0</v>
      </c>
      <c r="K25" s="7"/>
    </row>
    <row r="26" spans="1:11" x14ac:dyDescent="0.3">
      <c r="A26" s="3" t="s">
        <v>81</v>
      </c>
      <c r="B26" s="4" t="s">
        <v>82</v>
      </c>
      <c r="C26" s="5" t="s">
        <v>302</v>
      </c>
      <c r="D26" s="4" t="s">
        <v>303</v>
      </c>
      <c r="E26" s="4">
        <v>3525096</v>
      </c>
      <c r="F26" s="5" t="s">
        <v>1192</v>
      </c>
      <c r="G26" s="5" t="s">
        <v>1009</v>
      </c>
      <c r="H26" s="6">
        <v>22800</v>
      </c>
      <c r="I26" s="6">
        <v>22860</v>
      </c>
      <c r="J26" s="32">
        <v>0.26315789473683182</v>
      </c>
      <c r="K26" s="7"/>
    </row>
    <row r="27" spans="1:11" x14ac:dyDescent="0.3">
      <c r="A27" s="3" t="s">
        <v>81</v>
      </c>
      <c r="B27" s="4" t="s">
        <v>82</v>
      </c>
      <c r="C27" s="5" t="s">
        <v>100</v>
      </c>
      <c r="D27" s="4" t="s">
        <v>101</v>
      </c>
      <c r="E27" s="4">
        <v>3525096</v>
      </c>
      <c r="F27" s="5" t="s">
        <v>1192</v>
      </c>
      <c r="G27" s="5" t="s">
        <v>1009</v>
      </c>
      <c r="H27" s="6">
        <v>36462.5</v>
      </c>
      <c r="I27" s="6">
        <v>36462.5</v>
      </c>
      <c r="J27" s="32">
        <v>0</v>
      </c>
      <c r="K27" s="7"/>
    </row>
    <row r="28" spans="1:11" x14ac:dyDescent="0.3">
      <c r="A28" s="3" t="s">
        <v>81</v>
      </c>
      <c r="B28" s="4" t="s">
        <v>82</v>
      </c>
      <c r="C28" s="5" t="s">
        <v>279</v>
      </c>
      <c r="D28" s="4" t="s">
        <v>280</v>
      </c>
      <c r="E28" s="4">
        <v>3525096</v>
      </c>
      <c r="F28" s="5" t="s">
        <v>1192</v>
      </c>
      <c r="G28" s="5" t="s">
        <v>1009</v>
      </c>
      <c r="H28" s="6">
        <v>24860</v>
      </c>
      <c r="I28" s="6">
        <v>24860</v>
      </c>
      <c r="J28" s="32">
        <v>0</v>
      </c>
      <c r="K28" s="7"/>
    </row>
    <row r="29" spans="1:11" x14ac:dyDescent="0.3">
      <c r="A29" s="3" t="s">
        <v>408</v>
      </c>
      <c r="B29" s="4" t="s">
        <v>409</v>
      </c>
      <c r="C29" s="5" t="s">
        <v>410</v>
      </c>
      <c r="D29" s="4" t="s">
        <v>411</v>
      </c>
      <c r="E29" s="4">
        <v>3525096</v>
      </c>
      <c r="F29" s="5" t="s">
        <v>1192</v>
      </c>
      <c r="G29" s="5" t="s">
        <v>1009</v>
      </c>
      <c r="H29" s="6">
        <v>31750</v>
      </c>
      <c r="I29" s="6">
        <v>32750</v>
      </c>
      <c r="J29" s="32">
        <v>3.1496062992125928</v>
      </c>
      <c r="K29" s="7"/>
    </row>
    <row r="30" spans="1:11" x14ac:dyDescent="0.3">
      <c r="A30" s="3" t="s">
        <v>115</v>
      </c>
      <c r="B30" s="4" t="s">
        <v>116</v>
      </c>
      <c r="C30" s="5" t="s">
        <v>123</v>
      </c>
      <c r="D30" s="4" t="s">
        <v>124</v>
      </c>
      <c r="E30" s="4">
        <v>3525096</v>
      </c>
      <c r="F30" s="5" t="s">
        <v>1192</v>
      </c>
      <c r="G30" s="5" t="s">
        <v>1009</v>
      </c>
      <c r="H30" s="6">
        <v>26266.666666699999</v>
      </c>
      <c r="I30" s="6">
        <v>26600</v>
      </c>
      <c r="J30" s="32">
        <v>1.2690355328664138</v>
      </c>
      <c r="K30" s="7"/>
    </row>
    <row r="31" spans="1:11" x14ac:dyDescent="0.3">
      <c r="A31" s="3" t="s">
        <v>115</v>
      </c>
      <c r="B31" s="4" t="s">
        <v>116</v>
      </c>
      <c r="C31" s="5" t="s">
        <v>480</v>
      </c>
      <c r="D31" s="4" t="s">
        <v>481</v>
      </c>
      <c r="E31" s="4">
        <v>3525096</v>
      </c>
      <c r="F31" s="5" t="s">
        <v>1192</v>
      </c>
      <c r="G31" s="5" t="s">
        <v>1009</v>
      </c>
      <c r="H31" s="6">
        <v>37000</v>
      </c>
      <c r="I31" s="6">
        <v>37000</v>
      </c>
      <c r="J31" s="32">
        <v>0</v>
      </c>
      <c r="K31" s="7"/>
    </row>
    <row r="32" spans="1:11" x14ac:dyDescent="0.3">
      <c r="A32" s="3" t="s">
        <v>115</v>
      </c>
      <c r="B32" s="4" t="s">
        <v>116</v>
      </c>
      <c r="C32" s="5" t="s">
        <v>133</v>
      </c>
      <c r="D32" s="4" t="s">
        <v>134</v>
      </c>
      <c r="E32" s="4">
        <v>3525096</v>
      </c>
      <c r="F32" s="5" t="s">
        <v>1192</v>
      </c>
      <c r="G32" s="5" t="s">
        <v>1009</v>
      </c>
      <c r="H32" s="6">
        <v>31300</v>
      </c>
      <c r="I32" s="6">
        <v>31300</v>
      </c>
      <c r="J32" s="32">
        <v>0</v>
      </c>
      <c r="K32" s="7"/>
    </row>
    <row r="33" spans="1:11" x14ac:dyDescent="0.3">
      <c r="A33" s="3" t="s">
        <v>374</v>
      </c>
      <c r="B33" s="4" t="s">
        <v>375</v>
      </c>
      <c r="C33" s="5" t="s">
        <v>862</v>
      </c>
      <c r="D33" s="4" t="s">
        <v>863</v>
      </c>
      <c r="E33" s="4">
        <v>3525096</v>
      </c>
      <c r="F33" s="5" t="s">
        <v>1192</v>
      </c>
      <c r="G33" s="5" t="s">
        <v>1009</v>
      </c>
      <c r="H33" s="6">
        <v>24333.333333300001</v>
      </c>
      <c r="I33" s="6">
        <v>24833.333333300001</v>
      </c>
      <c r="J33" s="32">
        <v>2.0547945205507512</v>
      </c>
      <c r="K33" s="7"/>
    </row>
    <row r="34" spans="1:11" x14ac:dyDescent="0.3">
      <c r="A34" s="3" t="s">
        <v>374</v>
      </c>
      <c r="B34" s="4" t="s">
        <v>375</v>
      </c>
      <c r="C34" s="5" t="s">
        <v>376</v>
      </c>
      <c r="D34" s="4" t="s">
        <v>377</v>
      </c>
      <c r="E34" s="4">
        <v>3525096</v>
      </c>
      <c r="F34" s="5" t="s">
        <v>1192</v>
      </c>
      <c r="G34" s="5" t="s">
        <v>1009</v>
      </c>
      <c r="H34" s="6">
        <v>25050</v>
      </c>
      <c r="I34" s="6">
        <v>25300</v>
      </c>
      <c r="J34" s="32">
        <v>0.99800399201597223</v>
      </c>
      <c r="K34" s="7"/>
    </row>
    <row r="35" spans="1:11" x14ac:dyDescent="0.3">
      <c r="A35" s="3" t="s">
        <v>374</v>
      </c>
      <c r="B35" s="4" t="s">
        <v>375</v>
      </c>
      <c r="C35" s="5" t="s">
        <v>378</v>
      </c>
      <c r="D35" s="4" t="s">
        <v>379</v>
      </c>
      <c r="E35" s="4">
        <v>3525096</v>
      </c>
      <c r="F35" s="5" t="s">
        <v>1192</v>
      </c>
      <c r="G35" s="5" t="s">
        <v>1009</v>
      </c>
      <c r="H35" s="6">
        <v>24500</v>
      </c>
      <c r="I35" s="6">
        <v>25500</v>
      </c>
      <c r="J35" s="32">
        <v>4.081632653061229</v>
      </c>
      <c r="K35" s="7"/>
    </row>
    <row r="36" spans="1:11" x14ac:dyDescent="0.3">
      <c r="A36" s="3" t="s">
        <v>374</v>
      </c>
      <c r="B36" s="4" t="s">
        <v>375</v>
      </c>
      <c r="C36" s="5" t="s">
        <v>380</v>
      </c>
      <c r="D36" s="4" t="s">
        <v>381</v>
      </c>
      <c r="E36" s="4">
        <v>3525096</v>
      </c>
      <c r="F36" s="5" t="s">
        <v>1192</v>
      </c>
      <c r="G36" s="5" t="s">
        <v>1009</v>
      </c>
      <c r="H36" s="6">
        <v>26500</v>
      </c>
      <c r="I36" s="6">
        <v>26250</v>
      </c>
      <c r="J36" s="32">
        <v>-0.94339622641509413</v>
      </c>
      <c r="K36" s="7"/>
    </row>
    <row r="37" spans="1:11" x14ac:dyDescent="0.3">
      <c r="A37" s="3" t="s">
        <v>374</v>
      </c>
      <c r="B37" s="4" t="s">
        <v>375</v>
      </c>
      <c r="C37" s="5" t="s">
        <v>1044</v>
      </c>
      <c r="D37" s="4" t="s">
        <v>1045</v>
      </c>
      <c r="E37" s="4">
        <v>3525096</v>
      </c>
      <c r="F37" s="5" t="s">
        <v>1192</v>
      </c>
      <c r="G37" s="5" t="s">
        <v>1009</v>
      </c>
      <c r="H37" s="6">
        <v>24000</v>
      </c>
      <c r="I37" s="6">
        <v>24500</v>
      </c>
      <c r="J37" s="32">
        <v>2.0833333333333259</v>
      </c>
      <c r="K37" s="7"/>
    </row>
    <row r="38" spans="1:11" x14ac:dyDescent="0.3">
      <c r="A38" s="3" t="s">
        <v>64</v>
      </c>
      <c r="B38" s="4" t="s">
        <v>65</v>
      </c>
      <c r="C38" s="5" t="s">
        <v>686</v>
      </c>
      <c r="D38" s="4" t="s">
        <v>687</v>
      </c>
      <c r="E38" s="4">
        <v>3525096</v>
      </c>
      <c r="F38" s="5" t="s">
        <v>1192</v>
      </c>
      <c r="G38" s="5" t="s">
        <v>1009</v>
      </c>
      <c r="H38" s="6">
        <v>29636.333333300001</v>
      </c>
      <c r="I38" s="6">
        <v>30606.333333300001</v>
      </c>
      <c r="J38" s="32">
        <v>3.2730094816084687</v>
      </c>
      <c r="K38" s="7"/>
    </row>
    <row r="39" spans="1:11" x14ac:dyDescent="0.3">
      <c r="A39" s="3" t="s">
        <v>64</v>
      </c>
      <c r="B39" s="4" t="s">
        <v>65</v>
      </c>
      <c r="C39" s="5" t="s">
        <v>171</v>
      </c>
      <c r="D39" s="4" t="s">
        <v>172</v>
      </c>
      <c r="E39" s="4">
        <v>3525096</v>
      </c>
      <c r="F39" s="5" t="s">
        <v>1192</v>
      </c>
      <c r="G39" s="5" t="s">
        <v>1009</v>
      </c>
      <c r="H39" s="6">
        <v>31166.666666699999</v>
      </c>
      <c r="I39" s="6">
        <v>31000</v>
      </c>
      <c r="J39" s="32">
        <v>-0.53475935839514266</v>
      </c>
      <c r="K39" s="7"/>
    </row>
    <row r="40" spans="1:11" x14ac:dyDescent="0.3">
      <c r="A40" s="3" t="s">
        <v>64</v>
      </c>
      <c r="B40" s="4" t="s">
        <v>65</v>
      </c>
      <c r="C40" s="5" t="s">
        <v>66</v>
      </c>
      <c r="D40" s="4" t="s">
        <v>67</v>
      </c>
      <c r="E40" s="4">
        <v>3525096</v>
      </c>
      <c r="F40" s="5" t="s">
        <v>1192</v>
      </c>
      <c r="G40" s="5" t="s">
        <v>1009</v>
      </c>
      <c r="H40" s="6">
        <v>29150</v>
      </c>
      <c r="I40" s="6">
        <v>29150</v>
      </c>
      <c r="J40" s="32">
        <v>0</v>
      </c>
      <c r="K40" s="7"/>
    </row>
    <row r="41" spans="1:11" x14ac:dyDescent="0.3">
      <c r="A41" s="3" t="s">
        <v>64</v>
      </c>
      <c r="B41" s="4" t="s">
        <v>65</v>
      </c>
      <c r="C41" s="5" t="s">
        <v>181</v>
      </c>
      <c r="D41" s="4" t="s">
        <v>182</v>
      </c>
      <c r="E41" s="4">
        <v>3525096</v>
      </c>
      <c r="F41" s="5" t="s">
        <v>1192</v>
      </c>
      <c r="G41" s="5" t="s">
        <v>1009</v>
      </c>
      <c r="H41" s="6">
        <v>26300</v>
      </c>
      <c r="I41" s="6">
        <v>27075</v>
      </c>
      <c r="J41" s="32">
        <v>2.946768060836491</v>
      </c>
      <c r="K41" s="7"/>
    </row>
    <row r="42" spans="1:11" x14ac:dyDescent="0.3">
      <c r="A42" s="3" t="s">
        <v>183</v>
      </c>
      <c r="B42" s="4" t="s">
        <v>184</v>
      </c>
      <c r="C42" s="5" t="s">
        <v>443</v>
      </c>
      <c r="D42" s="4" t="s">
        <v>444</v>
      </c>
      <c r="E42" s="4">
        <v>3525096</v>
      </c>
      <c r="F42" s="5" t="s">
        <v>1192</v>
      </c>
      <c r="G42" s="5" t="s">
        <v>1009</v>
      </c>
      <c r="H42" s="6">
        <v>31000</v>
      </c>
      <c r="I42" s="6">
        <v>31666.666666699999</v>
      </c>
      <c r="J42" s="32">
        <v>2.1505376345161364</v>
      </c>
      <c r="K42" s="7"/>
    </row>
    <row r="43" spans="1:11" x14ac:dyDescent="0.3">
      <c r="A43" s="3" t="s">
        <v>183</v>
      </c>
      <c r="B43" s="4" t="s">
        <v>184</v>
      </c>
      <c r="C43" s="5" t="s">
        <v>187</v>
      </c>
      <c r="D43" s="4" t="s">
        <v>188</v>
      </c>
      <c r="E43" s="4">
        <v>3525096</v>
      </c>
      <c r="F43" s="5" t="s">
        <v>1192</v>
      </c>
      <c r="G43" s="5" t="s">
        <v>1009</v>
      </c>
      <c r="H43" s="6">
        <v>28200</v>
      </c>
      <c r="I43" s="6">
        <v>27866.666666699999</v>
      </c>
      <c r="J43" s="32">
        <v>-1.1820330968085102</v>
      </c>
      <c r="K43" s="7"/>
    </row>
    <row r="44" spans="1:11" x14ac:dyDescent="0.3">
      <c r="A44" s="3" t="s">
        <v>183</v>
      </c>
      <c r="B44" s="4" t="s">
        <v>184</v>
      </c>
      <c r="C44" s="5" t="s">
        <v>191</v>
      </c>
      <c r="D44" s="4" t="s">
        <v>192</v>
      </c>
      <c r="E44" s="4">
        <v>3525096</v>
      </c>
      <c r="F44" s="5" t="s">
        <v>1192</v>
      </c>
      <c r="G44" s="5" t="s">
        <v>1009</v>
      </c>
      <c r="H44" s="6" t="s">
        <v>72</v>
      </c>
      <c r="I44" s="6">
        <v>26000</v>
      </c>
      <c r="J44" s="32" t="s">
        <v>72</v>
      </c>
      <c r="K44" s="7"/>
    </row>
    <row r="45" spans="1:11" x14ac:dyDescent="0.3">
      <c r="A45" s="3" t="s">
        <v>183</v>
      </c>
      <c r="B45" s="4" t="s">
        <v>184</v>
      </c>
      <c r="C45" s="5" t="s">
        <v>193</v>
      </c>
      <c r="D45" s="4" t="s">
        <v>194</v>
      </c>
      <c r="E45" s="4">
        <v>3525096</v>
      </c>
      <c r="F45" s="5" t="s">
        <v>1192</v>
      </c>
      <c r="G45" s="5" t="s">
        <v>1009</v>
      </c>
      <c r="H45" s="6">
        <v>23300</v>
      </c>
      <c r="I45" s="6">
        <v>24966.666666699999</v>
      </c>
      <c r="J45" s="32">
        <v>7.1530758227467794</v>
      </c>
      <c r="K45" s="7"/>
    </row>
    <row r="46" spans="1:11" x14ac:dyDescent="0.3">
      <c r="A46" s="3" t="s">
        <v>203</v>
      </c>
      <c r="B46" s="4" t="s">
        <v>204</v>
      </c>
      <c r="C46" s="5" t="s">
        <v>205</v>
      </c>
      <c r="D46" s="4" t="s">
        <v>206</v>
      </c>
      <c r="E46" s="4">
        <v>3525096</v>
      </c>
      <c r="F46" s="5" t="s">
        <v>1192</v>
      </c>
      <c r="G46" s="5" t="s">
        <v>1009</v>
      </c>
      <c r="H46" s="6">
        <v>24850</v>
      </c>
      <c r="I46" s="6">
        <v>24400</v>
      </c>
      <c r="J46" s="32">
        <v>-1.810865191146882</v>
      </c>
      <c r="K46" s="7"/>
    </row>
    <row r="47" spans="1:11" x14ac:dyDescent="0.3">
      <c r="A47" s="3" t="s">
        <v>211</v>
      </c>
      <c r="B47" s="4" t="s">
        <v>212</v>
      </c>
      <c r="C47" s="5" t="s">
        <v>575</v>
      </c>
      <c r="D47" s="4" t="s">
        <v>576</v>
      </c>
      <c r="E47" s="4">
        <v>3525096</v>
      </c>
      <c r="F47" s="5" t="s">
        <v>1192</v>
      </c>
      <c r="G47" s="5" t="s">
        <v>1009</v>
      </c>
      <c r="H47" s="6">
        <v>35300</v>
      </c>
      <c r="I47" s="6">
        <v>35300</v>
      </c>
      <c r="J47" s="32">
        <v>0</v>
      </c>
      <c r="K47" s="7"/>
    </row>
    <row r="48" spans="1:11" x14ac:dyDescent="0.3">
      <c r="A48" s="3" t="s">
        <v>227</v>
      </c>
      <c r="B48" s="4" t="s">
        <v>228</v>
      </c>
      <c r="C48" s="5" t="s">
        <v>416</v>
      </c>
      <c r="D48" s="4" t="s">
        <v>417</v>
      </c>
      <c r="E48" s="4">
        <v>3525096</v>
      </c>
      <c r="F48" s="5" t="s">
        <v>1192</v>
      </c>
      <c r="G48" s="5" t="s">
        <v>1009</v>
      </c>
      <c r="H48" s="6">
        <v>30600</v>
      </c>
      <c r="I48" s="6">
        <v>32625</v>
      </c>
      <c r="J48" s="32">
        <v>6.6176470588235281</v>
      </c>
      <c r="K48" s="7"/>
    </row>
    <row r="49" spans="1:11" x14ac:dyDescent="0.3">
      <c r="A49" s="3" t="s">
        <v>227</v>
      </c>
      <c r="B49" s="4" t="s">
        <v>228</v>
      </c>
      <c r="C49" s="5" t="s">
        <v>365</v>
      </c>
      <c r="D49" s="4" t="s">
        <v>366</v>
      </c>
      <c r="E49" s="4">
        <v>3525096</v>
      </c>
      <c r="F49" s="5" t="s">
        <v>1192</v>
      </c>
      <c r="G49" s="5" t="s">
        <v>1009</v>
      </c>
      <c r="H49" s="6" t="s">
        <v>72</v>
      </c>
      <c r="I49" s="6">
        <v>25500</v>
      </c>
      <c r="J49" s="32" t="s">
        <v>72</v>
      </c>
      <c r="K49" s="7"/>
    </row>
    <row r="50" spans="1:11" x14ac:dyDescent="0.3">
      <c r="A50" s="3" t="s">
        <v>81</v>
      </c>
      <c r="B50" s="4" t="s">
        <v>82</v>
      </c>
      <c r="C50" s="5" t="s">
        <v>404</v>
      </c>
      <c r="D50" s="4" t="s">
        <v>405</v>
      </c>
      <c r="E50" s="4">
        <v>3525096</v>
      </c>
      <c r="F50" s="5" t="s">
        <v>1193</v>
      </c>
      <c r="G50" s="5" t="s">
        <v>1194</v>
      </c>
      <c r="H50" s="6">
        <v>41325</v>
      </c>
      <c r="I50" s="6">
        <v>41798.5</v>
      </c>
      <c r="J50" s="32">
        <v>1.1457955232909933</v>
      </c>
      <c r="K50" s="7"/>
    </row>
    <row r="51" spans="1:11" x14ac:dyDescent="0.3">
      <c r="A51" s="3" t="s">
        <v>81</v>
      </c>
      <c r="B51" s="4" t="s">
        <v>82</v>
      </c>
      <c r="C51" s="5" t="s">
        <v>92</v>
      </c>
      <c r="D51" s="4" t="s">
        <v>93</v>
      </c>
      <c r="E51" s="4">
        <v>3525096</v>
      </c>
      <c r="F51" s="5" t="s">
        <v>1193</v>
      </c>
      <c r="G51" s="5" t="s">
        <v>1194</v>
      </c>
      <c r="H51" s="6">
        <v>45048.5</v>
      </c>
      <c r="I51" s="6">
        <v>45048.5</v>
      </c>
      <c r="J51" s="32">
        <v>0</v>
      </c>
      <c r="K51" s="7"/>
    </row>
    <row r="52" spans="1:11" x14ac:dyDescent="0.3">
      <c r="A52" s="3" t="s">
        <v>81</v>
      </c>
      <c r="B52" s="4" t="s">
        <v>82</v>
      </c>
      <c r="C52" s="5" t="s">
        <v>279</v>
      </c>
      <c r="D52" s="4" t="s">
        <v>280</v>
      </c>
      <c r="E52" s="4">
        <v>3525096</v>
      </c>
      <c r="F52" s="5" t="s">
        <v>1193</v>
      </c>
      <c r="G52" s="5" t="s">
        <v>1194</v>
      </c>
      <c r="H52" s="6">
        <v>40120</v>
      </c>
      <c r="I52" s="6">
        <v>40199</v>
      </c>
      <c r="J52" s="32">
        <v>0.19690927218345422</v>
      </c>
      <c r="K52" s="7"/>
    </row>
    <row r="53" spans="1:11" x14ac:dyDescent="0.3">
      <c r="A53" s="3" t="s">
        <v>115</v>
      </c>
      <c r="B53" s="4" t="s">
        <v>116</v>
      </c>
      <c r="C53" s="5" t="s">
        <v>123</v>
      </c>
      <c r="D53" s="4" t="s">
        <v>124</v>
      </c>
      <c r="E53" s="4">
        <v>3525096</v>
      </c>
      <c r="F53" s="5" t="s">
        <v>1193</v>
      </c>
      <c r="G53" s="5" t="s">
        <v>1194</v>
      </c>
      <c r="H53" s="6">
        <v>39600</v>
      </c>
      <c r="I53" s="6">
        <v>38800</v>
      </c>
      <c r="J53" s="32">
        <v>-2.0202020202020221</v>
      </c>
      <c r="K53" s="7"/>
    </row>
    <row r="54" spans="1:11" x14ac:dyDescent="0.3">
      <c r="A54" s="3" t="s">
        <v>64</v>
      </c>
      <c r="B54" s="4" t="s">
        <v>65</v>
      </c>
      <c r="C54" s="5" t="s">
        <v>181</v>
      </c>
      <c r="D54" s="4" t="s">
        <v>182</v>
      </c>
      <c r="E54" s="4">
        <v>3525096</v>
      </c>
      <c r="F54" s="5" t="s">
        <v>1193</v>
      </c>
      <c r="G54" s="5" t="s">
        <v>1194</v>
      </c>
      <c r="H54" s="6">
        <v>41000</v>
      </c>
      <c r="I54" s="6">
        <v>39800</v>
      </c>
      <c r="J54" s="32">
        <v>-2.9268292682926855</v>
      </c>
      <c r="K54" s="7"/>
    </row>
    <row r="55" spans="1:11" x14ac:dyDescent="0.3">
      <c r="A55" s="3" t="s">
        <v>64</v>
      </c>
      <c r="B55" s="4" t="s">
        <v>65</v>
      </c>
      <c r="C55" s="5" t="s">
        <v>70</v>
      </c>
      <c r="D55" s="4" t="s">
        <v>71</v>
      </c>
      <c r="E55" s="4">
        <v>3525096</v>
      </c>
      <c r="F55" s="5" t="s">
        <v>1193</v>
      </c>
      <c r="G55" s="5" t="s">
        <v>1194</v>
      </c>
      <c r="H55" s="6">
        <v>41675</v>
      </c>
      <c r="I55" s="6">
        <v>41725</v>
      </c>
      <c r="J55" s="32">
        <v>0.11997600479904946</v>
      </c>
      <c r="K55" s="7"/>
    </row>
    <row r="56" spans="1:11" x14ac:dyDescent="0.3">
      <c r="A56" s="3" t="s">
        <v>81</v>
      </c>
      <c r="B56" s="4" t="s">
        <v>82</v>
      </c>
      <c r="C56" s="5" t="s">
        <v>302</v>
      </c>
      <c r="D56" s="4" t="s">
        <v>303</v>
      </c>
      <c r="E56" s="4">
        <v>3525096</v>
      </c>
      <c r="F56" s="5" t="s">
        <v>1195</v>
      </c>
      <c r="G56" s="5" t="s">
        <v>1011</v>
      </c>
      <c r="H56" s="6">
        <v>16893.5</v>
      </c>
      <c r="I56" s="6">
        <v>16253.5</v>
      </c>
      <c r="J56" s="32">
        <v>-3.7884393405747785</v>
      </c>
      <c r="K56" s="7"/>
    </row>
    <row r="57" spans="1:11" x14ac:dyDescent="0.3">
      <c r="A57" s="3" t="s">
        <v>81</v>
      </c>
      <c r="B57" s="4" t="s">
        <v>82</v>
      </c>
      <c r="C57" s="5" t="s">
        <v>406</v>
      </c>
      <c r="D57" s="4" t="s">
        <v>407</v>
      </c>
      <c r="E57" s="4">
        <v>3525096</v>
      </c>
      <c r="F57" s="5" t="s">
        <v>1195</v>
      </c>
      <c r="G57" s="5" t="s">
        <v>1011</v>
      </c>
      <c r="H57" s="6">
        <v>17821.75</v>
      </c>
      <c r="I57" s="6">
        <v>17500</v>
      </c>
      <c r="J57" s="32">
        <v>-1.8053782597107437</v>
      </c>
      <c r="K57" s="7"/>
    </row>
    <row r="58" spans="1:11" x14ac:dyDescent="0.3">
      <c r="A58" s="3" t="s">
        <v>115</v>
      </c>
      <c r="B58" s="4" t="s">
        <v>116</v>
      </c>
      <c r="C58" s="5" t="s">
        <v>121</v>
      </c>
      <c r="D58" s="4" t="s">
        <v>122</v>
      </c>
      <c r="E58" s="4">
        <v>3525096</v>
      </c>
      <c r="F58" s="5" t="s">
        <v>1195</v>
      </c>
      <c r="G58" s="5" t="s">
        <v>1011</v>
      </c>
      <c r="H58" s="6">
        <v>24450</v>
      </c>
      <c r="I58" s="6">
        <v>21950</v>
      </c>
      <c r="J58" s="32">
        <v>-10.224948875255624</v>
      </c>
      <c r="K58" s="7"/>
    </row>
    <row r="59" spans="1:11" x14ac:dyDescent="0.3">
      <c r="A59" s="3" t="s">
        <v>115</v>
      </c>
      <c r="B59" s="4" t="s">
        <v>116</v>
      </c>
      <c r="C59" s="5" t="s">
        <v>123</v>
      </c>
      <c r="D59" s="4" t="s">
        <v>124</v>
      </c>
      <c r="E59" s="4">
        <v>3525096</v>
      </c>
      <c r="F59" s="5" t="s">
        <v>1195</v>
      </c>
      <c r="G59" s="5" t="s">
        <v>1011</v>
      </c>
      <c r="H59" s="6">
        <v>20000</v>
      </c>
      <c r="I59" s="6">
        <v>20000</v>
      </c>
      <c r="J59" s="32">
        <v>0</v>
      </c>
      <c r="K59" s="7"/>
    </row>
    <row r="60" spans="1:11" x14ac:dyDescent="0.3">
      <c r="A60" s="3" t="s">
        <v>115</v>
      </c>
      <c r="B60" s="4" t="s">
        <v>116</v>
      </c>
      <c r="C60" s="5" t="s">
        <v>289</v>
      </c>
      <c r="D60" s="4" t="s">
        <v>290</v>
      </c>
      <c r="E60" s="4">
        <v>3525096</v>
      </c>
      <c r="F60" s="5" t="s">
        <v>1195</v>
      </c>
      <c r="G60" s="5" t="s">
        <v>1011</v>
      </c>
      <c r="H60" s="6">
        <v>24100</v>
      </c>
      <c r="I60" s="6">
        <v>24100</v>
      </c>
      <c r="J60" s="32">
        <v>0</v>
      </c>
      <c r="K60" s="7"/>
    </row>
    <row r="61" spans="1:11" x14ac:dyDescent="0.3">
      <c r="A61" s="3" t="s">
        <v>115</v>
      </c>
      <c r="B61" s="4" t="s">
        <v>116</v>
      </c>
      <c r="C61" s="5" t="s">
        <v>129</v>
      </c>
      <c r="D61" s="4" t="s">
        <v>130</v>
      </c>
      <c r="E61" s="4">
        <v>3525096</v>
      </c>
      <c r="F61" s="5" t="s">
        <v>1195</v>
      </c>
      <c r="G61" s="5" t="s">
        <v>1011</v>
      </c>
      <c r="H61" s="6">
        <v>20450</v>
      </c>
      <c r="I61" s="6">
        <v>22200</v>
      </c>
      <c r="J61" s="32">
        <v>8.5574572127139259</v>
      </c>
      <c r="K61" s="7"/>
    </row>
    <row r="62" spans="1:11" x14ac:dyDescent="0.3">
      <c r="A62" s="3" t="s">
        <v>115</v>
      </c>
      <c r="B62" s="4" t="s">
        <v>116</v>
      </c>
      <c r="C62" s="5" t="s">
        <v>133</v>
      </c>
      <c r="D62" s="4" t="s">
        <v>134</v>
      </c>
      <c r="E62" s="4">
        <v>3525096</v>
      </c>
      <c r="F62" s="5" t="s">
        <v>1195</v>
      </c>
      <c r="G62" s="5" t="s">
        <v>1011</v>
      </c>
      <c r="H62" s="6">
        <v>24733.333333300001</v>
      </c>
      <c r="I62" s="6">
        <v>25400</v>
      </c>
      <c r="J62" s="32">
        <v>2.6954177898958154</v>
      </c>
      <c r="K62" s="7"/>
    </row>
    <row r="63" spans="1:11" x14ac:dyDescent="0.3">
      <c r="A63" s="3" t="s">
        <v>64</v>
      </c>
      <c r="B63" s="4" t="s">
        <v>65</v>
      </c>
      <c r="C63" s="5" t="s">
        <v>165</v>
      </c>
      <c r="D63" s="4" t="s">
        <v>166</v>
      </c>
      <c r="E63" s="4">
        <v>3525096</v>
      </c>
      <c r="F63" s="5" t="s">
        <v>1195</v>
      </c>
      <c r="G63" s="5" t="s">
        <v>1011</v>
      </c>
      <c r="H63" s="6">
        <v>21533.333333300001</v>
      </c>
      <c r="I63" s="6">
        <v>19500</v>
      </c>
      <c r="J63" s="32">
        <v>-9.4427244580641556</v>
      </c>
      <c r="K63" s="7"/>
    </row>
    <row r="64" spans="1:11" x14ac:dyDescent="0.3">
      <c r="A64" s="3" t="s">
        <v>64</v>
      </c>
      <c r="B64" s="4" t="s">
        <v>65</v>
      </c>
      <c r="C64" s="5" t="s">
        <v>297</v>
      </c>
      <c r="D64" s="4" t="s">
        <v>298</v>
      </c>
      <c r="E64" s="4">
        <v>3525096</v>
      </c>
      <c r="F64" s="5" t="s">
        <v>1195</v>
      </c>
      <c r="G64" s="5" t="s">
        <v>1011</v>
      </c>
      <c r="H64" s="6">
        <v>25025</v>
      </c>
      <c r="I64" s="6">
        <v>25366.666666699999</v>
      </c>
      <c r="J64" s="32">
        <v>1.3653013654345569</v>
      </c>
      <c r="K64" s="7"/>
    </row>
    <row r="65" spans="1:11" x14ac:dyDescent="0.3">
      <c r="A65" s="3" t="s">
        <v>64</v>
      </c>
      <c r="B65" s="4" t="s">
        <v>65</v>
      </c>
      <c r="C65" s="5" t="s">
        <v>70</v>
      </c>
      <c r="D65" s="4" t="s">
        <v>71</v>
      </c>
      <c r="E65" s="4">
        <v>3525096</v>
      </c>
      <c r="F65" s="5" t="s">
        <v>1195</v>
      </c>
      <c r="G65" s="5" t="s">
        <v>1011</v>
      </c>
      <c r="H65" s="6">
        <v>24066.666666699999</v>
      </c>
      <c r="I65" s="6">
        <v>22975</v>
      </c>
      <c r="J65" s="32">
        <v>-4.5360110804646308</v>
      </c>
      <c r="K65" s="7"/>
    </row>
    <row r="66" spans="1:11" x14ac:dyDescent="0.3">
      <c r="A66" s="3" t="s">
        <v>81</v>
      </c>
      <c r="B66" s="4" t="s">
        <v>82</v>
      </c>
      <c r="C66" s="5" t="s">
        <v>404</v>
      </c>
      <c r="D66" s="4" t="s">
        <v>405</v>
      </c>
      <c r="E66" s="4">
        <v>3525096</v>
      </c>
      <c r="F66" s="5" t="s">
        <v>1195</v>
      </c>
      <c r="G66" s="5" t="s">
        <v>908</v>
      </c>
      <c r="H66" s="6">
        <v>71530.5</v>
      </c>
      <c r="I66" s="6">
        <v>72114.5</v>
      </c>
      <c r="J66" s="32">
        <v>0.81643494733016908</v>
      </c>
      <c r="K66" s="7"/>
    </row>
    <row r="67" spans="1:11" x14ac:dyDescent="0.3">
      <c r="A67" s="3" t="s">
        <v>81</v>
      </c>
      <c r="B67" s="4" t="s">
        <v>82</v>
      </c>
      <c r="C67" s="5" t="s">
        <v>302</v>
      </c>
      <c r="D67" s="4" t="s">
        <v>303</v>
      </c>
      <c r="E67" s="4">
        <v>3525096</v>
      </c>
      <c r="F67" s="5" t="s">
        <v>1195</v>
      </c>
      <c r="G67" s="5" t="s">
        <v>908</v>
      </c>
      <c r="H67" s="6">
        <v>68248</v>
      </c>
      <c r="I67" s="6">
        <v>67427.199999999997</v>
      </c>
      <c r="J67" s="32">
        <v>-1.2026726057906556</v>
      </c>
      <c r="K67" s="7"/>
    </row>
    <row r="68" spans="1:11" x14ac:dyDescent="0.3">
      <c r="A68" s="3" t="s">
        <v>81</v>
      </c>
      <c r="B68" s="4" t="s">
        <v>82</v>
      </c>
      <c r="C68" s="5" t="s">
        <v>279</v>
      </c>
      <c r="D68" s="4" t="s">
        <v>280</v>
      </c>
      <c r="E68" s="4">
        <v>3525096</v>
      </c>
      <c r="F68" s="5" t="s">
        <v>1195</v>
      </c>
      <c r="G68" s="5" t="s">
        <v>908</v>
      </c>
      <c r="H68" s="6">
        <v>75595</v>
      </c>
      <c r="I68" s="6">
        <v>75596.75</v>
      </c>
      <c r="J68" s="32">
        <v>2.3149679211575958E-3</v>
      </c>
      <c r="K68" s="7"/>
    </row>
    <row r="69" spans="1:11" x14ac:dyDescent="0.3">
      <c r="A69" s="3" t="s">
        <v>81</v>
      </c>
      <c r="B69" s="4" t="s">
        <v>82</v>
      </c>
      <c r="C69" s="5" t="s">
        <v>406</v>
      </c>
      <c r="D69" s="4" t="s">
        <v>407</v>
      </c>
      <c r="E69" s="4">
        <v>3525096</v>
      </c>
      <c r="F69" s="5" t="s">
        <v>1195</v>
      </c>
      <c r="G69" s="5" t="s">
        <v>908</v>
      </c>
      <c r="H69" s="6">
        <v>67127.666666699995</v>
      </c>
      <c r="I69" s="6">
        <v>67129</v>
      </c>
      <c r="J69" s="32">
        <v>1.98626492802223E-3</v>
      </c>
      <c r="K69" s="7"/>
    </row>
    <row r="70" spans="1:11" x14ac:dyDescent="0.3">
      <c r="A70" s="3" t="s">
        <v>112</v>
      </c>
      <c r="B70" s="4" t="s">
        <v>113</v>
      </c>
      <c r="C70" s="5" t="s">
        <v>114</v>
      </c>
      <c r="D70" s="4" t="s">
        <v>113</v>
      </c>
      <c r="E70" s="4">
        <v>3525096</v>
      </c>
      <c r="F70" s="5" t="s">
        <v>1195</v>
      </c>
      <c r="G70" s="5" t="s">
        <v>908</v>
      </c>
      <c r="H70" s="6" t="s">
        <v>72</v>
      </c>
      <c r="I70" s="6">
        <v>81600</v>
      </c>
      <c r="J70" s="32" t="s">
        <v>72</v>
      </c>
      <c r="K70" s="7"/>
    </row>
    <row r="71" spans="1:11" x14ac:dyDescent="0.3">
      <c r="A71" s="3" t="s">
        <v>115</v>
      </c>
      <c r="B71" s="4" t="s">
        <v>116</v>
      </c>
      <c r="C71" s="5" t="s">
        <v>123</v>
      </c>
      <c r="D71" s="4" t="s">
        <v>124</v>
      </c>
      <c r="E71" s="4">
        <v>3525096</v>
      </c>
      <c r="F71" s="5" t="s">
        <v>1195</v>
      </c>
      <c r="G71" s="5" t="s">
        <v>908</v>
      </c>
      <c r="H71" s="6">
        <v>60640</v>
      </c>
      <c r="I71" s="6">
        <v>61440</v>
      </c>
      <c r="J71" s="32">
        <v>1.3192612137203241</v>
      </c>
      <c r="K71" s="7"/>
    </row>
    <row r="72" spans="1:11" x14ac:dyDescent="0.3">
      <c r="A72" s="3" t="s">
        <v>115</v>
      </c>
      <c r="B72" s="4" t="s">
        <v>116</v>
      </c>
      <c r="C72" s="5" t="s">
        <v>289</v>
      </c>
      <c r="D72" s="4" t="s">
        <v>290</v>
      </c>
      <c r="E72" s="4">
        <v>3525096</v>
      </c>
      <c r="F72" s="5" t="s">
        <v>1195</v>
      </c>
      <c r="G72" s="5" t="s">
        <v>908</v>
      </c>
      <c r="H72" s="6">
        <v>82400</v>
      </c>
      <c r="I72" s="6">
        <v>81850</v>
      </c>
      <c r="J72" s="32">
        <v>-0.66747572815534228</v>
      </c>
      <c r="K72" s="7"/>
    </row>
    <row r="73" spans="1:11" x14ac:dyDescent="0.3">
      <c r="A73" s="3" t="s">
        <v>64</v>
      </c>
      <c r="B73" s="4" t="s">
        <v>65</v>
      </c>
      <c r="C73" s="5" t="s">
        <v>165</v>
      </c>
      <c r="D73" s="4" t="s">
        <v>166</v>
      </c>
      <c r="E73" s="4">
        <v>3525096</v>
      </c>
      <c r="F73" s="5" t="s">
        <v>1195</v>
      </c>
      <c r="G73" s="5" t="s">
        <v>908</v>
      </c>
      <c r="H73" s="6">
        <v>84000</v>
      </c>
      <c r="I73" s="6">
        <v>84000</v>
      </c>
      <c r="J73" s="32">
        <v>0</v>
      </c>
      <c r="K73" s="7"/>
    </row>
    <row r="74" spans="1:11" x14ac:dyDescent="0.3">
      <c r="A74" s="3" t="s">
        <v>64</v>
      </c>
      <c r="B74" s="4" t="s">
        <v>65</v>
      </c>
      <c r="C74" s="5" t="s">
        <v>181</v>
      </c>
      <c r="D74" s="4" t="s">
        <v>182</v>
      </c>
      <c r="E74" s="4">
        <v>3525096</v>
      </c>
      <c r="F74" s="5" t="s">
        <v>1195</v>
      </c>
      <c r="G74" s="5" t="s">
        <v>908</v>
      </c>
      <c r="H74" s="6">
        <v>67600</v>
      </c>
      <c r="I74" s="6">
        <v>62100</v>
      </c>
      <c r="J74" s="32">
        <v>-8.1360946745562153</v>
      </c>
      <c r="K74" s="7"/>
    </row>
    <row r="75" spans="1:11" x14ac:dyDescent="0.3">
      <c r="A75" s="3" t="s">
        <v>64</v>
      </c>
      <c r="B75" s="4" t="s">
        <v>65</v>
      </c>
      <c r="C75" s="5" t="s">
        <v>70</v>
      </c>
      <c r="D75" s="4" t="s">
        <v>71</v>
      </c>
      <c r="E75" s="4">
        <v>3525096</v>
      </c>
      <c r="F75" s="5" t="s">
        <v>1195</v>
      </c>
      <c r="G75" s="5" t="s">
        <v>908</v>
      </c>
      <c r="H75" s="6">
        <v>79900</v>
      </c>
      <c r="I75" s="6">
        <v>80766.666666699995</v>
      </c>
      <c r="J75" s="32">
        <v>1.0846891948685711</v>
      </c>
      <c r="K75" s="7"/>
    </row>
    <row r="76" spans="1:11" x14ac:dyDescent="0.3">
      <c r="A76" s="3" t="s">
        <v>81</v>
      </c>
      <c r="B76" s="4" t="s">
        <v>82</v>
      </c>
      <c r="C76" s="5" t="s">
        <v>404</v>
      </c>
      <c r="D76" s="4" t="s">
        <v>405</v>
      </c>
      <c r="E76" s="4">
        <v>3525096</v>
      </c>
      <c r="F76" s="5" t="s">
        <v>1196</v>
      </c>
      <c r="G76" s="5" t="s">
        <v>1011</v>
      </c>
      <c r="H76" s="6">
        <v>13199.666666700001</v>
      </c>
      <c r="I76" s="6">
        <v>13583</v>
      </c>
      <c r="J76" s="32">
        <v>2.9041137399860917</v>
      </c>
      <c r="K76" s="7"/>
    </row>
    <row r="77" spans="1:11" x14ac:dyDescent="0.3">
      <c r="A77" s="3" t="s">
        <v>81</v>
      </c>
      <c r="B77" s="4" t="s">
        <v>82</v>
      </c>
      <c r="C77" s="5" t="s">
        <v>88</v>
      </c>
      <c r="D77" s="4" t="s">
        <v>89</v>
      </c>
      <c r="E77" s="4">
        <v>3525096</v>
      </c>
      <c r="F77" s="5" t="s">
        <v>1196</v>
      </c>
      <c r="G77" s="5" t="s">
        <v>1011</v>
      </c>
      <c r="H77" s="6">
        <v>13349</v>
      </c>
      <c r="I77" s="6">
        <v>13349</v>
      </c>
      <c r="J77" s="32">
        <v>0</v>
      </c>
      <c r="K77" s="7"/>
    </row>
    <row r="78" spans="1:11" x14ac:dyDescent="0.3">
      <c r="A78" s="3" t="s">
        <v>81</v>
      </c>
      <c r="B78" s="4" t="s">
        <v>82</v>
      </c>
      <c r="C78" s="5" t="s">
        <v>90</v>
      </c>
      <c r="D78" s="4" t="s">
        <v>91</v>
      </c>
      <c r="E78" s="4">
        <v>3525096</v>
      </c>
      <c r="F78" s="5" t="s">
        <v>1196</v>
      </c>
      <c r="G78" s="5" t="s">
        <v>1011</v>
      </c>
      <c r="H78" s="6">
        <v>15033.333333299999</v>
      </c>
      <c r="I78" s="6">
        <v>14875</v>
      </c>
      <c r="J78" s="32">
        <v>-1.0532150773859161</v>
      </c>
      <c r="K78" s="7"/>
    </row>
    <row r="79" spans="1:11" x14ac:dyDescent="0.3">
      <c r="A79" s="3" t="s">
        <v>81</v>
      </c>
      <c r="B79" s="4" t="s">
        <v>82</v>
      </c>
      <c r="C79" s="5" t="s">
        <v>302</v>
      </c>
      <c r="D79" s="4" t="s">
        <v>303</v>
      </c>
      <c r="E79" s="4">
        <v>3525096</v>
      </c>
      <c r="F79" s="5" t="s">
        <v>1196</v>
      </c>
      <c r="G79" s="5" t="s">
        <v>1011</v>
      </c>
      <c r="H79" s="6">
        <v>11900</v>
      </c>
      <c r="I79" s="6">
        <v>11925</v>
      </c>
      <c r="J79" s="32">
        <v>0.21008403361344463</v>
      </c>
      <c r="K79" s="7"/>
    </row>
    <row r="80" spans="1:11" x14ac:dyDescent="0.3">
      <c r="A80" s="3" t="s">
        <v>81</v>
      </c>
      <c r="B80" s="4" t="s">
        <v>82</v>
      </c>
      <c r="C80" s="5" t="s">
        <v>92</v>
      </c>
      <c r="D80" s="4" t="s">
        <v>93</v>
      </c>
      <c r="E80" s="4">
        <v>3525096</v>
      </c>
      <c r="F80" s="5" t="s">
        <v>1196</v>
      </c>
      <c r="G80" s="5" t="s">
        <v>1011</v>
      </c>
      <c r="H80" s="6">
        <v>14824.5</v>
      </c>
      <c r="I80" s="6">
        <v>14324.5</v>
      </c>
      <c r="J80" s="32">
        <v>-3.3727950352457126</v>
      </c>
      <c r="K80" s="7"/>
    </row>
    <row r="81" spans="1:11" x14ac:dyDescent="0.3">
      <c r="A81" s="3" t="s">
        <v>81</v>
      </c>
      <c r="B81" s="4" t="s">
        <v>82</v>
      </c>
      <c r="C81" s="5" t="s">
        <v>100</v>
      </c>
      <c r="D81" s="4" t="s">
        <v>101</v>
      </c>
      <c r="E81" s="4">
        <v>3525096</v>
      </c>
      <c r="F81" s="5" t="s">
        <v>1196</v>
      </c>
      <c r="G81" s="5" t="s">
        <v>1011</v>
      </c>
      <c r="H81" s="6">
        <v>16789.599999999999</v>
      </c>
      <c r="I81" s="6">
        <v>16789.599999999999</v>
      </c>
      <c r="J81" s="32">
        <v>0</v>
      </c>
      <c r="K81" s="7"/>
    </row>
    <row r="82" spans="1:11" x14ac:dyDescent="0.3">
      <c r="A82" s="3" t="s">
        <v>81</v>
      </c>
      <c r="B82" s="4" t="s">
        <v>82</v>
      </c>
      <c r="C82" s="5" t="s">
        <v>279</v>
      </c>
      <c r="D82" s="4" t="s">
        <v>280</v>
      </c>
      <c r="E82" s="4">
        <v>3525096</v>
      </c>
      <c r="F82" s="5" t="s">
        <v>1196</v>
      </c>
      <c r="G82" s="5" t="s">
        <v>1011</v>
      </c>
      <c r="H82" s="6">
        <v>13139.6</v>
      </c>
      <c r="I82" s="6">
        <v>13139.6</v>
      </c>
      <c r="J82" s="32">
        <v>0</v>
      </c>
      <c r="K82" s="7"/>
    </row>
    <row r="83" spans="1:11" x14ac:dyDescent="0.3">
      <c r="A83" s="3" t="s">
        <v>81</v>
      </c>
      <c r="B83" s="4" t="s">
        <v>82</v>
      </c>
      <c r="C83" s="5" t="s">
        <v>406</v>
      </c>
      <c r="D83" s="4" t="s">
        <v>407</v>
      </c>
      <c r="E83" s="4">
        <v>3525096</v>
      </c>
      <c r="F83" s="5" t="s">
        <v>1196</v>
      </c>
      <c r="G83" s="5" t="s">
        <v>1011</v>
      </c>
      <c r="H83" s="6">
        <v>13075</v>
      </c>
      <c r="I83" s="6">
        <v>13125</v>
      </c>
      <c r="J83" s="32">
        <v>0.38240917782026429</v>
      </c>
      <c r="K83" s="7"/>
    </row>
    <row r="84" spans="1:11" x14ac:dyDescent="0.3">
      <c r="A84" s="3" t="s">
        <v>408</v>
      </c>
      <c r="B84" s="4" t="s">
        <v>409</v>
      </c>
      <c r="C84" s="5" t="s">
        <v>410</v>
      </c>
      <c r="D84" s="4" t="s">
        <v>411</v>
      </c>
      <c r="E84" s="4">
        <v>3525096</v>
      </c>
      <c r="F84" s="5" t="s">
        <v>1196</v>
      </c>
      <c r="G84" s="5" t="s">
        <v>1011</v>
      </c>
      <c r="H84" s="6">
        <v>21500</v>
      </c>
      <c r="I84" s="6">
        <v>21500</v>
      </c>
      <c r="J84" s="32">
        <v>0</v>
      </c>
      <c r="K84" s="7"/>
    </row>
    <row r="85" spans="1:11" x14ac:dyDescent="0.3">
      <c r="A85" s="3" t="s">
        <v>115</v>
      </c>
      <c r="B85" s="4" t="s">
        <v>116</v>
      </c>
      <c r="C85" s="5" t="s">
        <v>123</v>
      </c>
      <c r="D85" s="4" t="s">
        <v>124</v>
      </c>
      <c r="E85" s="4">
        <v>3525096</v>
      </c>
      <c r="F85" s="5" t="s">
        <v>1196</v>
      </c>
      <c r="G85" s="5" t="s">
        <v>1011</v>
      </c>
      <c r="H85" s="6">
        <v>13514.2857143</v>
      </c>
      <c r="I85" s="6">
        <v>13700</v>
      </c>
      <c r="J85" s="32">
        <v>1.3742071880535223</v>
      </c>
      <c r="K85" s="7"/>
    </row>
    <row r="86" spans="1:11" x14ac:dyDescent="0.3">
      <c r="A86" s="3" t="s">
        <v>115</v>
      </c>
      <c r="B86" s="4" t="s">
        <v>116</v>
      </c>
      <c r="C86" s="5" t="s">
        <v>289</v>
      </c>
      <c r="D86" s="4" t="s">
        <v>290</v>
      </c>
      <c r="E86" s="4">
        <v>3525096</v>
      </c>
      <c r="F86" s="5" t="s">
        <v>1196</v>
      </c>
      <c r="G86" s="5" t="s">
        <v>1011</v>
      </c>
      <c r="H86" s="6">
        <v>15525</v>
      </c>
      <c r="I86" s="6">
        <v>15525</v>
      </c>
      <c r="J86" s="32">
        <v>0</v>
      </c>
      <c r="K86" s="7"/>
    </row>
    <row r="87" spans="1:11" x14ac:dyDescent="0.3">
      <c r="A87" s="3" t="s">
        <v>115</v>
      </c>
      <c r="B87" s="4" t="s">
        <v>116</v>
      </c>
      <c r="C87" s="5" t="s">
        <v>333</v>
      </c>
      <c r="D87" s="4" t="s">
        <v>334</v>
      </c>
      <c r="E87" s="4">
        <v>3525096</v>
      </c>
      <c r="F87" s="5" t="s">
        <v>1196</v>
      </c>
      <c r="G87" s="5" t="s">
        <v>1011</v>
      </c>
      <c r="H87" s="6">
        <v>18500</v>
      </c>
      <c r="I87" s="6">
        <v>19875</v>
      </c>
      <c r="J87" s="32">
        <v>7.4324324324324342</v>
      </c>
      <c r="K87" s="7"/>
    </row>
    <row r="88" spans="1:11" x14ac:dyDescent="0.3">
      <c r="A88" s="3" t="s">
        <v>115</v>
      </c>
      <c r="B88" s="4" t="s">
        <v>116</v>
      </c>
      <c r="C88" s="5" t="s">
        <v>133</v>
      </c>
      <c r="D88" s="4" t="s">
        <v>134</v>
      </c>
      <c r="E88" s="4">
        <v>3525096</v>
      </c>
      <c r="F88" s="5" t="s">
        <v>1196</v>
      </c>
      <c r="G88" s="5" t="s">
        <v>1011</v>
      </c>
      <c r="H88" s="6">
        <v>18633.333333300001</v>
      </c>
      <c r="I88" s="6">
        <v>18633.333333300001</v>
      </c>
      <c r="J88" s="32">
        <v>0</v>
      </c>
      <c r="K88" s="7"/>
    </row>
    <row r="89" spans="1:11" x14ac:dyDescent="0.3">
      <c r="A89" s="3" t="s">
        <v>115</v>
      </c>
      <c r="B89" s="4" t="s">
        <v>116</v>
      </c>
      <c r="C89" s="5" t="s">
        <v>135</v>
      </c>
      <c r="D89" s="4" t="s">
        <v>136</v>
      </c>
      <c r="E89" s="4">
        <v>3525096</v>
      </c>
      <c r="F89" s="5" t="s">
        <v>1196</v>
      </c>
      <c r="G89" s="5" t="s">
        <v>1011</v>
      </c>
      <c r="H89" s="6">
        <v>16750</v>
      </c>
      <c r="I89" s="6">
        <v>16875</v>
      </c>
      <c r="J89" s="32">
        <v>0.74626865671640896</v>
      </c>
      <c r="K89" s="7"/>
    </row>
    <row r="90" spans="1:11" x14ac:dyDescent="0.3">
      <c r="A90" s="3" t="s">
        <v>316</v>
      </c>
      <c r="B90" s="4" t="s">
        <v>317</v>
      </c>
      <c r="C90" s="5" t="s">
        <v>318</v>
      </c>
      <c r="D90" s="4" t="s">
        <v>319</v>
      </c>
      <c r="E90" s="4">
        <v>3525096</v>
      </c>
      <c r="F90" s="5" t="s">
        <v>1196</v>
      </c>
      <c r="G90" s="5" t="s">
        <v>1011</v>
      </c>
      <c r="H90" s="6">
        <v>17233.333333300001</v>
      </c>
      <c r="I90" s="6">
        <v>17400</v>
      </c>
      <c r="J90" s="32">
        <v>0.96711798858988285</v>
      </c>
      <c r="K90" s="7"/>
    </row>
    <row r="91" spans="1:11" x14ac:dyDescent="0.3">
      <c r="A91" s="3" t="s">
        <v>316</v>
      </c>
      <c r="B91" s="4" t="s">
        <v>317</v>
      </c>
      <c r="C91" s="5" t="s">
        <v>352</v>
      </c>
      <c r="D91" s="4" t="s">
        <v>353</v>
      </c>
      <c r="E91" s="4">
        <v>3525096</v>
      </c>
      <c r="F91" s="5" t="s">
        <v>1196</v>
      </c>
      <c r="G91" s="5" t="s">
        <v>1011</v>
      </c>
      <c r="H91" s="6">
        <v>16850</v>
      </c>
      <c r="I91" s="6">
        <v>16850</v>
      </c>
      <c r="J91" s="32">
        <v>0</v>
      </c>
      <c r="K91" s="7"/>
    </row>
    <row r="92" spans="1:11" x14ac:dyDescent="0.3">
      <c r="A92" s="3" t="s">
        <v>64</v>
      </c>
      <c r="B92" s="4" t="s">
        <v>65</v>
      </c>
      <c r="C92" s="5" t="s">
        <v>686</v>
      </c>
      <c r="D92" s="4" t="s">
        <v>687</v>
      </c>
      <c r="E92" s="4">
        <v>3525096</v>
      </c>
      <c r="F92" s="5" t="s">
        <v>1196</v>
      </c>
      <c r="G92" s="5" t="s">
        <v>1011</v>
      </c>
      <c r="H92" s="6">
        <v>15460</v>
      </c>
      <c r="I92" s="6">
        <v>15388.5</v>
      </c>
      <c r="J92" s="32">
        <v>-0.46248382923673725</v>
      </c>
      <c r="K92" s="7"/>
    </row>
    <row r="93" spans="1:11" x14ac:dyDescent="0.3">
      <c r="A93" s="3" t="s">
        <v>64</v>
      </c>
      <c r="B93" s="4" t="s">
        <v>65</v>
      </c>
      <c r="C93" s="5" t="s">
        <v>295</v>
      </c>
      <c r="D93" s="4" t="s">
        <v>296</v>
      </c>
      <c r="E93" s="4">
        <v>3525096</v>
      </c>
      <c r="F93" s="5" t="s">
        <v>1196</v>
      </c>
      <c r="G93" s="5" t="s">
        <v>1011</v>
      </c>
      <c r="H93" s="6">
        <v>18500</v>
      </c>
      <c r="I93" s="6">
        <v>18500</v>
      </c>
      <c r="J93" s="32">
        <v>0</v>
      </c>
      <c r="K93" s="7"/>
    </row>
    <row r="94" spans="1:11" x14ac:dyDescent="0.3">
      <c r="A94" s="3" t="s">
        <v>64</v>
      </c>
      <c r="B94" s="4" t="s">
        <v>65</v>
      </c>
      <c r="C94" s="5" t="s">
        <v>165</v>
      </c>
      <c r="D94" s="4" t="s">
        <v>166</v>
      </c>
      <c r="E94" s="4">
        <v>3525096</v>
      </c>
      <c r="F94" s="5" t="s">
        <v>1196</v>
      </c>
      <c r="G94" s="5" t="s">
        <v>1011</v>
      </c>
      <c r="H94" s="6">
        <v>14400</v>
      </c>
      <c r="I94" s="6">
        <v>15316.666666700001</v>
      </c>
      <c r="J94" s="32">
        <v>6.3657407409722255</v>
      </c>
      <c r="K94" s="7"/>
    </row>
    <row r="95" spans="1:11" x14ac:dyDescent="0.3">
      <c r="A95" s="3" t="s">
        <v>64</v>
      </c>
      <c r="B95" s="4" t="s">
        <v>65</v>
      </c>
      <c r="C95" s="5" t="s">
        <v>167</v>
      </c>
      <c r="D95" s="4" t="s">
        <v>168</v>
      </c>
      <c r="E95" s="4">
        <v>3525096</v>
      </c>
      <c r="F95" s="5" t="s">
        <v>1196</v>
      </c>
      <c r="G95" s="5" t="s">
        <v>1011</v>
      </c>
      <c r="H95" s="6">
        <v>14125</v>
      </c>
      <c r="I95" s="6">
        <v>14150</v>
      </c>
      <c r="J95" s="32">
        <v>0.17699115044247371</v>
      </c>
      <c r="K95" s="7"/>
    </row>
    <row r="96" spans="1:11" x14ac:dyDescent="0.3">
      <c r="A96" s="3" t="s">
        <v>64</v>
      </c>
      <c r="B96" s="4" t="s">
        <v>65</v>
      </c>
      <c r="C96" s="5" t="s">
        <v>181</v>
      </c>
      <c r="D96" s="4" t="s">
        <v>182</v>
      </c>
      <c r="E96" s="4">
        <v>3525096</v>
      </c>
      <c r="F96" s="5" t="s">
        <v>1196</v>
      </c>
      <c r="G96" s="5" t="s">
        <v>1011</v>
      </c>
      <c r="H96" s="6">
        <v>13275</v>
      </c>
      <c r="I96" s="6">
        <v>13475</v>
      </c>
      <c r="J96" s="32">
        <v>1.5065913370998052</v>
      </c>
      <c r="K96" s="7"/>
    </row>
    <row r="97" spans="1:11" x14ac:dyDescent="0.3">
      <c r="A97" s="3" t="s">
        <v>227</v>
      </c>
      <c r="B97" s="4" t="s">
        <v>228</v>
      </c>
      <c r="C97" s="5" t="s">
        <v>416</v>
      </c>
      <c r="D97" s="4" t="s">
        <v>417</v>
      </c>
      <c r="E97" s="4">
        <v>3525096</v>
      </c>
      <c r="F97" s="5" t="s">
        <v>1196</v>
      </c>
      <c r="G97" s="5" t="s">
        <v>1011</v>
      </c>
      <c r="H97" s="6">
        <v>18000</v>
      </c>
      <c r="I97" s="6">
        <v>18000</v>
      </c>
      <c r="J97" s="32">
        <v>0</v>
      </c>
      <c r="K97" s="7"/>
    </row>
    <row r="98" spans="1:11" x14ac:dyDescent="0.3">
      <c r="A98" s="3" t="s">
        <v>427</v>
      </c>
      <c r="B98" s="4" t="s">
        <v>428</v>
      </c>
      <c r="C98" s="5" t="s">
        <v>431</v>
      </c>
      <c r="D98" s="4" t="s">
        <v>432</v>
      </c>
      <c r="E98" s="4">
        <v>3525096</v>
      </c>
      <c r="F98" s="5" t="s">
        <v>1196</v>
      </c>
      <c r="G98" s="5" t="s">
        <v>1011</v>
      </c>
      <c r="H98" s="6">
        <v>14075</v>
      </c>
      <c r="I98" s="6">
        <v>14075</v>
      </c>
      <c r="J98" s="32">
        <v>0</v>
      </c>
      <c r="K98" s="7"/>
    </row>
    <row r="99" spans="1:11" x14ac:dyDescent="0.3">
      <c r="A99" s="3" t="s">
        <v>183</v>
      </c>
      <c r="B99" s="4" t="s">
        <v>184</v>
      </c>
      <c r="C99" s="5" t="s">
        <v>443</v>
      </c>
      <c r="D99" s="4" t="s">
        <v>444</v>
      </c>
      <c r="E99" s="4">
        <v>3525096</v>
      </c>
      <c r="F99" s="5" t="s">
        <v>1197</v>
      </c>
      <c r="G99" s="5" t="s">
        <v>1011</v>
      </c>
      <c r="H99" s="6">
        <v>8833.3333332999991</v>
      </c>
      <c r="I99" s="6">
        <v>8833.3333332999991</v>
      </c>
      <c r="J99" s="32">
        <v>0</v>
      </c>
      <c r="K99" s="7"/>
    </row>
    <row r="100" spans="1:11" x14ac:dyDescent="0.3">
      <c r="A100" s="3" t="s">
        <v>112</v>
      </c>
      <c r="B100" s="4" t="s">
        <v>113</v>
      </c>
      <c r="C100" s="5" t="s">
        <v>114</v>
      </c>
      <c r="D100" s="4" t="s">
        <v>113</v>
      </c>
      <c r="E100" s="4">
        <v>3525096</v>
      </c>
      <c r="F100" s="5" t="s">
        <v>1198</v>
      </c>
      <c r="G100" s="5" t="s">
        <v>1011</v>
      </c>
      <c r="H100" s="6">
        <v>7050</v>
      </c>
      <c r="I100" s="6">
        <v>6900</v>
      </c>
      <c r="J100" s="32">
        <v>-2.1276595744680882</v>
      </c>
      <c r="K100" s="7"/>
    </row>
    <row r="101" spans="1:11" x14ac:dyDescent="0.3">
      <c r="A101" s="3" t="s">
        <v>115</v>
      </c>
      <c r="B101" s="4" t="s">
        <v>116</v>
      </c>
      <c r="C101" s="5" t="s">
        <v>123</v>
      </c>
      <c r="D101" s="4" t="s">
        <v>124</v>
      </c>
      <c r="E101" s="4">
        <v>3525096</v>
      </c>
      <c r="F101" s="5" t="s">
        <v>1198</v>
      </c>
      <c r="G101" s="5" t="s">
        <v>1011</v>
      </c>
      <c r="H101" s="6">
        <v>7150</v>
      </c>
      <c r="I101" s="6">
        <v>6960</v>
      </c>
      <c r="J101" s="32">
        <v>-2.657342657342654</v>
      </c>
      <c r="K101" s="7"/>
    </row>
    <row r="102" spans="1:11" x14ac:dyDescent="0.3">
      <c r="A102" s="3" t="s">
        <v>115</v>
      </c>
      <c r="B102" s="4" t="s">
        <v>116</v>
      </c>
      <c r="C102" s="5" t="s">
        <v>127</v>
      </c>
      <c r="D102" s="4" t="s">
        <v>128</v>
      </c>
      <c r="E102" s="4">
        <v>3525096</v>
      </c>
      <c r="F102" s="5" t="s">
        <v>1198</v>
      </c>
      <c r="G102" s="5" t="s">
        <v>1011</v>
      </c>
      <c r="H102" s="6">
        <v>12000</v>
      </c>
      <c r="I102" s="6">
        <v>11000</v>
      </c>
      <c r="J102" s="32">
        <v>-8.3333333333333375</v>
      </c>
      <c r="K102" s="7"/>
    </row>
    <row r="103" spans="1:11" x14ac:dyDescent="0.3">
      <c r="A103" s="3" t="s">
        <v>115</v>
      </c>
      <c r="B103" s="4" t="s">
        <v>116</v>
      </c>
      <c r="C103" s="5" t="s">
        <v>133</v>
      </c>
      <c r="D103" s="4" t="s">
        <v>134</v>
      </c>
      <c r="E103" s="4">
        <v>3525096</v>
      </c>
      <c r="F103" s="5" t="s">
        <v>1198</v>
      </c>
      <c r="G103" s="5" t="s">
        <v>1011</v>
      </c>
      <c r="H103" s="6">
        <v>7925</v>
      </c>
      <c r="I103" s="6">
        <v>8112.5</v>
      </c>
      <c r="J103" s="32">
        <v>2.3659305993690927</v>
      </c>
      <c r="K103" s="7"/>
    </row>
    <row r="104" spans="1:11" x14ac:dyDescent="0.3">
      <c r="A104" s="3" t="s">
        <v>64</v>
      </c>
      <c r="B104" s="4" t="s">
        <v>65</v>
      </c>
      <c r="C104" s="5" t="s">
        <v>157</v>
      </c>
      <c r="D104" s="4" t="s">
        <v>158</v>
      </c>
      <c r="E104" s="4">
        <v>3525096</v>
      </c>
      <c r="F104" s="5" t="s">
        <v>1198</v>
      </c>
      <c r="G104" s="5" t="s">
        <v>1011</v>
      </c>
      <c r="H104" s="6">
        <v>9102.6666667000009</v>
      </c>
      <c r="I104" s="6">
        <v>9100</v>
      </c>
      <c r="J104" s="32">
        <v>-2.9295444924470893E-2</v>
      </c>
      <c r="K104" s="7"/>
    </row>
    <row r="105" spans="1:11" x14ac:dyDescent="0.3">
      <c r="A105" s="3" t="s">
        <v>64</v>
      </c>
      <c r="B105" s="4" t="s">
        <v>65</v>
      </c>
      <c r="C105" s="5" t="s">
        <v>686</v>
      </c>
      <c r="D105" s="4" t="s">
        <v>687</v>
      </c>
      <c r="E105" s="4">
        <v>3525096</v>
      </c>
      <c r="F105" s="5" t="s">
        <v>1198</v>
      </c>
      <c r="G105" s="5" t="s">
        <v>1011</v>
      </c>
      <c r="H105" s="6">
        <v>8170.25</v>
      </c>
      <c r="I105" s="6">
        <v>8562.5</v>
      </c>
      <c r="J105" s="32">
        <v>4.8009546831492278</v>
      </c>
      <c r="K105" s="7"/>
    </row>
    <row r="106" spans="1:11" x14ac:dyDescent="0.3">
      <c r="A106" s="3" t="s">
        <v>64</v>
      </c>
      <c r="B106" s="4" t="s">
        <v>65</v>
      </c>
      <c r="C106" s="5" t="s">
        <v>295</v>
      </c>
      <c r="D106" s="4" t="s">
        <v>296</v>
      </c>
      <c r="E106" s="4">
        <v>3525096</v>
      </c>
      <c r="F106" s="5" t="s">
        <v>1198</v>
      </c>
      <c r="G106" s="5" t="s">
        <v>1011</v>
      </c>
      <c r="H106" s="6">
        <v>8950</v>
      </c>
      <c r="I106" s="6">
        <v>8800</v>
      </c>
      <c r="J106" s="32">
        <v>-1.6759776536312887</v>
      </c>
      <c r="K106" s="7"/>
    </row>
    <row r="107" spans="1:11" x14ac:dyDescent="0.3">
      <c r="A107" s="3" t="s">
        <v>64</v>
      </c>
      <c r="B107" s="4" t="s">
        <v>65</v>
      </c>
      <c r="C107" s="5" t="s">
        <v>169</v>
      </c>
      <c r="D107" s="4" t="s">
        <v>170</v>
      </c>
      <c r="E107" s="4">
        <v>3525096</v>
      </c>
      <c r="F107" s="5" t="s">
        <v>1198</v>
      </c>
      <c r="G107" s="5" t="s">
        <v>1011</v>
      </c>
      <c r="H107" s="6" t="s">
        <v>72</v>
      </c>
      <c r="I107" s="6">
        <v>6646</v>
      </c>
      <c r="J107" s="32" t="s">
        <v>72</v>
      </c>
      <c r="K107" s="7"/>
    </row>
    <row r="108" spans="1:11" x14ac:dyDescent="0.3">
      <c r="A108" s="3" t="s">
        <v>64</v>
      </c>
      <c r="B108" s="4" t="s">
        <v>65</v>
      </c>
      <c r="C108" s="5" t="s">
        <v>175</v>
      </c>
      <c r="D108" s="4" t="s">
        <v>176</v>
      </c>
      <c r="E108" s="4">
        <v>3525096</v>
      </c>
      <c r="F108" s="5" t="s">
        <v>1198</v>
      </c>
      <c r="G108" s="5" t="s">
        <v>1011</v>
      </c>
      <c r="H108" s="6">
        <v>10166.666666700001</v>
      </c>
      <c r="I108" s="6">
        <v>10100</v>
      </c>
      <c r="J108" s="32">
        <v>-0.65573770524376407</v>
      </c>
      <c r="K108" s="7"/>
    </row>
    <row r="109" spans="1:11" x14ac:dyDescent="0.3">
      <c r="A109" s="3" t="s">
        <v>64</v>
      </c>
      <c r="B109" s="4" t="s">
        <v>65</v>
      </c>
      <c r="C109" s="5" t="s">
        <v>345</v>
      </c>
      <c r="D109" s="4" t="s">
        <v>346</v>
      </c>
      <c r="E109" s="4">
        <v>3525096</v>
      </c>
      <c r="F109" s="5" t="s">
        <v>1198</v>
      </c>
      <c r="G109" s="5" t="s">
        <v>1011</v>
      </c>
      <c r="H109" s="6">
        <v>9000</v>
      </c>
      <c r="I109" s="6">
        <v>8500</v>
      </c>
      <c r="J109" s="32">
        <v>-5.555555555555558</v>
      </c>
      <c r="K109" s="7"/>
    </row>
    <row r="110" spans="1:11" x14ac:dyDescent="0.3">
      <c r="A110" s="3" t="s">
        <v>64</v>
      </c>
      <c r="B110" s="4" t="s">
        <v>65</v>
      </c>
      <c r="C110" s="5" t="s">
        <v>66</v>
      </c>
      <c r="D110" s="4" t="s">
        <v>67</v>
      </c>
      <c r="E110" s="4">
        <v>3525096</v>
      </c>
      <c r="F110" s="5" t="s">
        <v>1198</v>
      </c>
      <c r="G110" s="5" t="s">
        <v>1011</v>
      </c>
      <c r="H110" s="6">
        <v>9250</v>
      </c>
      <c r="I110" s="6">
        <v>9250</v>
      </c>
      <c r="J110" s="32">
        <v>0</v>
      </c>
      <c r="K110" s="7"/>
    </row>
    <row r="111" spans="1:11" x14ac:dyDescent="0.3">
      <c r="A111" s="3" t="s">
        <v>64</v>
      </c>
      <c r="B111" s="4" t="s">
        <v>65</v>
      </c>
      <c r="C111" s="5" t="s">
        <v>181</v>
      </c>
      <c r="D111" s="4" t="s">
        <v>182</v>
      </c>
      <c r="E111" s="4">
        <v>3525096</v>
      </c>
      <c r="F111" s="5" t="s">
        <v>1198</v>
      </c>
      <c r="G111" s="5" t="s">
        <v>1011</v>
      </c>
      <c r="H111" s="6">
        <v>7260</v>
      </c>
      <c r="I111" s="6">
        <v>7240</v>
      </c>
      <c r="J111" s="32">
        <v>-0.27548209366391463</v>
      </c>
      <c r="K111" s="7"/>
    </row>
    <row r="112" spans="1:11" x14ac:dyDescent="0.3">
      <c r="A112" s="3" t="s">
        <v>64</v>
      </c>
      <c r="B112" s="4" t="s">
        <v>65</v>
      </c>
      <c r="C112" s="5" t="s">
        <v>999</v>
      </c>
      <c r="D112" s="4" t="s">
        <v>1000</v>
      </c>
      <c r="E112" s="4">
        <v>3525096</v>
      </c>
      <c r="F112" s="5" t="s">
        <v>1198</v>
      </c>
      <c r="G112" s="5" t="s">
        <v>1011</v>
      </c>
      <c r="H112" s="6">
        <v>7689</v>
      </c>
      <c r="I112" s="6">
        <v>7650</v>
      </c>
      <c r="J112" s="32">
        <v>-0.50721810378462351</v>
      </c>
      <c r="K112" s="7"/>
    </row>
    <row r="113" spans="1:11" x14ac:dyDescent="0.3">
      <c r="A113" s="3" t="s">
        <v>64</v>
      </c>
      <c r="B113" s="4" t="s">
        <v>65</v>
      </c>
      <c r="C113" s="5" t="s">
        <v>70</v>
      </c>
      <c r="D113" s="4" t="s">
        <v>71</v>
      </c>
      <c r="E113" s="4">
        <v>3525096</v>
      </c>
      <c r="F113" s="5" t="s">
        <v>1198</v>
      </c>
      <c r="G113" s="5" t="s">
        <v>1011</v>
      </c>
      <c r="H113" s="6">
        <v>6875</v>
      </c>
      <c r="I113" s="6">
        <v>6875</v>
      </c>
      <c r="J113" s="32">
        <v>0</v>
      </c>
      <c r="K113" s="7"/>
    </row>
    <row r="114" spans="1:11" x14ac:dyDescent="0.3">
      <c r="A114" s="3" t="s">
        <v>183</v>
      </c>
      <c r="B114" s="4" t="s">
        <v>184</v>
      </c>
      <c r="C114" s="5" t="s">
        <v>187</v>
      </c>
      <c r="D114" s="4" t="s">
        <v>188</v>
      </c>
      <c r="E114" s="4">
        <v>3525096</v>
      </c>
      <c r="F114" s="5" t="s">
        <v>1198</v>
      </c>
      <c r="G114" s="5" t="s">
        <v>1011</v>
      </c>
      <c r="H114" s="6">
        <v>6233.3333333</v>
      </c>
      <c r="I114" s="6">
        <v>6233.3333333</v>
      </c>
      <c r="J114" s="32">
        <v>0</v>
      </c>
      <c r="K114" s="7"/>
    </row>
    <row r="115" spans="1:11" x14ac:dyDescent="0.3">
      <c r="A115" s="3" t="s">
        <v>207</v>
      </c>
      <c r="B115" s="4" t="s">
        <v>208</v>
      </c>
      <c r="C115" s="5" t="s">
        <v>283</v>
      </c>
      <c r="D115" s="4" t="s">
        <v>284</v>
      </c>
      <c r="E115" s="4">
        <v>3525096</v>
      </c>
      <c r="F115" s="5" t="s">
        <v>1198</v>
      </c>
      <c r="G115" s="5" t="s">
        <v>1011</v>
      </c>
      <c r="H115" s="6">
        <v>9666.6666667000009</v>
      </c>
      <c r="I115" s="6">
        <v>9000</v>
      </c>
      <c r="J115" s="32">
        <v>-6.8965517244589876</v>
      </c>
      <c r="K115" s="7"/>
    </row>
    <row r="116" spans="1:11" x14ac:dyDescent="0.3">
      <c r="A116" s="3" t="s">
        <v>115</v>
      </c>
      <c r="B116" s="4" t="s">
        <v>116</v>
      </c>
      <c r="C116" s="5" t="s">
        <v>123</v>
      </c>
      <c r="D116" s="4" t="s">
        <v>124</v>
      </c>
      <c r="E116" s="4">
        <v>3525096</v>
      </c>
      <c r="F116" s="5" t="s">
        <v>1199</v>
      </c>
      <c r="G116" s="5" t="s">
        <v>1200</v>
      </c>
      <c r="H116" s="6">
        <v>11600</v>
      </c>
      <c r="I116" s="6">
        <v>11500</v>
      </c>
      <c r="J116" s="32">
        <v>-0.86206896551723755</v>
      </c>
      <c r="K116" s="7"/>
    </row>
    <row r="117" spans="1:11" x14ac:dyDescent="0.3">
      <c r="A117" s="3" t="s">
        <v>64</v>
      </c>
      <c r="B117" s="4" t="s">
        <v>65</v>
      </c>
      <c r="C117" s="5" t="s">
        <v>181</v>
      </c>
      <c r="D117" s="4" t="s">
        <v>182</v>
      </c>
      <c r="E117" s="4">
        <v>3525096</v>
      </c>
      <c r="F117" s="5" t="s">
        <v>1199</v>
      </c>
      <c r="G117" s="5" t="s">
        <v>1200</v>
      </c>
      <c r="H117" s="6">
        <v>11333.333333299999</v>
      </c>
      <c r="I117" s="6">
        <v>11800</v>
      </c>
      <c r="J117" s="32">
        <v>4.1176470591297587</v>
      </c>
      <c r="K117" s="7"/>
    </row>
    <row r="118" spans="1:11" x14ac:dyDescent="0.3">
      <c r="A118" s="3" t="s">
        <v>115</v>
      </c>
      <c r="B118" s="4" t="s">
        <v>116</v>
      </c>
      <c r="C118" s="5" t="s">
        <v>123</v>
      </c>
      <c r="D118" s="4" t="s">
        <v>124</v>
      </c>
      <c r="E118" s="4">
        <v>3525096</v>
      </c>
      <c r="F118" s="5" t="s">
        <v>1199</v>
      </c>
      <c r="G118" s="5" t="s">
        <v>1009</v>
      </c>
      <c r="H118" s="6">
        <v>61950</v>
      </c>
      <c r="I118" s="6">
        <v>62100</v>
      </c>
      <c r="J118" s="32">
        <v>0.2421307506053294</v>
      </c>
      <c r="K118" s="7"/>
    </row>
    <row r="119" spans="1:11" x14ac:dyDescent="0.3">
      <c r="A119" s="3" t="s">
        <v>115</v>
      </c>
      <c r="B119" s="4" t="s">
        <v>116</v>
      </c>
      <c r="C119" s="5" t="s">
        <v>289</v>
      </c>
      <c r="D119" s="4" t="s">
        <v>290</v>
      </c>
      <c r="E119" s="4">
        <v>3525096</v>
      </c>
      <c r="F119" s="5" t="s">
        <v>1199</v>
      </c>
      <c r="G119" s="5" t="s">
        <v>1009</v>
      </c>
      <c r="H119" s="6">
        <v>66325</v>
      </c>
      <c r="I119" s="6">
        <v>65825</v>
      </c>
      <c r="J119" s="32">
        <v>-0.75386355069732014</v>
      </c>
      <c r="K119" s="7"/>
    </row>
    <row r="120" spans="1:11" x14ac:dyDescent="0.3">
      <c r="A120" s="3" t="s">
        <v>64</v>
      </c>
      <c r="B120" s="4" t="s">
        <v>65</v>
      </c>
      <c r="C120" s="5" t="s">
        <v>181</v>
      </c>
      <c r="D120" s="4" t="s">
        <v>182</v>
      </c>
      <c r="E120" s="4">
        <v>3525096</v>
      </c>
      <c r="F120" s="5" t="s">
        <v>1199</v>
      </c>
      <c r="G120" s="5" t="s">
        <v>1009</v>
      </c>
      <c r="H120" s="6">
        <v>61025</v>
      </c>
      <c r="I120" s="6">
        <v>61012.5</v>
      </c>
      <c r="J120" s="32">
        <v>-2.0483408439164741E-2</v>
      </c>
      <c r="K120" s="7"/>
    </row>
    <row r="121" spans="1:11" x14ac:dyDescent="0.3">
      <c r="A121" s="3" t="s">
        <v>64</v>
      </c>
      <c r="B121" s="4" t="s">
        <v>65</v>
      </c>
      <c r="C121" s="5" t="s">
        <v>70</v>
      </c>
      <c r="D121" s="4" t="s">
        <v>71</v>
      </c>
      <c r="E121" s="4">
        <v>3525096</v>
      </c>
      <c r="F121" s="5" t="s">
        <v>1199</v>
      </c>
      <c r="G121" s="5" t="s">
        <v>1009</v>
      </c>
      <c r="H121" s="6">
        <v>65050</v>
      </c>
      <c r="I121" s="6">
        <v>65050</v>
      </c>
      <c r="J121" s="32">
        <v>0</v>
      </c>
      <c r="K121" s="7"/>
    </row>
    <row r="122" spans="1:11" x14ac:dyDescent="0.3">
      <c r="A122" s="3" t="s">
        <v>115</v>
      </c>
      <c r="B122" s="4" t="s">
        <v>116</v>
      </c>
      <c r="C122" s="5" t="s">
        <v>123</v>
      </c>
      <c r="D122" s="4" t="s">
        <v>124</v>
      </c>
      <c r="E122" s="4">
        <v>3525096</v>
      </c>
      <c r="F122" s="5" t="s">
        <v>1199</v>
      </c>
      <c r="G122" s="5" t="s">
        <v>908</v>
      </c>
      <c r="H122" s="6">
        <v>110400</v>
      </c>
      <c r="I122" s="6">
        <v>110400</v>
      </c>
      <c r="J122" s="32">
        <v>0</v>
      </c>
      <c r="K122" s="7"/>
    </row>
    <row r="123" spans="1:11" x14ac:dyDescent="0.3">
      <c r="A123" s="3" t="s">
        <v>64</v>
      </c>
      <c r="B123" s="4" t="s">
        <v>65</v>
      </c>
      <c r="C123" s="5" t="s">
        <v>181</v>
      </c>
      <c r="D123" s="4" t="s">
        <v>182</v>
      </c>
      <c r="E123" s="4">
        <v>3525096</v>
      </c>
      <c r="F123" s="5" t="s">
        <v>1199</v>
      </c>
      <c r="G123" s="5" t="s">
        <v>908</v>
      </c>
      <c r="H123" s="6">
        <v>114075</v>
      </c>
      <c r="I123" s="6">
        <v>114275</v>
      </c>
      <c r="J123" s="32">
        <v>0.17532325224633993</v>
      </c>
      <c r="K123" s="7"/>
    </row>
    <row r="124" spans="1:11" x14ac:dyDescent="0.3">
      <c r="A124" s="8" t="s">
        <v>64</v>
      </c>
      <c r="B124" s="9" t="s">
        <v>65</v>
      </c>
      <c r="C124" s="10" t="s">
        <v>70</v>
      </c>
      <c r="D124" s="9" t="s">
        <v>71</v>
      </c>
      <c r="E124" s="9">
        <v>3525096</v>
      </c>
      <c r="F124" s="10" t="s">
        <v>1199</v>
      </c>
      <c r="G124" s="10" t="s">
        <v>908</v>
      </c>
      <c r="H124" s="11">
        <v>117000</v>
      </c>
      <c r="I124" s="11">
        <v>117275</v>
      </c>
      <c r="J124" s="33">
        <v>0.23504273504273421</v>
      </c>
      <c r="K124" s="7"/>
    </row>
    <row r="125" spans="1:11" ht="10.5" customHeight="1" x14ac:dyDescent="0.3"/>
    <row r="126" spans="1:11" x14ac:dyDescent="0.3">
      <c r="A126" s="123" t="s">
        <v>452</v>
      </c>
      <c r="B126" s="123"/>
      <c r="C126" s="123"/>
      <c r="D126" s="123"/>
      <c r="E126" s="123"/>
      <c r="F126" s="123"/>
      <c r="G126" s="123"/>
      <c r="H126" s="123"/>
      <c r="I126" s="123"/>
      <c r="J126" s="123"/>
    </row>
    <row r="127" spans="1:11" x14ac:dyDescent="0.3">
      <c r="A127" s="123"/>
      <c r="B127" s="123"/>
      <c r="C127" s="123"/>
      <c r="D127" s="123"/>
      <c r="E127" s="123"/>
      <c r="F127" s="123"/>
      <c r="G127" s="123"/>
      <c r="H127" s="123"/>
      <c r="I127" s="123"/>
      <c r="J127" s="123"/>
    </row>
    <row r="128" spans="1:11" x14ac:dyDescent="0.3">
      <c r="A128" s="53" t="s">
        <v>453</v>
      </c>
    </row>
  </sheetData>
  <sortState ref="A8:J124">
    <sortCondition ref="F8:F124"/>
    <sortCondition ref="G8:G124"/>
    <sortCondition ref="B8:B124"/>
    <sortCondition ref="D8:D124"/>
  </sortState>
  <mergeCells count="5">
    <mergeCell ref="K1:K2"/>
    <mergeCell ref="A3:J4"/>
    <mergeCell ref="A126:J127"/>
    <mergeCell ref="A1:J2"/>
    <mergeCell ref="A5:J5"/>
  </mergeCells>
  <hyperlinks>
    <hyperlink ref="K1" location="Índice!A1" display="Regresar al índice"/>
  </hyperlinks>
  <pageMargins left="0.7" right="0.7" top="0.75" bottom="0.75" header="0.3" footer="0.3"/>
  <pageSetup scale="61" orientation="portrait" horizontalDpi="4294967294" verticalDpi="4294967294" r:id="rId1"/>
  <colBreaks count="1" manualBreakCount="1">
    <brk id="10" max="1048575" man="1"/>
  </colBreaks>
  <ignoredErrors>
    <ignoredError sqref="A7:C7 K104:XFD108 A8:J12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K107"/>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11.28515625" style="2" customWidth="1"/>
    <col min="4" max="4" width="21.85546875" style="2" customWidth="1"/>
    <col min="5" max="5" width="10.7109375" style="2" customWidth="1"/>
    <col min="6" max="6" width="18.28515625" style="12" bestFit="1" customWidth="1"/>
    <col min="7" max="7" width="19" style="12" bestFit="1" customWidth="1"/>
    <col min="8" max="8" width="17" style="13" customWidth="1"/>
    <col min="9" max="9" width="17.7109375" style="13" customWidth="1"/>
    <col min="10" max="10" width="9.5703125" style="13" bestFit="1" customWidth="1"/>
    <col min="11" max="11" width="18" style="2" bestFit="1" customWidth="1"/>
    <col min="12" max="16384" width="11.42578125" style="2"/>
  </cols>
  <sheetData>
    <row r="1" spans="1:11" s="1" customFormat="1" ht="59.25" customHeight="1" x14ac:dyDescent="0.2">
      <c r="A1" s="118"/>
      <c r="B1" s="118"/>
      <c r="C1" s="118"/>
      <c r="D1" s="118"/>
      <c r="E1" s="118"/>
      <c r="F1" s="118"/>
      <c r="G1" s="118"/>
      <c r="H1" s="118"/>
      <c r="I1" s="118"/>
      <c r="J1" s="118"/>
      <c r="K1" s="108" t="s">
        <v>35</v>
      </c>
    </row>
    <row r="2" spans="1:11" s="1" customFormat="1" ht="30.75" customHeight="1" x14ac:dyDescent="0.2">
      <c r="A2" s="118"/>
      <c r="B2" s="118"/>
      <c r="C2" s="118"/>
      <c r="D2" s="118"/>
      <c r="E2" s="118"/>
      <c r="F2" s="118"/>
      <c r="G2" s="118"/>
      <c r="H2" s="118"/>
      <c r="I2" s="118"/>
      <c r="J2" s="118"/>
      <c r="K2" s="108"/>
    </row>
    <row r="3" spans="1:11" s="1" customFormat="1" ht="12" customHeight="1" x14ac:dyDescent="0.2">
      <c r="A3" s="125" t="str">
        <f>+Índice!A6</f>
        <v>Insumos y factores asociados a la producción agropecuaria por municipio - noviembre 2024</v>
      </c>
      <c r="B3" s="126"/>
      <c r="C3" s="126"/>
      <c r="D3" s="126"/>
      <c r="E3" s="126"/>
      <c r="F3" s="126"/>
      <c r="G3" s="126"/>
      <c r="H3" s="126"/>
      <c r="I3" s="126"/>
      <c r="J3" s="127"/>
    </row>
    <row r="4" spans="1:11" s="1" customFormat="1" ht="13.5" customHeight="1" x14ac:dyDescent="0.2">
      <c r="A4" s="128"/>
      <c r="B4" s="129"/>
      <c r="C4" s="129"/>
      <c r="D4" s="129"/>
      <c r="E4" s="129"/>
      <c r="F4" s="129"/>
      <c r="G4" s="129"/>
      <c r="H4" s="129"/>
      <c r="I4" s="129"/>
      <c r="J4" s="130"/>
    </row>
    <row r="5" spans="1:11" s="1" customFormat="1" ht="36" customHeight="1" x14ac:dyDescent="0.2">
      <c r="A5" s="120" t="s">
        <v>1201</v>
      </c>
      <c r="B5" s="121"/>
      <c r="C5" s="121"/>
      <c r="D5" s="121"/>
      <c r="E5" s="121"/>
      <c r="F5" s="121"/>
      <c r="G5" s="121"/>
      <c r="H5" s="121"/>
      <c r="I5" s="121"/>
      <c r="J5" s="122"/>
    </row>
    <row r="6" spans="1:11" s="1" customFormat="1" ht="12" x14ac:dyDescent="0.2"/>
    <row r="7" spans="1:11" ht="30.75" customHeight="1" x14ac:dyDescent="0.3">
      <c r="A7" s="14" t="s">
        <v>56</v>
      </c>
      <c r="B7" s="15" t="s">
        <v>57</v>
      </c>
      <c r="C7" s="15" t="s">
        <v>58</v>
      </c>
      <c r="D7" s="15" t="s">
        <v>59</v>
      </c>
      <c r="E7" s="15" t="s">
        <v>60</v>
      </c>
      <c r="F7" s="15" t="s">
        <v>61</v>
      </c>
      <c r="G7" s="15" t="s">
        <v>62</v>
      </c>
      <c r="H7" s="15" t="s">
        <v>1472</v>
      </c>
      <c r="I7" s="15" t="s">
        <v>1811</v>
      </c>
      <c r="J7" s="16" t="s">
        <v>63</v>
      </c>
    </row>
    <row r="8" spans="1:11" x14ac:dyDescent="0.3">
      <c r="A8" s="3" t="s">
        <v>81</v>
      </c>
      <c r="B8" s="4" t="s">
        <v>82</v>
      </c>
      <c r="C8" s="5" t="s">
        <v>479</v>
      </c>
      <c r="D8" s="4" t="s">
        <v>230</v>
      </c>
      <c r="E8" s="4">
        <v>3466101</v>
      </c>
      <c r="F8" s="5" t="s">
        <v>1202</v>
      </c>
      <c r="G8" s="5" t="s">
        <v>851</v>
      </c>
      <c r="H8" s="6">
        <v>10533.333333299999</v>
      </c>
      <c r="I8" s="6">
        <v>10533.333333299999</v>
      </c>
      <c r="J8" s="32">
        <v>0</v>
      </c>
      <c r="K8" s="7"/>
    </row>
    <row r="9" spans="1:11" x14ac:dyDescent="0.3">
      <c r="A9" s="3" t="s">
        <v>81</v>
      </c>
      <c r="B9" s="4" t="s">
        <v>82</v>
      </c>
      <c r="C9" s="5" t="s">
        <v>404</v>
      </c>
      <c r="D9" s="4" t="s">
        <v>405</v>
      </c>
      <c r="E9" s="4">
        <v>3466101</v>
      </c>
      <c r="F9" s="5" t="s">
        <v>1202</v>
      </c>
      <c r="G9" s="5" t="s">
        <v>851</v>
      </c>
      <c r="H9" s="6">
        <v>9000</v>
      </c>
      <c r="I9" s="6">
        <v>8950</v>
      </c>
      <c r="J9" s="32">
        <v>-0.55555555555555358</v>
      </c>
      <c r="K9" s="7"/>
    </row>
    <row r="10" spans="1:11" x14ac:dyDescent="0.3">
      <c r="A10" s="3" t="s">
        <v>81</v>
      </c>
      <c r="B10" s="4" t="s">
        <v>82</v>
      </c>
      <c r="C10" s="5" t="s">
        <v>100</v>
      </c>
      <c r="D10" s="4" t="s">
        <v>101</v>
      </c>
      <c r="E10" s="4">
        <v>3466101</v>
      </c>
      <c r="F10" s="5" t="s">
        <v>1202</v>
      </c>
      <c r="G10" s="5" t="s">
        <v>851</v>
      </c>
      <c r="H10" s="6">
        <v>11020</v>
      </c>
      <c r="I10" s="6">
        <v>11225</v>
      </c>
      <c r="J10" s="32">
        <v>1.8602540834845804</v>
      </c>
      <c r="K10" s="7"/>
    </row>
    <row r="11" spans="1:11" x14ac:dyDescent="0.3">
      <c r="A11" s="3" t="s">
        <v>81</v>
      </c>
      <c r="B11" s="4" t="s">
        <v>82</v>
      </c>
      <c r="C11" s="5" t="s">
        <v>279</v>
      </c>
      <c r="D11" s="4" t="s">
        <v>280</v>
      </c>
      <c r="E11" s="4">
        <v>3466101</v>
      </c>
      <c r="F11" s="5" t="s">
        <v>1202</v>
      </c>
      <c r="G11" s="5" t="s">
        <v>851</v>
      </c>
      <c r="H11" s="6">
        <v>8833.1666667000009</v>
      </c>
      <c r="I11" s="6">
        <v>8849.8333332999991</v>
      </c>
      <c r="J11" s="32">
        <v>0.1886828045804867</v>
      </c>
      <c r="K11" s="7"/>
    </row>
    <row r="12" spans="1:11" x14ac:dyDescent="0.3">
      <c r="A12" s="3" t="s">
        <v>81</v>
      </c>
      <c r="B12" s="4" t="s">
        <v>82</v>
      </c>
      <c r="C12" s="5" t="s">
        <v>406</v>
      </c>
      <c r="D12" s="4" t="s">
        <v>407</v>
      </c>
      <c r="E12" s="4">
        <v>3466101</v>
      </c>
      <c r="F12" s="5" t="s">
        <v>1202</v>
      </c>
      <c r="G12" s="5" t="s">
        <v>851</v>
      </c>
      <c r="H12" s="6">
        <v>8557</v>
      </c>
      <c r="I12" s="6">
        <v>8557</v>
      </c>
      <c r="J12" s="32">
        <v>0</v>
      </c>
      <c r="K12" s="7"/>
    </row>
    <row r="13" spans="1:11" x14ac:dyDescent="0.3">
      <c r="A13" s="3" t="s">
        <v>560</v>
      </c>
      <c r="B13" s="4" t="s">
        <v>561</v>
      </c>
      <c r="C13" s="5" t="s">
        <v>649</v>
      </c>
      <c r="D13" s="4" t="s">
        <v>561</v>
      </c>
      <c r="E13" s="4">
        <v>3466101</v>
      </c>
      <c r="F13" s="5" t="s">
        <v>1202</v>
      </c>
      <c r="G13" s="5" t="s">
        <v>851</v>
      </c>
      <c r="H13" s="6">
        <v>9500</v>
      </c>
      <c r="I13" s="6">
        <v>9500</v>
      </c>
      <c r="J13" s="32">
        <v>0</v>
      </c>
      <c r="K13" s="7"/>
    </row>
    <row r="14" spans="1:11" x14ac:dyDescent="0.3">
      <c r="A14" s="3" t="s">
        <v>560</v>
      </c>
      <c r="B14" s="4" t="s">
        <v>561</v>
      </c>
      <c r="C14" s="5" t="s">
        <v>562</v>
      </c>
      <c r="D14" s="4" t="s">
        <v>563</v>
      </c>
      <c r="E14" s="4">
        <v>3466101</v>
      </c>
      <c r="F14" s="5" t="s">
        <v>1202</v>
      </c>
      <c r="G14" s="5" t="s">
        <v>851</v>
      </c>
      <c r="H14" s="6">
        <v>9500</v>
      </c>
      <c r="I14" s="6">
        <v>9500</v>
      </c>
      <c r="J14" s="32">
        <v>0</v>
      </c>
      <c r="K14" s="7"/>
    </row>
    <row r="15" spans="1:11" x14ac:dyDescent="0.3">
      <c r="A15" s="3" t="s">
        <v>408</v>
      </c>
      <c r="B15" s="4" t="s">
        <v>409</v>
      </c>
      <c r="C15" s="5" t="s">
        <v>410</v>
      </c>
      <c r="D15" s="4" t="s">
        <v>411</v>
      </c>
      <c r="E15" s="4">
        <v>3466101</v>
      </c>
      <c r="F15" s="5" t="s">
        <v>1202</v>
      </c>
      <c r="G15" s="5" t="s">
        <v>851</v>
      </c>
      <c r="H15" s="6">
        <v>9600</v>
      </c>
      <c r="I15" s="6">
        <v>9600</v>
      </c>
      <c r="J15" s="32">
        <v>0</v>
      </c>
      <c r="K15" s="7"/>
    </row>
    <row r="16" spans="1:11" x14ac:dyDescent="0.3">
      <c r="A16" s="3" t="s">
        <v>115</v>
      </c>
      <c r="B16" s="4" t="s">
        <v>116</v>
      </c>
      <c r="C16" s="5" t="s">
        <v>123</v>
      </c>
      <c r="D16" s="4" t="s">
        <v>124</v>
      </c>
      <c r="E16" s="4">
        <v>3466101</v>
      </c>
      <c r="F16" s="5" t="s">
        <v>1202</v>
      </c>
      <c r="G16" s="5" t="s">
        <v>851</v>
      </c>
      <c r="H16" s="6">
        <v>9700</v>
      </c>
      <c r="I16" s="6">
        <v>9700</v>
      </c>
      <c r="J16" s="32">
        <v>0</v>
      </c>
      <c r="K16" s="7"/>
    </row>
    <row r="17" spans="1:11" x14ac:dyDescent="0.3">
      <c r="A17" s="3" t="s">
        <v>115</v>
      </c>
      <c r="B17" s="4" t="s">
        <v>116</v>
      </c>
      <c r="C17" s="5" t="s">
        <v>289</v>
      </c>
      <c r="D17" s="4" t="s">
        <v>290</v>
      </c>
      <c r="E17" s="4">
        <v>3466101</v>
      </c>
      <c r="F17" s="5" t="s">
        <v>1202</v>
      </c>
      <c r="G17" s="5" t="s">
        <v>851</v>
      </c>
      <c r="H17" s="6">
        <v>8850</v>
      </c>
      <c r="I17" s="6">
        <v>8950</v>
      </c>
      <c r="J17" s="32">
        <v>1.1299435028248483</v>
      </c>
      <c r="K17" s="7"/>
    </row>
    <row r="18" spans="1:11" x14ac:dyDescent="0.3">
      <c r="A18" s="3" t="s">
        <v>115</v>
      </c>
      <c r="B18" s="4" t="s">
        <v>116</v>
      </c>
      <c r="C18" s="5" t="s">
        <v>480</v>
      </c>
      <c r="D18" s="4" t="s">
        <v>481</v>
      </c>
      <c r="E18" s="4">
        <v>3466101</v>
      </c>
      <c r="F18" s="5" t="s">
        <v>1202</v>
      </c>
      <c r="G18" s="5" t="s">
        <v>851</v>
      </c>
      <c r="H18" s="6">
        <v>11333.333333299999</v>
      </c>
      <c r="I18" s="6">
        <v>11333.333333299999</v>
      </c>
      <c r="J18" s="32">
        <v>0</v>
      </c>
      <c r="K18" s="7"/>
    </row>
    <row r="19" spans="1:11" x14ac:dyDescent="0.3">
      <c r="A19" s="3" t="s">
        <v>115</v>
      </c>
      <c r="B19" s="4" t="s">
        <v>116</v>
      </c>
      <c r="C19" s="5" t="s">
        <v>129</v>
      </c>
      <c r="D19" s="4" t="s">
        <v>130</v>
      </c>
      <c r="E19" s="4">
        <v>3466101</v>
      </c>
      <c r="F19" s="5" t="s">
        <v>1202</v>
      </c>
      <c r="G19" s="5" t="s">
        <v>851</v>
      </c>
      <c r="H19" s="6">
        <v>10000</v>
      </c>
      <c r="I19" s="6">
        <v>9875</v>
      </c>
      <c r="J19" s="32">
        <v>-1.2499999999999956</v>
      </c>
      <c r="K19" s="7"/>
    </row>
    <row r="20" spans="1:11" x14ac:dyDescent="0.3">
      <c r="A20" s="3" t="s">
        <v>137</v>
      </c>
      <c r="B20" s="4" t="s">
        <v>138</v>
      </c>
      <c r="C20" s="5" t="s">
        <v>812</v>
      </c>
      <c r="D20" s="4" t="s">
        <v>813</v>
      </c>
      <c r="E20" s="4">
        <v>3466101</v>
      </c>
      <c r="F20" s="5" t="s">
        <v>1202</v>
      </c>
      <c r="G20" s="5" t="s">
        <v>851</v>
      </c>
      <c r="H20" s="6">
        <v>8589.75</v>
      </c>
      <c r="I20" s="6">
        <v>8724.75</v>
      </c>
      <c r="J20" s="32">
        <v>1.5716406181786491</v>
      </c>
      <c r="K20" s="7"/>
    </row>
    <row r="21" spans="1:11" x14ac:dyDescent="0.3">
      <c r="A21" s="3" t="s">
        <v>434</v>
      </c>
      <c r="B21" s="4" t="s">
        <v>435</v>
      </c>
      <c r="C21" s="5" t="s">
        <v>551</v>
      </c>
      <c r="D21" s="4" t="s">
        <v>552</v>
      </c>
      <c r="E21" s="4">
        <v>3466101</v>
      </c>
      <c r="F21" s="5" t="s">
        <v>1202</v>
      </c>
      <c r="G21" s="5" t="s">
        <v>851</v>
      </c>
      <c r="H21" s="6">
        <v>9125</v>
      </c>
      <c r="I21" s="6">
        <v>8750</v>
      </c>
      <c r="J21" s="32">
        <v>-4.1095890410958962</v>
      </c>
      <c r="K21" s="7"/>
    </row>
    <row r="22" spans="1:11" x14ac:dyDescent="0.3">
      <c r="A22" s="3" t="s">
        <v>434</v>
      </c>
      <c r="B22" s="4" t="s">
        <v>435</v>
      </c>
      <c r="C22" s="5" t="s">
        <v>838</v>
      </c>
      <c r="D22" s="4" t="s">
        <v>839</v>
      </c>
      <c r="E22" s="4">
        <v>3466101</v>
      </c>
      <c r="F22" s="5" t="s">
        <v>1202</v>
      </c>
      <c r="G22" s="5" t="s">
        <v>851</v>
      </c>
      <c r="H22" s="6">
        <v>9700</v>
      </c>
      <c r="I22" s="6">
        <v>9600</v>
      </c>
      <c r="J22" s="32">
        <v>-1.0309278350515427</v>
      </c>
      <c r="K22" s="7"/>
    </row>
    <row r="23" spans="1:11" x14ac:dyDescent="0.3">
      <c r="A23" s="3" t="s">
        <v>434</v>
      </c>
      <c r="B23" s="4" t="s">
        <v>435</v>
      </c>
      <c r="C23" s="5" t="s">
        <v>601</v>
      </c>
      <c r="D23" s="4" t="s">
        <v>602</v>
      </c>
      <c r="E23" s="4">
        <v>3466101</v>
      </c>
      <c r="F23" s="5" t="s">
        <v>1202</v>
      </c>
      <c r="G23" s="5" t="s">
        <v>851</v>
      </c>
      <c r="H23" s="6">
        <v>9250</v>
      </c>
      <c r="I23" s="6">
        <v>9125</v>
      </c>
      <c r="J23" s="32">
        <v>-1.3513513513513487</v>
      </c>
      <c r="K23" s="7"/>
    </row>
    <row r="24" spans="1:11" x14ac:dyDescent="0.3">
      <c r="A24" s="3" t="s">
        <v>434</v>
      </c>
      <c r="B24" s="65" t="s">
        <v>435</v>
      </c>
      <c r="C24" s="66" t="s">
        <v>436</v>
      </c>
      <c r="D24" s="65" t="s">
        <v>437</v>
      </c>
      <c r="E24" s="65">
        <v>3466101</v>
      </c>
      <c r="F24" s="66" t="s">
        <v>1202</v>
      </c>
      <c r="G24" s="66" t="s">
        <v>851</v>
      </c>
      <c r="H24" s="67">
        <v>9375</v>
      </c>
      <c r="I24" s="67">
        <v>9500</v>
      </c>
      <c r="J24" s="32">
        <v>1.3333333333333419</v>
      </c>
      <c r="K24" s="7"/>
    </row>
    <row r="25" spans="1:11" x14ac:dyDescent="0.3">
      <c r="A25" s="3" t="s">
        <v>434</v>
      </c>
      <c r="B25" s="4" t="s">
        <v>435</v>
      </c>
      <c r="C25" s="5" t="s">
        <v>438</v>
      </c>
      <c r="D25" s="4" t="s">
        <v>439</v>
      </c>
      <c r="E25" s="4">
        <v>3466101</v>
      </c>
      <c r="F25" s="5" t="s">
        <v>1202</v>
      </c>
      <c r="G25" s="5" t="s">
        <v>851</v>
      </c>
      <c r="H25" s="6">
        <v>10666.666666700001</v>
      </c>
      <c r="I25" s="6">
        <v>10666.666666700001</v>
      </c>
      <c r="J25" s="32">
        <v>0</v>
      </c>
      <c r="K25" s="7"/>
    </row>
    <row r="26" spans="1:11" x14ac:dyDescent="0.3">
      <c r="A26" s="3" t="s">
        <v>149</v>
      </c>
      <c r="B26" s="4" t="s">
        <v>150</v>
      </c>
      <c r="C26" s="5" t="s">
        <v>151</v>
      </c>
      <c r="D26" s="4" t="s">
        <v>152</v>
      </c>
      <c r="E26" s="4">
        <v>3466101</v>
      </c>
      <c r="F26" s="5" t="s">
        <v>1202</v>
      </c>
      <c r="G26" s="5" t="s">
        <v>851</v>
      </c>
      <c r="H26" s="6">
        <v>9250</v>
      </c>
      <c r="I26" s="6">
        <v>9250</v>
      </c>
      <c r="J26" s="32">
        <v>0</v>
      </c>
      <c r="K26" s="7"/>
    </row>
    <row r="27" spans="1:11" x14ac:dyDescent="0.3">
      <c r="A27" s="3" t="s">
        <v>149</v>
      </c>
      <c r="B27" s="4" t="s">
        <v>150</v>
      </c>
      <c r="C27" s="5" t="s">
        <v>314</v>
      </c>
      <c r="D27" s="4" t="s">
        <v>315</v>
      </c>
      <c r="E27" s="4">
        <v>3466101</v>
      </c>
      <c r="F27" s="5" t="s">
        <v>1202</v>
      </c>
      <c r="G27" s="5" t="s">
        <v>851</v>
      </c>
      <c r="H27" s="6">
        <v>10700</v>
      </c>
      <c r="I27" s="6">
        <v>10700</v>
      </c>
      <c r="J27" s="32">
        <v>0</v>
      </c>
      <c r="K27" s="7"/>
    </row>
    <row r="28" spans="1:11" x14ac:dyDescent="0.3">
      <c r="A28" s="3" t="s">
        <v>316</v>
      </c>
      <c r="B28" s="4" t="s">
        <v>317</v>
      </c>
      <c r="C28" s="5" t="s">
        <v>482</v>
      </c>
      <c r="D28" s="4" t="s">
        <v>483</v>
      </c>
      <c r="E28" s="4">
        <v>3466101</v>
      </c>
      <c r="F28" s="5" t="s">
        <v>1202</v>
      </c>
      <c r="G28" s="5" t="s">
        <v>851</v>
      </c>
      <c r="H28" s="6">
        <v>9250</v>
      </c>
      <c r="I28" s="6">
        <v>8950</v>
      </c>
      <c r="J28" s="32">
        <v>-3.2432432432432434</v>
      </c>
      <c r="K28" s="7"/>
    </row>
    <row r="29" spans="1:11" x14ac:dyDescent="0.3">
      <c r="A29" s="3" t="s">
        <v>316</v>
      </c>
      <c r="B29" s="4" t="s">
        <v>317</v>
      </c>
      <c r="C29" s="5" t="s">
        <v>318</v>
      </c>
      <c r="D29" s="4" t="s">
        <v>319</v>
      </c>
      <c r="E29" s="4">
        <v>3466101</v>
      </c>
      <c r="F29" s="5" t="s">
        <v>1202</v>
      </c>
      <c r="G29" s="5" t="s">
        <v>851</v>
      </c>
      <c r="H29" s="6">
        <v>9666.6666667000009</v>
      </c>
      <c r="I29" s="6">
        <v>9666.6666667000009</v>
      </c>
      <c r="J29" s="32">
        <v>0</v>
      </c>
      <c r="K29" s="7"/>
    </row>
    <row r="30" spans="1:11" x14ac:dyDescent="0.3">
      <c r="A30" s="3" t="s">
        <v>316</v>
      </c>
      <c r="B30" s="4" t="s">
        <v>317</v>
      </c>
      <c r="C30" s="5" t="s">
        <v>352</v>
      </c>
      <c r="D30" s="4" t="s">
        <v>353</v>
      </c>
      <c r="E30" s="4">
        <v>3466101</v>
      </c>
      <c r="F30" s="5" t="s">
        <v>1202</v>
      </c>
      <c r="G30" s="5" t="s">
        <v>851</v>
      </c>
      <c r="H30" s="6">
        <v>9400</v>
      </c>
      <c r="I30" s="6">
        <v>9375</v>
      </c>
      <c r="J30" s="32">
        <v>-0.26595744680850686</v>
      </c>
      <c r="K30" s="7"/>
    </row>
    <row r="31" spans="1:11" x14ac:dyDescent="0.3">
      <c r="A31" s="3" t="s">
        <v>359</v>
      </c>
      <c r="B31" s="4" t="s">
        <v>360</v>
      </c>
      <c r="C31" s="5" t="s">
        <v>412</v>
      </c>
      <c r="D31" s="4" t="s">
        <v>413</v>
      </c>
      <c r="E31" s="4">
        <v>3466101</v>
      </c>
      <c r="F31" s="5" t="s">
        <v>1202</v>
      </c>
      <c r="G31" s="5" t="s">
        <v>851</v>
      </c>
      <c r="H31" s="6">
        <v>9300</v>
      </c>
      <c r="I31" s="6">
        <v>9275.4</v>
      </c>
      <c r="J31" s="32">
        <v>-0.26451612903226618</v>
      </c>
      <c r="K31" s="7"/>
    </row>
    <row r="32" spans="1:11" x14ac:dyDescent="0.3">
      <c r="A32" s="3" t="s">
        <v>359</v>
      </c>
      <c r="B32" s="4" t="s">
        <v>360</v>
      </c>
      <c r="C32" s="5" t="s">
        <v>425</v>
      </c>
      <c r="D32" s="4" t="s">
        <v>426</v>
      </c>
      <c r="E32" s="4">
        <v>3466101</v>
      </c>
      <c r="F32" s="5" t="s">
        <v>1202</v>
      </c>
      <c r="G32" s="5" t="s">
        <v>851</v>
      </c>
      <c r="H32" s="6">
        <v>9600</v>
      </c>
      <c r="I32" s="6">
        <v>9600</v>
      </c>
      <c r="J32" s="32">
        <v>0</v>
      </c>
      <c r="K32" s="7"/>
    </row>
    <row r="33" spans="1:11" x14ac:dyDescent="0.3">
      <c r="A33" s="3" t="s">
        <v>359</v>
      </c>
      <c r="B33" s="4" t="s">
        <v>360</v>
      </c>
      <c r="C33" s="5" t="s">
        <v>361</v>
      </c>
      <c r="D33" s="4" t="s">
        <v>362</v>
      </c>
      <c r="E33" s="4">
        <v>3466101</v>
      </c>
      <c r="F33" s="5" t="s">
        <v>1202</v>
      </c>
      <c r="G33" s="5" t="s">
        <v>851</v>
      </c>
      <c r="H33" s="6">
        <v>9863.3333332999991</v>
      </c>
      <c r="I33" s="6">
        <v>10550</v>
      </c>
      <c r="J33" s="32">
        <v>6.9618114231394523</v>
      </c>
      <c r="K33" s="7"/>
    </row>
    <row r="34" spans="1:11" x14ac:dyDescent="0.3">
      <c r="A34" s="3" t="s">
        <v>64</v>
      </c>
      <c r="B34" s="4" t="s">
        <v>65</v>
      </c>
      <c r="C34" s="5" t="s">
        <v>652</v>
      </c>
      <c r="D34" s="4" t="s">
        <v>653</v>
      </c>
      <c r="E34" s="4">
        <v>3466101</v>
      </c>
      <c r="F34" s="5" t="s">
        <v>1202</v>
      </c>
      <c r="G34" s="5" t="s">
        <v>851</v>
      </c>
      <c r="H34" s="6">
        <v>9944.6666667000009</v>
      </c>
      <c r="I34" s="6">
        <v>10278</v>
      </c>
      <c r="J34" s="32">
        <v>3.3518804045607142</v>
      </c>
      <c r="K34" s="7"/>
    </row>
    <row r="35" spans="1:11" x14ac:dyDescent="0.3">
      <c r="A35" s="3" t="s">
        <v>64</v>
      </c>
      <c r="B35" s="4" t="s">
        <v>65</v>
      </c>
      <c r="C35" s="5" t="s">
        <v>181</v>
      </c>
      <c r="D35" s="4" t="s">
        <v>182</v>
      </c>
      <c r="E35" s="4">
        <v>3466101</v>
      </c>
      <c r="F35" s="5" t="s">
        <v>1202</v>
      </c>
      <c r="G35" s="5" t="s">
        <v>851</v>
      </c>
      <c r="H35" s="6">
        <v>9025</v>
      </c>
      <c r="I35" s="6">
        <v>9025</v>
      </c>
      <c r="J35" s="32">
        <v>0</v>
      </c>
      <c r="K35" s="7"/>
    </row>
    <row r="36" spans="1:11" x14ac:dyDescent="0.3">
      <c r="A36" s="3" t="s">
        <v>183</v>
      </c>
      <c r="B36" s="4" t="s">
        <v>184</v>
      </c>
      <c r="C36" s="5" t="s">
        <v>443</v>
      </c>
      <c r="D36" s="4" t="s">
        <v>444</v>
      </c>
      <c r="E36" s="4">
        <v>3466101</v>
      </c>
      <c r="F36" s="5" t="s">
        <v>1202</v>
      </c>
      <c r="G36" s="5" t="s">
        <v>851</v>
      </c>
      <c r="H36" s="6">
        <v>10033.333333299999</v>
      </c>
      <c r="I36" s="6">
        <v>10366.666666700001</v>
      </c>
      <c r="J36" s="32">
        <v>3.3222591368881282</v>
      </c>
      <c r="K36" s="7"/>
    </row>
    <row r="37" spans="1:11" x14ac:dyDescent="0.3">
      <c r="A37" s="3" t="s">
        <v>183</v>
      </c>
      <c r="B37" s="4" t="s">
        <v>184</v>
      </c>
      <c r="C37" s="5" t="s">
        <v>187</v>
      </c>
      <c r="D37" s="4" t="s">
        <v>188</v>
      </c>
      <c r="E37" s="4">
        <v>3466101</v>
      </c>
      <c r="F37" s="5" t="s">
        <v>1202</v>
      </c>
      <c r="G37" s="5" t="s">
        <v>851</v>
      </c>
      <c r="H37" s="6">
        <v>9250</v>
      </c>
      <c r="I37" s="6">
        <v>9500</v>
      </c>
      <c r="J37" s="32">
        <v>2.7027027027026973</v>
      </c>
      <c r="K37" s="7"/>
    </row>
    <row r="38" spans="1:11" x14ac:dyDescent="0.3">
      <c r="A38" s="3" t="s">
        <v>183</v>
      </c>
      <c r="B38" s="4" t="s">
        <v>184</v>
      </c>
      <c r="C38" s="5" t="s">
        <v>189</v>
      </c>
      <c r="D38" s="4" t="s">
        <v>190</v>
      </c>
      <c r="E38" s="4">
        <v>3466101</v>
      </c>
      <c r="F38" s="5" t="s">
        <v>1202</v>
      </c>
      <c r="G38" s="5" t="s">
        <v>851</v>
      </c>
      <c r="H38" s="6" t="s">
        <v>72</v>
      </c>
      <c r="I38" s="6">
        <v>10000</v>
      </c>
      <c r="J38" s="32" t="s">
        <v>72</v>
      </c>
      <c r="K38" s="7"/>
    </row>
    <row r="39" spans="1:11" x14ac:dyDescent="0.3">
      <c r="A39" s="3" t="s">
        <v>183</v>
      </c>
      <c r="B39" s="4" t="s">
        <v>184</v>
      </c>
      <c r="C39" s="5" t="s">
        <v>191</v>
      </c>
      <c r="D39" s="4" t="s">
        <v>192</v>
      </c>
      <c r="E39" s="4">
        <v>3466101</v>
      </c>
      <c r="F39" s="5" t="s">
        <v>1202</v>
      </c>
      <c r="G39" s="5" t="s">
        <v>851</v>
      </c>
      <c r="H39" s="6">
        <v>8925</v>
      </c>
      <c r="I39" s="6">
        <v>9300</v>
      </c>
      <c r="J39" s="32">
        <v>4.2016806722689148</v>
      </c>
      <c r="K39" s="7"/>
    </row>
    <row r="40" spans="1:11" x14ac:dyDescent="0.3">
      <c r="A40" s="3" t="s">
        <v>183</v>
      </c>
      <c r="B40" s="4" t="s">
        <v>184</v>
      </c>
      <c r="C40" s="5" t="s">
        <v>193</v>
      </c>
      <c r="D40" s="4" t="s">
        <v>194</v>
      </c>
      <c r="E40" s="4">
        <v>3466101</v>
      </c>
      <c r="F40" s="5" t="s">
        <v>1202</v>
      </c>
      <c r="G40" s="5" t="s">
        <v>851</v>
      </c>
      <c r="H40" s="6">
        <v>9190</v>
      </c>
      <c r="I40" s="6">
        <v>8963.75</v>
      </c>
      <c r="J40" s="32">
        <v>-2.4619151251360161</v>
      </c>
      <c r="K40" s="7"/>
    </row>
    <row r="41" spans="1:11" x14ac:dyDescent="0.3">
      <c r="A41" s="3" t="s">
        <v>183</v>
      </c>
      <c r="B41" s="4" t="s">
        <v>184</v>
      </c>
      <c r="C41" s="5" t="s">
        <v>195</v>
      </c>
      <c r="D41" s="4" t="s">
        <v>196</v>
      </c>
      <c r="E41" s="4">
        <v>3466101</v>
      </c>
      <c r="F41" s="5" t="s">
        <v>1202</v>
      </c>
      <c r="G41" s="5" t="s">
        <v>851</v>
      </c>
      <c r="H41" s="6">
        <v>9000</v>
      </c>
      <c r="I41" s="6">
        <v>9000</v>
      </c>
      <c r="J41" s="32">
        <v>0</v>
      </c>
      <c r="K41" s="7"/>
    </row>
    <row r="42" spans="1:11" x14ac:dyDescent="0.3">
      <c r="A42" s="3" t="s">
        <v>354</v>
      </c>
      <c r="B42" s="4" t="s">
        <v>355</v>
      </c>
      <c r="C42" s="5" t="s">
        <v>810</v>
      </c>
      <c r="D42" s="4" t="s">
        <v>811</v>
      </c>
      <c r="E42" s="4">
        <v>3466101</v>
      </c>
      <c r="F42" s="5" t="s">
        <v>1202</v>
      </c>
      <c r="G42" s="5" t="s">
        <v>851</v>
      </c>
      <c r="H42" s="6">
        <v>8300</v>
      </c>
      <c r="I42" s="6">
        <v>8350</v>
      </c>
      <c r="J42" s="32">
        <v>0.60240963855422436</v>
      </c>
      <c r="K42" s="7"/>
    </row>
    <row r="43" spans="1:11" x14ac:dyDescent="0.3">
      <c r="A43" s="3" t="s">
        <v>197</v>
      </c>
      <c r="B43" s="4" t="s">
        <v>198</v>
      </c>
      <c r="C43" s="5" t="s">
        <v>199</v>
      </c>
      <c r="D43" s="4" t="s">
        <v>200</v>
      </c>
      <c r="E43" s="4">
        <v>3466101</v>
      </c>
      <c r="F43" s="5" t="s">
        <v>1202</v>
      </c>
      <c r="G43" s="5" t="s">
        <v>851</v>
      </c>
      <c r="H43" s="6">
        <v>9700</v>
      </c>
      <c r="I43" s="6">
        <v>9700</v>
      </c>
      <c r="J43" s="32">
        <v>0</v>
      </c>
      <c r="K43" s="7"/>
    </row>
    <row r="44" spans="1:11" x14ac:dyDescent="0.3">
      <c r="A44" s="3" t="s">
        <v>197</v>
      </c>
      <c r="B44" s="4" t="s">
        <v>198</v>
      </c>
      <c r="C44" s="5" t="s">
        <v>201</v>
      </c>
      <c r="D44" s="4" t="s">
        <v>202</v>
      </c>
      <c r="E44" s="4">
        <v>3466101</v>
      </c>
      <c r="F44" s="5" t="s">
        <v>1202</v>
      </c>
      <c r="G44" s="5" t="s">
        <v>851</v>
      </c>
      <c r="H44" s="6">
        <v>9650</v>
      </c>
      <c r="I44" s="6">
        <v>9500</v>
      </c>
      <c r="J44" s="32">
        <v>-1.5544041450777257</v>
      </c>
      <c r="K44" s="7"/>
    </row>
    <row r="45" spans="1:11" x14ac:dyDescent="0.3">
      <c r="A45" s="3" t="s">
        <v>203</v>
      </c>
      <c r="B45" s="4" t="s">
        <v>204</v>
      </c>
      <c r="C45" s="5" t="s">
        <v>462</v>
      </c>
      <c r="D45" s="4" t="s">
        <v>463</v>
      </c>
      <c r="E45" s="4">
        <v>3466101</v>
      </c>
      <c r="F45" s="5" t="s">
        <v>1202</v>
      </c>
      <c r="G45" s="5" t="s">
        <v>851</v>
      </c>
      <c r="H45" s="6">
        <v>9666.6666667000009</v>
      </c>
      <c r="I45" s="6">
        <v>9000</v>
      </c>
      <c r="J45" s="32">
        <v>-6.8965517244589876</v>
      </c>
      <c r="K45" s="7"/>
    </row>
    <row r="46" spans="1:11" x14ac:dyDescent="0.3">
      <c r="A46" s="3" t="s">
        <v>203</v>
      </c>
      <c r="B46" s="4" t="s">
        <v>204</v>
      </c>
      <c r="C46" s="5" t="s">
        <v>474</v>
      </c>
      <c r="D46" s="4" t="s">
        <v>360</v>
      </c>
      <c r="E46" s="4">
        <v>3466101</v>
      </c>
      <c r="F46" s="5" t="s">
        <v>1202</v>
      </c>
      <c r="G46" s="5" t="s">
        <v>851</v>
      </c>
      <c r="H46" s="6">
        <v>8500</v>
      </c>
      <c r="I46" s="6">
        <v>8500</v>
      </c>
      <c r="J46" s="32">
        <v>0</v>
      </c>
      <c r="K46" s="7"/>
    </row>
    <row r="47" spans="1:11" x14ac:dyDescent="0.3">
      <c r="A47" s="3" t="s">
        <v>203</v>
      </c>
      <c r="B47" s="4" t="s">
        <v>204</v>
      </c>
      <c r="C47" s="5" t="s">
        <v>1004</v>
      </c>
      <c r="D47" s="4" t="s">
        <v>1005</v>
      </c>
      <c r="E47" s="4">
        <v>3466101</v>
      </c>
      <c r="F47" s="5" t="s">
        <v>1202</v>
      </c>
      <c r="G47" s="5" t="s">
        <v>851</v>
      </c>
      <c r="H47" s="6">
        <v>9000</v>
      </c>
      <c r="I47" s="6">
        <v>9000</v>
      </c>
      <c r="J47" s="32">
        <v>0</v>
      </c>
      <c r="K47" s="7"/>
    </row>
    <row r="48" spans="1:11" x14ac:dyDescent="0.3">
      <c r="A48" s="3" t="s">
        <v>203</v>
      </c>
      <c r="B48" s="4" t="s">
        <v>204</v>
      </c>
      <c r="C48" s="5" t="s">
        <v>382</v>
      </c>
      <c r="D48" s="4" t="s">
        <v>383</v>
      </c>
      <c r="E48" s="4">
        <v>3466101</v>
      </c>
      <c r="F48" s="5" t="s">
        <v>1202</v>
      </c>
      <c r="G48" s="5" t="s">
        <v>851</v>
      </c>
      <c r="H48" s="6">
        <v>9100</v>
      </c>
      <c r="I48" s="6">
        <v>9100</v>
      </c>
      <c r="J48" s="32">
        <v>0</v>
      </c>
      <c r="K48" s="7"/>
    </row>
    <row r="49" spans="1:11" x14ac:dyDescent="0.3">
      <c r="A49" s="3" t="s">
        <v>203</v>
      </c>
      <c r="B49" s="4" t="s">
        <v>204</v>
      </c>
      <c r="C49" s="5" t="s">
        <v>484</v>
      </c>
      <c r="D49" s="4" t="s">
        <v>485</v>
      </c>
      <c r="E49" s="4">
        <v>3466101</v>
      </c>
      <c r="F49" s="5" t="s">
        <v>1202</v>
      </c>
      <c r="G49" s="5" t="s">
        <v>851</v>
      </c>
      <c r="H49" s="6" t="s">
        <v>72</v>
      </c>
      <c r="I49" s="6">
        <v>9175</v>
      </c>
      <c r="J49" s="32" t="s">
        <v>72</v>
      </c>
      <c r="K49" s="7"/>
    </row>
    <row r="50" spans="1:11" x14ac:dyDescent="0.3">
      <c r="A50" s="3" t="s">
        <v>203</v>
      </c>
      <c r="B50" s="4" t="s">
        <v>204</v>
      </c>
      <c r="C50" s="5" t="s">
        <v>475</v>
      </c>
      <c r="D50" s="4" t="s">
        <v>476</v>
      </c>
      <c r="E50" s="4">
        <v>3466101</v>
      </c>
      <c r="F50" s="5" t="s">
        <v>1202</v>
      </c>
      <c r="G50" s="5" t="s">
        <v>851</v>
      </c>
      <c r="H50" s="6">
        <v>9700</v>
      </c>
      <c r="I50" s="6">
        <v>9950</v>
      </c>
      <c r="J50" s="32">
        <v>2.5773195876288568</v>
      </c>
      <c r="K50" s="7"/>
    </row>
    <row r="51" spans="1:11" x14ac:dyDescent="0.3">
      <c r="A51" s="3" t="s">
        <v>203</v>
      </c>
      <c r="B51" s="4" t="s">
        <v>204</v>
      </c>
      <c r="C51" s="5" t="s">
        <v>440</v>
      </c>
      <c r="D51" s="4" t="s">
        <v>97</v>
      </c>
      <c r="E51" s="4">
        <v>3466101</v>
      </c>
      <c r="F51" s="5" t="s">
        <v>1202</v>
      </c>
      <c r="G51" s="5" t="s">
        <v>851</v>
      </c>
      <c r="H51" s="6">
        <v>9750</v>
      </c>
      <c r="I51" s="6">
        <v>9500</v>
      </c>
      <c r="J51" s="32">
        <v>-2.5641025641025661</v>
      </c>
      <c r="K51" s="7"/>
    </row>
    <row r="52" spans="1:11" x14ac:dyDescent="0.3">
      <c r="A52" s="3" t="s">
        <v>203</v>
      </c>
      <c r="B52" s="4" t="s">
        <v>204</v>
      </c>
      <c r="C52" s="5" t="s">
        <v>205</v>
      </c>
      <c r="D52" s="4" t="s">
        <v>206</v>
      </c>
      <c r="E52" s="4">
        <v>3466101</v>
      </c>
      <c r="F52" s="5" t="s">
        <v>1202</v>
      </c>
      <c r="G52" s="5" t="s">
        <v>851</v>
      </c>
      <c r="H52" s="6">
        <v>8640</v>
      </c>
      <c r="I52" s="6">
        <v>8750</v>
      </c>
      <c r="J52" s="32">
        <v>1.2731481481481399</v>
      </c>
      <c r="K52" s="7"/>
    </row>
    <row r="53" spans="1:11" x14ac:dyDescent="0.3">
      <c r="A53" s="3" t="s">
        <v>203</v>
      </c>
      <c r="B53" s="4" t="s">
        <v>204</v>
      </c>
      <c r="C53" s="5" t="s">
        <v>384</v>
      </c>
      <c r="D53" s="4" t="s">
        <v>385</v>
      </c>
      <c r="E53" s="4">
        <v>3466101</v>
      </c>
      <c r="F53" s="5" t="s">
        <v>1202</v>
      </c>
      <c r="G53" s="5" t="s">
        <v>851</v>
      </c>
      <c r="H53" s="6">
        <v>9000</v>
      </c>
      <c r="I53" s="6">
        <v>9000</v>
      </c>
      <c r="J53" s="32">
        <v>0</v>
      </c>
      <c r="K53" s="7"/>
    </row>
    <row r="54" spans="1:11" x14ac:dyDescent="0.3">
      <c r="A54" s="3" t="s">
        <v>207</v>
      </c>
      <c r="B54" s="4" t="s">
        <v>208</v>
      </c>
      <c r="C54" s="5" t="s">
        <v>281</v>
      </c>
      <c r="D54" s="4" t="s">
        <v>282</v>
      </c>
      <c r="E54" s="4">
        <v>3466101</v>
      </c>
      <c r="F54" s="5" t="s">
        <v>1202</v>
      </c>
      <c r="G54" s="5" t="s">
        <v>851</v>
      </c>
      <c r="H54" s="6">
        <v>8833.3333332999991</v>
      </c>
      <c r="I54" s="6">
        <v>9500</v>
      </c>
      <c r="J54" s="32">
        <v>7.5471698117266062</v>
      </c>
      <c r="K54" s="7"/>
    </row>
    <row r="55" spans="1:11" x14ac:dyDescent="0.3">
      <c r="A55" s="3" t="s">
        <v>207</v>
      </c>
      <c r="B55" s="4" t="s">
        <v>208</v>
      </c>
      <c r="C55" s="5" t="s">
        <v>274</v>
      </c>
      <c r="D55" s="4" t="s">
        <v>275</v>
      </c>
      <c r="E55" s="4">
        <v>3466101</v>
      </c>
      <c r="F55" s="5" t="s">
        <v>1202</v>
      </c>
      <c r="G55" s="5" t="s">
        <v>851</v>
      </c>
      <c r="H55" s="6">
        <v>9333.3333332999991</v>
      </c>
      <c r="I55" s="6">
        <v>10000</v>
      </c>
      <c r="J55" s="32">
        <v>7.1428571432398114</v>
      </c>
      <c r="K55" s="7"/>
    </row>
    <row r="56" spans="1:11" x14ac:dyDescent="0.3">
      <c r="A56" s="3" t="s">
        <v>207</v>
      </c>
      <c r="B56" s="4" t="s">
        <v>208</v>
      </c>
      <c r="C56" s="5" t="s">
        <v>270</v>
      </c>
      <c r="D56" s="4" t="s">
        <v>271</v>
      </c>
      <c r="E56" s="4">
        <v>3466101</v>
      </c>
      <c r="F56" s="5" t="s">
        <v>1202</v>
      </c>
      <c r="G56" s="5" t="s">
        <v>851</v>
      </c>
      <c r="H56" s="6">
        <v>9333.3333332999991</v>
      </c>
      <c r="I56" s="6">
        <v>9333.3333332999991</v>
      </c>
      <c r="J56" s="32">
        <v>0</v>
      </c>
      <c r="K56" s="7"/>
    </row>
    <row r="57" spans="1:11" x14ac:dyDescent="0.3">
      <c r="A57" s="3" t="s">
        <v>207</v>
      </c>
      <c r="B57" s="4" t="s">
        <v>208</v>
      </c>
      <c r="C57" s="5" t="s">
        <v>209</v>
      </c>
      <c r="D57" s="4" t="s">
        <v>210</v>
      </c>
      <c r="E57" s="4">
        <v>3466101</v>
      </c>
      <c r="F57" s="5" t="s">
        <v>1202</v>
      </c>
      <c r="G57" s="5" t="s">
        <v>851</v>
      </c>
      <c r="H57" s="6">
        <v>9162.5</v>
      </c>
      <c r="I57" s="6">
        <v>9162.5</v>
      </c>
      <c r="J57" s="32">
        <v>0</v>
      </c>
      <c r="K57" s="7"/>
    </row>
    <row r="58" spans="1:11" x14ac:dyDescent="0.3">
      <c r="A58" s="3" t="s">
        <v>227</v>
      </c>
      <c r="B58" s="4" t="s">
        <v>228</v>
      </c>
      <c r="C58" s="5" t="s">
        <v>229</v>
      </c>
      <c r="D58" s="4" t="s">
        <v>230</v>
      </c>
      <c r="E58" s="4">
        <v>3466101</v>
      </c>
      <c r="F58" s="5" t="s">
        <v>1202</v>
      </c>
      <c r="G58" s="5" t="s">
        <v>851</v>
      </c>
      <c r="H58" s="6">
        <v>9333.3333332999991</v>
      </c>
      <c r="I58" s="6">
        <v>9750</v>
      </c>
      <c r="J58" s="32">
        <v>4.4642857146588</v>
      </c>
      <c r="K58" s="7"/>
    </row>
    <row r="59" spans="1:11" x14ac:dyDescent="0.3">
      <c r="A59" s="3" t="s">
        <v>227</v>
      </c>
      <c r="B59" s="4" t="s">
        <v>228</v>
      </c>
      <c r="C59" s="5" t="s">
        <v>416</v>
      </c>
      <c r="D59" s="4" t="s">
        <v>417</v>
      </c>
      <c r="E59" s="4">
        <v>3466101</v>
      </c>
      <c r="F59" s="5" t="s">
        <v>1202</v>
      </c>
      <c r="G59" s="5" t="s">
        <v>851</v>
      </c>
      <c r="H59" s="6">
        <v>9700</v>
      </c>
      <c r="I59" s="6">
        <v>9500</v>
      </c>
      <c r="J59" s="32">
        <v>-2.0618556701030966</v>
      </c>
      <c r="K59" s="7"/>
    </row>
    <row r="60" spans="1:11" x14ac:dyDescent="0.3">
      <c r="A60" s="3" t="s">
        <v>227</v>
      </c>
      <c r="B60" s="4" t="s">
        <v>228</v>
      </c>
      <c r="C60" s="5" t="s">
        <v>418</v>
      </c>
      <c r="D60" s="4" t="s">
        <v>419</v>
      </c>
      <c r="E60" s="4">
        <v>3466101</v>
      </c>
      <c r="F60" s="5" t="s">
        <v>1202</v>
      </c>
      <c r="G60" s="5" t="s">
        <v>851</v>
      </c>
      <c r="H60" s="6">
        <v>9366.6666667000009</v>
      </c>
      <c r="I60" s="6">
        <v>9266.6666667000009</v>
      </c>
      <c r="J60" s="32">
        <v>-1.0676156583591889</v>
      </c>
      <c r="K60" s="7"/>
    </row>
    <row r="61" spans="1:11" x14ac:dyDescent="0.3">
      <c r="A61" s="3" t="s">
        <v>227</v>
      </c>
      <c r="B61" s="4" t="s">
        <v>228</v>
      </c>
      <c r="C61" s="5" t="s">
        <v>488</v>
      </c>
      <c r="D61" s="4" t="s">
        <v>489</v>
      </c>
      <c r="E61" s="4">
        <v>3466101</v>
      </c>
      <c r="F61" s="5" t="s">
        <v>1202</v>
      </c>
      <c r="G61" s="5" t="s">
        <v>851</v>
      </c>
      <c r="H61" s="6">
        <v>9500</v>
      </c>
      <c r="I61" s="6">
        <v>9500</v>
      </c>
      <c r="J61" s="32">
        <v>0</v>
      </c>
      <c r="K61" s="7"/>
    </row>
    <row r="62" spans="1:11" x14ac:dyDescent="0.3">
      <c r="A62" s="3" t="s">
        <v>227</v>
      </c>
      <c r="B62" s="4" t="s">
        <v>228</v>
      </c>
      <c r="C62" s="5" t="s">
        <v>456</v>
      </c>
      <c r="D62" s="4" t="s">
        <v>457</v>
      </c>
      <c r="E62" s="4">
        <v>3466101</v>
      </c>
      <c r="F62" s="5" t="s">
        <v>1202</v>
      </c>
      <c r="G62" s="5" t="s">
        <v>851</v>
      </c>
      <c r="H62" s="6">
        <v>10733.333333299999</v>
      </c>
      <c r="I62" s="6">
        <v>10666.666666700001</v>
      </c>
      <c r="J62" s="32">
        <v>-0.62111801180315673</v>
      </c>
      <c r="K62" s="7"/>
    </row>
    <row r="63" spans="1:11" x14ac:dyDescent="0.3">
      <c r="A63" s="3" t="s">
        <v>227</v>
      </c>
      <c r="B63" s="4" t="s">
        <v>228</v>
      </c>
      <c r="C63" s="5" t="s">
        <v>231</v>
      </c>
      <c r="D63" s="4" t="s">
        <v>232</v>
      </c>
      <c r="E63" s="4">
        <v>3466101</v>
      </c>
      <c r="F63" s="5" t="s">
        <v>1202</v>
      </c>
      <c r="G63" s="5" t="s">
        <v>851</v>
      </c>
      <c r="H63" s="6">
        <v>9740</v>
      </c>
      <c r="I63" s="6">
        <v>9700</v>
      </c>
      <c r="J63" s="32">
        <v>-0.41067761806981018</v>
      </c>
      <c r="K63" s="7"/>
    </row>
    <row r="64" spans="1:11" x14ac:dyDescent="0.3">
      <c r="A64" s="3" t="s">
        <v>227</v>
      </c>
      <c r="B64" s="4" t="s">
        <v>228</v>
      </c>
      <c r="C64" s="5" t="s">
        <v>233</v>
      </c>
      <c r="D64" s="4" t="s">
        <v>105</v>
      </c>
      <c r="E64" s="4">
        <v>3466101</v>
      </c>
      <c r="F64" s="5" t="s">
        <v>1202</v>
      </c>
      <c r="G64" s="5" t="s">
        <v>851</v>
      </c>
      <c r="H64" s="6">
        <v>11500</v>
      </c>
      <c r="I64" s="6">
        <v>10750</v>
      </c>
      <c r="J64" s="32">
        <v>-6.5217391304347778</v>
      </c>
      <c r="K64" s="7"/>
    </row>
    <row r="65" spans="1:11" x14ac:dyDescent="0.3">
      <c r="A65" s="3" t="s">
        <v>227</v>
      </c>
      <c r="B65" s="4" t="s">
        <v>228</v>
      </c>
      <c r="C65" s="5" t="s">
        <v>365</v>
      </c>
      <c r="D65" s="4" t="s">
        <v>366</v>
      </c>
      <c r="E65" s="4">
        <v>3466101</v>
      </c>
      <c r="F65" s="5" t="s">
        <v>1202</v>
      </c>
      <c r="G65" s="5" t="s">
        <v>851</v>
      </c>
      <c r="H65" s="6">
        <v>8700</v>
      </c>
      <c r="I65" s="6">
        <v>8760</v>
      </c>
      <c r="J65" s="32">
        <v>0.68965517241379448</v>
      </c>
      <c r="K65" s="7"/>
    </row>
    <row r="66" spans="1:11" x14ac:dyDescent="0.3">
      <c r="A66" s="3" t="s">
        <v>73</v>
      </c>
      <c r="B66" s="65" t="s">
        <v>74</v>
      </c>
      <c r="C66" s="66" t="s">
        <v>236</v>
      </c>
      <c r="D66" s="65" t="s">
        <v>237</v>
      </c>
      <c r="E66" s="65">
        <v>3466101</v>
      </c>
      <c r="F66" s="66" t="s">
        <v>1202</v>
      </c>
      <c r="G66" s="66" t="s">
        <v>851</v>
      </c>
      <c r="H66" s="67">
        <v>9800</v>
      </c>
      <c r="I66" s="67">
        <v>9400</v>
      </c>
      <c r="J66" s="32">
        <v>-4.081632653061229</v>
      </c>
      <c r="K66" s="7"/>
    </row>
    <row r="67" spans="1:11" x14ac:dyDescent="0.3">
      <c r="A67" s="3" t="s">
        <v>73</v>
      </c>
      <c r="B67" s="4" t="s">
        <v>74</v>
      </c>
      <c r="C67" s="5" t="s">
        <v>238</v>
      </c>
      <c r="D67" s="4" t="s">
        <v>239</v>
      </c>
      <c r="E67" s="4">
        <v>3466101</v>
      </c>
      <c r="F67" s="5" t="s">
        <v>1202</v>
      </c>
      <c r="G67" s="5" t="s">
        <v>851</v>
      </c>
      <c r="H67" s="6">
        <v>10225</v>
      </c>
      <c r="I67" s="6">
        <v>10200</v>
      </c>
      <c r="J67" s="32">
        <v>-0.24449877750610804</v>
      </c>
      <c r="K67" s="7"/>
    </row>
    <row r="68" spans="1:11" x14ac:dyDescent="0.3">
      <c r="A68" s="3" t="s">
        <v>73</v>
      </c>
      <c r="B68" s="4" t="s">
        <v>74</v>
      </c>
      <c r="C68" s="5" t="s">
        <v>78</v>
      </c>
      <c r="D68" s="4" t="s">
        <v>79</v>
      </c>
      <c r="E68" s="4">
        <v>3466101</v>
      </c>
      <c r="F68" s="5" t="s">
        <v>1202</v>
      </c>
      <c r="G68" s="5" t="s">
        <v>851</v>
      </c>
      <c r="H68" s="6">
        <v>9881.5555555999999</v>
      </c>
      <c r="I68" s="6">
        <v>10170.4444444</v>
      </c>
      <c r="J68" s="32">
        <v>2.9235163145572063</v>
      </c>
      <c r="K68" s="7"/>
    </row>
    <row r="69" spans="1:11" x14ac:dyDescent="0.3">
      <c r="A69" s="3" t="s">
        <v>73</v>
      </c>
      <c r="B69" s="4" t="s">
        <v>74</v>
      </c>
      <c r="C69" s="5" t="s">
        <v>240</v>
      </c>
      <c r="D69" s="4" t="s">
        <v>241</v>
      </c>
      <c r="E69" s="4">
        <v>3466101</v>
      </c>
      <c r="F69" s="5" t="s">
        <v>1202</v>
      </c>
      <c r="G69" s="5" t="s">
        <v>851</v>
      </c>
      <c r="H69" s="6">
        <v>11750</v>
      </c>
      <c r="I69" s="6">
        <v>11750</v>
      </c>
      <c r="J69" s="32">
        <v>0</v>
      </c>
      <c r="K69" s="7"/>
    </row>
    <row r="70" spans="1:11" x14ac:dyDescent="0.3">
      <c r="A70" s="3" t="s">
        <v>73</v>
      </c>
      <c r="B70" s="4" t="s">
        <v>74</v>
      </c>
      <c r="C70" s="5" t="s">
        <v>368</v>
      </c>
      <c r="D70" s="4" t="s">
        <v>369</v>
      </c>
      <c r="E70" s="4">
        <v>3466101</v>
      </c>
      <c r="F70" s="5" t="s">
        <v>1202</v>
      </c>
      <c r="G70" s="5" t="s">
        <v>851</v>
      </c>
      <c r="H70" s="6">
        <v>9800</v>
      </c>
      <c r="I70" s="6">
        <v>9800</v>
      </c>
      <c r="J70" s="32">
        <v>0</v>
      </c>
      <c r="K70" s="7"/>
    </row>
    <row r="71" spans="1:11" x14ac:dyDescent="0.3">
      <c r="A71" s="3" t="s">
        <v>73</v>
      </c>
      <c r="B71" s="4" t="s">
        <v>74</v>
      </c>
      <c r="C71" s="5" t="s">
        <v>242</v>
      </c>
      <c r="D71" s="4" t="s">
        <v>243</v>
      </c>
      <c r="E71" s="4">
        <v>3466101</v>
      </c>
      <c r="F71" s="5" t="s">
        <v>1202</v>
      </c>
      <c r="G71" s="5" t="s">
        <v>851</v>
      </c>
      <c r="H71" s="6">
        <v>9375</v>
      </c>
      <c r="I71" s="6">
        <v>9875</v>
      </c>
      <c r="J71" s="32">
        <v>5.3333333333333233</v>
      </c>
      <c r="K71" s="7"/>
    </row>
    <row r="72" spans="1:11" x14ac:dyDescent="0.3">
      <c r="A72" s="3" t="s">
        <v>73</v>
      </c>
      <c r="B72" s="4" t="s">
        <v>74</v>
      </c>
      <c r="C72" s="5" t="s">
        <v>246</v>
      </c>
      <c r="D72" s="4" t="s">
        <v>247</v>
      </c>
      <c r="E72" s="4">
        <v>3466101</v>
      </c>
      <c r="F72" s="5" t="s">
        <v>1202</v>
      </c>
      <c r="G72" s="5" t="s">
        <v>851</v>
      </c>
      <c r="H72" s="6">
        <v>8525</v>
      </c>
      <c r="I72" s="6">
        <v>8575</v>
      </c>
      <c r="J72" s="32">
        <v>0.58651026392961825</v>
      </c>
      <c r="K72" s="7"/>
    </row>
    <row r="73" spans="1:11" x14ac:dyDescent="0.3">
      <c r="A73" s="3" t="s">
        <v>248</v>
      </c>
      <c r="B73" s="4" t="s">
        <v>249</v>
      </c>
      <c r="C73" s="5" t="s">
        <v>250</v>
      </c>
      <c r="D73" s="4" t="s">
        <v>251</v>
      </c>
      <c r="E73" s="4">
        <v>3466101</v>
      </c>
      <c r="F73" s="5" t="s">
        <v>1202</v>
      </c>
      <c r="G73" s="5" t="s">
        <v>851</v>
      </c>
      <c r="H73" s="6">
        <v>9542.7999999999993</v>
      </c>
      <c r="I73" s="6">
        <v>9542.7999999999993</v>
      </c>
      <c r="J73" s="32">
        <v>0</v>
      </c>
      <c r="K73" s="7"/>
    </row>
    <row r="74" spans="1:11" x14ac:dyDescent="0.3">
      <c r="A74" s="3" t="s">
        <v>248</v>
      </c>
      <c r="B74" s="4" t="s">
        <v>249</v>
      </c>
      <c r="C74" s="5" t="s">
        <v>254</v>
      </c>
      <c r="D74" s="4" t="s">
        <v>255</v>
      </c>
      <c r="E74" s="4">
        <v>3466101</v>
      </c>
      <c r="F74" s="5" t="s">
        <v>1202</v>
      </c>
      <c r="G74" s="5" t="s">
        <v>851</v>
      </c>
      <c r="H74" s="6">
        <v>10066.666666700001</v>
      </c>
      <c r="I74" s="6">
        <v>10066.666666700001</v>
      </c>
      <c r="J74" s="32">
        <v>0</v>
      </c>
      <c r="K74" s="7"/>
    </row>
    <row r="75" spans="1:11" x14ac:dyDescent="0.3">
      <c r="A75" s="3" t="s">
        <v>248</v>
      </c>
      <c r="B75" s="4" t="s">
        <v>249</v>
      </c>
      <c r="C75" s="5" t="s">
        <v>256</v>
      </c>
      <c r="D75" s="4" t="s">
        <v>257</v>
      </c>
      <c r="E75" s="4">
        <v>3466101</v>
      </c>
      <c r="F75" s="5" t="s">
        <v>1202</v>
      </c>
      <c r="G75" s="5" t="s">
        <v>851</v>
      </c>
      <c r="H75" s="6">
        <v>10171.333333299999</v>
      </c>
      <c r="I75" s="6">
        <v>9638</v>
      </c>
      <c r="J75" s="32">
        <v>-5.2434947889665073</v>
      </c>
      <c r="K75" s="7"/>
    </row>
    <row r="76" spans="1:11" x14ac:dyDescent="0.3">
      <c r="A76" s="3" t="s">
        <v>248</v>
      </c>
      <c r="B76" s="4" t="s">
        <v>249</v>
      </c>
      <c r="C76" s="5" t="s">
        <v>258</v>
      </c>
      <c r="D76" s="4" t="s">
        <v>259</v>
      </c>
      <c r="E76" s="4">
        <v>3466101</v>
      </c>
      <c r="F76" s="5" t="s">
        <v>1202</v>
      </c>
      <c r="G76" s="5" t="s">
        <v>851</v>
      </c>
      <c r="H76" s="6">
        <v>10250</v>
      </c>
      <c r="I76" s="6">
        <v>9833.3333332999991</v>
      </c>
      <c r="J76" s="32">
        <v>-4.0650406507317101</v>
      </c>
      <c r="K76" s="7"/>
    </row>
    <row r="77" spans="1:11" x14ac:dyDescent="0.3">
      <c r="A77" s="3" t="s">
        <v>248</v>
      </c>
      <c r="B77" s="4" t="s">
        <v>249</v>
      </c>
      <c r="C77" s="5" t="s">
        <v>261</v>
      </c>
      <c r="D77" s="4" t="s">
        <v>262</v>
      </c>
      <c r="E77" s="4">
        <v>3466101</v>
      </c>
      <c r="F77" s="5" t="s">
        <v>1202</v>
      </c>
      <c r="G77" s="5" t="s">
        <v>851</v>
      </c>
      <c r="H77" s="6">
        <v>9666.6666667000009</v>
      </c>
      <c r="I77" s="6">
        <v>9875</v>
      </c>
      <c r="J77" s="32">
        <v>2.1551724134408312</v>
      </c>
      <c r="K77" s="7"/>
    </row>
    <row r="78" spans="1:11" x14ac:dyDescent="0.3">
      <c r="A78" s="3" t="s">
        <v>248</v>
      </c>
      <c r="B78" s="4" t="s">
        <v>249</v>
      </c>
      <c r="C78" s="5" t="s">
        <v>267</v>
      </c>
      <c r="D78" s="4" t="s">
        <v>268</v>
      </c>
      <c r="E78" s="4">
        <v>3466101</v>
      </c>
      <c r="F78" s="5" t="s">
        <v>1202</v>
      </c>
      <c r="G78" s="5" t="s">
        <v>851</v>
      </c>
      <c r="H78" s="6">
        <v>9043.6666667000009</v>
      </c>
      <c r="I78" s="6">
        <v>9771.3333332999991</v>
      </c>
      <c r="J78" s="32">
        <v>8.0461464737457078</v>
      </c>
      <c r="K78" s="7"/>
    </row>
    <row r="79" spans="1:11" x14ac:dyDescent="0.3">
      <c r="A79" s="3" t="s">
        <v>81</v>
      </c>
      <c r="B79" s="4" t="s">
        <v>82</v>
      </c>
      <c r="C79" s="5" t="s">
        <v>86</v>
      </c>
      <c r="D79" s="4" t="s">
        <v>87</v>
      </c>
      <c r="E79" s="4">
        <v>3466101</v>
      </c>
      <c r="F79" s="5" t="s">
        <v>1203</v>
      </c>
      <c r="G79" s="5" t="s">
        <v>851</v>
      </c>
      <c r="H79" s="6">
        <v>11200</v>
      </c>
      <c r="I79" s="6">
        <v>11200</v>
      </c>
      <c r="J79" s="32">
        <v>0</v>
      </c>
      <c r="K79" s="7"/>
    </row>
    <row r="80" spans="1:11" x14ac:dyDescent="0.3">
      <c r="A80" s="3" t="s">
        <v>81</v>
      </c>
      <c r="B80" s="4" t="s">
        <v>82</v>
      </c>
      <c r="C80" s="5" t="s">
        <v>92</v>
      </c>
      <c r="D80" s="4" t="s">
        <v>93</v>
      </c>
      <c r="E80" s="4">
        <v>3466101</v>
      </c>
      <c r="F80" s="5" t="s">
        <v>1203</v>
      </c>
      <c r="G80" s="5" t="s">
        <v>851</v>
      </c>
      <c r="H80" s="6">
        <v>8899.75</v>
      </c>
      <c r="I80" s="6">
        <v>8899.75</v>
      </c>
      <c r="J80" s="32">
        <v>0</v>
      </c>
      <c r="K80" s="7"/>
    </row>
    <row r="81" spans="1:11" x14ac:dyDescent="0.3">
      <c r="A81" s="3" t="s">
        <v>81</v>
      </c>
      <c r="B81" s="4" t="s">
        <v>82</v>
      </c>
      <c r="C81" s="5" t="s">
        <v>94</v>
      </c>
      <c r="D81" s="4" t="s">
        <v>95</v>
      </c>
      <c r="E81" s="4">
        <v>3466101</v>
      </c>
      <c r="F81" s="5" t="s">
        <v>1203</v>
      </c>
      <c r="G81" s="5" t="s">
        <v>851</v>
      </c>
      <c r="H81" s="6">
        <v>8399.6666667000009</v>
      </c>
      <c r="I81" s="6">
        <v>8350</v>
      </c>
      <c r="J81" s="32">
        <v>-0.59129330568439276</v>
      </c>
      <c r="K81" s="7"/>
    </row>
    <row r="82" spans="1:11" x14ac:dyDescent="0.3">
      <c r="A82" s="3" t="s">
        <v>81</v>
      </c>
      <c r="B82" s="4" t="s">
        <v>82</v>
      </c>
      <c r="C82" s="5" t="s">
        <v>96</v>
      </c>
      <c r="D82" s="4" t="s">
        <v>97</v>
      </c>
      <c r="E82" s="4">
        <v>3466101</v>
      </c>
      <c r="F82" s="5" t="s">
        <v>1203</v>
      </c>
      <c r="G82" s="5" t="s">
        <v>851</v>
      </c>
      <c r="H82" s="6">
        <v>9500</v>
      </c>
      <c r="I82" s="6">
        <v>9166.6666667000009</v>
      </c>
      <c r="J82" s="32">
        <v>-3.5087719294736752</v>
      </c>
      <c r="K82" s="7"/>
    </row>
    <row r="83" spans="1:11" x14ac:dyDescent="0.3">
      <c r="A83" s="3" t="s">
        <v>112</v>
      </c>
      <c r="B83" s="4" t="s">
        <v>113</v>
      </c>
      <c r="C83" s="5" t="s">
        <v>114</v>
      </c>
      <c r="D83" s="4" t="s">
        <v>113</v>
      </c>
      <c r="E83" s="4">
        <v>3466101</v>
      </c>
      <c r="F83" s="5" t="s">
        <v>1203</v>
      </c>
      <c r="G83" s="5" t="s">
        <v>851</v>
      </c>
      <c r="H83" s="6">
        <v>8850</v>
      </c>
      <c r="I83" s="6">
        <v>8703.25</v>
      </c>
      <c r="J83" s="32">
        <v>-1.6581920903954828</v>
      </c>
      <c r="K83" s="7"/>
    </row>
    <row r="84" spans="1:11" x14ac:dyDescent="0.3">
      <c r="A84" s="3" t="s">
        <v>374</v>
      </c>
      <c r="B84" s="65" t="s">
        <v>375</v>
      </c>
      <c r="C84" s="66" t="s">
        <v>862</v>
      </c>
      <c r="D84" s="65" t="s">
        <v>863</v>
      </c>
      <c r="E84" s="65">
        <v>3466101</v>
      </c>
      <c r="F84" s="66" t="s">
        <v>1203</v>
      </c>
      <c r="G84" s="66" t="s">
        <v>851</v>
      </c>
      <c r="H84" s="67">
        <v>8900</v>
      </c>
      <c r="I84" s="67">
        <v>8933.3333332999991</v>
      </c>
      <c r="J84" s="32">
        <v>0.37453183483144858</v>
      </c>
      <c r="K84" s="7"/>
    </row>
    <row r="85" spans="1:11" x14ac:dyDescent="0.3">
      <c r="A85" s="3" t="s">
        <v>374</v>
      </c>
      <c r="B85" s="4" t="s">
        <v>375</v>
      </c>
      <c r="C85" s="5" t="s">
        <v>376</v>
      </c>
      <c r="D85" s="4" t="s">
        <v>377</v>
      </c>
      <c r="E85" s="4">
        <v>3466101</v>
      </c>
      <c r="F85" s="5" t="s">
        <v>1203</v>
      </c>
      <c r="G85" s="5" t="s">
        <v>851</v>
      </c>
      <c r="H85" s="6">
        <v>8820</v>
      </c>
      <c r="I85" s="6">
        <v>8775</v>
      </c>
      <c r="J85" s="32">
        <v>-0.51020408163264808</v>
      </c>
      <c r="K85" s="7"/>
    </row>
    <row r="86" spans="1:11" x14ac:dyDescent="0.3">
      <c r="A86" s="3" t="s">
        <v>374</v>
      </c>
      <c r="B86" s="4" t="s">
        <v>375</v>
      </c>
      <c r="C86" s="5" t="s">
        <v>378</v>
      </c>
      <c r="D86" s="4" t="s">
        <v>379</v>
      </c>
      <c r="E86" s="4">
        <v>3466101</v>
      </c>
      <c r="F86" s="5" t="s">
        <v>1203</v>
      </c>
      <c r="G86" s="5" t="s">
        <v>851</v>
      </c>
      <c r="H86" s="6">
        <v>8750</v>
      </c>
      <c r="I86" s="6">
        <v>8750</v>
      </c>
      <c r="J86" s="32">
        <v>0</v>
      </c>
      <c r="K86" s="7"/>
    </row>
    <row r="87" spans="1:11" x14ac:dyDescent="0.3">
      <c r="A87" s="3" t="s">
        <v>374</v>
      </c>
      <c r="B87" s="4" t="s">
        <v>375</v>
      </c>
      <c r="C87" s="5" t="s">
        <v>380</v>
      </c>
      <c r="D87" s="4" t="s">
        <v>381</v>
      </c>
      <c r="E87" s="4">
        <v>3466101</v>
      </c>
      <c r="F87" s="5" t="s">
        <v>1203</v>
      </c>
      <c r="G87" s="5" t="s">
        <v>851</v>
      </c>
      <c r="H87" s="6">
        <v>8900</v>
      </c>
      <c r="I87" s="6">
        <v>8650</v>
      </c>
      <c r="J87" s="32">
        <v>-2.8089887640449396</v>
      </c>
      <c r="K87" s="7"/>
    </row>
    <row r="88" spans="1:11" x14ac:dyDescent="0.3">
      <c r="A88" s="3" t="s">
        <v>374</v>
      </c>
      <c r="B88" s="4" t="s">
        <v>375</v>
      </c>
      <c r="C88" s="5" t="s">
        <v>1044</v>
      </c>
      <c r="D88" s="4" t="s">
        <v>1045</v>
      </c>
      <c r="E88" s="4">
        <v>3466101</v>
      </c>
      <c r="F88" s="5" t="s">
        <v>1203</v>
      </c>
      <c r="G88" s="5" t="s">
        <v>851</v>
      </c>
      <c r="H88" s="6">
        <v>8900</v>
      </c>
      <c r="I88" s="6">
        <v>8866.6666667000009</v>
      </c>
      <c r="J88" s="32">
        <v>-0.37453183483144858</v>
      </c>
      <c r="K88" s="7"/>
    </row>
    <row r="89" spans="1:11" x14ac:dyDescent="0.3">
      <c r="A89" s="3" t="s">
        <v>64</v>
      </c>
      <c r="B89" s="4" t="s">
        <v>65</v>
      </c>
      <c r="C89" s="5" t="s">
        <v>155</v>
      </c>
      <c r="D89" s="4" t="s">
        <v>156</v>
      </c>
      <c r="E89" s="4">
        <v>3466101</v>
      </c>
      <c r="F89" s="5" t="s">
        <v>1203</v>
      </c>
      <c r="G89" s="5" t="s">
        <v>851</v>
      </c>
      <c r="H89" s="6">
        <v>10500</v>
      </c>
      <c r="I89" s="6">
        <v>10000</v>
      </c>
      <c r="J89" s="32">
        <v>-4.7619047619047672</v>
      </c>
      <c r="K89" s="7"/>
    </row>
    <row r="90" spans="1:11" x14ac:dyDescent="0.3">
      <c r="A90" s="3" t="s">
        <v>64</v>
      </c>
      <c r="B90" s="4" t="s">
        <v>65</v>
      </c>
      <c r="C90" s="5" t="s">
        <v>686</v>
      </c>
      <c r="D90" s="4" t="s">
        <v>687</v>
      </c>
      <c r="E90" s="4">
        <v>3466101</v>
      </c>
      <c r="F90" s="5" t="s">
        <v>1203</v>
      </c>
      <c r="G90" s="5" t="s">
        <v>851</v>
      </c>
      <c r="H90" s="6">
        <v>8909</v>
      </c>
      <c r="I90" s="6">
        <v>8883.3333332999991</v>
      </c>
      <c r="J90" s="32">
        <v>-0.28809817824673178</v>
      </c>
      <c r="K90" s="7"/>
    </row>
    <row r="91" spans="1:11" x14ac:dyDescent="0.3">
      <c r="A91" s="3" t="s">
        <v>64</v>
      </c>
      <c r="B91" s="4" t="s">
        <v>65</v>
      </c>
      <c r="C91" s="5" t="s">
        <v>165</v>
      </c>
      <c r="D91" s="4" t="s">
        <v>166</v>
      </c>
      <c r="E91" s="4">
        <v>3466101</v>
      </c>
      <c r="F91" s="5" t="s">
        <v>1203</v>
      </c>
      <c r="G91" s="5" t="s">
        <v>851</v>
      </c>
      <c r="H91" s="6">
        <v>10000</v>
      </c>
      <c r="I91" s="6">
        <v>10000</v>
      </c>
      <c r="J91" s="32">
        <v>0</v>
      </c>
      <c r="K91" s="7"/>
    </row>
    <row r="92" spans="1:11" x14ac:dyDescent="0.3">
      <c r="A92" s="3" t="s">
        <v>64</v>
      </c>
      <c r="B92" s="4" t="s">
        <v>65</v>
      </c>
      <c r="C92" s="5" t="s">
        <v>167</v>
      </c>
      <c r="D92" s="4" t="s">
        <v>168</v>
      </c>
      <c r="E92" s="4">
        <v>3466101</v>
      </c>
      <c r="F92" s="5" t="s">
        <v>1203</v>
      </c>
      <c r="G92" s="5" t="s">
        <v>851</v>
      </c>
      <c r="H92" s="6">
        <v>9737.5</v>
      </c>
      <c r="I92" s="6">
        <v>9737.5</v>
      </c>
      <c r="J92" s="32">
        <v>0</v>
      </c>
      <c r="K92" s="7"/>
    </row>
    <row r="93" spans="1:11" x14ac:dyDescent="0.3">
      <c r="A93" s="3" t="s">
        <v>64</v>
      </c>
      <c r="B93" s="4" t="s">
        <v>65</v>
      </c>
      <c r="C93" s="5" t="s">
        <v>171</v>
      </c>
      <c r="D93" s="4" t="s">
        <v>172</v>
      </c>
      <c r="E93" s="4">
        <v>3466101</v>
      </c>
      <c r="F93" s="5" t="s">
        <v>1203</v>
      </c>
      <c r="G93" s="5" t="s">
        <v>851</v>
      </c>
      <c r="H93" s="6">
        <v>9360</v>
      </c>
      <c r="I93" s="6">
        <v>9320</v>
      </c>
      <c r="J93" s="32">
        <v>-0.42735042735042583</v>
      </c>
      <c r="K93" s="7"/>
    </row>
    <row r="94" spans="1:11" x14ac:dyDescent="0.3">
      <c r="A94" s="3" t="s">
        <v>316</v>
      </c>
      <c r="B94" s="4" t="s">
        <v>317</v>
      </c>
      <c r="C94" s="5" t="s">
        <v>318</v>
      </c>
      <c r="D94" s="4" t="s">
        <v>319</v>
      </c>
      <c r="E94" s="4">
        <v>3466101</v>
      </c>
      <c r="F94" s="5" t="s">
        <v>1203</v>
      </c>
      <c r="G94" s="5" t="s">
        <v>1110</v>
      </c>
      <c r="H94" s="6">
        <v>258533.33333329999</v>
      </c>
      <c r="I94" s="6">
        <v>260333.33333329999</v>
      </c>
      <c r="J94" s="32">
        <v>0.69623517276955482</v>
      </c>
      <c r="K94" s="7"/>
    </row>
    <row r="95" spans="1:11" x14ac:dyDescent="0.3">
      <c r="A95" s="3" t="s">
        <v>149</v>
      </c>
      <c r="B95" s="4" t="s">
        <v>150</v>
      </c>
      <c r="C95" s="5" t="s">
        <v>151</v>
      </c>
      <c r="D95" s="4" t="s">
        <v>152</v>
      </c>
      <c r="E95" s="4">
        <v>3466102</v>
      </c>
      <c r="F95" s="5" t="s">
        <v>1204</v>
      </c>
      <c r="G95" s="5" t="s">
        <v>1009</v>
      </c>
      <c r="H95" s="6">
        <v>7666.6666667</v>
      </c>
      <c r="I95" s="6">
        <v>7666.6666667</v>
      </c>
      <c r="J95" s="32">
        <v>0</v>
      </c>
      <c r="K95" s="7"/>
    </row>
    <row r="96" spans="1:11" x14ac:dyDescent="0.3">
      <c r="A96" s="3" t="s">
        <v>203</v>
      </c>
      <c r="B96" s="4" t="s">
        <v>204</v>
      </c>
      <c r="C96" s="5" t="s">
        <v>462</v>
      </c>
      <c r="D96" s="4" t="s">
        <v>463</v>
      </c>
      <c r="E96" s="4">
        <v>3466102</v>
      </c>
      <c r="F96" s="5" t="s">
        <v>1204</v>
      </c>
      <c r="G96" s="5" t="s">
        <v>1009</v>
      </c>
      <c r="H96" s="6">
        <v>6500</v>
      </c>
      <c r="I96" s="6">
        <v>6500</v>
      </c>
      <c r="J96" s="32">
        <v>0</v>
      </c>
      <c r="K96" s="7"/>
    </row>
    <row r="97" spans="1:11" x14ac:dyDescent="0.3">
      <c r="A97" s="3" t="s">
        <v>203</v>
      </c>
      <c r="B97" s="4" t="s">
        <v>204</v>
      </c>
      <c r="C97" s="5" t="s">
        <v>474</v>
      </c>
      <c r="D97" s="4" t="s">
        <v>360</v>
      </c>
      <c r="E97" s="4">
        <v>3466102</v>
      </c>
      <c r="F97" s="5" t="s">
        <v>1204</v>
      </c>
      <c r="G97" s="5" t="s">
        <v>1009</v>
      </c>
      <c r="H97" s="6">
        <v>9000</v>
      </c>
      <c r="I97" s="6">
        <v>9000</v>
      </c>
      <c r="J97" s="32">
        <v>0</v>
      </c>
      <c r="K97" s="7"/>
    </row>
    <row r="98" spans="1:11" x14ac:dyDescent="0.3">
      <c r="A98" s="3" t="s">
        <v>203</v>
      </c>
      <c r="B98" s="4" t="s">
        <v>204</v>
      </c>
      <c r="C98" s="5" t="s">
        <v>1004</v>
      </c>
      <c r="D98" s="4" t="s">
        <v>1005</v>
      </c>
      <c r="E98" s="4">
        <v>3466102</v>
      </c>
      <c r="F98" s="5" t="s">
        <v>1204</v>
      </c>
      <c r="G98" s="5" t="s">
        <v>1009</v>
      </c>
      <c r="H98" s="6">
        <v>7250</v>
      </c>
      <c r="I98" s="6">
        <v>7250</v>
      </c>
      <c r="J98" s="32">
        <v>0</v>
      </c>
      <c r="K98" s="7"/>
    </row>
    <row r="99" spans="1:11" x14ac:dyDescent="0.3">
      <c r="A99" s="3" t="s">
        <v>203</v>
      </c>
      <c r="B99" s="4" t="s">
        <v>204</v>
      </c>
      <c r="C99" s="5" t="s">
        <v>382</v>
      </c>
      <c r="D99" s="4" t="s">
        <v>383</v>
      </c>
      <c r="E99" s="4">
        <v>3466102</v>
      </c>
      <c r="F99" s="5" t="s">
        <v>1204</v>
      </c>
      <c r="G99" s="5" t="s">
        <v>1009</v>
      </c>
      <c r="H99" s="6">
        <v>5650</v>
      </c>
      <c r="I99" s="6">
        <v>5600</v>
      </c>
      <c r="J99" s="32">
        <v>-0.88495575221239076</v>
      </c>
      <c r="K99" s="7"/>
    </row>
    <row r="100" spans="1:11" x14ac:dyDescent="0.3">
      <c r="A100" s="3" t="s">
        <v>203</v>
      </c>
      <c r="B100" s="4" t="s">
        <v>204</v>
      </c>
      <c r="C100" s="5" t="s">
        <v>475</v>
      </c>
      <c r="D100" s="4" t="s">
        <v>476</v>
      </c>
      <c r="E100" s="4">
        <v>3466102</v>
      </c>
      <c r="F100" s="5" t="s">
        <v>1204</v>
      </c>
      <c r="G100" s="5" t="s">
        <v>1009</v>
      </c>
      <c r="H100" s="6">
        <v>6375</v>
      </c>
      <c r="I100" s="6">
        <v>6375</v>
      </c>
      <c r="J100" s="32">
        <v>0</v>
      </c>
      <c r="K100" s="7"/>
    </row>
    <row r="101" spans="1:11" x14ac:dyDescent="0.3">
      <c r="A101" s="3" t="s">
        <v>203</v>
      </c>
      <c r="B101" s="4" t="s">
        <v>204</v>
      </c>
      <c r="C101" s="5" t="s">
        <v>205</v>
      </c>
      <c r="D101" s="4" t="s">
        <v>206</v>
      </c>
      <c r="E101" s="4">
        <v>3466102</v>
      </c>
      <c r="F101" s="5" t="s">
        <v>1204</v>
      </c>
      <c r="G101" s="5" t="s">
        <v>1009</v>
      </c>
      <c r="H101" s="6">
        <v>6200</v>
      </c>
      <c r="I101" s="6">
        <v>6200</v>
      </c>
      <c r="J101" s="32">
        <v>0</v>
      </c>
      <c r="K101" s="7"/>
    </row>
    <row r="102" spans="1:11" x14ac:dyDescent="0.3">
      <c r="A102" s="3" t="s">
        <v>203</v>
      </c>
      <c r="B102" s="4" t="s">
        <v>204</v>
      </c>
      <c r="C102" s="5" t="s">
        <v>486</v>
      </c>
      <c r="D102" s="4" t="s">
        <v>487</v>
      </c>
      <c r="E102" s="4">
        <v>3466102</v>
      </c>
      <c r="F102" s="5" t="s">
        <v>1204</v>
      </c>
      <c r="G102" s="5" t="s">
        <v>1009</v>
      </c>
      <c r="H102" s="6">
        <v>6386</v>
      </c>
      <c r="I102" s="6">
        <v>6373.4</v>
      </c>
      <c r="J102" s="32">
        <v>-0.19730660820544976</v>
      </c>
      <c r="K102" s="7"/>
    </row>
    <row r="103" spans="1:11" x14ac:dyDescent="0.3">
      <c r="A103" s="8" t="s">
        <v>203</v>
      </c>
      <c r="B103" s="9" t="s">
        <v>204</v>
      </c>
      <c r="C103" s="10" t="s">
        <v>384</v>
      </c>
      <c r="D103" s="9" t="s">
        <v>385</v>
      </c>
      <c r="E103" s="9">
        <v>3466102</v>
      </c>
      <c r="F103" s="10" t="s">
        <v>1204</v>
      </c>
      <c r="G103" s="10" t="s">
        <v>1009</v>
      </c>
      <c r="H103" s="11">
        <v>6005</v>
      </c>
      <c r="I103" s="11">
        <v>6025</v>
      </c>
      <c r="J103" s="33">
        <v>0.33305578684430515</v>
      </c>
      <c r="K103" s="7"/>
    </row>
    <row r="104" spans="1:11" ht="7.5" customHeight="1" x14ac:dyDescent="0.3"/>
    <row r="105" spans="1:11" x14ac:dyDescent="0.3">
      <c r="A105" s="123" t="s">
        <v>452</v>
      </c>
      <c r="B105" s="123"/>
      <c r="C105" s="123"/>
      <c r="D105" s="123"/>
      <c r="E105" s="123"/>
      <c r="F105" s="123"/>
      <c r="G105" s="123"/>
      <c r="H105" s="123"/>
      <c r="I105" s="123"/>
      <c r="J105" s="123"/>
    </row>
    <row r="106" spans="1:11" x14ac:dyDescent="0.3">
      <c r="A106" s="123"/>
      <c r="B106" s="123"/>
      <c r="C106" s="123"/>
      <c r="D106" s="123"/>
      <c r="E106" s="123"/>
      <c r="F106" s="123"/>
      <c r="G106" s="123"/>
      <c r="H106" s="123"/>
      <c r="I106" s="123"/>
      <c r="J106" s="123"/>
    </row>
    <row r="107" spans="1:11" x14ac:dyDescent="0.3">
      <c r="A107" s="53" t="s">
        <v>453</v>
      </c>
    </row>
  </sheetData>
  <sortState ref="A8:J103">
    <sortCondition ref="F8:F103"/>
    <sortCondition ref="G8:G103"/>
    <sortCondition ref="B8:B103"/>
    <sortCondition ref="D8:D103"/>
  </sortState>
  <mergeCells count="5">
    <mergeCell ref="K1:K2"/>
    <mergeCell ref="A3:J4"/>
    <mergeCell ref="A105:J106"/>
    <mergeCell ref="A1:J2"/>
    <mergeCell ref="A5:J5"/>
  </mergeCells>
  <hyperlinks>
    <hyperlink ref="K1" location="Índice!A1" display="Regresar al índice"/>
  </hyperlinks>
  <pageMargins left="0.7" right="0.7" top="0.75" bottom="0.75" header="0.3" footer="0.3"/>
  <pageSetup scale="62" orientation="portrait" horizontalDpi="4294967294" verticalDpi="4294967294" r:id="rId1"/>
  <colBreaks count="1" manualBreakCount="1">
    <brk id="10" max="1048575" man="1"/>
  </colBreaks>
  <ignoredErrors>
    <ignoredError sqref="A7:C7 A8:J103"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1115"/>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8.7109375" style="2" customWidth="1"/>
    <col min="4" max="4" width="21.85546875" style="2" customWidth="1"/>
    <col min="5" max="5" width="10.7109375" style="2" customWidth="1"/>
    <col min="6" max="6" width="19.28515625" style="12" bestFit="1" customWidth="1"/>
    <col min="7" max="7" width="19.85546875" style="12" bestFit="1" customWidth="1"/>
    <col min="8" max="8" width="17" style="13" customWidth="1"/>
    <col min="9" max="9" width="17.7109375" style="13" customWidth="1"/>
    <col min="10" max="10" width="9.5703125" style="13" bestFit="1" customWidth="1"/>
    <col min="11" max="11" width="18" style="2" bestFit="1" customWidth="1"/>
    <col min="12" max="16384" width="11.42578125" style="2"/>
  </cols>
  <sheetData>
    <row r="1" spans="1:11" s="1" customFormat="1" ht="59.25" customHeight="1" x14ac:dyDescent="0.2">
      <c r="A1" s="118"/>
      <c r="B1" s="118"/>
      <c r="C1" s="118"/>
      <c r="D1" s="118"/>
      <c r="E1" s="118"/>
      <c r="F1" s="118"/>
      <c r="G1" s="118"/>
      <c r="H1" s="118"/>
      <c r="I1" s="118"/>
      <c r="J1" s="118"/>
      <c r="K1" s="108" t="s">
        <v>35</v>
      </c>
    </row>
    <row r="2" spans="1:11" s="1" customFormat="1" ht="30.75" customHeight="1" x14ac:dyDescent="0.2">
      <c r="A2" s="118"/>
      <c r="B2" s="118"/>
      <c r="C2" s="118"/>
      <c r="D2" s="118"/>
      <c r="E2" s="118"/>
      <c r="F2" s="118"/>
      <c r="G2" s="118"/>
      <c r="H2" s="118"/>
      <c r="I2" s="118"/>
      <c r="J2" s="118"/>
      <c r="K2" s="108"/>
    </row>
    <row r="3" spans="1:11" s="1" customFormat="1" ht="12" customHeight="1" x14ac:dyDescent="0.2">
      <c r="A3" s="119" t="str">
        <f>+Índice!A6</f>
        <v>Insumos y factores asociados a la producción agropecuaria por municipio - noviembre 2024</v>
      </c>
      <c r="B3" s="119"/>
      <c r="C3" s="119"/>
      <c r="D3" s="119"/>
      <c r="E3" s="119"/>
      <c r="F3" s="119"/>
      <c r="G3" s="119"/>
      <c r="H3" s="119"/>
      <c r="I3" s="119"/>
      <c r="J3" s="119"/>
    </row>
    <row r="4" spans="1:11" s="1" customFormat="1" ht="13.5" customHeight="1" x14ac:dyDescent="0.2">
      <c r="A4" s="119"/>
      <c r="B4" s="119"/>
      <c r="C4" s="119"/>
      <c r="D4" s="119"/>
      <c r="E4" s="119"/>
      <c r="F4" s="119"/>
      <c r="G4" s="119"/>
      <c r="H4" s="119"/>
      <c r="I4" s="119"/>
      <c r="J4" s="119"/>
    </row>
    <row r="5" spans="1:11" s="1" customFormat="1" ht="36" customHeight="1" x14ac:dyDescent="0.2">
      <c r="A5" s="131" t="s">
        <v>1205</v>
      </c>
      <c r="B5" s="132"/>
      <c r="C5" s="132"/>
      <c r="D5" s="132"/>
      <c r="E5" s="132"/>
      <c r="F5" s="132"/>
      <c r="G5" s="132"/>
      <c r="H5" s="132"/>
      <c r="I5" s="132"/>
      <c r="J5" s="133"/>
    </row>
    <row r="6" spans="1:11" s="1" customFormat="1" ht="12" x14ac:dyDescent="0.2"/>
    <row r="7" spans="1:11" ht="30.75" customHeight="1" x14ac:dyDescent="0.3">
      <c r="A7" s="14" t="s">
        <v>56</v>
      </c>
      <c r="B7" s="15" t="s">
        <v>57</v>
      </c>
      <c r="C7" s="15" t="s">
        <v>58</v>
      </c>
      <c r="D7" s="15" t="s">
        <v>59</v>
      </c>
      <c r="E7" s="15" t="s">
        <v>60</v>
      </c>
      <c r="F7" s="15" t="s">
        <v>61</v>
      </c>
      <c r="G7" s="15" t="s">
        <v>62</v>
      </c>
      <c r="H7" s="15" t="s">
        <v>1472</v>
      </c>
      <c r="I7" s="15" t="s">
        <v>1811</v>
      </c>
      <c r="J7" s="16" t="s">
        <v>63</v>
      </c>
    </row>
    <row r="8" spans="1:11" x14ac:dyDescent="0.3">
      <c r="A8" s="3" t="s">
        <v>115</v>
      </c>
      <c r="B8" s="4" t="s">
        <v>116</v>
      </c>
      <c r="C8" s="5" t="s">
        <v>119</v>
      </c>
      <c r="D8" s="4" t="s">
        <v>120</v>
      </c>
      <c r="E8" s="4">
        <v>35262</v>
      </c>
      <c r="F8" s="5" t="s">
        <v>1206</v>
      </c>
      <c r="G8" s="5" t="s">
        <v>1011</v>
      </c>
      <c r="H8" s="6">
        <v>13833.333333299999</v>
      </c>
      <c r="I8" s="6">
        <v>14000</v>
      </c>
      <c r="J8" s="32">
        <v>1.2048192773522981</v>
      </c>
      <c r="K8" s="7"/>
    </row>
    <row r="9" spans="1:11" x14ac:dyDescent="0.3">
      <c r="A9" s="3" t="s">
        <v>115</v>
      </c>
      <c r="B9" s="4" t="s">
        <v>116</v>
      </c>
      <c r="C9" s="5" t="s">
        <v>480</v>
      </c>
      <c r="D9" s="4" t="s">
        <v>481</v>
      </c>
      <c r="E9" s="4">
        <v>35262</v>
      </c>
      <c r="F9" s="5" t="s">
        <v>1206</v>
      </c>
      <c r="G9" s="5" t="s">
        <v>1011</v>
      </c>
      <c r="H9" s="6">
        <v>18666.666666699999</v>
      </c>
      <c r="I9" s="6">
        <v>19500</v>
      </c>
      <c r="J9" s="32">
        <v>4.464285714099181</v>
      </c>
      <c r="K9" s="7"/>
    </row>
    <row r="10" spans="1:11" x14ac:dyDescent="0.3">
      <c r="A10" s="3" t="s">
        <v>427</v>
      </c>
      <c r="B10" s="4" t="s">
        <v>428</v>
      </c>
      <c r="C10" s="5" t="s">
        <v>555</v>
      </c>
      <c r="D10" s="4" t="s">
        <v>556</v>
      </c>
      <c r="E10" s="4">
        <v>35262</v>
      </c>
      <c r="F10" s="5" t="s">
        <v>1206</v>
      </c>
      <c r="G10" s="5" t="s">
        <v>1011</v>
      </c>
      <c r="H10" s="6">
        <v>11500</v>
      </c>
      <c r="I10" s="6">
        <v>12250</v>
      </c>
      <c r="J10" s="32">
        <v>6.5217391304347894</v>
      </c>
      <c r="K10" s="7"/>
    </row>
    <row r="11" spans="1:11" x14ac:dyDescent="0.3">
      <c r="A11" s="3" t="s">
        <v>427</v>
      </c>
      <c r="B11" s="4" t="s">
        <v>428</v>
      </c>
      <c r="C11" s="5" t="s">
        <v>431</v>
      </c>
      <c r="D11" s="4" t="s">
        <v>432</v>
      </c>
      <c r="E11" s="4">
        <v>35262</v>
      </c>
      <c r="F11" s="5" t="s">
        <v>1206</v>
      </c>
      <c r="G11" s="5" t="s">
        <v>1011</v>
      </c>
      <c r="H11" s="6">
        <v>10000</v>
      </c>
      <c r="I11" s="6">
        <v>11000</v>
      </c>
      <c r="J11" s="32">
        <v>10.000000000000009</v>
      </c>
      <c r="K11" s="7"/>
    </row>
    <row r="12" spans="1:11" x14ac:dyDescent="0.3">
      <c r="A12" s="3" t="s">
        <v>112</v>
      </c>
      <c r="B12" s="4" t="s">
        <v>113</v>
      </c>
      <c r="C12" s="5" t="s">
        <v>114</v>
      </c>
      <c r="D12" s="4" t="s">
        <v>113</v>
      </c>
      <c r="E12" s="4">
        <v>35262</v>
      </c>
      <c r="F12" s="5" t="s">
        <v>1206</v>
      </c>
      <c r="G12" s="5" t="s">
        <v>908</v>
      </c>
      <c r="H12" s="6">
        <v>21207</v>
      </c>
      <c r="I12" s="6">
        <v>21190</v>
      </c>
      <c r="J12" s="32">
        <v>-8.01622105908395E-2</v>
      </c>
      <c r="K12" s="7"/>
    </row>
    <row r="13" spans="1:11" x14ac:dyDescent="0.3">
      <c r="A13" s="3" t="s">
        <v>115</v>
      </c>
      <c r="B13" s="4" t="s">
        <v>116</v>
      </c>
      <c r="C13" s="5" t="s">
        <v>119</v>
      </c>
      <c r="D13" s="4" t="s">
        <v>120</v>
      </c>
      <c r="E13" s="4">
        <v>35262</v>
      </c>
      <c r="F13" s="5" t="s">
        <v>1206</v>
      </c>
      <c r="G13" s="5" t="s">
        <v>908</v>
      </c>
      <c r="H13" s="6">
        <v>22666.666666699999</v>
      </c>
      <c r="I13" s="6">
        <v>22666.666666699999</v>
      </c>
      <c r="J13" s="32">
        <v>0</v>
      </c>
      <c r="K13" s="7"/>
    </row>
    <row r="14" spans="1:11" x14ac:dyDescent="0.3">
      <c r="A14" s="3" t="s">
        <v>115</v>
      </c>
      <c r="B14" s="4" t="s">
        <v>116</v>
      </c>
      <c r="C14" s="5" t="s">
        <v>123</v>
      </c>
      <c r="D14" s="4" t="s">
        <v>124</v>
      </c>
      <c r="E14" s="4">
        <v>35262</v>
      </c>
      <c r="F14" s="5" t="s">
        <v>1206</v>
      </c>
      <c r="G14" s="5" t="s">
        <v>908</v>
      </c>
      <c r="H14" s="6">
        <v>19235.7142857</v>
      </c>
      <c r="I14" s="6">
        <v>19235.7142857</v>
      </c>
      <c r="J14" s="32">
        <v>0</v>
      </c>
      <c r="K14" s="7"/>
    </row>
    <row r="15" spans="1:11" x14ac:dyDescent="0.3">
      <c r="A15" s="3" t="s">
        <v>115</v>
      </c>
      <c r="B15" s="4" t="s">
        <v>116</v>
      </c>
      <c r="C15" s="5" t="s">
        <v>480</v>
      </c>
      <c r="D15" s="4" t="s">
        <v>481</v>
      </c>
      <c r="E15" s="4">
        <v>35262</v>
      </c>
      <c r="F15" s="5" t="s">
        <v>1206</v>
      </c>
      <c r="G15" s="5" t="s">
        <v>908</v>
      </c>
      <c r="H15" s="6">
        <v>27666.666666699999</v>
      </c>
      <c r="I15" s="6">
        <v>26500</v>
      </c>
      <c r="J15" s="32">
        <v>-4.2168674699949111</v>
      </c>
      <c r="K15" s="7"/>
    </row>
    <row r="16" spans="1:11" x14ac:dyDescent="0.3">
      <c r="A16" s="3" t="s">
        <v>115</v>
      </c>
      <c r="B16" s="4" t="s">
        <v>116</v>
      </c>
      <c r="C16" s="5" t="s">
        <v>291</v>
      </c>
      <c r="D16" s="4" t="s">
        <v>292</v>
      </c>
      <c r="E16" s="4">
        <v>35262</v>
      </c>
      <c r="F16" s="5" t="s">
        <v>1206</v>
      </c>
      <c r="G16" s="5" t="s">
        <v>908</v>
      </c>
      <c r="H16" s="6">
        <v>27000</v>
      </c>
      <c r="I16" s="6">
        <v>27000</v>
      </c>
      <c r="J16" s="32">
        <v>0</v>
      </c>
      <c r="K16" s="7"/>
    </row>
    <row r="17" spans="1:11" x14ac:dyDescent="0.3">
      <c r="A17" s="3" t="s">
        <v>316</v>
      </c>
      <c r="B17" s="4" t="s">
        <v>317</v>
      </c>
      <c r="C17" s="5" t="s">
        <v>482</v>
      </c>
      <c r="D17" s="4" t="s">
        <v>483</v>
      </c>
      <c r="E17" s="4">
        <v>35262</v>
      </c>
      <c r="F17" s="5" t="s">
        <v>1206</v>
      </c>
      <c r="G17" s="5" t="s">
        <v>908</v>
      </c>
      <c r="H17" s="6">
        <v>20000</v>
      </c>
      <c r="I17" s="6">
        <v>20633.333333300001</v>
      </c>
      <c r="J17" s="32">
        <v>3.1666666665000065</v>
      </c>
      <c r="K17" s="7"/>
    </row>
    <row r="18" spans="1:11" x14ac:dyDescent="0.3">
      <c r="A18" s="3" t="s">
        <v>316</v>
      </c>
      <c r="B18" s="4" t="s">
        <v>317</v>
      </c>
      <c r="C18" s="5" t="s">
        <v>318</v>
      </c>
      <c r="D18" s="4" t="s">
        <v>319</v>
      </c>
      <c r="E18" s="4">
        <v>35262</v>
      </c>
      <c r="F18" s="5" t="s">
        <v>1206</v>
      </c>
      <c r="G18" s="5" t="s">
        <v>908</v>
      </c>
      <c r="H18" s="6">
        <v>21360</v>
      </c>
      <c r="I18" s="6">
        <v>21660</v>
      </c>
      <c r="J18" s="32">
        <v>1.4044943820224809</v>
      </c>
      <c r="K18" s="7"/>
    </row>
    <row r="19" spans="1:11" x14ac:dyDescent="0.3">
      <c r="A19" s="3" t="s">
        <v>64</v>
      </c>
      <c r="B19" s="4" t="s">
        <v>65</v>
      </c>
      <c r="C19" s="5" t="s">
        <v>686</v>
      </c>
      <c r="D19" s="4" t="s">
        <v>687</v>
      </c>
      <c r="E19" s="4">
        <v>35262</v>
      </c>
      <c r="F19" s="5" t="s">
        <v>1206</v>
      </c>
      <c r="G19" s="5" t="s">
        <v>908</v>
      </c>
      <c r="H19" s="6">
        <v>20923.25</v>
      </c>
      <c r="I19" s="6">
        <v>21212.5</v>
      </c>
      <c r="J19" s="32">
        <v>1.3824334173706321</v>
      </c>
      <c r="K19" s="7"/>
    </row>
    <row r="20" spans="1:11" x14ac:dyDescent="0.3">
      <c r="A20" s="3" t="s">
        <v>64</v>
      </c>
      <c r="B20" s="4" t="s">
        <v>65</v>
      </c>
      <c r="C20" s="5" t="s">
        <v>165</v>
      </c>
      <c r="D20" s="4" t="s">
        <v>166</v>
      </c>
      <c r="E20" s="4">
        <v>35262</v>
      </c>
      <c r="F20" s="5" t="s">
        <v>1206</v>
      </c>
      <c r="G20" s="5" t="s">
        <v>908</v>
      </c>
      <c r="H20" s="6">
        <v>22666.666666699999</v>
      </c>
      <c r="I20" s="6">
        <v>22783.333333300001</v>
      </c>
      <c r="J20" s="32">
        <v>0.51470588205806411</v>
      </c>
      <c r="K20" s="7"/>
    </row>
    <row r="21" spans="1:11" x14ac:dyDescent="0.3">
      <c r="A21" s="3" t="s">
        <v>64</v>
      </c>
      <c r="B21" s="4" t="s">
        <v>65</v>
      </c>
      <c r="C21" s="5" t="s">
        <v>167</v>
      </c>
      <c r="D21" s="4" t="s">
        <v>168</v>
      </c>
      <c r="E21" s="4">
        <v>35262</v>
      </c>
      <c r="F21" s="5" t="s">
        <v>1206</v>
      </c>
      <c r="G21" s="5" t="s">
        <v>908</v>
      </c>
      <c r="H21" s="6">
        <v>22400</v>
      </c>
      <c r="I21" s="6">
        <v>22406.333333300001</v>
      </c>
      <c r="J21" s="32">
        <v>2.8273809375001235E-2</v>
      </c>
      <c r="K21" s="7"/>
    </row>
    <row r="22" spans="1:11" x14ac:dyDescent="0.3">
      <c r="A22" s="3" t="s">
        <v>64</v>
      </c>
      <c r="B22" s="4" t="s">
        <v>65</v>
      </c>
      <c r="C22" s="5" t="s">
        <v>66</v>
      </c>
      <c r="D22" s="4" t="s">
        <v>67</v>
      </c>
      <c r="E22" s="4">
        <v>35262</v>
      </c>
      <c r="F22" s="5" t="s">
        <v>1206</v>
      </c>
      <c r="G22" s="5" t="s">
        <v>908</v>
      </c>
      <c r="H22" s="6">
        <v>22466.666666699999</v>
      </c>
      <c r="I22" s="6">
        <v>22087.5</v>
      </c>
      <c r="J22" s="32">
        <v>-1.6876854600865077</v>
      </c>
      <c r="K22" s="7"/>
    </row>
    <row r="23" spans="1:11" x14ac:dyDescent="0.3">
      <c r="A23" s="3" t="s">
        <v>203</v>
      </c>
      <c r="B23" s="4" t="s">
        <v>204</v>
      </c>
      <c r="C23" s="5" t="s">
        <v>1004</v>
      </c>
      <c r="D23" s="4" t="s">
        <v>1005</v>
      </c>
      <c r="E23" s="4">
        <v>35262</v>
      </c>
      <c r="F23" s="5" t="s">
        <v>1206</v>
      </c>
      <c r="G23" s="5" t="s">
        <v>908</v>
      </c>
      <c r="H23" s="6">
        <v>18333.333333300001</v>
      </c>
      <c r="I23" s="6">
        <v>18333.333333300001</v>
      </c>
      <c r="J23" s="32">
        <v>0</v>
      </c>
      <c r="K23" s="7"/>
    </row>
    <row r="24" spans="1:11" x14ac:dyDescent="0.3">
      <c r="A24" s="3" t="s">
        <v>203</v>
      </c>
      <c r="B24" s="4" t="s">
        <v>204</v>
      </c>
      <c r="C24" s="5" t="s">
        <v>382</v>
      </c>
      <c r="D24" s="4" t="s">
        <v>383</v>
      </c>
      <c r="E24" s="4">
        <v>35262</v>
      </c>
      <c r="F24" s="5" t="s">
        <v>1206</v>
      </c>
      <c r="G24" s="5" t="s">
        <v>908</v>
      </c>
      <c r="H24" s="6">
        <v>19200</v>
      </c>
      <c r="I24" s="6">
        <v>19200</v>
      </c>
      <c r="J24" s="32">
        <v>0</v>
      </c>
      <c r="K24" s="7"/>
    </row>
    <row r="25" spans="1:11" x14ac:dyDescent="0.3">
      <c r="A25" s="3" t="s">
        <v>203</v>
      </c>
      <c r="B25" s="4" t="s">
        <v>204</v>
      </c>
      <c r="C25" s="5" t="s">
        <v>484</v>
      </c>
      <c r="D25" s="4" t="s">
        <v>485</v>
      </c>
      <c r="E25" s="4">
        <v>35262</v>
      </c>
      <c r="F25" s="5" t="s">
        <v>1206</v>
      </c>
      <c r="G25" s="5" t="s">
        <v>908</v>
      </c>
      <c r="H25" s="6">
        <v>19112</v>
      </c>
      <c r="I25" s="6">
        <v>18940</v>
      </c>
      <c r="J25" s="32">
        <v>-0.89995814148179365</v>
      </c>
      <c r="K25" s="7"/>
    </row>
    <row r="26" spans="1:11" x14ac:dyDescent="0.3">
      <c r="A26" s="3" t="s">
        <v>203</v>
      </c>
      <c r="B26" s="4" t="s">
        <v>204</v>
      </c>
      <c r="C26" s="5" t="s">
        <v>475</v>
      </c>
      <c r="D26" s="4" t="s">
        <v>476</v>
      </c>
      <c r="E26" s="4">
        <v>35262</v>
      </c>
      <c r="F26" s="5" t="s">
        <v>1206</v>
      </c>
      <c r="G26" s="5" t="s">
        <v>908</v>
      </c>
      <c r="H26" s="6">
        <v>21300</v>
      </c>
      <c r="I26" s="6">
        <v>21400</v>
      </c>
      <c r="J26" s="32">
        <v>0.46948356807512415</v>
      </c>
      <c r="K26" s="7"/>
    </row>
    <row r="27" spans="1:11" x14ac:dyDescent="0.3">
      <c r="A27" s="3" t="s">
        <v>203</v>
      </c>
      <c r="B27" s="4" t="s">
        <v>204</v>
      </c>
      <c r="C27" s="5" t="s">
        <v>486</v>
      </c>
      <c r="D27" s="4" t="s">
        <v>487</v>
      </c>
      <c r="E27" s="4">
        <v>35262</v>
      </c>
      <c r="F27" s="5" t="s">
        <v>1206</v>
      </c>
      <c r="G27" s="5" t="s">
        <v>908</v>
      </c>
      <c r="H27" s="6">
        <v>20833.333333300001</v>
      </c>
      <c r="I27" s="6">
        <v>20845.333333300001</v>
      </c>
      <c r="J27" s="32">
        <v>5.7600000000102014E-2</v>
      </c>
      <c r="K27" s="7"/>
    </row>
    <row r="28" spans="1:11" x14ac:dyDescent="0.3">
      <c r="A28" s="3" t="s">
        <v>203</v>
      </c>
      <c r="B28" s="4" t="s">
        <v>204</v>
      </c>
      <c r="C28" s="5" t="s">
        <v>384</v>
      </c>
      <c r="D28" s="4" t="s">
        <v>385</v>
      </c>
      <c r="E28" s="4">
        <v>35262</v>
      </c>
      <c r="F28" s="5" t="s">
        <v>1206</v>
      </c>
      <c r="G28" s="5" t="s">
        <v>908</v>
      </c>
      <c r="H28" s="6">
        <v>19500</v>
      </c>
      <c r="I28" s="6">
        <v>19533.333333300001</v>
      </c>
      <c r="J28" s="32">
        <v>0.1709401707692404</v>
      </c>
      <c r="K28" s="7"/>
    </row>
    <row r="29" spans="1:11" x14ac:dyDescent="0.3">
      <c r="A29" s="3" t="s">
        <v>227</v>
      </c>
      <c r="B29" s="4" t="s">
        <v>228</v>
      </c>
      <c r="C29" s="5" t="s">
        <v>414</v>
      </c>
      <c r="D29" s="4" t="s">
        <v>415</v>
      </c>
      <c r="E29" s="4">
        <v>35262</v>
      </c>
      <c r="F29" s="5" t="s">
        <v>1206</v>
      </c>
      <c r="G29" s="5" t="s">
        <v>908</v>
      </c>
      <c r="H29" s="6">
        <v>16966.666666699999</v>
      </c>
      <c r="I29" s="6">
        <v>16600</v>
      </c>
      <c r="J29" s="32">
        <v>-2.1611001966558629</v>
      </c>
      <c r="K29" s="7"/>
    </row>
    <row r="30" spans="1:11" x14ac:dyDescent="0.3">
      <c r="A30" s="3" t="s">
        <v>227</v>
      </c>
      <c r="B30" s="4" t="s">
        <v>228</v>
      </c>
      <c r="C30" s="5" t="s">
        <v>416</v>
      </c>
      <c r="D30" s="4" t="s">
        <v>417</v>
      </c>
      <c r="E30" s="4">
        <v>35262</v>
      </c>
      <c r="F30" s="5" t="s">
        <v>1206</v>
      </c>
      <c r="G30" s="5" t="s">
        <v>908</v>
      </c>
      <c r="H30" s="6">
        <v>21660</v>
      </c>
      <c r="I30" s="6">
        <v>21460</v>
      </c>
      <c r="J30" s="32">
        <v>-0.92336103416436055</v>
      </c>
      <c r="K30" s="7"/>
    </row>
    <row r="31" spans="1:11" x14ac:dyDescent="0.3">
      <c r="A31" s="3" t="s">
        <v>227</v>
      </c>
      <c r="B31" s="4" t="s">
        <v>228</v>
      </c>
      <c r="C31" s="5" t="s">
        <v>418</v>
      </c>
      <c r="D31" s="4" t="s">
        <v>419</v>
      </c>
      <c r="E31" s="4">
        <v>35262</v>
      </c>
      <c r="F31" s="5" t="s">
        <v>1206</v>
      </c>
      <c r="G31" s="5" t="s">
        <v>908</v>
      </c>
      <c r="H31" s="6">
        <v>21366.666666699999</v>
      </c>
      <c r="I31" s="6">
        <v>21300</v>
      </c>
      <c r="J31" s="32">
        <v>-0.31201248065473308</v>
      </c>
      <c r="K31" s="7"/>
    </row>
    <row r="32" spans="1:11" x14ac:dyDescent="0.3">
      <c r="A32" s="3" t="s">
        <v>227</v>
      </c>
      <c r="B32" s="4" t="s">
        <v>228</v>
      </c>
      <c r="C32" s="5" t="s">
        <v>234</v>
      </c>
      <c r="D32" s="4" t="s">
        <v>235</v>
      </c>
      <c r="E32" s="4">
        <v>35262</v>
      </c>
      <c r="F32" s="5" t="s">
        <v>1206</v>
      </c>
      <c r="G32" s="5" t="s">
        <v>908</v>
      </c>
      <c r="H32" s="6">
        <v>18000</v>
      </c>
      <c r="I32" s="6">
        <v>18000</v>
      </c>
      <c r="J32" s="32">
        <v>0</v>
      </c>
      <c r="K32" s="7"/>
    </row>
    <row r="33" spans="1:11" x14ac:dyDescent="0.3">
      <c r="A33" s="3" t="s">
        <v>227</v>
      </c>
      <c r="B33" s="4" t="s">
        <v>228</v>
      </c>
      <c r="C33" s="5" t="s">
        <v>287</v>
      </c>
      <c r="D33" s="4" t="s">
        <v>288</v>
      </c>
      <c r="E33" s="4">
        <v>35262</v>
      </c>
      <c r="F33" s="5" t="s">
        <v>1206</v>
      </c>
      <c r="G33" s="5" t="s">
        <v>908</v>
      </c>
      <c r="H33" s="6">
        <v>23000</v>
      </c>
      <c r="I33" s="6">
        <v>23000</v>
      </c>
      <c r="J33" s="32">
        <v>0</v>
      </c>
      <c r="K33" s="7"/>
    </row>
    <row r="34" spans="1:11" x14ac:dyDescent="0.3">
      <c r="A34" s="3" t="s">
        <v>427</v>
      </c>
      <c r="B34" s="4" t="s">
        <v>428</v>
      </c>
      <c r="C34" s="5" t="s">
        <v>555</v>
      </c>
      <c r="D34" s="4" t="s">
        <v>556</v>
      </c>
      <c r="E34" s="4">
        <v>35262</v>
      </c>
      <c r="F34" s="5" t="s">
        <v>1206</v>
      </c>
      <c r="G34" s="5" t="s">
        <v>908</v>
      </c>
      <c r="H34" s="6">
        <v>25000</v>
      </c>
      <c r="I34" s="6">
        <v>25000</v>
      </c>
      <c r="J34" s="32">
        <v>0</v>
      </c>
      <c r="K34" s="7"/>
    </row>
    <row r="35" spans="1:11" x14ac:dyDescent="0.3">
      <c r="A35" s="3" t="s">
        <v>427</v>
      </c>
      <c r="B35" s="4" t="s">
        <v>428</v>
      </c>
      <c r="C35" s="5" t="s">
        <v>431</v>
      </c>
      <c r="D35" s="4" t="s">
        <v>432</v>
      </c>
      <c r="E35" s="4">
        <v>35262</v>
      </c>
      <c r="F35" s="5" t="s">
        <v>1206</v>
      </c>
      <c r="G35" s="5" t="s">
        <v>908</v>
      </c>
      <c r="H35" s="6">
        <v>17400</v>
      </c>
      <c r="I35" s="6">
        <v>17450</v>
      </c>
      <c r="J35" s="32">
        <v>0.28735632183907178</v>
      </c>
      <c r="K35" s="7"/>
    </row>
    <row r="36" spans="1:11" x14ac:dyDescent="0.3">
      <c r="A36" s="3" t="s">
        <v>183</v>
      </c>
      <c r="B36" s="4" t="s">
        <v>184</v>
      </c>
      <c r="C36" s="5" t="s">
        <v>443</v>
      </c>
      <c r="D36" s="4" t="s">
        <v>444</v>
      </c>
      <c r="E36" s="4">
        <v>35262</v>
      </c>
      <c r="F36" s="5" t="s">
        <v>1207</v>
      </c>
      <c r="G36" s="5" t="s">
        <v>1118</v>
      </c>
      <c r="H36" s="6">
        <v>21300</v>
      </c>
      <c r="I36" s="6">
        <v>21300</v>
      </c>
      <c r="J36" s="32">
        <v>0</v>
      </c>
      <c r="K36" s="7"/>
    </row>
    <row r="37" spans="1:11" x14ac:dyDescent="0.3">
      <c r="A37" s="3" t="s">
        <v>81</v>
      </c>
      <c r="B37" s="4" t="s">
        <v>82</v>
      </c>
      <c r="C37" s="5" t="s">
        <v>83</v>
      </c>
      <c r="D37" s="4" t="s">
        <v>84</v>
      </c>
      <c r="E37" s="4">
        <v>35262</v>
      </c>
      <c r="F37" s="5" t="s">
        <v>1480</v>
      </c>
      <c r="G37" s="5" t="s">
        <v>446</v>
      </c>
      <c r="H37" s="6" t="s">
        <v>72</v>
      </c>
      <c r="I37" s="6">
        <v>35637</v>
      </c>
      <c r="J37" s="32" t="s">
        <v>72</v>
      </c>
      <c r="K37" s="7"/>
    </row>
    <row r="38" spans="1:11" x14ac:dyDescent="0.3">
      <c r="A38" s="3" t="s">
        <v>81</v>
      </c>
      <c r="B38" s="4" t="s">
        <v>82</v>
      </c>
      <c r="C38" s="5" t="s">
        <v>479</v>
      </c>
      <c r="D38" s="4" t="s">
        <v>230</v>
      </c>
      <c r="E38" s="4">
        <v>35262</v>
      </c>
      <c r="F38" s="5" t="s">
        <v>1480</v>
      </c>
      <c r="G38" s="5" t="s">
        <v>446</v>
      </c>
      <c r="H38" s="6" t="s">
        <v>72</v>
      </c>
      <c r="I38" s="6">
        <v>37262</v>
      </c>
      <c r="J38" s="32" t="s">
        <v>72</v>
      </c>
      <c r="K38" s="7"/>
    </row>
    <row r="39" spans="1:11" x14ac:dyDescent="0.3">
      <c r="A39" s="3" t="s">
        <v>81</v>
      </c>
      <c r="B39" s="4" t="s">
        <v>82</v>
      </c>
      <c r="C39" s="5" t="s">
        <v>404</v>
      </c>
      <c r="D39" s="4" t="s">
        <v>405</v>
      </c>
      <c r="E39" s="4">
        <v>35262</v>
      </c>
      <c r="F39" s="5" t="s">
        <v>1480</v>
      </c>
      <c r="G39" s="5" t="s">
        <v>446</v>
      </c>
      <c r="H39" s="6" t="s">
        <v>72</v>
      </c>
      <c r="I39" s="6">
        <v>33562.8571429</v>
      </c>
      <c r="J39" s="32" t="s">
        <v>72</v>
      </c>
      <c r="K39" s="7"/>
    </row>
    <row r="40" spans="1:11" x14ac:dyDescent="0.3">
      <c r="A40" s="3" t="s">
        <v>81</v>
      </c>
      <c r="B40" s="4" t="s">
        <v>82</v>
      </c>
      <c r="C40" s="5" t="s">
        <v>88</v>
      </c>
      <c r="D40" s="4" t="s">
        <v>89</v>
      </c>
      <c r="E40" s="4">
        <v>35262</v>
      </c>
      <c r="F40" s="5" t="s">
        <v>1480</v>
      </c>
      <c r="G40" s="5" t="s">
        <v>446</v>
      </c>
      <c r="H40" s="6" t="s">
        <v>72</v>
      </c>
      <c r="I40" s="6">
        <v>34951</v>
      </c>
      <c r="J40" s="32" t="s">
        <v>72</v>
      </c>
      <c r="K40" s="7"/>
    </row>
    <row r="41" spans="1:11" x14ac:dyDescent="0.3">
      <c r="A41" s="3" t="s">
        <v>81</v>
      </c>
      <c r="B41" s="4" t="s">
        <v>82</v>
      </c>
      <c r="C41" s="5" t="s">
        <v>302</v>
      </c>
      <c r="D41" s="4" t="s">
        <v>303</v>
      </c>
      <c r="E41" s="4">
        <v>35262</v>
      </c>
      <c r="F41" s="5" t="s">
        <v>1480</v>
      </c>
      <c r="G41" s="5" t="s">
        <v>446</v>
      </c>
      <c r="H41" s="6" t="s">
        <v>72</v>
      </c>
      <c r="I41" s="6">
        <v>33274.666666700003</v>
      </c>
      <c r="J41" s="32" t="s">
        <v>72</v>
      </c>
      <c r="K41" s="7"/>
    </row>
    <row r="42" spans="1:11" x14ac:dyDescent="0.3">
      <c r="A42" s="3" t="s">
        <v>81</v>
      </c>
      <c r="B42" s="4" t="s">
        <v>82</v>
      </c>
      <c r="C42" s="5" t="s">
        <v>992</v>
      </c>
      <c r="D42" s="4" t="s">
        <v>993</v>
      </c>
      <c r="E42" s="4">
        <v>35262</v>
      </c>
      <c r="F42" s="5" t="s">
        <v>1480</v>
      </c>
      <c r="G42" s="5" t="s">
        <v>446</v>
      </c>
      <c r="H42" s="6" t="s">
        <v>72</v>
      </c>
      <c r="I42" s="6">
        <v>41100</v>
      </c>
      <c r="J42" s="32" t="s">
        <v>72</v>
      </c>
      <c r="K42" s="7"/>
    </row>
    <row r="43" spans="1:11" x14ac:dyDescent="0.3">
      <c r="A43" s="3" t="s">
        <v>81</v>
      </c>
      <c r="B43" s="4" t="s">
        <v>82</v>
      </c>
      <c r="C43" s="5" t="s">
        <v>92</v>
      </c>
      <c r="D43" s="4" t="s">
        <v>93</v>
      </c>
      <c r="E43" s="4">
        <v>35262</v>
      </c>
      <c r="F43" s="5" t="s">
        <v>1480</v>
      </c>
      <c r="G43" s="5" t="s">
        <v>446</v>
      </c>
      <c r="H43" s="6" t="s">
        <v>72</v>
      </c>
      <c r="I43" s="6">
        <v>37480.400000000001</v>
      </c>
      <c r="J43" s="32" t="s">
        <v>72</v>
      </c>
      <c r="K43" s="7"/>
    </row>
    <row r="44" spans="1:11" x14ac:dyDescent="0.3">
      <c r="A44" s="3" t="s">
        <v>81</v>
      </c>
      <c r="B44" s="4" t="s">
        <v>82</v>
      </c>
      <c r="C44" s="5" t="s">
        <v>94</v>
      </c>
      <c r="D44" s="4" t="s">
        <v>95</v>
      </c>
      <c r="E44" s="4">
        <v>35262</v>
      </c>
      <c r="F44" s="5" t="s">
        <v>1480</v>
      </c>
      <c r="G44" s="5" t="s">
        <v>446</v>
      </c>
      <c r="H44" s="6" t="s">
        <v>72</v>
      </c>
      <c r="I44" s="6">
        <v>36887</v>
      </c>
      <c r="J44" s="32" t="s">
        <v>72</v>
      </c>
      <c r="K44" s="7"/>
    </row>
    <row r="45" spans="1:11" x14ac:dyDescent="0.3">
      <c r="A45" s="3" t="s">
        <v>81</v>
      </c>
      <c r="B45" s="4" t="s">
        <v>82</v>
      </c>
      <c r="C45" s="5" t="s">
        <v>96</v>
      </c>
      <c r="D45" s="4" t="s">
        <v>97</v>
      </c>
      <c r="E45" s="4">
        <v>35262</v>
      </c>
      <c r="F45" s="5" t="s">
        <v>1480</v>
      </c>
      <c r="G45" s="5" t="s">
        <v>446</v>
      </c>
      <c r="H45" s="6" t="s">
        <v>72</v>
      </c>
      <c r="I45" s="6">
        <v>35300.333333299997</v>
      </c>
      <c r="J45" s="32" t="s">
        <v>72</v>
      </c>
      <c r="K45" s="7"/>
    </row>
    <row r="46" spans="1:11" x14ac:dyDescent="0.3">
      <c r="A46" s="3" t="s">
        <v>81</v>
      </c>
      <c r="B46" s="4" t="s">
        <v>82</v>
      </c>
      <c r="C46" s="5" t="s">
        <v>98</v>
      </c>
      <c r="D46" s="4" t="s">
        <v>99</v>
      </c>
      <c r="E46" s="4">
        <v>35262</v>
      </c>
      <c r="F46" s="5" t="s">
        <v>1480</v>
      </c>
      <c r="G46" s="5" t="s">
        <v>446</v>
      </c>
      <c r="H46" s="6" t="s">
        <v>72</v>
      </c>
      <c r="I46" s="6">
        <v>34124</v>
      </c>
      <c r="J46" s="32" t="s">
        <v>72</v>
      </c>
      <c r="K46" s="7"/>
    </row>
    <row r="47" spans="1:11" x14ac:dyDescent="0.3">
      <c r="A47" s="3" t="s">
        <v>81</v>
      </c>
      <c r="B47" s="4" t="s">
        <v>82</v>
      </c>
      <c r="C47" s="5" t="s">
        <v>100</v>
      </c>
      <c r="D47" s="4" t="s">
        <v>101</v>
      </c>
      <c r="E47" s="4">
        <v>35262</v>
      </c>
      <c r="F47" s="5" t="s">
        <v>1480</v>
      </c>
      <c r="G47" s="5" t="s">
        <v>446</v>
      </c>
      <c r="H47" s="6" t="s">
        <v>72</v>
      </c>
      <c r="I47" s="6">
        <v>37306</v>
      </c>
      <c r="J47" s="32" t="s">
        <v>72</v>
      </c>
      <c r="K47" s="7"/>
    </row>
    <row r="48" spans="1:11" x14ac:dyDescent="0.3">
      <c r="A48" s="3" t="s">
        <v>81</v>
      </c>
      <c r="B48" s="4" t="s">
        <v>82</v>
      </c>
      <c r="C48" s="5" t="s">
        <v>104</v>
      </c>
      <c r="D48" s="4" t="s">
        <v>105</v>
      </c>
      <c r="E48" s="4">
        <v>35262</v>
      </c>
      <c r="F48" s="5" t="s">
        <v>1480</v>
      </c>
      <c r="G48" s="5" t="s">
        <v>446</v>
      </c>
      <c r="H48" s="6" t="s">
        <v>72</v>
      </c>
      <c r="I48" s="6">
        <v>40300</v>
      </c>
      <c r="J48" s="32" t="s">
        <v>72</v>
      </c>
      <c r="K48" s="7"/>
    </row>
    <row r="49" spans="1:11" x14ac:dyDescent="0.3">
      <c r="A49" s="3" t="s">
        <v>81</v>
      </c>
      <c r="B49" s="4" t="s">
        <v>82</v>
      </c>
      <c r="C49" s="5" t="s">
        <v>106</v>
      </c>
      <c r="D49" s="4" t="s">
        <v>107</v>
      </c>
      <c r="E49" s="4">
        <v>35262</v>
      </c>
      <c r="F49" s="5" t="s">
        <v>1480</v>
      </c>
      <c r="G49" s="5" t="s">
        <v>446</v>
      </c>
      <c r="H49" s="6" t="s">
        <v>72</v>
      </c>
      <c r="I49" s="6">
        <v>35425</v>
      </c>
      <c r="J49" s="32" t="s">
        <v>72</v>
      </c>
      <c r="K49" s="7"/>
    </row>
    <row r="50" spans="1:11" x14ac:dyDescent="0.3">
      <c r="A50" s="3" t="s">
        <v>81</v>
      </c>
      <c r="B50" s="4" t="s">
        <v>82</v>
      </c>
      <c r="C50" s="5" t="s">
        <v>279</v>
      </c>
      <c r="D50" s="4" t="s">
        <v>280</v>
      </c>
      <c r="E50" s="4">
        <v>35262</v>
      </c>
      <c r="F50" s="5" t="s">
        <v>1480</v>
      </c>
      <c r="G50" s="5" t="s">
        <v>446</v>
      </c>
      <c r="H50" s="6" t="s">
        <v>72</v>
      </c>
      <c r="I50" s="6">
        <v>35081</v>
      </c>
      <c r="J50" s="32" t="s">
        <v>72</v>
      </c>
      <c r="K50" s="7"/>
    </row>
    <row r="51" spans="1:11" x14ac:dyDescent="0.3">
      <c r="A51" s="3" t="s">
        <v>81</v>
      </c>
      <c r="B51" s="4" t="s">
        <v>82</v>
      </c>
      <c r="C51" s="5" t="s">
        <v>110</v>
      </c>
      <c r="D51" s="4" t="s">
        <v>111</v>
      </c>
      <c r="E51" s="4">
        <v>35262</v>
      </c>
      <c r="F51" s="5" t="s">
        <v>1480</v>
      </c>
      <c r="G51" s="5" t="s">
        <v>446</v>
      </c>
      <c r="H51" s="6" t="s">
        <v>72</v>
      </c>
      <c r="I51" s="6">
        <v>36051</v>
      </c>
      <c r="J51" s="32" t="s">
        <v>72</v>
      </c>
      <c r="K51" s="7"/>
    </row>
    <row r="52" spans="1:11" x14ac:dyDescent="0.3">
      <c r="A52" s="3" t="s">
        <v>81</v>
      </c>
      <c r="B52" s="4" t="s">
        <v>82</v>
      </c>
      <c r="C52" s="5" t="s">
        <v>406</v>
      </c>
      <c r="D52" s="4" t="s">
        <v>407</v>
      </c>
      <c r="E52" s="4">
        <v>35262</v>
      </c>
      <c r="F52" s="5" t="s">
        <v>1480</v>
      </c>
      <c r="G52" s="5" t="s">
        <v>446</v>
      </c>
      <c r="H52" s="6" t="s">
        <v>72</v>
      </c>
      <c r="I52" s="6">
        <v>34706.8571429</v>
      </c>
      <c r="J52" s="32" t="s">
        <v>72</v>
      </c>
      <c r="K52" s="7"/>
    </row>
    <row r="53" spans="1:11" x14ac:dyDescent="0.3">
      <c r="A53" s="3" t="s">
        <v>81</v>
      </c>
      <c r="B53" s="4" t="s">
        <v>82</v>
      </c>
      <c r="C53" s="5" t="s">
        <v>83</v>
      </c>
      <c r="D53" s="4" t="s">
        <v>84</v>
      </c>
      <c r="E53" s="4">
        <v>35262</v>
      </c>
      <c r="F53" s="5" t="s">
        <v>1480</v>
      </c>
      <c r="G53" s="5" t="s">
        <v>1009</v>
      </c>
      <c r="H53" s="6" t="s">
        <v>72</v>
      </c>
      <c r="I53" s="6">
        <v>13600</v>
      </c>
      <c r="J53" s="32" t="s">
        <v>72</v>
      </c>
      <c r="K53" s="7"/>
    </row>
    <row r="54" spans="1:11" x14ac:dyDescent="0.3">
      <c r="A54" s="3" t="s">
        <v>81</v>
      </c>
      <c r="B54" s="4" t="s">
        <v>82</v>
      </c>
      <c r="C54" s="5" t="s">
        <v>479</v>
      </c>
      <c r="D54" s="4" t="s">
        <v>230</v>
      </c>
      <c r="E54" s="4">
        <v>35262</v>
      </c>
      <c r="F54" s="5" t="s">
        <v>1480</v>
      </c>
      <c r="G54" s="5" t="s">
        <v>1009</v>
      </c>
      <c r="H54" s="6" t="s">
        <v>72</v>
      </c>
      <c r="I54" s="6">
        <v>13700</v>
      </c>
      <c r="J54" s="32" t="s">
        <v>72</v>
      </c>
      <c r="K54" s="7"/>
    </row>
    <row r="55" spans="1:11" x14ac:dyDescent="0.3">
      <c r="A55" s="3" t="s">
        <v>81</v>
      </c>
      <c r="B55" s="4" t="s">
        <v>82</v>
      </c>
      <c r="C55" s="5" t="s">
        <v>90</v>
      </c>
      <c r="D55" s="4" t="s">
        <v>91</v>
      </c>
      <c r="E55" s="4">
        <v>35262</v>
      </c>
      <c r="F55" s="5" t="s">
        <v>1480</v>
      </c>
      <c r="G55" s="5" t="s">
        <v>1009</v>
      </c>
      <c r="H55" s="6" t="s">
        <v>72</v>
      </c>
      <c r="I55" s="6">
        <v>13000</v>
      </c>
      <c r="J55" s="32" t="s">
        <v>72</v>
      </c>
      <c r="K55" s="7"/>
    </row>
    <row r="56" spans="1:11" x14ac:dyDescent="0.3">
      <c r="A56" s="3" t="s">
        <v>81</v>
      </c>
      <c r="B56" s="4" t="s">
        <v>82</v>
      </c>
      <c r="C56" s="5" t="s">
        <v>992</v>
      </c>
      <c r="D56" s="4" t="s">
        <v>993</v>
      </c>
      <c r="E56" s="4">
        <v>35262</v>
      </c>
      <c r="F56" s="5" t="s">
        <v>1480</v>
      </c>
      <c r="G56" s="5" t="s">
        <v>1009</v>
      </c>
      <c r="H56" s="6" t="s">
        <v>72</v>
      </c>
      <c r="I56" s="6">
        <v>13500</v>
      </c>
      <c r="J56" s="32" t="s">
        <v>72</v>
      </c>
      <c r="K56" s="7"/>
    </row>
    <row r="57" spans="1:11" x14ac:dyDescent="0.3">
      <c r="A57" s="3" t="s">
        <v>81</v>
      </c>
      <c r="B57" s="4" t="s">
        <v>82</v>
      </c>
      <c r="C57" s="5" t="s">
        <v>92</v>
      </c>
      <c r="D57" s="4" t="s">
        <v>93</v>
      </c>
      <c r="E57" s="4">
        <v>35262</v>
      </c>
      <c r="F57" s="5" t="s">
        <v>1480</v>
      </c>
      <c r="G57" s="5" t="s">
        <v>1009</v>
      </c>
      <c r="H57" s="6" t="s">
        <v>72</v>
      </c>
      <c r="I57" s="6">
        <v>12975</v>
      </c>
      <c r="J57" s="32" t="s">
        <v>72</v>
      </c>
      <c r="K57" s="7"/>
    </row>
    <row r="58" spans="1:11" x14ac:dyDescent="0.3">
      <c r="A58" s="3" t="s">
        <v>81</v>
      </c>
      <c r="B58" s="4" t="s">
        <v>82</v>
      </c>
      <c r="C58" s="5" t="s">
        <v>100</v>
      </c>
      <c r="D58" s="4" t="s">
        <v>101</v>
      </c>
      <c r="E58" s="4">
        <v>35262</v>
      </c>
      <c r="F58" s="5" t="s">
        <v>1480</v>
      </c>
      <c r="G58" s="5" t="s">
        <v>1009</v>
      </c>
      <c r="H58" s="6" t="s">
        <v>72</v>
      </c>
      <c r="I58" s="6">
        <v>13700</v>
      </c>
      <c r="J58" s="32" t="s">
        <v>72</v>
      </c>
      <c r="K58" s="7"/>
    </row>
    <row r="59" spans="1:11" x14ac:dyDescent="0.3">
      <c r="A59" s="3" t="s">
        <v>81</v>
      </c>
      <c r="B59" s="4" t="s">
        <v>82</v>
      </c>
      <c r="C59" s="5" t="s">
        <v>104</v>
      </c>
      <c r="D59" s="4" t="s">
        <v>105</v>
      </c>
      <c r="E59" s="4">
        <v>35262</v>
      </c>
      <c r="F59" s="5" t="s">
        <v>1480</v>
      </c>
      <c r="G59" s="5" t="s">
        <v>1009</v>
      </c>
      <c r="H59" s="6" t="s">
        <v>72</v>
      </c>
      <c r="I59" s="6">
        <v>13807</v>
      </c>
      <c r="J59" s="32" t="s">
        <v>72</v>
      </c>
      <c r="K59" s="7"/>
    </row>
    <row r="60" spans="1:11" x14ac:dyDescent="0.3">
      <c r="A60" s="3" t="s">
        <v>81</v>
      </c>
      <c r="B60" s="4" t="s">
        <v>82</v>
      </c>
      <c r="C60" s="5" t="s">
        <v>83</v>
      </c>
      <c r="D60" s="4" t="s">
        <v>84</v>
      </c>
      <c r="E60" s="4">
        <v>35262</v>
      </c>
      <c r="F60" s="5" t="s">
        <v>1480</v>
      </c>
      <c r="G60" s="5" t="s">
        <v>300</v>
      </c>
      <c r="H60" s="6" t="s">
        <v>72</v>
      </c>
      <c r="I60" s="6">
        <v>64431.5</v>
      </c>
      <c r="J60" s="32" t="s">
        <v>72</v>
      </c>
      <c r="K60" s="7"/>
    </row>
    <row r="61" spans="1:11" x14ac:dyDescent="0.3">
      <c r="A61" s="3" t="s">
        <v>81</v>
      </c>
      <c r="B61" s="4" t="s">
        <v>82</v>
      </c>
      <c r="C61" s="5" t="s">
        <v>404</v>
      </c>
      <c r="D61" s="4" t="s">
        <v>405</v>
      </c>
      <c r="E61" s="4">
        <v>35262</v>
      </c>
      <c r="F61" s="5" t="s">
        <v>1480</v>
      </c>
      <c r="G61" s="5" t="s">
        <v>300</v>
      </c>
      <c r="H61" s="6" t="s">
        <v>72</v>
      </c>
      <c r="I61" s="6">
        <v>64376.666666700003</v>
      </c>
      <c r="J61" s="32" t="s">
        <v>72</v>
      </c>
      <c r="K61" s="7"/>
    </row>
    <row r="62" spans="1:11" x14ac:dyDescent="0.3">
      <c r="A62" s="3" t="s">
        <v>81</v>
      </c>
      <c r="B62" s="4" t="s">
        <v>82</v>
      </c>
      <c r="C62" s="5" t="s">
        <v>302</v>
      </c>
      <c r="D62" s="4" t="s">
        <v>303</v>
      </c>
      <c r="E62" s="4">
        <v>35262</v>
      </c>
      <c r="F62" s="5" t="s">
        <v>1480</v>
      </c>
      <c r="G62" s="5" t="s">
        <v>300</v>
      </c>
      <c r="H62" s="6" t="s">
        <v>72</v>
      </c>
      <c r="I62" s="6">
        <v>67251.8571429</v>
      </c>
      <c r="J62" s="32" t="s">
        <v>72</v>
      </c>
      <c r="K62" s="7"/>
    </row>
    <row r="63" spans="1:11" x14ac:dyDescent="0.3">
      <c r="A63" s="3" t="s">
        <v>81</v>
      </c>
      <c r="B63" s="4" t="s">
        <v>82</v>
      </c>
      <c r="C63" s="5" t="s">
        <v>92</v>
      </c>
      <c r="D63" s="4" t="s">
        <v>93</v>
      </c>
      <c r="E63" s="4">
        <v>35262</v>
      </c>
      <c r="F63" s="5" t="s">
        <v>1480</v>
      </c>
      <c r="G63" s="5" t="s">
        <v>300</v>
      </c>
      <c r="H63" s="6" t="s">
        <v>72</v>
      </c>
      <c r="I63" s="6">
        <v>70498.666666699995</v>
      </c>
      <c r="J63" s="32" t="s">
        <v>72</v>
      </c>
      <c r="K63" s="7"/>
    </row>
    <row r="64" spans="1:11" x14ac:dyDescent="0.3">
      <c r="A64" s="3" t="s">
        <v>81</v>
      </c>
      <c r="B64" s="4" t="s">
        <v>82</v>
      </c>
      <c r="C64" s="5" t="s">
        <v>106</v>
      </c>
      <c r="D64" s="4" t="s">
        <v>107</v>
      </c>
      <c r="E64" s="4">
        <v>35262</v>
      </c>
      <c r="F64" s="5" t="s">
        <v>1480</v>
      </c>
      <c r="G64" s="5" t="s">
        <v>300</v>
      </c>
      <c r="H64" s="6" t="s">
        <v>72</v>
      </c>
      <c r="I64" s="6">
        <v>65633.333333300005</v>
      </c>
      <c r="J64" s="32" t="s">
        <v>72</v>
      </c>
      <c r="K64" s="7"/>
    </row>
    <row r="65" spans="1:11" x14ac:dyDescent="0.3">
      <c r="A65" s="3" t="s">
        <v>81</v>
      </c>
      <c r="B65" s="4" t="s">
        <v>82</v>
      </c>
      <c r="C65" s="5" t="s">
        <v>279</v>
      </c>
      <c r="D65" s="4" t="s">
        <v>280</v>
      </c>
      <c r="E65" s="4">
        <v>35262</v>
      </c>
      <c r="F65" s="5" t="s">
        <v>1480</v>
      </c>
      <c r="G65" s="5" t="s">
        <v>300</v>
      </c>
      <c r="H65" s="6" t="s">
        <v>72</v>
      </c>
      <c r="I65" s="6">
        <v>67080.4285714</v>
      </c>
      <c r="J65" s="32" t="s">
        <v>72</v>
      </c>
      <c r="K65" s="7"/>
    </row>
    <row r="66" spans="1:11" x14ac:dyDescent="0.3">
      <c r="A66" s="3" t="s">
        <v>81</v>
      </c>
      <c r="B66" s="4" t="s">
        <v>82</v>
      </c>
      <c r="C66" s="5" t="s">
        <v>110</v>
      </c>
      <c r="D66" s="4" t="s">
        <v>111</v>
      </c>
      <c r="E66" s="4">
        <v>35262</v>
      </c>
      <c r="F66" s="5" t="s">
        <v>1480</v>
      </c>
      <c r="G66" s="5" t="s">
        <v>300</v>
      </c>
      <c r="H66" s="6" t="s">
        <v>72</v>
      </c>
      <c r="I66" s="6">
        <v>64496</v>
      </c>
      <c r="J66" s="32" t="s">
        <v>72</v>
      </c>
      <c r="K66" s="7"/>
    </row>
    <row r="67" spans="1:11" x14ac:dyDescent="0.3">
      <c r="A67" s="3" t="s">
        <v>81</v>
      </c>
      <c r="B67" s="4" t="s">
        <v>82</v>
      </c>
      <c r="C67" s="5" t="s">
        <v>406</v>
      </c>
      <c r="D67" s="4" t="s">
        <v>407</v>
      </c>
      <c r="E67" s="4">
        <v>35262</v>
      </c>
      <c r="F67" s="5" t="s">
        <v>1480</v>
      </c>
      <c r="G67" s="5" t="s">
        <v>300</v>
      </c>
      <c r="H67" s="6" t="s">
        <v>72</v>
      </c>
      <c r="I67" s="6">
        <v>65994.7142857</v>
      </c>
      <c r="J67" s="32" t="s">
        <v>72</v>
      </c>
      <c r="K67" s="7"/>
    </row>
    <row r="68" spans="1:11" x14ac:dyDescent="0.3">
      <c r="A68" s="3" t="s">
        <v>81</v>
      </c>
      <c r="B68" s="4" t="s">
        <v>82</v>
      </c>
      <c r="C68" s="5" t="s">
        <v>83</v>
      </c>
      <c r="D68" s="4" t="s">
        <v>84</v>
      </c>
      <c r="E68" s="4">
        <v>35262</v>
      </c>
      <c r="F68" s="5" t="s">
        <v>1480</v>
      </c>
      <c r="G68" s="5" t="s">
        <v>908</v>
      </c>
      <c r="H68" s="6" t="s">
        <v>72</v>
      </c>
      <c r="I68" s="6">
        <v>21840</v>
      </c>
      <c r="J68" s="32" t="s">
        <v>72</v>
      </c>
      <c r="K68" s="7"/>
    </row>
    <row r="69" spans="1:11" x14ac:dyDescent="0.3">
      <c r="A69" s="3" t="s">
        <v>81</v>
      </c>
      <c r="B69" s="4" t="s">
        <v>82</v>
      </c>
      <c r="C69" s="5" t="s">
        <v>86</v>
      </c>
      <c r="D69" s="4" t="s">
        <v>87</v>
      </c>
      <c r="E69" s="4">
        <v>35262</v>
      </c>
      <c r="F69" s="5" t="s">
        <v>1480</v>
      </c>
      <c r="G69" s="5" t="s">
        <v>908</v>
      </c>
      <c r="H69" s="6" t="s">
        <v>72</v>
      </c>
      <c r="I69" s="6">
        <v>26000</v>
      </c>
      <c r="J69" s="32" t="s">
        <v>72</v>
      </c>
      <c r="K69" s="7"/>
    </row>
    <row r="70" spans="1:11" x14ac:dyDescent="0.3">
      <c r="A70" s="3" t="s">
        <v>81</v>
      </c>
      <c r="B70" s="4" t="s">
        <v>82</v>
      </c>
      <c r="C70" s="5" t="s">
        <v>479</v>
      </c>
      <c r="D70" s="4" t="s">
        <v>230</v>
      </c>
      <c r="E70" s="4">
        <v>35262</v>
      </c>
      <c r="F70" s="5" t="s">
        <v>1480</v>
      </c>
      <c r="G70" s="5" t="s">
        <v>908</v>
      </c>
      <c r="H70" s="6" t="s">
        <v>72</v>
      </c>
      <c r="I70" s="6">
        <v>23820</v>
      </c>
      <c r="J70" s="32" t="s">
        <v>72</v>
      </c>
      <c r="K70" s="7"/>
    </row>
    <row r="71" spans="1:11" x14ac:dyDescent="0.3">
      <c r="A71" s="3" t="s">
        <v>81</v>
      </c>
      <c r="B71" s="4" t="s">
        <v>82</v>
      </c>
      <c r="C71" s="5" t="s">
        <v>404</v>
      </c>
      <c r="D71" s="4" t="s">
        <v>405</v>
      </c>
      <c r="E71" s="4">
        <v>35262</v>
      </c>
      <c r="F71" s="5" t="s">
        <v>1480</v>
      </c>
      <c r="G71" s="5" t="s">
        <v>908</v>
      </c>
      <c r="H71" s="6" t="s">
        <v>72</v>
      </c>
      <c r="I71" s="6">
        <v>20225</v>
      </c>
      <c r="J71" s="32" t="s">
        <v>72</v>
      </c>
      <c r="K71" s="7"/>
    </row>
    <row r="72" spans="1:11" x14ac:dyDescent="0.3">
      <c r="A72" s="3" t="s">
        <v>81</v>
      </c>
      <c r="B72" s="4" t="s">
        <v>82</v>
      </c>
      <c r="C72" s="5" t="s">
        <v>88</v>
      </c>
      <c r="D72" s="4" t="s">
        <v>89</v>
      </c>
      <c r="E72" s="4">
        <v>35262</v>
      </c>
      <c r="F72" s="5" t="s">
        <v>1480</v>
      </c>
      <c r="G72" s="5" t="s">
        <v>908</v>
      </c>
      <c r="H72" s="6" t="s">
        <v>72</v>
      </c>
      <c r="I72" s="6">
        <v>21750</v>
      </c>
      <c r="J72" s="32" t="s">
        <v>72</v>
      </c>
      <c r="K72" s="7"/>
    </row>
    <row r="73" spans="1:11" x14ac:dyDescent="0.3">
      <c r="A73" s="3" t="s">
        <v>81</v>
      </c>
      <c r="B73" s="4" t="s">
        <v>82</v>
      </c>
      <c r="C73" s="5" t="s">
        <v>90</v>
      </c>
      <c r="D73" s="4" t="s">
        <v>91</v>
      </c>
      <c r="E73" s="4">
        <v>35262</v>
      </c>
      <c r="F73" s="5" t="s">
        <v>1480</v>
      </c>
      <c r="G73" s="5" t="s">
        <v>908</v>
      </c>
      <c r="H73" s="6" t="s">
        <v>72</v>
      </c>
      <c r="I73" s="6">
        <v>23000</v>
      </c>
      <c r="J73" s="32" t="s">
        <v>72</v>
      </c>
      <c r="K73" s="7"/>
    </row>
    <row r="74" spans="1:11" x14ac:dyDescent="0.3">
      <c r="A74" s="3" t="s">
        <v>81</v>
      </c>
      <c r="B74" s="4" t="s">
        <v>82</v>
      </c>
      <c r="C74" s="5" t="s">
        <v>302</v>
      </c>
      <c r="D74" s="4" t="s">
        <v>303</v>
      </c>
      <c r="E74" s="4">
        <v>35262</v>
      </c>
      <c r="F74" s="5" t="s">
        <v>1480</v>
      </c>
      <c r="G74" s="5" t="s">
        <v>908</v>
      </c>
      <c r="H74" s="6" t="s">
        <v>72</v>
      </c>
      <c r="I74" s="6">
        <v>20433.333333300001</v>
      </c>
      <c r="J74" s="32" t="s">
        <v>72</v>
      </c>
      <c r="K74" s="7"/>
    </row>
    <row r="75" spans="1:11" x14ac:dyDescent="0.3">
      <c r="A75" s="3" t="s">
        <v>81</v>
      </c>
      <c r="B75" s="4" t="s">
        <v>82</v>
      </c>
      <c r="C75" s="5" t="s">
        <v>992</v>
      </c>
      <c r="D75" s="4" t="s">
        <v>993</v>
      </c>
      <c r="E75" s="4">
        <v>35262</v>
      </c>
      <c r="F75" s="5" t="s">
        <v>1480</v>
      </c>
      <c r="G75" s="5" t="s">
        <v>908</v>
      </c>
      <c r="H75" s="6" t="s">
        <v>72</v>
      </c>
      <c r="I75" s="6">
        <v>24800</v>
      </c>
      <c r="J75" s="32" t="s">
        <v>72</v>
      </c>
      <c r="K75" s="7"/>
    </row>
    <row r="76" spans="1:11" x14ac:dyDescent="0.3">
      <c r="A76" s="3" t="s">
        <v>81</v>
      </c>
      <c r="B76" s="4" t="s">
        <v>82</v>
      </c>
      <c r="C76" s="5" t="s">
        <v>92</v>
      </c>
      <c r="D76" s="4" t="s">
        <v>93</v>
      </c>
      <c r="E76" s="4">
        <v>35262</v>
      </c>
      <c r="F76" s="5" t="s">
        <v>1480</v>
      </c>
      <c r="G76" s="5" t="s">
        <v>908</v>
      </c>
      <c r="H76" s="6" t="s">
        <v>72</v>
      </c>
      <c r="I76" s="6">
        <v>22875</v>
      </c>
      <c r="J76" s="32" t="s">
        <v>72</v>
      </c>
      <c r="K76" s="7"/>
    </row>
    <row r="77" spans="1:11" x14ac:dyDescent="0.3">
      <c r="A77" s="3" t="s">
        <v>81</v>
      </c>
      <c r="B77" s="4" t="s">
        <v>82</v>
      </c>
      <c r="C77" s="5" t="s">
        <v>94</v>
      </c>
      <c r="D77" s="4" t="s">
        <v>95</v>
      </c>
      <c r="E77" s="4">
        <v>35262</v>
      </c>
      <c r="F77" s="5" t="s">
        <v>1480</v>
      </c>
      <c r="G77" s="5" t="s">
        <v>908</v>
      </c>
      <c r="H77" s="6" t="s">
        <v>72</v>
      </c>
      <c r="I77" s="6">
        <v>23250</v>
      </c>
      <c r="J77" s="32" t="s">
        <v>72</v>
      </c>
      <c r="K77" s="7"/>
    </row>
    <row r="78" spans="1:11" x14ac:dyDescent="0.3">
      <c r="A78" s="3" t="s">
        <v>81</v>
      </c>
      <c r="B78" s="4" t="s">
        <v>82</v>
      </c>
      <c r="C78" s="5" t="s">
        <v>96</v>
      </c>
      <c r="D78" s="4" t="s">
        <v>97</v>
      </c>
      <c r="E78" s="4">
        <v>35262</v>
      </c>
      <c r="F78" s="5" t="s">
        <v>1480</v>
      </c>
      <c r="G78" s="5" t="s">
        <v>908</v>
      </c>
      <c r="H78" s="6" t="s">
        <v>72</v>
      </c>
      <c r="I78" s="6">
        <v>21000</v>
      </c>
      <c r="J78" s="32" t="s">
        <v>72</v>
      </c>
      <c r="K78" s="7"/>
    </row>
    <row r="79" spans="1:11" x14ac:dyDescent="0.3">
      <c r="A79" s="3" t="s">
        <v>81</v>
      </c>
      <c r="B79" s="4" t="s">
        <v>82</v>
      </c>
      <c r="C79" s="5" t="s">
        <v>98</v>
      </c>
      <c r="D79" s="4" t="s">
        <v>99</v>
      </c>
      <c r="E79" s="4">
        <v>35262</v>
      </c>
      <c r="F79" s="5" t="s">
        <v>1480</v>
      </c>
      <c r="G79" s="5" t="s">
        <v>908</v>
      </c>
      <c r="H79" s="6" t="s">
        <v>72</v>
      </c>
      <c r="I79" s="6">
        <v>21400</v>
      </c>
      <c r="J79" s="32" t="s">
        <v>72</v>
      </c>
      <c r="K79" s="7"/>
    </row>
    <row r="80" spans="1:11" x14ac:dyDescent="0.3">
      <c r="A80" s="3" t="s">
        <v>81</v>
      </c>
      <c r="B80" s="4" t="s">
        <v>82</v>
      </c>
      <c r="C80" s="5" t="s">
        <v>100</v>
      </c>
      <c r="D80" s="4" t="s">
        <v>101</v>
      </c>
      <c r="E80" s="4">
        <v>35262</v>
      </c>
      <c r="F80" s="5" t="s">
        <v>1480</v>
      </c>
      <c r="G80" s="5" t="s">
        <v>908</v>
      </c>
      <c r="H80" s="6" t="s">
        <v>72</v>
      </c>
      <c r="I80" s="6">
        <v>23966.666666699999</v>
      </c>
      <c r="J80" s="32" t="s">
        <v>72</v>
      </c>
      <c r="K80" s="7"/>
    </row>
    <row r="81" spans="1:11" x14ac:dyDescent="0.3">
      <c r="A81" s="3" t="s">
        <v>81</v>
      </c>
      <c r="B81" s="4" t="s">
        <v>82</v>
      </c>
      <c r="C81" s="5" t="s">
        <v>102</v>
      </c>
      <c r="D81" s="4" t="s">
        <v>103</v>
      </c>
      <c r="E81" s="4">
        <v>35262</v>
      </c>
      <c r="F81" s="5" t="s">
        <v>1480</v>
      </c>
      <c r="G81" s="5" t="s">
        <v>908</v>
      </c>
      <c r="H81" s="6" t="s">
        <v>72</v>
      </c>
      <c r="I81" s="6">
        <v>22333.333333300001</v>
      </c>
      <c r="J81" s="32" t="s">
        <v>72</v>
      </c>
      <c r="K81" s="7"/>
    </row>
    <row r="82" spans="1:11" x14ac:dyDescent="0.3">
      <c r="A82" s="3" t="s">
        <v>81</v>
      </c>
      <c r="B82" s="65" t="s">
        <v>82</v>
      </c>
      <c r="C82" s="66" t="s">
        <v>104</v>
      </c>
      <c r="D82" s="65" t="s">
        <v>105</v>
      </c>
      <c r="E82" s="65">
        <v>35262</v>
      </c>
      <c r="F82" s="66" t="s">
        <v>1480</v>
      </c>
      <c r="G82" s="66" t="s">
        <v>908</v>
      </c>
      <c r="H82" s="67" t="s">
        <v>72</v>
      </c>
      <c r="I82" s="67">
        <v>24466.666666699999</v>
      </c>
      <c r="J82" s="32" t="s">
        <v>72</v>
      </c>
      <c r="K82" s="7"/>
    </row>
    <row r="83" spans="1:11" x14ac:dyDescent="0.3">
      <c r="A83" s="3" t="s">
        <v>81</v>
      </c>
      <c r="B83" s="4" t="s">
        <v>82</v>
      </c>
      <c r="C83" s="5" t="s">
        <v>106</v>
      </c>
      <c r="D83" s="4" t="s">
        <v>107</v>
      </c>
      <c r="E83" s="4">
        <v>35262</v>
      </c>
      <c r="F83" s="5" t="s">
        <v>1480</v>
      </c>
      <c r="G83" s="5" t="s">
        <v>908</v>
      </c>
      <c r="H83" s="6" t="s">
        <v>72</v>
      </c>
      <c r="I83" s="6">
        <v>21633.333333300001</v>
      </c>
      <c r="J83" s="32" t="s">
        <v>72</v>
      </c>
      <c r="K83" s="7"/>
    </row>
    <row r="84" spans="1:11" x14ac:dyDescent="0.3">
      <c r="A84" s="3" t="s">
        <v>81</v>
      </c>
      <c r="B84" s="4" t="s">
        <v>82</v>
      </c>
      <c r="C84" s="5" t="s">
        <v>493</v>
      </c>
      <c r="D84" s="4" t="s">
        <v>494</v>
      </c>
      <c r="E84" s="4">
        <v>35262</v>
      </c>
      <c r="F84" s="5" t="s">
        <v>1480</v>
      </c>
      <c r="G84" s="5" t="s">
        <v>908</v>
      </c>
      <c r="H84" s="6" t="s">
        <v>72</v>
      </c>
      <c r="I84" s="6">
        <v>25650</v>
      </c>
      <c r="J84" s="32" t="s">
        <v>72</v>
      </c>
      <c r="K84" s="7"/>
    </row>
    <row r="85" spans="1:11" x14ac:dyDescent="0.3">
      <c r="A85" s="3" t="s">
        <v>81</v>
      </c>
      <c r="B85" s="4" t="s">
        <v>82</v>
      </c>
      <c r="C85" s="5" t="s">
        <v>279</v>
      </c>
      <c r="D85" s="4" t="s">
        <v>280</v>
      </c>
      <c r="E85" s="4">
        <v>35262</v>
      </c>
      <c r="F85" s="5" t="s">
        <v>1480</v>
      </c>
      <c r="G85" s="5" t="s">
        <v>908</v>
      </c>
      <c r="H85" s="6" t="s">
        <v>72</v>
      </c>
      <c r="I85" s="6">
        <v>21000</v>
      </c>
      <c r="J85" s="32" t="s">
        <v>72</v>
      </c>
      <c r="K85" s="7"/>
    </row>
    <row r="86" spans="1:11" x14ac:dyDescent="0.3">
      <c r="A86" s="3" t="s">
        <v>81</v>
      </c>
      <c r="B86" s="4" t="s">
        <v>82</v>
      </c>
      <c r="C86" s="5" t="s">
        <v>110</v>
      </c>
      <c r="D86" s="4" t="s">
        <v>111</v>
      </c>
      <c r="E86" s="4">
        <v>35262</v>
      </c>
      <c r="F86" s="5" t="s">
        <v>1480</v>
      </c>
      <c r="G86" s="5" t="s">
        <v>908</v>
      </c>
      <c r="H86" s="6" t="s">
        <v>72</v>
      </c>
      <c r="I86" s="6">
        <v>21900</v>
      </c>
      <c r="J86" s="32" t="s">
        <v>72</v>
      </c>
      <c r="K86" s="7"/>
    </row>
    <row r="87" spans="1:11" x14ac:dyDescent="0.3">
      <c r="A87" s="3" t="s">
        <v>81</v>
      </c>
      <c r="B87" s="4" t="s">
        <v>82</v>
      </c>
      <c r="C87" s="5" t="s">
        <v>406</v>
      </c>
      <c r="D87" s="4" t="s">
        <v>407</v>
      </c>
      <c r="E87" s="4">
        <v>35262</v>
      </c>
      <c r="F87" s="5" t="s">
        <v>1480</v>
      </c>
      <c r="G87" s="5" t="s">
        <v>908</v>
      </c>
      <c r="H87" s="6" t="s">
        <v>72</v>
      </c>
      <c r="I87" s="6">
        <v>21357.1428571</v>
      </c>
      <c r="J87" s="32" t="s">
        <v>72</v>
      </c>
      <c r="K87" s="7"/>
    </row>
    <row r="88" spans="1:11" x14ac:dyDescent="0.3">
      <c r="A88" s="3" t="s">
        <v>81</v>
      </c>
      <c r="B88" s="4" t="s">
        <v>82</v>
      </c>
      <c r="C88" s="5" t="s">
        <v>100</v>
      </c>
      <c r="D88" s="4" t="s">
        <v>101</v>
      </c>
      <c r="E88" s="4">
        <v>35262</v>
      </c>
      <c r="F88" s="5" t="s">
        <v>1208</v>
      </c>
      <c r="G88" s="5" t="s">
        <v>1011</v>
      </c>
      <c r="H88" s="6">
        <v>20103</v>
      </c>
      <c r="I88" s="6">
        <v>20158.75</v>
      </c>
      <c r="J88" s="32">
        <v>0.27732179276724889</v>
      </c>
      <c r="K88" s="7"/>
    </row>
    <row r="89" spans="1:11" x14ac:dyDescent="0.3">
      <c r="A89" s="3" t="s">
        <v>183</v>
      </c>
      <c r="B89" s="4" t="s">
        <v>184</v>
      </c>
      <c r="C89" s="5" t="s">
        <v>443</v>
      </c>
      <c r="D89" s="4" t="s">
        <v>444</v>
      </c>
      <c r="E89" s="4">
        <v>35262</v>
      </c>
      <c r="F89" s="5" t="s">
        <v>1208</v>
      </c>
      <c r="G89" s="5" t="s">
        <v>1011</v>
      </c>
      <c r="H89" s="6">
        <v>19900</v>
      </c>
      <c r="I89" s="6">
        <v>19900</v>
      </c>
      <c r="J89" s="32">
        <v>0</v>
      </c>
      <c r="K89" s="7"/>
    </row>
    <row r="90" spans="1:11" x14ac:dyDescent="0.3">
      <c r="A90" s="3" t="s">
        <v>211</v>
      </c>
      <c r="B90" s="4" t="s">
        <v>212</v>
      </c>
      <c r="C90" s="5" t="s">
        <v>994</v>
      </c>
      <c r="D90" s="4" t="s">
        <v>995</v>
      </c>
      <c r="E90" s="4">
        <v>35262</v>
      </c>
      <c r="F90" s="5" t="s">
        <v>1208</v>
      </c>
      <c r="G90" s="5" t="s">
        <v>1011</v>
      </c>
      <c r="H90" s="6">
        <v>22850</v>
      </c>
      <c r="I90" s="6">
        <v>22850</v>
      </c>
      <c r="J90" s="32">
        <v>0</v>
      </c>
      <c r="K90" s="7"/>
    </row>
    <row r="91" spans="1:11" x14ac:dyDescent="0.3">
      <c r="A91" s="3" t="s">
        <v>211</v>
      </c>
      <c r="B91" s="4" t="s">
        <v>212</v>
      </c>
      <c r="C91" s="5" t="s">
        <v>320</v>
      </c>
      <c r="D91" s="4" t="s">
        <v>321</v>
      </c>
      <c r="E91" s="4">
        <v>35262</v>
      </c>
      <c r="F91" s="5" t="s">
        <v>1208</v>
      </c>
      <c r="G91" s="5" t="s">
        <v>1011</v>
      </c>
      <c r="H91" s="6">
        <v>18250</v>
      </c>
      <c r="I91" s="6">
        <v>18250</v>
      </c>
      <c r="J91" s="32">
        <v>0</v>
      </c>
      <c r="K91" s="7"/>
    </row>
    <row r="92" spans="1:11" x14ac:dyDescent="0.3">
      <c r="A92" s="3" t="s">
        <v>73</v>
      </c>
      <c r="B92" s="4" t="s">
        <v>74</v>
      </c>
      <c r="C92" s="5" t="s">
        <v>75</v>
      </c>
      <c r="D92" s="4" t="s">
        <v>76</v>
      </c>
      <c r="E92" s="4">
        <v>35262</v>
      </c>
      <c r="F92" s="5" t="s">
        <v>1208</v>
      </c>
      <c r="G92" s="5" t="s">
        <v>1011</v>
      </c>
      <c r="H92" s="6">
        <v>20250</v>
      </c>
      <c r="I92" s="6">
        <v>20250</v>
      </c>
      <c r="J92" s="32">
        <v>0</v>
      </c>
      <c r="K92" s="7"/>
    </row>
    <row r="93" spans="1:11" x14ac:dyDescent="0.3">
      <c r="A93" s="3" t="s">
        <v>73</v>
      </c>
      <c r="B93" s="4" t="s">
        <v>74</v>
      </c>
      <c r="C93" s="5" t="s">
        <v>236</v>
      </c>
      <c r="D93" s="4" t="s">
        <v>237</v>
      </c>
      <c r="E93" s="4">
        <v>35262</v>
      </c>
      <c r="F93" s="5" t="s">
        <v>1208</v>
      </c>
      <c r="G93" s="5" t="s">
        <v>1011</v>
      </c>
      <c r="H93" s="6">
        <v>20666.666666699999</v>
      </c>
      <c r="I93" s="6">
        <v>21375</v>
      </c>
      <c r="J93" s="32">
        <v>3.4274193546719012</v>
      </c>
      <c r="K93" s="7"/>
    </row>
    <row r="94" spans="1:11" x14ac:dyDescent="0.3">
      <c r="A94" s="3" t="s">
        <v>73</v>
      </c>
      <c r="B94" s="4" t="s">
        <v>74</v>
      </c>
      <c r="C94" s="5" t="s">
        <v>238</v>
      </c>
      <c r="D94" s="4" t="s">
        <v>239</v>
      </c>
      <c r="E94" s="4">
        <v>35262</v>
      </c>
      <c r="F94" s="5" t="s">
        <v>1208</v>
      </c>
      <c r="G94" s="5" t="s">
        <v>1011</v>
      </c>
      <c r="H94" s="6">
        <v>21500</v>
      </c>
      <c r="I94" s="6">
        <v>21500</v>
      </c>
      <c r="J94" s="32">
        <v>0</v>
      </c>
      <c r="K94" s="7"/>
    </row>
    <row r="95" spans="1:11" x14ac:dyDescent="0.3">
      <c r="A95" s="3" t="s">
        <v>81</v>
      </c>
      <c r="B95" s="4" t="s">
        <v>82</v>
      </c>
      <c r="C95" s="5" t="s">
        <v>404</v>
      </c>
      <c r="D95" s="4" t="s">
        <v>405</v>
      </c>
      <c r="E95" s="4">
        <v>35262</v>
      </c>
      <c r="F95" s="5" t="s">
        <v>1208</v>
      </c>
      <c r="G95" s="5" t="s">
        <v>446</v>
      </c>
      <c r="H95" s="6">
        <v>112349.8</v>
      </c>
      <c r="I95" s="6">
        <v>116953</v>
      </c>
      <c r="J95" s="32">
        <v>4.0972035553245245</v>
      </c>
      <c r="K95" s="7"/>
    </row>
    <row r="96" spans="1:11" x14ac:dyDescent="0.3">
      <c r="A96" s="3" t="s">
        <v>81</v>
      </c>
      <c r="B96" s="4" t="s">
        <v>82</v>
      </c>
      <c r="C96" s="5" t="s">
        <v>302</v>
      </c>
      <c r="D96" s="4" t="s">
        <v>303</v>
      </c>
      <c r="E96" s="4">
        <v>35262</v>
      </c>
      <c r="F96" s="5" t="s">
        <v>1208</v>
      </c>
      <c r="G96" s="5" t="s">
        <v>446</v>
      </c>
      <c r="H96" s="6">
        <v>104222.25</v>
      </c>
      <c r="I96" s="6">
        <v>103741.25</v>
      </c>
      <c r="J96" s="32">
        <v>-0.46151373627032477</v>
      </c>
      <c r="K96" s="7"/>
    </row>
    <row r="97" spans="1:11" x14ac:dyDescent="0.3">
      <c r="A97" s="3" t="s">
        <v>81</v>
      </c>
      <c r="B97" s="4" t="s">
        <v>82</v>
      </c>
      <c r="C97" s="5" t="s">
        <v>279</v>
      </c>
      <c r="D97" s="4" t="s">
        <v>280</v>
      </c>
      <c r="E97" s="4">
        <v>35262</v>
      </c>
      <c r="F97" s="5" t="s">
        <v>1208</v>
      </c>
      <c r="G97" s="5" t="s">
        <v>446</v>
      </c>
      <c r="H97" s="6">
        <v>115540</v>
      </c>
      <c r="I97" s="6">
        <v>117553</v>
      </c>
      <c r="J97" s="32">
        <v>1.7422537649298908</v>
      </c>
      <c r="K97" s="7"/>
    </row>
    <row r="98" spans="1:11" x14ac:dyDescent="0.3">
      <c r="A98" s="3" t="s">
        <v>81</v>
      </c>
      <c r="B98" s="4" t="s">
        <v>82</v>
      </c>
      <c r="C98" s="5" t="s">
        <v>404</v>
      </c>
      <c r="D98" s="4" t="s">
        <v>405</v>
      </c>
      <c r="E98" s="4">
        <v>35262</v>
      </c>
      <c r="F98" s="5" t="s">
        <v>1208</v>
      </c>
      <c r="G98" s="5" t="s">
        <v>908</v>
      </c>
      <c r="H98" s="6">
        <v>79829.666666699995</v>
      </c>
      <c r="I98" s="6">
        <v>82456.666666699995</v>
      </c>
      <c r="J98" s="32">
        <v>3.2907565691938645</v>
      </c>
      <c r="K98" s="7"/>
    </row>
    <row r="99" spans="1:11" x14ac:dyDescent="0.3">
      <c r="A99" s="3" t="s">
        <v>81</v>
      </c>
      <c r="B99" s="4" t="s">
        <v>82</v>
      </c>
      <c r="C99" s="5" t="s">
        <v>302</v>
      </c>
      <c r="D99" s="4" t="s">
        <v>303</v>
      </c>
      <c r="E99" s="4">
        <v>35262</v>
      </c>
      <c r="F99" s="5" t="s">
        <v>1208</v>
      </c>
      <c r="G99" s="5" t="s">
        <v>908</v>
      </c>
      <c r="H99" s="6">
        <v>75268.666666699995</v>
      </c>
      <c r="I99" s="6">
        <v>76323.666666699995</v>
      </c>
      <c r="J99" s="32">
        <v>1.4016456604335481</v>
      </c>
      <c r="K99" s="7"/>
    </row>
    <row r="100" spans="1:11" x14ac:dyDescent="0.3">
      <c r="A100" s="3" t="s">
        <v>81</v>
      </c>
      <c r="B100" s="4" t="s">
        <v>82</v>
      </c>
      <c r="C100" s="5" t="s">
        <v>100</v>
      </c>
      <c r="D100" s="4" t="s">
        <v>101</v>
      </c>
      <c r="E100" s="4">
        <v>35262</v>
      </c>
      <c r="F100" s="5" t="s">
        <v>1208</v>
      </c>
      <c r="G100" s="5" t="s">
        <v>908</v>
      </c>
      <c r="H100" s="6">
        <v>84859.75</v>
      </c>
      <c r="I100" s="6">
        <v>84717.75</v>
      </c>
      <c r="J100" s="32">
        <v>-0.16733492615756962</v>
      </c>
      <c r="K100" s="7"/>
    </row>
    <row r="101" spans="1:11" x14ac:dyDescent="0.3">
      <c r="A101" s="3" t="s">
        <v>81</v>
      </c>
      <c r="B101" s="4" t="s">
        <v>82</v>
      </c>
      <c r="C101" s="5" t="s">
        <v>279</v>
      </c>
      <c r="D101" s="4" t="s">
        <v>280</v>
      </c>
      <c r="E101" s="4">
        <v>35262</v>
      </c>
      <c r="F101" s="5" t="s">
        <v>1208</v>
      </c>
      <c r="G101" s="5" t="s">
        <v>908</v>
      </c>
      <c r="H101" s="6">
        <v>79076</v>
      </c>
      <c r="I101" s="6">
        <v>77217.75</v>
      </c>
      <c r="J101" s="32">
        <v>-2.3499544741767409</v>
      </c>
      <c r="K101" s="7"/>
    </row>
    <row r="102" spans="1:11" x14ac:dyDescent="0.3">
      <c r="A102" s="3" t="s">
        <v>211</v>
      </c>
      <c r="B102" s="4" t="s">
        <v>212</v>
      </c>
      <c r="C102" s="5" t="s">
        <v>994</v>
      </c>
      <c r="D102" s="4" t="s">
        <v>995</v>
      </c>
      <c r="E102" s="4">
        <v>35262</v>
      </c>
      <c r="F102" s="5" t="s">
        <v>1208</v>
      </c>
      <c r="G102" s="5" t="s">
        <v>908</v>
      </c>
      <c r="H102" s="6">
        <v>99233.333333300005</v>
      </c>
      <c r="I102" s="6">
        <v>101500</v>
      </c>
      <c r="J102" s="32">
        <v>2.2841787034270311</v>
      </c>
      <c r="K102" s="7"/>
    </row>
    <row r="103" spans="1:11" x14ac:dyDescent="0.3">
      <c r="A103" s="3" t="s">
        <v>211</v>
      </c>
      <c r="B103" s="4" t="s">
        <v>212</v>
      </c>
      <c r="C103" s="5" t="s">
        <v>320</v>
      </c>
      <c r="D103" s="4" t="s">
        <v>321</v>
      </c>
      <c r="E103" s="4">
        <v>35262</v>
      </c>
      <c r="F103" s="5" t="s">
        <v>1208</v>
      </c>
      <c r="G103" s="5" t="s">
        <v>908</v>
      </c>
      <c r="H103" s="6" t="s">
        <v>72</v>
      </c>
      <c r="I103" s="6">
        <v>83000</v>
      </c>
      <c r="J103" s="32" t="s">
        <v>72</v>
      </c>
      <c r="K103" s="7"/>
    </row>
    <row r="104" spans="1:11" x14ac:dyDescent="0.3">
      <c r="A104" s="3" t="s">
        <v>183</v>
      </c>
      <c r="B104" s="4" t="s">
        <v>184</v>
      </c>
      <c r="C104" s="5" t="s">
        <v>193</v>
      </c>
      <c r="D104" s="4" t="s">
        <v>194</v>
      </c>
      <c r="E104" s="4">
        <v>35262</v>
      </c>
      <c r="F104" s="5" t="s">
        <v>1209</v>
      </c>
      <c r="G104" s="5" t="s">
        <v>1110</v>
      </c>
      <c r="H104" s="6">
        <v>53000</v>
      </c>
      <c r="I104" s="6">
        <v>55000</v>
      </c>
      <c r="J104" s="32">
        <v>3.7735849056603765</v>
      </c>
      <c r="K104" s="7"/>
    </row>
    <row r="105" spans="1:11" x14ac:dyDescent="0.3">
      <c r="A105" s="3" t="s">
        <v>183</v>
      </c>
      <c r="B105" s="4" t="s">
        <v>184</v>
      </c>
      <c r="C105" s="5" t="s">
        <v>193</v>
      </c>
      <c r="D105" s="4" t="s">
        <v>194</v>
      </c>
      <c r="E105" s="4">
        <v>35262</v>
      </c>
      <c r="F105" s="5" t="s">
        <v>1209</v>
      </c>
      <c r="G105" s="5" t="s">
        <v>912</v>
      </c>
      <c r="H105" s="6">
        <v>27250</v>
      </c>
      <c r="I105" s="6">
        <v>28000</v>
      </c>
      <c r="J105" s="32">
        <v>2.7522935779816571</v>
      </c>
      <c r="K105" s="7"/>
    </row>
    <row r="106" spans="1:11" x14ac:dyDescent="0.3">
      <c r="A106" s="3" t="s">
        <v>183</v>
      </c>
      <c r="B106" s="4" t="s">
        <v>184</v>
      </c>
      <c r="C106" s="5" t="s">
        <v>195</v>
      </c>
      <c r="D106" s="4" t="s">
        <v>196</v>
      </c>
      <c r="E106" s="4">
        <v>35262</v>
      </c>
      <c r="F106" s="5" t="s">
        <v>1209</v>
      </c>
      <c r="G106" s="5" t="s">
        <v>912</v>
      </c>
      <c r="H106" s="6">
        <v>28000</v>
      </c>
      <c r="I106" s="6">
        <v>28000</v>
      </c>
      <c r="J106" s="32">
        <v>0</v>
      </c>
      <c r="K106" s="7"/>
    </row>
    <row r="107" spans="1:11" x14ac:dyDescent="0.3">
      <c r="A107" s="3" t="s">
        <v>408</v>
      </c>
      <c r="B107" s="4" t="s">
        <v>409</v>
      </c>
      <c r="C107" s="5" t="s">
        <v>410</v>
      </c>
      <c r="D107" s="4" t="s">
        <v>411</v>
      </c>
      <c r="E107" s="4">
        <v>35262</v>
      </c>
      <c r="F107" s="5" t="s">
        <v>1210</v>
      </c>
      <c r="G107" s="5" t="s">
        <v>1011</v>
      </c>
      <c r="H107" s="6">
        <v>11000</v>
      </c>
      <c r="I107" s="6">
        <v>11500</v>
      </c>
      <c r="J107" s="32">
        <v>4.5454545454545414</v>
      </c>
      <c r="K107" s="7"/>
    </row>
    <row r="108" spans="1:11" x14ac:dyDescent="0.3">
      <c r="A108" s="3" t="s">
        <v>374</v>
      </c>
      <c r="B108" s="4" t="s">
        <v>375</v>
      </c>
      <c r="C108" s="5" t="s">
        <v>862</v>
      </c>
      <c r="D108" s="4" t="s">
        <v>863</v>
      </c>
      <c r="E108" s="4">
        <v>35262</v>
      </c>
      <c r="F108" s="5" t="s">
        <v>1210</v>
      </c>
      <c r="G108" s="5" t="s">
        <v>1011</v>
      </c>
      <c r="H108" s="6">
        <v>7500</v>
      </c>
      <c r="I108" s="6">
        <v>7500</v>
      </c>
      <c r="J108" s="32">
        <v>0</v>
      </c>
      <c r="K108" s="7"/>
    </row>
    <row r="109" spans="1:11" x14ac:dyDescent="0.3">
      <c r="A109" s="3" t="s">
        <v>374</v>
      </c>
      <c r="B109" s="4" t="s">
        <v>375</v>
      </c>
      <c r="C109" s="5" t="s">
        <v>378</v>
      </c>
      <c r="D109" s="4" t="s">
        <v>379</v>
      </c>
      <c r="E109" s="4">
        <v>35262</v>
      </c>
      <c r="F109" s="5" t="s">
        <v>1210</v>
      </c>
      <c r="G109" s="5" t="s">
        <v>1011</v>
      </c>
      <c r="H109" s="6">
        <v>8500</v>
      </c>
      <c r="I109" s="6">
        <v>8500</v>
      </c>
      <c r="J109" s="32">
        <v>0</v>
      </c>
      <c r="K109" s="7"/>
    </row>
    <row r="110" spans="1:11" x14ac:dyDescent="0.3">
      <c r="A110" s="3" t="s">
        <v>183</v>
      </c>
      <c r="B110" s="4" t="s">
        <v>184</v>
      </c>
      <c r="C110" s="5" t="s">
        <v>443</v>
      </c>
      <c r="D110" s="4" t="s">
        <v>444</v>
      </c>
      <c r="E110" s="4">
        <v>35262</v>
      </c>
      <c r="F110" s="5" t="s">
        <v>1210</v>
      </c>
      <c r="G110" s="5" t="s">
        <v>1011</v>
      </c>
      <c r="H110" s="6">
        <v>8750</v>
      </c>
      <c r="I110" s="6">
        <v>8750</v>
      </c>
      <c r="J110" s="32">
        <v>0</v>
      </c>
      <c r="K110" s="7"/>
    </row>
    <row r="111" spans="1:11" x14ac:dyDescent="0.3">
      <c r="A111" s="3" t="s">
        <v>183</v>
      </c>
      <c r="B111" s="4" t="s">
        <v>184</v>
      </c>
      <c r="C111" s="5" t="s">
        <v>193</v>
      </c>
      <c r="D111" s="4" t="s">
        <v>194</v>
      </c>
      <c r="E111" s="4">
        <v>35262</v>
      </c>
      <c r="F111" s="5" t="s">
        <v>1210</v>
      </c>
      <c r="G111" s="5" t="s">
        <v>1011</v>
      </c>
      <c r="H111" s="6">
        <v>9033.3333332999991</v>
      </c>
      <c r="I111" s="6">
        <v>9037</v>
      </c>
      <c r="J111" s="32">
        <v>4.0590406273222079E-2</v>
      </c>
      <c r="K111" s="7"/>
    </row>
    <row r="112" spans="1:11" x14ac:dyDescent="0.3">
      <c r="A112" s="3" t="s">
        <v>183</v>
      </c>
      <c r="B112" s="4" t="s">
        <v>184</v>
      </c>
      <c r="C112" s="5" t="s">
        <v>195</v>
      </c>
      <c r="D112" s="4" t="s">
        <v>196</v>
      </c>
      <c r="E112" s="4">
        <v>35262</v>
      </c>
      <c r="F112" s="5" t="s">
        <v>1210</v>
      </c>
      <c r="G112" s="5" t="s">
        <v>1011</v>
      </c>
      <c r="H112" s="6">
        <v>7500</v>
      </c>
      <c r="I112" s="6">
        <v>7766.6666667</v>
      </c>
      <c r="J112" s="32">
        <v>3.5555555560000007</v>
      </c>
      <c r="K112" s="7"/>
    </row>
    <row r="113" spans="1:11" x14ac:dyDescent="0.3">
      <c r="A113" s="3" t="s">
        <v>203</v>
      </c>
      <c r="B113" s="4" t="s">
        <v>204</v>
      </c>
      <c r="C113" s="5" t="s">
        <v>1004</v>
      </c>
      <c r="D113" s="4" t="s">
        <v>1005</v>
      </c>
      <c r="E113" s="4">
        <v>35262</v>
      </c>
      <c r="F113" s="5" t="s">
        <v>1210</v>
      </c>
      <c r="G113" s="5" t="s">
        <v>1011</v>
      </c>
      <c r="H113" s="6">
        <v>9000</v>
      </c>
      <c r="I113" s="6">
        <v>9500</v>
      </c>
      <c r="J113" s="32">
        <v>5.555555555555558</v>
      </c>
      <c r="K113" s="7"/>
    </row>
    <row r="114" spans="1:11" x14ac:dyDescent="0.3">
      <c r="A114" s="3" t="s">
        <v>203</v>
      </c>
      <c r="B114" s="4" t="s">
        <v>204</v>
      </c>
      <c r="C114" s="5" t="s">
        <v>382</v>
      </c>
      <c r="D114" s="4" t="s">
        <v>383</v>
      </c>
      <c r="E114" s="4">
        <v>35262</v>
      </c>
      <c r="F114" s="5" t="s">
        <v>1210</v>
      </c>
      <c r="G114" s="5" t="s">
        <v>1011</v>
      </c>
      <c r="H114" s="6">
        <v>9000</v>
      </c>
      <c r="I114" s="6">
        <v>9000</v>
      </c>
      <c r="J114" s="32">
        <v>0</v>
      </c>
      <c r="K114" s="7"/>
    </row>
    <row r="115" spans="1:11" x14ac:dyDescent="0.3">
      <c r="A115" s="3" t="s">
        <v>203</v>
      </c>
      <c r="B115" s="4" t="s">
        <v>204</v>
      </c>
      <c r="C115" s="5" t="s">
        <v>475</v>
      </c>
      <c r="D115" s="4" t="s">
        <v>476</v>
      </c>
      <c r="E115" s="4">
        <v>35262</v>
      </c>
      <c r="F115" s="5" t="s">
        <v>1210</v>
      </c>
      <c r="G115" s="5" t="s">
        <v>1011</v>
      </c>
      <c r="H115" s="6">
        <v>10050</v>
      </c>
      <c r="I115" s="6">
        <v>10100</v>
      </c>
      <c r="J115" s="32">
        <v>0.49751243781095411</v>
      </c>
      <c r="K115" s="7"/>
    </row>
    <row r="116" spans="1:11" x14ac:dyDescent="0.3">
      <c r="A116" s="3" t="s">
        <v>427</v>
      </c>
      <c r="B116" s="4" t="s">
        <v>428</v>
      </c>
      <c r="C116" s="5" t="s">
        <v>431</v>
      </c>
      <c r="D116" s="4" t="s">
        <v>432</v>
      </c>
      <c r="E116" s="4">
        <v>35262</v>
      </c>
      <c r="F116" s="5" t="s">
        <v>1210</v>
      </c>
      <c r="G116" s="5" t="s">
        <v>1011</v>
      </c>
      <c r="H116" s="6">
        <v>7000</v>
      </c>
      <c r="I116" s="6">
        <v>7000</v>
      </c>
      <c r="J116" s="32">
        <v>0</v>
      </c>
      <c r="K116" s="7"/>
    </row>
    <row r="117" spans="1:11" x14ac:dyDescent="0.3">
      <c r="A117" s="3" t="s">
        <v>73</v>
      </c>
      <c r="B117" s="4" t="s">
        <v>74</v>
      </c>
      <c r="C117" s="5" t="s">
        <v>348</v>
      </c>
      <c r="D117" s="4" t="s">
        <v>349</v>
      </c>
      <c r="E117" s="4">
        <v>35262</v>
      </c>
      <c r="F117" s="5" t="s">
        <v>1210</v>
      </c>
      <c r="G117" s="5" t="s">
        <v>1011</v>
      </c>
      <c r="H117" s="6" t="s">
        <v>72</v>
      </c>
      <c r="I117" s="6">
        <v>9500</v>
      </c>
      <c r="J117" s="32" t="s">
        <v>72</v>
      </c>
      <c r="K117" s="7"/>
    </row>
    <row r="118" spans="1:11" x14ac:dyDescent="0.3">
      <c r="A118" s="3" t="s">
        <v>374</v>
      </c>
      <c r="B118" s="4" t="s">
        <v>375</v>
      </c>
      <c r="C118" s="5" t="s">
        <v>376</v>
      </c>
      <c r="D118" s="4" t="s">
        <v>377</v>
      </c>
      <c r="E118" s="4">
        <v>35262</v>
      </c>
      <c r="F118" s="5" t="s">
        <v>1210</v>
      </c>
      <c r="G118" s="5" t="s">
        <v>908</v>
      </c>
      <c r="H118" s="6">
        <v>31950</v>
      </c>
      <c r="I118" s="6">
        <v>31950</v>
      </c>
      <c r="J118" s="32">
        <v>0</v>
      </c>
      <c r="K118" s="7"/>
    </row>
    <row r="119" spans="1:11" x14ac:dyDescent="0.3">
      <c r="A119" s="3" t="s">
        <v>374</v>
      </c>
      <c r="B119" s="4" t="s">
        <v>375</v>
      </c>
      <c r="C119" s="5" t="s">
        <v>380</v>
      </c>
      <c r="D119" s="4" t="s">
        <v>381</v>
      </c>
      <c r="E119" s="4">
        <v>35262</v>
      </c>
      <c r="F119" s="5" t="s">
        <v>1210</v>
      </c>
      <c r="G119" s="5" t="s">
        <v>908</v>
      </c>
      <c r="H119" s="6">
        <v>33000</v>
      </c>
      <c r="I119" s="6">
        <v>33000</v>
      </c>
      <c r="J119" s="32">
        <v>0</v>
      </c>
      <c r="K119" s="7"/>
    </row>
    <row r="120" spans="1:11" x14ac:dyDescent="0.3">
      <c r="A120" s="3" t="s">
        <v>73</v>
      </c>
      <c r="B120" s="4" t="s">
        <v>74</v>
      </c>
      <c r="C120" s="5" t="s">
        <v>78</v>
      </c>
      <c r="D120" s="4" t="s">
        <v>79</v>
      </c>
      <c r="E120" s="4">
        <v>35262</v>
      </c>
      <c r="F120" s="5" t="s">
        <v>1210</v>
      </c>
      <c r="G120" s="5" t="s">
        <v>908</v>
      </c>
      <c r="H120" s="6">
        <v>33775</v>
      </c>
      <c r="I120" s="6">
        <v>33775</v>
      </c>
      <c r="J120" s="32">
        <v>0</v>
      </c>
      <c r="K120" s="7"/>
    </row>
    <row r="121" spans="1:11" x14ac:dyDescent="0.3">
      <c r="A121" s="3" t="s">
        <v>81</v>
      </c>
      <c r="B121" s="4" t="s">
        <v>82</v>
      </c>
      <c r="C121" s="5" t="s">
        <v>100</v>
      </c>
      <c r="D121" s="4" t="s">
        <v>101</v>
      </c>
      <c r="E121" s="4">
        <v>35262</v>
      </c>
      <c r="F121" s="5" t="s">
        <v>1211</v>
      </c>
      <c r="G121" s="5" t="s">
        <v>1011</v>
      </c>
      <c r="H121" s="6">
        <v>9199</v>
      </c>
      <c r="I121" s="6">
        <v>9285.3333332999991</v>
      </c>
      <c r="J121" s="32">
        <v>0.93850780845743387</v>
      </c>
      <c r="K121" s="7"/>
    </row>
    <row r="122" spans="1:11" x14ac:dyDescent="0.3">
      <c r="A122" s="3" t="s">
        <v>81</v>
      </c>
      <c r="B122" s="4" t="s">
        <v>82</v>
      </c>
      <c r="C122" s="5" t="s">
        <v>493</v>
      </c>
      <c r="D122" s="4" t="s">
        <v>494</v>
      </c>
      <c r="E122" s="4">
        <v>35262</v>
      </c>
      <c r="F122" s="5" t="s">
        <v>1211</v>
      </c>
      <c r="G122" s="5" t="s">
        <v>1011</v>
      </c>
      <c r="H122" s="6">
        <v>9133.3333332999991</v>
      </c>
      <c r="I122" s="6">
        <v>9133.3333332999991</v>
      </c>
      <c r="J122" s="32">
        <v>0</v>
      </c>
      <c r="K122" s="7"/>
    </row>
    <row r="123" spans="1:11" x14ac:dyDescent="0.3">
      <c r="A123" s="3" t="s">
        <v>464</v>
      </c>
      <c r="B123" s="4" t="s">
        <v>465</v>
      </c>
      <c r="C123" s="5" t="s">
        <v>466</v>
      </c>
      <c r="D123" s="4" t="s">
        <v>467</v>
      </c>
      <c r="E123" s="4">
        <v>35262</v>
      </c>
      <c r="F123" s="5" t="s">
        <v>1211</v>
      </c>
      <c r="G123" s="5" t="s">
        <v>1011</v>
      </c>
      <c r="H123" s="6">
        <v>8950</v>
      </c>
      <c r="I123" s="6">
        <v>8950</v>
      </c>
      <c r="J123" s="32">
        <v>0</v>
      </c>
      <c r="K123" s="7"/>
    </row>
    <row r="124" spans="1:11" x14ac:dyDescent="0.3">
      <c r="A124" s="3" t="s">
        <v>408</v>
      </c>
      <c r="B124" s="4" t="s">
        <v>409</v>
      </c>
      <c r="C124" s="5" t="s">
        <v>421</v>
      </c>
      <c r="D124" s="4" t="s">
        <v>422</v>
      </c>
      <c r="E124" s="4">
        <v>35262</v>
      </c>
      <c r="F124" s="5" t="s">
        <v>1211</v>
      </c>
      <c r="G124" s="5" t="s">
        <v>1011</v>
      </c>
      <c r="H124" s="6">
        <v>9344</v>
      </c>
      <c r="I124" s="6">
        <v>9344</v>
      </c>
      <c r="J124" s="32">
        <v>0</v>
      </c>
      <c r="K124" s="7"/>
    </row>
    <row r="125" spans="1:11" x14ac:dyDescent="0.3">
      <c r="A125" s="3" t="s">
        <v>408</v>
      </c>
      <c r="B125" s="4" t="s">
        <v>409</v>
      </c>
      <c r="C125" s="5" t="s">
        <v>410</v>
      </c>
      <c r="D125" s="4" t="s">
        <v>411</v>
      </c>
      <c r="E125" s="4">
        <v>35262</v>
      </c>
      <c r="F125" s="5" t="s">
        <v>1211</v>
      </c>
      <c r="G125" s="5" t="s">
        <v>1011</v>
      </c>
      <c r="H125" s="6">
        <v>11000</v>
      </c>
      <c r="I125" s="6">
        <v>11333.333333299999</v>
      </c>
      <c r="J125" s="32">
        <v>3.0303030299999811</v>
      </c>
      <c r="K125" s="7"/>
    </row>
    <row r="126" spans="1:11" x14ac:dyDescent="0.3">
      <c r="A126" s="3" t="s">
        <v>115</v>
      </c>
      <c r="B126" s="4" t="s">
        <v>116</v>
      </c>
      <c r="C126" s="5" t="s">
        <v>119</v>
      </c>
      <c r="D126" s="4" t="s">
        <v>120</v>
      </c>
      <c r="E126" s="4">
        <v>35262</v>
      </c>
      <c r="F126" s="5" t="s">
        <v>1211</v>
      </c>
      <c r="G126" s="5" t="s">
        <v>1011</v>
      </c>
      <c r="H126" s="6">
        <v>10625</v>
      </c>
      <c r="I126" s="6">
        <v>10500</v>
      </c>
      <c r="J126" s="32">
        <v>-1.1764705882352899</v>
      </c>
      <c r="K126" s="7"/>
    </row>
    <row r="127" spans="1:11" x14ac:dyDescent="0.3">
      <c r="A127" s="3" t="s">
        <v>115</v>
      </c>
      <c r="B127" s="4" t="s">
        <v>116</v>
      </c>
      <c r="C127" s="5" t="s">
        <v>123</v>
      </c>
      <c r="D127" s="4" t="s">
        <v>124</v>
      </c>
      <c r="E127" s="4">
        <v>35262</v>
      </c>
      <c r="F127" s="5" t="s">
        <v>1211</v>
      </c>
      <c r="G127" s="5" t="s">
        <v>1011</v>
      </c>
      <c r="H127" s="6">
        <v>8600</v>
      </c>
      <c r="I127" s="6">
        <v>8400</v>
      </c>
      <c r="J127" s="32">
        <v>-2.3255813953488413</v>
      </c>
      <c r="K127" s="7"/>
    </row>
    <row r="128" spans="1:11" x14ac:dyDescent="0.3">
      <c r="A128" s="3" t="s">
        <v>115</v>
      </c>
      <c r="B128" s="4" t="s">
        <v>116</v>
      </c>
      <c r="C128" s="5" t="s">
        <v>289</v>
      </c>
      <c r="D128" s="4" t="s">
        <v>290</v>
      </c>
      <c r="E128" s="4">
        <v>35262</v>
      </c>
      <c r="F128" s="5" t="s">
        <v>1211</v>
      </c>
      <c r="G128" s="5" t="s">
        <v>1011</v>
      </c>
      <c r="H128" s="6">
        <v>9266.6666667000009</v>
      </c>
      <c r="I128" s="6">
        <v>9266.6666667000009</v>
      </c>
      <c r="J128" s="32">
        <v>0</v>
      </c>
      <c r="K128" s="7"/>
    </row>
    <row r="129" spans="1:11" x14ac:dyDescent="0.3">
      <c r="A129" s="3" t="s">
        <v>115</v>
      </c>
      <c r="B129" s="4" t="s">
        <v>116</v>
      </c>
      <c r="C129" s="5" t="s">
        <v>135</v>
      </c>
      <c r="D129" s="4" t="s">
        <v>136</v>
      </c>
      <c r="E129" s="4">
        <v>35262</v>
      </c>
      <c r="F129" s="5" t="s">
        <v>1211</v>
      </c>
      <c r="G129" s="5" t="s">
        <v>1011</v>
      </c>
      <c r="H129" s="6">
        <v>10250</v>
      </c>
      <c r="I129" s="6">
        <v>11166.666666700001</v>
      </c>
      <c r="J129" s="32">
        <v>8.9430894312195299</v>
      </c>
      <c r="K129" s="7"/>
    </row>
    <row r="130" spans="1:11" x14ac:dyDescent="0.3">
      <c r="A130" s="3" t="s">
        <v>359</v>
      </c>
      <c r="B130" s="4" t="s">
        <v>360</v>
      </c>
      <c r="C130" s="5" t="s">
        <v>412</v>
      </c>
      <c r="D130" s="4" t="s">
        <v>413</v>
      </c>
      <c r="E130" s="4">
        <v>35262</v>
      </c>
      <c r="F130" s="5" t="s">
        <v>1211</v>
      </c>
      <c r="G130" s="5" t="s">
        <v>1011</v>
      </c>
      <c r="H130" s="6">
        <v>8674.25</v>
      </c>
      <c r="I130" s="6">
        <v>8674.25</v>
      </c>
      <c r="J130" s="32">
        <v>0</v>
      </c>
      <c r="K130" s="7"/>
    </row>
    <row r="131" spans="1:11" x14ac:dyDescent="0.3">
      <c r="A131" s="3" t="s">
        <v>359</v>
      </c>
      <c r="B131" s="4" t="s">
        <v>360</v>
      </c>
      <c r="C131" s="5" t="s">
        <v>361</v>
      </c>
      <c r="D131" s="4" t="s">
        <v>362</v>
      </c>
      <c r="E131" s="4">
        <v>35262</v>
      </c>
      <c r="F131" s="5" t="s">
        <v>1211</v>
      </c>
      <c r="G131" s="5" t="s">
        <v>1011</v>
      </c>
      <c r="H131" s="6">
        <v>7880</v>
      </c>
      <c r="I131" s="6">
        <v>7900</v>
      </c>
      <c r="J131" s="32">
        <v>0.25380710659899108</v>
      </c>
      <c r="K131" s="7"/>
    </row>
    <row r="132" spans="1:11" x14ac:dyDescent="0.3">
      <c r="A132" s="3" t="s">
        <v>64</v>
      </c>
      <c r="B132" s="4" t="s">
        <v>65</v>
      </c>
      <c r="C132" s="5" t="s">
        <v>157</v>
      </c>
      <c r="D132" s="4" t="s">
        <v>158</v>
      </c>
      <c r="E132" s="4">
        <v>35262</v>
      </c>
      <c r="F132" s="5" t="s">
        <v>1211</v>
      </c>
      <c r="G132" s="5" t="s">
        <v>1011</v>
      </c>
      <c r="H132" s="6">
        <v>9250</v>
      </c>
      <c r="I132" s="6">
        <v>9000</v>
      </c>
      <c r="J132" s="32">
        <v>-2.7027027027026973</v>
      </c>
      <c r="K132" s="7"/>
    </row>
    <row r="133" spans="1:11" x14ac:dyDescent="0.3">
      <c r="A133" s="3" t="s">
        <v>64</v>
      </c>
      <c r="B133" s="4" t="s">
        <v>65</v>
      </c>
      <c r="C133" s="5" t="s">
        <v>173</v>
      </c>
      <c r="D133" s="4" t="s">
        <v>174</v>
      </c>
      <c r="E133" s="4">
        <v>35262</v>
      </c>
      <c r="F133" s="5" t="s">
        <v>1211</v>
      </c>
      <c r="G133" s="5" t="s">
        <v>1011</v>
      </c>
      <c r="H133" s="6">
        <v>9833.3333332999991</v>
      </c>
      <c r="I133" s="6">
        <v>9833.3333332999991</v>
      </c>
      <c r="J133" s="32">
        <v>0</v>
      </c>
      <c r="K133" s="7"/>
    </row>
    <row r="134" spans="1:11" x14ac:dyDescent="0.3">
      <c r="A134" s="3" t="s">
        <v>183</v>
      </c>
      <c r="B134" s="4" t="s">
        <v>184</v>
      </c>
      <c r="C134" s="5" t="s">
        <v>443</v>
      </c>
      <c r="D134" s="4" t="s">
        <v>444</v>
      </c>
      <c r="E134" s="4">
        <v>35262</v>
      </c>
      <c r="F134" s="5" t="s">
        <v>1211</v>
      </c>
      <c r="G134" s="5" t="s">
        <v>1011</v>
      </c>
      <c r="H134" s="6">
        <v>11300</v>
      </c>
      <c r="I134" s="6">
        <v>11300</v>
      </c>
      <c r="J134" s="32">
        <v>0</v>
      </c>
      <c r="K134" s="7"/>
    </row>
    <row r="135" spans="1:11" x14ac:dyDescent="0.3">
      <c r="A135" s="3" t="s">
        <v>183</v>
      </c>
      <c r="B135" s="4" t="s">
        <v>184</v>
      </c>
      <c r="C135" s="5" t="s">
        <v>195</v>
      </c>
      <c r="D135" s="4" t="s">
        <v>196</v>
      </c>
      <c r="E135" s="4">
        <v>35262</v>
      </c>
      <c r="F135" s="5" t="s">
        <v>1211</v>
      </c>
      <c r="G135" s="5" t="s">
        <v>1011</v>
      </c>
      <c r="H135" s="6" t="s">
        <v>72</v>
      </c>
      <c r="I135" s="6">
        <v>11000</v>
      </c>
      <c r="J135" s="32" t="s">
        <v>72</v>
      </c>
      <c r="K135" s="7"/>
    </row>
    <row r="136" spans="1:11" x14ac:dyDescent="0.3">
      <c r="A136" s="3" t="s">
        <v>354</v>
      </c>
      <c r="B136" s="4" t="s">
        <v>355</v>
      </c>
      <c r="C136" s="5" t="s">
        <v>592</v>
      </c>
      <c r="D136" s="4" t="s">
        <v>593</v>
      </c>
      <c r="E136" s="4">
        <v>35262</v>
      </c>
      <c r="F136" s="5" t="s">
        <v>1211</v>
      </c>
      <c r="G136" s="5" t="s">
        <v>1011</v>
      </c>
      <c r="H136" s="6">
        <v>10100</v>
      </c>
      <c r="I136" s="6">
        <v>10300</v>
      </c>
      <c r="J136" s="32">
        <v>1.980198019801982</v>
      </c>
      <c r="K136" s="7"/>
    </row>
    <row r="137" spans="1:11" x14ac:dyDescent="0.3">
      <c r="A137" s="3" t="s">
        <v>203</v>
      </c>
      <c r="B137" s="4" t="s">
        <v>204</v>
      </c>
      <c r="C137" s="5" t="s">
        <v>205</v>
      </c>
      <c r="D137" s="4" t="s">
        <v>206</v>
      </c>
      <c r="E137" s="4">
        <v>35262</v>
      </c>
      <c r="F137" s="5" t="s">
        <v>1211</v>
      </c>
      <c r="G137" s="5" t="s">
        <v>1011</v>
      </c>
      <c r="H137" s="6">
        <v>7750</v>
      </c>
      <c r="I137" s="6">
        <v>8250</v>
      </c>
      <c r="J137" s="32">
        <v>6.4516129032258007</v>
      </c>
      <c r="K137" s="7"/>
    </row>
    <row r="138" spans="1:11" x14ac:dyDescent="0.3">
      <c r="A138" s="3" t="s">
        <v>227</v>
      </c>
      <c r="B138" s="4" t="s">
        <v>228</v>
      </c>
      <c r="C138" s="5" t="s">
        <v>416</v>
      </c>
      <c r="D138" s="4" t="s">
        <v>417</v>
      </c>
      <c r="E138" s="4">
        <v>35262</v>
      </c>
      <c r="F138" s="5" t="s">
        <v>1211</v>
      </c>
      <c r="G138" s="5" t="s">
        <v>1011</v>
      </c>
      <c r="H138" s="6">
        <v>11250</v>
      </c>
      <c r="I138" s="6">
        <v>10200</v>
      </c>
      <c r="J138" s="32">
        <v>-9.3333333333333375</v>
      </c>
      <c r="K138" s="7"/>
    </row>
    <row r="139" spans="1:11" x14ac:dyDescent="0.3">
      <c r="A139" s="3" t="s">
        <v>227</v>
      </c>
      <c r="B139" s="4" t="s">
        <v>228</v>
      </c>
      <c r="C139" s="5" t="s">
        <v>456</v>
      </c>
      <c r="D139" s="4" t="s">
        <v>457</v>
      </c>
      <c r="E139" s="4">
        <v>35262</v>
      </c>
      <c r="F139" s="5" t="s">
        <v>1211</v>
      </c>
      <c r="G139" s="5" t="s">
        <v>1011</v>
      </c>
      <c r="H139" s="6">
        <v>8833.3333332999991</v>
      </c>
      <c r="I139" s="6">
        <v>9500</v>
      </c>
      <c r="J139" s="32">
        <v>7.5471698117266062</v>
      </c>
      <c r="K139" s="7"/>
    </row>
    <row r="140" spans="1:11" x14ac:dyDescent="0.3">
      <c r="A140" s="3" t="s">
        <v>73</v>
      </c>
      <c r="B140" s="4" t="s">
        <v>74</v>
      </c>
      <c r="C140" s="5" t="s">
        <v>75</v>
      </c>
      <c r="D140" s="4" t="s">
        <v>76</v>
      </c>
      <c r="E140" s="4">
        <v>35262</v>
      </c>
      <c r="F140" s="5" t="s">
        <v>1211</v>
      </c>
      <c r="G140" s="5" t="s">
        <v>1011</v>
      </c>
      <c r="H140" s="6">
        <v>8750</v>
      </c>
      <c r="I140" s="6">
        <v>8200</v>
      </c>
      <c r="J140" s="32">
        <v>-6.2857142857142829</v>
      </c>
      <c r="K140" s="7"/>
    </row>
    <row r="141" spans="1:11" x14ac:dyDescent="0.3">
      <c r="A141" s="3" t="s">
        <v>73</v>
      </c>
      <c r="B141" s="4" t="s">
        <v>74</v>
      </c>
      <c r="C141" s="5" t="s">
        <v>238</v>
      </c>
      <c r="D141" s="4" t="s">
        <v>239</v>
      </c>
      <c r="E141" s="4">
        <v>35262</v>
      </c>
      <c r="F141" s="5" t="s">
        <v>1211</v>
      </c>
      <c r="G141" s="5" t="s">
        <v>1011</v>
      </c>
      <c r="H141" s="6">
        <v>7500</v>
      </c>
      <c r="I141" s="6">
        <v>8666.6666667000009</v>
      </c>
      <c r="J141" s="32">
        <v>15.555555556000012</v>
      </c>
      <c r="K141" s="7"/>
    </row>
    <row r="142" spans="1:11" x14ac:dyDescent="0.3">
      <c r="A142" s="3" t="s">
        <v>73</v>
      </c>
      <c r="B142" s="4" t="s">
        <v>74</v>
      </c>
      <c r="C142" s="5" t="s">
        <v>534</v>
      </c>
      <c r="D142" s="4" t="s">
        <v>535</v>
      </c>
      <c r="E142" s="4">
        <v>35262</v>
      </c>
      <c r="F142" s="5" t="s">
        <v>1211</v>
      </c>
      <c r="G142" s="5" t="s">
        <v>1011</v>
      </c>
      <c r="H142" s="6">
        <v>9000</v>
      </c>
      <c r="I142" s="6">
        <v>9000</v>
      </c>
      <c r="J142" s="32">
        <v>0</v>
      </c>
      <c r="K142" s="7"/>
    </row>
    <row r="143" spans="1:11" x14ac:dyDescent="0.3">
      <c r="A143" s="3" t="s">
        <v>81</v>
      </c>
      <c r="B143" s="4" t="s">
        <v>82</v>
      </c>
      <c r="C143" s="5" t="s">
        <v>100</v>
      </c>
      <c r="D143" s="4" t="s">
        <v>101</v>
      </c>
      <c r="E143" s="4">
        <v>35262</v>
      </c>
      <c r="F143" s="5" t="s">
        <v>1211</v>
      </c>
      <c r="G143" s="5" t="s">
        <v>908</v>
      </c>
      <c r="H143" s="6">
        <v>34711</v>
      </c>
      <c r="I143" s="6">
        <v>34776</v>
      </c>
      <c r="J143" s="32">
        <v>0.1872605226008961</v>
      </c>
      <c r="K143" s="7"/>
    </row>
    <row r="144" spans="1:11" x14ac:dyDescent="0.3">
      <c r="A144" s="3" t="s">
        <v>464</v>
      </c>
      <c r="B144" s="4" t="s">
        <v>465</v>
      </c>
      <c r="C144" s="5" t="s">
        <v>466</v>
      </c>
      <c r="D144" s="4" t="s">
        <v>467</v>
      </c>
      <c r="E144" s="4">
        <v>35262</v>
      </c>
      <c r="F144" s="5" t="s">
        <v>1211</v>
      </c>
      <c r="G144" s="5" t="s">
        <v>908</v>
      </c>
      <c r="H144" s="6">
        <v>34300</v>
      </c>
      <c r="I144" s="6">
        <v>35400</v>
      </c>
      <c r="J144" s="32">
        <v>3.2069970845481022</v>
      </c>
      <c r="K144" s="7"/>
    </row>
    <row r="145" spans="1:11" x14ac:dyDescent="0.3">
      <c r="A145" s="3" t="s">
        <v>408</v>
      </c>
      <c r="B145" s="4" t="s">
        <v>409</v>
      </c>
      <c r="C145" s="5" t="s">
        <v>421</v>
      </c>
      <c r="D145" s="4" t="s">
        <v>422</v>
      </c>
      <c r="E145" s="4">
        <v>35262</v>
      </c>
      <c r="F145" s="5" t="s">
        <v>1211</v>
      </c>
      <c r="G145" s="5" t="s">
        <v>908</v>
      </c>
      <c r="H145" s="6">
        <v>36814.5</v>
      </c>
      <c r="I145" s="6">
        <v>36826.5</v>
      </c>
      <c r="J145" s="32">
        <v>3.2595852177808027E-2</v>
      </c>
      <c r="K145" s="7"/>
    </row>
    <row r="146" spans="1:11" x14ac:dyDescent="0.3">
      <c r="A146" s="3" t="s">
        <v>359</v>
      </c>
      <c r="B146" s="4" t="s">
        <v>360</v>
      </c>
      <c r="C146" s="5" t="s">
        <v>412</v>
      </c>
      <c r="D146" s="4" t="s">
        <v>413</v>
      </c>
      <c r="E146" s="4">
        <v>35262</v>
      </c>
      <c r="F146" s="5" t="s">
        <v>1211</v>
      </c>
      <c r="G146" s="5" t="s">
        <v>908</v>
      </c>
      <c r="H146" s="6">
        <v>35042.666666700003</v>
      </c>
      <c r="I146" s="6">
        <v>35042.666666700003</v>
      </c>
      <c r="J146" s="32">
        <v>0</v>
      </c>
      <c r="K146" s="7"/>
    </row>
    <row r="147" spans="1:11" x14ac:dyDescent="0.3">
      <c r="A147" s="3" t="s">
        <v>359</v>
      </c>
      <c r="B147" s="4" t="s">
        <v>360</v>
      </c>
      <c r="C147" s="5" t="s">
        <v>361</v>
      </c>
      <c r="D147" s="4" t="s">
        <v>362</v>
      </c>
      <c r="E147" s="4">
        <v>35262</v>
      </c>
      <c r="F147" s="5" t="s">
        <v>1211</v>
      </c>
      <c r="G147" s="5" t="s">
        <v>908</v>
      </c>
      <c r="H147" s="6">
        <v>32720</v>
      </c>
      <c r="I147" s="6">
        <v>33500</v>
      </c>
      <c r="J147" s="32">
        <v>2.3838630806845895</v>
      </c>
      <c r="K147" s="7"/>
    </row>
    <row r="148" spans="1:11" x14ac:dyDescent="0.3">
      <c r="A148" s="3" t="s">
        <v>203</v>
      </c>
      <c r="B148" s="4" t="s">
        <v>204</v>
      </c>
      <c r="C148" s="5" t="s">
        <v>205</v>
      </c>
      <c r="D148" s="4" t="s">
        <v>206</v>
      </c>
      <c r="E148" s="4">
        <v>35262</v>
      </c>
      <c r="F148" s="5" t="s">
        <v>1211</v>
      </c>
      <c r="G148" s="5" t="s">
        <v>908</v>
      </c>
      <c r="H148" s="6">
        <v>32100</v>
      </c>
      <c r="I148" s="6">
        <v>32100</v>
      </c>
      <c r="J148" s="32">
        <v>0</v>
      </c>
      <c r="K148" s="7"/>
    </row>
    <row r="149" spans="1:11" x14ac:dyDescent="0.3">
      <c r="A149" s="3" t="s">
        <v>227</v>
      </c>
      <c r="B149" s="4" t="s">
        <v>228</v>
      </c>
      <c r="C149" s="5" t="s">
        <v>416</v>
      </c>
      <c r="D149" s="4" t="s">
        <v>417</v>
      </c>
      <c r="E149" s="4">
        <v>35262</v>
      </c>
      <c r="F149" s="5" t="s">
        <v>1211</v>
      </c>
      <c r="G149" s="5" t="s">
        <v>908</v>
      </c>
      <c r="H149" s="6">
        <v>35566.666666700003</v>
      </c>
      <c r="I149" s="6">
        <v>36033.333333299997</v>
      </c>
      <c r="J149" s="32">
        <v>1.3120899716950962</v>
      </c>
      <c r="K149" s="7"/>
    </row>
    <row r="150" spans="1:11" x14ac:dyDescent="0.3">
      <c r="A150" s="3" t="s">
        <v>227</v>
      </c>
      <c r="B150" s="4" t="s">
        <v>228</v>
      </c>
      <c r="C150" s="5" t="s">
        <v>456</v>
      </c>
      <c r="D150" s="4" t="s">
        <v>457</v>
      </c>
      <c r="E150" s="4">
        <v>35262</v>
      </c>
      <c r="F150" s="5" t="s">
        <v>1211</v>
      </c>
      <c r="G150" s="5" t="s">
        <v>908</v>
      </c>
      <c r="H150" s="6">
        <v>36566.666666700003</v>
      </c>
      <c r="I150" s="6">
        <v>35233.333333299997</v>
      </c>
      <c r="J150" s="32">
        <v>-3.6463081132145581</v>
      </c>
      <c r="K150" s="7"/>
    </row>
    <row r="151" spans="1:11" x14ac:dyDescent="0.3">
      <c r="A151" s="3" t="s">
        <v>64</v>
      </c>
      <c r="B151" s="4" t="s">
        <v>65</v>
      </c>
      <c r="C151" s="5" t="s">
        <v>169</v>
      </c>
      <c r="D151" s="4" t="s">
        <v>170</v>
      </c>
      <c r="E151" s="4">
        <v>35262</v>
      </c>
      <c r="F151" s="5" t="s">
        <v>1212</v>
      </c>
      <c r="G151" s="5" t="s">
        <v>903</v>
      </c>
      <c r="H151" s="6">
        <v>45176.5</v>
      </c>
      <c r="I151" s="6">
        <v>45627.5</v>
      </c>
      <c r="J151" s="32">
        <v>0.99830664172744221</v>
      </c>
      <c r="K151" s="7"/>
    </row>
    <row r="152" spans="1:11" x14ac:dyDescent="0.3">
      <c r="A152" s="3" t="s">
        <v>81</v>
      </c>
      <c r="B152" s="4" t="s">
        <v>82</v>
      </c>
      <c r="C152" s="5" t="s">
        <v>83</v>
      </c>
      <c r="D152" s="4" t="s">
        <v>84</v>
      </c>
      <c r="E152" s="4">
        <v>35262</v>
      </c>
      <c r="F152" s="5" t="s">
        <v>1213</v>
      </c>
      <c r="G152" s="5" t="s">
        <v>1009</v>
      </c>
      <c r="H152" s="6">
        <v>26319.666666699999</v>
      </c>
      <c r="I152" s="6">
        <v>26595</v>
      </c>
      <c r="J152" s="32">
        <v>1.0461125392912329</v>
      </c>
      <c r="K152" s="7"/>
    </row>
    <row r="153" spans="1:11" x14ac:dyDescent="0.3">
      <c r="A153" s="3" t="s">
        <v>81</v>
      </c>
      <c r="B153" s="4" t="s">
        <v>82</v>
      </c>
      <c r="C153" s="5" t="s">
        <v>86</v>
      </c>
      <c r="D153" s="4" t="s">
        <v>87</v>
      </c>
      <c r="E153" s="4">
        <v>35262</v>
      </c>
      <c r="F153" s="5" t="s">
        <v>1213</v>
      </c>
      <c r="G153" s="5" t="s">
        <v>1009</v>
      </c>
      <c r="H153" s="6">
        <v>29950</v>
      </c>
      <c r="I153" s="6">
        <v>31000</v>
      </c>
      <c r="J153" s="32">
        <v>3.5058430717863187</v>
      </c>
      <c r="K153" s="7"/>
    </row>
    <row r="154" spans="1:11" x14ac:dyDescent="0.3">
      <c r="A154" s="3" t="s">
        <v>81</v>
      </c>
      <c r="B154" s="4" t="s">
        <v>82</v>
      </c>
      <c r="C154" s="5" t="s">
        <v>479</v>
      </c>
      <c r="D154" s="4" t="s">
        <v>230</v>
      </c>
      <c r="E154" s="4">
        <v>35262</v>
      </c>
      <c r="F154" s="5" t="s">
        <v>1213</v>
      </c>
      <c r="G154" s="5" t="s">
        <v>1009</v>
      </c>
      <c r="H154" s="6">
        <v>27319.666666699999</v>
      </c>
      <c r="I154" s="6">
        <v>27319.666666699999</v>
      </c>
      <c r="J154" s="32">
        <v>0</v>
      </c>
      <c r="K154" s="7"/>
    </row>
    <row r="155" spans="1:11" x14ac:dyDescent="0.3">
      <c r="A155" s="3" t="s">
        <v>81</v>
      </c>
      <c r="B155" s="4" t="s">
        <v>82</v>
      </c>
      <c r="C155" s="5" t="s">
        <v>404</v>
      </c>
      <c r="D155" s="4" t="s">
        <v>405</v>
      </c>
      <c r="E155" s="4">
        <v>35262</v>
      </c>
      <c r="F155" s="5" t="s">
        <v>1213</v>
      </c>
      <c r="G155" s="5" t="s">
        <v>1009</v>
      </c>
      <c r="H155" s="6">
        <v>25486.333333300001</v>
      </c>
      <c r="I155" s="6">
        <v>25526.666666699999</v>
      </c>
      <c r="J155" s="32">
        <v>0.1582547511740362</v>
      </c>
      <c r="K155" s="7"/>
    </row>
    <row r="156" spans="1:11" x14ac:dyDescent="0.3">
      <c r="A156" s="3" t="s">
        <v>81</v>
      </c>
      <c r="B156" s="4" t="s">
        <v>82</v>
      </c>
      <c r="C156" s="5" t="s">
        <v>90</v>
      </c>
      <c r="D156" s="4" t="s">
        <v>91</v>
      </c>
      <c r="E156" s="4">
        <v>35262</v>
      </c>
      <c r="F156" s="5" t="s">
        <v>1213</v>
      </c>
      <c r="G156" s="5" t="s">
        <v>1009</v>
      </c>
      <c r="H156" s="6">
        <v>26166.666666699999</v>
      </c>
      <c r="I156" s="6">
        <v>26166.666666699999</v>
      </c>
      <c r="J156" s="32">
        <v>0</v>
      </c>
      <c r="K156" s="7"/>
    </row>
    <row r="157" spans="1:11" x14ac:dyDescent="0.3">
      <c r="A157" s="3" t="s">
        <v>81</v>
      </c>
      <c r="B157" s="4" t="s">
        <v>82</v>
      </c>
      <c r="C157" s="5" t="s">
        <v>302</v>
      </c>
      <c r="D157" s="4" t="s">
        <v>303</v>
      </c>
      <c r="E157" s="4">
        <v>35262</v>
      </c>
      <c r="F157" s="5" t="s">
        <v>1213</v>
      </c>
      <c r="G157" s="5" t="s">
        <v>1009</v>
      </c>
      <c r="H157" s="6">
        <v>24279.5</v>
      </c>
      <c r="I157" s="6">
        <v>24442.5</v>
      </c>
      <c r="J157" s="32">
        <v>0.67134825675980725</v>
      </c>
      <c r="K157" s="7"/>
    </row>
    <row r="158" spans="1:11" x14ac:dyDescent="0.3">
      <c r="A158" s="3" t="s">
        <v>81</v>
      </c>
      <c r="B158" s="4" t="s">
        <v>82</v>
      </c>
      <c r="C158" s="5" t="s">
        <v>992</v>
      </c>
      <c r="D158" s="4" t="s">
        <v>993</v>
      </c>
      <c r="E158" s="4">
        <v>35262</v>
      </c>
      <c r="F158" s="5" t="s">
        <v>1213</v>
      </c>
      <c r="G158" s="5" t="s">
        <v>1009</v>
      </c>
      <c r="H158" s="6">
        <v>27900</v>
      </c>
      <c r="I158" s="6">
        <v>28550</v>
      </c>
      <c r="J158" s="32">
        <v>2.3297491039426577</v>
      </c>
      <c r="K158" s="7"/>
    </row>
    <row r="159" spans="1:11" x14ac:dyDescent="0.3">
      <c r="A159" s="3" t="s">
        <v>81</v>
      </c>
      <c r="B159" s="4" t="s">
        <v>82</v>
      </c>
      <c r="C159" s="5" t="s">
        <v>92</v>
      </c>
      <c r="D159" s="4" t="s">
        <v>93</v>
      </c>
      <c r="E159" s="4">
        <v>35262</v>
      </c>
      <c r="F159" s="5" t="s">
        <v>1213</v>
      </c>
      <c r="G159" s="5" t="s">
        <v>1009</v>
      </c>
      <c r="H159" s="6">
        <v>26753</v>
      </c>
      <c r="I159" s="6">
        <v>26933</v>
      </c>
      <c r="J159" s="32">
        <v>0.6728217396179792</v>
      </c>
      <c r="K159" s="7"/>
    </row>
    <row r="160" spans="1:11" x14ac:dyDescent="0.3">
      <c r="A160" s="3" t="s">
        <v>81</v>
      </c>
      <c r="B160" s="4" t="s">
        <v>82</v>
      </c>
      <c r="C160" s="5" t="s">
        <v>94</v>
      </c>
      <c r="D160" s="4" t="s">
        <v>95</v>
      </c>
      <c r="E160" s="4">
        <v>35262</v>
      </c>
      <c r="F160" s="5" t="s">
        <v>1213</v>
      </c>
      <c r="G160" s="5" t="s">
        <v>1009</v>
      </c>
      <c r="H160" s="6">
        <v>25714.75</v>
      </c>
      <c r="I160" s="6">
        <v>27692.5</v>
      </c>
      <c r="J160" s="32">
        <v>7.6911111327156556</v>
      </c>
      <c r="K160" s="7"/>
    </row>
    <row r="161" spans="1:11" x14ac:dyDescent="0.3">
      <c r="A161" s="3" t="s">
        <v>81</v>
      </c>
      <c r="B161" s="4" t="s">
        <v>82</v>
      </c>
      <c r="C161" s="5" t="s">
        <v>100</v>
      </c>
      <c r="D161" s="4" t="s">
        <v>101</v>
      </c>
      <c r="E161" s="4">
        <v>35262</v>
      </c>
      <c r="F161" s="5" t="s">
        <v>1213</v>
      </c>
      <c r="G161" s="5" t="s">
        <v>1009</v>
      </c>
      <c r="H161" s="6">
        <v>26793.166666699999</v>
      </c>
      <c r="I161" s="6">
        <v>26847.5</v>
      </c>
      <c r="J161" s="32">
        <v>0.20278802418502995</v>
      </c>
      <c r="K161" s="7"/>
    </row>
    <row r="162" spans="1:11" x14ac:dyDescent="0.3">
      <c r="A162" s="3" t="s">
        <v>81</v>
      </c>
      <c r="B162" s="4" t="s">
        <v>82</v>
      </c>
      <c r="C162" s="5" t="s">
        <v>102</v>
      </c>
      <c r="D162" s="4" t="s">
        <v>103</v>
      </c>
      <c r="E162" s="4">
        <v>35262</v>
      </c>
      <c r="F162" s="5" t="s">
        <v>1213</v>
      </c>
      <c r="G162" s="5" t="s">
        <v>1009</v>
      </c>
      <c r="H162" s="6">
        <v>24166.666666699999</v>
      </c>
      <c r="I162" s="6">
        <v>24166.666666699999</v>
      </c>
      <c r="J162" s="32">
        <v>0</v>
      </c>
      <c r="K162" s="7"/>
    </row>
    <row r="163" spans="1:11" x14ac:dyDescent="0.3">
      <c r="A163" s="3" t="s">
        <v>81</v>
      </c>
      <c r="B163" s="4" t="s">
        <v>82</v>
      </c>
      <c r="C163" s="5" t="s">
        <v>104</v>
      </c>
      <c r="D163" s="4" t="s">
        <v>105</v>
      </c>
      <c r="E163" s="4">
        <v>35262</v>
      </c>
      <c r="F163" s="5" t="s">
        <v>1213</v>
      </c>
      <c r="G163" s="5" t="s">
        <v>1009</v>
      </c>
      <c r="H163" s="6">
        <v>28800</v>
      </c>
      <c r="I163" s="6">
        <v>28867</v>
      </c>
      <c r="J163" s="32">
        <v>0.23263888888889195</v>
      </c>
      <c r="K163" s="7"/>
    </row>
    <row r="164" spans="1:11" x14ac:dyDescent="0.3">
      <c r="A164" s="3" t="s">
        <v>81</v>
      </c>
      <c r="B164" s="4" t="s">
        <v>82</v>
      </c>
      <c r="C164" s="5" t="s">
        <v>106</v>
      </c>
      <c r="D164" s="4" t="s">
        <v>107</v>
      </c>
      <c r="E164" s="4">
        <v>35262</v>
      </c>
      <c r="F164" s="5" t="s">
        <v>1213</v>
      </c>
      <c r="G164" s="5" t="s">
        <v>1009</v>
      </c>
      <c r="H164" s="6">
        <v>26200</v>
      </c>
      <c r="I164" s="6">
        <v>26300</v>
      </c>
      <c r="J164" s="32">
        <v>0.38167938931297218</v>
      </c>
      <c r="K164" s="7"/>
    </row>
    <row r="165" spans="1:11" x14ac:dyDescent="0.3">
      <c r="A165" s="3" t="s">
        <v>81</v>
      </c>
      <c r="B165" s="4" t="s">
        <v>82</v>
      </c>
      <c r="C165" s="5" t="s">
        <v>493</v>
      </c>
      <c r="D165" s="4" t="s">
        <v>494</v>
      </c>
      <c r="E165" s="4">
        <v>35262</v>
      </c>
      <c r="F165" s="5" t="s">
        <v>1213</v>
      </c>
      <c r="G165" s="5" t="s">
        <v>1009</v>
      </c>
      <c r="H165" s="6">
        <v>28650</v>
      </c>
      <c r="I165" s="6">
        <v>28575</v>
      </c>
      <c r="J165" s="32">
        <v>-0.26178010471203939</v>
      </c>
      <c r="K165" s="7"/>
    </row>
    <row r="166" spans="1:11" x14ac:dyDescent="0.3">
      <c r="A166" s="3" t="s">
        <v>81</v>
      </c>
      <c r="B166" s="4" t="s">
        <v>82</v>
      </c>
      <c r="C166" s="5" t="s">
        <v>279</v>
      </c>
      <c r="D166" s="4" t="s">
        <v>280</v>
      </c>
      <c r="E166" s="4">
        <v>35262</v>
      </c>
      <c r="F166" s="5" t="s">
        <v>1213</v>
      </c>
      <c r="G166" s="5" t="s">
        <v>1009</v>
      </c>
      <c r="H166" s="6">
        <v>25431.8</v>
      </c>
      <c r="I166" s="6">
        <v>25497</v>
      </c>
      <c r="J166" s="32">
        <v>0.25637194378691497</v>
      </c>
      <c r="K166" s="7"/>
    </row>
    <row r="167" spans="1:11" x14ac:dyDescent="0.3">
      <c r="A167" s="3" t="s">
        <v>115</v>
      </c>
      <c r="B167" s="4" t="s">
        <v>116</v>
      </c>
      <c r="C167" s="5" t="s">
        <v>123</v>
      </c>
      <c r="D167" s="4" t="s">
        <v>124</v>
      </c>
      <c r="E167" s="4">
        <v>35262</v>
      </c>
      <c r="F167" s="5" t="s">
        <v>1213</v>
      </c>
      <c r="G167" s="5" t="s">
        <v>1009</v>
      </c>
      <c r="H167" s="6">
        <v>26325</v>
      </c>
      <c r="I167" s="6">
        <v>26120</v>
      </c>
      <c r="J167" s="32">
        <v>-0.77872744539411176</v>
      </c>
      <c r="K167" s="7"/>
    </row>
    <row r="168" spans="1:11" x14ac:dyDescent="0.3">
      <c r="A168" s="3" t="s">
        <v>115</v>
      </c>
      <c r="B168" s="4" t="s">
        <v>116</v>
      </c>
      <c r="C168" s="5" t="s">
        <v>289</v>
      </c>
      <c r="D168" s="4" t="s">
        <v>290</v>
      </c>
      <c r="E168" s="4">
        <v>35262</v>
      </c>
      <c r="F168" s="5" t="s">
        <v>1213</v>
      </c>
      <c r="G168" s="5" t="s">
        <v>1009</v>
      </c>
      <c r="H168" s="6">
        <v>25820</v>
      </c>
      <c r="I168" s="6">
        <v>25820</v>
      </c>
      <c r="J168" s="32">
        <v>0</v>
      </c>
      <c r="K168" s="7"/>
    </row>
    <row r="169" spans="1:11" x14ac:dyDescent="0.3">
      <c r="A169" s="3" t="s">
        <v>115</v>
      </c>
      <c r="B169" s="4" t="s">
        <v>116</v>
      </c>
      <c r="C169" s="5" t="s">
        <v>480</v>
      </c>
      <c r="D169" s="4" t="s">
        <v>481</v>
      </c>
      <c r="E169" s="4">
        <v>35262</v>
      </c>
      <c r="F169" s="5" t="s">
        <v>1213</v>
      </c>
      <c r="G169" s="5" t="s">
        <v>1009</v>
      </c>
      <c r="H169" s="6">
        <v>32000</v>
      </c>
      <c r="I169" s="6">
        <v>32500</v>
      </c>
      <c r="J169" s="32">
        <v>1.5625</v>
      </c>
      <c r="K169" s="7"/>
    </row>
    <row r="170" spans="1:11" x14ac:dyDescent="0.3">
      <c r="A170" s="3" t="s">
        <v>115</v>
      </c>
      <c r="B170" s="4" t="s">
        <v>116</v>
      </c>
      <c r="C170" s="5" t="s">
        <v>129</v>
      </c>
      <c r="D170" s="4" t="s">
        <v>130</v>
      </c>
      <c r="E170" s="4">
        <v>35262</v>
      </c>
      <c r="F170" s="5" t="s">
        <v>1213</v>
      </c>
      <c r="G170" s="5" t="s">
        <v>1009</v>
      </c>
      <c r="H170" s="6">
        <v>24500</v>
      </c>
      <c r="I170" s="6">
        <v>25166.666666699999</v>
      </c>
      <c r="J170" s="32">
        <v>2.7210884355101994</v>
      </c>
      <c r="K170" s="7"/>
    </row>
    <row r="171" spans="1:11" x14ac:dyDescent="0.3">
      <c r="A171" s="3" t="s">
        <v>137</v>
      </c>
      <c r="B171" s="4" t="s">
        <v>138</v>
      </c>
      <c r="C171" s="5" t="s">
        <v>812</v>
      </c>
      <c r="D171" s="4" t="s">
        <v>813</v>
      </c>
      <c r="E171" s="4">
        <v>35262</v>
      </c>
      <c r="F171" s="5" t="s">
        <v>1213</v>
      </c>
      <c r="G171" s="5" t="s">
        <v>1009</v>
      </c>
      <c r="H171" s="6">
        <v>25550</v>
      </c>
      <c r="I171" s="6">
        <v>25799.5</v>
      </c>
      <c r="J171" s="32">
        <v>0.97651663405087241</v>
      </c>
      <c r="K171" s="7"/>
    </row>
    <row r="172" spans="1:11" x14ac:dyDescent="0.3">
      <c r="A172" s="3" t="s">
        <v>137</v>
      </c>
      <c r="B172" s="4" t="s">
        <v>138</v>
      </c>
      <c r="C172" s="5" t="s">
        <v>143</v>
      </c>
      <c r="D172" s="4" t="s">
        <v>144</v>
      </c>
      <c r="E172" s="4">
        <v>35262</v>
      </c>
      <c r="F172" s="5" t="s">
        <v>1213</v>
      </c>
      <c r="G172" s="5" t="s">
        <v>1009</v>
      </c>
      <c r="H172" s="6">
        <v>28100</v>
      </c>
      <c r="I172" s="6">
        <v>27400</v>
      </c>
      <c r="J172" s="32">
        <v>-2.4911032028469782</v>
      </c>
      <c r="K172" s="7"/>
    </row>
    <row r="173" spans="1:11" x14ac:dyDescent="0.3">
      <c r="A173" s="3" t="s">
        <v>137</v>
      </c>
      <c r="B173" s="4" t="s">
        <v>138</v>
      </c>
      <c r="C173" s="5" t="s">
        <v>310</v>
      </c>
      <c r="D173" s="4" t="s">
        <v>311</v>
      </c>
      <c r="E173" s="4">
        <v>35262</v>
      </c>
      <c r="F173" s="5" t="s">
        <v>1213</v>
      </c>
      <c r="G173" s="5" t="s">
        <v>1009</v>
      </c>
      <c r="H173" s="6">
        <v>25200</v>
      </c>
      <c r="I173" s="6">
        <v>25200</v>
      </c>
      <c r="J173" s="32">
        <v>0</v>
      </c>
      <c r="K173" s="7"/>
    </row>
    <row r="174" spans="1:11" x14ac:dyDescent="0.3">
      <c r="A174" s="3" t="s">
        <v>149</v>
      </c>
      <c r="B174" s="4" t="s">
        <v>150</v>
      </c>
      <c r="C174" s="5" t="s">
        <v>151</v>
      </c>
      <c r="D174" s="4" t="s">
        <v>152</v>
      </c>
      <c r="E174" s="4">
        <v>35262</v>
      </c>
      <c r="F174" s="5" t="s">
        <v>1213</v>
      </c>
      <c r="G174" s="5" t="s">
        <v>1009</v>
      </c>
      <c r="H174" s="6">
        <v>31000</v>
      </c>
      <c r="I174" s="6">
        <v>31000</v>
      </c>
      <c r="J174" s="32">
        <v>0</v>
      </c>
      <c r="K174" s="7"/>
    </row>
    <row r="175" spans="1:11" x14ac:dyDescent="0.3">
      <c r="A175" s="3" t="s">
        <v>149</v>
      </c>
      <c r="B175" s="4" t="s">
        <v>150</v>
      </c>
      <c r="C175" s="5" t="s">
        <v>314</v>
      </c>
      <c r="D175" s="4" t="s">
        <v>315</v>
      </c>
      <c r="E175" s="4">
        <v>35262</v>
      </c>
      <c r="F175" s="5" t="s">
        <v>1213</v>
      </c>
      <c r="G175" s="5" t="s">
        <v>1009</v>
      </c>
      <c r="H175" s="6" t="s">
        <v>72</v>
      </c>
      <c r="I175" s="6">
        <v>27500</v>
      </c>
      <c r="J175" s="32" t="s">
        <v>72</v>
      </c>
      <c r="K175" s="7"/>
    </row>
    <row r="176" spans="1:11" x14ac:dyDescent="0.3">
      <c r="A176" s="3" t="s">
        <v>359</v>
      </c>
      <c r="B176" s="4" t="s">
        <v>360</v>
      </c>
      <c r="C176" s="5" t="s">
        <v>412</v>
      </c>
      <c r="D176" s="4" t="s">
        <v>413</v>
      </c>
      <c r="E176" s="4">
        <v>35262</v>
      </c>
      <c r="F176" s="5" t="s">
        <v>1213</v>
      </c>
      <c r="G176" s="5" t="s">
        <v>1009</v>
      </c>
      <c r="H176" s="6">
        <v>27200.5</v>
      </c>
      <c r="I176" s="6">
        <v>27200.5</v>
      </c>
      <c r="J176" s="32">
        <v>0</v>
      </c>
      <c r="K176" s="7"/>
    </row>
    <row r="177" spans="1:11" x14ac:dyDescent="0.3">
      <c r="A177" s="3" t="s">
        <v>359</v>
      </c>
      <c r="B177" s="4" t="s">
        <v>360</v>
      </c>
      <c r="C177" s="5" t="s">
        <v>425</v>
      </c>
      <c r="D177" s="4" t="s">
        <v>426</v>
      </c>
      <c r="E177" s="4">
        <v>35262</v>
      </c>
      <c r="F177" s="5" t="s">
        <v>1213</v>
      </c>
      <c r="G177" s="5" t="s">
        <v>1009</v>
      </c>
      <c r="H177" s="6">
        <v>28000</v>
      </c>
      <c r="I177" s="6">
        <v>28500</v>
      </c>
      <c r="J177" s="32">
        <v>1.7857142857142794</v>
      </c>
      <c r="K177" s="7"/>
    </row>
    <row r="178" spans="1:11" x14ac:dyDescent="0.3">
      <c r="A178" s="3" t="s">
        <v>359</v>
      </c>
      <c r="B178" s="4" t="s">
        <v>360</v>
      </c>
      <c r="C178" s="5" t="s">
        <v>361</v>
      </c>
      <c r="D178" s="4" t="s">
        <v>362</v>
      </c>
      <c r="E178" s="4">
        <v>35262</v>
      </c>
      <c r="F178" s="5" t="s">
        <v>1213</v>
      </c>
      <c r="G178" s="5" t="s">
        <v>1009</v>
      </c>
      <c r="H178" s="6">
        <v>25960</v>
      </c>
      <c r="I178" s="6">
        <v>26225</v>
      </c>
      <c r="J178" s="32">
        <v>1.0208012326656357</v>
      </c>
      <c r="K178" s="7"/>
    </row>
    <row r="179" spans="1:11" x14ac:dyDescent="0.3">
      <c r="A179" s="3" t="s">
        <v>64</v>
      </c>
      <c r="B179" s="4" t="s">
        <v>65</v>
      </c>
      <c r="C179" s="5" t="s">
        <v>295</v>
      </c>
      <c r="D179" s="4" t="s">
        <v>296</v>
      </c>
      <c r="E179" s="4">
        <v>35262</v>
      </c>
      <c r="F179" s="5" t="s">
        <v>1213</v>
      </c>
      <c r="G179" s="5" t="s">
        <v>1009</v>
      </c>
      <c r="H179" s="6">
        <v>29500</v>
      </c>
      <c r="I179" s="6">
        <v>29500</v>
      </c>
      <c r="J179" s="32">
        <v>0</v>
      </c>
      <c r="K179" s="7"/>
    </row>
    <row r="180" spans="1:11" x14ac:dyDescent="0.3">
      <c r="A180" s="3" t="s">
        <v>64</v>
      </c>
      <c r="B180" s="4" t="s">
        <v>65</v>
      </c>
      <c r="C180" s="5" t="s">
        <v>165</v>
      </c>
      <c r="D180" s="4" t="s">
        <v>166</v>
      </c>
      <c r="E180" s="4">
        <v>35262</v>
      </c>
      <c r="F180" s="5" t="s">
        <v>1213</v>
      </c>
      <c r="G180" s="5" t="s">
        <v>1009</v>
      </c>
      <c r="H180" s="6">
        <v>25400</v>
      </c>
      <c r="I180" s="6">
        <v>25400</v>
      </c>
      <c r="J180" s="32">
        <v>0</v>
      </c>
      <c r="K180" s="7"/>
    </row>
    <row r="181" spans="1:11" x14ac:dyDescent="0.3">
      <c r="A181" s="3" t="s">
        <v>64</v>
      </c>
      <c r="B181" s="4" t="s">
        <v>65</v>
      </c>
      <c r="C181" s="5" t="s">
        <v>66</v>
      </c>
      <c r="D181" s="4" t="s">
        <v>67</v>
      </c>
      <c r="E181" s="4">
        <v>35262</v>
      </c>
      <c r="F181" s="5" t="s">
        <v>1213</v>
      </c>
      <c r="G181" s="5" t="s">
        <v>1009</v>
      </c>
      <c r="H181" s="6">
        <v>26066.666666699999</v>
      </c>
      <c r="I181" s="6">
        <v>26033.333333300001</v>
      </c>
      <c r="J181" s="32">
        <v>-0.1278772381072435</v>
      </c>
      <c r="K181" s="7"/>
    </row>
    <row r="182" spans="1:11" x14ac:dyDescent="0.3">
      <c r="A182" s="3" t="s">
        <v>64</v>
      </c>
      <c r="B182" s="4" t="s">
        <v>65</v>
      </c>
      <c r="C182" s="5" t="s">
        <v>70</v>
      </c>
      <c r="D182" s="4" t="s">
        <v>71</v>
      </c>
      <c r="E182" s="4">
        <v>35262</v>
      </c>
      <c r="F182" s="5" t="s">
        <v>1213</v>
      </c>
      <c r="G182" s="5" t="s">
        <v>1009</v>
      </c>
      <c r="H182" s="6">
        <v>26583.333333300001</v>
      </c>
      <c r="I182" s="6">
        <v>26583.333333300001</v>
      </c>
      <c r="J182" s="32">
        <v>0</v>
      </c>
      <c r="K182" s="7"/>
    </row>
    <row r="183" spans="1:11" x14ac:dyDescent="0.3">
      <c r="A183" s="3" t="s">
        <v>183</v>
      </c>
      <c r="B183" s="4" t="s">
        <v>184</v>
      </c>
      <c r="C183" s="5" t="s">
        <v>191</v>
      </c>
      <c r="D183" s="4" t="s">
        <v>192</v>
      </c>
      <c r="E183" s="4">
        <v>35262</v>
      </c>
      <c r="F183" s="5" t="s">
        <v>1213</v>
      </c>
      <c r="G183" s="5" t="s">
        <v>1009</v>
      </c>
      <c r="H183" s="6">
        <v>27833.333333300001</v>
      </c>
      <c r="I183" s="6">
        <v>27833.333333300001</v>
      </c>
      <c r="J183" s="32">
        <v>0</v>
      </c>
      <c r="K183" s="7"/>
    </row>
    <row r="184" spans="1:11" x14ac:dyDescent="0.3">
      <c r="A184" s="3" t="s">
        <v>183</v>
      </c>
      <c r="B184" s="4" t="s">
        <v>184</v>
      </c>
      <c r="C184" s="5" t="s">
        <v>193</v>
      </c>
      <c r="D184" s="4" t="s">
        <v>194</v>
      </c>
      <c r="E184" s="4">
        <v>35262</v>
      </c>
      <c r="F184" s="5" t="s">
        <v>1213</v>
      </c>
      <c r="G184" s="5" t="s">
        <v>1009</v>
      </c>
      <c r="H184" s="6">
        <v>29200</v>
      </c>
      <c r="I184" s="6">
        <v>29200</v>
      </c>
      <c r="J184" s="32">
        <v>0</v>
      </c>
      <c r="K184" s="7"/>
    </row>
    <row r="185" spans="1:11" x14ac:dyDescent="0.3">
      <c r="A185" s="3" t="s">
        <v>183</v>
      </c>
      <c r="B185" s="4" t="s">
        <v>184</v>
      </c>
      <c r="C185" s="5" t="s">
        <v>195</v>
      </c>
      <c r="D185" s="4" t="s">
        <v>196</v>
      </c>
      <c r="E185" s="4">
        <v>35262</v>
      </c>
      <c r="F185" s="5" t="s">
        <v>1213</v>
      </c>
      <c r="G185" s="5" t="s">
        <v>1009</v>
      </c>
      <c r="H185" s="6">
        <v>29000</v>
      </c>
      <c r="I185" s="6">
        <v>29000</v>
      </c>
      <c r="J185" s="32">
        <v>0</v>
      </c>
      <c r="K185" s="7"/>
    </row>
    <row r="186" spans="1:11" x14ac:dyDescent="0.3">
      <c r="A186" s="3" t="s">
        <v>203</v>
      </c>
      <c r="B186" s="4" t="s">
        <v>204</v>
      </c>
      <c r="C186" s="5" t="s">
        <v>384</v>
      </c>
      <c r="D186" s="4" t="s">
        <v>385</v>
      </c>
      <c r="E186" s="4">
        <v>35262</v>
      </c>
      <c r="F186" s="5" t="s">
        <v>1213</v>
      </c>
      <c r="G186" s="5" t="s">
        <v>1009</v>
      </c>
      <c r="H186" s="6">
        <v>23450</v>
      </c>
      <c r="I186" s="6">
        <v>23450</v>
      </c>
      <c r="J186" s="32">
        <v>0</v>
      </c>
      <c r="K186" s="7"/>
    </row>
    <row r="187" spans="1:11" x14ac:dyDescent="0.3">
      <c r="A187" s="3" t="s">
        <v>211</v>
      </c>
      <c r="B187" s="4" t="s">
        <v>212</v>
      </c>
      <c r="C187" s="5" t="s">
        <v>990</v>
      </c>
      <c r="D187" s="4" t="s">
        <v>991</v>
      </c>
      <c r="E187" s="4">
        <v>35262</v>
      </c>
      <c r="F187" s="5" t="s">
        <v>1213</v>
      </c>
      <c r="G187" s="5" t="s">
        <v>1009</v>
      </c>
      <c r="H187" s="6">
        <v>29433.333333300001</v>
      </c>
      <c r="I187" s="6">
        <v>29100</v>
      </c>
      <c r="J187" s="32">
        <v>-1.1325028311451102</v>
      </c>
      <c r="K187" s="7"/>
    </row>
    <row r="188" spans="1:11" x14ac:dyDescent="0.3">
      <c r="A188" s="3" t="s">
        <v>211</v>
      </c>
      <c r="B188" s="4" t="s">
        <v>212</v>
      </c>
      <c r="C188" s="5" t="s">
        <v>994</v>
      </c>
      <c r="D188" s="4" t="s">
        <v>995</v>
      </c>
      <c r="E188" s="4">
        <v>35262</v>
      </c>
      <c r="F188" s="5" t="s">
        <v>1213</v>
      </c>
      <c r="G188" s="5" t="s">
        <v>1009</v>
      </c>
      <c r="H188" s="6">
        <v>32250</v>
      </c>
      <c r="I188" s="6">
        <v>32250</v>
      </c>
      <c r="J188" s="32">
        <v>0</v>
      </c>
      <c r="K188" s="7"/>
    </row>
    <row r="189" spans="1:11" x14ac:dyDescent="0.3">
      <c r="A189" s="3" t="s">
        <v>215</v>
      </c>
      <c r="B189" s="4" t="s">
        <v>216</v>
      </c>
      <c r="C189" s="5" t="s">
        <v>217</v>
      </c>
      <c r="D189" s="4" t="s">
        <v>218</v>
      </c>
      <c r="E189" s="4">
        <v>35262</v>
      </c>
      <c r="F189" s="5" t="s">
        <v>1213</v>
      </c>
      <c r="G189" s="5" t="s">
        <v>1009</v>
      </c>
      <c r="H189" s="6">
        <v>30650</v>
      </c>
      <c r="I189" s="6">
        <v>30800</v>
      </c>
      <c r="J189" s="32">
        <v>0.48939641109297938</v>
      </c>
      <c r="K189" s="7"/>
    </row>
    <row r="190" spans="1:11" x14ac:dyDescent="0.3">
      <c r="A190" s="3" t="s">
        <v>215</v>
      </c>
      <c r="B190" s="4" t="s">
        <v>216</v>
      </c>
      <c r="C190" s="5" t="s">
        <v>399</v>
      </c>
      <c r="D190" s="4" t="s">
        <v>400</v>
      </c>
      <c r="E190" s="4">
        <v>35262</v>
      </c>
      <c r="F190" s="5" t="s">
        <v>1213</v>
      </c>
      <c r="G190" s="5" t="s">
        <v>1009</v>
      </c>
      <c r="H190" s="6">
        <v>24750</v>
      </c>
      <c r="I190" s="6">
        <v>24750</v>
      </c>
      <c r="J190" s="32">
        <v>0</v>
      </c>
      <c r="K190" s="7"/>
    </row>
    <row r="191" spans="1:11" x14ac:dyDescent="0.3">
      <c r="A191" s="3" t="s">
        <v>215</v>
      </c>
      <c r="B191" s="4" t="s">
        <v>216</v>
      </c>
      <c r="C191" s="5" t="s">
        <v>223</v>
      </c>
      <c r="D191" s="4" t="s">
        <v>224</v>
      </c>
      <c r="E191" s="4">
        <v>35262</v>
      </c>
      <c r="F191" s="5" t="s">
        <v>1213</v>
      </c>
      <c r="G191" s="5" t="s">
        <v>1009</v>
      </c>
      <c r="H191" s="6">
        <v>27333.333333300001</v>
      </c>
      <c r="I191" s="6">
        <v>28375</v>
      </c>
      <c r="J191" s="32">
        <v>3.810975609882683</v>
      </c>
      <c r="K191" s="7"/>
    </row>
    <row r="192" spans="1:11" x14ac:dyDescent="0.3">
      <c r="A192" s="3" t="s">
        <v>215</v>
      </c>
      <c r="B192" s="4" t="s">
        <v>216</v>
      </c>
      <c r="C192" s="5" t="s">
        <v>393</v>
      </c>
      <c r="D192" s="4" t="s">
        <v>394</v>
      </c>
      <c r="E192" s="4">
        <v>35262</v>
      </c>
      <c r="F192" s="5" t="s">
        <v>1213</v>
      </c>
      <c r="G192" s="5" t="s">
        <v>1009</v>
      </c>
      <c r="H192" s="6">
        <v>34150</v>
      </c>
      <c r="I192" s="6">
        <v>34300</v>
      </c>
      <c r="J192" s="32">
        <v>0.43923865300146137</v>
      </c>
      <c r="K192" s="7"/>
    </row>
    <row r="193" spans="1:11" x14ac:dyDescent="0.3">
      <c r="A193" s="3" t="s">
        <v>215</v>
      </c>
      <c r="B193" s="4" t="s">
        <v>216</v>
      </c>
      <c r="C193" s="5" t="s">
        <v>225</v>
      </c>
      <c r="D193" s="4" t="s">
        <v>226</v>
      </c>
      <c r="E193" s="4">
        <v>35262</v>
      </c>
      <c r="F193" s="5" t="s">
        <v>1213</v>
      </c>
      <c r="G193" s="5" t="s">
        <v>1009</v>
      </c>
      <c r="H193" s="6">
        <v>28600</v>
      </c>
      <c r="I193" s="6">
        <v>28733.333333300001</v>
      </c>
      <c r="J193" s="32">
        <v>0.46620046608392141</v>
      </c>
      <c r="K193" s="7"/>
    </row>
    <row r="194" spans="1:11" x14ac:dyDescent="0.3">
      <c r="A194" s="3" t="s">
        <v>215</v>
      </c>
      <c r="B194" s="4" t="s">
        <v>216</v>
      </c>
      <c r="C194" s="5" t="s">
        <v>545</v>
      </c>
      <c r="D194" s="4" t="s">
        <v>546</v>
      </c>
      <c r="E194" s="4">
        <v>35262</v>
      </c>
      <c r="F194" s="5" t="s">
        <v>1213</v>
      </c>
      <c r="G194" s="5" t="s">
        <v>1009</v>
      </c>
      <c r="H194" s="6">
        <v>30950</v>
      </c>
      <c r="I194" s="6">
        <v>31300</v>
      </c>
      <c r="J194" s="32">
        <v>1.1308562197092087</v>
      </c>
      <c r="K194" s="7"/>
    </row>
    <row r="195" spans="1:11" x14ac:dyDescent="0.3">
      <c r="A195" s="3" t="s">
        <v>227</v>
      </c>
      <c r="B195" s="4" t="s">
        <v>228</v>
      </c>
      <c r="C195" s="5" t="s">
        <v>365</v>
      </c>
      <c r="D195" s="4" t="s">
        <v>366</v>
      </c>
      <c r="E195" s="4">
        <v>35262</v>
      </c>
      <c r="F195" s="5" t="s">
        <v>1213</v>
      </c>
      <c r="G195" s="5" t="s">
        <v>1009</v>
      </c>
      <c r="H195" s="6" t="s">
        <v>72</v>
      </c>
      <c r="I195" s="6">
        <v>28333.333333300001</v>
      </c>
      <c r="J195" s="32" t="s">
        <v>72</v>
      </c>
      <c r="K195" s="7"/>
    </row>
    <row r="196" spans="1:11" x14ac:dyDescent="0.3">
      <c r="A196" s="3" t="s">
        <v>427</v>
      </c>
      <c r="B196" s="4" t="s">
        <v>428</v>
      </c>
      <c r="C196" s="5" t="s">
        <v>431</v>
      </c>
      <c r="D196" s="4" t="s">
        <v>432</v>
      </c>
      <c r="E196" s="4">
        <v>35262</v>
      </c>
      <c r="F196" s="5" t="s">
        <v>1213</v>
      </c>
      <c r="G196" s="5" t="s">
        <v>1009</v>
      </c>
      <c r="H196" s="6">
        <v>22020</v>
      </c>
      <c r="I196" s="6">
        <v>21920</v>
      </c>
      <c r="J196" s="32">
        <v>-0.45413260672115818</v>
      </c>
      <c r="K196" s="7"/>
    </row>
    <row r="197" spans="1:11" x14ac:dyDescent="0.3">
      <c r="A197" s="3" t="s">
        <v>73</v>
      </c>
      <c r="B197" s="4" t="s">
        <v>74</v>
      </c>
      <c r="C197" s="5" t="s">
        <v>236</v>
      </c>
      <c r="D197" s="4" t="s">
        <v>237</v>
      </c>
      <c r="E197" s="4">
        <v>35262</v>
      </c>
      <c r="F197" s="5" t="s">
        <v>1213</v>
      </c>
      <c r="G197" s="5" t="s">
        <v>1009</v>
      </c>
      <c r="H197" s="6">
        <v>29000</v>
      </c>
      <c r="I197" s="6">
        <v>29500</v>
      </c>
      <c r="J197" s="32">
        <v>1.7241379310344751</v>
      </c>
      <c r="K197" s="7"/>
    </row>
    <row r="198" spans="1:11" x14ac:dyDescent="0.3">
      <c r="A198" s="3" t="s">
        <v>73</v>
      </c>
      <c r="B198" s="4" t="s">
        <v>74</v>
      </c>
      <c r="C198" s="5" t="s">
        <v>330</v>
      </c>
      <c r="D198" s="4" t="s">
        <v>331</v>
      </c>
      <c r="E198" s="4">
        <v>35262</v>
      </c>
      <c r="F198" s="5" t="s">
        <v>1213</v>
      </c>
      <c r="G198" s="5" t="s">
        <v>1009</v>
      </c>
      <c r="H198" s="6">
        <v>30000</v>
      </c>
      <c r="I198" s="6">
        <v>30000</v>
      </c>
      <c r="J198" s="32">
        <v>0</v>
      </c>
      <c r="K198" s="7"/>
    </row>
    <row r="199" spans="1:11" x14ac:dyDescent="0.3">
      <c r="A199" s="3" t="s">
        <v>73</v>
      </c>
      <c r="B199" s="4" t="s">
        <v>74</v>
      </c>
      <c r="C199" s="5" t="s">
        <v>246</v>
      </c>
      <c r="D199" s="4" t="s">
        <v>247</v>
      </c>
      <c r="E199" s="4">
        <v>35262</v>
      </c>
      <c r="F199" s="5" t="s">
        <v>1213</v>
      </c>
      <c r="G199" s="5" t="s">
        <v>1009</v>
      </c>
      <c r="H199" s="6">
        <v>26466.666666699999</v>
      </c>
      <c r="I199" s="6">
        <v>26466.666666699999</v>
      </c>
      <c r="J199" s="32">
        <v>0</v>
      </c>
      <c r="K199" s="7"/>
    </row>
    <row r="200" spans="1:11" x14ac:dyDescent="0.3">
      <c r="A200" s="3" t="s">
        <v>248</v>
      </c>
      <c r="B200" s="4" t="s">
        <v>249</v>
      </c>
      <c r="C200" s="5" t="s">
        <v>449</v>
      </c>
      <c r="D200" s="4" t="s">
        <v>450</v>
      </c>
      <c r="E200" s="4">
        <v>35262</v>
      </c>
      <c r="F200" s="5" t="s">
        <v>1213</v>
      </c>
      <c r="G200" s="5" t="s">
        <v>1009</v>
      </c>
      <c r="H200" s="6">
        <v>32433.333333300001</v>
      </c>
      <c r="I200" s="6">
        <v>32433.333333300001</v>
      </c>
      <c r="J200" s="32">
        <v>0</v>
      </c>
      <c r="K200" s="7"/>
    </row>
    <row r="201" spans="1:11" x14ac:dyDescent="0.3">
      <c r="A201" s="3" t="s">
        <v>248</v>
      </c>
      <c r="B201" s="4" t="s">
        <v>249</v>
      </c>
      <c r="C201" s="5" t="s">
        <v>250</v>
      </c>
      <c r="D201" s="4" t="s">
        <v>251</v>
      </c>
      <c r="E201" s="4">
        <v>35262</v>
      </c>
      <c r="F201" s="5" t="s">
        <v>1213</v>
      </c>
      <c r="G201" s="5" t="s">
        <v>1009</v>
      </c>
      <c r="H201" s="6">
        <v>28503.333333300001</v>
      </c>
      <c r="I201" s="6">
        <v>28503.333333300001</v>
      </c>
      <c r="J201" s="32">
        <v>0</v>
      </c>
      <c r="K201" s="7"/>
    </row>
    <row r="202" spans="1:11" x14ac:dyDescent="0.3">
      <c r="A202" s="3" t="s">
        <v>248</v>
      </c>
      <c r="B202" s="4" t="s">
        <v>249</v>
      </c>
      <c r="C202" s="5" t="s">
        <v>252</v>
      </c>
      <c r="D202" s="4" t="s">
        <v>253</v>
      </c>
      <c r="E202" s="4">
        <v>35262</v>
      </c>
      <c r="F202" s="5" t="s">
        <v>1213</v>
      </c>
      <c r="G202" s="5" t="s">
        <v>1009</v>
      </c>
      <c r="H202" s="6">
        <v>28336.666666699999</v>
      </c>
      <c r="I202" s="6">
        <v>29186.666666699999</v>
      </c>
      <c r="J202" s="32">
        <v>2.9996471003375991</v>
      </c>
      <c r="K202" s="7"/>
    </row>
    <row r="203" spans="1:11" x14ac:dyDescent="0.3">
      <c r="A203" s="3" t="s">
        <v>248</v>
      </c>
      <c r="B203" s="4" t="s">
        <v>249</v>
      </c>
      <c r="C203" s="5" t="s">
        <v>254</v>
      </c>
      <c r="D203" s="4" t="s">
        <v>255</v>
      </c>
      <c r="E203" s="4">
        <v>35262</v>
      </c>
      <c r="F203" s="5" t="s">
        <v>1213</v>
      </c>
      <c r="G203" s="5" t="s">
        <v>1009</v>
      </c>
      <c r="H203" s="6">
        <v>30000</v>
      </c>
      <c r="I203" s="6">
        <v>29750</v>
      </c>
      <c r="J203" s="32">
        <v>-0.83333333333333037</v>
      </c>
      <c r="K203" s="7"/>
    </row>
    <row r="204" spans="1:11" x14ac:dyDescent="0.3">
      <c r="A204" s="3" t="s">
        <v>248</v>
      </c>
      <c r="B204" s="4" t="s">
        <v>249</v>
      </c>
      <c r="C204" s="5" t="s">
        <v>256</v>
      </c>
      <c r="D204" s="4" t="s">
        <v>257</v>
      </c>
      <c r="E204" s="4">
        <v>35262</v>
      </c>
      <c r="F204" s="5" t="s">
        <v>1213</v>
      </c>
      <c r="G204" s="5" t="s">
        <v>1009</v>
      </c>
      <c r="H204" s="6">
        <v>27753</v>
      </c>
      <c r="I204" s="6">
        <v>27730</v>
      </c>
      <c r="J204" s="32">
        <v>-8.2873923539794614E-2</v>
      </c>
      <c r="K204" s="7"/>
    </row>
    <row r="205" spans="1:11" x14ac:dyDescent="0.3">
      <c r="A205" s="3" t="s">
        <v>248</v>
      </c>
      <c r="B205" s="4" t="s">
        <v>249</v>
      </c>
      <c r="C205" s="5" t="s">
        <v>260</v>
      </c>
      <c r="D205" s="4" t="s">
        <v>97</v>
      </c>
      <c r="E205" s="4">
        <v>35262</v>
      </c>
      <c r="F205" s="5" t="s">
        <v>1213</v>
      </c>
      <c r="G205" s="5" t="s">
        <v>1009</v>
      </c>
      <c r="H205" s="6">
        <v>28000</v>
      </c>
      <c r="I205" s="6">
        <v>28000</v>
      </c>
      <c r="J205" s="32">
        <v>0</v>
      </c>
      <c r="K205" s="7"/>
    </row>
    <row r="206" spans="1:11" x14ac:dyDescent="0.3">
      <c r="A206" s="3" t="s">
        <v>248</v>
      </c>
      <c r="B206" s="4" t="s">
        <v>249</v>
      </c>
      <c r="C206" s="5" t="s">
        <v>265</v>
      </c>
      <c r="D206" s="4" t="s">
        <v>266</v>
      </c>
      <c r="E206" s="4">
        <v>35262</v>
      </c>
      <c r="F206" s="5" t="s">
        <v>1213</v>
      </c>
      <c r="G206" s="5" t="s">
        <v>1009</v>
      </c>
      <c r="H206" s="6">
        <v>31766.666666699999</v>
      </c>
      <c r="I206" s="6">
        <v>32950</v>
      </c>
      <c r="J206" s="32">
        <v>3.7250786987369056</v>
      </c>
      <c r="K206" s="7"/>
    </row>
    <row r="207" spans="1:11" x14ac:dyDescent="0.3">
      <c r="A207" s="3" t="s">
        <v>81</v>
      </c>
      <c r="B207" s="4" t="s">
        <v>82</v>
      </c>
      <c r="C207" s="5" t="s">
        <v>86</v>
      </c>
      <c r="D207" s="4" t="s">
        <v>87</v>
      </c>
      <c r="E207" s="4">
        <v>35262</v>
      </c>
      <c r="F207" s="5" t="s">
        <v>1214</v>
      </c>
      <c r="G207" s="5" t="s">
        <v>908</v>
      </c>
      <c r="H207" s="6">
        <v>65600</v>
      </c>
      <c r="I207" s="6">
        <v>68666.666666699995</v>
      </c>
      <c r="J207" s="32">
        <v>4.674796748018295</v>
      </c>
      <c r="K207" s="7"/>
    </row>
    <row r="208" spans="1:11" x14ac:dyDescent="0.3">
      <c r="A208" s="3" t="s">
        <v>81</v>
      </c>
      <c r="B208" s="4" t="s">
        <v>82</v>
      </c>
      <c r="C208" s="5" t="s">
        <v>479</v>
      </c>
      <c r="D208" s="4" t="s">
        <v>230</v>
      </c>
      <c r="E208" s="4">
        <v>35262</v>
      </c>
      <c r="F208" s="5" t="s">
        <v>1214</v>
      </c>
      <c r="G208" s="5" t="s">
        <v>908</v>
      </c>
      <c r="H208" s="6">
        <v>65700</v>
      </c>
      <c r="I208" s="6">
        <v>65700</v>
      </c>
      <c r="J208" s="32">
        <v>0</v>
      </c>
      <c r="K208" s="7"/>
    </row>
    <row r="209" spans="1:11" x14ac:dyDescent="0.3">
      <c r="A209" s="3" t="s">
        <v>81</v>
      </c>
      <c r="B209" s="4" t="s">
        <v>82</v>
      </c>
      <c r="C209" s="5" t="s">
        <v>404</v>
      </c>
      <c r="D209" s="4" t="s">
        <v>405</v>
      </c>
      <c r="E209" s="4">
        <v>35262</v>
      </c>
      <c r="F209" s="5" t="s">
        <v>1214</v>
      </c>
      <c r="G209" s="5" t="s">
        <v>908</v>
      </c>
      <c r="H209" s="6">
        <v>58633.333333299997</v>
      </c>
      <c r="I209" s="6">
        <v>59320</v>
      </c>
      <c r="J209" s="32">
        <v>1.1711199545771267</v>
      </c>
      <c r="K209" s="7"/>
    </row>
    <row r="210" spans="1:11" x14ac:dyDescent="0.3">
      <c r="A210" s="3" t="s">
        <v>81</v>
      </c>
      <c r="B210" s="4" t="s">
        <v>82</v>
      </c>
      <c r="C210" s="5" t="s">
        <v>88</v>
      </c>
      <c r="D210" s="4" t="s">
        <v>89</v>
      </c>
      <c r="E210" s="4">
        <v>35262</v>
      </c>
      <c r="F210" s="5" t="s">
        <v>1214</v>
      </c>
      <c r="G210" s="5" t="s">
        <v>908</v>
      </c>
      <c r="H210" s="6">
        <v>59150</v>
      </c>
      <c r="I210" s="6">
        <v>59431.5</v>
      </c>
      <c r="J210" s="32">
        <v>0.47590870667792995</v>
      </c>
      <c r="K210" s="7"/>
    </row>
    <row r="211" spans="1:11" x14ac:dyDescent="0.3">
      <c r="A211" s="3" t="s">
        <v>81</v>
      </c>
      <c r="B211" s="4" t="s">
        <v>82</v>
      </c>
      <c r="C211" s="5" t="s">
        <v>90</v>
      </c>
      <c r="D211" s="4" t="s">
        <v>91</v>
      </c>
      <c r="E211" s="4">
        <v>35262</v>
      </c>
      <c r="F211" s="5" t="s">
        <v>1214</v>
      </c>
      <c r="G211" s="5" t="s">
        <v>908</v>
      </c>
      <c r="H211" s="6">
        <v>60833.333333299997</v>
      </c>
      <c r="I211" s="6">
        <v>60833.333333299997</v>
      </c>
      <c r="J211" s="32">
        <v>0</v>
      </c>
      <c r="K211" s="7"/>
    </row>
    <row r="212" spans="1:11" x14ac:dyDescent="0.3">
      <c r="A212" s="3" t="s">
        <v>81</v>
      </c>
      <c r="B212" s="4" t="s">
        <v>82</v>
      </c>
      <c r="C212" s="5" t="s">
        <v>302</v>
      </c>
      <c r="D212" s="4" t="s">
        <v>303</v>
      </c>
      <c r="E212" s="4">
        <v>35262</v>
      </c>
      <c r="F212" s="5" t="s">
        <v>1214</v>
      </c>
      <c r="G212" s="5" t="s">
        <v>908</v>
      </c>
      <c r="H212" s="6">
        <v>55666.666666700003</v>
      </c>
      <c r="I212" s="6">
        <v>55887.666666700003</v>
      </c>
      <c r="J212" s="32">
        <v>0.39700598802372422</v>
      </c>
      <c r="K212" s="7"/>
    </row>
    <row r="213" spans="1:11" x14ac:dyDescent="0.3">
      <c r="A213" s="3" t="s">
        <v>81</v>
      </c>
      <c r="B213" s="4" t="s">
        <v>82</v>
      </c>
      <c r="C213" s="5" t="s">
        <v>992</v>
      </c>
      <c r="D213" s="4" t="s">
        <v>993</v>
      </c>
      <c r="E213" s="4">
        <v>35262</v>
      </c>
      <c r="F213" s="5" t="s">
        <v>1214</v>
      </c>
      <c r="G213" s="5" t="s">
        <v>908</v>
      </c>
      <c r="H213" s="6">
        <v>69650</v>
      </c>
      <c r="I213" s="6">
        <v>71100</v>
      </c>
      <c r="J213" s="32">
        <v>2.0818377602297211</v>
      </c>
      <c r="K213" s="7"/>
    </row>
    <row r="214" spans="1:11" x14ac:dyDescent="0.3">
      <c r="A214" s="3" t="s">
        <v>81</v>
      </c>
      <c r="B214" s="4" t="s">
        <v>82</v>
      </c>
      <c r="C214" s="5" t="s">
        <v>92</v>
      </c>
      <c r="D214" s="4" t="s">
        <v>93</v>
      </c>
      <c r="E214" s="4">
        <v>35262</v>
      </c>
      <c r="F214" s="5" t="s">
        <v>1214</v>
      </c>
      <c r="G214" s="5" t="s">
        <v>908</v>
      </c>
      <c r="H214" s="6">
        <v>62300</v>
      </c>
      <c r="I214" s="6">
        <v>62690</v>
      </c>
      <c r="J214" s="32">
        <v>0.62600321027286299</v>
      </c>
      <c r="K214" s="7"/>
    </row>
    <row r="215" spans="1:11" x14ac:dyDescent="0.3">
      <c r="A215" s="3" t="s">
        <v>81</v>
      </c>
      <c r="B215" s="4" t="s">
        <v>82</v>
      </c>
      <c r="C215" s="5" t="s">
        <v>100</v>
      </c>
      <c r="D215" s="4" t="s">
        <v>101</v>
      </c>
      <c r="E215" s="4">
        <v>35262</v>
      </c>
      <c r="F215" s="5" t="s">
        <v>1214</v>
      </c>
      <c r="G215" s="5" t="s">
        <v>908</v>
      </c>
      <c r="H215" s="6">
        <v>63485.7142857</v>
      </c>
      <c r="I215" s="6">
        <v>64177.166666700003</v>
      </c>
      <c r="J215" s="32">
        <v>1.0891464147167129</v>
      </c>
      <c r="K215" s="7"/>
    </row>
    <row r="216" spans="1:11" x14ac:dyDescent="0.3">
      <c r="A216" s="3" t="s">
        <v>81</v>
      </c>
      <c r="B216" s="4" t="s">
        <v>82</v>
      </c>
      <c r="C216" s="5" t="s">
        <v>104</v>
      </c>
      <c r="D216" s="4" t="s">
        <v>105</v>
      </c>
      <c r="E216" s="4">
        <v>35262</v>
      </c>
      <c r="F216" s="5" t="s">
        <v>1214</v>
      </c>
      <c r="G216" s="5" t="s">
        <v>908</v>
      </c>
      <c r="H216" s="6">
        <v>64050</v>
      </c>
      <c r="I216" s="6">
        <v>64050</v>
      </c>
      <c r="J216" s="32">
        <v>0</v>
      </c>
      <c r="K216" s="7"/>
    </row>
    <row r="217" spans="1:11" x14ac:dyDescent="0.3">
      <c r="A217" s="3" t="s">
        <v>81</v>
      </c>
      <c r="B217" s="4" t="s">
        <v>82</v>
      </c>
      <c r="C217" s="5" t="s">
        <v>106</v>
      </c>
      <c r="D217" s="4" t="s">
        <v>107</v>
      </c>
      <c r="E217" s="4">
        <v>35262</v>
      </c>
      <c r="F217" s="5" t="s">
        <v>1214</v>
      </c>
      <c r="G217" s="5" t="s">
        <v>908</v>
      </c>
      <c r="H217" s="6">
        <v>56300</v>
      </c>
      <c r="I217" s="6">
        <v>56500</v>
      </c>
      <c r="J217" s="32">
        <v>0.35523978685612079</v>
      </c>
      <c r="K217" s="7"/>
    </row>
    <row r="218" spans="1:11" x14ac:dyDescent="0.3">
      <c r="A218" s="3" t="s">
        <v>81</v>
      </c>
      <c r="B218" s="4" t="s">
        <v>82</v>
      </c>
      <c r="C218" s="5" t="s">
        <v>279</v>
      </c>
      <c r="D218" s="4" t="s">
        <v>280</v>
      </c>
      <c r="E218" s="4">
        <v>35262</v>
      </c>
      <c r="F218" s="5" t="s">
        <v>1214</v>
      </c>
      <c r="G218" s="5" t="s">
        <v>908</v>
      </c>
      <c r="H218" s="6">
        <v>57562.5</v>
      </c>
      <c r="I218" s="6">
        <v>57632.875</v>
      </c>
      <c r="J218" s="32">
        <v>0.12225841476656285</v>
      </c>
      <c r="K218" s="7"/>
    </row>
    <row r="219" spans="1:11" x14ac:dyDescent="0.3">
      <c r="A219" s="3" t="s">
        <v>112</v>
      </c>
      <c r="B219" s="4" t="s">
        <v>113</v>
      </c>
      <c r="C219" s="5" t="s">
        <v>114</v>
      </c>
      <c r="D219" s="4" t="s">
        <v>113</v>
      </c>
      <c r="E219" s="4">
        <v>35262</v>
      </c>
      <c r="F219" s="5" t="s">
        <v>1214</v>
      </c>
      <c r="G219" s="5" t="s">
        <v>908</v>
      </c>
      <c r="H219" s="6">
        <v>61300</v>
      </c>
      <c r="I219" s="6">
        <v>59966.666666700003</v>
      </c>
      <c r="J219" s="32">
        <v>-2.1750951603588864</v>
      </c>
      <c r="K219" s="7"/>
    </row>
    <row r="220" spans="1:11" x14ac:dyDescent="0.3">
      <c r="A220" s="3" t="s">
        <v>115</v>
      </c>
      <c r="B220" s="4" t="s">
        <v>116</v>
      </c>
      <c r="C220" s="5" t="s">
        <v>123</v>
      </c>
      <c r="D220" s="4" t="s">
        <v>124</v>
      </c>
      <c r="E220" s="4">
        <v>35262</v>
      </c>
      <c r="F220" s="5" t="s">
        <v>1214</v>
      </c>
      <c r="G220" s="5" t="s">
        <v>908</v>
      </c>
      <c r="H220" s="6">
        <v>61950</v>
      </c>
      <c r="I220" s="6">
        <v>61950</v>
      </c>
      <c r="J220" s="32">
        <v>0</v>
      </c>
      <c r="K220" s="7"/>
    </row>
    <row r="221" spans="1:11" x14ac:dyDescent="0.3">
      <c r="A221" s="3" t="s">
        <v>137</v>
      </c>
      <c r="B221" s="4" t="s">
        <v>138</v>
      </c>
      <c r="C221" s="5" t="s">
        <v>812</v>
      </c>
      <c r="D221" s="4" t="s">
        <v>813</v>
      </c>
      <c r="E221" s="4">
        <v>35262</v>
      </c>
      <c r="F221" s="5" t="s">
        <v>1214</v>
      </c>
      <c r="G221" s="5" t="s">
        <v>908</v>
      </c>
      <c r="H221" s="6">
        <v>51966.666666700003</v>
      </c>
      <c r="I221" s="6">
        <v>56356.666666700003</v>
      </c>
      <c r="J221" s="32">
        <v>8.4477228992889906</v>
      </c>
      <c r="K221" s="7"/>
    </row>
    <row r="222" spans="1:11" x14ac:dyDescent="0.3">
      <c r="A222" s="3" t="s">
        <v>359</v>
      </c>
      <c r="B222" s="4" t="s">
        <v>360</v>
      </c>
      <c r="C222" s="5" t="s">
        <v>361</v>
      </c>
      <c r="D222" s="4" t="s">
        <v>362</v>
      </c>
      <c r="E222" s="4">
        <v>35262</v>
      </c>
      <c r="F222" s="5" t="s">
        <v>1214</v>
      </c>
      <c r="G222" s="5" t="s">
        <v>908</v>
      </c>
      <c r="H222" s="6">
        <v>60080</v>
      </c>
      <c r="I222" s="6">
        <v>60100</v>
      </c>
      <c r="J222" s="32">
        <v>3.3288948069243318E-2</v>
      </c>
      <c r="K222" s="7"/>
    </row>
    <row r="223" spans="1:11" x14ac:dyDescent="0.3">
      <c r="A223" s="3" t="s">
        <v>64</v>
      </c>
      <c r="B223" s="4" t="s">
        <v>65</v>
      </c>
      <c r="C223" s="5" t="s">
        <v>66</v>
      </c>
      <c r="D223" s="4" t="s">
        <v>67</v>
      </c>
      <c r="E223" s="4">
        <v>35262</v>
      </c>
      <c r="F223" s="5" t="s">
        <v>1214</v>
      </c>
      <c r="G223" s="5" t="s">
        <v>908</v>
      </c>
      <c r="H223" s="6">
        <v>58370</v>
      </c>
      <c r="I223" s="6">
        <v>58862.5</v>
      </c>
      <c r="J223" s="32">
        <v>0.843755353777631</v>
      </c>
      <c r="K223" s="7"/>
    </row>
    <row r="224" spans="1:11" x14ac:dyDescent="0.3">
      <c r="A224" s="3" t="s">
        <v>64</v>
      </c>
      <c r="B224" s="4" t="s">
        <v>65</v>
      </c>
      <c r="C224" s="5" t="s">
        <v>181</v>
      </c>
      <c r="D224" s="4" t="s">
        <v>182</v>
      </c>
      <c r="E224" s="4">
        <v>35262</v>
      </c>
      <c r="F224" s="5" t="s">
        <v>1214</v>
      </c>
      <c r="G224" s="5" t="s">
        <v>908</v>
      </c>
      <c r="H224" s="6">
        <v>57980</v>
      </c>
      <c r="I224" s="6">
        <v>60625</v>
      </c>
      <c r="J224" s="32">
        <v>4.5619179027250878</v>
      </c>
      <c r="K224" s="7"/>
    </row>
    <row r="225" spans="1:11" x14ac:dyDescent="0.3">
      <c r="A225" s="3" t="s">
        <v>64</v>
      </c>
      <c r="B225" s="4" t="s">
        <v>65</v>
      </c>
      <c r="C225" s="5" t="s">
        <v>70</v>
      </c>
      <c r="D225" s="4" t="s">
        <v>71</v>
      </c>
      <c r="E225" s="4">
        <v>35262</v>
      </c>
      <c r="F225" s="5" t="s">
        <v>1214</v>
      </c>
      <c r="G225" s="5" t="s">
        <v>908</v>
      </c>
      <c r="H225" s="6">
        <v>59175</v>
      </c>
      <c r="I225" s="6">
        <v>60125</v>
      </c>
      <c r="J225" s="32">
        <v>1.6054076890578806</v>
      </c>
      <c r="K225" s="7"/>
    </row>
    <row r="226" spans="1:11" x14ac:dyDescent="0.3">
      <c r="A226" s="3" t="s">
        <v>211</v>
      </c>
      <c r="B226" s="4" t="s">
        <v>212</v>
      </c>
      <c r="C226" s="5" t="s">
        <v>213</v>
      </c>
      <c r="D226" s="4" t="s">
        <v>214</v>
      </c>
      <c r="E226" s="4">
        <v>35262</v>
      </c>
      <c r="F226" s="5" t="s">
        <v>1214</v>
      </c>
      <c r="G226" s="5" t="s">
        <v>908</v>
      </c>
      <c r="H226" s="6">
        <v>57650</v>
      </c>
      <c r="I226" s="6">
        <v>58235</v>
      </c>
      <c r="J226" s="32">
        <v>1.0147441457068584</v>
      </c>
      <c r="K226" s="7"/>
    </row>
    <row r="227" spans="1:11" x14ac:dyDescent="0.3">
      <c r="A227" s="3" t="s">
        <v>215</v>
      </c>
      <c r="B227" s="4" t="s">
        <v>216</v>
      </c>
      <c r="C227" s="5" t="s">
        <v>223</v>
      </c>
      <c r="D227" s="4" t="s">
        <v>224</v>
      </c>
      <c r="E227" s="4">
        <v>35262</v>
      </c>
      <c r="F227" s="5" t="s">
        <v>1214</v>
      </c>
      <c r="G227" s="5" t="s">
        <v>908</v>
      </c>
      <c r="H227" s="6">
        <v>59900</v>
      </c>
      <c r="I227" s="6">
        <v>60833.333333299997</v>
      </c>
      <c r="J227" s="32">
        <v>1.5581524762938281</v>
      </c>
      <c r="K227" s="7"/>
    </row>
    <row r="228" spans="1:11" x14ac:dyDescent="0.3">
      <c r="A228" s="3" t="s">
        <v>215</v>
      </c>
      <c r="B228" s="4" t="s">
        <v>216</v>
      </c>
      <c r="C228" s="5" t="s">
        <v>225</v>
      </c>
      <c r="D228" s="4" t="s">
        <v>226</v>
      </c>
      <c r="E228" s="4">
        <v>35262</v>
      </c>
      <c r="F228" s="5" t="s">
        <v>1214</v>
      </c>
      <c r="G228" s="5" t="s">
        <v>908</v>
      </c>
      <c r="H228" s="6">
        <v>64000</v>
      </c>
      <c r="I228" s="6">
        <v>62650</v>
      </c>
      <c r="J228" s="32">
        <v>-2.1093750000000022</v>
      </c>
      <c r="K228" s="7"/>
    </row>
    <row r="229" spans="1:11" x14ac:dyDescent="0.3">
      <c r="A229" s="3" t="s">
        <v>248</v>
      </c>
      <c r="B229" s="4" t="s">
        <v>249</v>
      </c>
      <c r="C229" s="5" t="s">
        <v>449</v>
      </c>
      <c r="D229" s="4" t="s">
        <v>450</v>
      </c>
      <c r="E229" s="4">
        <v>35262</v>
      </c>
      <c r="F229" s="5" t="s">
        <v>1214</v>
      </c>
      <c r="G229" s="5" t="s">
        <v>908</v>
      </c>
      <c r="H229" s="6">
        <v>67066.666666699995</v>
      </c>
      <c r="I229" s="6">
        <v>65100</v>
      </c>
      <c r="J229" s="32">
        <v>-2.9324055666486326</v>
      </c>
      <c r="K229" s="7"/>
    </row>
    <row r="230" spans="1:11" x14ac:dyDescent="0.3">
      <c r="A230" s="3" t="s">
        <v>248</v>
      </c>
      <c r="B230" s="4" t="s">
        <v>249</v>
      </c>
      <c r="C230" s="5" t="s">
        <v>250</v>
      </c>
      <c r="D230" s="4" t="s">
        <v>251</v>
      </c>
      <c r="E230" s="4">
        <v>35262</v>
      </c>
      <c r="F230" s="5" t="s">
        <v>1214</v>
      </c>
      <c r="G230" s="5" t="s">
        <v>908</v>
      </c>
      <c r="H230" s="6">
        <v>64421.666666700003</v>
      </c>
      <c r="I230" s="6">
        <v>64421.666666700003</v>
      </c>
      <c r="J230" s="32">
        <v>0</v>
      </c>
      <c r="K230" s="7"/>
    </row>
    <row r="231" spans="1:11" x14ac:dyDescent="0.3">
      <c r="A231" s="3" t="s">
        <v>248</v>
      </c>
      <c r="B231" s="4" t="s">
        <v>249</v>
      </c>
      <c r="C231" s="5" t="s">
        <v>252</v>
      </c>
      <c r="D231" s="4" t="s">
        <v>253</v>
      </c>
      <c r="E231" s="4">
        <v>35262</v>
      </c>
      <c r="F231" s="5" t="s">
        <v>1214</v>
      </c>
      <c r="G231" s="5" t="s">
        <v>908</v>
      </c>
      <c r="H231" s="6">
        <v>65021.666666700003</v>
      </c>
      <c r="I231" s="6">
        <v>68405</v>
      </c>
      <c r="J231" s="32">
        <v>5.2033937404940778</v>
      </c>
      <c r="K231" s="7"/>
    </row>
    <row r="232" spans="1:11" x14ac:dyDescent="0.3">
      <c r="A232" s="3" t="s">
        <v>248</v>
      </c>
      <c r="B232" s="4" t="s">
        <v>249</v>
      </c>
      <c r="C232" s="5" t="s">
        <v>256</v>
      </c>
      <c r="D232" s="4" t="s">
        <v>257</v>
      </c>
      <c r="E232" s="4">
        <v>35262</v>
      </c>
      <c r="F232" s="5" t="s">
        <v>1214</v>
      </c>
      <c r="G232" s="5" t="s">
        <v>908</v>
      </c>
      <c r="H232" s="6">
        <v>64607.5</v>
      </c>
      <c r="I232" s="6">
        <v>64607.5</v>
      </c>
      <c r="J232" s="32">
        <v>0</v>
      </c>
      <c r="K232" s="7"/>
    </row>
    <row r="233" spans="1:11" x14ac:dyDescent="0.3">
      <c r="A233" s="3" t="s">
        <v>248</v>
      </c>
      <c r="B233" s="4" t="s">
        <v>249</v>
      </c>
      <c r="C233" s="5" t="s">
        <v>260</v>
      </c>
      <c r="D233" s="4" t="s">
        <v>97</v>
      </c>
      <c r="E233" s="4">
        <v>35262</v>
      </c>
      <c r="F233" s="5" t="s">
        <v>1214</v>
      </c>
      <c r="G233" s="5" t="s">
        <v>908</v>
      </c>
      <c r="H233" s="6">
        <v>55500</v>
      </c>
      <c r="I233" s="6">
        <v>56500</v>
      </c>
      <c r="J233" s="32">
        <v>1.8018018018018056</v>
      </c>
      <c r="K233" s="7"/>
    </row>
    <row r="234" spans="1:11" x14ac:dyDescent="0.3">
      <c r="A234" s="3" t="s">
        <v>248</v>
      </c>
      <c r="B234" s="4" t="s">
        <v>249</v>
      </c>
      <c r="C234" s="5" t="s">
        <v>261</v>
      </c>
      <c r="D234" s="4" t="s">
        <v>262</v>
      </c>
      <c r="E234" s="4">
        <v>35262</v>
      </c>
      <c r="F234" s="5" t="s">
        <v>1214</v>
      </c>
      <c r="G234" s="5" t="s">
        <v>908</v>
      </c>
      <c r="H234" s="6">
        <v>64133.333333299997</v>
      </c>
      <c r="I234" s="6">
        <v>65866.666666699995</v>
      </c>
      <c r="J234" s="32">
        <v>2.7027027028080575</v>
      </c>
      <c r="K234" s="7"/>
    </row>
    <row r="235" spans="1:11" x14ac:dyDescent="0.3">
      <c r="A235" s="3" t="s">
        <v>248</v>
      </c>
      <c r="B235" s="4" t="s">
        <v>249</v>
      </c>
      <c r="C235" s="5" t="s">
        <v>265</v>
      </c>
      <c r="D235" s="4" t="s">
        <v>266</v>
      </c>
      <c r="E235" s="4">
        <v>35262</v>
      </c>
      <c r="F235" s="5" t="s">
        <v>1214</v>
      </c>
      <c r="G235" s="5" t="s">
        <v>908</v>
      </c>
      <c r="H235" s="6">
        <v>70000</v>
      </c>
      <c r="I235" s="6">
        <v>70000</v>
      </c>
      <c r="J235" s="32">
        <v>0</v>
      </c>
      <c r="K235" s="7"/>
    </row>
    <row r="236" spans="1:11" x14ac:dyDescent="0.3">
      <c r="A236" s="3" t="s">
        <v>81</v>
      </c>
      <c r="B236" s="4" t="s">
        <v>82</v>
      </c>
      <c r="C236" s="5" t="s">
        <v>83</v>
      </c>
      <c r="D236" s="4" t="s">
        <v>84</v>
      </c>
      <c r="E236" s="4">
        <v>35262</v>
      </c>
      <c r="F236" s="5" t="s">
        <v>1215</v>
      </c>
      <c r="G236" s="5" t="s">
        <v>1009</v>
      </c>
      <c r="H236" s="6">
        <v>23468</v>
      </c>
      <c r="I236" s="6">
        <v>23681.200000000001</v>
      </c>
      <c r="J236" s="32">
        <v>0.90847110959604294</v>
      </c>
      <c r="K236" s="7"/>
    </row>
    <row r="237" spans="1:11" x14ac:dyDescent="0.3">
      <c r="A237" s="3" t="s">
        <v>81</v>
      </c>
      <c r="B237" s="4" t="s">
        <v>82</v>
      </c>
      <c r="C237" s="5" t="s">
        <v>86</v>
      </c>
      <c r="D237" s="4" t="s">
        <v>87</v>
      </c>
      <c r="E237" s="4">
        <v>35262</v>
      </c>
      <c r="F237" s="5" t="s">
        <v>1215</v>
      </c>
      <c r="G237" s="5" t="s">
        <v>1009</v>
      </c>
      <c r="H237" s="6">
        <v>27333.333333300001</v>
      </c>
      <c r="I237" s="6">
        <v>27333.333333300001</v>
      </c>
      <c r="J237" s="32">
        <v>0</v>
      </c>
      <c r="K237" s="7"/>
    </row>
    <row r="238" spans="1:11" x14ac:dyDescent="0.3">
      <c r="A238" s="3" t="s">
        <v>81</v>
      </c>
      <c r="B238" s="4" t="s">
        <v>82</v>
      </c>
      <c r="C238" s="5" t="s">
        <v>479</v>
      </c>
      <c r="D238" s="4" t="s">
        <v>230</v>
      </c>
      <c r="E238" s="4">
        <v>35262</v>
      </c>
      <c r="F238" s="5" t="s">
        <v>1215</v>
      </c>
      <c r="G238" s="5" t="s">
        <v>1009</v>
      </c>
      <c r="H238" s="6">
        <v>25005</v>
      </c>
      <c r="I238" s="6">
        <v>25006.666666699999</v>
      </c>
      <c r="J238" s="32">
        <v>6.6653337332578388E-3</v>
      </c>
      <c r="K238" s="7"/>
    </row>
    <row r="239" spans="1:11" x14ac:dyDescent="0.3">
      <c r="A239" s="3" t="s">
        <v>81</v>
      </c>
      <c r="B239" s="4" t="s">
        <v>82</v>
      </c>
      <c r="C239" s="5" t="s">
        <v>90</v>
      </c>
      <c r="D239" s="4" t="s">
        <v>91</v>
      </c>
      <c r="E239" s="4">
        <v>35262</v>
      </c>
      <c r="F239" s="5" t="s">
        <v>1215</v>
      </c>
      <c r="G239" s="5" t="s">
        <v>1009</v>
      </c>
      <c r="H239" s="6">
        <v>24000</v>
      </c>
      <c r="I239" s="6">
        <v>24000</v>
      </c>
      <c r="J239" s="32">
        <v>0</v>
      </c>
      <c r="K239" s="7"/>
    </row>
    <row r="240" spans="1:11" x14ac:dyDescent="0.3">
      <c r="A240" s="3" t="s">
        <v>81</v>
      </c>
      <c r="B240" s="4" t="s">
        <v>82</v>
      </c>
      <c r="C240" s="5" t="s">
        <v>92</v>
      </c>
      <c r="D240" s="4" t="s">
        <v>93</v>
      </c>
      <c r="E240" s="4">
        <v>35262</v>
      </c>
      <c r="F240" s="5" t="s">
        <v>1215</v>
      </c>
      <c r="G240" s="5" t="s">
        <v>1009</v>
      </c>
      <c r="H240" s="6">
        <v>23250</v>
      </c>
      <c r="I240" s="6">
        <v>23250</v>
      </c>
      <c r="J240" s="32">
        <v>0</v>
      </c>
      <c r="K240" s="7"/>
    </row>
    <row r="241" spans="1:11" x14ac:dyDescent="0.3">
      <c r="A241" s="3" t="s">
        <v>81</v>
      </c>
      <c r="B241" s="4" t="s">
        <v>82</v>
      </c>
      <c r="C241" s="5" t="s">
        <v>94</v>
      </c>
      <c r="D241" s="4" t="s">
        <v>95</v>
      </c>
      <c r="E241" s="4">
        <v>35262</v>
      </c>
      <c r="F241" s="5" t="s">
        <v>1215</v>
      </c>
      <c r="G241" s="5" t="s">
        <v>1009</v>
      </c>
      <c r="H241" s="6">
        <v>20500</v>
      </c>
      <c r="I241" s="6">
        <v>22050</v>
      </c>
      <c r="J241" s="32">
        <v>7.5609756097561043</v>
      </c>
      <c r="K241" s="7"/>
    </row>
    <row r="242" spans="1:11" x14ac:dyDescent="0.3">
      <c r="A242" s="3" t="s">
        <v>81</v>
      </c>
      <c r="B242" s="4" t="s">
        <v>82</v>
      </c>
      <c r="C242" s="5" t="s">
        <v>96</v>
      </c>
      <c r="D242" s="4" t="s">
        <v>97</v>
      </c>
      <c r="E242" s="4">
        <v>35262</v>
      </c>
      <c r="F242" s="5" t="s">
        <v>1215</v>
      </c>
      <c r="G242" s="5" t="s">
        <v>1009</v>
      </c>
      <c r="H242" s="6">
        <v>22506.666666699999</v>
      </c>
      <c r="I242" s="6">
        <v>22602</v>
      </c>
      <c r="J242" s="32">
        <v>0.42357819890339599</v>
      </c>
      <c r="K242" s="7"/>
    </row>
    <row r="243" spans="1:11" x14ac:dyDescent="0.3">
      <c r="A243" s="3" t="s">
        <v>81</v>
      </c>
      <c r="B243" s="4" t="s">
        <v>82</v>
      </c>
      <c r="C243" s="5" t="s">
        <v>98</v>
      </c>
      <c r="D243" s="4" t="s">
        <v>99</v>
      </c>
      <c r="E243" s="4">
        <v>35262</v>
      </c>
      <c r="F243" s="5" t="s">
        <v>1215</v>
      </c>
      <c r="G243" s="5" t="s">
        <v>1009</v>
      </c>
      <c r="H243" s="6">
        <v>22260</v>
      </c>
      <c r="I243" s="6">
        <v>22403</v>
      </c>
      <c r="J243" s="32">
        <v>0.64240790655885061</v>
      </c>
      <c r="K243" s="7"/>
    </row>
    <row r="244" spans="1:11" x14ac:dyDescent="0.3">
      <c r="A244" s="3" t="s">
        <v>81</v>
      </c>
      <c r="B244" s="4" t="s">
        <v>82</v>
      </c>
      <c r="C244" s="5" t="s">
        <v>100</v>
      </c>
      <c r="D244" s="4" t="s">
        <v>101</v>
      </c>
      <c r="E244" s="4">
        <v>35262</v>
      </c>
      <c r="F244" s="5" t="s">
        <v>1215</v>
      </c>
      <c r="G244" s="5" t="s">
        <v>1009</v>
      </c>
      <c r="H244" s="6">
        <v>23411.666666699999</v>
      </c>
      <c r="I244" s="6">
        <v>23717.666666699999</v>
      </c>
      <c r="J244" s="32">
        <v>1.3070406492470932</v>
      </c>
      <c r="K244" s="7"/>
    </row>
    <row r="245" spans="1:11" x14ac:dyDescent="0.3">
      <c r="A245" s="3" t="s">
        <v>81</v>
      </c>
      <c r="B245" s="4" t="s">
        <v>82</v>
      </c>
      <c r="C245" s="5" t="s">
        <v>102</v>
      </c>
      <c r="D245" s="4" t="s">
        <v>103</v>
      </c>
      <c r="E245" s="4">
        <v>35262</v>
      </c>
      <c r="F245" s="5" t="s">
        <v>1215</v>
      </c>
      <c r="G245" s="5" t="s">
        <v>1009</v>
      </c>
      <c r="H245" s="6">
        <v>22000</v>
      </c>
      <c r="I245" s="6">
        <v>19666.666666699999</v>
      </c>
      <c r="J245" s="32">
        <v>-10.606060605909096</v>
      </c>
      <c r="K245" s="7"/>
    </row>
    <row r="246" spans="1:11" x14ac:dyDescent="0.3">
      <c r="A246" s="3" t="s">
        <v>81</v>
      </c>
      <c r="B246" s="4" t="s">
        <v>82</v>
      </c>
      <c r="C246" s="5" t="s">
        <v>104</v>
      </c>
      <c r="D246" s="4" t="s">
        <v>105</v>
      </c>
      <c r="E246" s="4">
        <v>35262</v>
      </c>
      <c r="F246" s="5" t="s">
        <v>1215</v>
      </c>
      <c r="G246" s="5" t="s">
        <v>1009</v>
      </c>
      <c r="H246" s="6">
        <v>27821</v>
      </c>
      <c r="I246" s="6">
        <v>27621</v>
      </c>
      <c r="J246" s="32">
        <v>-0.71888142050968717</v>
      </c>
      <c r="K246" s="7"/>
    </row>
    <row r="247" spans="1:11" x14ac:dyDescent="0.3">
      <c r="A247" s="3" t="s">
        <v>81</v>
      </c>
      <c r="B247" s="4" t="s">
        <v>82</v>
      </c>
      <c r="C247" s="5" t="s">
        <v>493</v>
      </c>
      <c r="D247" s="4" t="s">
        <v>494</v>
      </c>
      <c r="E247" s="4">
        <v>35262</v>
      </c>
      <c r="F247" s="5" t="s">
        <v>1215</v>
      </c>
      <c r="G247" s="5" t="s">
        <v>1009</v>
      </c>
      <c r="H247" s="6">
        <v>25100</v>
      </c>
      <c r="I247" s="6">
        <v>26225</v>
      </c>
      <c r="J247" s="32">
        <v>4.4820717131474064</v>
      </c>
      <c r="K247" s="7"/>
    </row>
    <row r="248" spans="1:11" x14ac:dyDescent="0.3">
      <c r="A248" s="3" t="s">
        <v>81</v>
      </c>
      <c r="B248" s="4" t="s">
        <v>82</v>
      </c>
      <c r="C248" s="5" t="s">
        <v>279</v>
      </c>
      <c r="D248" s="4" t="s">
        <v>280</v>
      </c>
      <c r="E248" s="4">
        <v>35262</v>
      </c>
      <c r="F248" s="5" t="s">
        <v>1215</v>
      </c>
      <c r="G248" s="5" t="s">
        <v>1009</v>
      </c>
      <c r="H248" s="6">
        <v>20260</v>
      </c>
      <c r="I248" s="6">
        <v>20403</v>
      </c>
      <c r="J248" s="32">
        <v>0.70582428430405741</v>
      </c>
      <c r="K248" s="7"/>
    </row>
    <row r="249" spans="1:11" x14ac:dyDescent="0.3">
      <c r="A249" s="3" t="s">
        <v>81</v>
      </c>
      <c r="B249" s="4" t="s">
        <v>82</v>
      </c>
      <c r="C249" s="5" t="s">
        <v>110</v>
      </c>
      <c r="D249" s="4" t="s">
        <v>111</v>
      </c>
      <c r="E249" s="4">
        <v>35262</v>
      </c>
      <c r="F249" s="5" t="s">
        <v>1215</v>
      </c>
      <c r="G249" s="5" t="s">
        <v>1009</v>
      </c>
      <c r="H249" s="6">
        <v>24406.666666699999</v>
      </c>
      <c r="I249" s="6">
        <v>24502</v>
      </c>
      <c r="J249" s="32">
        <v>0.39060366006502534</v>
      </c>
      <c r="K249" s="7"/>
    </row>
    <row r="250" spans="1:11" x14ac:dyDescent="0.3">
      <c r="A250" s="3" t="s">
        <v>408</v>
      </c>
      <c r="B250" s="4" t="s">
        <v>409</v>
      </c>
      <c r="C250" s="5" t="s">
        <v>410</v>
      </c>
      <c r="D250" s="4" t="s">
        <v>411</v>
      </c>
      <c r="E250" s="4">
        <v>35262</v>
      </c>
      <c r="F250" s="5" t="s">
        <v>1215</v>
      </c>
      <c r="G250" s="5" t="s">
        <v>1009</v>
      </c>
      <c r="H250" s="6">
        <v>24500</v>
      </c>
      <c r="I250" s="6">
        <v>24000</v>
      </c>
      <c r="J250" s="32">
        <v>-2.0408163265306145</v>
      </c>
      <c r="K250" s="7"/>
    </row>
    <row r="251" spans="1:11" x14ac:dyDescent="0.3">
      <c r="A251" s="3" t="s">
        <v>137</v>
      </c>
      <c r="B251" s="4" t="s">
        <v>138</v>
      </c>
      <c r="C251" s="5" t="s">
        <v>143</v>
      </c>
      <c r="D251" s="4" t="s">
        <v>144</v>
      </c>
      <c r="E251" s="4">
        <v>35262</v>
      </c>
      <c r="F251" s="5" t="s">
        <v>1215</v>
      </c>
      <c r="G251" s="5" t="s">
        <v>1009</v>
      </c>
      <c r="H251" s="6">
        <v>21700</v>
      </c>
      <c r="I251" s="6">
        <v>21950</v>
      </c>
      <c r="J251" s="32">
        <v>1.1520737327188835</v>
      </c>
      <c r="K251" s="7"/>
    </row>
    <row r="252" spans="1:11" x14ac:dyDescent="0.3">
      <c r="A252" s="3" t="s">
        <v>137</v>
      </c>
      <c r="B252" s="4" t="s">
        <v>138</v>
      </c>
      <c r="C252" s="5" t="s">
        <v>145</v>
      </c>
      <c r="D252" s="4" t="s">
        <v>146</v>
      </c>
      <c r="E252" s="4">
        <v>35262</v>
      </c>
      <c r="F252" s="5" t="s">
        <v>1215</v>
      </c>
      <c r="G252" s="5" t="s">
        <v>1009</v>
      </c>
      <c r="H252" s="6">
        <v>25733.333333300001</v>
      </c>
      <c r="I252" s="6">
        <v>25733.333333300001</v>
      </c>
      <c r="J252" s="32">
        <v>0</v>
      </c>
      <c r="K252" s="7"/>
    </row>
    <row r="253" spans="1:11" x14ac:dyDescent="0.3">
      <c r="A253" s="3" t="s">
        <v>137</v>
      </c>
      <c r="B253" s="4" t="s">
        <v>138</v>
      </c>
      <c r="C253" s="5" t="s">
        <v>310</v>
      </c>
      <c r="D253" s="4" t="s">
        <v>311</v>
      </c>
      <c r="E253" s="4">
        <v>35262</v>
      </c>
      <c r="F253" s="5" t="s">
        <v>1215</v>
      </c>
      <c r="G253" s="5" t="s">
        <v>1009</v>
      </c>
      <c r="H253" s="6">
        <v>21550</v>
      </c>
      <c r="I253" s="6">
        <v>21550</v>
      </c>
      <c r="J253" s="32">
        <v>0</v>
      </c>
      <c r="K253" s="7"/>
    </row>
    <row r="254" spans="1:11" x14ac:dyDescent="0.3">
      <c r="A254" s="3" t="s">
        <v>149</v>
      </c>
      <c r="B254" s="4" t="s">
        <v>150</v>
      </c>
      <c r="C254" s="5" t="s">
        <v>151</v>
      </c>
      <c r="D254" s="4" t="s">
        <v>152</v>
      </c>
      <c r="E254" s="4">
        <v>35262</v>
      </c>
      <c r="F254" s="5" t="s">
        <v>1215</v>
      </c>
      <c r="G254" s="5" t="s">
        <v>1009</v>
      </c>
      <c r="H254" s="6">
        <v>26000</v>
      </c>
      <c r="I254" s="6">
        <v>26166.666666699999</v>
      </c>
      <c r="J254" s="32">
        <v>0.6410256411538473</v>
      </c>
      <c r="K254" s="7"/>
    </row>
    <row r="255" spans="1:11" x14ac:dyDescent="0.3">
      <c r="A255" s="3" t="s">
        <v>64</v>
      </c>
      <c r="B255" s="4" t="s">
        <v>65</v>
      </c>
      <c r="C255" s="5" t="s">
        <v>652</v>
      </c>
      <c r="D255" s="4" t="s">
        <v>653</v>
      </c>
      <c r="E255" s="4">
        <v>35262</v>
      </c>
      <c r="F255" s="5" t="s">
        <v>1215</v>
      </c>
      <c r="G255" s="5" t="s">
        <v>1009</v>
      </c>
      <c r="H255" s="6">
        <v>25965</v>
      </c>
      <c r="I255" s="6">
        <v>25050</v>
      </c>
      <c r="J255" s="32">
        <v>-3.5239745811669554</v>
      </c>
      <c r="K255" s="7"/>
    </row>
    <row r="256" spans="1:11" x14ac:dyDescent="0.3">
      <c r="A256" s="3" t="s">
        <v>203</v>
      </c>
      <c r="B256" s="4" t="s">
        <v>204</v>
      </c>
      <c r="C256" s="5" t="s">
        <v>475</v>
      </c>
      <c r="D256" s="4" t="s">
        <v>476</v>
      </c>
      <c r="E256" s="4">
        <v>35262</v>
      </c>
      <c r="F256" s="5" t="s">
        <v>1215</v>
      </c>
      <c r="G256" s="5" t="s">
        <v>1009</v>
      </c>
      <c r="H256" s="6">
        <v>26050</v>
      </c>
      <c r="I256" s="6">
        <v>26150</v>
      </c>
      <c r="J256" s="32">
        <v>0.38387715930903177</v>
      </c>
      <c r="K256" s="7"/>
    </row>
    <row r="257" spans="1:11" x14ac:dyDescent="0.3">
      <c r="A257" s="3" t="s">
        <v>203</v>
      </c>
      <c r="B257" s="4" t="s">
        <v>204</v>
      </c>
      <c r="C257" s="5" t="s">
        <v>205</v>
      </c>
      <c r="D257" s="4" t="s">
        <v>206</v>
      </c>
      <c r="E257" s="4">
        <v>35262</v>
      </c>
      <c r="F257" s="5" t="s">
        <v>1215</v>
      </c>
      <c r="G257" s="5" t="s">
        <v>1009</v>
      </c>
      <c r="H257" s="6">
        <v>22400</v>
      </c>
      <c r="I257" s="6">
        <v>22900</v>
      </c>
      <c r="J257" s="32">
        <v>2.2321428571428603</v>
      </c>
      <c r="K257" s="7"/>
    </row>
    <row r="258" spans="1:11" x14ac:dyDescent="0.3">
      <c r="A258" s="3" t="s">
        <v>427</v>
      </c>
      <c r="B258" s="4" t="s">
        <v>428</v>
      </c>
      <c r="C258" s="5" t="s">
        <v>429</v>
      </c>
      <c r="D258" s="4" t="s">
        <v>430</v>
      </c>
      <c r="E258" s="4">
        <v>35262</v>
      </c>
      <c r="F258" s="5" t="s">
        <v>1215</v>
      </c>
      <c r="G258" s="5" t="s">
        <v>1009</v>
      </c>
      <c r="H258" s="6">
        <v>22500</v>
      </c>
      <c r="I258" s="6">
        <v>22500</v>
      </c>
      <c r="J258" s="32">
        <v>0</v>
      </c>
      <c r="K258" s="7"/>
    </row>
    <row r="259" spans="1:11" x14ac:dyDescent="0.3">
      <c r="A259" s="3" t="s">
        <v>73</v>
      </c>
      <c r="B259" s="4" t="s">
        <v>74</v>
      </c>
      <c r="C259" s="5" t="s">
        <v>75</v>
      </c>
      <c r="D259" s="4" t="s">
        <v>76</v>
      </c>
      <c r="E259" s="4">
        <v>35262</v>
      </c>
      <c r="F259" s="5" t="s">
        <v>1215</v>
      </c>
      <c r="G259" s="5" t="s">
        <v>1009</v>
      </c>
      <c r="H259" s="6">
        <v>24000</v>
      </c>
      <c r="I259" s="6">
        <v>24000</v>
      </c>
      <c r="J259" s="32">
        <v>0</v>
      </c>
      <c r="K259" s="7"/>
    </row>
    <row r="260" spans="1:11" x14ac:dyDescent="0.3">
      <c r="A260" s="3" t="s">
        <v>73</v>
      </c>
      <c r="B260" s="4" t="s">
        <v>74</v>
      </c>
      <c r="C260" s="5" t="s">
        <v>236</v>
      </c>
      <c r="D260" s="4" t="s">
        <v>237</v>
      </c>
      <c r="E260" s="4">
        <v>35262</v>
      </c>
      <c r="F260" s="5" t="s">
        <v>1215</v>
      </c>
      <c r="G260" s="5" t="s">
        <v>1009</v>
      </c>
      <c r="H260" s="6">
        <v>23050</v>
      </c>
      <c r="I260" s="6">
        <v>23050</v>
      </c>
      <c r="J260" s="32">
        <v>0</v>
      </c>
      <c r="K260" s="7"/>
    </row>
    <row r="261" spans="1:11" x14ac:dyDescent="0.3">
      <c r="A261" s="3" t="s">
        <v>73</v>
      </c>
      <c r="B261" s="4" t="s">
        <v>74</v>
      </c>
      <c r="C261" s="5" t="s">
        <v>238</v>
      </c>
      <c r="D261" s="4" t="s">
        <v>239</v>
      </c>
      <c r="E261" s="4">
        <v>35262</v>
      </c>
      <c r="F261" s="5" t="s">
        <v>1215</v>
      </c>
      <c r="G261" s="5" t="s">
        <v>1009</v>
      </c>
      <c r="H261" s="6">
        <v>24600</v>
      </c>
      <c r="I261" s="6">
        <v>26000</v>
      </c>
      <c r="J261" s="32">
        <v>5.6910569105691033</v>
      </c>
      <c r="K261" s="7"/>
    </row>
    <row r="262" spans="1:11" x14ac:dyDescent="0.3">
      <c r="A262" s="3" t="s">
        <v>73</v>
      </c>
      <c r="B262" s="4" t="s">
        <v>74</v>
      </c>
      <c r="C262" s="5" t="s">
        <v>534</v>
      </c>
      <c r="D262" s="4" t="s">
        <v>535</v>
      </c>
      <c r="E262" s="4">
        <v>35262</v>
      </c>
      <c r="F262" s="5" t="s">
        <v>1215</v>
      </c>
      <c r="G262" s="5" t="s">
        <v>1009</v>
      </c>
      <c r="H262" s="6">
        <v>24800</v>
      </c>
      <c r="I262" s="6">
        <v>24000</v>
      </c>
      <c r="J262" s="32">
        <v>-3.2258064516129004</v>
      </c>
      <c r="K262" s="7"/>
    </row>
    <row r="263" spans="1:11" x14ac:dyDescent="0.3">
      <c r="A263" s="3" t="s">
        <v>73</v>
      </c>
      <c r="B263" s="4" t="s">
        <v>74</v>
      </c>
      <c r="C263" s="5" t="s">
        <v>78</v>
      </c>
      <c r="D263" s="4" t="s">
        <v>79</v>
      </c>
      <c r="E263" s="4">
        <v>35262</v>
      </c>
      <c r="F263" s="5" t="s">
        <v>1215</v>
      </c>
      <c r="G263" s="5" t="s">
        <v>1009</v>
      </c>
      <c r="H263" s="6">
        <v>23814.666666699999</v>
      </c>
      <c r="I263" s="6">
        <v>23781.333333300001</v>
      </c>
      <c r="J263" s="32">
        <v>-0.13996976681016626</v>
      </c>
      <c r="K263" s="7"/>
    </row>
    <row r="264" spans="1:11" x14ac:dyDescent="0.3">
      <c r="A264" s="3" t="s">
        <v>248</v>
      </c>
      <c r="B264" s="4" t="s">
        <v>249</v>
      </c>
      <c r="C264" s="5" t="s">
        <v>250</v>
      </c>
      <c r="D264" s="4" t="s">
        <v>251</v>
      </c>
      <c r="E264" s="4">
        <v>35262</v>
      </c>
      <c r="F264" s="5" t="s">
        <v>1215</v>
      </c>
      <c r="G264" s="5" t="s">
        <v>1009</v>
      </c>
      <c r="H264" s="6">
        <v>26468.333333300001</v>
      </c>
      <c r="I264" s="6">
        <v>26468.333333300001</v>
      </c>
      <c r="J264" s="32">
        <v>0</v>
      </c>
      <c r="K264" s="7"/>
    </row>
    <row r="265" spans="1:11" x14ac:dyDescent="0.3">
      <c r="A265" s="3" t="s">
        <v>248</v>
      </c>
      <c r="B265" s="4" t="s">
        <v>249</v>
      </c>
      <c r="C265" s="5" t="s">
        <v>254</v>
      </c>
      <c r="D265" s="4" t="s">
        <v>255</v>
      </c>
      <c r="E265" s="4">
        <v>35262</v>
      </c>
      <c r="F265" s="5" t="s">
        <v>1215</v>
      </c>
      <c r="G265" s="5" t="s">
        <v>1009</v>
      </c>
      <c r="H265" s="6">
        <v>26425</v>
      </c>
      <c r="I265" s="6">
        <v>26650</v>
      </c>
      <c r="J265" s="32">
        <v>0.85146641438031967</v>
      </c>
      <c r="K265" s="7"/>
    </row>
    <row r="266" spans="1:11" x14ac:dyDescent="0.3">
      <c r="A266" s="3" t="s">
        <v>248</v>
      </c>
      <c r="B266" s="4" t="s">
        <v>249</v>
      </c>
      <c r="C266" s="5" t="s">
        <v>261</v>
      </c>
      <c r="D266" s="4" t="s">
        <v>262</v>
      </c>
      <c r="E266" s="4">
        <v>35262</v>
      </c>
      <c r="F266" s="5" t="s">
        <v>1215</v>
      </c>
      <c r="G266" s="5" t="s">
        <v>1009</v>
      </c>
      <c r="H266" s="6">
        <v>25400</v>
      </c>
      <c r="I266" s="6">
        <v>22750</v>
      </c>
      <c r="J266" s="32">
        <v>-10.433070866141737</v>
      </c>
      <c r="K266" s="7"/>
    </row>
    <row r="267" spans="1:11" x14ac:dyDescent="0.3">
      <c r="A267" s="3" t="s">
        <v>248</v>
      </c>
      <c r="B267" s="4" t="s">
        <v>249</v>
      </c>
      <c r="C267" s="5" t="s">
        <v>267</v>
      </c>
      <c r="D267" s="4" t="s">
        <v>268</v>
      </c>
      <c r="E267" s="4">
        <v>35262</v>
      </c>
      <c r="F267" s="5" t="s">
        <v>1215</v>
      </c>
      <c r="G267" s="5" t="s">
        <v>1009</v>
      </c>
      <c r="H267" s="6">
        <v>23353.333333300001</v>
      </c>
      <c r="I267" s="6">
        <v>23415.666666699999</v>
      </c>
      <c r="J267" s="32">
        <v>0.26691407393699684</v>
      </c>
      <c r="K267" s="7"/>
    </row>
    <row r="268" spans="1:11" x14ac:dyDescent="0.3">
      <c r="A268" s="3" t="s">
        <v>81</v>
      </c>
      <c r="B268" s="4" t="s">
        <v>82</v>
      </c>
      <c r="C268" s="5" t="s">
        <v>83</v>
      </c>
      <c r="D268" s="4" t="s">
        <v>84</v>
      </c>
      <c r="E268" s="4">
        <v>35262</v>
      </c>
      <c r="F268" s="5" t="s">
        <v>1215</v>
      </c>
      <c r="G268" s="5" t="s">
        <v>908</v>
      </c>
      <c r="H268" s="6">
        <v>43162</v>
      </c>
      <c r="I268" s="6">
        <v>43232</v>
      </c>
      <c r="J268" s="32">
        <v>0.16217969510217145</v>
      </c>
      <c r="K268" s="7"/>
    </row>
    <row r="269" spans="1:11" x14ac:dyDescent="0.3">
      <c r="A269" s="3" t="s">
        <v>81</v>
      </c>
      <c r="B269" s="4" t="s">
        <v>82</v>
      </c>
      <c r="C269" s="5" t="s">
        <v>86</v>
      </c>
      <c r="D269" s="4" t="s">
        <v>87</v>
      </c>
      <c r="E269" s="4">
        <v>35262</v>
      </c>
      <c r="F269" s="5" t="s">
        <v>1215</v>
      </c>
      <c r="G269" s="5" t="s">
        <v>908</v>
      </c>
      <c r="H269" s="6">
        <v>49666.666666700003</v>
      </c>
      <c r="I269" s="6">
        <v>50666.666666700003</v>
      </c>
      <c r="J269" s="32">
        <v>2.0134228187906</v>
      </c>
      <c r="K269" s="7"/>
    </row>
    <row r="270" spans="1:11" x14ac:dyDescent="0.3">
      <c r="A270" s="3" t="s">
        <v>81</v>
      </c>
      <c r="B270" s="4" t="s">
        <v>82</v>
      </c>
      <c r="C270" s="5" t="s">
        <v>479</v>
      </c>
      <c r="D270" s="4" t="s">
        <v>230</v>
      </c>
      <c r="E270" s="4">
        <v>35262</v>
      </c>
      <c r="F270" s="5" t="s">
        <v>1215</v>
      </c>
      <c r="G270" s="5" t="s">
        <v>908</v>
      </c>
      <c r="H270" s="6">
        <v>45535</v>
      </c>
      <c r="I270" s="6">
        <v>46701.666666700003</v>
      </c>
      <c r="J270" s="32">
        <v>2.5621316936422556</v>
      </c>
      <c r="K270" s="7"/>
    </row>
    <row r="271" spans="1:11" x14ac:dyDescent="0.3">
      <c r="A271" s="3" t="s">
        <v>81</v>
      </c>
      <c r="B271" s="4" t="s">
        <v>82</v>
      </c>
      <c r="C271" s="5" t="s">
        <v>404</v>
      </c>
      <c r="D271" s="4" t="s">
        <v>405</v>
      </c>
      <c r="E271" s="4">
        <v>35262</v>
      </c>
      <c r="F271" s="5" t="s">
        <v>1215</v>
      </c>
      <c r="G271" s="5" t="s">
        <v>908</v>
      </c>
      <c r="H271" s="6">
        <v>38052.5</v>
      </c>
      <c r="I271" s="6">
        <v>38430</v>
      </c>
      <c r="J271" s="32">
        <v>0.99205045660599733</v>
      </c>
      <c r="K271" s="7"/>
    </row>
    <row r="272" spans="1:11" x14ac:dyDescent="0.3">
      <c r="A272" s="3" t="s">
        <v>81</v>
      </c>
      <c r="B272" s="4" t="s">
        <v>82</v>
      </c>
      <c r="C272" s="5" t="s">
        <v>88</v>
      </c>
      <c r="D272" s="4" t="s">
        <v>89</v>
      </c>
      <c r="E272" s="4">
        <v>35262</v>
      </c>
      <c r="F272" s="5" t="s">
        <v>1215</v>
      </c>
      <c r="G272" s="5" t="s">
        <v>908</v>
      </c>
      <c r="H272" s="6">
        <v>42077.5</v>
      </c>
      <c r="I272" s="6">
        <v>43655</v>
      </c>
      <c r="J272" s="32">
        <v>3.7490345196363961</v>
      </c>
      <c r="K272" s="7"/>
    </row>
    <row r="273" spans="1:11" x14ac:dyDescent="0.3">
      <c r="A273" s="3" t="s">
        <v>81</v>
      </c>
      <c r="B273" s="4" t="s">
        <v>82</v>
      </c>
      <c r="C273" s="5" t="s">
        <v>90</v>
      </c>
      <c r="D273" s="4" t="s">
        <v>91</v>
      </c>
      <c r="E273" s="4">
        <v>35262</v>
      </c>
      <c r="F273" s="5" t="s">
        <v>1215</v>
      </c>
      <c r="G273" s="5" t="s">
        <v>908</v>
      </c>
      <c r="H273" s="6">
        <v>41033.333333299997</v>
      </c>
      <c r="I273" s="6">
        <v>41033.333333299997</v>
      </c>
      <c r="J273" s="32">
        <v>0</v>
      </c>
      <c r="K273" s="7"/>
    </row>
    <row r="274" spans="1:11" x14ac:dyDescent="0.3">
      <c r="A274" s="3" t="s">
        <v>81</v>
      </c>
      <c r="B274" s="4" t="s">
        <v>82</v>
      </c>
      <c r="C274" s="5" t="s">
        <v>302</v>
      </c>
      <c r="D274" s="4" t="s">
        <v>303</v>
      </c>
      <c r="E274" s="4">
        <v>35262</v>
      </c>
      <c r="F274" s="5" t="s">
        <v>1215</v>
      </c>
      <c r="G274" s="5" t="s">
        <v>908</v>
      </c>
      <c r="H274" s="6">
        <v>36380</v>
      </c>
      <c r="I274" s="6">
        <v>36572</v>
      </c>
      <c r="J274" s="32">
        <v>0.5277625068718983</v>
      </c>
      <c r="K274" s="7"/>
    </row>
    <row r="275" spans="1:11" x14ac:dyDescent="0.3">
      <c r="A275" s="3" t="s">
        <v>81</v>
      </c>
      <c r="B275" s="4" t="s">
        <v>82</v>
      </c>
      <c r="C275" s="5" t="s">
        <v>92</v>
      </c>
      <c r="D275" s="4" t="s">
        <v>93</v>
      </c>
      <c r="E275" s="4">
        <v>35262</v>
      </c>
      <c r="F275" s="5" t="s">
        <v>1215</v>
      </c>
      <c r="G275" s="5" t="s">
        <v>908</v>
      </c>
      <c r="H275" s="6">
        <v>41701.666666700003</v>
      </c>
      <c r="I275" s="6">
        <v>41753.333333299997</v>
      </c>
      <c r="J275" s="32">
        <v>0.1238959272609863</v>
      </c>
      <c r="K275" s="7"/>
    </row>
    <row r="276" spans="1:11" x14ac:dyDescent="0.3">
      <c r="A276" s="3" t="s">
        <v>81</v>
      </c>
      <c r="B276" s="4" t="s">
        <v>82</v>
      </c>
      <c r="C276" s="5" t="s">
        <v>94</v>
      </c>
      <c r="D276" s="4" t="s">
        <v>95</v>
      </c>
      <c r="E276" s="4">
        <v>35262</v>
      </c>
      <c r="F276" s="5" t="s">
        <v>1215</v>
      </c>
      <c r="G276" s="5" t="s">
        <v>908</v>
      </c>
      <c r="H276" s="6">
        <v>45800</v>
      </c>
      <c r="I276" s="6">
        <v>45880</v>
      </c>
      <c r="J276" s="32">
        <v>0.17467248908296096</v>
      </c>
      <c r="K276" s="7"/>
    </row>
    <row r="277" spans="1:11" x14ac:dyDescent="0.3">
      <c r="A277" s="3" t="s">
        <v>81</v>
      </c>
      <c r="B277" s="4" t="s">
        <v>82</v>
      </c>
      <c r="C277" s="5" t="s">
        <v>96</v>
      </c>
      <c r="D277" s="4" t="s">
        <v>97</v>
      </c>
      <c r="E277" s="4">
        <v>35262</v>
      </c>
      <c r="F277" s="5" t="s">
        <v>1215</v>
      </c>
      <c r="G277" s="5" t="s">
        <v>908</v>
      </c>
      <c r="H277" s="6">
        <v>41366.666666700003</v>
      </c>
      <c r="I277" s="6">
        <v>41420</v>
      </c>
      <c r="J277" s="32">
        <v>0.12892828356152464</v>
      </c>
      <c r="K277" s="7"/>
    </row>
    <row r="278" spans="1:11" x14ac:dyDescent="0.3">
      <c r="A278" s="3" t="s">
        <v>81</v>
      </c>
      <c r="B278" s="4" t="s">
        <v>82</v>
      </c>
      <c r="C278" s="5" t="s">
        <v>98</v>
      </c>
      <c r="D278" s="4" t="s">
        <v>99</v>
      </c>
      <c r="E278" s="4">
        <v>35262</v>
      </c>
      <c r="F278" s="5" t="s">
        <v>1215</v>
      </c>
      <c r="G278" s="5" t="s">
        <v>908</v>
      </c>
      <c r="H278" s="6">
        <v>40535</v>
      </c>
      <c r="I278" s="6">
        <v>40586.666666700003</v>
      </c>
      <c r="J278" s="32">
        <v>0.127461864314804</v>
      </c>
      <c r="K278" s="7"/>
    </row>
    <row r="279" spans="1:11" x14ac:dyDescent="0.3">
      <c r="A279" s="3" t="s">
        <v>81</v>
      </c>
      <c r="B279" s="4" t="s">
        <v>82</v>
      </c>
      <c r="C279" s="5" t="s">
        <v>100</v>
      </c>
      <c r="D279" s="4" t="s">
        <v>101</v>
      </c>
      <c r="E279" s="4">
        <v>35262</v>
      </c>
      <c r="F279" s="5" t="s">
        <v>1215</v>
      </c>
      <c r="G279" s="5" t="s">
        <v>908</v>
      </c>
      <c r="H279" s="6">
        <v>43436.4285714</v>
      </c>
      <c r="I279" s="6">
        <v>42126.666666700003</v>
      </c>
      <c r="J279" s="32">
        <v>-3.0153535817223909</v>
      </c>
      <c r="K279" s="7"/>
    </row>
    <row r="280" spans="1:11" x14ac:dyDescent="0.3">
      <c r="A280" s="3" t="s">
        <v>81</v>
      </c>
      <c r="B280" s="4" t="s">
        <v>82</v>
      </c>
      <c r="C280" s="5" t="s">
        <v>102</v>
      </c>
      <c r="D280" s="4" t="s">
        <v>103</v>
      </c>
      <c r="E280" s="4">
        <v>35262</v>
      </c>
      <c r="F280" s="5" t="s">
        <v>1215</v>
      </c>
      <c r="G280" s="5" t="s">
        <v>908</v>
      </c>
      <c r="H280" s="6">
        <v>40833.333333299997</v>
      </c>
      <c r="I280" s="6">
        <v>40833.333333299997</v>
      </c>
      <c r="J280" s="32">
        <v>0</v>
      </c>
      <c r="K280" s="7"/>
    </row>
    <row r="281" spans="1:11" x14ac:dyDescent="0.3">
      <c r="A281" s="3" t="s">
        <v>81</v>
      </c>
      <c r="B281" s="4" t="s">
        <v>82</v>
      </c>
      <c r="C281" s="5" t="s">
        <v>104</v>
      </c>
      <c r="D281" s="4" t="s">
        <v>105</v>
      </c>
      <c r="E281" s="4">
        <v>35262</v>
      </c>
      <c r="F281" s="5" t="s">
        <v>1215</v>
      </c>
      <c r="G281" s="5" t="s">
        <v>908</v>
      </c>
      <c r="H281" s="6">
        <v>47385.666666700003</v>
      </c>
      <c r="I281" s="6">
        <v>47185.666666700003</v>
      </c>
      <c r="J281" s="32">
        <v>-0.42206855800247522</v>
      </c>
      <c r="K281" s="7"/>
    </row>
    <row r="282" spans="1:11" x14ac:dyDescent="0.3">
      <c r="A282" s="3" t="s">
        <v>81</v>
      </c>
      <c r="B282" s="4" t="s">
        <v>82</v>
      </c>
      <c r="C282" s="5" t="s">
        <v>493</v>
      </c>
      <c r="D282" s="4" t="s">
        <v>494</v>
      </c>
      <c r="E282" s="4">
        <v>35262</v>
      </c>
      <c r="F282" s="5" t="s">
        <v>1215</v>
      </c>
      <c r="G282" s="5" t="s">
        <v>908</v>
      </c>
      <c r="H282" s="6">
        <v>44300</v>
      </c>
      <c r="I282" s="6">
        <v>46050</v>
      </c>
      <c r="J282" s="32">
        <v>3.950338600451464</v>
      </c>
      <c r="K282" s="7"/>
    </row>
    <row r="283" spans="1:11" x14ac:dyDescent="0.3">
      <c r="A283" s="3" t="s">
        <v>81</v>
      </c>
      <c r="B283" s="4" t="s">
        <v>82</v>
      </c>
      <c r="C283" s="5" t="s">
        <v>279</v>
      </c>
      <c r="D283" s="4" t="s">
        <v>280</v>
      </c>
      <c r="E283" s="4">
        <v>35262</v>
      </c>
      <c r="F283" s="5" t="s">
        <v>1215</v>
      </c>
      <c r="G283" s="5" t="s">
        <v>908</v>
      </c>
      <c r="H283" s="6">
        <v>40635</v>
      </c>
      <c r="I283" s="6">
        <v>40686.666666700003</v>
      </c>
      <c r="J283" s="32">
        <v>0.12714818924572935</v>
      </c>
      <c r="K283" s="7"/>
    </row>
    <row r="284" spans="1:11" x14ac:dyDescent="0.3">
      <c r="A284" s="3" t="s">
        <v>81</v>
      </c>
      <c r="B284" s="4" t="s">
        <v>82</v>
      </c>
      <c r="C284" s="5" t="s">
        <v>110</v>
      </c>
      <c r="D284" s="4" t="s">
        <v>111</v>
      </c>
      <c r="E284" s="4">
        <v>35262</v>
      </c>
      <c r="F284" s="5" t="s">
        <v>1215</v>
      </c>
      <c r="G284" s="5" t="s">
        <v>908</v>
      </c>
      <c r="H284" s="6">
        <v>41903.333333299997</v>
      </c>
      <c r="I284" s="6">
        <v>42006.666666700003</v>
      </c>
      <c r="J284" s="32">
        <v>0.24659931604507079</v>
      </c>
      <c r="K284" s="7"/>
    </row>
    <row r="285" spans="1:11" x14ac:dyDescent="0.3">
      <c r="A285" s="3" t="s">
        <v>112</v>
      </c>
      <c r="B285" s="4" t="s">
        <v>113</v>
      </c>
      <c r="C285" s="5" t="s">
        <v>114</v>
      </c>
      <c r="D285" s="4" t="s">
        <v>113</v>
      </c>
      <c r="E285" s="4">
        <v>35262</v>
      </c>
      <c r="F285" s="5" t="s">
        <v>1215</v>
      </c>
      <c r="G285" s="5" t="s">
        <v>908</v>
      </c>
      <c r="H285" s="6">
        <v>43299.199999999997</v>
      </c>
      <c r="I285" s="6">
        <v>43699.199999999997</v>
      </c>
      <c r="J285" s="32">
        <v>0.92380459685168503</v>
      </c>
      <c r="K285" s="7"/>
    </row>
    <row r="286" spans="1:11" x14ac:dyDescent="0.3">
      <c r="A286" s="3" t="s">
        <v>408</v>
      </c>
      <c r="B286" s="4" t="s">
        <v>409</v>
      </c>
      <c r="C286" s="5" t="s">
        <v>410</v>
      </c>
      <c r="D286" s="4" t="s">
        <v>411</v>
      </c>
      <c r="E286" s="4">
        <v>35262</v>
      </c>
      <c r="F286" s="5" t="s">
        <v>1215</v>
      </c>
      <c r="G286" s="5" t="s">
        <v>908</v>
      </c>
      <c r="H286" s="6">
        <v>44500</v>
      </c>
      <c r="I286" s="6">
        <v>43750</v>
      </c>
      <c r="J286" s="32">
        <v>-1.6853932584269704</v>
      </c>
      <c r="K286" s="7"/>
    </row>
    <row r="287" spans="1:11" x14ac:dyDescent="0.3">
      <c r="A287" s="3" t="s">
        <v>137</v>
      </c>
      <c r="B287" s="4" t="s">
        <v>138</v>
      </c>
      <c r="C287" s="5" t="s">
        <v>143</v>
      </c>
      <c r="D287" s="4" t="s">
        <v>144</v>
      </c>
      <c r="E287" s="4">
        <v>35262</v>
      </c>
      <c r="F287" s="5" t="s">
        <v>1215</v>
      </c>
      <c r="G287" s="5" t="s">
        <v>908</v>
      </c>
      <c r="H287" s="6">
        <v>47400</v>
      </c>
      <c r="I287" s="6">
        <v>47400</v>
      </c>
      <c r="J287" s="32">
        <v>0</v>
      </c>
      <c r="K287" s="7"/>
    </row>
    <row r="288" spans="1:11" x14ac:dyDescent="0.3">
      <c r="A288" s="3" t="s">
        <v>137</v>
      </c>
      <c r="B288" s="4" t="s">
        <v>138</v>
      </c>
      <c r="C288" s="5" t="s">
        <v>310</v>
      </c>
      <c r="D288" s="4" t="s">
        <v>311</v>
      </c>
      <c r="E288" s="4">
        <v>35262</v>
      </c>
      <c r="F288" s="5" t="s">
        <v>1215</v>
      </c>
      <c r="G288" s="5" t="s">
        <v>908</v>
      </c>
      <c r="H288" s="6">
        <v>40350</v>
      </c>
      <c r="I288" s="6">
        <v>40350</v>
      </c>
      <c r="J288" s="32">
        <v>0</v>
      </c>
      <c r="K288" s="7"/>
    </row>
    <row r="289" spans="1:11" x14ac:dyDescent="0.3">
      <c r="A289" s="3" t="s">
        <v>149</v>
      </c>
      <c r="B289" s="4" t="s">
        <v>150</v>
      </c>
      <c r="C289" s="5" t="s">
        <v>151</v>
      </c>
      <c r="D289" s="4" t="s">
        <v>152</v>
      </c>
      <c r="E289" s="4">
        <v>35262</v>
      </c>
      <c r="F289" s="5" t="s">
        <v>1215</v>
      </c>
      <c r="G289" s="5" t="s">
        <v>908</v>
      </c>
      <c r="H289" s="6">
        <v>50000</v>
      </c>
      <c r="I289" s="6">
        <v>50000</v>
      </c>
      <c r="J289" s="32">
        <v>0</v>
      </c>
      <c r="K289" s="7"/>
    </row>
    <row r="290" spans="1:11" x14ac:dyDescent="0.3">
      <c r="A290" s="3" t="s">
        <v>64</v>
      </c>
      <c r="B290" s="4" t="s">
        <v>65</v>
      </c>
      <c r="C290" s="5" t="s">
        <v>652</v>
      </c>
      <c r="D290" s="4" t="s">
        <v>653</v>
      </c>
      <c r="E290" s="4">
        <v>35262</v>
      </c>
      <c r="F290" s="5" t="s">
        <v>1215</v>
      </c>
      <c r="G290" s="5" t="s">
        <v>908</v>
      </c>
      <c r="H290" s="6">
        <v>45798</v>
      </c>
      <c r="I290" s="6">
        <v>45500</v>
      </c>
      <c r="J290" s="32">
        <v>-0.65068343595789946</v>
      </c>
      <c r="K290" s="7"/>
    </row>
    <row r="291" spans="1:11" x14ac:dyDescent="0.3">
      <c r="A291" s="3" t="s">
        <v>183</v>
      </c>
      <c r="B291" s="4" t="s">
        <v>184</v>
      </c>
      <c r="C291" s="5" t="s">
        <v>191</v>
      </c>
      <c r="D291" s="4" t="s">
        <v>192</v>
      </c>
      <c r="E291" s="4">
        <v>35262</v>
      </c>
      <c r="F291" s="5" t="s">
        <v>1215</v>
      </c>
      <c r="G291" s="5" t="s">
        <v>908</v>
      </c>
      <c r="H291" s="6">
        <v>42750</v>
      </c>
      <c r="I291" s="6">
        <v>42750</v>
      </c>
      <c r="J291" s="32">
        <v>0</v>
      </c>
      <c r="K291" s="7"/>
    </row>
    <row r="292" spans="1:11" x14ac:dyDescent="0.3">
      <c r="A292" s="3" t="s">
        <v>211</v>
      </c>
      <c r="B292" s="4" t="s">
        <v>212</v>
      </c>
      <c r="C292" s="5" t="s">
        <v>994</v>
      </c>
      <c r="D292" s="4" t="s">
        <v>995</v>
      </c>
      <c r="E292" s="4">
        <v>35262</v>
      </c>
      <c r="F292" s="5" t="s">
        <v>1215</v>
      </c>
      <c r="G292" s="5" t="s">
        <v>908</v>
      </c>
      <c r="H292" s="6">
        <v>52500</v>
      </c>
      <c r="I292" s="6">
        <v>52500</v>
      </c>
      <c r="J292" s="32">
        <v>0</v>
      </c>
      <c r="K292" s="7"/>
    </row>
    <row r="293" spans="1:11" x14ac:dyDescent="0.3">
      <c r="A293" s="3" t="s">
        <v>427</v>
      </c>
      <c r="B293" s="4" t="s">
        <v>428</v>
      </c>
      <c r="C293" s="5" t="s">
        <v>429</v>
      </c>
      <c r="D293" s="4" t="s">
        <v>430</v>
      </c>
      <c r="E293" s="4">
        <v>35262</v>
      </c>
      <c r="F293" s="5" t="s">
        <v>1215</v>
      </c>
      <c r="G293" s="5" t="s">
        <v>908</v>
      </c>
      <c r="H293" s="6">
        <v>40000</v>
      </c>
      <c r="I293" s="6">
        <v>42000</v>
      </c>
      <c r="J293" s="32">
        <v>5.0000000000000044</v>
      </c>
      <c r="K293" s="7"/>
    </row>
    <row r="294" spans="1:11" x14ac:dyDescent="0.3">
      <c r="A294" s="3" t="s">
        <v>73</v>
      </c>
      <c r="B294" s="4" t="s">
        <v>74</v>
      </c>
      <c r="C294" s="5" t="s">
        <v>75</v>
      </c>
      <c r="D294" s="4" t="s">
        <v>76</v>
      </c>
      <c r="E294" s="4">
        <v>35262</v>
      </c>
      <c r="F294" s="5" t="s">
        <v>1215</v>
      </c>
      <c r="G294" s="5" t="s">
        <v>908</v>
      </c>
      <c r="H294" s="6" t="s">
        <v>72</v>
      </c>
      <c r="I294" s="6">
        <v>46750</v>
      </c>
      <c r="J294" s="32" t="s">
        <v>72</v>
      </c>
      <c r="K294" s="7"/>
    </row>
    <row r="295" spans="1:11" x14ac:dyDescent="0.3">
      <c r="A295" s="3" t="s">
        <v>73</v>
      </c>
      <c r="B295" s="4" t="s">
        <v>74</v>
      </c>
      <c r="C295" s="5" t="s">
        <v>238</v>
      </c>
      <c r="D295" s="4" t="s">
        <v>239</v>
      </c>
      <c r="E295" s="4">
        <v>35262</v>
      </c>
      <c r="F295" s="5" t="s">
        <v>1215</v>
      </c>
      <c r="G295" s="5" t="s">
        <v>908</v>
      </c>
      <c r="H295" s="6">
        <v>42933.333333299997</v>
      </c>
      <c r="I295" s="6">
        <v>43433.333333299997</v>
      </c>
      <c r="J295" s="32">
        <v>1.1645962732928394</v>
      </c>
      <c r="K295" s="7"/>
    </row>
    <row r="296" spans="1:11" x14ac:dyDescent="0.3">
      <c r="A296" s="3" t="s">
        <v>73</v>
      </c>
      <c r="B296" s="4" t="s">
        <v>74</v>
      </c>
      <c r="C296" s="5" t="s">
        <v>534</v>
      </c>
      <c r="D296" s="4" t="s">
        <v>535</v>
      </c>
      <c r="E296" s="4">
        <v>35262</v>
      </c>
      <c r="F296" s="5" t="s">
        <v>1215</v>
      </c>
      <c r="G296" s="5" t="s">
        <v>908</v>
      </c>
      <c r="H296" s="6">
        <v>43500</v>
      </c>
      <c r="I296" s="6">
        <v>41500</v>
      </c>
      <c r="J296" s="32">
        <v>-4.5977011494252924</v>
      </c>
      <c r="K296" s="7"/>
    </row>
    <row r="297" spans="1:11" x14ac:dyDescent="0.3">
      <c r="A297" s="3" t="s">
        <v>73</v>
      </c>
      <c r="B297" s="4" t="s">
        <v>74</v>
      </c>
      <c r="C297" s="5" t="s">
        <v>78</v>
      </c>
      <c r="D297" s="4" t="s">
        <v>79</v>
      </c>
      <c r="E297" s="4">
        <v>35262</v>
      </c>
      <c r="F297" s="5" t="s">
        <v>1215</v>
      </c>
      <c r="G297" s="5" t="s">
        <v>908</v>
      </c>
      <c r="H297" s="6">
        <v>44469.333333299997</v>
      </c>
      <c r="I297" s="6">
        <v>44686</v>
      </c>
      <c r="J297" s="32">
        <v>0.48722715286977358</v>
      </c>
      <c r="K297" s="7"/>
    </row>
    <row r="298" spans="1:11" x14ac:dyDescent="0.3">
      <c r="A298" s="3" t="s">
        <v>248</v>
      </c>
      <c r="B298" s="4" t="s">
        <v>249</v>
      </c>
      <c r="C298" s="5" t="s">
        <v>250</v>
      </c>
      <c r="D298" s="4" t="s">
        <v>251</v>
      </c>
      <c r="E298" s="4">
        <v>35262</v>
      </c>
      <c r="F298" s="5" t="s">
        <v>1215</v>
      </c>
      <c r="G298" s="5" t="s">
        <v>908</v>
      </c>
      <c r="H298" s="6">
        <v>48321.666666700003</v>
      </c>
      <c r="I298" s="6">
        <v>48321.666666700003</v>
      </c>
      <c r="J298" s="32">
        <v>0</v>
      </c>
      <c r="K298" s="7"/>
    </row>
    <row r="299" spans="1:11" x14ac:dyDescent="0.3">
      <c r="A299" s="3" t="s">
        <v>248</v>
      </c>
      <c r="B299" s="4" t="s">
        <v>249</v>
      </c>
      <c r="C299" s="5" t="s">
        <v>254</v>
      </c>
      <c r="D299" s="4" t="s">
        <v>255</v>
      </c>
      <c r="E299" s="4">
        <v>35262</v>
      </c>
      <c r="F299" s="5" t="s">
        <v>1215</v>
      </c>
      <c r="G299" s="5" t="s">
        <v>908</v>
      </c>
      <c r="H299" s="6">
        <v>46600</v>
      </c>
      <c r="I299" s="6">
        <v>46600</v>
      </c>
      <c r="J299" s="32">
        <v>0</v>
      </c>
      <c r="K299" s="7"/>
    </row>
    <row r="300" spans="1:11" x14ac:dyDescent="0.3">
      <c r="A300" s="3" t="s">
        <v>248</v>
      </c>
      <c r="B300" s="4" t="s">
        <v>249</v>
      </c>
      <c r="C300" s="5" t="s">
        <v>260</v>
      </c>
      <c r="D300" s="4" t="s">
        <v>97</v>
      </c>
      <c r="E300" s="4">
        <v>35262</v>
      </c>
      <c r="F300" s="5" t="s">
        <v>1215</v>
      </c>
      <c r="G300" s="5" t="s">
        <v>908</v>
      </c>
      <c r="H300" s="6">
        <v>44000</v>
      </c>
      <c r="I300" s="6">
        <v>44000</v>
      </c>
      <c r="J300" s="32">
        <v>0</v>
      </c>
      <c r="K300" s="7"/>
    </row>
    <row r="301" spans="1:11" x14ac:dyDescent="0.3">
      <c r="A301" s="3" t="s">
        <v>248</v>
      </c>
      <c r="B301" s="4" t="s">
        <v>249</v>
      </c>
      <c r="C301" s="5" t="s">
        <v>261</v>
      </c>
      <c r="D301" s="4" t="s">
        <v>262</v>
      </c>
      <c r="E301" s="4">
        <v>35262</v>
      </c>
      <c r="F301" s="5" t="s">
        <v>1215</v>
      </c>
      <c r="G301" s="5" t="s">
        <v>908</v>
      </c>
      <c r="H301" s="6">
        <v>42600</v>
      </c>
      <c r="I301" s="6">
        <v>48433.333333299997</v>
      </c>
      <c r="J301" s="32">
        <v>13.693270735445996</v>
      </c>
      <c r="K301" s="7"/>
    </row>
    <row r="302" spans="1:11" x14ac:dyDescent="0.3">
      <c r="A302" s="3" t="s">
        <v>248</v>
      </c>
      <c r="B302" s="4" t="s">
        <v>249</v>
      </c>
      <c r="C302" s="5" t="s">
        <v>267</v>
      </c>
      <c r="D302" s="4" t="s">
        <v>268</v>
      </c>
      <c r="E302" s="4">
        <v>35262</v>
      </c>
      <c r="F302" s="5" t="s">
        <v>1215</v>
      </c>
      <c r="G302" s="5" t="s">
        <v>908</v>
      </c>
      <c r="H302" s="6">
        <v>42879.333333299997</v>
      </c>
      <c r="I302" s="6">
        <v>44106.333333299997</v>
      </c>
      <c r="J302" s="32">
        <v>2.8615183693798674</v>
      </c>
      <c r="K302" s="7"/>
    </row>
    <row r="303" spans="1:11" x14ac:dyDescent="0.3">
      <c r="A303" s="3" t="s">
        <v>408</v>
      </c>
      <c r="B303" s="4" t="s">
        <v>409</v>
      </c>
      <c r="C303" s="5" t="s">
        <v>410</v>
      </c>
      <c r="D303" s="4" t="s">
        <v>411</v>
      </c>
      <c r="E303" s="4">
        <v>35262</v>
      </c>
      <c r="F303" s="5" t="s">
        <v>1216</v>
      </c>
      <c r="G303" s="5" t="s">
        <v>1011</v>
      </c>
      <c r="H303" s="6">
        <v>30500</v>
      </c>
      <c r="I303" s="6">
        <v>30500</v>
      </c>
      <c r="J303" s="32">
        <v>0</v>
      </c>
      <c r="K303" s="7"/>
    </row>
    <row r="304" spans="1:11" x14ac:dyDescent="0.3">
      <c r="A304" s="3" t="s">
        <v>359</v>
      </c>
      <c r="B304" s="4" t="s">
        <v>360</v>
      </c>
      <c r="C304" s="5" t="s">
        <v>361</v>
      </c>
      <c r="D304" s="4" t="s">
        <v>362</v>
      </c>
      <c r="E304" s="4">
        <v>35262</v>
      </c>
      <c r="F304" s="5" t="s">
        <v>1217</v>
      </c>
      <c r="G304" s="5" t="s">
        <v>908</v>
      </c>
      <c r="H304" s="6">
        <v>47990</v>
      </c>
      <c r="I304" s="6">
        <v>48000</v>
      </c>
      <c r="J304" s="32">
        <v>2.0837674515528093E-2</v>
      </c>
      <c r="K304" s="7"/>
    </row>
    <row r="305" spans="1:11" x14ac:dyDescent="0.3">
      <c r="A305" s="3" t="s">
        <v>115</v>
      </c>
      <c r="B305" s="4" t="s">
        <v>116</v>
      </c>
      <c r="C305" s="5" t="s">
        <v>127</v>
      </c>
      <c r="D305" s="4" t="s">
        <v>128</v>
      </c>
      <c r="E305" s="4">
        <v>35262</v>
      </c>
      <c r="F305" s="5" t="s">
        <v>1218</v>
      </c>
      <c r="G305" s="5" t="s">
        <v>1009</v>
      </c>
      <c r="H305" s="6">
        <v>15000</v>
      </c>
      <c r="I305" s="6">
        <v>14500</v>
      </c>
      <c r="J305" s="32">
        <v>-3.3333333333333326</v>
      </c>
      <c r="K305" s="7"/>
    </row>
    <row r="306" spans="1:11" x14ac:dyDescent="0.3">
      <c r="A306" s="3" t="s">
        <v>64</v>
      </c>
      <c r="B306" s="4" t="s">
        <v>65</v>
      </c>
      <c r="C306" s="5" t="s">
        <v>390</v>
      </c>
      <c r="D306" s="4" t="s">
        <v>391</v>
      </c>
      <c r="E306" s="4">
        <v>35262</v>
      </c>
      <c r="F306" s="5" t="s">
        <v>1218</v>
      </c>
      <c r="G306" s="5" t="s">
        <v>1009</v>
      </c>
      <c r="H306" s="6" t="s">
        <v>72</v>
      </c>
      <c r="I306" s="6">
        <v>15450</v>
      </c>
      <c r="J306" s="32" t="s">
        <v>72</v>
      </c>
      <c r="K306" s="7"/>
    </row>
    <row r="307" spans="1:11" x14ac:dyDescent="0.3">
      <c r="A307" s="3" t="s">
        <v>112</v>
      </c>
      <c r="B307" s="4" t="s">
        <v>113</v>
      </c>
      <c r="C307" s="5" t="s">
        <v>114</v>
      </c>
      <c r="D307" s="4" t="s">
        <v>113</v>
      </c>
      <c r="E307" s="4">
        <v>35262</v>
      </c>
      <c r="F307" s="5" t="s">
        <v>1218</v>
      </c>
      <c r="G307" s="5" t="s">
        <v>908</v>
      </c>
      <c r="H307" s="6">
        <v>24136</v>
      </c>
      <c r="I307" s="6">
        <v>23370</v>
      </c>
      <c r="J307" s="32">
        <v>-3.1736824660258511</v>
      </c>
      <c r="K307" s="7"/>
    </row>
    <row r="308" spans="1:11" x14ac:dyDescent="0.3">
      <c r="A308" s="3" t="s">
        <v>64</v>
      </c>
      <c r="B308" s="4" t="s">
        <v>65</v>
      </c>
      <c r="C308" s="5" t="s">
        <v>181</v>
      </c>
      <c r="D308" s="4" t="s">
        <v>182</v>
      </c>
      <c r="E308" s="4">
        <v>35262</v>
      </c>
      <c r="F308" s="5" t="s">
        <v>1218</v>
      </c>
      <c r="G308" s="5" t="s">
        <v>908</v>
      </c>
      <c r="H308" s="6">
        <v>24150</v>
      </c>
      <c r="I308" s="6">
        <v>23900</v>
      </c>
      <c r="J308" s="32">
        <v>-1.0351966873705987</v>
      </c>
      <c r="K308" s="7"/>
    </row>
    <row r="309" spans="1:11" x14ac:dyDescent="0.3">
      <c r="A309" s="3" t="s">
        <v>64</v>
      </c>
      <c r="B309" s="4" t="s">
        <v>65</v>
      </c>
      <c r="C309" s="5" t="s">
        <v>70</v>
      </c>
      <c r="D309" s="4" t="s">
        <v>71</v>
      </c>
      <c r="E309" s="4">
        <v>35262</v>
      </c>
      <c r="F309" s="5" t="s">
        <v>1218</v>
      </c>
      <c r="G309" s="5" t="s">
        <v>908</v>
      </c>
      <c r="H309" s="6">
        <v>23550</v>
      </c>
      <c r="I309" s="6">
        <v>23550</v>
      </c>
      <c r="J309" s="32">
        <v>0</v>
      </c>
      <c r="K309" s="7"/>
    </row>
    <row r="310" spans="1:11" x14ac:dyDescent="0.3">
      <c r="A310" s="3" t="s">
        <v>81</v>
      </c>
      <c r="B310" s="4" t="s">
        <v>82</v>
      </c>
      <c r="C310" s="5" t="s">
        <v>493</v>
      </c>
      <c r="D310" s="4" t="s">
        <v>494</v>
      </c>
      <c r="E310" s="4">
        <v>35262</v>
      </c>
      <c r="F310" s="5" t="s">
        <v>1441</v>
      </c>
      <c r="G310" s="5" t="s">
        <v>1011</v>
      </c>
      <c r="H310" s="6">
        <v>21933.333333300001</v>
      </c>
      <c r="I310" s="6">
        <v>23650</v>
      </c>
      <c r="J310" s="32">
        <v>7.826747720528604</v>
      </c>
      <c r="K310" s="7"/>
    </row>
    <row r="311" spans="1:11" x14ac:dyDescent="0.3">
      <c r="A311" s="3" t="s">
        <v>112</v>
      </c>
      <c r="B311" s="4" t="s">
        <v>113</v>
      </c>
      <c r="C311" s="5" t="s">
        <v>114</v>
      </c>
      <c r="D311" s="4" t="s">
        <v>113</v>
      </c>
      <c r="E311" s="4">
        <v>35262</v>
      </c>
      <c r="F311" s="5" t="s">
        <v>1441</v>
      </c>
      <c r="G311" s="5" t="s">
        <v>1011</v>
      </c>
      <c r="H311" s="6">
        <v>20145</v>
      </c>
      <c r="I311" s="6">
        <v>20370</v>
      </c>
      <c r="J311" s="32">
        <v>1.1169024571854091</v>
      </c>
      <c r="K311" s="7"/>
    </row>
    <row r="312" spans="1:11" x14ac:dyDescent="0.3">
      <c r="A312" s="3" t="s">
        <v>408</v>
      </c>
      <c r="B312" s="4" t="s">
        <v>409</v>
      </c>
      <c r="C312" s="5" t="s">
        <v>410</v>
      </c>
      <c r="D312" s="4" t="s">
        <v>411</v>
      </c>
      <c r="E312" s="4">
        <v>35262</v>
      </c>
      <c r="F312" s="5" t="s">
        <v>1441</v>
      </c>
      <c r="G312" s="5" t="s">
        <v>1011</v>
      </c>
      <c r="H312" s="6">
        <v>24333.333333300001</v>
      </c>
      <c r="I312" s="6">
        <v>24333.333333300001</v>
      </c>
      <c r="J312" s="32">
        <v>0</v>
      </c>
      <c r="K312" s="7"/>
    </row>
    <row r="313" spans="1:11" x14ac:dyDescent="0.3">
      <c r="A313" s="3" t="s">
        <v>183</v>
      </c>
      <c r="B313" s="4" t="s">
        <v>184</v>
      </c>
      <c r="C313" s="5" t="s">
        <v>443</v>
      </c>
      <c r="D313" s="4" t="s">
        <v>444</v>
      </c>
      <c r="E313" s="4">
        <v>35262</v>
      </c>
      <c r="F313" s="5" t="s">
        <v>1441</v>
      </c>
      <c r="G313" s="5" t="s">
        <v>1011</v>
      </c>
      <c r="H313" s="6">
        <v>23750</v>
      </c>
      <c r="I313" s="6">
        <v>23666.666666699999</v>
      </c>
      <c r="J313" s="32">
        <v>-0.35087719284211394</v>
      </c>
      <c r="K313" s="7"/>
    </row>
    <row r="314" spans="1:11" x14ac:dyDescent="0.3">
      <c r="A314" s="3" t="s">
        <v>183</v>
      </c>
      <c r="B314" s="4" t="s">
        <v>184</v>
      </c>
      <c r="C314" s="5" t="s">
        <v>193</v>
      </c>
      <c r="D314" s="4" t="s">
        <v>194</v>
      </c>
      <c r="E314" s="4">
        <v>35262</v>
      </c>
      <c r="F314" s="5" t="s">
        <v>1441</v>
      </c>
      <c r="G314" s="5" t="s">
        <v>1011</v>
      </c>
      <c r="H314" s="6">
        <v>22366.666666699999</v>
      </c>
      <c r="I314" s="6">
        <v>22315.666666699999</v>
      </c>
      <c r="J314" s="32">
        <v>-0.22801788375524934</v>
      </c>
      <c r="K314" s="7"/>
    </row>
    <row r="315" spans="1:11" x14ac:dyDescent="0.3">
      <c r="A315" s="3" t="s">
        <v>183</v>
      </c>
      <c r="B315" s="4" t="s">
        <v>184</v>
      </c>
      <c r="C315" s="5" t="s">
        <v>195</v>
      </c>
      <c r="D315" s="4" t="s">
        <v>196</v>
      </c>
      <c r="E315" s="4">
        <v>35262</v>
      </c>
      <c r="F315" s="5" t="s">
        <v>1441</v>
      </c>
      <c r="G315" s="5" t="s">
        <v>1011</v>
      </c>
      <c r="H315" s="6">
        <v>20250</v>
      </c>
      <c r="I315" s="6">
        <v>20250</v>
      </c>
      <c r="J315" s="32">
        <v>0</v>
      </c>
      <c r="K315" s="7"/>
    </row>
    <row r="316" spans="1:11" x14ac:dyDescent="0.3">
      <c r="A316" s="3" t="s">
        <v>203</v>
      </c>
      <c r="B316" s="4" t="s">
        <v>204</v>
      </c>
      <c r="C316" s="5" t="s">
        <v>205</v>
      </c>
      <c r="D316" s="4" t="s">
        <v>206</v>
      </c>
      <c r="E316" s="4">
        <v>35262</v>
      </c>
      <c r="F316" s="5" t="s">
        <v>1441</v>
      </c>
      <c r="G316" s="5" t="s">
        <v>1011</v>
      </c>
      <c r="H316" s="6">
        <v>19250</v>
      </c>
      <c r="I316" s="6">
        <v>19450</v>
      </c>
      <c r="J316" s="32">
        <v>1.0389610389610393</v>
      </c>
      <c r="K316" s="7"/>
    </row>
    <row r="317" spans="1:11" x14ac:dyDescent="0.3">
      <c r="A317" s="3" t="s">
        <v>215</v>
      </c>
      <c r="B317" s="4" t="s">
        <v>216</v>
      </c>
      <c r="C317" s="5" t="s">
        <v>393</v>
      </c>
      <c r="D317" s="4" t="s">
        <v>394</v>
      </c>
      <c r="E317" s="4">
        <v>35262</v>
      </c>
      <c r="F317" s="5" t="s">
        <v>1441</v>
      </c>
      <c r="G317" s="5" t="s">
        <v>1011</v>
      </c>
      <c r="H317" s="6">
        <v>26900</v>
      </c>
      <c r="I317" s="6">
        <v>27150</v>
      </c>
      <c r="J317" s="32">
        <v>0.92936802973977439</v>
      </c>
      <c r="K317" s="7"/>
    </row>
    <row r="318" spans="1:11" x14ac:dyDescent="0.3">
      <c r="A318" s="3" t="s">
        <v>73</v>
      </c>
      <c r="B318" s="4" t="s">
        <v>74</v>
      </c>
      <c r="C318" s="5" t="s">
        <v>75</v>
      </c>
      <c r="D318" s="4" t="s">
        <v>76</v>
      </c>
      <c r="E318" s="4">
        <v>35262</v>
      </c>
      <c r="F318" s="5" t="s">
        <v>1441</v>
      </c>
      <c r="G318" s="5" t="s">
        <v>1011</v>
      </c>
      <c r="H318" s="6">
        <v>23000</v>
      </c>
      <c r="I318" s="6">
        <v>21733.333333300001</v>
      </c>
      <c r="J318" s="32">
        <v>-5.5072463769565205</v>
      </c>
      <c r="K318" s="7"/>
    </row>
    <row r="319" spans="1:11" x14ac:dyDescent="0.3">
      <c r="A319" s="3" t="s">
        <v>73</v>
      </c>
      <c r="B319" s="4" t="s">
        <v>74</v>
      </c>
      <c r="C319" s="5" t="s">
        <v>236</v>
      </c>
      <c r="D319" s="4" t="s">
        <v>237</v>
      </c>
      <c r="E319" s="4">
        <v>35262</v>
      </c>
      <c r="F319" s="5" t="s">
        <v>1441</v>
      </c>
      <c r="G319" s="5" t="s">
        <v>1011</v>
      </c>
      <c r="H319" s="6">
        <v>21000</v>
      </c>
      <c r="I319" s="6">
        <v>20000</v>
      </c>
      <c r="J319" s="32">
        <v>-4.7619047619047672</v>
      </c>
      <c r="K319" s="7"/>
    </row>
    <row r="320" spans="1:11" x14ac:dyDescent="0.3">
      <c r="A320" s="3" t="s">
        <v>248</v>
      </c>
      <c r="B320" s="4" t="s">
        <v>249</v>
      </c>
      <c r="C320" s="5" t="s">
        <v>250</v>
      </c>
      <c r="D320" s="4" t="s">
        <v>251</v>
      </c>
      <c r="E320" s="4">
        <v>35262</v>
      </c>
      <c r="F320" s="5" t="s">
        <v>1441</v>
      </c>
      <c r="G320" s="5" t="s">
        <v>1011</v>
      </c>
      <c r="H320" s="6">
        <v>23183.333333300001</v>
      </c>
      <c r="I320" s="6">
        <v>23316.666666699999</v>
      </c>
      <c r="J320" s="32">
        <v>0.57512580905905164</v>
      </c>
      <c r="K320" s="7"/>
    </row>
    <row r="321" spans="1:11" x14ac:dyDescent="0.3">
      <c r="A321" s="3" t="s">
        <v>248</v>
      </c>
      <c r="B321" s="4" t="s">
        <v>249</v>
      </c>
      <c r="C321" s="5" t="s">
        <v>260</v>
      </c>
      <c r="D321" s="4" t="s">
        <v>97</v>
      </c>
      <c r="E321" s="4">
        <v>35262</v>
      </c>
      <c r="F321" s="5" t="s">
        <v>1441</v>
      </c>
      <c r="G321" s="5" t="s">
        <v>1011</v>
      </c>
      <c r="H321" s="6">
        <v>23233.333333300001</v>
      </c>
      <c r="I321" s="6">
        <v>23233.333333300001</v>
      </c>
      <c r="J321" s="32">
        <v>0</v>
      </c>
      <c r="K321" s="7"/>
    </row>
    <row r="322" spans="1:11" x14ac:dyDescent="0.3">
      <c r="A322" s="3" t="s">
        <v>464</v>
      </c>
      <c r="B322" s="4" t="s">
        <v>465</v>
      </c>
      <c r="C322" s="5" t="s">
        <v>466</v>
      </c>
      <c r="D322" s="4" t="s">
        <v>467</v>
      </c>
      <c r="E322" s="4">
        <v>35262</v>
      </c>
      <c r="F322" s="5" t="s">
        <v>1441</v>
      </c>
      <c r="G322" s="5" t="s">
        <v>908</v>
      </c>
      <c r="H322" s="6">
        <v>44225</v>
      </c>
      <c r="I322" s="6">
        <v>43862.5</v>
      </c>
      <c r="J322" s="32">
        <v>-0.81967213114754189</v>
      </c>
      <c r="K322" s="7"/>
    </row>
    <row r="323" spans="1:11" x14ac:dyDescent="0.3">
      <c r="A323" s="3" t="s">
        <v>112</v>
      </c>
      <c r="B323" s="4" t="s">
        <v>113</v>
      </c>
      <c r="C323" s="5" t="s">
        <v>114</v>
      </c>
      <c r="D323" s="4" t="s">
        <v>113</v>
      </c>
      <c r="E323" s="4">
        <v>35262</v>
      </c>
      <c r="F323" s="5" t="s">
        <v>1441</v>
      </c>
      <c r="G323" s="5" t="s">
        <v>908</v>
      </c>
      <c r="H323" s="6">
        <v>44470</v>
      </c>
      <c r="I323" s="6">
        <v>43250</v>
      </c>
      <c r="J323" s="32">
        <v>-2.7434225320440708</v>
      </c>
      <c r="K323" s="7"/>
    </row>
    <row r="324" spans="1:11" x14ac:dyDescent="0.3">
      <c r="A324" s="3" t="s">
        <v>408</v>
      </c>
      <c r="B324" s="4" t="s">
        <v>409</v>
      </c>
      <c r="C324" s="5" t="s">
        <v>410</v>
      </c>
      <c r="D324" s="4" t="s">
        <v>411</v>
      </c>
      <c r="E324" s="4">
        <v>35262</v>
      </c>
      <c r="F324" s="5" t="s">
        <v>1441</v>
      </c>
      <c r="G324" s="5" t="s">
        <v>908</v>
      </c>
      <c r="H324" s="6">
        <v>48500</v>
      </c>
      <c r="I324" s="6">
        <v>48500</v>
      </c>
      <c r="J324" s="32">
        <v>0</v>
      </c>
      <c r="K324" s="7"/>
    </row>
    <row r="325" spans="1:11" x14ac:dyDescent="0.3">
      <c r="A325" s="3" t="s">
        <v>115</v>
      </c>
      <c r="B325" s="4" t="s">
        <v>116</v>
      </c>
      <c r="C325" s="5" t="s">
        <v>123</v>
      </c>
      <c r="D325" s="4" t="s">
        <v>124</v>
      </c>
      <c r="E325" s="4">
        <v>35262</v>
      </c>
      <c r="F325" s="5" t="s">
        <v>1441</v>
      </c>
      <c r="G325" s="5" t="s">
        <v>908</v>
      </c>
      <c r="H325" s="6">
        <v>43350</v>
      </c>
      <c r="I325" s="6">
        <v>43350</v>
      </c>
      <c r="J325" s="32">
        <v>0</v>
      </c>
      <c r="K325" s="7"/>
    </row>
    <row r="326" spans="1:11" x14ac:dyDescent="0.3">
      <c r="A326" s="3" t="s">
        <v>115</v>
      </c>
      <c r="B326" s="4" t="s">
        <v>116</v>
      </c>
      <c r="C326" s="5" t="s">
        <v>480</v>
      </c>
      <c r="D326" s="4" t="s">
        <v>481</v>
      </c>
      <c r="E326" s="4">
        <v>35262</v>
      </c>
      <c r="F326" s="5" t="s">
        <v>1441</v>
      </c>
      <c r="G326" s="5" t="s">
        <v>908</v>
      </c>
      <c r="H326" s="6">
        <v>51000</v>
      </c>
      <c r="I326" s="6">
        <v>51666.666666700003</v>
      </c>
      <c r="J326" s="32">
        <v>1.3071895425490254</v>
      </c>
      <c r="K326" s="7"/>
    </row>
    <row r="327" spans="1:11" x14ac:dyDescent="0.3">
      <c r="A327" s="3" t="s">
        <v>115</v>
      </c>
      <c r="B327" s="4" t="s">
        <v>116</v>
      </c>
      <c r="C327" s="5" t="s">
        <v>129</v>
      </c>
      <c r="D327" s="4" t="s">
        <v>130</v>
      </c>
      <c r="E327" s="4">
        <v>35262</v>
      </c>
      <c r="F327" s="5" t="s">
        <v>1441</v>
      </c>
      <c r="G327" s="5" t="s">
        <v>908</v>
      </c>
      <c r="H327" s="6">
        <v>41500</v>
      </c>
      <c r="I327" s="6">
        <v>41500</v>
      </c>
      <c r="J327" s="32">
        <v>0</v>
      </c>
      <c r="K327" s="7"/>
    </row>
    <row r="328" spans="1:11" x14ac:dyDescent="0.3">
      <c r="A328" s="3" t="s">
        <v>137</v>
      </c>
      <c r="B328" s="4" t="s">
        <v>138</v>
      </c>
      <c r="C328" s="5" t="s">
        <v>812</v>
      </c>
      <c r="D328" s="4" t="s">
        <v>813</v>
      </c>
      <c r="E328" s="4">
        <v>35262</v>
      </c>
      <c r="F328" s="5" t="s">
        <v>1441</v>
      </c>
      <c r="G328" s="5" t="s">
        <v>908</v>
      </c>
      <c r="H328" s="6">
        <v>42450</v>
      </c>
      <c r="I328" s="6">
        <v>42531</v>
      </c>
      <c r="J328" s="32">
        <v>0.19081272084806589</v>
      </c>
      <c r="K328" s="7"/>
    </row>
    <row r="329" spans="1:11" x14ac:dyDescent="0.3">
      <c r="A329" s="3" t="s">
        <v>137</v>
      </c>
      <c r="B329" s="4" t="s">
        <v>138</v>
      </c>
      <c r="C329" s="5" t="s">
        <v>143</v>
      </c>
      <c r="D329" s="4" t="s">
        <v>144</v>
      </c>
      <c r="E329" s="4">
        <v>35262</v>
      </c>
      <c r="F329" s="5" t="s">
        <v>1441</v>
      </c>
      <c r="G329" s="5" t="s">
        <v>908</v>
      </c>
      <c r="H329" s="6">
        <v>40533.333333299997</v>
      </c>
      <c r="I329" s="6">
        <v>46533.333333299997</v>
      </c>
      <c r="J329" s="32">
        <v>14.802631578959534</v>
      </c>
      <c r="K329" s="7"/>
    </row>
    <row r="330" spans="1:11" x14ac:dyDescent="0.3">
      <c r="A330" s="3" t="s">
        <v>374</v>
      </c>
      <c r="B330" s="4" t="s">
        <v>375</v>
      </c>
      <c r="C330" s="5" t="s">
        <v>378</v>
      </c>
      <c r="D330" s="4" t="s">
        <v>379</v>
      </c>
      <c r="E330" s="4">
        <v>35262</v>
      </c>
      <c r="F330" s="5" t="s">
        <v>1441</v>
      </c>
      <c r="G330" s="5" t="s">
        <v>908</v>
      </c>
      <c r="H330" s="6">
        <v>41000</v>
      </c>
      <c r="I330" s="6">
        <v>41000</v>
      </c>
      <c r="J330" s="32">
        <v>0</v>
      </c>
      <c r="K330" s="7"/>
    </row>
    <row r="331" spans="1:11" x14ac:dyDescent="0.3">
      <c r="A331" s="3" t="s">
        <v>316</v>
      </c>
      <c r="B331" s="4" t="s">
        <v>317</v>
      </c>
      <c r="C331" s="5" t="s">
        <v>318</v>
      </c>
      <c r="D331" s="4" t="s">
        <v>319</v>
      </c>
      <c r="E331" s="4">
        <v>35262</v>
      </c>
      <c r="F331" s="5" t="s">
        <v>1441</v>
      </c>
      <c r="G331" s="5" t="s">
        <v>908</v>
      </c>
      <c r="H331" s="6">
        <v>44000</v>
      </c>
      <c r="I331" s="6">
        <v>44500</v>
      </c>
      <c r="J331" s="32">
        <v>1.1363636363636465</v>
      </c>
      <c r="K331" s="7"/>
    </row>
    <row r="332" spans="1:11" x14ac:dyDescent="0.3">
      <c r="A332" s="3" t="s">
        <v>64</v>
      </c>
      <c r="B332" s="4" t="s">
        <v>65</v>
      </c>
      <c r="C332" s="5" t="s">
        <v>297</v>
      </c>
      <c r="D332" s="4" t="s">
        <v>298</v>
      </c>
      <c r="E332" s="4">
        <v>35262</v>
      </c>
      <c r="F332" s="5" t="s">
        <v>1441</v>
      </c>
      <c r="G332" s="5" t="s">
        <v>908</v>
      </c>
      <c r="H332" s="6">
        <v>40566.666666700003</v>
      </c>
      <c r="I332" s="6">
        <v>41450</v>
      </c>
      <c r="J332" s="32">
        <v>2.1774856202940063</v>
      </c>
      <c r="K332" s="7"/>
    </row>
    <row r="333" spans="1:11" x14ac:dyDescent="0.3">
      <c r="A333" s="3" t="s">
        <v>64</v>
      </c>
      <c r="B333" s="4" t="s">
        <v>65</v>
      </c>
      <c r="C333" s="5" t="s">
        <v>70</v>
      </c>
      <c r="D333" s="4" t="s">
        <v>71</v>
      </c>
      <c r="E333" s="4">
        <v>35262</v>
      </c>
      <c r="F333" s="5" t="s">
        <v>1441</v>
      </c>
      <c r="G333" s="5" t="s">
        <v>908</v>
      </c>
      <c r="H333" s="6">
        <v>41300</v>
      </c>
      <c r="I333" s="6">
        <v>43700</v>
      </c>
      <c r="J333" s="32">
        <v>5.8111380145278391</v>
      </c>
      <c r="K333" s="7"/>
    </row>
    <row r="334" spans="1:11" x14ac:dyDescent="0.3">
      <c r="A334" s="3" t="s">
        <v>183</v>
      </c>
      <c r="B334" s="4" t="s">
        <v>184</v>
      </c>
      <c r="C334" s="5" t="s">
        <v>193</v>
      </c>
      <c r="D334" s="4" t="s">
        <v>194</v>
      </c>
      <c r="E334" s="4">
        <v>35262</v>
      </c>
      <c r="F334" s="5" t="s">
        <v>1441</v>
      </c>
      <c r="G334" s="5" t="s">
        <v>908</v>
      </c>
      <c r="H334" s="6">
        <v>43250</v>
      </c>
      <c r="I334" s="6">
        <v>43278.333333299997</v>
      </c>
      <c r="J334" s="32">
        <v>6.5510597225437728E-2</v>
      </c>
      <c r="K334" s="7"/>
    </row>
    <row r="335" spans="1:11" x14ac:dyDescent="0.3">
      <c r="A335" s="3" t="s">
        <v>203</v>
      </c>
      <c r="B335" s="4" t="s">
        <v>204</v>
      </c>
      <c r="C335" s="5" t="s">
        <v>382</v>
      </c>
      <c r="D335" s="4" t="s">
        <v>383</v>
      </c>
      <c r="E335" s="4">
        <v>35262</v>
      </c>
      <c r="F335" s="5" t="s">
        <v>1441</v>
      </c>
      <c r="G335" s="5" t="s">
        <v>908</v>
      </c>
      <c r="H335" s="6">
        <v>36333.333333299997</v>
      </c>
      <c r="I335" s="6">
        <v>39000</v>
      </c>
      <c r="J335" s="32">
        <v>7.3394495413828809</v>
      </c>
      <c r="K335" s="7"/>
    </row>
    <row r="336" spans="1:11" x14ac:dyDescent="0.3">
      <c r="A336" s="3" t="s">
        <v>203</v>
      </c>
      <c r="B336" s="4" t="s">
        <v>204</v>
      </c>
      <c r="C336" s="5" t="s">
        <v>484</v>
      </c>
      <c r="D336" s="4" t="s">
        <v>485</v>
      </c>
      <c r="E336" s="4">
        <v>35262</v>
      </c>
      <c r="F336" s="5" t="s">
        <v>1441</v>
      </c>
      <c r="G336" s="5" t="s">
        <v>908</v>
      </c>
      <c r="H336" s="6">
        <v>38154</v>
      </c>
      <c r="I336" s="6">
        <v>40500.75</v>
      </c>
      <c r="J336" s="32">
        <v>6.150731247051433</v>
      </c>
      <c r="K336" s="7"/>
    </row>
    <row r="337" spans="1:11" x14ac:dyDescent="0.3">
      <c r="A337" s="3" t="s">
        <v>203</v>
      </c>
      <c r="B337" s="4" t="s">
        <v>204</v>
      </c>
      <c r="C337" s="5" t="s">
        <v>205</v>
      </c>
      <c r="D337" s="4" t="s">
        <v>206</v>
      </c>
      <c r="E337" s="4">
        <v>35262</v>
      </c>
      <c r="F337" s="5" t="s">
        <v>1441</v>
      </c>
      <c r="G337" s="5" t="s">
        <v>908</v>
      </c>
      <c r="H337" s="6">
        <v>36266.666666700003</v>
      </c>
      <c r="I337" s="6">
        <v>38075</v>
      </c>
      <c r="J337" s="32">
        <v>4.9862132351976118</v>
      </c>
      <c r="K337" s="7"/>
    </row>
    <row r="338" spans="1:11" x14ac:dyDescent="0.3">
      <c r="A338" s="3" t="s">
        <v>203</v>
      </c>
      <c r="B338" s="4" t="s">
        <v>204</v>
      </c>
      <c r="C338" s="5" t="s">
        <v>384</v>
      </c>
      <c r="D338" s="4" t="s">
        <v>385</v>
      </c>
      <c r="E338" s="4">
        <v>35262</v>
      </c>
      <c r="F338" s="5" t="s">
        <v>1441</v>
      </c>
      <c r="G338" s="5" t="s">
        <v>908</v>
      </c>
      <c r="H338" s="6">
        <v>40231</v>
      </c>
      <c r="I338" s="6">
        <v>40866.666666700003</v>
      </c>
      <c r="J338" s="32">
        <v>1.5800419246352337</v>
      </c>
      <c r="K338" s="7"/>
    </row>
    <row r="339" spans="1:11" x14ac:dyDescent="0.3">
      <c r="A339" s="3" t="s">
        <v>211</v>
      </c>
      <c r="B339" s="4" t="s">
        <v>212</v>
      </c>
      <c r="C339" s="5" t="s">
        <v>994</v>
      </c>
      <c r="D339" s="4" t="s">
        <v>995</v>
      </c>
      <c r="E339" s="4">
        <v>35262</v>
      </c>
      <c r="F339" s="5" t="s">
        <v>1441</v>
      </c>
      <c r="G339" s="5" t="s">
        <v>908</v>
      </c>
      <c r="H339" s="6">
        <v>48850</v>
      </c>
      <c r="I339" s="6">
        <v>48850</v>
      </c>
      <c r="J339" s="32">
        <v>0</v>
      </c>
      <c r="K339" s="7"/>
    </row>
    <row r="340" spans="1:11" x14ac:dyDescent="0.3">
      <c r="A340" s="3" t="s">
        <v>227</v>
      </c>
      <c r="B340" s="4" t="s">
        <v>228</v>
      </c>
      <c r="C340" s="5" t="s">
        <v>416</v>
      </c>
      <c r="D340" s="4" t="s">
        <v>417</v>
      </c>
      <c r="E340" s="4">
        <v>35262</v>
      </c>
      <c r="F340" s="5" t="s">
        <v>1441</v>
      </c>
      <c r="G340" s="5" t="s">
        <v>908</v>
      </c>
      <c r="H340" s="6">
        <v>48500</v>
      </c>
      <c r="I340" s="6">
        <v>48900</v>
      </c>
      <c r="J340" s="32">
        <v>0.82474226804123418</v>
      </c>
      <c r="K340" s="7"/>
    </row>
    <row r="341" spans="1:11" x14ac:dyDescent="0.3">
      <c r="A341" s="3" t="s">
        <v>73</v>
      </c>
      <c r="B341" s="4" t="s">
        <v>74</v>
      </c>
      <c r="C341" s="5" t="s">
        <v>75</v>
      </c>
      <c r="D341" s="4" t="s">
        <v>76</v>
      </c>
      <c r="E341" s="4">
        <v>35262</v>
      </c>
      <c r="F341" s="5" t="s">
        <v>1441</v>
      </c>
      <c r="G341" s="5" t="s">
        <v>908</v>
      </c>
      <c r="H341" s="6">
        <v>46333.333333299997</v>
      </c>
      <c r="I341" s="6">
        <v>45000</v>
      </c>
      <c r="J341" s="32">
        <v>-2.8776978416567456</v>
      </c>
      <c r="K341" s="7"/>
    </row>
    <row r="342" spans="1:11" x14ac:dyDescent="0.3">
      <c r="A342" s="3" t="s">
        <v>248</v>
      </c>
      <c r="B342" s="4" t="s">
        <v>249</v>
      </c>
      <c r="C342" s="5" t="s">
        <v>250</v>
      </c>
      <c r="D342" s="4" t="s">
        <v>251</v>
      </c>
      <c r="E342" s="4">
        <v>35262</v>
      </c>
      <c r="F342" s="5" t="s">
        <v>1441</v>
      </c>
      <c r="G342" s="5" t="s">
        <v>908</v>
      </c>
      <c r="H342" s="6">
        <v>48650</v>
      </c>
      <c r="I342" s="6">
        <v>48650</v>
      </c>
      <c r="J342" s="32">
        <v>0</v>
      </c>
      <c r="K342" s="7"/>
    </row>
    <row r="343" spans="1:11" x14ac:dyDescent="0.3">
      <c r="A343" s="3" t="s">
        <v>248</v>
      </c>
      <c r="B343" s="4" t="s">
        <v>249</v>
      </c>
      <c r="C343" s="5" t="s">
        <v>260</v>
      </c>
      <c r="D343" s="4" t="s">
        <v>97</v>
      </c>
      <c r="E343" s="4">
        <v>35262</v>
      </c>
      <c r="F343" s="5" t="s">
        <v>1441</v>
      </c>
      <c r="G343" s="5" t="s">
        <v>908</v>
      </c>
      <c r="H343" s="6">
        <v>43000</v>
      </c>
      <c r="I343" s="6">
        <v>43000</v>
      </c>
      <c r="J343" s="32">
        <v>0</v>
      </c>
      <c r="K343" s="7"/>
    </row>
    <row r="344" spans="1:11" x14ac:dyDescent="0.3">
      <c r="A344" s="3" t="s">
        <v>248</v>
      </c>
      <c r="B344" s="4" t="s">
        <v>249</v>
      </c>
      <c r="C344" s="5" t="s">
        <v>261</v>
      </c>
      <c r="D344" s="4" t="s">
        <v>262</v>
      </c>
      <c r="E344" s="4">
        <v>35262</v>
      </c>
      <c r="F344" s="5" t="s">
        <v>1441</v>
      </c>
      <c r="G344" s="5" t="s">
        <v>908</v>
      </c>
      <c r="H344" s="6">
        <v>46000</v>
      </c>
      <c r="I344" s="6">
        <v>47016.666666700003</v>
      </c>
      <c r="J344" s="32">
        <v>2.2101449276086926</v>
      </c>
      <c r="K344" s="7"/>
    </row>
    <row r="345" spans="1:11" x14ac:dyDescent="0.3">
      <c r="A345" s="3" t="s">
        <v>81</v>
      </c>
      <c r="B345" s="4" t="s">
        <v>82</v>
      </c>
      <c r="C345" s="5" t="s">
        <v>493</v>
      </c>
      <c r="D345" s="4" t="s">
        <v>494</v>
      </c>
      <c r="E345" s="4">
        <v>35262</v>
      </c>
      <c r="F345" s="5" t="s">
        <v>1219</v>
      </c>
      <c r="G345" s="5" t="s">
        <v>1011</v>
      </c>
      <c r="H345" s="6">
        <v>27850</v>
      </c>
      <c r="I345" s="6">
        <v>28150</v>
      </c>
      <c r="J345" s="32">
        <v>1.0771992818671361</v>
      </c>
      <c r="K345" s="7"/>
    </row>
    <row r="346" spans="1:11" x14ac:dyDescent="0.3">
      <c r="A346" s="3" t="s">
        <v>215</v>
      </c>
      <c r="B346" s="4" t="s">
        <v>216</v>
      </c>
      <c r="C346" s="5" t="s">
        <v>217</v>
      </c>
      <c r="D346" s="4" t="s">
        <v>218</v>
      </c>
      <c r="E346" s="4">
        <v>35262</v>
      </c>
      <c r="F346" s="5" t="s">
        <v>1219</v>
      </c>
      <c r="G346" s="5" t="s">
        <v>1011</v>
      </c>
      <c r="H346" s="6">
        <v>27900</v>
      </c>
      <c r="I346" s="6">
        <v>27900</v>
      </c>
      <c r="J346" s="32">
        <v>0</v>
      </c>
      <c r="K346" s="7"/>
    </row>
    <row r="347" spans="1:11" x14ac:dyDescent="0.3">
      <c r="A347" s="3" t="s">
        <v>81</v>
      </c>
      <c r="B347" s="4" t="s">
        <v>82</v>
      </c>
      <c r="C347" s="5" t="s">
        <v>102</v>
      </c>
      <c r="D347" s="4" t="s">
        <v>103</v>
      </c>
      <c r="E347" s="4">
        <v>35262</v>
      </c>
      <c r="F347" s="5" t="s">
        <v>1219</v>
      </c>
      <c r="G347" s="5" t="s">
        <v>908</v>
      </c>
      <c r="H347" s="6" t="s">
        <v>72</v>
      </c>
      <c r="I347" s="6">
        <v>63833.333333299997</v>
      </c>
      <c r="J347" s="32" t="s">
        <v>72</v>
      </c>
      <c r="K347" s="7"/>
    </row>
    <row r="348" spans="1:11" x14ac:dyDescent="0.3">
      <c r="A348" s="3" t="s">
        <v>81</v>
      </c>
      <c r="B348" s="4" t="s">
        <v>82</v>
      </c>
      <c r="C348" s="5" t="s">
        <v>83</v>
      </c>
      <c r="D348" s="4" t="s">
        <v>84</v>
      </c>
      <c r="E348" s="4">
        <v>35262</v>
      </c>
      <c r="F348" s="5" t="s">
        <v>1220</v>
      </c>
      <c r="G348" s="5" t="s">
        <v>1011</v>
      </c>
      <c r="H348" s="6">
        <v>61113.5</v>
      </c>
      <c r="I348" s="6">
        <v>62641.5</v>
      </c>
      <c r="J348" s="32">
        <v>2.5002658986966964</v>
      </c>
      <c r="K348" s="7"/>
    </row>
    <row r="349" spans="1:11" x14ac:dyDescent="0.3">
      <c r="A349" s="3" t="s">
        <v>81</v>
      </c>
      <c r="B349" s="4" t="s">
        <v>82</v>
      </c>
      <c r="C349" s="5" t="s">
        <v>90</v>
      </c>
      <c r="D349" s="4" t="s">
        <v>91</v>
      </c>
      <c r="E349" s="4">
        <v>35262</v>
      </c>
      <c r="F349" s="5" t="s">
        <v>1220</v>
      </c>
      <c r="G349" s="5" t="s">
        <v>1011</v>
      </c>
      <c r="H349" s="6">
        <v>62600</v>
      </c>
      <c r="I349" s="6">
        <v>62600</v>
      </c>
      <c r="J349" s="32">
        <v>0</v>
      </c>
      <c r="K349" s="7"/>
    </row>
    <row r="350" spans="1:11" x14ac:dyDescent="0.3">
      <c r="A350" s="3" t="s">
        <v>81</v>
      </c>
      <c r="B350" s="4" t="s">
        <v>82</v>
      </c>
      <c r="C350" s="5" t="s">
        <v>100</v>
      </c>
      <c r="D350" s="4" t="s">
        <v>101</v>
      </c>
      <c r="E350" s="4">
        <v>35262</v>
      </c>
      <c r="F350" s="5" t="s">
        <v>1220</v>
      </c>
      <c r="G350" s="5" t="s">
        <v>1011</v>
      </c>
      <c r="H350" s="6">
        <v>66134.600000000006</v>
      </c>
      <c r="I350" s="6">
        <v>66516.600000000006</v>
      </c>
      <c r="J350" s="32">
        <v>0.57760990464901241</v>
      </c>
      <c r="K350" s="7"/>
    </row>
    <row r="351" spans="1:11" x14ac:dyDescent="0.3">
      <c r="A351" s="3" t="s">
        <v>112</v>
      </c>
      <c r="B351" s="4" t="s">
        <v>113</v>
      </c>
      <c r="C351" s="5" t="s">
        <v>114</v>
      </c>
      <c r="D351" s="4" t="s">
        <v>113</v>
      </c>
      <c r="E351" s="4">
        <v>35262</v>
      </c>
      <c r="F351" s="5" t="s">
        <v>1220</v>
      </c>
      <c r="G351" s="5" t="s">
        <v>1011</v>
      </c>
      <c r="H351" s="6">
        <v>64420.5</v>
      </c>
      <c r="I351" s="6">
        <v>64420.5</v>
      </c>
      <c r="J351" s="32">
        <v>0</v>
      </c>
      <c r="K351" s="7"/>
    </row>
    <row r="352" spans="1:11" x14ac:dyDescent="0.3">
      <c r="A352" s="3" t="s">
        <v>115</v>
      </c>
      <c r="B352" s="4" t="s">
        <v>116</v>
      </c>
      <c r="C352" s="5" t="s">
        <v>123</v>
      </c>
      <c r="D352" s="4" t="s">
        <v>124</v>
      </c>
      <c r="E352" s="4">
        <v>35262</v>
      </c>
      <c r="F352" s="5" t="s">
        <v>1220</v>
      </c>
      <c r="G352" s="5" t="s">
        <v>1011</v>
      </c>
      <c r="H352" s="6">
        <v>57025</v>
      </c>
      <c r="I352" s="6">
        <v>57000</v>
      </c>
      <c r="J352" s="32">
        <v>-4.3840420868035412E-2</v>
      </c>
      <c r="K352" s="7"/>
    </row>
    <row r="353" spans="1:11" x14ac:dyDescent="0.3">
      <c r="A353" s="3" t="s">
        <v>115</v>
      </c>
      <c r="B353" s="4" t="s">
        <v>116</v>
      </c>
      <c r="C353" s="5" t="s">
        <v>289</v>
      </c>
      <c r="D353" s="4" t="s">
        <v>290</v>
      </c>
      <c r="E353" s="4">
        <v>35262</v>
      </c>
      <c r="F353" s="5" t="s">
        <v>1220</v>
      </c>
      <c r="G353" s="5" t="s">
        <v>1011</v>
      </c>
      <c r="H353" s="6">
        <v>49150</v>
      </c>
      <c r="I353" s="6">
        <v>49150</v>
      </c>
      <c r="J353" s="32">
        <v>0</v>
      </c>
      <c r="K353" s="7"/>
    </row>
    <row r="354" spans="1:11" x14ac:dyDescent="0.3">
      <c r="A354" s="3" t="s">
        <v>64</v>
      </c>
      <c r="B354" s="4" t="s">
        <v>65</v>
      </c>
      <c r="C354" s="5" t="s">
        <v>165</v>
      </c>
      <c r="D354" s="4" t="s">
        <v>166</v>
      </c>
      <c r="E354" s="4">
        <v>35262</v>
      </c>
      <c r="F354" s="5" t="s">
        <v>1220</v>
      </c>
      <c r="G354" s="5" t="s">
        <v>1011</v>
      </c>
      <c r="H354" s="6">
        <v>60000</v>
      </c>
      <c r="I354" s="6">
        <v>60000</v>
      </c>
      <c r="J354" s="32">
        <v>0</v>
      </c>
      <c r="K354" s="7"/>
    </row>
    <row r="355" spans="1:11" x14ac:dyDescent="0.3">
      <c r="A355" s="3" t="s">
        <v>64</v>
      </c>
      <c r="B355" s="4" t="s">
        <v>65</v>
      </c>
      <c r="C355" s="5" t="s">
        <v>167</v>
      </c>
      <c r="D355" s="4" t="s">
        <v>168</v>
      </c>
      <c r="E355" s="4">
        <v>35262</v>
      </c>
      <c r="F355" s="5" t="s">
        <v>1220</v>
      </c>
      <c r="G355" s="5" t="s">
        <v>1011</v>
      </c>
      <c r="H355" s="6">
        <v>55350</v>
      </c>
      <c r="I355" s="6">
        <v>55350</v>
      </c>
      <c r="J355" s="32">
        <v>0</v>
      </c>
      <c r="K355" s="7"/>
    </row>
    <row r="356" spans="1:11" x14ac:dyDescent="0.3">
      <c r="A356" s="3" t="s">
        <v>64</v>
      </c>
      <c r="B356" s="4" t="s">
        <v>65</v>
      </c>
      <c r="C356" s="5" t="s">
        <v>66</v>
      </c>
      <c r="D356" s="4" t="s">
        <v>67</v>
      </c>
      <c r="E356" s="4">
        <v>35262</v>
      </c>
      <c r="F356" s="5" t="s">
        <v>1220</v>
      </c>
      <c r="G356" s="5" t="s">
        <v>1011</v>
      </c>
      <c r="H356" s="6">
        <v>57100</v>
      </c>
      <c r="I356" s="6">
        <v>57100</v>
      </c>
      <c r="J356" s="32">
        <v>0</v>
      </c>
      <c r="K356" s="7"/>
    </row>
    <row r="357" spans="1:11" x14ac:dyDescent="0.3">
      <c r="A357" s="3" t="s">
        <v>64</v>
      </c>
      <c r="B357" s="4" t="s">
        <v>65</v>
      </c>
      <c r="C357" s="5" t="s">
        <v>181</v>
      </c>
      <c r="D357" s="4" t="s">
        <v>182</v>
      </c>
      <c r="E357" s="4">
        <v>35262</v>
      </c>
      <c r="F357" s="5" t="s">
        <v>1220</v>
      </c>
      <c r="G357" s="5" t="s">
        <v>1011</v>
      </c>
      <c r="H357" s="6">
        <v>51566.666666700003</v>
      </c>
      <c r="I357" s="6">
        <v>50800</v>
      </c>
      <c r="J357" s="32">
        <v>-1.4867485456357632</v>
      </c>
      <c r="K357" s="7"/>
    </row>
    <row r="358" spans="1:11" x14ac:dyDescent="0.3">
      <c r="A358" s="3" t="s">
        <v>64</v>
      </c>
      <c r="B358" s="4" t="s">
        <v>65</v>
      </c>
      <c r="C358" s="5" t="s">
        <v>70</v>
      </c>
      <c r="D358" s="4" t="s">
        <v>71</v>
      </c>
      <c r="E358" s="4">
        <v>35262</v>
      </c>
      <c r="F358" s="5" t="s">
        <v>1220</v>
      </c>
      <c r="G358" s="5" t="s">
        <v>1011</v>
      </c>
      <c r="H358" s="6">
        <v>60650</v>
      </c>
      <c r="I358" s="6">
        <v>60816.666666700003</v>
      </c>
      <c r="J358" s="32">
        <v>0.27480076949712995</v>
      </c>
      <c r="K358" s="7"/>
    </row>
    <row r="359" spans="1:11" x14ac:dyDescent="0.3">
      <c r="A359" s="3" t="s">
        <v>248</v>
      </c>
      <c r="B359" s="4" t="s">
        <v>249</v>
      </c>
      <c r="C359" s="5" t="s">
        <v>250</v>
      </c>
      <c r="D359" s="4" t="s">
        <v>251</v>
      </c>
      <c r="E359" s="4">
        <v>35262</v>
      </c>
      <c r="F359" s="5" t="s">
        <v>1220</v>
      </c>
      <c r="G359" s="5" t="s">
        <v>1011</v>
      </c>
      <c r="H359" s="6">
        <v>69707.666666699995</v>
      </c>
      <c r="I359" s="6">
        <v>69707.666666699995</v>
      </c>
      <c r="J359" s="32">
        <v>0</v>
      </c>
      <c r="K359" s="7"/>
    </row>
    <row r="360" spans="1:11" x14ac:dyDescent="0.3">
      <c r="A360" s="3" t="s">
        <v>81</v>
      </c>
      <c r="B360" s="4" t="s">
        <v>82</v>
      </c>
      <c r="C360" s="5" t="s">
        <v>302</v>
      </c>
      <c r="D360" s="4" t="s">
        <v>303</v>
      </c>
      <c r="E360" s="4">
        <v>35262</v>
      </c>
      <c r="F360" s="5" t="s">
        <v>1220</v>
      </c>
      <c r="G360" s="5" t="s">
        <v>908</v>
      </c>
      <c r="H360" s="6">
        <v>152574</v>
      </c>
      <c r="I360" s="6">
        <v>149966.66666670001</v>
      </c>
      <c r="J360" s="32">
        <v>-1.7088975404066176</v>
      </c>
      <c r="K360" s="7"/>
    </row>
    <row r="361" spans="1:11" x14ac:dyDescent="0.3">
      <c r="A361" s="3" t="s">
        <v>81</v>
      </c>
      <c r="B361" s="4" t="s">
        <v>82</v>
      </c>
      <c r="C361" s="5" t="s">
        <v>100</v>
      </c>
      <c r="D361" s="4" t="s">
        <v>101</v>
      </c>
      <c r="E361" s="4">
        <v>35262</v>
      </c>
      <c r="F361" s="5" t="s">
        <v>1220</v>
      </c>
      <c r="G361" s="5" t="s">
        <v>908</v>
      </c>
      <c r="H361" s="6">
        <v>196555.5</v>
      </c>
      <c r="I361" s="6">
        <v>196682.25</v>
      </c>
      <c r="J361" s="32">
        <v>6.4485603302877337E-2</v>
      </c>
      <c r="K361" s="7"/>
    </row>
    <row r="362" spans="1:11" x14ac:dyDescent="0.3">
      <c r="A362" s="3" t="s">
        <v>81</v>
      </c>
      <c r="B362" s="4" t="s">
        <v>82</v>
      </c>
      <c r="C362" s="5" t="s">
        <v>104</v>
      </c>
      <c r="D362" s="4" t="s">
        <v>105</v>
      </c>
      <c r="E362" s="4">
        <v>35262</v>
      </c>
      <c r="F362" s="5" t="s">
        <v>1220</v>
      </c>
      <c r="G362" s="5" t="s">
        <v>908</v>
      </c>
      <c r="H362" s="6">
        <v>224922</v>
      </c>
      <c r="I362" s="6">
        <v>224772</v>
      </c>
      <c r="J362" s="32">
        <v>-6.6689785792406475E-2</v>
      </c>
      <c r="K362" s="7"/>
    </row>
    <row r="363" spans="1:11" x14ac:dyDescent="0.3">
      <c r="A363" s="3" t="s">
        <v>112</v>
      </c>
      <c r="B363" s="4" t="s">
        <v>113</v>
      </c>
      <c r="C363" s="5" t="s">
        <v>114</v>
      </c>
      <c r="D363" s="4" t="s">
        <v>113</v>
      </c>
      <c r="E363" s="4">
        <v>35262</v>
      </c>
      <c r="F363" s="5" t="s">
        <v>1220</v>
      </c>
      <c r="G363" s="5" t="s">
        <v>908</v>
      </c>
      <c r="H363" s="6">
        <v>174882.5</v>
      </c>
      <c r="I363" s="6">
        <v>176897</v>
      </c>
      <c r="J363" s="32">
        <v>1.1519162866496124</v>
      </c>
      <c r="K363" s="7"/>
    </row>
    <row r="364" spans="1:11" x14ac:dyDescent="0.3">
      <c r="A364" s="3" t="s">
        <v>115</v>
      </c>
      <c r="B364" s="4" t="s">
        <v>116</v>
      </c>
      <c r="C364" s="5" t="s">
        <v>123</v>
      </c>
      <c r="D364" s="4" t="s">
        <v>124</v>
      </c>
      <c r="E364" s="4">
        <v>35262</v>
      </c>
      <c r="F364" s="5" t="s">
        <v>1220</v>
      </c>
      <c r="G364" s="5" t="s">
        <v>908</v>
      </c>
      <c r="H364" s="6">
        <v>160550</v>
      </c>
      <c r="I364" s="6">
        <v>167400</v>
      </c>
      <c r="J364" s="32">
        <v>4.2665836188103379</v>
      </c>
      <c r="K364" s="7"/>
    </row>
    <row r="365" spans="1:11" x14ac:dyDescent="0.3">
      <c r="A365" s="3" t="s">
        <v>115</v>
      </c>
      <c r="B365" s="4" t="s">
        <v>116</v>
      </c>
      <c r="C365" s="5" t="s">
        <v>289</v>
      </c>
      <c r="D365" s="4" t="s">
        <v>290</v>
      </c>
      <c r="E365" s="4">
        <v>35262</v>
      </c>
      <c r="F365" s="5" t="s">
        <v>1220</v>
      </c>
      <c r="G365" s="5" t="s">
        <v>908</v>
      </c>
      <c r="H365" s="6">
        <v>167366.66666670001</v>
      </c>
      <c r="I365" s="6">
        <v>167366.66666670001</v>
      </c>
      <c r="J365" s="32">
        <v>0</v>
      </c>
      <c r="K365" s="7"/>
    </row>
    <row r="366" spans="1:11" x14ac:dyDescent="0.3">
      <c r="A366" s="3" t="s">
        <v>359</v>
      </c>
      <c r="B366" s="4" t="s">
        <v>360</v>
      </c>
      <c r="C366" s="5" t="s">
        <v>361</v>
      </c>
      <c r="D366" s="4" t="s">
        <v>362</v>
      </c>
      <c r="E366" s="4">
        <v>35262</v>
      </c>
      <c r="F366" s="5" t="s">
        <v>1220</v>
      </c>
      <c r="G366" s="5" t="s">
        <v>908</v>
      </c>
      <c r="H366" s="6">
        <v>187750</v>
      </c>
      <c r="I366" s="6">
        <v>207900</v>
      </c>
      <c r="J366" s="32">
        <v>10.732356857523296</v>
      </c>
      <c r="K366" s="7"/>
    </row>
    <row r="367" spans="1:11" x14ac:dyDescent="0.3">
      <c r="A367" s="3" t="s">
        <v>64</v>
      </c>
      <c r="B367" s="4" t="s">
        <v>65</v>
      </c>
      <c r="C367" s="5" t="s">
        <v>181</v>
      </c>
      <c r="D367" s="4" t="s">
        <v>182</v>
      </c>
      <c r="E367" s="4">
        <v>35262</v>
      </c>
      <c r="F367" s="5" t="s">
        <v>1220</v>
      </c>
      <c r="G367" s="5" t="s">
        <v>908</v>
      </c>
      <c r="H367" s="6">
        <v>163725</v>
      </c>
      <c r="I367" s="6">
        <v>165633.33333329999</v>
      </c>
      <c r="J367" s="32">
        <v>1.1655723519926608</v>
      </c>
      <c r="K367" s="7"/>
    </row>
    <row r="368" spans="1:11" x14ac:dyDescent="0.3">
      <c r="A368" s="3" t="s">
        <v>64</v>
      </c>
      <c r="B368" s="4" t="s">
        <v>65</v>
      </c>
      <c r="C368" s="5" t="s">
        <v>70</v>
      </c>
      <c r="D368" s="4" t="s">
        <v>71</v>
      </c>
      <c r="E368" s="4">
        <v>35262</v>
      </c>
      <c r="F368" s="5" t="s">
        <v>1220</v>
      </c>
      <c r="G368" s="5" t="s">
        <v>908</v>
      </c>
      <c r="H368" s="6">
        <v>182083.33333329999</v>
      </c>
      <c r="I368" s="6">
        <v>179850</v>
      </c>
      <c r="J368" s="32">
        <v>-1.2265446224075438</v>
      </c>
      <c r="K368" s="7"/>
    </row>
    <row r="369" spans="1:11" x14ac:dyDescent="0.3">
      <c r="A369" s="3" t="s">
        <v>227</v>
      </c>
      <c r="B369" s="4" t="s">
        <v>228</v>
      </c>
      <c r="C369" s="5" t="s">
        <v>416</v>
      </c>
      <c r="D369" s="4" t="s">
        <v>417</v>
      </c>
      <c r="E369" s="4">
        <v>35262</v>
      </c>
      <c r="F369" s="5" t="s">
        <v>1220</v>
      </c>
      <c r="G369" s="5" t="s">
        <v>908</v>
      </c>
      <c r="H369" s="6">
        <v>199400</v>
      </c>
      <c r="I369" s="6">
        <v>209066.66666670001</v>
      </c>
      <c r="J369" s="32">
        <v>4.8478769642427366</v>
      </c>
      <c r="K369" s="7"/>
    </row>
    <row r="370" spans="1:11" x14ac:dyDescent="0.3">
      <c r="A370" s="3" t="s">
        <v>248</v>
      </c>
      <c r="B370" s="4" t="s">
        <v>249</v>
      </c>
      <c r="C370" s="5" t="s">
        <v>250</v>
      </c>
      <c r="D370" s="4" t="s">
        <v>251</v>
      </c>
      <c r="E370" s="4">
        <v>35262</v>
      </c>
      <c r="F370" s="5" t="s">
        <v>1220</v>
      </c>
      <c r="G370" s="5" t="s">
        <v>908</v>
      </c>
      <c r="H370" s="6">
        <v>200426</v>
      </c>
      <c r="I370" s="6">
        <v>200441</v>
      </c>
      <c r="J370" s="32">
        <v>7.4840589544322711E-3</v>
      </c>
      <c r="K370" s="7"/>
    </row>
    <row r="371" spans="1:11" x14ac:dyDescent="0.3">
      <c r="A371" s="3" t="s">
        <v>115</v>
      </c>
      <c r="B371" s="4" t="s">
        <v>116</v>
      </c>
      <c r="C371" s="5" t="s">
        <v>125</v>
      </c>
      <c r="D371" s="4" t="s">
        <v>126</v>
      </c>
      <c r="E371" s="4">
        <v>35262</v>
      </c>
      <c r="F371" s="5" t="s">
        <v>1221</v>
      </c>
      <c r="G371" s="5" t="s">
        <v>744</v>
      </c>
      <c r="H371" s="6">
        <v>43250</v>
      </c>
      <c r="I371" s="6">
        <v>43166.666666700003</v>
      </c>
      <c r="J371" s="32">
        <v>-0.19267822728322725</v>
      </c>
      <c r="K371" s="7"/>
    </row>
    <row r="372" spans="1:11" x14ac:dyDescent="0.3">
      <c r="A372" s="3" t="s">
        <v>64</v>
      </c>
      <c r="B372" s="4" t="s">
        <v>65</v>
      </c>
      <c r="C372" s="5" t="s">
        <v>686</v>
      </c>
      <c r="D372" s="4" t="s">
        <v>687</v>
      </c>
      <c r="E372" s="4">
        <v>35262</v>
      </c>
      <c r="F372" s="5" t="s">
        <v>1221</v>
      </c>
      <c r="G372" s="5" t="s">
        <v>744</v>
      </c>
      <c r="H372" s="6">
        <v>35436</v>
      </c>
      <c r="I372" s="6">
        <v>35033.333333299997</v>
      </c>
      <c r="J372" s="32">
        <v>-1.1363208790495571</v>
      </c>
      <c r="K372" s="7"/>
    </row>
    <row r="373" spans="1:11" x14ac:dyDescent="0.3">
      <c r="A373" s="3" t="s">
        <v>64</v>
      </c>
      <c r="B373" s="4" t="s">
        <v>65</v>
      </c>
      <c r="C373" s="5" t="s">
        <v>179</v>
      </c>
      <c r="D373" s="4" t="s">
        <v>180</v>
      </c>
      <c r="E373" s="4">
        <v>35262</v>
      </c>
      <c r="F373" s="5" t="s">
        <v>1221</v>
      </c>
      <c r="G373" s="5" t="s">
        <v>744</v>
      </c>
      <c r="H373" s="6">
        <v>36600</v>
      </c>
      <c r="I373" s="6">
        <v>37100</v>
      </c>
      <c r="J373" s="32">
        <v>1.3661202185792254</v>
      </c>
      <c r="K373" s="7"/>
    </row>
    <row r="374" spans="1:11" x14ac:dyDescent="0.3">
      <c r="A374" s="3" t="s">
        <v>64</v>
      </c>
      <c r="B374" s="4" t="s">
        <v>65</v>
      </c>
      <c r="C374" s="5" t="s">
        <v>70</v>
      </c>
      <c r="D374" s="4" t="s">
        <v>71</v>
      </c>
      <c r="E374" s="4">
        <v>35262</v>
      </c>
      <c r="F374" s="5" t="s">
        <v>1221</v>
      </c>
      <c r="G374" s="5" t="s">
        <v>744</v>
      </c>
      <c r="H374" s="6">
        <v>32600</v>
      </c>
      <c r="I374" s="6">
        <v>32583.333333300001</v>
      </c>
      <c r="J374" s="32">
        <v>-5.1124744478525663E-2</v>
      </c>
      <c r="K374" s="7"/>
    </row>
    <row r="375" spans="1:11" x14ac:dyDescent="0.3">
      <c r="A375" s="3" t="s">
        <v>203</v>
      </c>
      <c r="B375" s="4" t="s">
        <v>204</v>
      </c>
      <c r="C375" s="5" t="s">
        <v>475</v>
      </c>
      <c r="D375" s="4" t="s">
        <v>476</v>
      </c>
      <c r="E375" s="4">
        <v>35262</v>
      </c>
      <c r="F375" s="5" t="s">
        <v>1221</v>
      </c>
      <c r="G375" s="5" t="s">
        <v>744</v>
      </c>
      <c r="H375" s="6">
        <v>34450</v>
      </c>
      <c r="I375" s="6">
        <v>34450</v>
      </c>
      <c r="J375" s="32">
        <v>0</v>
      </c>
      <c r="K375" s="7"/>
    </row>
    <row r="376" spans="1:11" x14ac:dyDescent="0.3">
      <c r="A376" s="3" t="s">
        <v>359</v>
      </c>
      <c r="B376" s="4" t="s">
        <v>360</v>
      </c>
      <c r="C376" s="5" t="s">
        <v>361</v>
      </c>
      <c r="D376" s="4" t="s">
        <v>362</v>
      </c>
      <c r="E376" s="4">
        <v>35262</v>
      </c>
      <c r="F376" s="5" t="s">
        <v>1222</v>
      </c>
      <c r="G376" s="5" t="s">
        <v>1011</v>
      </c>
      <c r="H376" s="6">
        <v>16052</v>
      </c>
      <c r="I376" s="6">
        <v>16060</v>
      </c>
      <c r="J376" s="32">
        <v>4.9838026414161796E-2</v>
      </c>
      <c r="K376" s="7"/>
    </row>
    <row r="377" spans="1:11" x14ac:dyDescent="0.3">
      <c r="A377" s="3" t="s">
        <v>359</v>
      </c>
      <c r="B377" s="4" t="s">
        <v>360</v>
      </c>
      <c r="C377" s="5" t="s">
        <v>361</v>
      </c>
      <c r="D377" s="4" t="s">
        <v>362</v>
      </c>
      <c r="E377" s="4">
        <v>35262</v>
      </c>
      <c r="F377" s="5" t="s">
        <v>1222</v>
      </c>
      <c r="G377" s="5" t="s">
        <v>908</v>
      </c>
      <c r="H377" s="6">
        <v>53785</v>
      </c>
      <c r="I377" s="6">
        <v>53800</v>
      </c>
      <c r="J377" s="32">
        <v>2.7888816584553666E-2</v>
      </c>
      <c r="K377" s="7"/>
    </row>
    <row r="378" spans="1:11" x14ac:dyDescent="0.3">
      <c r="A378" s="3" t="s">
        <v>64</v>
      </c>
      <c r="B378" s="4" t="s">
        <v>65</v>
      </c>
      <c r="C378" s="5" t="s">
        <v>181</v>
      </c>
      <c r="D378" s="4" t="s">
        <v>182</v>
      </c>
      <c r="E378" s="4">
        <v>35262</v>
      </c>
      <c r="F378" s="5" t="s">
        <v>1223</v>
      </c>
      <c r="G378" s="5" t="s">
        <v>446</v>
      </c>
      <c r="H378" s="6">
        <v>185600</v>
      </c>
      <c r="I378" s="6">
        <v>185950</v>
      </c>
      <c r="J378" s="32">
        <v>0.18857758620689502</v>
      </c>
      <c r="K378" s="7"/>
    </row>
    <row r="379" spans="1:11" x14ac:dyDescent="0.3">
      <c r="A379" s="3" t="s">
        <v>112</v>
      </c>
      <c r="B379" s="4" t="s">
        <v>113</v>
      </c>
      <c r="C379" s="5" t="s">
        <v>114</v>
      </c>
      <c r="D379" s="4" t="s">
        <v>113</v>
      </c>
      <c r="E379" s="4">
        <v>35262</v>
      </c>
      <c r="F379" s="5" t="s">
        <v>1224</v>
      </c>
      <c r="G379" s="5" t="s">
        <v>908</v>
      </c>
      <c r="H379" s="6">
        <v>40850</v>
      </c>
      <c r="I379" s="6">
        <v>47616.666666700003</v>
      </c>
      <c r="J379" s="32">
        <v>16.564667482741747</v>
      </c>
      <c r="K379" s="7"/>
    </row>
    <row r="380" spans="1:11" x14ac:dyDescent="0.3">
      <c r="A380" s="3" t="s">
        <v>316</v>
      </c>
      <c r="B380" s="4" t="s">
        <v>317</v>
      </c>
      <c r="C380" s="5" t="s">
        <v>482</v>
      </c>
      <c r="D380" s="4" t="s">
        <v>483</v>
      </c>
      <c r="E380" s="4">
        <v>35262</v>
      </c>
      <c r="F380" s="5" t="s">
        <v>1224</v>
      </c>
      <c r="G380" s="5" t="s">
        <v>908</v>
      </c>
      <c r="H380" s="6">
        <v>47650</v>
      </c>
      <c r="I380" s="6">
        <v>47650</v>
      </c>
      <c r="J380" s="32">
        <v>0</v>
      </c>
      <c r="K380" s="7"/>
    </row>
    <row r="381" spans="1:11" x14ac:dyDescent="0.3">
      <c r="A381" s="3" t="s">
        <v>64</v>
      </c>
      <c r="B381" s="4" t="s">
        <v>65</v>
      </c>
      <c r="C381" s="5" t="s">
        <v>181</v>
      </c>
      <c r="D381" s="4" t="s">
        <v>182</v>
      </c>
      <c r="E381" s="4">
        <v>35262</v>
      </c>
      <c r="F381" s="5" t="s">
        <v>1224</v>
      </c>
      <c r="G381" s="5" t="s">
        <v>908</v>
      </c>
      <c r="H381" s="6" t="s">
        <v>72</v>
      </c>
      <c r="I381" s="6">
        <v>43300</v>
      </c>
      <c r="J381" s="32" t="s">
        <v>72</v>
      </c>
      <c r="K381" s="7"/>
    </row>
    <row r="382" spans="1:11" x14ac:dyDescent="0.3">
      <c r="A382" s="3" t="s">
        <v>64</v>
      </c>
      <c r="B382" s="4" t="s">
        <v>65</v>
      </c>
      <c r="C382" s="5" t="s">
        <v>70</v>
      </c>
      <c r="D382" s="4" t="s">
        <v>71</v>
      </c>
      <c r="E382" s="4">
        <v>35262</v>
      </c>
      <c r="F382" s="5" t="s">
        <v>1224</v>
      </c>
      <c r="G382" s="5" t="s">
        <v>908</v>
      </c>
      <c r="H382" s="6">
        <v>46400</v>
      </c>
      <c r="I382" s="6">
        <v>46400</v>
      </c>
      <c r="J382" s="32">
        <v>0</v>
      </c>
      <c r="K382" s="7"/>
    </row>
    <row r="383" spans="1:11" x14ac:dyDescent="0.3">
      <c r="A383" s="3" t="s">
        <v>81</v>
      </c>
      <c r="B383" s="4" t="s">
        <v>82</v>
      </c>
      <c r="C383" s="5" t="s">
        <v>83</v>
      </c>
      <c r="D383" s="4" t="s">
        <v>84</v>
      </c>
      <c r="E383" s="4">
        <v>35262</v>
      </c>
      <c r="F383" s="5" t="s">
        <v>1225</v>
      </c>
      <c r="G383" s="5" t="s">
        <v>1011</v>
      </c>
      <c r="H383" s="6">
        <v>34093.333333299997</v>
      </c>
      <c r="I383" s="6">
        <v>34736</v>
      </c>
      <c r="J383" s="32">
        <v>1.8850215096811729</v>
      </c>
      <c r="K383" s="7"/>
    </row>
    <row r="384" spans="1:11" x14ac:dyDescent="0.3">
      <c r="A384" s="3" t="s">
        <v>81</v>
      </c>
      <c r="B384" s="4" t="s">
        <v>82</v>
      </c>
      <c r="C384" s="5" t="s">
        <v>86</v>
      </c>
      <c r="D384" s="4" t="s">
        <v>87</v>
      </c>
      <c r="E384" s="4">
        <v>35262</v>
      </c>
      <c r="F384" s="5" t="s">
        <v>1225</v>
      </c>
      <c r="G384" s="5" t="s">
        <v>1011</v>
      </c>
      <c r="H384" s="6">
        <v>41000</v>
      </c>
      <c r="I384" s="6">
        <v>41000</v>
      </c>
      <c r="J384" s="32">
        <v>0</v>
      </c>
      <c r="K384" s="7"/>
    </row>
    <row r="385" spans="1:11" x14ac:dyDescent="0.3">
      <c r="A385" s="3" t="s">
        <v>81</v>
      </c>
      <c r="B385" s="4" t="s">
        <v>82</v>
      </c>
      <c r="C385" s="5" t="s">
        <v>479</v>
      </c>
      <c r="D385" s="4" t="s">
        <v>230</v>
      </c>
      <c r="E385" s="4">
        <v>35262</v>
      </c>
      <c r="F385" s="5" t="s">
        <v>1225</v>
      </c>
      <c r="G385" s="5" t="s">
        <v>1011</v>
      </c>
      <c r="H385" s="6">
        <v>37656</v>
      </c>
      <c r="I385" s="6">
        <v>36760</v>
      </c>
      <c r="J385" s="32">
        <v>-2.3794348842150037</v>
      </c>
      <c r="K385" s="7"/>
    </row>
    <row r="386" spans="1:11" x14ac:dyDescent="0.3">
      <c r="A386" s="3" t="s">
        <v>81</v>
      </c>
      <c r="B386" s="4" t="s">
        <v>82</v>
      </c>
      <c r="C386" s="5" t="s">
        <v>404</v>
      </c>
      <c r="D386" s="4" t="s">
        <v>405</v>
      </c>
      <c r="E386" s="4">
        <v>35262</v>
      </c>
      <c r="F386" s="5" t="s">
        <v>1225</v>
      </c>
      <c r="G386" s="5" t="s">
        <v>1011</v>
      </c>
      <c r="H386" s="6">
        <v>35426.666666700003</v>
      </c>
      <c r="I386" s="6">
        <v>35893.333333299997</v>
      </c>
      <c r="J386" s="32">
        <v>1.317275122128958</v>
      </c>
      <c r="K386" s="7"/>
    </row>
    <row r="387" spans="1:11" x14ac:dyDescent="0.3">
      <c r="A387" s="3" t="s">
        <v>81</v>
      </c>
      <c r="B387" s="4" t="s">
        <v>82</v>
      </c>
      <c r="C387" s="5" t="s">
        <v>90</v>
      </c>
      <c r="D387" s="4" t="s">
        <v>91</v>
      </c>
      <c r="E387" s="4">
        <v>35262</v>
      </c>
      <c r="F387" s="5" t="s">
        <v>1225</v>
      </c>
      <c r="G387" s="5" t="s">
        <v>1011</v>
      </c>
      <c r="H387" s="6">
        <v>36000</v>
      </c>
      <c r="I387" s="6">
        <v>36000</v>
      </c>
      <c r="J387" s="32">
        <v>0</v>
      </c>
      <c r="K387" s="7"/>
    </row>
    <row r="388" spans="1:11" x14ac:dyDescent="0.3">
      <c r="A388" s="3" t="s">
        <v>81</v>
      </c>
      <c r="B388" s="4" t="s">
        <v>82</v>
      </c>
      <c r="C388" s="5" t="s">
        <v>302</v>
      </c>
      <c r="D388" s="4" t="s">
        <v>303</v>
      </c>
      <c r="E388" s="4">
        <v>35262</v>
      </c>
      <c r="F388" s="5" t="s">
        <v>1225</v>
      </c>
      <c r="G388" s="5" t="s">
        <v>1011</v>
      </c>
      <c r="H388" s="6">
        <v>32870</v>
      </c>
      <c r="I388" s="6">
        <v>32870</v>
      </c>
      <c r="J388" s="32">
        <v>0</v>
      </c>
      <c r="K388" s="7"/>
    </row>
    <row r="389" spans="1:11" x14ac:dyDescent="0.3">
      <c r="A389" s="3" t="s">
        <v>81</v>
      </c>
      <c r="B389" s="4" t="s">
        <v>82</v>
      </c>
      <c r="C389" s="5" t="s">
        <v>992</v>
      </c>
      <c r="D389" s="4" t="s">
        <v>993</v>
      </c>
      <c r="E389" s="4">
        <v>35262</v>
      </c>
      <c r="F389" s="5" t="s">
        <v>1225</v>
      </c>
      <c r="G389" s="5" t="s">
        <v>1011</v>
      </c>
      <c r="H389" s="6">
        <v>39900</v>
      </c>
      <c r="I389" s="6">
        <v>38800</v>
      </c>
      <c r="J389" s="32">
        <v>-2.7568922305764465</v>
      </c>
      <c r="K389" s="7"/>
    </row>
    <row r="390" spans="1:11" x14ac:dyDescent="0.3">
      <c r="A390" s="3" t="s">
        <v>81</v>
      </c>
      <c r="B390" s="4" t="s">
        <v>82</v>
      </c>
      <c r="C390" s="5" t="s">
        <v>92</v>
      </c>
      <c r="D390" s="4" t="s">
        <v>93</v>
      </c>
      <c r="E390" s="4">
        <v>35262</v>
      </c>
      <c r="F390" s="5" t="s">
        <v>1225</v>
      </c>
      <c r="G390" s="5" t="s">
        <v>1011</v>
      </c>
      <c r="H390" s="6">
        <v>37260</v>
      </c>
      <c r="I390" s="6">
        <v>36945</v>
      </c>
      <c r="J390" s="32">
        <v>-0.84541062801932743</v>
      </c>
      <c r="K390" s="7"/>
    </row>
    <row r="391" spans="1:11" x14ac:dyDescent="0.3">
      <c r="A391" s="3" t="s">
        <v>81</v>
      </c>
      <c r="B391" s="4" t="s">
        <v>82</v>
      </c>
      <c r="C391" s="5" t="s">
        <v>94</v>
      </c>
      <c r="D391" s="4" t="s">
        <v>95</v>
      </c>
      <c r="E391" s="4">
        <v>35262</v>
      </c>
      <c r="F391" s="5" t="s">
        <v>1225</v>
      </c>
      <c r="G391" s="5" t="s">
        <v>1011</v>
      </c>
      <c r="H391" s="6">
        <v>36293.333333299997</v>
      </c>
      <c r="I391" s="6">
        <v>36293.333333299997</v>
      </c>
      <c r="J391" s="32">
        <v>0</v>
      </c>
      <c r="K391" s="7"/>
    </row>
    <row r="392" spans="1:11" x14ac:dyDescent="0.3">
      <c r="A392" s="3" t="s">
        <v>81</v>
      </c>
      <c r="B392" s="4" t="s">
        <v>82</v>
      </c>
      <c r="C392" s="5" t="s">
        <v>98</v>
      </c>
      <c r="D392" s="4" t="s">
        <v>99</v>
      </c>
      <c r="E392" s="4">
        <v>35262</v>
      </c>
      <c r="F392" s="5" t="s">
        <v>1225</v>
      </c>
      <c r="G392" s="5" t="s">
        <v>1011</v>
      </c>
      <c r="H392" s="6" t="s">
        <v>72</v>
      </c>
      <c r="I392" s="6">
        <v>33390</v>
      </c>
      <c r="J392" s="32" t="s">
        <v>72</v>
      </c>
      <c r="K392" s="7"/>
    </row>
    <row r="393" spans="1:11" x14ac:dyDescent="0.3">
      <c r="A393" s="3" t="s">
        <v>81</v>
      </c>
      <c r="B393" s="4" t="s">
        <v>82</v>
      </c>
      <c r="C393" s="5" t="s">
        <v>100</v>
      </c>
      <c r="D393" s="4" t="s">
        <v>101</v>
      </c>
      <c r="E393" s="4">
        <v>35262</v>
      </c>
      <c r="F393" s="5" t="s">
        <v>1225</v>
      </c>
      <c r="G393" s="5" t="s">
        <v>1011</v>
      </c>
      <c r="H393" s="6">
        <v>40056</v>
      </c>
      <c r="I393" s="6">
        <v>38845</v>
      </c>
      <c r="J393" s="32">
        <v>-3.0232674256041592</v>
      </c>
      <c r="K393" s="7"/>
    </row>
    <row r="394" spans="1:11" x14ac:dyDescent="0.3">
      <c r="A394" s="3" t="s">
        <v>81</v>
      </c>
      <c r="B394" s="4" t="s">
        <v>82</v>
      </c>
      <c r="C394" s="5" t="s">
        <v>102</v>
      </c>
      <c r="D394" s="4" t="s">
        <v>103</v>
      </c>
      <c r="E394" s="4">
        <v>35262</v>
      </c>
      <c r="F394" s="5" t="s">
        <v>1225</v>
      </c>
      <c r="G394" s="5" t="s">
        <v>1011</v>
      </c>
      <c r="H394" s="6">
        <v>35000</v>
      </c>
      <c r="I394" s="6">
        <v>34833.333333299997</v>
      </c>
      <c r="J394" s="32">
        <v>-0.47619047628572053</v>
      </c>
      <c r="K394" s="7"/>
    </row>
    <row r="395" spans="1:11" x14ac:dyDescent="0.3">
      <c r="A395" s="3" t="s">
        <v>81</v>
      </c>
      <c r="B395" s="4" t="s">
        <v>82</v>
      </c>
      <c r="C395" s="5" t="s">
        <v>104</v>
      </c>
      <c r="D395" s="4" t="s">
        <v>105</v>
      </c>
      <c r="E395" s="4">
        <v>35262</v>
      </c>
      <c r="F395" s="5" t="s">
        <v>1225</v>
      </c>
      <c r="G395" s="5" t="s">
        <v>1011</v>
      </c>
      <c r="H395" s="6">
        <v>36684.75</v>
      </c>
      <c r="I395" s="6">
        <v>35079.666666700003</v>
      </c>
      <c r="J395" s="32">
        <v>-4.3753421607070964</v>
      </c>
      <c r="K395" s="7"/>
    </row>
    <row r="396" spans="1:11" x14ac:dyDescent="0.3">
      <c r="A396" s="3" t="s">
        <v>81</v>
      </c>
      <c r="B396" s="4" t="s">
        <v>82</v>
      </c>
      <c r="C396" s="5" t="s">
        <v>106</v>
      </c>
      <c r="D396" s="4" t="s">
        <v>107</v>
      </c>
      <c r="E396" s="4">
        <v>35262</v>
      </c>
      <c r="F396" s="5" t="s">
        <v>1225</v>
      </c>
      <c r="G396" s="5" t="s">
        <v>1011</v>
      </c>
      <c r="H396" s="6">
        <v>33650</v>
      </c>
      <c r="I396" s="6">
        <v>33650</v>
      </c>
      <c r="J396" s="32">
        <v>0</v>
      </c>
      <c r="K396" s="7"/>
    </row>
    <row r="397" spans="1:11" x14ac:dyDescent="0.3">
      <c r="A397" s="3" t="s">
        <v>81</v>
      </c>
      <c r="B397" s="4" t="s">
        <v>82</v>
      </c>
      <c r="C397" s="5" t="s">
        <v>493</v>
      </c>
      <c r="D397" s="4" t="s">
        <v>494</v>
      </c>
      <c r="E397" s="4">
        <v>35262</v>
      </c>
      <c r="F397" s="5" t="s">
        <v>1225</v>
      </c>
      <c r="G397" s="5" t="s">
        <v>1011</v>
      </c>
      <c r="H397" s="6">
        <v>42833.333333299997</v>
      </c>
      <c r="I397" s="6">
        <v>41520</v>
      </c>
      <c r="J397" s="32">
        <v>-3.0661478598467351</v>
      </c>
      <c r="K397" s="7"/>
    </row>
    <row r="398" spans="1:11" x14ac:dyDescent="0.3">
      <c r="A398" s="3" t="s">
        <v>81</v>
      </c>
      <c r="B398" s="4" t="s">
        <v>82</v>
      </c>
      <c r="C398" s="5" t="s">
        <v>279</v>
      </c>
      <c r="D398" s="4" t="s">
        <v>280</v>
      </c>
      <c r="E398" s="4">
        <v>35262</v>
      </c>
      <c r="F398" s="5" t="s">
        <v>1225</v>
      </c>
      <c r="G398" s="5" t="s">
        <v>1011</v>
      </c>
      <c r="H398" s="6">
        <v>34195</v>
      </c>
      <c r="I398" s="6">
        <v>34195</v>
      </c>
      <c r="J398" s="32">
        <v>0</v>
      </c>
      <c r="K398" s="7"/>
    </row>
    <row r="399" spans="1:11" x14ac:dyDescent="0.3">
      <c r="A399" s="3" t="s">
        <v>81</v>
      </c>
      <c r="B399" s="4" t="s">
        <v>82</v>
      </c>
      <c r="C399" s="5" t="s">
        <v>406</v>
      </c>
      <c r="D399" s="4" t="s">
        <v>407</v>
      </c>
      <c r="E399" s="4">
        <v>35262</v>
      </c>
      <c r="F399" s="5" t="s">
        <v>1225</v>
      </c>
      <c r="G399" s="5" t="s">
        <v>1011</v>
      </c>
      <c r="H399" s="6">
        <v>32795</v>
      </c>
      <c r="I399" s="6">
        <v>32795</v>
      </c>
      <c r="J399" s="32">
        <v>0</v>
      </c>
      <c r="K399" s="7"/>
    </row>
    <row r="400" spans="1:11" x14ac:dyDescent="0.3">
      <c r="A400" s="3" t="s">
        <v>112</v>
      </c>
      <c r="B400" s="4" t="s">
        <v>113</v>
      </c>
      <c r="C400" s="5" t="s">
        <v>114</v>
      </c>
      <c r="D400" s="4" t="s">
        <v>113</v>
      </c>
      <c r="E400" s="4">
        <v>35262</v>
      </c>
      <c r="F400" s="5" t="s">
        <v>1225</v>
      </c>
      <c r="G400" s="5" t="s">
        <v>1011</v>
      </c>
      <c r="H400" s="6">
        <v>34694.333333299997</v>
      </c>
      <c r="I400" s="6">
        <v>34791.5</v>
      </c>
      <c r="J400" s="32">
        <v>0.28006494826271489</v>
      </c>
      <c r="K400" s="7"/>
    </row>
    <row r="401" spans="1:11" x14ac:dyDescent="0.3">
      <c r="A401" s="3" t="s">
        <v>408</v>
      </c>
      <c r="B401" s="4" t="s">
        <v>409</v>
      </c>
      <c r="C401" s="5" t="s">
        <v>421</v>
      </c>
      <c r="D401" s="4" t="s">
        <v>422</v>
      </c>
      <c r="E401" s="4">
        <v>35262</v>
      </c>
      <c r="F401" s="5" t="s">
        <v>1225</v>
      </c>
      <c r="G401" s="5" t="s">
        <v>1011</v>
      </c>
      <c r="H401" s="6">
        <v>37651</v>
      </c>
      <c r="I401" s="6">
        <v>38001.5</v>
      </c>
      <c r="J401" s="32">
        <v>0.93091816950412465</v>
      </c>
      <c r="K401" s="7"/>
    </row>
    <row r="402" spans="1:11" x14ac:dyDescent="0.3">
      <c r="A402" s="3" t="s">
        <v>408</v>
      </c>
      <c r="B402" s="4" t="s">
        <v>409</v>
      </c>
      <c r="C402" s="5" t="s">
        <v>410</v>
      </c>
      <c r="D402" s="4" t="s">
        <v>411</v>
      </c>
      <c r="E402" s="4">
        <v>35262</v>
      </c>
      <c r="F402" s="5" t="s">
        <v>1225</v>
      </c>
      <c r="G402" s="5" t="s">
        <v>1011</v>
      </c>
      <c r="H402" s="6">
        <v>39500</v>
      </c>
      <c r="I402" s="6">
        <v>39500</v>
      </c>
      <c r="J402" s="32">
        <v>0</v>
      </c>
      <c r="K402" s="7"/>
    </row>
    <row r="403" spans="1:11" x14ac:dyDescent="0.3">
      <c r="A403" s="3" t="s">
        <v>115</v>
      </c>
      <c r="B403" s="4" t="s">
        <v>116</v>
      </c>
      <c r="C403" s="5" t="s">
        <v>289</v>
      </c>
      <c r="D403" s="4" t="s">
        <v>290</v>
      </c>
      <c r="E403" s="4">
        <v>35262</v>
      </c>
      <c r="F403" s="5" t="s">
        <v>1225</v>
      </c>
      <c r="G403" s="5" t="s">
        <v>1011</v>
      </c>
      <c r="H403" s="6">
        <v>41233.333333299997</v>
      </c>
      <c r="I403" s="6">
        <v>41466.666666700003</v>
      </c>
      <c r="J403" s="32">
        <v>0.56588520630604933</v>
      </c>
      <c r="K403" s="7"/>
    </row>
    <row r="404" spans="1:11" x14ac:dyDescent="0.3">
      <c r="A404" s="3" t="s">
        <v>115</v>
      </c>
      <c r="B404" s="4" t="s">
        <v>116</v>
      </c>
      <c r="C404" s="5" t="s">
        <v>125</v>
      </c>
      <c r="D404" s="4" t="s">
        <v>126</v>
      </c>
      <c r="E404" s="4">
        <v>35262</v>
      </c>
      <c r="F404" s="5" t="s">
        <v>1225</v>
      </c>
      <c r="G404" s="5" t="s">
        <v>1011</v>
      </c>
      <c r="H404" s="6">
        <v>43833.333333299997</v>
      </c>
      <c r="I404" s="6">
        <v>44125</v>
      </c>
      <c r="J404" s="32">
        <v>0.66539923962027903</v>
      </c>
      <c r="K404" s="7"/>
    </row>
    <row r="405" spans="1:11" x14ac:dyDescent="0.3">
      <c r="A405" s="3" t="s">
        <v>115</v>
      </c>
      <c r="B405" s="4" t="s">
        <v>116</v>
      </c>
      <c r="C405" s="5" t="s">
        <v>129</v>
      </c>
      <c r="D405" s="4" t="s">
        <v>130</v>
      </c>
      <c r="E405" s="4">
        <v>35262</v>
      </c>
      <c r="F405" s="5" t="s">
        <v>1225</v>
      </c>
      <c r="G405" s="5" t="s">
        <v>1011</v>
      </c>
      <c r="H405" s="6">
        <v>38000</v>
      </c>
      <c r="I405" s="6">
        <v>38000</v>
      </c>
      <c r="J405" s="32">
        <v>0</v>
      </c>
      <c r="K405" s="7"/>
    </row>
    <row r="406" spans="1:11" x14ac:dyDescent="0.3">
      <c r="A406" s="3" t="s">
        <v>137</v>
      </c>
      <c r="B406" s="4" t="s">
        <v>138</v>
      </c>
      <c r="C406" s="5" t="s">
        <v>141</v>
      </c>
      <c r="D406" s="4" t="s">
        <v>142</v>
      </c>
      <c r="E406" s="4">
        <v>35262</v>
      </c>
      <c r="F406" s="5" t="s">
        <v>1225</v>
      </c>
      <c r="G406" s="5" t="s">
        <v>1011</v>
      </c>
      <c r="H406" s="6">
        <v>44200</v>
      </c>
      <c r="I406" s="6">
        <v>44200</v>
      </c>
      <c r="J406" s="32">
        <v>0</v>
      </c>
      <c r="K406" s="7"/>
    </row>
    <row r="407" spans="1:11" x14ac:dyDescent="0.3">
      <c r="A407" s="3" t="s">
        <v>137</v>
      </c>
      <c r="B407" s="4" t="s">
        <v>138</v>
      </c>
      <c r="C407" s="5" t="s">
        <v>812</v>
      </c>
      <c r="D407" s="4" t="s">
        <v>813</v>
      </c>
      <c r="E407" s="4">
        <v>35262</v>
      </c>
      <c r="F407" s="5" t="s">
        <v>1225</v>
      </c>
      <c r="G407" s="5" t="s">
        <v>1011</v>
      </c>
      <c r="H407" s="6">
        <v>33700</v>
      </c>
      <c r="I407" s="6">
        <v>33660</v>
      </c>
      <c r="J407" s="32">
        <v>-0.11869436201780159</v>
      </c>
      <c r="K407" s="7"/>
    </row>
    <row r="408" spans="1:11" x14ac:dyDescent="0.3">
      <c r="A408" s="3" t="s">
        <v>137</v>
      </c>
      <c r="B408" s="4" t="s">
        <v>138</v>
      </c>
      <c r="C408" s="5" t="s">
        <v>143</v>
      </c>
      <c r="D408" s="4" t="s">
        <v>144</v>
      </c>
      <c r="E408" s="4">
        <v>35262</v>
      </c>
      <c r="F408" s="5" t="s">
        <v>1225</v>
      </c>
      <c r="G408" s="5" t="s">
        <v>1011</v>
      </c>
      <c r="H408" s="6">
        <v>39020</v>
      </c>
      <c r="I408" s="6">
        <v>39020</v>
      </c>
      <c r="J408" s="32">
        <v>0</v>
      </c>
      <c r="K408" s="7"/>
    </row>
    <row r="409" spans="1:11" x14ac:dyDescent="0.3">
      <c r="A409" s="3" t="s">
        <v>137</v>
      </c>
      <c r="B409" s="4" t="s">
        <v>138</v>
      </c>
      <c r="C409" s="5" t="s">
        <v>306</v>
      </c>
      <c r="D409" s="4" t="s">
        <v>307</v>
      </c>
      <c r="E409" s="4">
        <v>35262</v>
      </c>
      <c r="F409" s="5" t="s">
        <v>1225</v>
      </c>
      <c r="G409" s="5" t="s">
        <v>1011</v>
      </c>
      <c r="H409" s="6">
        <v>43000</v>
      </c>
      <c r="I409" s="6">
        <v>42000</v>
      </c>
      <c r="J409" s="32">
        <v>-2.3255813953488413</v>
      </c>
      <c r="K409" s="7"/>
    </row>
    <row r="410" spans="1:11" x14ac:dyDescent="0.3">
      <c r="A410" s="3" t="s">
        <v>137</v>
      </c>
      <c r="B410" s="4" t="s">
        <v>138</v>
      </c>
      <c r="C410" s="5" t="s">
        <v>145</v>
      </c>
      <c r="D410" s="4" t="s">
        <v>146</v>
      </c>
      <c r="E410" s="4">
        <v>35262</v>
      </c>
      <c r="F410" s="5" t="s">
        <v>1225</v>
      </c>
      <c r="G410" s="5" t="s">
        <v>1011</v>
      </c>
      <c r="H410" s="6">
        <v>37700</v>
      </c>
      <c r="I410" s="6">
        <v>39600</v>
      </c>
      <c r="J410" s="32">
        <v>5.0397877984084793</v>
      </c>
      <c r="K410" s="7"/>
    </row>
    <row r="411" spans="1:11" x14ac:dyDescent="0.3">
      <c r="A411" s="3" t="s">
        <v>137</v>
      </c>
      <c r="B411" s="4" t="s">
        <v>138</v>
      </c>
      <c r="C411" s="5" t="s">
        <v>310</v>
      </c>
      <c r="D411" s="4" t="s">
        <v>311</v>
      </c>
      <c r="E411" s="4">
        <v>35262</v>
      </c>
      <c r="F411" s="5" t="s">
        <v>1225</v>
      </c>
      <c r="G411" s="5" t="s">
        <v>1011</v>
      </c>
      <c r="H411" s="6">
        <v>36600</v>
      </c>
      <c r="I411" s="6">
        <v>35400</v>
      </c>
      <c r="J411" s="32">
        <v>-3.2786885245901676</v>
      </c>
      <c r="K411" s="7"/>
    </row>
    <row r="412" spans="1:11" x14ac:dyDescent="0.3">
      <c r="A412" s="3" t="s">
        <v>137</v>
      </c>
      <c r="B412" s="4" t="s">
        <v>138</v>
      </c>
      <c r="C412" s="5" t="s">
        <v>147</v>
      </c>
      <c r="D412" s="4" t="s">
        <v>148</v>
      </c>
      <c r="E412" s="4">
        <v>35262</v>
      </c>
      <c r="F412" s="5" t="s">
        <v>1225</v>
      </c>
      <c r="G412" s="5" t="s">
        <v>1011</v>
      </c>
      <c r="H412" s="6">
        <v>43500</v>
      </c>
      <c r="I412" s="6">
        <v>43500</v>
      </c>
      <c r="J412" s="32">
        <v>0</v>
      </c>
      <c r="K412" s="7"/>
    </row>
    <row r="413" spans="1:11" x14ac:dyDescent="0.3">
      <c r="A413" s="3" t="s">
        <v>149</v>
      </c>
      <c r="B413" s="4" t="s">
        <v>150</v>
      </c>
      <c r="C413" s="5" t="s">
        <v>153</v>
      </c>
      <c r="D413" s="4" t="s">
        <v>154</v>
      </c>
      <c r="E413" s="4">
        <v>35262</v>
      </c>
      <c r="F413" s="5" t="s">
        <v>1225</v>
      </c>
      <c r="G413" s="5" t="s">
        <v>1011</v>
      </c>
      <c r="H413" s="6">
        <v>37400</v>
      </c>
      <c r="I413" s="6">
        <v>37133.333333299997</v>
      </c>
      <c r="J413" s="32">
        <v>-0.71301247780749533</v>
      </c>
      <c r="K413" s="7"/>
    </row>
    <row r="414" spans="1:11" x14ac:dyDescent="0.3">
      <c r="A414" s="3" t="s">
        <v>149</v>
      </c>
      <c r="B414" s="4" t="s">
        <v>150</v>
      </c>
      <c r="C414" s="5" t="s">
        <v>314</v>
      </c>
      <c r="D414" s="4" t="s">
        <v>315</v>
      </c>
      <c r="E414" s="4">
        <v>35262</v>
      </c>
      <c r="F414" s="5" t="s">
        <v>1225</v>
      </c>
      <c r="G414" s="5" t="s">
        <v>1011</v>
      </c>
      <c r="H414" s="6">
        <v>43000</v>
      </c>
      <c r="I414" s="6">
        <v>42500</v>
      </c>
      <c r="J414" s="32">
        <v>-1.1627906976744207</v>
      </c>
      <c r="K414" s="7"/>
    </row>
    <row r="415" spans="1:11" x14ac:dyDescent="0.3">
      <c r="A415" s="3" t="s">
        <v>316</v>
      </c>
      <c r="B415" s="4" t="s">
        <v>317</v>
      </c>
      <c r="C415" s="5" t="s">
        <v>318</v>
      </c>
      <c r="D415" s="4" t="s">
        <v>319</v>
      </c>
      <c r="E415" s="4">
        <v>35262</v>
      </c>
      <c r="F415" s="5" t="s">
        <v>1225</v>
      </c>
      <c r="G415" s="5" t="s">
        <v>1011</v>
      </c>
      <c r="H415" s="6">
        <v>40000</v>
      </c>
      <c r="I415" s="6">
        <v>40250</v>
      </c>
      <c r="J415" s="32">
        <v>0.62500000000000888</v>
      </c>
      <c r="K415" s="7"/>
    </row>
    <row r="416" spans="1:11" x14ac:dyDescent="0.3">
      <c r="A416" s="3" t="s">
        <v>316</v>
      </c>
      <c r="B416" s="4" t="s">
        <v>317</v>
      </c>
      <c r="C416" s="5" t="s">
        <v>352</v>
      </c>
      <c r="D416" s="4" t="s">
        <v>353</v>
      </c>
      <c r="E416" s="4">
        <v>35262</v>
      </c>
      <c r="F416" s="5" t="s">
        <v>1225</v>
      </c>
      <c r="G416" s="5" t="s">
        <v>1011</v>
      </c>
      <c r="H416" s="6" t="s">
        <v>72</v>
      </c>
      <c r="I416" s="6">
        <v>45000</v>
      </c>
      <c r="J416" s="32" t="s">
        <v>72</v>
      </c>
      <c r="K416" s="7"/>
    </row>
    <row r="417" spans="1:11" x14ac:dyDescent="0.3">
      <c r="A417" s="3" t="s">
        <v>359</v>
      </c>
      <c r="B417" s="4" t="s">
        <v>360</v>
      </c>
      <c r="C417" s="5" t="s">
        <v>412</v>
      </c>
      <c r="D417" s="4" t="s">
        <v>413</v>
      </c>
      <c r="E417" s="4">
        <v>35262</v>
      </c>
      <c r="F417" s="5" t="s">
        <v>1225</v>
      </c>
      <c r="G417" s="5" t="s">
        <v>1011</v>
      </c>
      <c r="H417" s="6">
        <v>36760</v>
      </c>
      <c r="I417" s="6">
        <v>36760</v>
      </c>
      <c r="J417" s="32">
        <v>0</v>
      </c>
      <c r="K417" s="7"/>
    </row>
    <row r="418" spans="1:11" x14ac:dyDescent="0.3">
      <c r="A418" s="3" t="s">
        <v>359</v>
      </c>
      <c r="B418" s="4" t="s">
        <v>360</v>
      </c>
      <c r="C418" s="5" t="s">
        <v>425</v>
      </c>
      <c r="D418" s="4" t="s">
        <v>426</v>
      </c>
      <c r="E418" s="4">
        <v>35262</v>
      </c>
      <c r="F418" s="5" t="s">
        <v>1225</v>
      </c>
      <c r="G418" s="5" t="s">
        <v>1011</v>
      </c>
      <c r="H418" s="6">
        <v>34875</v>
      </c>
      <c r="I418" s="6">
        <v>34875</v>
      </c>
      <c r="J418" s="32">
        <v>0</v>
      </c>
      <c r="K418" s="7"/>
    </row>
    <row r="419" spans="1:11" x14ac:dyDescent="0.3">
      <c r="A419" s="3" t="s">
        <v>359</v>
      </c>
      <c r="B419" s="4" t="s">
        <v>360</v>
      </c>
      <c r="C419" s="5" t="s">
        <v>361</v>
      </c>
      <c r="D419" s="4" t="s">
        <v>362</v>
      </c>
      <c r="E419" s="4">
        <v>35262</v>
      </c>
      <c r="F419" s="5" t="s">
        <v>1225</v>
      </c>
      <c r="G419" s="5" t="s">
        <v>1011</v>
      </c>
      <c r="H419" s="6">
        <v>35500</v>
      </c>
      <c r="I419" s="6">
        <v>35933.333333299997</v>
      </c>
      <c r="J419" s="32">
        <v>1.2206572769013935</v>
      </c>
      <c r="K419" s="7"/>
    </row>
    <row r="420" spans="1:11" x14ac:dyDescent="0.3">
      <c r="A420" s="3" t="s">
        <v>203</v>
      </c>
      <c r="B420" s="4" t="s">
        <v>204</v>
      </c>
      <c r="C420" s="5" t="s">
        <v>462</v>
      </c>
      <c r="D420" s="4" t="s">
        <v>463</v>
      </c>
      <c r="E420" s="4">
        <v>35262</v>
      </c>
      <c r="F420" s="5" t="s">
        <v>1225</v>
      </c>
      <c r="G420" s="5" t="s">
        <v>1011</v>
      </c>
      <c r="H420" s="6">
        <v>36750</v>
      </c>
      <c r="I420" s="6">
        <v>37000</v>
      </c>
      <c r="J420" s="32">
        <v>0.68027210884353817</v>
      </c>
      <c r="K420" s="7"/>
    </row>
    <row r="421" spans="1:11" x14ac:dyDescent="0.3">
      <c r="A421" s="3" t="s">
        <v>203</v>
      </c>
      <c r="B421" s="4" t="s">
        <v>204</v>
      </c>
      <c r="C421" s="5" t="s">
        <v>475</v>
      </c>
      <c r="D421" s="4" t="s">
        <v>476</v>
      </c>
      <c r="E421" s="4">
        <v>35262</v>
      </c>
      <c r="F421" s="5" t="s">
        <v>1225</v>
      </c>
      <c r="G421" s="5" t="s">
        <v>1011</v>
      </c>
      <c r="H421" s="6">
        <v>35450</v>
      </c>
      <c r="I421" s="6">
        <v>35300</v>
      </c>
      <c r="J421" s="32">
        <v>-0.42313117066290484</v>
      </c>
      <c r="K421" s="7"/>
    </row>
    <row r="422" spans="1:11" x14ac:dyDescent="0.3">
      <c r="A422" s="3" t="s">
        <v>203</v>
      </c>
      <c r="B422" s="4" t="s">
        <v>204</v>
      </c>
      <c r="C422" s="5" t="s">
        <v>440</v>
      </c>
      <c r="D422" s="4" t="s">
        <v>97</v>
      </c>
      <c r="E422" s="4">
        <v>35262</v>
      </c>
      <c r="F422" s="5" t="s">
        <v>1225</v>
      </c>
      <c r="G422" s="5" t="s">
        <v>1011</v>
      </c>
      <c r="H422" s="6">
        <v>36000</v>
      </c>
      <c r="I422" s="6">
        <v>40400</v>
      </c>
      <c r="J422" s="32">
        <v>12.222222222222223</v>
      </c>
      <c r="K422" s="7"/>
    </row>
    <row r="423" spans="1:11" x14ac:dyDescent="0.3">
      <c r="A423" s="3" t="s">
        <v>203</v>
      </c>
      <c r="B423" s="4" t="s">
        <v>204</v>
      </c>
      <c r="C423" s="5" t="s">
        <v>205</v>
      </c>
      <c r="D423" s="4" t="s">
        <v>206</v>
      </c>
      <c r="E423" s="4">
        <v>35262</v>
      </c>
      <c r="F423" s="5" t="s">
        <v>1225</v>
      </c>
      <c r="G423" s="5" t="s">
        <v>1011</v>
      </c>
      <c r="H423" s="6">
        <v>32466.666666699999</v>
      </c>
      <c r="I423" s="6">
        <v>32466.666666699999</v>
      </c>
      <c r="J423" s="32">
        <v>0</v>
      </c>
      <c r="K423" s="7"/>
    </row>
    <row r="424" spans="1:11" x14ac:dyDescent="0.3">
      <c r="A424" s="3" t="s">
        <v>203</v>
      </c>
      <c r="B424" s="4" t="s">
        <v>204</v>
      </c>
      <c r="C424" s="5" t="s">
        <v>384</v>
      </c>
      <c r="D424" s="4" t="s">
        <v>385</v>
      </c>
      <c r="E424" s="4">
        <v>35262</v>
      </c>
      <c r="F424" s="5" t="s">
        <v>1225</v>
      </c>
      <c r="G424" s="5" t="s">
        <v>1011</v>
      </c>
      <c r="H424" s="6">
        <v>34980</v>
      </c>
      <c r="I424" s="6">
        <v>34980</v>
      </c>
      <c r="J424" s="32">
        <v>0</v>
      </c>
      <c r="K424" s="7"/>
    </row>
    <row r="425" spans="1:11" x14ac:dyDescent="0.3">
      <c r="A425" s="3" t="s">
        <v>335</v>
      </c>
      <c r="B425" s="4" t="s">
        <v>336</v>
      </c>
      <c r="C425" s="5" t="s">
        <v>337</v>
      </c>
      <c r="D425" s="4" t="s">
        <v>338</v>
      </c>
      <c r="E425" s="4">
        <v>35262</v>
      </c>
      <c r="F425" s="5" t="s">
        <v>1225</v>
      </c>
      <c r="G425" s="5" t="s">
        <v>1011</v>
      </c>
      <c r="H425" s="6">
        <v>34666.666666700003</v>
      </c>
      <c r="I425" s="6">
        <v>34000</v>
      </c>
      <c r="J425" s="32">
        <v>-1.9230769231712408</v>
      </c>
      <c r="K425" s="7"/>
    </row>
    <row r="426" spans="1:11" x14ac:dyDescent="0.3">
      <c r="A426" s="3" t="s">
        <v>211</v>
      </c>
      <c r="B426" s="4" t="s">
        <v>212</v>
      </c>
      <c r="C426" s="5" t="s">
        <v>575</v>
      </c>
      <c r="D426" s="4" t="s">
        <v>576</v>
      </c>
      <c r="E426" s="4">
        <v>35262</v>
      </c>
      <c r="F426" s="5" t="s">
        <v>1225</v>
      </c>
      <c r="G426" s="5" t="s">
        <v>1011</v>
      </c>
      <c r="H426" s="6">
        <v>48250</v>
      </c>
      <c r="I426" s="6">
        <v>48250</v>
      </c>
      <c r="J426" s="32">
        <v>0</v>
      </c>
      <c r="K426" s="7"/>
    </row>
    <row r="427" spans="1:11" x14ac:dyDescent="0.3">
      <c r="A427" s="3" t="s">
        <v>211</v>
      </c>
      <c r="B427" s="4" t="s">
        <v>212</v>
      </c>
      <c r="C427" s="5" t="s">
        <v>994</v>
      </c>
      <c r="D427" s="4" t="s">
        <v>995</v>
      </c>
      <c r="E427" s="4">
        <v>35262</v>
      </c>
      <c r="F427" s="5" t="s">
        <v>1225</v>
      </c>
      <c r="G427" s="5" t="s">
        <v>1011</v>
      </c>
      <c r="H427" s="6">
        <v>42250</v>
      </c>
      <c r="I427" s="6">
        <v>42250</v>
      </c>
      <c r="J427" s="32">
        <v>0</v>
      </c>
      <c r="K427" s="7"/>
    </row>
    <row r="428" spans="1:11" x14ac:dyDescent="0.3">
      <c r="A428" s="3" t="s">
        <v>215</v>
      </c>
      <c r="B428" s="4" t="s">
        <v>216</v>
      </c>
      <c r="C428" s="5" t="s">
        <v>225</v>
      </c>
      <c r="D428" s="4" t="s">
        <v>226</v>
      </c>
      <c r="E428" s="4">
        <v>35262</v>
      </c>
      <c r="F428" s="5" t="s">
        <v>1225</v>
      </c>
      <c r="G428" s="5" t="s">
        <v>1011</v>
      </c>
      <c r="H428" s="6">
        <v>41000</v>
      </c>
      <c r="I428" s="6">
        <v>41000</v>
      </c>
      <c r="J428" s="32">
        <v>0</v>
      </c>
      <c r="K428" s="7"/>
    </row>
    <row r="429" spans="1:11" x14ac:dyDescent="0.3">
      <c r="A429" s="3" t="s">
        <v>227</v>
      </c>
      <c r="B429" s="4" t="s">
        <v>228</v>
      </c>
      <c r="C429" s="5" t="s">
        <v>416</v>
      </c>
      <c r="D429" s="4" t="s">
        <v>417</v>
      </c>
      <c r="E429" s="4">
        <v>35262</v>
      </c>
      <c r="F429" s="5" t="s">
        <v>1225</v>
      </c>
      <c r="G429" s="5" t="s">
        <v>1011</v>
      </c>
      <c r="H429" s="6">
        <v>37950</v>
      </c>
      <c r="I429" s="6">
        <v>38450</v>
      </c>
      <c r="J429" s="32">
        <v>1.3175230566534912</v>
      </c>
      <c r="K429" s="7"/>
    </row>
    <row r="430" spans="1:11" x14ac:dyDescent="0.3">
      <c r="A430" s="3" t="s">
        <v>427</v>
      </c>
      <c r="B430" s="4" t="s">
        <v>428</v>
      </c>
      <c r="C430" s="5" t="s">
        <v>429</v>
      </c>
      <c r="D430" s="4" t="s">
        <v>430</v>
      </c>
      <c r="E430" s="4">
        <v>35262</v>
      </c>
      <c r="F430" s="5" t="s">
        <v>1225</v>
      </c>
      <c r="G430" s="5" t="s">
        <v>1011</v>
      </c>
      <c r="H430" s="6">
        <v>34000</v>
      </c>
      <c r="I430" s="6">
        <v>35666.666666700003</v>
      </c>
      <c r="J430" s="32">
        <v>4.901960784411763</v>
      </c>
      <c r="K430" s="7"/>
    </row>
    <row r="431" spans="1:11" x14ac:dyDescent="0.3">
      <c r="A431" s="3" t="s">
        <v>73</v>
      </c>
      <c r="B431" s="4" t="s">
        <v>74</v>
      </c>
      <c r="C431" s="5" t="s">
        <v>238</v>
      </c>
      <c r="D431" s="4" t="s">
        <v>239</v>
      </c>
      <c r="E431" s="4">
        <v>35262</v>
      </c>
      <c r="F431" s="5" t="s">
        <v>1225</v>
      </c>
      <c r="G431" s="5" t="s">
        <v>1011</v>
      </c>
      <c r="H431" s="6">
        <v>40625</v>
      </c>
      <c r="I431" s="6">
        <v>40625</v>
      </c>
      <c r="J431" s="32">
        <v>0</v>
      </c>
      <c r="K431" s="7"/>
    </row>
    <row r="432" spans="1:11" x14ac:dyDescent="0.3">
      <c r="A432" s="3" t="s">
        <v>73</v>
      </c>
      <c r="B432" s="4" t="s">
        <v>74</v>
      </c>
      <c r="C432" s="5" t="s">
        <v>78</v>
      </c>
      <c r="D432" s="4" t="s">
        <v>79</v>
      </c>
      <c r="E432" s="4">
        <v>35262</v>
      </c>
      <c r="F432" s="5" t="s">
        <v>1225</v>
      </c>
      <c r="G432" s="5" t="s">
        <v>1011</v>
      </c>
      <c r="H432" s="6">
        <v>36750</v>
      </c>
      <c r="I432" s="6">
        <v>36750</v>
      </c>
      <c r="J432" s="32">
        <v>0</v>
      </c>
      <c r="K432" s="7"/>
    </row>
    <row r="433" spans="1:11" x14ac:dyDescent="0.3">
      <c r="A433" s="3" t="s">
        <v>73</v>
      </c>
      <c r="B433" s="4" t="s">
        <v>74</v>
      </c>
      <c r="C433" s="5" t="s">
        <v>242</v>
      </c>
      <c r="D433" s="4" t="s">
        <v>243</v>
      </c>
      <c r="E433" s="4">
        <v>35262</v>
      </c>
      <c r="F433" s="5" t="s">
        <v>1225</v>
      </c>
      <c r="G433" s="5" t="s">
        <v>1011</v>
      </c>
      <c r="H433" s="6">
        <v>37250</v>
      </c>
      <c r="I433" s="6">
        <v>37500</v>
      </c>
      <c r="J433" s="32">
        <v>0.67114093959732557</v>
      </c>
      <c r="K433" s="7"/>
    </row>
    <row r="434" spans="1:11" x14ac:dyDescent="0.3">
      <c r="A434" s="3" t="s">
        <v>73</v>
      </c>
      <c r="B434" s="4" t="s">
        <v>74</v>
      </c>
      <c r="C434" s="5" t="s">
        <v>246</v>
      </c>
      <c r="D434" s="4" t="s">
        <v>247</v>
      </c>
      <c r="E434" s="4">
        <v>35262</v>
      </c>
      <c r="F434" s="5" t="s">
        <v>1225</v>
      </c>
      <c r="G434" s="5" t="s">
        <v>1011</v>
      </c>
      <c r="H434" s="6">
        <v>38733.333333299997</v>
      </c>
      <c r="I434" s="6">
        <v>38100</v>
      </c>
      <c r="J434" s="32">
        <v>-1.6351118759910688</v>
      </c>
      <c r="K434" s="7"/>
    </row>
    <row r="435" spans="1:11" x14ac:dyDescent="0.3">
      <c r="A435" s="3" t="s">
        <v>248</v>
      </c>
      <c r="B435" s="4" t="s">
        <v>249</v>
      </c>
      <c r="C435" s="5" t="s">
        <v>250</v>
      </c>
      <c r="D435" s="4" t="s">
        <v>251</v>
      </c>
      <c r="E435" s="4">
        <v>35262</v>
      </c>
      <c r="F435" s="5" t="s">
        <v>1225</v>
      </c>
      <c r="G435" s="5" t="s">
        <v>1011</v>
      </c>
      <c r="H435" s="6">
        <v>38724</v>
      </c>
      <c r="I435" s="6">
        <v>38724</v>
      </c>
      <c r="J435" s="32">
        <v>0</v>
      </c>
      <c r="K435" s="7"/>
    </row>
    <row r="436" spans="1:11" x14ac:dyDescent="0.3">
      <c r="A436" s="3" t="s">
        <v>248</v>
      </c>
      <c r="B436" s="4" t="s">
        <v>249</v>
      </c>
      <c r="C436" s="5" t="s">
        <v>252</v>
      </c>
      <c r="D436" s="4" t="s">
        <v>253</v>
      </c>
      <c r="E436" s="4">
        <v>35262</v>
      </c>
      <c r="F436" s="5" t="s">
        <v>1225</v>
      </c>
      <c r="G436" s="5" t="s">
        <v>1011</v>
      </c>
      <c r="H436" s="6">
        <v>38836</v>
      </c>
      <c r="I436" s="6">
        <v>38836</v>
      </c>
      <c r="J436" s="32">
        <v>0</v>
      </c>
      <c r="K436" s="7"/>
    </row>
    <row r="437" spans="1:11" x14ac:dyDescent="0.3">
      <c r="A437" s="3" t="s">
        <v>248</v>
      </c>
      <c r="B437" s="4" t="s">
        <v>249</v>
      </c>
      <c r="C437" s="5" t="s">
        <v>256</v>
      </c>
      <c r="D437" s="4" t="s">
        <v>257</v>
      </c>
      <c r="E437" s="4">
        <v>35262</v>
      </c>
      <c r="F437" s="5" t="s">
        <v>1225</v>
      </c>
      <c r="G437" s="5" t="s">
        <v>1011</v>
      </c>
      <c r="H437" s="6">
        <v>40986</v>
      </c>
      <c r="I437" s="6">
        <v>41236</v>
      </c>
      <c r="J437" s="32">
        <v>0.60996437808031878</v>
      </c>
      <c r="K437" s="7"/>
    </row>
    <row r="438" spans="1:11" x14ac:dyDescent="0.3">
      <c r="A438" s="3" t="s">
        <v>248</v>
      </c>
      <c r="B438" s="4" t="s">
        <v>249</v>
      </c>
      <c r="C438" s="5" t="s">
        <v>260</v>
      </c>
      <c r="D438" s="4" t="s">
        <v>97</v>
      </c>
      <c r="E438" s="4">
        <v>35262</v>
      </c>
      <c r="F438" s="5" t="s">
        <v>1225</v>
      </c>
      <c r="G438" s="5" t="s">
        <v>1011</v>
      </c>
      <c r="H438" s="6">
        <v>40500</v>
      </c>
      <c r="I438" s="6">
        <v>40500</v>
      </c>
      <c r="J438" s="32">
        <v>0</v>
      </c>
      <c r="K438" s="7"/>
    </row>
    <row r="439" spans="1:11" x14ac:dyDescent="0.3">
      <c r="A439" s="3" t="s">
        <v>248</v>
      </c>
      <c r="B439" s="4" t="s">
        <v>249</v>
      </c>
      <c r="C439" s="5" t="s">
        <v>267</v>
      </c>
      <c r="D439" s="4" t="s">
        <v>268</v>
      </c>
      <c r="E439" s="4">
        <v>35262</v>
      </c>
      <c r="F439" s="5" t="s">
        <v>1225</v>
      </c>
      <c r="G439" s="5" t="s">
        <v>1011</v>
      </c>
      <c r="H439" s="6">
        <v>37999.333333299997</v>
      </c>
      <c r="I439" s="6">
        <v>39614.666666700003</v>
      </c>
      <c r="J439" s="32">
        <v>4.2509517712628897</v>
      </c>
      <c r="K439" s="7"/>
    </row>
    <row r="440" spans="1:11" x14ac:dyDescent="0.3">
      <c r="A440" s="3" t="s">
        <v>81</v>
      </c>
      <c r="B440" s="4" t="s">
        <v>82</v>
      </c>
      <c r="C440" s="5" t="s">
        <v>83</v>
      </c>
      <c r="D440" s="4" t="s">
        <v>84</v>
      </c>
      <c r="E440" s="4">
        <v>35262</v>
      </c>
      <c r="F440" s="5" t="s">
        <v>1225</v>
      </c>
      <c r="G440" s="5" t="s">
        <v>1009</v>
      </c>
      <c r="H440" s="6">
        <v>54755</v>
      </c>
      <c r="I440" s="6">
        <v>53870</v>
      </c>
      <c r="J440" s="32">
        <v>-1.6162907497032197</v>
      </c>
      <c r="K440" s="7"/>
    </row>
    <row r="441" spans="1:11" x14ac:dyDescent="0.3">
      <c r="A441" s="3" t="s">
        <v>81</v>
      </c>
      <c r="B441" s="4" t="s">
        <v>82</v>
      </c>
      <c r="C441" s="5" t="s">
        <v>479</v>
      </c>
      <c r="D441" s="4" t="s">
        <v>230</v>
      </c>
      <c r="E441" s="4">
        <v>35262</v>
      </c>
      <c r="F441" s="5" t="s">
        <v>1225</v>
      </c>
      <c r="G441" s="5" t="s">
        <v>1009</v>
      </c>
      <c r="H441" s="6">
        <v>64633.333333299997</v>
      </c>
      <c r="I441" s="6">
        <v>64950</v>
      </c>
      <c r="J441" s="32">
        <v>0.48994326977849223</v>
      </c>
      <c r="K441" s="7"/>
    </row>
    <row r="442" spans="1:11" x14ac:dyDescent="0.3">
      <c r="A442" s="3" t="s">
        <v>81</v>
      </c>
      <c r="B442" s="4" t="s">
        <v>82</v>
      </c>
      <c r="C442" s="5" t="s">
        <v>404</v>
      </c>
      <c r="D442" s="4" t="s">
        <v>405</v>
      </c>
      <c r="E442" s="4">
        <v>35262</v>
      </c>
      <c r="F442" s="5" t="s">
        <v>1225</v>
      </c>
      <c r="G442" s="5" t="s">
        <v>1009</v>
      </c>
      <c r="H442" s="6">
        <v>55227.5</v>
      </c>
      <c r="I442" s="6">
        <v>55405</v>
      </c>
      <c r="J442" s="32">
        <v>0.32139785432980794</v>
      </c>
      <c r="K442" s="7"/>
    </row>
    <row r="443" spans="1:11" x14ac:dyDescent="0.3">
      <c r="A443" s="3" t="s">
        <v>81</v>
      </c>
      <c r="B443" s="4" t="s">
        <v>82</v>
      </c>
      <c r="C443" s="5" t="s">
        <v>88</v>
      </c>
      <c r="D443" s="4" t="s">
        <v>89</v>
      </c>
      <c r="E443" s="4">
        <v>35262</v>
      </c>
      <c r="F443" s="5" t="s">
        <v>1225</v>
      </c>
      <c r="G443" s="5" t="s">
        <v>1009</v>
      </c>
      <c r="H443" s="6">
        <v>58455</v>
      </c>
      <c r="I443" s="6">
        <v>58455</v>
      </c>
      <c r="J443" s="32">
        <v>0</v>
      </c>
      <c r="K443" s="7"/>
    </row>
    <row r="444" spans="1:11" x14ac:dyDescent="0.3">
      <c r="A444" s="3" t="s">
        <v>81</v>
      </c>
      <c r="B444" s="4" t="s">
        <v>82</v>
      </c>
      <c r="C444" s="5" t="s">
        <v>302</v>
      </c>
      <c r="D444" s="4" t="s">
        <v>303</v>
      </c>
      <c r="E444" s="4">
        <v>35262</v>
      </c>
      <c r="F444" s="5" t="s">
        <v>1225</v>
      </c>
      <c r="G444" s="5" t="s">
        <v>1009</v>
      </c>
      <c r="H444" s="6">
        <v>53425</v>
      </c>
      <c r="I444" s="6">
        <v>52542</v>
      </c>
      <c r="J444" s="32">
        <v>-1.6527842770238665</v>
      </c>
      <c r="K444" s="7"/>
    </row>
    <row r="445" spans="1:11" x14ac:dyDescent="0.3">
      <c r="A445" s="3" t="s">
        <v>81</v>
      </c>
      <c r="B445" s="4" t="s">
        <v>82</v>
      </c>
      <c r="C445" s="5" t="s">
        <v>992</v>
      </c>
      <c r="D445" s="4" t="s">
        <v>993</v>
      </c>
      <c r="E445" s="4">
        <v>35262</v>
      </c>
      <c r="F445" s="5" t="s">
        <v>1225</v>
      </c>
      <c r="G445" s="5" t="s">
        <v>1009</v>
      </c>
      <c r="H445" s="6">
        <v>64400</v>
      </c>
      <c r="I445" s="6">
        <v>64400</v>
      </c>
      <c r="J445" s="32">
        <v>0</v>
      </c>
      <c r="K445" s="7"/>
    </row>
    <row r="446" spans="1:11" x14ac:dyDescent="0.3">
      <c r="A446" s="3" t="s">
        <v>81</v>
      </c>
      <c r="B446" s="4" t="s">
        <v>82</v>
      </c>
      <c r="C446" s="5" t="s">
        <v>92</v>
      </c>
      <c r="D446" s="4" t="s">
        <v>93</v>
      </c>
      <c r="E446" s="4">
        <v>35262</v>
      </c>
      <c r="F446" s="5" t="s">
        <v>1225</v>
      </c>
      <c r="G446" s="5" t="s">
        <v>1009</v>
      </c>
      <c r="H446" s="6">
        <v>60803.333333299997</v>
      </c>
      <c r="I446" s="6">
        <v>58705</v>
      </c>
      <c r="J446" s="32">
        <v>-3.4510169398078161</v>
      </c>
      <c r="K446" s="7"/>
    </row>
    <row r="447" spans="1:11" x14ac:dyDescent="0.3">
      <c r="A447" s="3" t="s">
        <v>81</v>
      </c>
      <c r="B447" s="4" t="s">
        <v>82</v>
      </c>
      <c r="C447" s="5" t="s">
        <v>100</v>
      </c>
      <c r="D447" s="4" t="s">
        <v>101</v>
      </c>
      <c r="E447" s="4">
        <v>35262</v>
      </c>
      <c r="F447" s="5" t="s">
        <v>1225</v>
      </c>
      <c r="G447" s="5" t="s">
        <v>1009</v>
      </c>
      <c r="H447" s="6">
        <v>63393.333333299997</v>
      </c>
      <c r="I447" s="6">
        <v>62601.666666700003</v>
      </c>
      <c r="J447" s="32">
        <v>-1.2488169101909974</v>
      </c>
      <c r="K447" s="7"/>
    </row>
    <row r="448" spans="1:11" x14ac:dyDescent="0.3">
      <c r="A448" s="3" t="s">
        <v>81</v>
      </c>
      <c r="B448" s="4" t="s">
        <v>82</v>
      </c>
      <c r="C448" s="5" t="s">
        <v>102</v>
      </c>
      <c r="D448" s="4" t="s">
        <v>103</v>
      </c>
      <c r="E448" s="4">
        <v>35262</v>
      </c>
      <c r="F448" s="5" t="s">
        <v>1225</v>
      </c>
      <c r="G448" s="5" t="s">
        <v>1009</v>
      </c>
      <c r="H448" s="6">
        <v>57500</v>
      </c>
      <c r="I448" s="6">
        <v>56500</v>
      </c>
      <c r="J448" s="32">
        <v>-1.7391304347826098</v>
      </c>
      <c r="K448" s="7"/>
    </row>
    <row r="449" spans="1:11" x14ac:dyDescent="0.3">
      <c r="A449" s="3" t="s">
        <v>81</v>
      </c>
      <c r="B449" s="4" t="s">
        <v>82</v>
      </c>
      <c r="C449" s="5" t="s">
        <v>104</v>
      </c>
      <c r="D449" s="4" t="s">
        <v>105</v>
      </c>
      <c r="E449" s="4">
        <v>35262</v>
      </c>
      <c r="F449" s="5" t="s">
        <v>1225</v>
      </c>
      <c r="G449" s="5" t="s">
        <v>1009</v>
      </c>
      <c r="H449" s="6">
        <v>63866.666666700003</v>
      </c>
      <c r="I449" s="6">
        <v>62300</v>
      </c>
      <c r="J449" s="32">
        <v>-2.4530271399256565</v>
      </c>
      <c r="K449" s="7"/>
    </row>
    <row r="450" spans="1:11" x14ac:dyDescent="0.3">
      <c r="A450" s="3" t="s">
        <v>81</v>
      </c>
      <c r="B450" s="4" t="s">
        <v>82</v>
      </c>
      <c r="C450" s="5" t="s">
        <v>106</v>
      </c>
      <c r="D450" s="4" t="s">
        <v>107</v>
      </c>
      <c r="E450" s="4">
        <v>35262</v>
      </c>
      <c r="F450" s="5" t="s">
        <v>1225</v>
      </c>
      <c r="G450" s="5" t="s">
        <v>1009</v>
      </c>
      <c r="H450" s="6">
        <v>54466.666666700003</v>
      </c>
      <c r="I450" s="6">
        <v>54500</v>
      </c>
      <c r="J450" s="32">
        <v>6.1199510342668795E-2</v>
      </c>
      <c r="K450" s="7"/>
    </row>
    <row r="451" spans="1:11" x14ac:dyDescent="0.3">
      <c r="A451" s="3" t="s">
        <v>81</v>
      </c>
      <c r="B451" s="4" t="s">
        <v>82</v>
      </c>
      <c r="C451" s="5" t="s">
        <v>279</v>
      </c>
      <c r="D451" s="4" t="s">
        <v>280</v>
      </c>
      <c r="E451" s="4">
        <v>35262</v>
      </c>
      <c r="F451" s="5" t="s">
        <v>1225</v>
      </c>
      <c r="G451" s="5" t="s">
        <v>1009</v>
      </c>
      <c r="H451" s="6">
        <v>58172.8571429</v>
      </c>
      <c r="I451" s="6">
        <v>57901.25</v>
      </c>
      <c r="J451" s="32">
        <v>-0.46689668728631117</v>
      </c>
      <c r="K451" s="7"/>
    </row>
    <row r="452" spans="1:11" x14ac:dyDescent="0.3">
      <c r="A452" s="3" t="s">
        <v>81</v>
      </c>
      <c r="B452" s="4" t="s">
        <v>82</v>
      </c>
      <c r="C452" s="5" t="s">
        <v>406</v>
      </c>
      <c r="D452" s="4" t="s">
        <v>407</v>
      </c>
      <c r="E452" s="4">
        <v>35262</v>
      </c>
      <c r="F452" s="5" t="s">
        <v>1225</v>
      </c>
      <c r="G452" s="5" t="s">
        <v>1009</v>
      </c>
      <c r="H452" s="6">
        <v>52677.5</v>
      </c>
      <c r="I452" s="6">
        <v>52677.5</v>
      </c>
      <c r="J452" s="32">
        <v>0</v>
      </c>
      <c r="K452" s="7"/>
    </row>
    <row r="453" spans="1:11" x14ac:dyDescent="0.3">
      <c r="A453" s="3" t="s">
        <v>112</v>
      </c>
      <c r="B453" s="4" t="s">
        <v>113</v>
      </c>
      <c r="C453" s="5" t="s">
        <v>114</v>
      </c>
      <c r="D453" s="4" t="s">
        <v>113</v>
      </c>
      <c r="E453" s="4">
        <v>35262</v>
      </c>
      <c r="F453" s="5" t="s">
        <v>1225</v>
      </c>
      <c r="G453" s="5" t="s">
        <v>1009</v>
      </c>
      <c r="H453" s="6">
        <v>56875</v>
      </c>
      <c r="I453" s="6">
        <v>57544</v>
      </c>
      <c r="J453" s="32">
        <v>1.1762637362637385</v>
      </c>
      <c r="K453" s="7"/>
    </row>
    <row r="454" spans="1:11" x14ac:dyDescent="0.3">
      <c r="A454" s="3" t="s">
        <v>408</v>
      </c>
      <c r="B454" s="4" t="s">
        <v>409</v>
      </c>
      <c r="C454" s="5" t="s">
        <v>421</v>
      </c>
      <c r="D454" s="4" t="s">
        <v>422</v>
      </c>
      <c r="E454" s="4">
        <v>35262</v>
      </c>
      <c r="F454" s="5" t="s">
        <v>1225</v>
      </c>
      <c r="G454" s="5" t="s">
        <v>1009</v>
      </c>
      <c r="H454" s="6">
        <v>60169.5</v>
      </c>
      <c r="I454" s="6">
        <v>60189</v>
      </c>
      <c r="J454" s="32">
        <v>3.2408446139653435E-2</v>
      </c>
      <c r="K454" s="7"/>
    </row>
    <row r="455" spans="1:11" x14ac:dyDescent="0.3">
      <c r="A455" s="3" t="s">
        <v>115</v>
      </c>
      <c r="B455" s="4" t="s">
        <v>116</v>
      </c>
      <c r="C455" s="5" t="s">
        <v>123</v>
      </c>
      <c r="D455" s="4" t="s">
        <v>124</v>
      </c>
      <c r="E455" s="4">
        <v>35262</v>
      </c>
      <c r="F455" s="5" t="s">
        <v>1225</v>
      </c>
      <c r="G455" s="5" t="s">
        <v>1009</v>
      </c>
      <c r="H455" s="6">
        <v>59550</v>
      </c>
      <c r="I455" s="6">
        <v>59550</v>
      </c>
      <c r="J455" s="32">
        <v>0</v>
      </c>
      <c r="K455" s="7"/>
    </row>
    <row r="456" spans="1:11" x14ac:dyDescent="0.3">
      <c r="A456" s="3" t="s">
        <v>137</v>
      </c>
      <c r="B456" s="4" t="s">
        <v>138</v>
      </c>
      <c r="C456" s="5" t="s">
        <v>812</v>
      </c>
      <c r="D456" s="4" t="s">
        <v>813</v>
      </c>
      <c r="E456" s="4">
        <v>35262</v>
      </c>
      <c r="F456" s="5" t="s">
        <v>1225</v>
      </c>
      <c r="G456" s="5" t="s">
        <v>1009</v>
      </c>
      <c r="H456" s="6">
        <v>57250</v>
      </c>
      <c r="I456" s="6">
        <v>57252.5</v>
      </c>
      <c r="J456" s="32">
        <v>4.3668122270634768E-3</v>
      </c>
      <c r="K456" s="7"/>
    </row>
    <row r="457" spans="1:11" x14ac:dyDescent="0.3">
      <c r="A457" s="3" t="s">
        <v>137</v>
      </c>
      <c r="B457" s="4" t="s">
        <v>138</v>
      </c>
      <c r="C457" s="5" t="s">
        <v>143</v>
      </c>
      <c r="D457" s="4" t="s">
        <v>144</v>
      </c>
      <c r="E457" s="4">
        <v>35262</v>
      </c>
      <c r="F457" s="5" t="s">
        <v>1225</v>
      </c>
      <c r="G457" s="5" t="s">
        <v>1009</v>
      </c>
      <c r="H457" s="6">
        <v>64520</v>
      </c>
      <c r="I457" s="6">
        <v>65040</v>
      </c>
      <c r="J457" s="32">
        <v>0.80595164290142574</v>
      </c>
      <c r="K457" s="7"/>
    </row>
    <row r="458" spans="1:11" x14ac:dyDescent="0.3">
      <c r="A458" s="3" t="s">
        <v>316</v>
      </c>
      <c r="B458" s="4" t="s">
        <v>317</v>
      </c>
      <c r="C458" s="5" t="s">
        <v>352</v>
      </c>
      <c r="D458" s="4" t="s">
        <v>353</v>
      </c>
      <c r="E458" s="4">
        <v>35262</v>
      </c>
      <c r="F458" s="5" t="s">
        <v>1225</v>
      </c>
      <c r="G458" s="5" t="s">
        <v>1009</v>
      </c>
      <c r="H458" s="6">
        <v>66100</v>
      </c>
      <c r="I458" s="6">
        <v>66100</v>
      </c>
      <c r="J458" s="32">
        <v>0</v>
      </c>
      <c r="K458" s="7"/>
    </row>
    <row r="459" spans="1:11" x14ac:dyDescent="0.3">
      <c r="A459" s="3" t="s">
        <v>359</v>
      </c>
      <c r="B459" s="4" t="s">
        <v>360</v>
      </c>
      <c r="C459" s="5" t="s">
        <v>412</v>
      </c>
      <c r="D459" s="4" t="s">
        <v>413</v>
      </c>
      <c r="E459" s="4">
        <v>35262</v>
      </c>
      <c r="F459" s="5" t="s">
        <v>1225</v>
      </c>
      <c r="G459" s="5" t="s">
        <v>1009</v>
      </c>
      <c r="H459" s="6">
        <v>56048.666666700003</v>
      </c>
      <c r="I459" s="6">
        <v>56048.666666700003</v>
      </c>
      <c r="J459" s="32">
        <v>0</v>
      </c>
      <c r="K459" s="7"/>
    </row>
    <row r="460" spans="1:11" x14ac:dyDescent="0.3">
      <c r="A460" s="3" t="s">
        <v>359</v>
      </c>
      <c r="B460" s="4" t="s">
        <v>360</v>
      </c>
      <c r="C460" s="5" t="s">
        <v>425</v>
      </c>
      <c r="D460" s="4" t="s">
        <v>426</v>
      </c>
      <c r="E460" s="4">
        <v>35262</v>
      </c>
      <c r="F460" s="5" t="s">
        <v>1225</v>
      </c>
      <c r="G460" s="5" t="s">
        <v>1009</v>
      </c>
      <c r="H460" s="6">
        <v>59125</v>
      </c>
      <c r="I460" s="6">
        <v>59375</v>
      </c>
      <c r="J460" s="32">
        <v>0.42283298097252064</v>
      </c>
      <c r="K460" s="7"/>
    </row>
    <row r="461" spans="1:11" x14ac:dyDescent="0.3">
      <c r="A461" s="3" t="s">
        <v>359</v>
      </c>
      <c r="B461" s="4" t="s">
        <v>360</v>
      </c>
      <c r="C461" s="5" t="s">
        <v>361</v>
      </c>
      <c r="D461" s="4" t="s">
        <v>362</v>
      </c>
      <c r="E461" s="4">
        <v>35262</v>
      </c>
      <c r="F461" s="5" t="s">
        <v>1225</v>
      </c>
      <c r="G461" s="5" t="s">
        <v>1009</v>
      </c>
      <c r="H461" s="6">
        <v>59450</v>
      </c>
      <c r="I461" s="6">
        <v>59450</v>
      </c>
      <c r="J461" s="32">
        <v>0</v>
      </c>
      <c r="K461" s="7"/>
    </row>
    <row r="462" spans="1:11" x14ac:dyDescent="0.3">
      <c r="A462" s="3" t="s">
        <v>203</v>
      </c>
      <c r="B462" s="4" t="s">
        <v>204</v>
      </c>
      <c r="C462" s="5" t="s">
        <v>475</v>
      </c>
      <c r="D462" s="4" t="s">
        <v>476</v>
      </c>
      <c r="E462" s="4">
        <v>35262</v>
      </c>
      <c r="F462" s="5" t="s">
        <v>1225</v>
      </c>
      <c r="G462" s="5" t="s">
        <v>1009</v>
      </c>
      <c r="H462" s="6">
        <v>57050</v>
      </c>
      <c r="I462" s="6">
        <v>57350</v>
      </c>
      <c r="J462" s="32">
        <v>0.52585451358457824</v>
      </c>
      <c r="K462" s="7"/>
    </row>
    <row r="463" spans="1:11" x14ac:dyDescent="0.3">
      <c r="A463" s="3" t="s">
        <v>203</v>
      </c>
      <c r="B463" s="4" t="s">
        <v>204</v>
      </c>
      <c r="C463" s="5" t="s">
        <v>205</v>
      </c>
      <c r="D463" s="4" t="s">
        <v>206</v>
      </c>
      <c r="E463" s="4">
        <v>35262</v>
      </c>
      <c r="F463" s="5" t="s">
        <v>1225</v>
      </c>
      <c r="G463" s="5" t="s">
        <v>1009</v>
      </c>
      <c r="H463" s="6">
        <v>54400</v>
      </c>
      <c r="I463" s="6">
        <v>54400</v>
      </c>
      <c r="J463" s="32">
        <v>0</v>
      </c>
      <c r="K463" s="7"/>
    </row>
    <row r="464" spans="1:11" x14ac:dyDescent="0.3">
      <c r="A464" s="3" t="s">
        <v>203</v>
      </c>
      <c r="B464" s="4" t="s">
        <v>204</v>
      </c>
      <c r="C464" s="5" t="s">
        <v>384</v>
      </c>
      <c r="D464" s="4" t="s">
        <v>385</v>
      </c>
      <c r="E464" s="4">
        <v>35262</v>
      </c>
      <c r="F464" s="5" t="s">
        <v>1225</v>
      </c>
      <c r="G464" s="5" t="s">
        <v>1009</v>
      </c>
      <c r="H464" s="6">
        <v>57090</v>
      </c>
      <c r="I464" s="6">
        <v>57090</v>
      </c>
      <c r="J464" s="32">
        <v>0</v>
      </c>
      <c r="K464" s="7"/>
    </row>
    <row r="465" spans="1:11" x14ac:dyDescent="0.3">
      <c r="A465" s="3" t="s">
        <v>335</v>
      </c>
      <c r="B465" s="4" t="s">
        <v>336</v>
      </c>
      <c r="C465" s="5" t="s">
        <v>337</v>
      </c>
      <c r="D465" s="4" t="s">
        <v>338</v>
      </c>
      <c r="E465" s="4">
        <v>35262</v>
      </c>
      <c r="F465" s="5" t="s">
        <v>1225</v>
      </c>
      <c r="G465" s="5" t="s">
        <v>1009</v>
      </c>
      <c r="H465" s="6">
        <v>53800</v>
      </c>
      <c r="I465" s="6">
        <v>55300</v>
      </c>
      <c r="J465" s="32">
        <v>2.7881040892193232</v>
      </c>
      <c r="K465" s="7"/>
    </row>
    <row r="466" spans="1:11" x14ac:dyDescent="0.3">
      <c r="A466" s="3" t="s">
        <v>215</v>
      </c>
      <c r="B466" s="4" t="s">
        <v>216</v>
      </c>
      <c r="C466" s="5" t="s">
        <v>225</v>
      </c>
      <c r="D466" s="4" t="s">
        <v>226</v>
      </c>
      <c r="E466" s="4">
        <v>35262</v>
      </c>
      <c r="F466" s="5" t="s">
        <v>1225</v>
      </c>
      <c r="G466" s="5" t="s">
        <v>1009</v>
      </c>
      <c r="H466" s="6">
        <v>62666.666666700003</v>
      </c>
      <c r="I466" s="6">
        <v>62666.666666700003</v>
      </c>
      <c r="J466" s="32">
        <v>0</v>
      </c>
      <c r="K466" s="7"/>
    </row>
    <row r="467" spans="1:11" x14ac:dyDescent="0.3">
      <c r="A467" s="3" t="s">
        <v>73</v>
      </c>
      <c r="B467" s="4" t="s">
        <v>74</v>
      </c>
      <c r="C467" s="5" t="s">
        <v>78</v>
      </c>
      <c r="D467" s="4" t="s">
        <v>79</v>
      </c>
      <c r="E467" s="4">
        <v>35262</v>
      </c>
      <c r="F467" s="5" t="s">
        <v>1225</v>
      </c>
      <c r="G467" s="5" t="s">
        <v>1009</v>
      </c>
      <c r="H467" s="6">
        <v>64250</v>
      </c>
      <c r="I467" s="6">
        <v>64250</v>
      </c>
      <c r="J467" s="32">
        <v>0</v>
      </c>
      <c r="K467" s="7"/>
    </row>
    <row r="468" spans="1:11" x14ac:dyDescent="0.3">
      <c r="A468" s="3" t="s">
        <v>248</v>
      </c>
      <c r="B468" s="4" t="s">
        <v>249</v>
      </c>
      <c r="C468" s="5" t="s">
        <v>250</v>
      </c>
      <c r="D468" s="4" t="s">
        <v>251</v>
      </c>
      <c r="E468" s="4">
        <v>35262</v>
      </c>
      <c r="F468" s="5" t="s">
        <v>1225</v>
      </c>
      <c r="G468" s="5" t="s">
        <v>1009</v>
      </c>
      <c r="H468" s="6">
        <v>62371</v>
      </c>
      <c r="I468" s="6">
        <v>63121</v>
      </c>
      <c r="J468" s="32">
        <v>1.2024819226884365</v>
      </c>
      <c r="K468" s="7"/>
    </row>
    <row r="469" spans="1:11" x14ac:dyDescent="0.3">
      <c r="A469" s="3" t="s">
        <v>248</v>
      </c>
      <c r="B469" s="4" t="s">
        <v>249</v>
      </c>
      <c r="C469" s="5" t="s">
        <v>252</v>
      </c>
      <c r="D469" s="4" t="s">
        <v>253</v>
      </c>
      <c r="E469" s="4">
        <v>35262</v>
      </c>
      <c r="F469" s="5" t="s">
        <v>1225</v>
      </c>
      <c r="G469" s="5" t="s">
        <v>1009</v>
      </c>
      <c r="H469" s="6">
        <v>59492</v>
      </c>
      <c r="I469" s="6">
        <v>59070</v>
      </c>
      <c r="J469" s="32">
        <v>-0.7093390707994307</v>
      </c>
      <c r="K469" s="7"/>
    </row>
    <row r="470" spans="1:11" x14ac:dyDescent="0.3">
      <c r="A470" s="3" t="s">
        <v>248</v>
      </c>
      <c r="B470" s="4" t="s">
        <v>249</v>
      </c>
      <c r="C470" s="5" t="s">
        <v>256</v>
      </c>
      <c r="D470" s="4" t="s">
        <v>257</v>
      </c>
      <c r="E470" s="4">
        <v>35262</v>
      </c>
      <c r="F470" s="5" t="s">
        <v>1225</v>
      </c>
      <c r="G470" s="5" t="s">
        <v>1009</v>
      </c>
      <c r="H470" s="6">
        <v>64278</v>
      </c>
      <c r="I470" s="6">
        <v>64278</v>
      </c>
      <c r="J470" s="32">
        <v>0</v>
      </c>
      <c r="K470" s="7"/>
    </row>
    <row r="471" spans="1:11" x14ac:dyDescent="0.3">
      <c r="A471" s="3" t="s">
        <v>248</v>
      </c>
      <c r="B471" s="4" t="s">
        <v>249</v>
      </c>
      <c r="C471" s="5" t="s">
        <v>260</v>
      </c>
      <c r="D471" s="4" t="s">
        <v>97</v>
      </c>
      <c r="E471" s="4">
        <v>35262</v>
      </c>
      <c r="F471" s="5" t="s">
        <v>1225</v>
      </c>
      <c r="G471" s="5" t="s">
        <v>1009</v>
      </c>
      <c r="H471" s="6">
        <v>68100</v>
      </c>
      <c r="I471" s="6">
        <v>68100</v>
      </c>
      <c r="J471" s="32">
        <v>0</v>
      </c>
      <c r="K471" s="7"/>
    </row>
    <row r="472" spans="1:11" x14ac:dyDescent="0.3">
      <c r="A472" s="3" t="s">
        <v>248</v>
      </c>
      <c r="B472" s="4" t="s">
        <v>249</v>
      </c>
      <c r="C472" s="5" t="s">
        <v>267</v>
      </c>
      <c r="D472" s="4" t="s">
        <v>268</v>
      </c>
      <c r="E472" s="4">
        <v>35262</v>
      </c>
      <c r="F472" s="5" t="s">
        <v>1225</v>
      </c>
      <c r="G472" s="5" t="s">
        <v>1009</v>
      </c>
      <c r="H472" s="6">
        <v>62541</v>
      </c>
      <c r="I472" s="6">
        <v>61936.333333299997</v>
      </c>
      <c r="J472" s="32">
        <v>-0.96683242464943309</v>
      </c>
      <c r="K472" s="7"/>
    </row>
    <row r="473" spans="1:11" x14ac:dyDescent="0.3">
      <c r="A473" s="3" t="s">
        <v>81</v>
      </c>
      <c r="B473" s="4" t="s">
        <v>82</v>
      </c>
      <c r="C473" s="5" t="s">
        <v>83</v>
      </c>
      <c r="D473" s="4" t="s">
        <v>84</v>
      </c>
      <c r="E473" s="4">
        <v>35262</v>
      </c>
      <c r="F473" s="5" t="s">
        <v>1225</v>
      </c>
      <c r="G473" s="5" t="s">
        <v>1194</v>
      </c>
      <c r="H473" s="6">
        <v>21695</v>
      </c>
      <c r="I473" s="6">
        <v>22028.333333300001</v>
      </c>
      <c r="J473" s="32">
        <v>1.5364523314127743</v>
      </c>
      <c r="K473" s="7"/>
    </row>
    <row r="474" spans="1:11" x14ac:dyDescent="0.3">
      <c r="A474" s="3" t="s">
        <v>81</v>
      </c>
      <c r="B474" s="4" t="s">
        <v>82</v>
      </c>
      <c r="C474" s="5" t="s">
        <v>88</v>
      </c>
      <c r="D474" s="4" t="s">
        <v>89</v>
      </c>
      <c r="E474" s="4">
        <v>35262</v>
      </c>
      <c r="F474" s="5" t="s">
        <v>1225</v>
      </c>
      <c r="G474" s="5" t="s">
        <v>1194</v>
      </c>
      <c r="H474" s="6">
        <v>22092.5</v>
      </c>
      <c r="I474" s="6">
        <v>22092.5</v>
      </c>
      <c r="J474" s="32">
        <v>0</v>
      </c>
      <c r="K474" s="7"/>
    </row>
    <row r="475" spans="1:11" x14ac:dyDescent="0.3">
      <c r="A475" s="3" t="s">
        <v>81</v>
      </c>
      <c r="B475" s="4" t="s">
        <v>82</v>
      </c>
      <c r="C475" s="5" t="s">
        <v>90</v>
      </c>
      <c r="D475" s="4" t="s">
        <v>91</v>
      </c>
      <c r="E475" s="4">
        <v>35262</v>
      </c>
      <c r="F475" s="5" t="s">
        <v>1225</v>
      </c>
      <c r="G475" s="5" t="s">
        <v>1194</v>
      </c>
      <c r="H475" s="6">
        <v>23166.666666699999</v>
      </c>
      <c r="I475" s="6">
        <v>22750</v>
      </c>
      <c r="J475" s="32">
        <v>-1.7985611512204347</v>
      </c>
      <c r="K475" s="7"/>
    </row>
    <row r="476" spans="1:11" x14ac:dyDescent="0.3">
      <c r="A476" s="3" t="s">
        <v>81</v>
      </c>
      <c r="B476" s="4" t="s">
        <v>82</v>
      </c>
      <c r="C476" s="5" t="s">
        <v>92</v>
      </c>
      <c r="D476" s="4" t="s">
        <v>93</v>
      </c>
      <c r="E476" s="4">
        <v>35262</v>
      </c>
      <c r="F476" s="5" t="s">
        <v>1225</v>
      </c>
      <c r="G476" s="5" t="s">
        <v>1194</v>
      </c>
      <c r="H476" s="6">
        <v>21328.333333300001</v>
      </c>
      <c r="I476" s="6">
        <v>21461.666666699999</v>
      </c>
      <c r="J476" s="32">
        <v>0.62514651902887408</v>
      </c>
      <c r="K476" s="7"/>
    </row>
    <row r="477" spans="1:11" x14ac:dyDescent="0.3">
      <c r="A477" s="3" t="s">
        <v>81</v>
      </c>
      <c r="B477" s="4" t="s">
        <v>82</v>
      </c>
      <c r="C477" s="5" t="s">
        <v>104</v>
      </c>
      <c r="D477" s="4" t="s">
        <v>105</v>
      </c>
      <c r="E477" s="4">
        <v>35262</v>
      </c>
      <c r="F477" s="5" t="s">
        <v>1225</v>
      </c>
      <c r="G477" s="5" t="s">
        <v>1194</v>
      </c>
      <c r="H477" s="6">
        <v>24913.333333300001</v>
      </c>
      <c r="I477" s="6">
        <v>24620</v>
      </c>
      <c r="J477" s="32">
        <v>-1.1774150386689608</v>
      </c>
      <c r="K477" s="7"/>
    </row>
    <row r="478" spans="1:11" x14ac:dyDescent="0.3">
      <c r="A478" s="3" t="s">
        <v>81</v>
      </c>
      <c r="B478" s="4" t="s">
        <v>82</v>
      </c>
      <c r="C478" s="5" t="s">
        <v>493</v>
      </c>
      <c r="D478" s="4" t="s">
        <v>494</v>
      </c>
      <c r="E478" s="4">
        <v>35262</v>
      </c>
      <c r="F478" s="5" t="s">
        <v>1225</v>
      </c>
      <c r="G478" s="5" t="s">
        <v>1194</v>
      </c>
      <c r="H478" s="6">
        <v>25866.666666699999</v>
      </c>
      <c r="I478" s="6">
        <v>26166.666666699999</v>
      </c>
      <c r="J478" s="32">
        <v>1.1597938144314979</v>
      </c>
      <c r="K478" s="7"/>
    </row>
    <row r="479" spans="1:11" x14ac:dyDescent="0.3">
      <c r="A479" s="3" t="s">
        <v>81</v>
      </c>
      <c r="B479" s="4" t="s">
        <v>82</v>
      </c>
      <c r="C479" s="5" t="s">
        <v>406</v>
      </c>
      <c r="D479" s="4" t="s">
        <v>407</v>
      </c>
      <c r="E479" s="4">
        <v>35262</v>
      </c>
      <c r="F479" s="5" t="s">
        <v>1225</v>
      </c>
      <c r="G479" s="5" t="s">
        <v>1194</v>
      </c>
      <c r="H479" s="6">
        <v>19942.5</v>
      </c>
      <c r="I479" s="6">
        <v>20461.666666699999</v>
      </c>
      <c r="J479" s="32">
        <v>2.6033178723831041</v>
      </c>
      <c r="K479" s="7"/>
    </row>
    <row r="480" spans="1:11" x14ac:dyDescent="0.3">
      <c r="A480" s="3" t="s">
        <v>408</v>
      </c>
      <c r="B480" s="4" t="s">
        <v>409</v>
      </c>
      <c r="C480" s="5" t="s">
        <v>421</v>
      </c>
      <c r="D480" s="4" t="s">
        <v>422</v>
      </c>
      <c r="E480" s="4">
        <v>35262</v>
      </c>
      <c r="F480" s="5" t="s">
        <v>1225</v>
      </c>
      <c r="G480" s="5" t="s">
        <v>1194</v>
      </c>
      <c r="H480" s="6">
        <v>25398.5</v>
      </c>
      <c r="I480" s="6">
        <v>25398.5</v>
      </c>
      <c r="J480" s="32">
        <v>0</v>
      </c>
      <c r="K480" s="7"/>
    </row>
    <row r="481" spans="1:11" x14ac:dyDescent="0.3">
      <c r="A481" s="3" t="s">
        <v>408</v>
      </c>
      <c r="B481" s="4" t="s">
        <v>409</v>
      </c>
      <c r="C481" s="5" t="s">
        <v>410</v>
      </c>
      <c r="D481" s="4" t="s">
        <v>411</v>
      </c>
      <c r="E481" s="4">
        <v>35262</v>
      </c>
      <c r="F481" s="5" t="s">
        <v>1225</v>
      </c>
      <c r="G481" s="5" t="s">
        <v>1194</v>
      </c>
      <c r="H481" s="6">
        <v>23500</v>
      </c>
      <c r="I481" s="6">
        <v>23500</v>
      </c>
      <c r="J481" s="32">
        <v>0</v>
      </c>
      <c r="K481" s="7"/>
    </row>
    <row r="482" spans="1:11" x14ac:dyDescent="0.3">
      <c r="A482" s="3" t="s">
        <v>137</v>
      </c>
      <c r="B482" s="4" t="s">
        <v>138</v>
      </c>
      <c r="C482" s="5" t="s">
        <v>145</v>
      </c>
      <c r="D482" s="4" t="s">
        <v>146</v>
      </c>
      <c r="E482" s="4">
        <v>35262</v>
      </c>
      <c r="F482" s="5" t="s">
        <v>1225</v>
      </c>
      <c r="G482" s="5" t="s">
        <v>1194</v>
      </c>
      <c r="H482" s="6">
        <v>24900</v>
      </c>
      <c r="I482" s="6">
        <v>24933.333333300001</v>
      </c>
      <c r="J482" s="32">
        <v>0.13386880843373472</v>
      </c>
      <c r="K482" s="7"/>
    </row>
    <row r="483" spans="1:11" x14ac:dyDescent="0.3">
      <c r="A483" s="3" t="s">
        <v>137</v>
      </c>
      <c r="B483" s="4" t="s">
        <v>138</v>
      </c>
      <c r="C483" s="5" t="s">
        <v>310</v>
      </c>
      <c r="D483" s="4" t="s">
        <v>311</v>
      </c>
      <c r="E483" s="4">
        <v>35262</v>
      </c>
      <c r="F483" s="5" t="s">
        <v>1225</v>
      </c>
      <c r="G483" s="5" t="s">
        <v>1194</v>
      </c>
      <c r="H483" s="6" t="s">
        <v>72</v>
      </c>
      <c r="I483" s="6">
        <v>23000</v>
      </c>
      <c r="J483" s="32" t="s">
        <v>72</v>
      </c>
      <c r="K483" s="7"/>
    </row>
    <row r="484" spans="1:11" x14ac:dyDescent="0.3">
      <c r="A484" s="3" t="s">
        <v>215</v>
      </c>
      <c r="B484" s="4" t="s">
        <v>216</v>
      </c>
      <c r="C484" s="5" t="s">
        <v>217</v>
      </c>
      <c r="D484" s="4" t="s">
        <v>218</v>
      </c>
      <c r="E484" s="4">
        <v>35262</v>
      </c>
      <c r="F484" s="5" t="s">
        <v>1225</v>
      </c>
      <c r="G484" s="5" t="s">
        <v>1194</v>
      </c>
      <c r="H484" s="6">
        <v>28800</v>
      </c>
      <c r="I484" s="6">
        <v>29200</v>
      </c>
      <c r="J484" s="32">
        <v>1.388888888888884</v>
      </c>
      <c r="K484" s="7"/>
    </row>
    <row r="485" spans="1:11" x14ac:dyDescent="0.3">
      <c r="A485" s="3" t="s">
        <v>81</v>
      </c>
      <c r="B485" s="4" t="s">
        <v>82</v>
      </c>
      <c r="C485" s="5" t="s">
        <v>404</v>
      </c>
      <c r="D485" s="4" t="s">
        <v>405</v>
      </c>
      <c r="E485" s="4">
        <v>35262</v>
      </c>
      <c r="F485" s="5" t="s">
        <v>1225</v>
      </c>
      <c r="G485" s="5" t="s">
        <v>908</v>
      </c>
      <c r="H485" s="6">
        <v>106785</v>
      </c>
      <c r="I485" s="6">
        <v>107224.6666667</v>
      </c>
      <c r="J485" s="32">
        <v>0.41173073624571899</v>
      </c>
      <c r="K485" s="7"/>
    </row>
    <row r="486" spans="1:11" x14ac:dyDescent="0.3">
      <c r="A486" s="3" t="s">
        <v>81</v>
      </c>
      <c r="B486" s="4" t="s">
        <v>82</v>
      </c>
      <c r="C486" s="5" t="s">
        <v>302</v>
      </c>
      <c r="D486" s="4" t="s">
        <v>303</v>
      </c>
      <c r="E486" s="4">
        <v>35262</v>
      </c>
      <c r="F486" s="5" t="s">
        <v>1225</v>
      </c>
      <c r="G486" s="5" t="s">
        <v>908</v>
      </c>
      <c r="H486" s="6">
        <v>102345.6666667</v>
      </c>
      <c r="I486" s="6">
        <v>102994.8</v>
      </c>
      <c r="J486" s="32">
        <v>0.63425580627070044</v>
      </c>
      <c r="K486" s="7"/>
    </row>
    <row r="487" spans="1:11" x14ac:dyDescent="0.3">
      <c r="A487" s="3" t="s">
        <v>81</v>
      </c>
      <c r="B487" s="4" t="s">
        <v>82</v>
      </c>
      <c r="C487" s="5" t="s">
        <v>94</v>
      </c>
      <c r="D487" s="4" t="s">
        <v>95</v>
      </c>
      <c r="E487" s="4">
        <v>35262</v>
      </c>
      <c r="F487" s="5" t="s">
        <v>1225</v>
      </c>
      <c r="G487" s="5" t="s">
        <v>908</v>
      </c>
      <c r="H487" s="6">
        <v>117387</v>
      </c>
      <c r="I487" s="6">
        <v>117350</v>
      </c>
      <c r="J487" s="32">
        <v>-3.1519674239910422E-2</v>
      </c>
      <c r="K487" s="7"/>
    </row>
    <row r="488" spans="1:11" x14ac:dyDescent="0.3">
      <c r="A488" s="3" t="s">
        <v>81</v>
      </c>
      <c r="B488" s="4" t="s">
        <v>82</v>
      </c>
      <c r="C488" s="5" t="s">
        <v>106</v>
      </c>
      <c r="D488" s="4" t="s">
        <v>107</v>
      </c>
      <c r="E488" s="4">
        <v>35262</v>
      </c>
      <c r="F488" s="5" t="s">
        <v>1225</v>
      </c>
      <c r="G488" s="5" t="s">
        <v>908</v>
      </c>
      <c r="H488" s="6">
        <v>103700</v>
      </c>
      <c r="I488" s="6">
        <v>103533.3333333</v>
      </c>
      <c r="J488" s="32">
        <v>-0.16072002574734068</v>
      </c>
      <c r="K488" s="7"/>
    </row>
    <row r="489" spans="1:11" x14ac:dyDescent="0.3">
      <c r="A489" s="3" t="s">
        <v>81</v>
      </c>
      <c r="B489" s="4" t="s">
        <v>82</v>
      </c>
      <c r="C489" s="5" t="s">
        <v>279</v>
      </c>
      <c r="D489" s="4" t="s">
        <v>280</v>
      </c>
      <c r="E489" s="4">
        <v>35262</v>
      </c>
      <c r="F489" s="5" t="s">
        <v>1225</v>
      </c>
      <c r="G489" s="5" t="s">
        <v>908</v>
      </c>
      <c r="H489" s="6">
        <v>109843.5</v>
      </c>
      <c r="I489" s="6">
        <v>109893.5</v>
      </c>
      <c r="J489" s="32">
        <v>4.5519307014063592E-2</v>
      </c>
      <c r="K489" s="7"/>
    </row>
    <row r="490" spans="1:11" x14ac:dyDescent="0.3">
      <c r="A490" s="3" t="s">
        <v>81</v>
      </c>
      <c r="B490" s="4" t="s">
        <v>82</v>
      </c>
      <c r="C490" s="5" t="s">
        <v>406</v>
      </c>
      <c r="D490" s="4" t="s">
        <v>407</v>
      </c>
      <c r="E490" s="4">
        <v>35262</v>
      </c>
      <c r="F490" s="5" t="s">
        <v>1225</v>
      </c>
      <c r="G490" s="5" t="s">
        <v>908</v>
      </c>
      <c r="H490" s="6">
        <v>100768.5</v>
      </c>
      <c r="I490" s="6">
        <v>100768.5</v>
      </c>
      <c r="J490" s="32">
        <v>0</v>
      </c>
      <c r="K490" s="7"/>
    </row>
    <row r="491" spans="1:11" x14ac:dyDescent="0.3">
      <c r="A491" s="3" t="s">
        <v>427</v>
      </c>
      <c r="B491" s="4" t="s">
        <v>428</v>
      </c>
      <c r="C491" s="5" t="s">
        <v>431</v>
      </c>
      <c r="D491" s="4" t="s">
        <v>432</v>
      </c>
      <c r="E491" s="4">
        <v>35262</v>
      </c>
      <c r="F491" s="5" t="s">
        <v>1226</v>
      </c>
      <c r="G491" s="5" t="s">
        <v>1011</v>
      </c>
      <c r="H491" s="6">
        <v>14000</v>
      </c>
      <c r="I491" s="6">
        <v>14000</v>
      </c>
      <c r="J491" s="32">
        <v>0</v>
      </c>
      <c r="K491" s="7"/>
    </row>
    <row r="492" spans="1:11" x14ac:dyDescent="0.3">
      <c r="A492" s="3" t="s">
        <v>115</v>
      </c>
      <c r="B492" s="4" t="s">
        <v>116</v>
      </c>
      <c r="C492" s="5" t="s">
        <v>121</v>
      </c>
      <c r="D492" s="4" t="s">
        <v>122</v>
      </c>
      <c r="E492" s="4">
        <v>35262</v>
      </c>
      <c r="F492" s="5" t="s">
        <v>1227</v>
      </c>
      <c r="G492" s="5" t="s">
        <v>351</v>
      </c>
      <c r="H492" s="6">
        <v>20933.333333300001</v>
      </c>
      <c r="I492" s="6">
        <v>21400</v>
      </c>
      <c r="J492" s="32">
        <v>2.2292993632201163</v>
      </c>
      <c r="K492" s="7"/>
    </row>
    <row r="493" spans="1:11" x14ac:dyDescent="0.3">
      <c r="A493" s="3" t="s">
        <v>115</v>
      </c>
      <c r="B493" s="4" t="s">
        <v>116</v>
      </c>
      <c r="C493" s="5" t="s">
        <v>123</v>
      </c>
      <c r="D493" s="4" t="s">
        <v>124</v>
      </c>
      <c r="E493" s="4">
        <v>35262</v>
      </c>
      <c r="F493" s="5" t="s">
        <v>1227</v>
      </c>
      <c r="G493" s="5" t="s">
        <v>351</v>
      </c>
      <c r="H493" s="6">
        <v>17950</v>
      </c>
      <c r="I493" s="6">
        <v>18825</v>
      </c>
      <c r="J493" s="32">
        <v>4.8746518105849512</v>
      </c>
      <c r="K493" s="7"/>
    </row>
    <row r="494" spans="1:11" x14ac:dyDescent="0.3">
      <c r="A494" s="3" t="s">
        <v>115</v>
      </c>
      <c r="B494" s="4" t="s">
        <v>116</v>
      </c>
      <c r="C494" s="5" t="s">
        <v>289</v>
      </c>
      <c r="D494" s="4" t="s">
        <v>290</v>
      </c>
      <c r="E494" s="4">
        <v>35262</v>
      </c>
      <c r="F494" s="5" t="s">
        <v>1227</v>
      </c>
      <c r="G494" s="5" t="s">
        <v>351</v>
      </c>
      <c r="H494" s="6">
        <v>20450</v>
      </c>
      <c r="I494" s="6">
        <v>20450</v>
      </c>
      <c r="J494" s="32">
        <v>0</v>
      </c>
      <c r="K494" s="7"/>
    </row>
    <row r="495" spans="1:11" x14ac:dyDescent="0.3">
      <c r="A495" s="3" t="s">
        <v>115</v>
      </c>
      <c r="B495" s="4" t="s">
        <v>116</v>
      </c>
      <c r="C495" s="5" t="s">
        <v>133</v>
      </c>
      <c r="D495" s="4" t="s">
        <v>134</v>
      </c>
      <c r="E495" s="4">
        <v>35262</v>
      </c>
      <c r="F495" s="5" t="s">
        <v>1227</v>
      </c>
      <c r="G495" s="5" t="s">
        <v>351</v>
      </c>
      <c r="H495" s="6">
        <v>21466.666666699999</v>
      </c>
      <c r="I495" s="6">
        <v>21466.666666699999</v>
      </c>
      <c r="J495" s="32">
        <v>0</v>
      </c>
      <c r="K495" s="7"/>
    </row>
    <row r="496" spans="1:11" x14ac:dyDescent="0.3">
      <c r="A496" s="3" t="s">
        <v>115</v>
      </c>
      <c r="B496" s="4" t="s">
        <v>116</v>
      </c>
      <c r="C496" s="5" t="s">
        <v>135</v>
      </c>
      <c r="D496" s="4" t="s">
        <v>136</v>
      </c>
      <c r="E496" s="4">
        <v>35262</v>
      </c>
      <c r="F496" s="5" t="s">
        <v>1227</v>
      </c>
      <c r="G496" s="5" t="s">
        <v>351</v>
      </c>
      <c r="H496" s="6">
        <v>24980</v>
      </c>
      <c r="I496" s="6">
        <v>24475</v>
      </c>
      <c r="J496" s="32">
        <v>-2.0216172938350652</v>
      </c>
      <c r="K496" s="7"/>
    </row>
    <row r="497" spans="1:11" x14ac:dyDescent="0.3">
      <c r="A497" s="3" t="s">
        <v>64</v>
      </c>
      <c r="B497" s="4" t="s">
        <v>65</v>
      </c>
      <c r="C497" s="5" t="s">
        <v>157</v>
      </c>
      <c r="D497" s="4" t="s">
        <v>158</v>
      </c>
      <c r="E497" s="4">
        <v>35262</v>
      </c>
      <c r="F497" s="5" t="s">
        <v>1227</v>
      </c>
      <c r="G497" s="5" t="s">
        <v>351</v>
      </c>
      <c r="H497" s="6">
        <v>21500</v>
      </c>
      <c r="I497" s="6">
        <v>21500</v>
      </c>
      <c r="J497" s="32">
        <v>0</v>
      </c>
      <c r="K497" s="7"/>
    </row>
    <row r="498" spans="1:11" x14ac:dyDescent="0.3">
      <c r="A498" s="3" t="s">
        <v>64</v>
      </c>
      <c r="B498" s="4" t="s">
        <v>65</v>
      </c>
      <c r="C498" s="5" t="s">
        <v>295</v>
      </c>
      <c r="D498" s="4" t="s">
        <v>296</v>
      </c>
      <c r="E498" s="4">
        <v>35262</v>
      </c>
      <c r="F498" s="5" t="s">
        <v>1227</v>
      </c>
      <c r="G498" s="5" t="s">
        <v>351</v>
      </c>
      <c r="H498" s="6">
        <v>21125</v>
      </c>
      <c r="I498" s="6">
        <v>21125</v>
      </c>
      <c r="J498" s="32">
        <v>0</v>
      </c>
      <c r="K498" s="7"/>
    </row>
    <row r="499" spans="1:11" x14ac:dyDescent="0.3">
      <c r="A499" s="3" t="s">
        <v>64</v>
      </c>
      <c r="B499" s="4" t="s">
        <v>65</v>
      </c>
      <c r="C499" s="5" t="s">
        <v>363</v>
      </c>
      <c r="D499" s="4" t="s">
        <v>364</v>
      </c>
      <c r="E499" s="4">
        <v>35262</v>
      </c>
      <c r="F499" s="5" t="s">
        <v>1227</v>
      </c>
      <c r="G499" s="5" t="s">
        <v>351</v>
      </c>
      <c r="H499" s="6">
        <v>18700</v>
      </c>
      <c r="I499" s="6">
        <v>18700</v>
      </c>
      <c r="J499" s="32">
        <v>0</v>
      </c>
      <c r="K499" s="7"/>
    </row>
    <row r="500" spans="1:11" x14ac:dyDescent="0.3">
      <c r="A500" s="3" t="s">
        <v>64</v>
      </c>
      <c r="B500" s="4" t="s">
        <v>65</v>
      </c>
      <c r="C500" s="5" t="s">
        <v>175</v>
      </c>
      <c r="D500" s="4" t="s">
        <v>176</v>
      </c>
      <c r="E500" s="4">
        <v>35262</v>
      </c>
      <c r="F500" s="5" t="s">
        <v>1227</v>
      </c>
      <c r="G500" s="5" t="s">
        <v>351</v>
      </c>
      <c r="H500" s="6">
        <v>23000</v>
      </c>
      <c r="I500" s="6">
        <v>22750</v>
      </c>
      <c r="J500" s="32">
        <v>-1.0869565217391353</v>
      </c>
      <c r="K500" s="7"/>
    </row>
    <row r="501" spans="1:11" x14ac:dyDescent="0.3">
      <c r="A501" s="3" t="s">
        <v>64</v>
      </c>
      <c r="B501" s="4" t="s">
        <v>65</v>
      </c>
      <c r="C501" s="5" t="s">
        <v>181</v>
      </c>
      <c r="D501" s="4" t="s">
        <v>182</v>
      </c>
      <c r="E501" s="4">
        <v>35262</v>
      </c>
      <c r="F501" s="5" t="s">
        <v>1227</v>
      </c>
      <c r="G501" s="5" t="s">
        <v>351</v>
      </c>
      <c r="H501" s="6">
        <v>18850</v>
      </c>
      <c r="I501" s="6">
        <v>18850</v>
      </c>
      <c r="J501" s="32">
        <v>0</v>
      </c>
      <c r="K501" s="7"/>
    </row>
    <row r="502" spans="1:11" x14ac:dyDescent="0.3">
      <c r="A502" s="3" t="s">
        <v>64</v>
      </c>
      <c r="B502" s="4" t="s">
        <v>65</v>
      </c>
      <c r="C502" s="5" t="s">
        <v>70</v>
      </c>
      <c r="D502" s="4" t="s">
        <v>71</v>
      </c>
      <c r="E502" s="4">
        <v>35262</v>
      </c>
      <c r="F502" s="5" t="s">
        <v>1227</v>
      </c>
      <c r="G502" s="5" t="s">
        <v>351</v>
      </c>
      <c r="H502" s="6">
        <v>20025</v>
      </c>
      <c r="I502" s="6">
        <v>20025</v>
      </c>
      <c r="J502" s="32">
        <v>0</v>
      </c>
      <c r="K502" s="7"/>
    </row>
    <row r="503" spans="1:11" x14ac:dyDescent="0.3">
      <c r="A503" s="3" t="s">
        <v>115</v>
      </c>
      <c r="B503" s="4" t="s">
        <v>116</v>
      </c>
      <c r="C503" s="5" t="s">
        <v>123</v>
      </c>
      <c r="D503" s="4" t="s">
        <v>124</v>
      </c>
      <c r="E503" s="4">
        <v>35262</v>
      </c>
      <c r="F503" s="5" t="s">
        <v>1227</v>
      </c>
      <c r="G503" s="5" t="s">
        <v>912</v>
      </c>
      <c r="H503" s="6">
        <v>11466.666666700001</v>
      </c>
      <c r="I503" s="6">
        <v>11466.666666700001</v>
      </c>
      <c r="J503" s="32">
        <v>0</v>
      </c>
      <c r="K503" s="7"/>
    </row>
    <row r="504" spans="1:11" x14ac:dyDescent="0.3">
      <c r="A504" s="3" t="s">
        <v>115</v>
      </c>
      <c r="B504" s="4" t="s">
        <v>116</v>
      </c>
      <c r="C504" s="5" t="s">
        <v>133</v>
      </c>
      <c r="D504" s="4" t="s">
        <v>134</v>
      </c>
      <c r="E504" s="4">
        <v>35262</v>
      </c>
      <c r="F504" s="5" t="s">
        <v>1227</v>
      </c>
      <c r="G504" s="5" t="s">
        <v>912</v>
      </c>
      <c r="H504" s="6">
        <v>13920</v>
      </c>
      <c r="I504" s="6">
        <v>13920</v>
      </c>
      <c r="J504" s="32">
        <v>0</v>
      </c>
      <c r="K504" s="7"/>
    </row>
    <row r="505" spans="1:11" x14ac:dyDescent="0.3">
      <c r="A505" s="3" t="s">
        <v>73</v>
      </c>
      <c r="B505" s="4" t="s">
        <v>74</v>
      </c>
      <c r="C505" s="5" t="s">
        <v>238</v>
      </c>
      <c r="D505" s="4" t="s">
        <v>239</v>
      </c>
      <c r="E505" s="4">
        <v>35262</v>
      </c>
      <c r="F505" s="5" t="s">
        <v>1228</v>
      </c>
      <c r="G505" s="5" t="s">
        <v>851</v>
      </c>
      <c r="H505" s="6">
        <v>8700</v>
      </c>
      <c r="I505" s="6">
        <v>9200</v>
      </c>
      <c r="J505" s="32">
        <v>5.7471264367816133</v>
      </c>
      <c r="K505" s="7"/>
    </row>
    <row r="506" spans="1:11" x14ac:dyDescent="0.3">
      <c r="A506" s="3" t="s">
        <v>149</v>
      </c>
      <c r="B506" s="4" t="s">
        <v>150</v>
      </c>
      <c r="C506" s="5" t="s">
        <v>314</v>
      </c>
      <c r="D506" s="4" t="s">
        <v>315</v>
      </c>
      <c r="E506" s="4">
        <v>35262</v>
      </c>
      <c r="F506" s="5" t="s">
        <v>1228</v>
      </c>
      <c r="G506" s="5" t="s">
        <v>912</v>
      </c>
      <c r="H506" s="6">
        <v>17833.333333300001</v>
      </c>
      <c r="I506" s="6">
        <v>17333.333333300001</v>
      </c>
      <c r="J506" s="32">
        <v>-2.8037383177622499</v>
      </c>
      <c r="K506" s="7"/>
    </row>
    <row r="507" spans="1:11" x14ac:dyDescent="0.3">
      <c r="A507" s="3" t="s">
        <v>203</v>
      </c>
      <c r="B507" s="4" t="s">
        <v>204</v>
      </c>
      <c r="C507" s="5" t="s">
        <v>462</v>
      </c>
      <c r="D507" s="4" t="s">
        <v>463</v>
      </c>
      <c r="E507" s="4">
        <v>35262</v>
      </c>
      <c r="F507" s="5" t="s">
        <v>1228</v>
      </c>
      <c r="G507" s="5" t="s">
        <v>912</v>
      </c>
      <c r="H507" s="6" t="s">
        <v>72</v>
      </c>
      <c r="I507" s="6">
        <v>16250</v>
      </c>
      <c r="J507" s="32" t="s">
        <v>72</v>
      </c>
      <c r="K507" s="7"/>
    </row>
    <row r="508" spans="1:11" x14ac:dyDescent="0.3">
      <c r="A508" s="3" t="s">
        <v>203</v>
      </c>
      <c r="B508" s="4" t="s">
        <v>204</v>
      </c>
      <c r="C508" s="5" t="s">
        <v>205</v>
      </c>
      <c r="D508" s="4" t="s">
        <v>206</v>
      </c>
      <c r="E508" s="4">
        <v>35262</v>
      </c>
      <c r="F508" s="5" t="s">
        <v>1228</v>
      </c>
      <c r="G508" s="5" t="s">
        <v>912</v>
      </c>
      <c r="H508" s="6">
        <v>13000</v>
      </c>
      <c r="I508" s="6">
        <v>13000</v>
      </c>
      <c r="J508" s="32">
        <v>0</v>
      </c>
      <c r="K508" s="7"/>
    </row>
    <row r="509" spans="1:11" x14ac:dyDescent="0.3">
      <c r="A509" s="3" t="s">
        <v>211</v>
      </c>
      <c r="B509" s="4" t="s">
        <v>212</v>
      </c>
      <c r="C509" s="5" t="s">
        <v>213</v>
      </c>
      <c r="D509" s="4" t="s">
        <v>214</v>
      </c>
      <c r="E509" s="4">
        <v>35262</v>
      </c>
      <c r="F509" s="5" t="s">
        <v>1228</v>
      </c>
      <c r="G509" s="5" t="s">
        <v>912</v>
      </c>
      <c r="H509" s="6">
        <v>14750</v>
      </c>
      <c r="I509" s="6">
        <v>14750</v>
      </c>
      <c r="J509" s="32">
        <v>0</v>
      </c>
      <c r="K509" s="7"/>
    </row>
    <row r="510" spans="1:11" x14ac:dyDescent="0.3">
      <c r="A510" s="3" t="s">
        <v>211</v>
      </c>
      <c r="B510" s="4" t="s">
        <v>212</v>
      </c>
      <c r="C510" s="5" t="s">
        <v>575</v>
      </c>
      <c r="D510" s="4" t="s">
        <v>576</v>
      </c>
      <c r="E510" s="4">
        <v>35262</v>
      </c>
      <c r="F510" s="5" t="s">
        <v>1228</v>
      </c>
      <c r="G510" s="5" t="s">
        <v>912</v>
      </c>
      <c r="H510" s="6">
        <v>16250</v>
      </c>
      <c r="I510" s="6">
        <v>16000</v>
      </c>
      <c r="J510" s="32">
        <v>-1.538461538461533</v>
      </c>
      <c r="K510" s="7"/>
    </row>
    <row r="511" spans="1:11" x14ac:dyDescent="0.3">
      <c r="A511" s="3" t="s">
        <v>211</v>
      </c>
      <c r="B511" s="4" t="s">
        <v>212</v>
      </c>
      <c r="C511" s="5" t="s">
        <v>990</v>
      </c>
      <c r="D511" s="4" t="s">
        <v>991</v>
      </c>
      <c r="E511" s="4">
        <v>35262</v>
      </c>
      <c r="F511" s="5" t="s">
        <v>1228</v>
      </c>
      <c r="G511" s="5" t="s">
        <v>912</v>
      </c>
      <c r="H511" s="6">
        <v>16340</v>
      </c>
      <c r="I511" s="6">
        <v>16925</v>
      </c>
      <c r="J511" s="32">
        <v>3.5801713586291362</v>
      </c>
      <c r="K511" s="7"/>
    </row>
    <row r="512" spans="1:11" x14ac:dyDescent="0.3">
      <c r="A512" s="3" t="s">
        <v>211</v>
      </c>
      <c r="B512" s="4" t="s">
        <v>212</v>
      </c>
      <c r="C512" s="5" t="s">
        <v>994</v>
      </c>
      <c r="D512" s="4" t="s">
        <v>995</v>
      </c>
      <c r="E512" s="4">
        <v>35262</v>
      </c>
      <c r="F512" s="5" t="s">
        <v>1228</v>
      </c>
      <c r="G512" s="5" t="s">
        <v>912</v>
      </c>
      <c r="H512" s="6">
        <v>15500</v>
      </c>
      <c r="I512" s="6">
        <v>15666.666666700001</v>
      </c>
      <c r="J512" s="32">
        <v>1.0752688174193503</v>
      </c>
      <c r="K512" s="7"/>
    </row>
    <row r="513" spans="1:11" x14ac:dyDescent="0.3">
      <c r="A513" s="3" t="s">
        <v>73</v>
      </c>
      <c r="B513" s="4" t="s">
        <v>74</v>
      </c>
      <c r="C513" s="5" t="s">
        <v>238</v>
      </c>
      <c r="D513" s="4" t="s">
        <v>239</v>
      </c>
      <c r="E513" s="4">
        <v>35262</v>
      </c>
      <c r="F513" s="5" t="s">
        <v>1228</v>
      </c>
      <c r="G513" s="5" t="s">
        <v>912</v>
      </c>
      <c r="H513" s="6">
        <v>15000</v>
      </c>
      <c r="I513" s="6">
        <v>15433.333333299999</v>
      </c>
      <c r="J513" s="32">
        <v>2.8888888886666519</v>
      </c>
      <c r="K513" s="7"/>
    </row>
    <row r="514" spans="1:11" x14ac:dyDescent="0.3">
      <c r="A514" s="3" t="s">
        <v>73</v>
      </c>
      <c r="B514" s="4" t="s">
        <v>74</v>
      </c>
      <c r="C514" s="5" t="s">
        <v>246</v>
      </c>
      <c r="D514" s="4" t="s">
        <v>247</v>
      </c>
      <c r="E514" s="4">
        <v>35262</v>
      </c>
      <c r="F514" s="5" t="s">
        <v>1228</v>
      </c>
      <c r="G514" s="5" t="s">
        <v>912</v>
      </c>
      <c r="H514" s="6">
        <v>15000</v>
      </c>
      <c r="I514" s="6">
        <v>15000</v>
      </c>
      <c r="J514" s="32">
        <v>0</v>
      </c>
      <c r="K514" s="7"/>
    </row>
    <row r="515" spans="1:11" x14ac:dyDescent="0.3">
      <c r="A515" s="3" t="s">
        <v>248</v>
      </c>
      <c r="B515" s="4" t="s">
        <v>249</v>
      </c>
      <c r="C515" s="5" t="s">
        <v>449</v>
      </c>
      <c r="D515" s="4" t="s">
        <v>450</v>
      </c>
      <c r="E515" s="4">
        <v>35262</v>
      </c>
      <c r="F515" s="5" t="s">
        <v>1228</v>
      </c>
      <c r="G515" s="5" t="s">
        <v>912</v>
      </c>
      <c r="H515" s="6">
        <v>17100</v>
      </c>
      <c r="I515" s="6">
        <v>17100</v>
      </c>
      <c r="J515" s="32">
        <v>0</v>
      </c>
      <c r="K515" s="7"/>
    </row>
    <row r="516" spans="1:11" x14ac:dyDescent="0.3">
      <c r="A516" s="3" t="s">
        <v>248</v>
      </c>
      <c r="B516" s="4" t="s">
        <v>249</v>
      </c>
      <c r="C516" s="5" t="s">
        <v>250</v>
      </c>
      <c r="D516" s="4" t="s">
        <v>251</v>
      </c>
      <c r="E516" s="4">
        <v>35262</v>
      </c>
      <c r="F516" s="5" t="s">
        <v>1228</v>
      </c>
      <c r="G516" s="5" t="s">
        <v>912</v>
      </c>
      <c r="H516" s="6">
        <v>14837.333333299999</v>
      </c>
      <c r="I516" s="6">
        <v>14837.333333299999</v>
      </c>
      <c r="J516" s="32">
        <v>0</v>
      </c>
      <c r="K516" s="7"/>
    </row>
    <row r="517" spans="1:11" x14ac:dyDescent="0.3">
      <c r="A517" s="3" t="s">
        <v>248</v>
      </c>
      <c r="B517" s="4" t="s">
        <v>249</v>
      </c>
      <c r="C517" s="5" t="s">
        <v>254</v>
      </c>
      <c r="D517" s="4" t="s">
        <v>255</v>
      </c>
      <c r="E517" s="4">
        <v>35262</v>
      </c>
      <c r="F517" s="5" t="s">
        <v>1228</v>
      </c>
      <c r="G517" s="5" t="s">
        <v>912</v>
      </c>
      <c r="H517" s="6">
        <v>14900</v>
      </c>
      <c r="I517" s="6">
        <v>14900</v>
      </c>
      <c r="J517" s="32">
        <v>0</v>
      </c>
      <c r="K517" s="7"/>
    </row>
    <row r="518" spans="1:11" x14ac:dyDescent="0.3">
      <c r="A518" s="3" t="s">
        <v>248</v>
      </c>
      <c r="B518" s="4" t="s">
        <v>249</v>
      </c>
      <c r="C518" s="5" t="s">
        <v>256</v>
      </c>
      <c r="D518" s="4" t="s">
        <v>257</v>
      </c>
      <c r="E518" s="4">
        <v>35262</v>
      </c>
      <c r="F518" s="5" t="s">
        <v>1228</v>
      </c>
      <c r="G518" s="5" t="s">
        <v>912</v>
      </c>
      <c r="H518" s="6">
        <v>14567</v>
      </c>
      <c r="I518" s="6">
        <v>14750</v>
      </c>
      <c r="J518" s="32">
        <v>1.2562641587148926</v>
      </c>
      <c r="K518" s="7"/>
    </row>
    <row r="519" spans="1:11" x14ac:dyDescent="0.3">
      <c r="A519" s="3" t="s">
        <v>248</v>
      </c>
      <c r="B519" s="4" t="s">
        <v>249</v>
      </c>
      <c r="C519" s="5" t="s">
        <v>258</v>
      </c>
      <c r="D519" s="4" t="s">
        <v>259</v>
      </c>
      <c r="E519" s="4">
        <v>35262</v>
      </c>
      <c r="F519" s="5" t="s">
        <v>1228</v>
      </c>
      <c r="G519" s="5" t="s">
        <v>912</v>
      </c>
      <c r="H519" s="6">
        <v>18466.666666699999</v>
      </c>
      <c r="I519" s="6">
        <v>19200</v>
      </c>
      <c r="J519" s="32">
        <v>3.9711191333863471</v>
      </c>
      <c r="K519" s="7"/>
    </row>
    <row r="520" spans="1:11" x14ac:dyDescent="0.3">
      <c r="A520" s="3" t="s">
        <v>248</v>
      </c>
      <c r="B520" s="4" t="s">
        <v>249</v>
      </c>
      <c r="C520" s="5" t="s">
        <v>261</v>
      </c>
      <c r="D520" s="4" t="s">
        <v>262</v>
      </c>
      <c r="E520" s="4">
        <v>35262</v>
      </c>
      <c r="F520" s="5" t="s">
        <v>1228</v>
      </c>
      <c r="G520" s="5" t="s">
        <v>912</v>
      </c>
      <c r="H520" s="6">
        <v>15150</v>
      </c>
      <c r="I520" s="6">
        <v>15997.5</v>
      </c>
      <c r="J520" s="32">
        <v>5.594059405940599</v>
      </c>
      <c r="K520" s="7"/>
    </row>
    <row r="521" spans="1:11" x14ac:dyDescent="0.3">
      <c r="A521" s="3" t="s">
        <v>248</v>
      </c>
      <c r="B521" s="4" t="s">
        <v>249</v>
      </c>
      <c r="C521" s="5" t="s">
        <v>263</v>
      </c>
      <c r="D521" s="4" t="s">
        <v>264</v>
      </c>
      <c r="E521" s="4">
        <v>35262</v>
      </c>
      <c r="F521" s="5" t="s">
        <v>1228</v>
      </c>
      <c r="G521" s="5" t="s">
        <v>912</v>
      </c>
      <c r="H521" s="6">
        <v>15866.666666700001</v>
      </c>
      <c r="I521" s="6">
        <v>15700</v>
      </c>
      <c r="J521" s="32">
        <v>-1.0504201682751124</v>
      </c>
      <c r="K521" s="7"/>
    </row>
    <row r="522" spans="1:11" x14ac:dyDescent="0.3">
      <c r="A522" s="3" t="s">
        <v>248</v>
      </c>
      <c r="B522" s="4" t="s">
        <v>249</v>
      </c>
      <c r="C522" s="5" t="s">
        <v>265</v>
      </c>
      <c r="D522" s="4" t="s">
        <v>266</v>
      </c>
      <c r="E522" s="4">
        <v>35262</v>
      </c>
      <c r="F522" s="5" t="s">
        <v>1228</v>
      </c>
      <c r="G522" s="5" t="s">
        <v>912</v>
      </c>
      <c r="H522" s="6">
        <v>21850</v>
      </c>
      <c r="I522" s="6">
        <v>21500</v>
      </c>
      <c r="J522" s="32">
        <v>-1.6018306636155555</v>
      </c>
      <c r="K522" s="7"/>
    </row>
    <row r="523" spans="1:11" x14ac:dyDescent="0.3">
      <c r="A523" s="3" t="s">
        <v>248</v>
      </c>
      <c r="B523" s="4" t="s">
        <v>249</v>
      </c>
      <c r="C523" s="5" t="s">
        <v>267</v>
      </c>
      <c r="D523" s="4" t="s">
        <v>268</v>
      </c>
      <c r="E523" s="4">
        <v>35262</v>
      </c>
      <c r="F523" s="5" t="s">
        <v>1228</v>
      </c>
      <c r="G523" s="5" t="s">
        <v>912</v>
      </c>
      <c r="H523" s="6">
        <v>14187</v>
      </c>
      <c r="I523" s="6">
        <v>15044.666666700001</v>
      </c>
      <c r="J523" s="32">
        <v>6.0454406618735579</v>
      </c>
      <c r="K523" s="7"/>
    </row>
    <row r="524" spans="1:11" x14ac:dyDescent="0.3">
      <c r="A524" s="3" t="s">
        <v>248</v>
      </c>
      <c r="B524" s="4" t="s">
        <v>249</v>
      </c>
      <c r="C524" s="5" t="s">
        <v>988</v>
      </c>
      <c r="D524" s="4" t="s">
        <v>989</v>
      </c>
      <c r="E524" s="4">
        <v>35262</v>
      </c>
      <c r="F524" s="5" t="s">
        <v>1228</v>
      </c>
      <c r="G524" s="5" t="s">
        <v>912</v>
      </c>
      <c r="H524" s="6">
        <v>17066.666666699999</v>
      </c>
      <c r="I524" s="6">
        <v>17300</v>
      </c>
      <c r="J524" s="32">
        <v>1.367187499802025</v>
      </c>
      <c r="K524" s="7"/>
    </row>
    <row r="525" spans="1:11" x14ac:dyDescent="0.3">
      <c r="A525" s="3" t="s">
        <v>112</v>
      </c>
      <c r="B525" s="4" t="s">
        <v>113</v>
      </c>
      <c r="C525" s="5" t="s">
        <v>114</v>
      </c>
      <c r="D525" s="4" t="s">
        <v>113</v>
      </c>
      <c r="E525" s="4">
        <v>35262</v>
      </c>
      <c r="F525" s="5" t="s">
        <v>1229</v>
      </c>
      <c r="G525" s="5" t="s">
        <v>908</v>
      </c>
      <c r="H525" s="6">
        <v>87576</v>
      </c>
      <c r="I525" s="6">
        <v>87576</v>
      </c>
      <c r="J525" s="32">
        <v>0</v>
      </c>
      <c r="K525" s="7"/>
    </row>
    <row r="526" spans="1:11" x14ac:dyDescent="0.3">
      <c r="A526" s="3" t="s">
        <v>112</v>
      </c>
      <c r="B526" s="4" t="s">
        <v>113</v>
      </c>
      <c r="C526" s="5" t="s">
        <v>114</v>
      </c>
      <c r="D526" s="4" t="s">
        <v>113</v>
      </c>
      <c r="E526" s="4">
        <v>35262</v>
      </c>
      <c r="F526" s="5" t="s">
        <v>1230</v>
      </c>
      <c r="G526" s="5" t="s">
        <v>1009</v>
      </c>
      <c r="H526" s="6">
        <v>70249</v>
      </c>
      <c r="I526" s="6">
        <v>70249</v>
      </c>
      <c r="J526" s="32">
        <v>0</v>
      </c>
      <c r="K526" s="7"/>
    </row>
    <row r="527" spans="1:11" x14ac:dyDescent="0.3">
      <c r="A527" s="3" t="s">
        <v>115</v>
      </c>
      <c r="B527" s="4" t="s">
        <v>116</v>
      </c>
      <c r="C527" s="5" t="s">
        <v>123</v>
      </c>
      <c r="D527" s="4" t="s">
        <v>124</v>
      </c>
      <c r="E527" s="4">
        <v>35262</v>
      </c>
      <c r="F527" s="5" t="s">
        <v>1230</v>
      </c>
      <c r="G527" s="5" t="s">
        <v>1009</v>
      </c>
      <c r="H527" s="6">
        <v>61800</v>
      </c>
      <c r="I527" s="6">
        <v>61800</v>
      </c>
      <c r="J527" s="32">
        <v>0</v>
      </c>
      <c r="K527" s="7"/>
    </row>
    <row r="528" spans="1:11" x14ac:dyDescent="0.3">
      <c r="A528" s="3" t="s">
        <v>115</v>
      </c>
      <c r="B528" s="4" t="s">
        <v>116</v>
      </c>
      <c r="C528" s="5" t="s">
        <v>289</v>
      </c>
      <c r="D528" s="4" t="s">
        <v>290</v>
      </c>
      <c r="E528" s="4">
        <v>35262</v>
      </c>
      <c r="F528" s="5" t="s">
        <v>1230</v>
      </c>
      <c r="G528" s="5" t="s">
        <v>1009</v>
      </c>
      <c r="H528" s="6">
        <v>62066.666666700003</v>
      </c>
      <c r="I528" s="6">
        <v>62066.666666700003</v>
      </c>
      <c r="J528" s="32">
        <v>0</v>
      </c>
      <c r="K528" s="7"/>
    </row>
    <row r="529" spans="1:11" x14ac:dyDescent="0.3">
      <c r="A529" s="3" t="s">
        <v>64</v>
      </c>
      <c r="B529" s="4" t="s">
        <v>65</v>
      </c>
      <c r="C529" s="5" t="s">
        <v>295</v>
      </c>
      <c r="D529" s="4" t="s">
        <v>296</v>
      </c>
      <c r="E529" s="4">
        <v>35262</v>
      </c>
      <c r="F529" s="5" t="s">
        <v>1230</v>
      </c>
      <c r="G529" s="5" t="s">
        <v>1009</v>
      </c>
      <c r="H529" s="6">
        <v>68700</v>
      </c>
      <c r="I529" s="6">
        <v>68700</v>
      </c>
      <c r="J529" s="32">
        <v>0</v>
      </c>
      <c r="K529" s="7"/>
    </row>
    <row r="530" spans="1:11" x14ac:dyDescent="0.3">
      <c r="A530" s="3" t="s">
        <v>112</v>
      </c>
      <c r="B530" s="4" t="s">
        <v>113</v>
      </c>
      <c r="C530" s="5" t="s">
        <v>114</v>
      </c>
      <c r="D530" s="4" t="s">
        <v>113</v>
      </c>
      <c r="E530" s="4">
        <v>35262</v>
      </c>
      <c r="F530" s="5" t="s">
        <v>1230</v>
      </c>
      <c r="G530" s="5" t="s">
        <v>908</v>
      </c>
      <c r="H530" s="6">
        <v>144441.83333329999</v>
      </c>
      <c r="I530" s="6">
        <v>145469.79999999999</v>
      </c>
      <c r="J530" s="32">
        <v>0.71168209581498054</v>
      </c>
      <c r="K530" s="7"/>
    </row>
    <row r="531" spans="1:11" x14ac:dyDescent="0.3">
      <c r="A531" s="3" t="s">
        <v>359</v>
      </c>
      <c r="B531" s="4" t="s">
        <v>360</v>
      </c>
      <c r="C531" s="5" t="s">
        <v>361</v>
      </c>
      <c r="D531" s="4" t="s">
        <v>362</v>
      </c>
      <c r="E531" s="4">
        <v>35262</v>
      </c>
      <c r="F531" s="5" t="s">
        <v>1230</v>
      </c>
      <c r="G531" s="5" t="s">
        <v>908</v>
      </c>
      <c r="H531" s="6">
        <v>147425</v>
      </c>
      <c r="I531" s="6">
        <v>147425</v>
      </c>
      <c r="J531" s="32">
        <v>0</v>
      </c>
      <c r="K531" s="7"/>
    </row>
    <row r="532" spans="1:11" x14ac:dyDescent="0.3">
      <c r="A532" s="3" t="s">
        <v>408</v>
      </c>
      <c r="B532" s="4" t="s">
        <v>409</v>
      </c>
      <c r="C532" s="5" t="s">
        <v>819</v>
      </c>
      <c r="D532" s="4" t="s">
        <v>820</v>
      </c>
      <c r="E532" s="4">
        <v>35262</v>
      </c>
      <c r="F532" s="5" t="s">
        <v>1231</v>
      </c>
      <c r="G532" s="5" t="s">
        <v>446</v>
      </c>
      <c r="H532" s="6">
        <v>60500</v>
      </c>
      <c r="I532" s="6">
        <v>60500</v>
      </c>
      <c r="J532" s="32">
        <v>0</v>
      </c>
      <c r="K532" s="7"/>
    </row>
    <row r="533" spans="1:11" x14ac:dyDescent="0.3">
      <c r="A533" s="3" t="s">
        <v>359</v>
      </c>
      <c r="B533" s="4" t="s">
        <v>360</v>
      </c>
      <c r="C533" s="5" t="s">
        <v>412</v>
      </c>
      <c r="D533" s="4" t="s">
        <v>413</v>
      </c>
      <c r="E533" s="4">
        <v>35262</v>
      </c>
      <c r="F533" s="5" t="s">
        <v>1231</v>
      </c>
      <c r="G533" s="5" t="s">
        <v>446</v>
      </c>
      <c r="H533" s="6">
        <v>62837.5</v>
      </c>
      <c r="I533" s="6">
        <v>64547</v>
      </c>
      <c r="J533" s="32">
        <v>2.7205092500497408</v>
      </c>
      <c r="K533" s="7"/>
    </row>
    <row r="534" spans="1:11" x14ac:dyDescent="0.3">
      <c r="A534" s="3" t="s">
        <v>359</v>
      </c>
      <c r="B534" s="4" t="s">
        <v>360</v>
      </c>
      <c r="C534" s="5" t="s">
        <v>425</v>
      </c>
      <c r="D534" s="4" t="s">
        <v>426</v>
      </c>
      <c r="E534" s="4">
        <v>35262</v>
      </c>
      <c r="F534" s="5" t="s">
        <v>1231</v>
      </c>
      <c r="G534" s="5" t="s">
        <v>446</v>
      </c>
      <c r="H534" s="6">
        <v>61000</v>
      </c>
      <c r="I534" s="6">
        <v>61000</v>
      </c>
      <c r="J534" s="32">
        <v>0</v>
      </c>
      <c r="K534" s="7"/>
    </row>
    <row r="535" spans="1:11" x14ac:dyDescent="0.3">
      <c r="A535" s="3" t="s">
        <v>359</v>
      </c>
      <c r="B535" s="4" t="s">
        <v>360</v>
      </c>
      <c r="C535" s="5" t="s">
        <v>361</v>
      </c>
      <c r="D535" s="4" t="s">
        <v>362</v>
      </c>
      <c r="E535" s="4">
        <v>35262</v>
      </c>
      <c r="F535" s="5" t="s">
        <v>1231</v>
      </c>
      <c r="G535" s="5" t="s">
        <v>446</v>
      </c>
      <c r="H535" s="6">
        <v>60805.599999999999</v>
      </c>
      <c r="I535" s="6">
        <v>60820</v>
      </c>
      <c r="J535" s="32">
        <v>2.3682029286775652E-2</v>
      </c>
      <c r="K535" s="7"/>
    </row>
    <row r="536" spans="1:11" x14ac:dyDescent="0.3">
      <c r="A536" s="3" t="s">
        <v>354</v>
      </c>
      <c r="B536" s="4" t="s">
        <v>355</v>
      </c>
      <c r="C536" s="5" t="s">
        <v>810</v>
      </c>
      <c r="D536" s="4" t="s">
        <v>811</v>
      </c>
      <c r="E536" s="4">
        <v>35262</v>
      </c>
      <c r="F536" s="5" t="s">
        <v>1231</v>
      </c>
      <c r="G536" s="5" t="s">
        <v>446</v>
      </c>
      <c r="H536" s="6">
        <v>62500</v>
      </c>
      <c r="I536" s="6">
        <v>62000</v>
      </c>
      <c r="J536" s="32">
        <v>-0.80000000000000071</v>
      </c>
      <c r="K536" s="7"/>
    </row>
    <row r="537" spans="1:11" x14ac:dyDescent="0.3">
      <c r="A537" s="3" t="s">
        <v>427</v>
      </c>
      <c r="B537" s="4" t="s">
        <v>428</v>
      </c>
      <c r="C537" s="5" t="s">
        <v>555</v>
      </c>
      <c r="D537" s="4" t="s">
        <v>556</v>
      </c>
      <c r="E537" s="4">
        <v>35262</v>
      </c>
      <c r="F537" s="5" t="s">
        <v>1231</v>
      </c>
      <c r="G537" s="5" t="s">
        <v>446</v>
      </c>
      <c r="H537" s="6">
        <v>67000</v>
      </c>
      <c r="I537" s="6">
        <v>67000</v>
      </c>
      <c r="J537" s="32">
        <v>0</v>
      </c>
      <c r="K537" s="7"/>
    </row>
    <row r="538" spans="1:11" x14ac:dyDescent="0.3">
      <c r="A538" s="3" t="s">
        <v>427</v>
      </c>
      <c r="B538" s="4" t="s">
        <v>428</v>
      </c>
      <c r="C538" s="5" t="s">
        <v>429</v>
      </c>
      <c r="D538" s="4" t="s">
        <v>430</v>
      </c>
      <c r="E538" s="4">
        <v>35262</v>
      </c>
      <c r="F538" s="5" t="s">
        <v>1231</v>
      </c>
      <c r="G538" s="5" t="s">
        <v>446</v>
      </c>
      <c r="H538" s="6">
        <v>57000</v>
      </c>
      <c r="I538" s="6">
        <v>58000</v>
      </c>
      <c r="J538" s="32">
        <v>1.7543859649122862</v>
      </c>
      <c r="K538" s="7"/>
    </row>
    <row r="539" spans="1:11" x14ac:dyDescent="0.3">
      <c r="A539" s="3" t="s">
        <v>427</v>
      </c>
      <c r="B539" s="4" t="s">
        <v>428</v>
      </c>
      <c r="C539" s="5" t="s">
        <v>431</v>
      </c>
      <c r="D539" s="4" t="s">
        <v>432</v>
      </c>
      <c r="E539" s="4">
        <v>35262</v>
      </c>
      <c r="F539" s="5" t="s">
        <v>1231</v>
      </c>
      <c r="G539" s="5" t="s">
        <v>446</v>
      </c>
      <c r="H539" s="6">
        <v>49500</v>
      </c>
      <c r="I539" s="6">
        <v>48500</v>
      </c>
      <c r="J539" s="32">
        <v>-2.0202020202020221</v>
      </c>
      <c r="K539" s="7"/>
    </row>
    <row r="540" spans="1:11" x14ac:dyDescent="0.3">
      <c r="A540" s="3" t="s">
        <v>408</v>
      </c>
      <c r="B540" s="4" t="s">
        <v>409</v>
      </c>
      <c r="C540" s="5" t="s">
        <v>819</v>
      </c>
      <c r="D540" s="4" t="s">
        <v>820</v>
      </c>
      <c r="E540" s="4">
        <v>35262</v>
      </c>
      <c r="F540" s="5" t="s">
        <v>1231</v>
      </c>
      <c r="G540" s="5" t="s">
        <v>908</v>
      </c>
      <c r="H540" s="6">
        <v>38000</v>
      </c>
      <c r="I540" s="6">
        <v>38000</v>
      </c>
      <c r="J540" s="32">
        <v>0</v>
      </c>
      <c r="K540" s="7"/>
    </row>
    <row r="541" spans="1:11" x14ac:dyDescent="0.3">
      <c r="A541" s="3" t="s">
        <v>359</v>
      </c>
      <c r="B541" s="4" t="s">
        <v>360</v>
      </c>
      <c r="C541" s="5" t="s">
        <v>412</v>
      </c>
      <c r="D541" s="4" t="s">
        <v>413</v>
      </c>
      <c r="E541" s="4">
        <v>35262</v>
      </c>
      <c r="F541" s="5" t="s">
        <v>1231</v>
      </c>
      <c r="G541" s="5" t="s">
        <v>908</v>
      </c>
      <c r="H541" s="6">
        <v>41068</v>
      </c>
      <c r="I541" s="6">
        <v>41314.333333299997</v>
      </c>
      <c r="J541" s="32">
        <v>0.59981818764001105</v>
      </c>
      <c r="K541" s="7"/>
    </row>
    <row r="542" spans="1:11" x14ac:dyDescent="0.3">
      <c r="A542" s="3" t="s">
        <v>359</v>
      </c>
      <c r="B542" s="4" t="s">
        <v>360</v>
      </c>
      <c r="C542" s="5" t="s">
        <v>425</v>
      </c>
      <c r="D542" s="4" t="s">
        <v>426</v>
      </c>
      <c r="E542" s="4">
        <v>35262</v>
      </c>
      <c r="F542" s="5" t="s">
        <v>1231</v>
      </c>
      <c r="G542" s="5" t="s">
        <v>908</v>
      </c>
      <c r="H542" s="6">
        <v>40900</v>
      </c>
      <c r="I542" s="6">
        <v>40900</v>
      </c>
      <c r="J542" s="32">
        <v>0</v>
      </c>
      <c r="K542" s="7"/>
    </row>
    <row r="543" spans="1:11" x14ac:dyDescent="0.3">
      <c r="A543" s="3" t="s">
        <v>359</v>
      </c>
      <c r="B543" s="4" t="s">
        <v>360</v>
      </c>
      <c r="C543" s="5" t="s">
        <v>361</v>
      </c>
      <c r="D543" s="4" t="s">
        <v>362</v>
      </c>
      <c r="E543" s="4">
        <v>35262</v>
      </c>
      <c r="F543" s="5" t="s">
        <v>1231</v>
      </c>
      <c r="G543" s="5" t="s">
        <v>908</v>
      </c>
      <c r="H543" s="6">
        <v>38052</v>
      </c>
      <c r="I543" s="6">
        <v>38060</v>
      </c>
      <c r="J543" s="32">
        <v>2.1023862083469069E-2</v>
      </c>
      <c r="K543" s="7"/>
    </row>
    <row r="544" spans="1:11" x14ac:dyDescent="0.3">
      <c r="A544" s="3" t="s">
        <v>354</v>
      </c>
      <c r="B544" s="4" t="s">
        <v>355</v>
      </c>
      <c r="C544" s="5" t="s">
        <v>810</v>
      </c>
      <c r="D544" s="4" t="s">
        <v>811</v>
      </c>
      <c r="E544" s="4">
        <v>35262</v>
      </c>
      <c r="F544" s="5" t="s">
        <v>1231</v>
      </c>
      <c r="G544" s="5" t="s">
        <v>908</v>
      </c>
      <c r="H544" s="6">
        <v>36800</v>
      </c>
      <c r="I544" s="6">
        <v>37700</v>
      </c>
      <c r="J544" s="32">
        <v>2.4456521739130377</v>
      </c>
      <c r="K544" s="7"/>
    </row>
    <row r="545" spans="1:11" x14ac:dyDescent="0.3">
      <c r="A545" s="3" t="s">
        <v>427</v>
      </c>
      <c r="B545" s="4" t="s">
        <v>428</v>
      </c>
      <c r="C545" s="5" t="s">
        <v>429</v>
      </c>
      <c r="D545" s="4" t="s">
        <v>430</v>
      </c>
      <c r="E545" s="4">
        <v>35262</v>
      </c>
      <c r="F545" s="5" t="s">
        <v>1231</v>
      </c>
      <c r="G545" s="5" t="s">
        <v>908</v>
      </c>
      <c r="H545" s="6">
        <v>39666.666666700003</v>
      </c>
      <c r="I545" s="6">
        <v>41333.333333299997</v>
      </c>
      <c r="J545" s="32">
        <v>4.2016806720972966</v>
      </c>
      <c r="K545" s="7"/>
    </row>
    <row r="546" spans="1:11" x14ac:dyDescent="0.3">
      <c r="A546" s="3" t="s">
        <v>427</v>
      </c>
      <c r="B546" s="4" t="s">
        <v>428</v>
      </c>
      <c r="C546" s="5" t="s">
        <v>431</v>
      </c>
      <c r="D546" s="4" t="s">
        <v>432</v>
      </c>
      <c r="E546" s="4">
        <v>35262</v>
      </c>
      <c r="F546" s="5" t="s">
        <v>1231</v>
      </c>
      <c r="G546" s="5" t="s">
        <v>908</v>
      </c>
      <c r="H546" s="6">
        <v>32375</v>
      </c>
      <c r="I546" s="6">
        <v>31950</v>
      </c>
      <c r="J546" s="32">
        <v>-1.3127413127413168</v>
      </c>
      <c r="K546" s="7"/>
    </row>
    <row r="547" spans="1:11" x14ac:dyDescent="0.3">
      <c r="A547" s="3" t="s">
        <v>203</v>
      </c>
      <c r="B547" s="4" t="s">
        <v>204</v>
      </c>
      <c r="C547" s="5" t="s">
        <v>205</v>
      </c>
      <c r="D547" s="4" t="s">
        <v>206</v>
      </c>
      <c r="E547" s="4">
        <v>35262</v>
      </c>
      <c r="F547" s="5" t="s">
        <v>1232</v>
      </c>
      <c r="G547" s="5" t="s">
        <v>69</v>
      </c>
      <c r="H547" s="6">
        <v>35200</v>
      </c>
      <c r="I547" s="6">
        <v>35166.666666700003</v>
      </c>
      <c r="J547" s="32">
        <v>-9.4696969602270364E-2</v>
      </c>
      <c r="K547" s="7"/>
    </row>
    <row r="548" spans="1:11" x14ac:dyDescent="0.3">
      <c r="A548" s="3" t="s">
        <v>203</v>
      </c>
      <c r="B548" s="4" t="s">
        <v>204</v>
      </c>
      <c r="C548" s="5" t="s">
        <v>462</v>
      </c>
      <c r="D548" s="4" t="s">
        <v>463</v>
      </c>
      <c r="E548" s="4">
        <v>35262</v>
      </c>
      <c r="F548" s="5" t="s">
        <v>1232</v>
      </c>
      <c r="G548" s="5" t="s">
        <v>744</v>
      </c>
      <c r="H548" s="6">
        <v>13833.333333299999</v>
      </c>
      <c r="I548" s="6">
        <v>14933.333333299999</v>
      </c>
      <c r="J548" s="32">
        <v>7.9518072289348263</v>
      </c>
      <c r="K548" s="7"/>
    </row>
    <row r="549" spans="1:11" x14ac:dyDescent="0.3">
      <c r="A549" s="3" t="s">
        <v>203</v>
      </c>
      <c r="B549" s="4" t="s">
        <v>204</v>
      </c>
      <c r="C549" s="5" t="s">
        <v>474</v>
      </c>
      <c r="D549" s="4" t="s">
        <v>360</v>
      </c>
      <c r="E549" s="4">
        <v>35262</v>
      </c>
      <c r="F549" s="5" t="s">
        <v>1232</v>
      </c>
      <c r="G549" s="5" t="s">
        <v>744</v>
      </c>
      <c r="H549" s="6">
        <v>14500</v>
      </c>
      <c r="I549" s="6">
        <v>14500</v>
      </c>
      <c r="J549" s="32">
        <v>0</v>
      </c>
      <c r="K549" s="7"/>
    </row>
    <row r="550" spans="1:11" x14ac:dyDescent="0.3">
      <c r="A550" s="3" t="s">
        <v>203</v>
      </c>
      <c r="B550" s="4" t="s">
        <v>204</v>
      </c>
      <c r="C550" s="5" t="s">
        <v>382</v>
      </c>
      <c r="D550" s="4" t="s">
        <v>383</v>
      </c>
      <c r="E550" s="4">
        <v>35262</v>
      </c>
      <c r="F550" s="5" t="s">
        <v>1232</v>
      </c>
      <c r="G550" s="5" t="s">
        <v>744</v>
      </c>
      <c r="H550" s="6">
        <v>13500</v>
      </c>
      <c r="I550" s="6">
        <v>13500</v>
      </c>
      <c r="J550" s="32">
        <v>0</v>
      </c>
      <c r="K550" s="7"/>
    </row>
    <row r="551" spans="1:11" x14ac:dyDescent="0.3">
      <c r="A551" s="3" t="s">
        <v>203</v>
      </c>
      <c r="B551" s="4" t="s">
        <v>204</v>
      </c>
      <c r="C551" s="5" t="s">
        <v>475</v>
      </c>
      <c r="D551" s="4" t="s">
        <v>476</v>
      </c>
      <c r="E551" s="4">
        <v>35262</v>
      </c>
      <c r="F551" s="5" t="s">
        <v>1232</v>
      </c>
      <c r="G551" s="5" t="s">
        <v>744</v>
      </c>
      <c r="H551" s="6">
        <v>13050</v>
      </c>
      <c r="I551" s="6">
        <v>13150</v>
      </c>
      <c r="J551" s="32">
        <v>0.76628352490422103</v>
      </c>
      <c r="K551" s="7"/>
    </row>
    <row r="552" spans="1:11" x14ac:dyDescent="0.3">
      <c r="A552" s="3" t="s">
        <v>203</v>
      </c>
      <c r="B552" s="4" t="s">
        <v>204</v>
      </c>
      <c r="C552" s="5" t="s">
        <v>440</v>
      </c>
      <c r="D552" s="4" t="s">
        <v>97</v>
      </c>
      <c r="E552" s="4">
        <v>35262</v>
      </c>
      <c r="F552" s="5" t="s">
        <v>1232</v>
      </c>
      <c r="G552" s="5" t="s">
        <v>744</v>
      </c>
      <c r="H552" s="6">
        <v>15500</v>
      </c>
      <c r="I552" s="6">
        <v>15500</v>
      </c>
      <c r="J552" s="32">
        <v>0</v>
      </c>
      <c r="K552" s="7"/>
    </row>
    <row r="553" spans="1:11" x14ac:dyDescent="0.3">
      <c r="A553" s="3" t="s">
        <v>203</v>
      </c>
      <c r="B553" s="4" t="s">
        <v>204</v>
      </c>
      <c r="C553" s="5" t="s">
        <v>205</v>
      </c>
      <c r="D553" s="4" t="s">
        <v>206</v>
      </c>
      <c r="E553" s="4">
        <v>35262</v>
      </c>
      <c r="F553" s="5" t="s">
        <v>1232</v>
      </c>
      <c r="G553" s="5" t="s">
        <v>744</v>
      </c>
      <c r="H553" s="6">
        <v>13266.666666700001</v>
      </c>
      <c r="I553" s="6">
        <v>13266.666666700001</v>
      </c>
      <c r="J553" s="32">
        <v>0</v>
      </c>
      <c r="K553" s="7"/>
    </row>
    <row r="554" spans="1:11" x14ac:dyDescent="0.3">
      <c r="A554" s="3" t="s">
        <v>203</v>
      </c>
      <c r="B554" s="4" t="s">
        <v>204</v>
      </c>
      <c r="C554" s="5" t="s">
        <v>486</v>
      </c>
      <c r="D554" s="4" t="s">
        <v>487</v>
      </c>
      <c r="E554" s="4">
        <v>35262</v>
      </c>
      <c r="F554" s="5" t="s">
        <v>1232</v>
      </c>
      <c r="G554" s="5" t="s">
        <v>744</v>
      </c>
      <c r="H554" s="6">
        <v>14366.666666700001</v>
      </c>
      <c r="I554" s="6">
        <v>14366.666666700001</v>
      </c>
      <c r="J554" s="32">
        <v>0</v>
      </c>
      <c r="K554" s="7"/>
    </row>
    <row r="555" spans="1:11" x14ac:dyDescent="0.3">
      <c r="A555" s="3" t="s">
        <v>203</v>
      </c>
      <c r="B555" s="4" t="s">
        <v>204</v>
      </c>
      <c r="C555" s="5" t="s">
        <v>384</v>
      </c>
      <c r="D555" s="4" t="s">
        <v>385</v>
      </c>
      <c r="E555" s="4">
        <v>35262</v>
      </c>
      <c r="F555" s="5" t="s">
        <v>1232</v>
      </c>
      <c r="G555" s="5" t="s">
        <v>744</v>
      </c>
      <c r="H555" s="6" t="s">
        <v>72</v>
      </c>
      <c r="I555" s="6">
        <v>14000</v>
      </c>
      <c r="J555" s="32" t="s">
        <v>72</v>
      </c>
      <c r="K555" s="7"/>
    </row>
    <row r="556" spans="1:11" x14ac:dyDescent="0.3">
      <c r="A556" s="3" t="s">
        <v>335</v>
      </c>
      <c r="B556" s="4" t="s">
        <v>336</v>
      </c>
      <c r="C556" s="5" t="s">
        <v>337</v>
      </c>
      <c r="D556" s="4" t="s">
        <v>338</v>
      </c>
      <c r="E556" s="4">
        <v>35262</v>
      </c>
      <c r="F556" s="5" t="s">
        <v>1232</v>
      </c>
      <c r="G556" s="5" t="s">
        <v>744</v>
      </c>
      <c r="H556" s="6">
        <v>15300</v>
      </c>
      <c r="I556" s="6">
        <v>15475</v>
      </c>
      <c r="J556" s="32">
        <v>1.1437908496731986</v>
      </c>
      <c r="K556" s="7"/>
    </row>
    <row r="557" spans="1:11" x14ac:dyDescent="0.3">
      <c r="A557" s="3" t="s">
        <v>73</v>
      </c>
      <c r="B557" s="4" t="s">
        <v>74</v>
      </c>
      <c r="C557" s="5" t="s">
        <v>236</v>
      </c>
      <c r="D557" s="4" t="s">
        <v>237</v>
      </c>
      <c r="E557" s="4">
        <v>35262</v>
      </c>
      <c r="F557" s="5" t="s">
        <v>1232</v>
      </c>
      <c r="G557" s="5" t="s">
        <v>744</v>
      </c>
      <c r="H557" s="6">
        <v>14000</v>
      </c>
      <c r="I557" s="6">
        <v>15100</v>
      </c>
      <c r="J557" s="32">
        <v>7.8571428571428514</v>
      </c>
      <c r="K557" s="7"/>
    </row>
    <row r="558" spans="1:11" x14ac:dyDescent="0.3">
      <c r="A558" s="3" t="s">
        <v>73</v>
      </c>
      <c r="B558" s="4" t="s">
        <v>74</v>
      </c>
      <c r="C558" s="5" t="s">
        <v>238</v>
      </c>
      <c r="D558" s="4" t="s">
        <v>239</v>
      </c>
      <c r="E558" s="4">
        <v>35262</v>
      </c>
      <c r="F558" s="5" t="s">
        <v>1232</v>
      </c>
      <c r="G558" s="5" t="s">
        <v>744</v>
      </c>
      <c r="H558" s="6">
        <v>14133.333333299999</v>
      </c>
      <c r="I558" s="6">
        <v>14133.333333299999</v>
      </c>
      <c r="J558" s="32">
        <v>0</v>
      </c>
      <c r="K558" s="7"/>
    </row>
    <row r="559" spans="1:11" x14ac:dyDescent="0.3">
      <c r="A559" s="3" t="s">
        <v>73</v>
      </c>
      <c r="B559" s="4" t="s">
        <v>74</v>
      </c>
      <c r="C559" s="5" t="s">
        <v>242</v>
      </c>
      <c r="D559" s="4" t="s">
        <v>243</v>
      </c>
      <c r="E559" s="4">
        <v>35262</v>
      </c>
      <c r="F559" s="5" t="s">
        <v>1232</v>
      </c>
      <c r="G559" s="5" t="s">
        <v>744</v>
      </c>
      <c r="H559" s="6">
        <v>15666.666666700001</v>
      </c>
      <c r="I559" s="6">
        <v>16166.666666700001</v>
      </c>
      <c r="J559" s="32">
        <v>3.1914893616953321</v>
      </c>
      <c r="K559" s="7"/>
    </row>
    <row r="560" spans="1:11" x14ac:dyDescent="0.3">
      <c r="A560" s="3" t="s">
        <v>73</v>
      </c>
      <c r="B560" s="4" t="s">
        <v>74</v>
      </c>
      <c r="C560" s="5" t="s">
        <v>246</v>
      </c>
      <c r="D560" s="4" t="s">
        <v>247</v>
      </c>
      <c r="E560" s="4">
        <v>35262</v>
      </c>
      <c r="F560" s="5" t="s">
        <v>1232</v>
      </c>
      <c r="G560" s="5" t="s">
        <v>744</v>
      </c>
      <c r="H560" s="6">
        <v>13100</v>
      </c>
      <c r="I560" s="6">
        <v>12866.666666700001</v>
      </c>
      <c r="J560" s="32">
        <v>-1.7811704832060959</v>
      </c>
      <c r="K560" s="7"/>
    </row>
    <row r="561" spans="1:11" x14ac:dyDescent="0.3">
      <c r="A561" s="3" t="s">
        <v>112</v>
      </c>
      <c r="B561" s="4" t="s">
        <v>113</v>
      </c>
      <c r="C561" s="5" t="s">
        <v>114</v>
      </c>
      <c r="D561" s="4" t="s">
        <v>113</v>
      </c>
      <c r="E561" s="4">
        <v>3525021</v>
      </c>
      <c r="F561" s="5" t="s">
        <v>1233</v>
      </c>
      <c r="G561" s="5" t="s">
        <v>521</v>
      </c>
      <c r="H561" s="6">
        <v>33666.666666700003</v>
      </c>
      <c r="I561" s="6">
        <v>33800</v>
      </c>
      <c r="J561" s="32">
        <v>0.39603960386098702</v>
      </c>
      <c r="K561" s="7"/>
    </row>
    <row r="562" spans="1:11" x14ac:dyDescent="0.3">
      <c r="A562" s="3" t="s">
        <v>248</v>
      </c>
      <c r="B562" s="4" t="s">
        <v>249</v>
      </c>
      <c r="C562" s="5" t="s">
        <v>260</v>
      </c>
      <c r="D562" s="4" t="s">
        <v>97</v>
      </c>
      <c r="E562" s="4">
        <v>3525021</v>
      </c>
      <c r="F562" s="5" t="s">
        <v>1233</v>
      </c>
      <c r="G562" s="5" t="s">
        <v>521</v>
      </c>
      <c r="H562" s="6">
        <v>31750</v>
      </c>
      <c r="I562" s="6">
        <v>31750</v>
      </c>
      <c r="J562" s="32">
        <v>0</v>
      </c>
      <c r="K562" s="7"/>
    </row>
    <row r="563" spans="1:11" x14ac:dyDescent="0.3">
      <c r="A563" s="3" t="s">
        <v>81</v>
      </c>
      <c r="B563" s="4" t="s">
        <v>82</v>
      </c>
      <c r="C563" s="5" t="s">
        <v>83</v>
      </c>
      <c r="D563" s="4" t="s">
        <v>84</v>
      </c>
      <c r="E563" s="4">
        <v>35262</v>
      </c>
      <c r="F563" s="5" t="s">
        <v>1440</v>
      </c>
      <c r="G563" s="5" t="s">
        <v>351</v>
      </c>
      <c r="H563" s="6">
        <v>38065.333333299997</v>
      </c>
      <c r="I563" s="6">
        <v>38066</v>
      </c>
      <c r="J563" s="32">
        <v>1.7513749168251991E-3</v>
      </c>
      <c r="K563" s="7"/>
    </row>
    <row r="564" spans="1:11" x14ac:dyDescent="0.3">
      <c r="A564" s="3" t="s">
        <v>81</v>
      </c>
      <c r="B564" s="4" t="s">
        <v>82</v>
      </c>
      <c r="C564" s="5" t="s">
        <v>404</v>
      </c>
      <c r="D564" s="4" t="s">
        <v>405</v>
      </c>
      <c r="E564" s="4">
        <v>35262</v>
      </c>
      <c r="F564" s="5" t="s">
        <v>1440</v>
      </c>
      <c r="G564" s="5" t="s">
        <v>351</v>
      </c>
      <c r="H564" s="6">
        <v>40032.666666700003</v>
      </c>
      <c r="I564" s="6">
        <v>39766</v>
      </c>
      <c r="J564" s="32">
        <v>-0.66612266657175567</v>
      </c>
      <c r="K564" s="7"/>
    </row>
    <row r="565" spans="1:11" x14ac:dyDescent="0.3">
      <c r="A565" s="3" t="s">
        <v>81</v>
      </c>
      <c r="B565" s="4" t="s">
        <v>82</v>
      </c>
      <c r="C565" s="5" t="s">
        <v>88</v>
      </c>
      <c r="D565" s="4" t="s">
        <v>89</v>
      </c>
      <c r="E565" s="4">
        <v>35262</v>
      </c>
      <c r="F565" s="5" t="s">
        <v>1440</v>
      </c>
      <c r="G565" s="5" t="s">
        <v>351</v>
      </c>
      <c r="H565" s="6">
        <v>41432.666666700003</v>
      </c>
      <c r="I565" s="6">
        <v>41199</v>
      </c>
      <c r="J565" s="32">
        <v>-0.56396724009996069</v>
      </c>
      <c r="K565" s="7"/>
    </row>
    <row r="566" spans="1:11" x14ac:dyDescent="0.3">
      <c r="A566" s="3" t="s">
        <v>81</v>
      </c>
      <c r="B566" s="4" t="s">
        <v>82</v>
      </c>
      <c r="C566" s="5" t="s">
        <v>302</v>
      </c>
      <c r="D566" s="4" t="s">
        <v>303</v>
      </c>
      <c r="E566" s="4">
        <v>35262</v>
      </c>
      <c r="F566" s="5" t="s">
        <v>1440</v>
      </c>
      <c r="G566" s="5" t="s">
        <v>351</v>
      </c>
      <c r="H566" s="6">
        <v>34433.333333299997</v>
      </c>
      <c r="I566" s="6">
        <v>34433.333333299997</v>
      </c>
      <c r="J566" s="32">
        <v>0</v>
      </c>
      <c r="K566" s="7"/>
    </row>
    <row r="567" spans="1:11" x14ac:dyDescent="0.3">
      <c r="A567" s="3" t="s">
        <v>81</v>
      </c>
      <c r="B567" s="4" t="s">
        <v>82</v>
      </c>
      <c r="C567" s="5" t="s">
        <v>992</v>
      </c>
      <c r="D567" s="4" t="s">
        <v>993</v>
      </c>
      <c r="E567" s="4">
        <v>35262</v>
      </c>
      <c r="F567" s="5" t="s">
        <v>1440</v>
      </c>
      <c r="G567" s="5" t="s">
        <v>351</v>
      </c>
      <c r="H567" s="6">
        <v>46700</v>
      </c>
      <c r="I567" s="6">
        <v>46600</v>
      </c>
      <c r="J567" s="32">
        <v>-0.21413276231263545</v>
      </c>
      <c r="K567" s="7"/>
    </row>
    <row r="568" spans="1:11" x14ac:dyDescent="0.3">
      <c r="A568" s="3" t="s">
        <v>81</v>
      </c>
      <c r="B568" s="4" t="s">
        <v>82</v>
      </c>
      <c r="C568" s="5" t="s">
        <v>100</v>
      </c>
      <c r="D568" s="4" t="s">
        <v>101</v>
      </c>
      <c r="E568" s="4">
        <v>35262</v>
      </c>
      <c r="F568" s="5" t="s">
        <v>1440</v>
      </c>
      <c r="G568" s="5" t="s">
        <v>351</v>
      </c>
      <c r="H568" s="6">
        <v>44100</v>
      </c>
      <c r="I568" s="6">
        <v>45950</v>
      </c>
      <c r="J568" s="32">
        <v>4.1950113378684817</v>
      </c>
      <c r="K568" s="7"/>
    </row>
    <row r="569" spans="1:11" x14ac:dyDescent="0.3">
      <c r="A569" s="3" t="s">
        <v>81</v>
      </c>
      <c r="B569" s="4" t="s">
        <v>82</v>
      </c>
      <c r="C569" s="5" t="s">
        <v>279</v>
      </c>
      <c r="D569" s="4" t="s">
        <v>280</v>
      </c>
      <c r="E569" s="4">
        <v>35262</v>
      </c>
      <c r="F569" s="5" t="s">
        <v>1440</v>
      </c>
      <c r="G569" s="5" t="s">
        <v>351</v>
      </c>
      <c r="H569" s="6">
        <v>38149.75</v>
      </c>
      <c r="I569" s="6">
        <v>38149.75</v>
      </c>
      <c r="J569" s="32">
        <v>0</v>
      </c>
      <c r="K569" s="7"/>
    </row>
    <row r="570" spans="1:11" x14ac:dyDescent="0.3">
      <c r="A570" s="3" t="s">
        <v>81</v>
      </c>
      <c r="B570" s="4" t="s">
        <v>82</v>
      </c>
      <c r="C570" s="5" t="s">
        <v>406</v>
      </c>
      <c r="D570" s="4" t="s">
        <v>407</v>
      </c>
      <c r="E570" s="4">
        <v>35262</v>
      </c>
      <c r="F570" s="5" t="s">
        <v>1440</v>
      </c>
      <c r="G570" s="5" t="s">
        <v>351</v>
      </c>
      <c r="H570" s="6">
        <v>37549.5</v>
      </c>
      <c r="I570" s="6">
        <v>37549.5</v>
      </c>
      <c r="J570" s="32">
        <v>0</v>
      </c>
      <c r="K570" s="7"/>
    </row>
    <row r="571" spans="1:11" x14ac:dyDescent="0.3">
      <c r="A571" s="3" t="s">
        <v>112</v>
      </c>
      <c r="B571" s="4" t="s">
        <v>113</v>
      </c>
      <c r="C571" s="5" t="s">
        <v>114</v>
      </c>
      <c r="D571" s="4" t="s">
        <v>113</v>
      </c>
      <c r="E571" s="4">
        <v>35262</v>
      </c>
      <c r="F571" s="5" t="s">
        <v>1440</v>
      </c>
      <c r="G571" s="5" t="s">
        <v>351</v>
      </c>
      <c r="H571" s="6">
        <v>39633.333333299997</v>
      </c>
      <c r="I571" s="6">
        <v>39022</v>
      </c>
      <c r="J571" s="32">
        <v>-1.5424726660231536</v>
      </c>
      <c r="K571" s="7"/>
    </row>
    <row r="572" spans="1:11" x14ac:dyDescent="0.3">
      <c r="A572" s="3" t="s">
        <v>115</v>
      </c>
      <c r="B572" s="4" t="s">
        <v>116</v>
      </c>
      <c r="C572" s="5" t="s">
        <v>123</v>
      </c>
      <c r="D572" s="4" t="s">
        <v>124</v>
      </c>
      <c r="E572" s="4">
        <v>35262</v>
      </c>
      <c r="F572" s="5" t="s">
        <v>1440</v>
      </c>
      <c r="G572" s="5" t="s">
        <v>351</v>
      </c>
      <c r="H572" s="6">
        <v>39400</v>
      </c>
      <c r="I572" s="6">
        <v>39566.666666700003</v>
      </c>
      <c r="J572" s="32">
        <v>0.4230118444162434</v>
      </c>
      <c r="K572" s="7"/>
    </row>
    <row r="573" spans="1:11" x14ac:dyDescent="0.3">
      <c r="A573" s="3" t="s">
        <v>115</v>
      </c>
      <c r="B573" s="4" t="s">
        <v>116</v>
      </c>
      <c r="C573" s="5" t="s">
        <v>289</v>
      </c>
      <c r="D573" s="4" t="s">
        <v>290</v>
      </c>
      <c r="E573" s="4">
        <v>35262</v>
      </c>
      <c r="F573" s="5" t="s">
        <v>1440</v>
      </c>
      <c r="G573" s="5" t="s">
        <v>351</v>
      </c>
      <c r="H573" s="6">
        <v>41320</v>
      </c>
      <c r="I573" s="6">
        <v>41320</v>
      </c>
      <c r="J573" s="32">
        <v>0</v>
      </c>
      <c r="K573" s="7"/>
    </row>
    <row r="574" spans="1:11" x14ac:dyDescent="0.3">
      <c r="A574" s="3" t="s">
        <v>115</v>
      </c>
      <c r="B574" s="4" t="s">
        <v>116</v>
      </c>
      <c r="C574" s="5" t="s">
        <v>291</v>
      </c>
      <c r="D574" s="4" t="s">
        <v>292</v>
      </c>
      <c r="E574" s="4">
        <v>35262</v>
      </c>
      <c r="F574" s="5" t="s">
        <v>1440</v>
      </c>
      <c r="G574" s="5" t="s">
        <v>351</v>
      </c>
      <c r="H574" s="6" t="s">
        <v>72</v>
      </c>
      <c r="I574" s="6">
        <v>40000</v>
      </c>
      <c r="J574" s="32" t="s">
        <v>72</v>
      </c>
      <c r="K574" s="7"/>
    </row>
    <row r="575" spans="1:11" x14ac:dyDescent="0.3">
      <c r="A575" s="3" t="s">
        <v>115</v>
      </c>
      <c r="B575" s="4" t="s">
        <v>116</v>
      </c>
      <c r="C575" s="5" t="s">
        <v>135</v>
      </c>
      <c r="D575" s="4" t="s">
        <v>136</v>
      </c>
      <c r="E575" s="4">
        <v>35262</v>
      </c>
      <c r="F575" s="5" t="s">
        <v>1440</v>
      </c>
      <c r="G575" s="5" t="s">
        <v>351</v>
      </c>
      <c r="H575" s="6">
        <v>39500</v>
      </c>
      <c r="I575" s="6">
        <v>38000</v>
      </c>
      <c r="J575" s="32">
        <v>-3.7974683544303778</v>
      </c>
      <c r="K575" s="7"/>
    </row>
    <row r="576" spans="1:11" x14ac:dyDescent="0.3">
      <c r="A576" s="3" t="s">
        <v>137</v>
      </c>
      <c r="B576" s="4" t="s">
        <v>138</v>
      </c>
      <c r="C576" s="5" t="s">
        <v>812</v>
      </c>
      <c r="D576" s="4" t="s">
        <v>813</v>
      </c>
      <c r="E576" s="4">
        <v>35262</v>
      </c>
      <c r="F576" s="5" t="s">
        <v>1440</v>
      </c>
      <c r="G576" s="5" t="s">
        <v>351</v>
      </c>
      <c r="H576" s="6">
        <v>38800</v>
      </c>
      <c r="I576" s="6">
        <v>38799</v>
      </c>
      <c r="J576" s="32">
        <v>-2.5773195876266364E-3</v>
      </c>
      <c r="K576" s="7"/>
    </row>
    <row r="577" spans="1:11" x14ac:dyDescent="0.3">
      <c r="A577" s="3" t="s">
        <v>316</v>
      </c>
      <c r="B577" s="4" t="s">
        <v>317</v>
      </c>
      <c r="C577" s="5" t="s">
        <v>469</v>
      </c>
      <c r="D577" s="4" t="s">
        <v>470</v>
      </c>
      <c r="E577" s="4">
        <v>35262</v>
      </c>
      <c r="F577" s="5" t="s">
        <v>1440</v>
      </c>
      <c r="G577" s="5" t="s">
        <v>351</v>
      </c>
      <c r="H577" s="6">
        <v>41000</v>
      </c>
      <c r="I577" s="6">
        <v>41000</v>
      </c>
      <c r="J577" s="32">
        <v>0</v>
      </c>
      <c r="K577" s="7"/>
    </row>
    <row r="578" spans="1:11" x14ac:dyDescent="0.3">
      <c r="A578" s="3" t="s">
        <v>316</v>
      </c>
      <c r="B578" s="4" t="s">
        <v>317</v>
      </c>
      <c r="C578" s="5" t="s">
        <v>423</v>
      </c>
      <c r="D578" s="4" t="s">
        <v>424</v>
      </c>
      <c r="E578" s="4">
        <v>35262</v>
      </c>
      <c r="F578" s="5" t="s">
        <v>1440</v>
      </c>
      <c r="G578" s="5" t="s">
        <v>351</v>
      </c>
      <c r="H578" s="6">
        <v>41966.666666700003</v>
      </c>
      <c r="I578" s="6">
        <v>41966.666666700003</v>
      </c>
      <c r="J578" s="32">
        <v>0</v>
      </c>
      <c r="K578" s="7"/>
    </row>
    <row r="579" spans="1:11" x14ac:dyDescent="0.3">
      <c r="A579" s="3" t="s">
        <v>64</v>
      </c>
      <c r="B579" s="4" t="s">
        <v>65</v>
      </c>
      <c r="C579" s="5" t="s">
        <v>295</v>
      </c>
      <c r="D579" s="4" t="s">
        <v>296</v>
      </c>
      <c r="E579" s="4">
        <v>35262</v>
      </c>
      <c r="F579" s="5" t="s">
        <v>1440</v>
      </c>
      <c r="G579" s="5" t="s">
        <v>351</v>
      </c>
      <c r="H579" s="6">
        <v>41000</v>
      </c>
      <c r="I579" s="6">
        <v>40666.666666700003</v>
      </c>
      <c r="J579" s="32">
        <v>-0.8130081299999925</v>
      </c>
      <c r="K579" s="7"/>
    </row>
    <row r="580" spans="1:11" x14ac:dyDescent="0.3">
      <c r="A580" s="3" t="s">
        <v>64</v>
      </c>
      <c r="B580" s="4" t="s">
        <v>65</v>
      </c>
      <c r="C580" s="5" t="s">
        <v>165</v>
      </c>
      <c r="D580" s="4" t="s">
        <v>166</v>
      </c>
      <c r="E580" s="4">
        <v>35262</v>
      </c>
      <c r="F580" s="5" t="s">
        <v>1440</v>
      </c>
      <c r="G580" s="5" t="s">
        <v>351</v>
      </c>
      <c r="H580" s="6">
        <v>41000</v>
      </c>
      <c r="I580" s="6">
        <v>41000</v>
      </c>
      <c r="J580" s="32">
        <v>0</v>
      </c>
      <c r="K580" s="7"/>
    </row>
    <row r="581" spans="1:11" x14ac:dyDescent="0.3">
      <c r="A581" s="3" t="s">
        <v>64</v>
      </c>
      <c r="B581" s="4" t="s">
        <v>65</v>
      </c>
      <c r="C581" s="5" t="s">
        <v>167</v>
      </c>
      <c r="D581" s="4" t="s">
        <v>168</v>
      </c>
      <c r="E581" s="4">
        <v>35262</v>
      </c>
      <c r="F581" s="5" t="s">
        <v>1440</v>
      </c>
      <c r="G581" s="5" t="s">
        <v>351</v>
      </c>
      <c r="H581" s="6">
        <v>45900</v>
      </c>
      <c r="I581" s="6">
        <v>45900</v>
      </c>
      <c r="J581" s="32">
        <v>0</v>
      </c>
      <c r="K581" s="7"/>
    </row>
    <row r="582" spans="1:11" x14ac:dyDescent="0.3">
      <c r="A582" s="3" t="s">
        <v>64</v>
      </c>
      <c r="B582" s="4" t="s">
        <v>65</v>
      </c>
      <c r="C582" s="5" t="s">
        <v>175</v>
      </c>
      <c r="D582" s="4" t="s">
        <v>176</v>
      </c>
      <c r="E582" s="4">
        <v>35262</v>
      </c>
      <c r="F582" s="5" t="s">
        <v>1440</v>
      </c>
      <c r="G582" s="5" t="s">
        <v>351</v>
      </c>
      <c r="H582" s="6">
        <v>40500</v>
      </c>
      <c r="I582" s="6">
        <v>40000</v>
      </c>
      <c r="J582" s="32">
        <v>-1.2345679012345734</v>
      </c>
      <c r="K582" s="7"/>
    </row>
    <row r="583" spans="1:11" x14ac:dyDescent="0.3">
      <c r="A583" s="3" t="s">
        <v>183</v>
      </c>
      <c r="B583" s="4" t="s">
        <v>184</v>
      </c>
      <c r="C583" s="5" t="s">
        <v>187</v>
      </c>
      <c r="D583" s="4" t="s">
        <v>188</v>
      </c>
      <c r="E583" s="4">
        <v>35262</v>
      </c>
      <c r="F583" s="5" t="s">
        <v>1440</v>
      </c>
      <c r="G583" s="5" t="s">
        <v>351</v>
      </c>
      <c r="H583" s="6">
        <v>39750</v>
      </c>
      <c r="I583" s="6">
        <v>39750</v>
      </c>
      <c r="J583" s="32">
        <v>0</v>
      </c>
      <c r="K583" s="7"/>
    </row>
    <row r="584" spans="1:11" x14ac:dyDescent="0.3">
      <c r="A584" s="3" t="s">
        <v>183</v>
      </c>
      <c r="B584" s="4" t="s">
        <v>184</v>
      </c>
      <c r="C584" s="5" t="s">
        <v>191</v>
      </c>
      <c r="D584" s="4" t="s">
        <v>192</v>
      </c>
      <c r="E584" s="4">
        <v>35262</v>
      </c>
      <c r="F584" s="5" t="s">
        <v>1440</v>
      </c>
      <c r="G584" s="5" t="s">
        <v>351</v>
      </c>
      <c r="H584" s="6">
        <v>38666.666666700003</v>
      </c>
      <c r="I584" s="6">
        <v>41666.666666700003</v>
      </c>
      <c r="J584" s="32">
        <v>7.7586206896484766</v>
      </c>
      <c r="K584" s="7"/>
    </row>
    <row r="585" spans="1:11" x14ac:dyDescent="0.3">
      <c r="A585" s="3" t="s">
        <v>183</v>
      </c>
      <c r="B585" s="4" t="s">
        <v>184</v>
      </c>
      <c r="C585" s="5" t="s">
        <v>193</v>
      </c>
      <c r="D585" s="4" t="s">
        <v>194</v>
      </c>
      <c r="E585" s="4">
        <v>35262</v>
      </c>
      <c r="F585" s="5" t="s">
        <v>1440</v>
      </c>
      <c r="G585" s="5" t="s">
        <v>351</v>
      </c>
      <c r="H585" s="6">
        <v>43616.666666700003</v>
      </c>
      <c r="I585" s="6">
        <v>43616.666666700003</v>
      </c>
      <c r="J585" s="32">
        <v>0</v>
      </c>
      <c r="K585" s="7"/>
    </row>
    <row r="586" spans="1:11" x14ac:dyDescent="0.3">
      <c r="A586" s="3" t="s">
        <v>183</v>
      </c>
      <c r="B586" s="4" t="s">
        <v>184</v>
      </c>
      <c r="C586" s="5" t="s">
        <v>195</v>
      </c>
      <c r="D586" s="4" t="s">
        <v>196</v>
      </c>
      <c r="E586" s="4">
        <v>35262</v>
      </c>
      <c r="F586" s="5" t="s">
        <v>1440</v>
      </c>
      <c r="G586" s="5" t="s">
        <v>351</v>
      </c>
      <c r="H586" s="6">
        <v>38433.333333299997</v>
      </c>
      <c r="I586" s="6">
        <v>38333.333333299997</v>
      </c>
      <c r="J586" s="32">
        <v>-0.26019080659173133</v>
      </c>
      <c r="K586" s="7"/>
    </row>
    <row r="587" spans="1:11" x14ac:dyDescent="0.3">
      <c r="A587" s="3" t="s">
        <v>203</v>
      </c>
      <c r="B587" s="4" t="s">
        <v>204</v>
      </c>
      <c r="C587" s="5" t="s">
        <v>474</v>
      </c>
      <c r="D587" s="4" t="s">
        <v>360</v>
      </c>
      <c r="E587" s="4">
        <v>35262</v>
      </c>
      <c r="F587" s="5" t="s">
        <v>1440</v>
      </c>
      <c r="G587" s="5" t="s">
        <v>351</v>
      </c>
      <c r="H587" s="6">
        <v>34500</v>
      </c>
      <c r="I587" s="6">
        <v>34500</v>
      </c>
      <c r="J587" s="32">
        <v>0</v>
      </c>
      <c r="K587" s="7"/>
    </row>
    <row r="588" spans="1:11" x14ac:dyDescent="0.3">
      <c r="A588" s="3" t="s">
        <v>203</v>
      </c>
      <c r="B588" s="4" t="s">
        <v>204</v>
      </c>
      <c r="C588" s="5" t="s">
        <v>1004</v>
      </c>
      <c r="D588" s="4" t="s">
        <v>1005</v>
      </c>
      <c r="E588" s="4">
        <v>35262</v>
      </c>
      <c r="F588" s="5" t="s">
        <v>1440</v>
      </c>
      <c r="G588" s="5" t="s">
        <v>351</v>
      </c>
      <c r="H588" s="6">
        <v>34750</v>
      </c>
      <c r="I588" s="6">
        <v>34750</v>
      </c>
      <c r="J588" s="32">
        <v>0</v>
      </c>
      <c r="K588" s="7"/>
    </row>
    <row r="589" spans="1:11" x14ac:dyDescent="0.3">
      <c r="A589" s="3" t="s">
        <v>203</v>
      </c>
      <c r="B589" s="4" t="s">
        <v>204</v>
      </c>
      <c r="C589" s="5" t="s">
        <v>382</v>
      </c>
      <c r="D589" s="4" t="s">
        <v>383</v>
      </c>
      <c r="E589" s="4">
        <v>35262</v>
      </c>
      <c r="F589" s="5" t="s">
        <v>1440</v>
      </c>
      <c r="G589" s="5" t="s">
        <v>351</v>
      </c>
      <c r="H589" s="6">
        <v>36350</v>
      </c>
      <c r="I589" s="6">
        <v>36375</v>
      </c>
      <c r="J589" s="32">
        <v>6.8775790921593583E-2</v>
      </c>
      <c r="K589" s="7"/>
    </row>
    <row r="590" spans="1:11" x14ac:dyDescent="0.3">
      <c r="A590" s="3" t="s">
        <v>203</v>
      </c>
      <c r="B590" s="4" t="s">
        <v>204</v>
      </c>
      <c r="C590" s="5" t="s">
        <v>484</v>
      </c>
      <c r="D590" s="4" t="s">
        <v>485</v>
      </c>
      <c r="E590" s="4">
        <v>35262</v>
      </c>
      <c r="F590" s="5" t="s">
        <v>1440</v>
      </c>
      <c r="G590" s="5" t="s">
        <v>351</v>
      </c>
      <c r="H590" s="6">
        <v>36097.199999999997</v>
      </c>
      <c r="I590" s="6">
        <v>38118.800000000003</v>
      </c>
      <c r="J590" s="32">
        <v>5.6004343827222192</v>
      </c>
      <c r="K590" s="7"/>
    </row>
    <row r="591" spans="1:11" x14ac:dyDescent="0.3">
      <c r="A591" s="3" t="s">
        <v>203</v>
      </c>
      <c r="B591" s="4" t="s">
        <v>204</v>
      </c>
      <c r="C591" s="5" t="s">
        <v>475</v>
      </c>
      <c r="D591" s="4" t="s">
        <v>476</v>
      </c>
      <c r="E591" s="4">
        <v>35262</v>
      </c>
      <c r="F591" s="5" t="s">
        <v>1440</v>
      </c>
      <c r="G591" s="5" t="s">
        <v>351</v>
      </c>
      <c r="H591" s="6">
        <v>38083.333333299997</v>
      </c>
      <c r="I591" s="6">
        <v>39100</v>
      </c>
      <c r="J591" s="32">
        <v>2.6695842451664564</v>
      </c>
      <c r="K591" s="7"/>
    </row>
    <row r="592" spans="1:11" x14ac:dyDescent="0.3">
      <c r="A592" s="3" t="s">
        <v>203</v>
      </c>
      <c r="B592" s="4" t="s">
        <v>204</v>
      </c>
      <c r="C592" s="5" t="s">
        <v>205</v>
      </c>
      <c r="D592" s="4" t="s">
        <v>206</v>
      </c>
      <c r="E592" s="4">
        <v>35262</v>
      </c>
      <c r="F592" s="5" t="s">
        <v>1440</v>
      </c>
      <c r="G592" s="5" t="s">
        <v>351</v>
      </c>
      <c r="H592" s="6">
        <v>38475</v>
      </c>
      <c r="I592" s="6">
        <v>39625</v>
      </c>
      <c r="J592" s="32">
        <v>2.9889538661468595</v>
      </c>
      <c r="K592" s="7"/>
    </row>
    <row r="593" spans="1:11" x14ac:dyDescent="0.3">
      <c r="A593" s="3" t="s">
        <v>203</v>
      </c>
      <c r="B593" s="4" t="s">
        <v>204</v>
      </c>
      <c r="C593" s="5" t="s">
        <v>486</v>
      </c>
      <c r="D593" s="4" t="s">
        <v>487</v>
      </c>
      <c r="E593" s="4">
        <v>35262</v>
      </c>
      <c r="F593" s="5" t="s">
        <v>1440</v>
      </c>
      <c r="G593" s="5" t="s">
        <v>351</v>
      </c>
      <c r="H593" s="6">
        <v>37625</v>
      </c>
      <c r="I593" s="6">
        <v>37607.199999999997</v>
      </c>
      <c r="J593" s="32">
        <v>-4.7308970099679826E-2</v>
      </c>
      <c r="K593" s="7"/>
    </row>
    <row r="594" spans="1:11" x14ac:dyDescent="0.3">
      <c r="A594" s="3" t="s">
        <v>203</v>
      </c>
      <c r="B594" s="4" t="s">
        <v>204</v>
      </c>
      <c r="C594" s="5" t="s">
        <v>384</v>
      </c>
      <c r="D594" s="4" t="s">
        <v>385</v>
      </c>
      <c r="E594" s="4">
        <v>35262</v>
      </c>
      <c r="F594" s="5" t="s">
        <v>1440</v>
      </c>
      <c r="G594" s="5" t="s">
        <v>351</v>
      </c>
      <c r="H594" s="6">
        <v>36100</v>
      </c>
      <c r="I594" s="6">
        <v>36100</v>
      </c>
      <c r="J594" s="32">
        <v>0</v>
      </c>
      <c r="K594" s="7"/>
    </row>
    <row r="595" spans="1:11" x14ac:dyDescent="0.3">
      <c r="A595" s="3" t="s">
        <v>211</v>
      </c>
      <c r="B595" s="4" t="s">
        <v>212</v>
      </c>
      <c r="C595" s="5" t="s">
        <v>213</v>
      </c>
      <c r="D595" s="4" t="s">
        <v>214</v>
      </c>
      <c r="E595" s="4">
        <v>35262</v>
      </c>
      <c r="F595" s="5" t="s">
        <v>1440</v>
      </c>
      <c r="G595" s="5" t="s">
        <v>351</v>
      </c>
      <c r="H595" s="6">
        <v>40000</v>
      </c>
      <c r="I595" s="6">
        <v>39150</v>
      </c>
      <c r="J595" s="32">
        <v>-2.1249999999999991</v>
      </c>
      <c r="K595" s="7"/>
    </row>
    <row r="596" spans="1:11" x14ac:dyDescent="0.3">
      <c r="A596" s="3" t="s">
        <v>211</v>
      </c>
      <c r="B596" s="4" t="s">
        <v>212</v>
      </c>
      <c r="C596" s="5" t="s">
        <v>990</v>
      </c>
      <c r="D596" s="4" t="s">
        <v>991</v>
      </c>
      <c r="E596" s="4">
        <v>35262</v>
      </c>
      <c r="F596" s="5" t="s">
        <v>1440</v>
      </c>
      <c r="G596" s="5" t="s">
        <v>351</v>
      </c>
      <c r="H596" s="6" t="s">
        <v>72</v>
      </c>
      <c r="I596" s="6">
        <v>44333.333333299997</v>
      </c>
      <c r="J596" s="32" t="s">
        <v>72</v>
      </c>
      <c r="K596" s="7"/>
    </row>
    <row r="597" spans="1:11" x14ac:dyDescent="0.3">
      <c r="A597" s="3" t="s">
        <v>211</v>
      </c>
      <c r="B597" s="4" t="s">
        <v>212</v>
      </c>
      <c r="C597" s="5" t="s">
        <v>320</v>
      </c>
      <c r="D597" s="4" t="s">
        <v>321</v>
      </c>
      <c r="E597" s="4">
        <v>35262</v>
      </c>
      <c r="F597" s="5" t="s">
        <v>1440</v>
      </c>
      <c r="G597" s="5" t="s">
        <v>351</v>
      </c>
      <c r="H597" s="6">
        <v>40250</v>
      </c>
      <c r="I597" s="6">
        <v>40250</v>
      </c>
      <c r="J597" s="32">
        <v>0</v>
      </c>
      <c r="K597" s="7"/>
    </row>
    <row r="598" spans="1:11" x14ac:dyDescent="0.3">
      <c r="A598" s="3" t="s">
        <v>215</v>
      </c>
      <c r="B598" s="4" t="s">
        <v>216</v>
      </c>
      <c r="C598" s="5" t="s">
        <v>399</v>
      </c>
      <c r="D598" s="4" t="s">
        <v>400</v>
      </c>
      <c r="E598" s="4">
        <v>35262</v>
      </c>
      <c r="F598" s="5" t="s">
        <v>1440</v>
      </c>
      <c r="G598" s="5" t="s">
        <v>351</v>
      </c>
      <c r="H598" s="6">
        <v>41100</v>
      </c>
      <c r="I598" s="6">
        <v>41500</v>
      </c>
      <c r="J598" s="32">
        <v>0.97323600973235891</v>
      </c>
      <c r="K598" s="7"/>
    </row>
    <row r="599" spans="1:11" x14ac:dyDescent="0.3">
      <c r="A599" s="3" t="s">
        <v>215</v>
      </c>
      <c r="B599" s="4" t="s">
        <v>216</v>
      </c>
      <c r="C599" s="5" t="s">
        <v>223</v>
      </c>
      <c r="D599" s="4" t="s">
        <v>224</v>
      </c>
      <c r="E599" s="4">
        <v>35262</v>
      </c>
      <c r="F599" s="5" t="s">
        <v>1440</v>
      </c>
      <c r="G599" s="5" t="s">
        <v>351</v>
      </c>
      <c r="H599" s="6">
        <v>39750</v>
      </c>
      <c r="I599" s="6">
        <v>39750</v>
      </c>
      <c r="J599" s="32">
        <v>0</v>
      </c>
      <c r="K599" s="7"/>
    </row>
    <row r="600" spans="1:11" x14ac:dyDescent="0.3">
      <c r="A600" s="3" t="s">
        <v>215</v>
      </c>
      <c r="B600" s="4" t="s">
        <v>216</v>
      </c>
      <c r="C600" s="5" t="s">
        <v>225</v>
      </c>
      <c r="D600" s="4" t="s">
        <v>226</v>
      </c>
      <c r="E600" s="4">
        <v>35262</v>
      </c>
      <c r="F600" s="5" t="s">
        <v>1440</v>
      </c>
      <c r="G600" s="5" t="s">
        <v>351</v>
      </c>
      <c r="H600" s="6">
        <v>42766.666666700003</v>
      </c>
      <c r="I600" s="6">
        <v>42733.333333299997</v>
      </c>
      <c r="J600" s="32">
        <v>-7.7942322837054601E-2</v>
      </c>
      <c r="K600" s="7"/>
    </row>
    <row r="601" spans="1:11" x14ac:dyDescent="0.3">
      <c r="A601" s="3" t="s">
        <v>227</v>
      </c>
      <c r="B601" s="4" t="s">
        <v>228</v>
      </c>
      <c r="C601" s="5" t="s">
        <v>229</v>
      </c>
      <c r="D601" s="4" t="s">
        <v>230</v>
      </c>
      <c r="E601" s="4">
        <v>35262</v>
      </c>
      <c r="F601" s="5" t="s">
        <v>1440</v>
      </c>
      <c r="G601" s="5" t="s">
        <v>351</v>
      </c>
      <c r="H601" s="6" t="s">
        <v>72</v>
      </c>
      <c r="I601" s="6">
        <v>44000</v>
      </c>
      <c r="J601" s="32" t="s">
        <v>72</v>
      </c>
      <c r="K601" s="7"/>
    </row>
    <row r="602" spans="1:11" x14ac:dyDescent="0.3">
      <c r="A602" s="3" t="s">
        <v>227</v>
      </c>
      <c r="B602" s="4" t="s">
        <v>228</v>
      </c>
      <c r="C602" s="5" t="s">
        <v>416</v>
      </c>
      <c r="D602" s="4" t="s">
        <v>417</v>
      </c>
      <c r="E602" s="4">
        <v>35262</v>
      </c>
      <c r="F602" s="5" t="s">
        <v>1440</v>
      </c>
      <c r="G602" s="5" t="s">
        <v>351</v>
      </c>
      <c r="H602" s="6">
        <v>43966.666666700003</v>
      </c>
      <c r="I602" s="6">
        <v>44333.333333299997</v>
      </c>
      <c r="J602" s="32">
        <v>0.83396512494249286</v>
      </c>
      <c r="K602" s="7"/>
    </row>
    <row r="603" spans="1:11" x14ac:dyDescent="0.3">
      <c r="A603" s="3" t="s">
        <v>73</v>
      </c>
      <c r="B603" s="4" t="s">
        <v>74</v>
      </c>
      <c r="C603" s="5" t="s">
        <v>75</v>
      </c>
      <c r="D603" s="4" t="s">
        <v>76</v>
      </c>
      <c r="E603" s="4">
        <v>35262</v>
      </c>
      <c r="F603" s="5" t="s">
        <v>1440</v>
      </c>
      <c r="G603" s="5" t="s">
        <v>351</v>
      </c>
      <c r="H603" s="6">
        <v>40866.666666700003</v>
      </c>
      <c r="I603" s="6">
        <v>42533.333333299997</v>
      </c>
      <c r="J603" s="32">
        <v>4.0783034256083983</v>
      </c>
      <c r="K603" s="7"/>
    </row>
    <row r="604" spans="1:11" x14ac:dyDescent="0.3">
      <c r="A604" s="3" t="s">
        <v>73</v>
      </c>
      <c r="B604" s="4" t="s">
        <v>74</v>
      </c>
      <c r="C604" s="5" t="s">
        <v>238</v>
      </c>
      <c r="D604" s="4" t="s">
        <v>239</v>
      </c>
      <c r="E604" s="4">
        <v>35262</v>
      </c>
      <c r="F604" s="5" t="s">
        <v>1440</v>
      </c>
      <c r="G604" s="5" t="s">
        <v>351</v>
      </c>
      <c r="H604" s="6">
        <v>46500</v>
      </c>
      <c r="I604" s="6">
        <v>46500</v>
      </c>
      <c r="J604" s="32">
        <v>0</v>
      </c>
      <c r="K604" s="7"/>
    </row>
    <row r="605" spans="1:11" x14ac:dyDescent="0.3">
      <c r="A605" s="3" t="s">
        <v>248</v>
      </c>
      <c r="B605" s="4" t="s">
        <v>249</v>
      </c>
      <c r="C605" s="5" t="s">
        <v>250</v>
      </c>
      <c r="D605" s="4" t="s">
        <v>251</v>
      </c>
      <c r="E605" s="4">
        <v>35262</v>
      </c>
      <c r="F605" s="5" t="s">
        <v>1440</v>
      </c>
      <c r="G605" s="5" t="s">
        <v>351</v>
      </c>
      <c r="H605" s="6">
        <v>44651</v>
      </c>
      <c r="I605" s="6">
        <v>44651</v>
      </c>
      <c r="J605" s="32">
        <v>0</v>
      </c>
      <c r="K605" s="7"/>
    </row>
    <row r="606" spans="1:11" x14ac:dyDescent="0.3">
      <c r="A606" s="3" t="s">
        <v>248</v>
      </c>
      <c r="B606" s="4" t="s">
        <v>249</v>
      </c>
      <c r="C606" s="5" t="s">
        <v>252</v>
      </c>
      <c r="D606" s="4" t="s">
        <v>253</v>
      </c>
      <c r="E606" s="4">
        <v>35262</v>
      </c>
      <c r="F606" s="5" t="s">
        <v>1440</v>
      </c>
      <c r="G606" s="5" t="s">
        <v>351</v>
      </c>
      <c r="H606" s="6">
        <v>43276.5</v>
      </c>
      <c r="I606" s="6">
        <v>43276.5</v>
      </c>
      <c r="J606" s="32">
        <v>0</v>
      </c>
      <c r="K606" s="7"/>
    </row>
    <row r="607" spans="1:11" x14ac:dyDescent="0.3">
      <c r="A607" s="3" t="s">
        <v>248</v>
      </c>
      <c r="B607" s="4" t="s">
        <v>249</v>
      </c>
      <c r="C607" s="5" t="s">
        <v>260</v>
      </c>
      <c r="D607" s="4" t="s">
        <v>97</v>
      </c>
      <c r="E607" s="4">
        <v>35262</v>
      </c>
      <c r="F607" s="5" t="s">
        <v>1440</v>
      </c>
      <c r="G607" s="5" t="s">
        <v>351</v>
      </c>
      <c r="H607" s="6">
        <v>44750</v>
      </c>
      <c r="I607" s="6">
        <v>44750</v>
      </c>
      <c r="J607" s="32">
        <v>0</v>
      </c>
      <c r="K607" s="7"/>
    </row>
    <row r="608" spans="1:11" x14ac:dyDescent="0.3">
      <c r="A608" s="3" t="s">
        <v>248</v>
      </c>
      <c r="B608" s="4" t="s">
        <v>249</v>
      </c>
      <c r="C608" s="5" t="s">
        <v>261</v>
      </c>
      <c r="D608" s="4" t="s">
        <v>262</v>
      </c>
      <c r="E608" s="4">
        <v>35262</v>
      </c>
      <c r="F608" s="5" t="s">
        <v>1440</v>
      </c>
      <c r="G608" s="5" t="s">
        <v>351</v>
      </c>
      <c r="H608" s="6">
        <v>44930</v>
      </c>
      <c r="I608" s="6">
        <v>44833.333333299997</v>
      </c>
      <c r="J608" s="32">
        <v>-0.21514949187625421</v>
      </c>
      <c r="K608" s="7"/>
    </row>
    <row r="609" spans="1:11" x14ac:dyDescent="0.3">
      <c r="A609" s="3" t="s">
        <v>81</v>
      </c>
      <c r="B609" s="4" t="s">
        <v>82</v>
      </c>
      <c r="C609" s="5" t="s">
        <v>404</v>
      </c>
      <c r="D609" s="4" t="s">
        <v>405</v>
      </c>
      <c r="E609" s="4">
        <v>35262</v>
      </c>
      <c r="F609" s="5" t="s">
        <v>1440</v>
      </c>
      <c r="G609" s="5" t="s">
        <v>1118</v>
      </c>
      <c r="H609" s="6" t="s">
        <v>72</v>
      </c>
      <c r="I609" s="6">
        <v>66040.5</v>
      </c>
      <c r="J609" s="32" t="s">
        <v>72</v>
      </c>
      <c r="K609" s="7"/>
    </row>
    <row r="610" spans="1:11" x14ac:dyDescent="0.3">
      <c r="A610" s="3" t="s">
        <v>81</v>
      </c>
      <c r="B610" s="4" t="s">
        <v>82</v>
      </c>
      <c r="C610" s="5" t="s">
        <v>88</v>
      </c>
      <c r="D610" s="4" t="s">
        <v>89</v>
      </c>
      <c r="E610" s="4">
        <v>35262</v>
      </c>
      <c r="F610" s="5" t="s">
        <v>1440</v>
      </c>
      <c r="G610" s="5" t="s">
        <v>1118</v>
      </c>
      <c r="H610" s="6" t="s">
        <v>72</v>
      </c>
      <c r="I610" s="6">
        <v>68140.5</v>
      </c>
      <c r="J610" s="32" t="s">
        <v>72</v>
      </c>
      <c r="K610" s="7"/>
    </row>
    <row r="611" spans="1:11" x14ac:dyDescent="0.3">
      <c r="A611" s="3" t="s">
        <v>81</v>
      </c>
      <c r="B611" s="4" t="s">
        <v>82</v>
      </c>
      <c r="C611" s="5" t="s">
        <v>302</v>
      </c>
      <c r="D611" s="4" t="s">
        <v>303</v>
      </c>
      <c r="E611" s="4">
        <v>35262</v>
      </c>
      <c r="F611" s="5" t="s">
        <v>1440</v>
      </c>
      <c r="G611" s="5" t="s">
        <v>1118</v>
      </c>
      <c r="H611" s="6">
        <v>56800</v>
      </c>
      <c r="I611" s="6">
        <v>56800</v>
      </c>
      <c r="J611" s="32">
        <v>0</v>
      </c>
      <c r="K611" s="7"/>
    </row>
    <row r="612" spans="1:11" x14ac:dyDescent="0.3">
      <c r="A612" s="3" t="s">
        <v>81</v>
      </c>
      <c r="B612" s="4" t="s">
        <v>82</v>
      </c>
      <c r="C612" s="5" t="s">
        <v>279</v>
      </c>
      <c r="D612" s="4" t="s">
        <v>280</v>
      </c>
      <c r="E612" s="4">
        <v>35262</v>
      </c>
      <c r="F612" s="5" t="s">
        <v>1440</v>
      </c>
      <c r="G612" s="5" t="s">
        <v>1118</v>
      </c>
      <c r="H612" s="6">
        <v>60016.666666700003</v>
      </c>
      <c r="I612" s="6">
        <v>59896.666666700003</v>
      </c>
      <c r="J612" s="32">
        <v>-0.19994445987214782</v>
      </c>
      <c r="K612" s="7"/>
    </row>
    <row r="613" spans="1:11" x14ac:dyDescent="0.3">
      <c r="A613" s="3" t="s">
        <v>81</v>
      </c>
      <c r="B613" s="4" t="s">
        <v>82</v>
      </c>
      <c r="C613" s="5" t="s">
        <v>406</v>
      </c>
      <c r="D613" s="4" t="s">
        <v>407</v>
      </c>
      <c r="E613" s="4">
        <v>35262</v>
      </c>
      <c r="F613" s="5" t="s">
        <v>1440</v>
      </c>
      <c r="G613" s="5" t="s">
        <v>1118</v>
      </c>
      <c r="H613" s="6">
        <v>60199</v>
      </c>
      <c r="I613" s="6">
        <v>59790.5</v>
      </c>
      <c r="J613" s="32">
        <v>-0.67858270070931814</v>
      </c>
      <c r="K613" s="7"/>
    </row>
    <row r="614" spans="1:11" x14ac:dyDescent="0.3">
      <c r="A614" s="3" t="s">
        <v>137</v>
      </c>
      <c r="B614" s="4" t="s">
        <v>138</v>
      </c>
      <c r="C614" s="5" t="s">
        <v>143</v>
      </c>
      <c r="D614" s="4" t="s">
        <v>144</v>
      </c>
      <c r="E614" s="4">
        <v>35262</v>
      </c>
      <c r="F614" s="5" t="s">
        <v>1440</v>
      </c>
      <c r="G614" s="5" t="s">
        <v>1118</v>
      </c>
      <c r="H614" s="6">
        <v>61833.333333299997</v>
      </c>
      <c r="I614" s="6">
        <v>62875</v>
      </c>
      <c r="J614" s="32">
        <v>1.6846361186531933</v>
      </c>
      <c r="K614" s="7"/>
    </row>
    <row r="615" spans="1:11" x14ac:dyDescent="0.3">
      <c r="A615" s="3" t="s">
        <v>137</v>
      </c>
      <c r="B615" s="4" t="s">
        <v>138</v>
      </c>
      <c r="C615" s="5" t="s">
        <v>308</v>
      </c>
      <c r="D615" s="4" t="s">
        <v>309</v>
      </c>
      <c r="E615" s="4">
        <v>35262</v>
      </c>
      <c r="F615" s="5" t="s">
        <v>1440</v>
      </c>
      <c r="G615" s="5" t="s">
        <v>1118</v>
      </c>
      <c r="H615" s="6">
        <v>65450</v>
      </c>
      <c r="I615" s="6">
        <v>64450</v>
      </c>
      <c r="J615" s="32">
        <v>-1.5278838808250539</v>
      </c>
      <c r="K615" s="7"/>
    </row>
    <row r="616" spans="1:11" x14ac:dyDescent="0.3">
      <c r="A616" s="3" t="s">
        <v>203</v>
      </c>
      <c r="B616" s="4" t="s">
        <v>204</v>
      </c>
      <c r="C616" s="5" t="s">
        <v>475</v>
      </c>
      <c r="D616" s="4" t="s">
        <v>476</v>
      </c>
      <c r="E616" s="4">
        <v>35262</v>
      </c>
      <c r="F616" s="5" t="s">
        <v>1440</v>
      </c>
      <c r="G616" s="5" t="s">
        <v>1118</v>
      </c>
      <c r="H616" s="6">
        <v>64866.666666700003</v>
      </c>
      <c r="I616" s="6">
        <v>65400</v>
      </c>
      <c r="J616" s="32">
        <v>0.82219938329863851</v>
      </c>
      <c r="K616" s="7"/>
    </row>
    <row r="617" spans="1:11" x14ac:dyDescent="0.3">
      <c r="A617" s="3" t="s">
        <v>203</v>
      </c>
      <c r="B617" s="4" t="s">
        <v>204</v>
      </c>
      <c r="C617" s="5" t="s">
        <v>205</v>
      </c>
      <c r="D617" s="4" t="s">
        <v>206</v>
      </c>
      <c r="E617" s="4">
        <v>35262</v>
      </c>
      <c r="F617" s="5" t="s">
        <v>1440</v>
      </c>
      <c r="G617" s="5" t="s">
        <v>1118</v>
      </c>
      <c r="H617" s="6">
        <v>63850</v>
      </c>
      <c r="I617" s="6">
        <v>63850</v>
      </c>
      <c r="J617" s="32">
        <v>0</v>
      </c>
      <c r="K617" s="7"/>
    </row>
    <row r="618" spans="1:11" x14ac:dyDescent="0.3">
      <c r="A618" s="3" t="s">
        <v>203</v>
      </c>
      <c r="B618" s="4" t="s">
        <v>204</v>
      </c>
      <c r="C618" s="5" t="s">
        <v>384</v>
      </c>
      <c r="D618" s="4" t="s">
        <v>385</v>
      </c>
      <c r="E618" s="4">
        <v>35262</v>
      </c>
      <c r="F618" s="5" t="s">
        <v>1440</v>
      </c>
      <c r="G618" s="5" t="s">
        <v>1118</v>
      </c>
      <c r="H618" s="6">
        <v>60466.666666700003</v>
      </c>
      <c r="I618" s="6">
        <v>60466.666666700003</v>
      </c>
      <c r="J618" s="32">
        <v>0</v>
      </c>
      <c r="K618" s="7"/>
    </row>
    <row r="619" spans="1:11" x14ac:dyDescent="0.3">
      <c r="A619" s="3" t="s">
        <v>73</v>
      </c>
      <c r="B619" s="4" t="s">
        <v>74</v>
      </c>
      <c r="C619" s="5" t="s">
        <v>75</v>
      </c>
      <c r="D619" s="4" t="s">
        <v>76</v>
      </c>
      <c r="E619" s="4">
        <v>35262</v>
      </c>
      <c r="F619" s="5" t="s">
        <v>1440</v>
      </c>
      <c r="G619" s="5" t="s">
        <v>1118</v>
      </c>
      <c r="H619" s="6">
        <v>66566.666666699995</v>
      </c>
      <c r="I619" s="6">
        <v>68850</v>
      </c>
      <c r="J619" s="32">
        <v>3.4301452177749603</v>
      </c>
      <c r="K619" s="7"/>
    </row>
    <row r="620" spans="1:11" x14ac:dyDescent="0.3">
      <c r="A620" s="3" t="s">
        <v>81</v>
      </c>
      <c r="B620" s="4" t="s">
        <v>82</v>
      </c>
      <c r="C620" s="5" t="s">
        <v>88</v>
      </c>
      <c r="D620" s="4" t="s">
        <v>89</v>
      </c>
      <c r="E620" s="4">
        <v>35262</v>
      </c>
      <c r="F620" s="5" t="s">
        <v>1440</v>
      </c>
      <c r="G620" s="5" t="s">
        <v>1034</v>
      </c>
      <c r="H620" s="6">
        <v>19590.5</v>
      </c>
      <c r="I620" s="6">
        <v>19212.666666699999</v>
      </c>
      <c r="J620" s="32">
        <v>-1.9286558959699884</v>
      </c>
      <c r="K620" s="7"/>
    </row>
    <row r="621" spans="1:11" x14ac:dyDescent="0.3">
      <c r="A621" s="3" t="s">
        <v>81</v>
      </c>
      <c r="B621" s="4" t="s">
        <v>82</v>
      </c>
      <c r="C621" s="5" t="s">
        <v>992</v>
      </c>
      <c r="D621" s="4" t="s">
        <v>993</v>
      </c>
      <c r="E621" s="4">
        <v>35262</v>
      </c>
      <c r="F621" s="5" t="s">
        <v>1440</v>
      </c>
      <c r="G621" s="5" t="s">
        <v>1034</v>
      </c>
      <c r="H621" s="6">
        <v>21933.333333300001</v>
      </c>
      <c r="I621" s="6">
        <v>19200</v>
      </c>
      <c r="J621" s="32">
        <v>-12.462006078894328</v>
      </c>
      <c r="K621" s="7"/>
    </row>
    <row r="622" spans="1:11" x14ac:dyDescent="0.3">
      <c r="A622" s="3" t="s">
        <v>81</v>
      </c>
      <c r="B622" s="4" t="s">
        <v>82</v>
      </c>
      <c r="C622" s="5" t="s">
        <v>100</v>
      </c>
      <c r="D622" s="4" t="s">
        <v>101</v>
      </c>
      <c r="E622" s="4">
        <v>35262</v>
      </c>
      <c r="F622" s="5" t="s">
        <v>1440</v>
      </c>
      <c r="G622" s="5" t="s">
        <v>1034</v>
      </c>
      <c r="H622" s="6">
        <v>22066.666666699999</v>
      </c>
      <c r="I622" s="6">
        <v>22033.333333300001</v>
      </c>
      <c r="J622" s="32">
        <v>-0.15105740211456276</v>
      </c>
      <c r="K622" s="7"/>
    </row>
    <row r="623" spans="1:11" x14ac:dyDescent="0.3">
      <c r="A623" s="3" t="s">
        <v>81</v>
      </c>
      <c r="B623" s="4" t="s">
        <v>82</v>
      </c>
      <c r="C623" s="5" t="s">
        <v>406</v>
      </c>
      <c r="D623" s="4" t="s">
        <v>407</v>
      </c>
      <c r="E623" s="4">
        <v>35262</v>
      </c>
      <c r="F623" s="5" t="s">
        <v>1440</v>
      </c>
      <c r="G623" s="5" t="s">
        <v>1034</v>
      </c>
      <c r="H623" s="6">
        <v>18350</v>
      </c>
      <c r="I623" s="6">
        <v>18450</v>
      </c>
      <c r="J623" s="32">
        <v>0.54495912806540314</v>
      </c>
      <c r="K623" s="7"/>
    </row>
    <row r="624" spans="1:11" x14ac:dyDescent="0.3">
      <c r="A624" s="3" t="s">
        <v>137</v>
      </c>
      <c r="B624" s="4" t="s">
        <v>138</v>
      </c>
      <c r="C624" s="5" t="s">
        <v>143</v>
      </c>
      <c r="D624" s="4" t="s">
        <v>144</v>
      </c>
      <c r="E624" s="4">
        <v>35262</v>
      </c>
      <c r="F624" s="5" t="s">
        <v>1440</v>
      </c>
      <c r="G624" s="5" t="s">
        <v>1034</v>
      </c>
      <c r="H624" s="6">
        <v>20350</v>
      </c>
      <c r="I624" s="6">
        <v>20933.333333300001</v>
      </c>
      <c r="J624" s="32">
        <v>2.8665028663390713</v>
      </c>
      <c r="K624" s="7"/>
    </row>
    <row r="625" spans="1:11" x14ac:dyDescent="0.3">
      <c r="A625" s="3" t="s">
        <v>316</v>
      </c>
      <c r="B625" s="4" t="s">
        <v>317</v>
      </c>
      <c r="C625" s="5" t="s">
        <v>469</v>
      </c>
      <c r="D625" s="4" t="s">
        <v>470</v>
      </c>
      <c r="E625" s="4">
        <v>35262</v>
      </c>
      <c r="F625" s="5" t="s">
        <v>1440</v>
      </c>
      <c r="G625" s="5" t="s">
        <v>1034</v>
      </c>
      <c r="H625" s="6">
        <v>23000</v>
      </c>
      <c r="I625" s="6">
        <v>23500</v>
      </c>
      <c r="J625" s="32">
        <v>2.1739130434782705</v>
      </c>
      <c r="K625" s="7"/>
    </row>
    <row r="626" spans="1:11" x14ac:dyDescent="0.3">
      <c r="A626" s="3" t="s">
        <v>64</v>
      </c>
      <c r="B626" s="4" t="s">
        <v>65</v>
      </c>
      <c r="C626" s="5" t="s">
        <v>165</v>
      </c>
      <c r="D626" s="4" t="s">
        <v>166</v>
      </c>
      <c r="E626" s="4">
        <v>35262</v>
      </c>
      <c r="F626" s="5" t="s">
        <v>1440</v>
      </c>
      <c r="G626" s="5" t="s">
        <v>1034</v>
      </c>
      <c r="H626" s="6">
        <v>20250</v>
      </c>
      <c r="I626" s="6">
        <v>20000</v>
      </c>
      <c r="J626" s="32">
        <v>-1.2345679012345734</v>
      </c>
      <c r="K626" s="7"/>
    </row>
    <row r="627" spans="1:11" x14ac:dyDescent="0.3">
      <c r="A627" s="3" t="s">
        <v>183</v>
      </c>
      <c r="B627" s="4" t="s">
        <v>184</v>
      </c>
      <c r="C627" s="5" t="s">
        <v>443</v>
      </c>
      <c r="D627" s="4" t="s">
        <v>444</v>
      </c>
      <c r="E627" s="4">
        <v>35262</v>
      </c>
      <c r="F627" s="5" t="s">
        <v>1440</v>
      </c>
      <c r="G627" s="5" t="s">
        <v>1034</v>
      </c>
      <c r="H627" s="6">
        <v>20900</v>
      </c>
      <c r="I627" s="6">
        <v>20900</v>
      </c>
      <c r="J627" s="32">
        <v>0</v>
      </c>
      <c r="K627" s="7"/>
    </row>
    <row r="628" spans="1:11" x14ac:dyDescent="0.3">
      <c r="A628" s="3" t="s">
        <v>183</v>
      </c>
      <c r="B628" s="4" t="s">
        <v>184</v>
      </c>
      <c r="C628" s="5" t="s">
        <v>187</v>
      </c>
      <c r="D628" s="4" t="s">
        <v>188</v>
      </c>
      <c r="E628" s="4">
        <v>35262</v>
      </c>
      <c r="F628" s="5" t="s">
        <v>1440</v>
      </c>
      <c r="G628" s="5" t="s">
        <v>1034</v>
      </c>
      <c r="H628" s="6">
        <v>20000</v>
      </c>
      <c r="I628" s="6">
        <v>20333.333333300001</v>
      </c>
      <c r="J628" s="32">
        <v>1.6666666664999941</v>
      </c>
      <c r="K628" s="7"/>
    </row>
    <row r="629" spans="1:11" x14ac:dyDescent="0.3">
      <c r="A629" s="3" t="s">
        <v>183</v>
      </c>
      <c r="B629" s="4" t="s">
        <v>184</v>
      </c>
      <c r="C629" s="5" t="s">
        <v>191</v>
      </c>
      <c r="D629" s="4" t="s">
        <v>192</v>
      </c>
      <c r="E629" s="4">
        <v>35262</v>
      </c>
      <c r="F629" s="5" t="s">
        <v>1440</v>
      </c>
      <c r="G629" s="5" t="s">
        <v>1034</v>
      </c>
      <c r="H629" s="6">
        <v>18700</v>
      </c>
      <c r="I629" s="6">
        <v>18833.333333300001</v>
      </c>
      <c r="J629" s="32">
        <v>0.71301247754012032</v>
      </c>
      <c r="K629" s="7"/>
    </row>
    <row r="630" spans="1:11" x14ac:dyDescent="0.3">
      <c r="A630" s="3" t="s">
        <v>183</v>
      </c>
      <c r="B630" s="4" t="s">
        <v>184</v>
      </c>
      <c r="C630" s="5" t="s">
        <v>193</v>
      </c>
      <c r="D630" s="4" t="s">
        <v>194</v>
      </c>
      <c r="E630" s="4">
        <v>35262</v>
      </c>
      <c r="F630" s="5" t="s">
        <v>1440</v>
      </c>
      <c r="G630" s="5" t="s">
        <v>1034</v>
      </c>
      <c r="H630" s="6">
        <v>20300</v>
      </c>
      <c r="I630" s="6">
        <v>20566.666666699999</v>
      </c>
      <c r="J630" s="32">
        <v>1.3136288999999968</v>
      </c>
      <c r="K630" s="7"/>
    </row>
    <row r="631" spans="1:11" x14ac:dyDescent="0.3">
      <c r="A631" s="3" t="s">
        <v>203</v>
      </c>
      <c r="B631" s="4" t="s">
        <v>204</v>
      </c>
      <c r="C631" s="5" t="s">
        <v>1004</v>
      </c>
      <c r="D631" s="4" t="s">
        <v>1005</v>
      </c>
      <c r="E631" s="4">
        <v>35262</v>
      </c>
      <c r="F631" s="5" t="s">
        <v>1440</v>
      </c>
      <c r="G631" s="5" t="s">
        <v>1034</v>
      </c>
      <c r="H631" s="6">
        <v>19500</v>
      </c>
      <c r="I631" s="6">
        <v>19500</v>
      </c>
      <c r="J631" s="32">
        <v>0</v>
      </c>
      <c r="K631" s="7"/>
    </row>
    <row r="632" spans="1:11" x14ac:dyDescent="0.3">
      <c r="A632" s="3" t="s">
        <v>203</v>
      </c>
      <c r="B632" s="4" t="s">
        <v>204</v>
      </c>
      <c r="C632" s="5" t="s">
        <v>382</v>
      </c>
      <c r="D632" s="4" t="s">
        <v>383</v>
      </c>
      <c r="E632" s="4">
        <v>35262</v>
      </c>
      <c r="F632" s="5" t="s">
        <v>1440</v>
      </c>
      <c r="G632" s="5" t="s">
        <v>1034</v>
      </c>
      <c r="H632" s="6">
        <v>19200</v>
      </c>
      <c r="I632" s="6">
        <v>18466.666666699999</v>
      </c>
      <c r="J632" s="32">
        <v>-3.8194444442708364</v>
      </c>
      <c r="K632" s="7"/>
    </row>
    <row r="633" spans="1:11" x14ac:dyDescent="0.3">
      <c r="A633" s="3" t="s">
        <v>203</v>
      </c>
      <c r="B633" s="4" t="s">
        <v>204</v>
      </c>
      <c r="C633" s="5" t="s">
        <v>475</v>
      </c>
      <c r="D633" s="4" t="s">
        <v>476</v>
      </c>
      <c r="E633" s="4">
        <v>35262</v>
      </c>
      <c r="F633" s="5" t="s">
        <v>1440</v>
      </c>
      <c r="G633" s="5" t="s">
        <v>1034</v>
      </c>
      <c r="H633" s="6">
        <v>19533.333333300001</v>
      </c>
      <c r="I633" s="6">
        <v>19550</v>
      </c>
      <c r="J633" s="32">
        <v>8.5324232252692589E-2</v>
      </c>
      <c r="K633" s="7"/>
    </row>
    <row r="634" spans="1:11" x14ac:dyDescent="0.3">
      <c r="A634" s="3" t="s">
        <v>203</v>
      </c>
      <c r="B634" s="4" t="s">
        <v>204</v>
      </c>
      <c r="C634" s="5" t="s">
        <v>205</v>
      </c>
      <c r="D634" s="4" t="s">
        <v>206</v>
      </c>
      <c r="E634" s="4">
        <v>35262</v>
      </c>
      <c r="F634" s="5" t="s">
        <v>1440</v>
      </c>
      <c r="G634" s="5" t="s">
        <v>1034</v>
      </c>
      <c r="H634" s="6">
        <v>19800</v>
      </c>
      <c r="I634" s="6">
        <v>19133.333333300001</v>
      </c>
      <c r="J634" s="32">
        <v>-3.367003367171717</v>
      </c>
      <c r="K634" s="7"/>
    </row>
    <row r="635" spans="1:11" x14ac:dyDescent="0.3">
      <c r="A635" s="3" t="s">
        <v>203</v>
      </c>
      <c r="B635" s="4" t="s">
        <v>204</v>
      </c>
      <c r="C635" s="5" t="s">
        <v>486</v>
      </c>
      <c r="D635" s="4" t="s">
        <v>487</v>
      </c>
      <c r="E635" s="4">
        <v>35262</v>
      </c>
      <c r="F635" s="5" t="s">
        <v>1440</v>
      </c>
      <c r="G635" s="5" t="s">
        <v>1034</v>
      </c>
      <c r="H635" s="6">
        <v>19700</v>
      </c>
      <c r="I635" s="6">
        <v>19700</v>
      </c>
      <c r="J635" s="32">
        <v>0</v>
      </c>
      <c r="K635" s="7"/>
    </row>
    <row r="636" spans="1:11" x14ac:dyDescent="0.3">
      <c r="A636" s="3" t="s">
        <v>335</v>
      </c>
      <c r="B636" s="4" t="s">
        <v>336</v>
      </c>
      <c r="C636" s="5" t="s">
        <v>337</v>
      </c>
      <c r="D636" s="4" t="s">
        <v>338</v>
      </c>
      <c r="E636" s="4">
        <v>35262</v>
      </c>
      <c r="F636" s="5" t="s">
        <v>1440</v>
      </c>
      <c r="G636" s="5" t="s">
        <v>1034</v>
      </c>
      <c r="H636" s="6">
        <v>20800</v>
      </c>
      <c r="I636" s="6">
        <v>20550</v>
      </c>
      <c r="J636" s="32">
        <v>-1.2019230769230727</v>
      </c>
      <c r="K636" s="7"/>
    </row>
    <row r="637" spans="1:11" x14ac:dyDescent="0.3">
      <c r="A637" s="3" t="s">
        <v>73</v>
      </c>
      <c r="B637" s="4" t="s">
        <v>74</v>
      </c>
      <c r="C637" s="5" t="s">
        <v>238</v>
      </c>
      <c r="D637" s="4" t="s">
        <v>239</v>
      </c>
      <c r="E637" s="4">
        <v>35262</v>
      </c>
      <c r="F637" s="5" t="s">
        <v>1440</v>
      </c>
      <c r="G637" s="5" t="s">
        <v>1034</v>
      </c>
      <c r="H637" s="6">
        <v>20225</v>
      </c>
      <c r="I637" s="6">
        <v>20225</v>
      </c>
      <c r="J637" s="32">
        <v>0</v>
      </c>
      <c r="K637" s="7"/>
    </row>
    <row r="638" spans="1:11" x14ac:dyDescent="0.3">
      <c r="A638" s="3" t="s">
        <v>73</v>
      </c>
      <c r="B638" s="4" t="s">
        <v>74</v>
      </c>
      <c r="C638" s="5" t="s">
        <v>246</v>
      </c>
      <c r="D638" s="4" t="s">
        <v>247</v>
      </c>
      <c r="E638" s="4">
        <v>35262</v>
      </c>
      <c r="F638" s="5" t="s">
        <v>1440</v>
      </c>
      <c r="G638" s="5" t="s">
        <v>1034</v>
      </c>
      <c r="H638" s="6">
        <v>18733.333333300001</v>
      </c>
      <c r="I638" s="6">
        <v>18733.333333300001</v>
      </c>
      <c r="J638" s="32">
        <v>0</v>
      </c>
      <c r="K638" s="7"/>
    </row>
    <row r="639" spans="1:11" x14ac:dyDescent="0.3">
      <c r="A639" s="3" t="s">
        <v>248</v>
      </c>
      <c r="B639" s="4" t="s">
        <v>249</v>
      </c>
      <c r="C639" s="5" t="s">
        <v>267</v>
      </c>
      <c r="D639" s="4" t="s">
        <v>268</v>
      </c>
      <c r="E639" s="4">
        <v>35262</v>
      </c>
      <c r="F639" s="5" t="s">
        <v>1440</v>
      </c>
      <c r="G639" s="5" t="s">
        <v>1034</v>
      </c>
      <c r="H639" s="6">
        <v>20915.333333300001</v>
      </c>
      <c r="I639" s="6">
        <v>21766</v>
      </c>
      <c r="J639" s="32">
        <v>4.0671915342875398</v>
      </c>
      <c r="K639" s="7"/>
    </row>
    <row r="640" spans="1:11" x14ac:dyDescent="0.3">
      <c r="A640" s="3" t="s">
        <v>248</v>
      </c>
      <c r="B640" s="4" t="s">
        <v>249</v>
      </c>
      <c r="C640" s="5" t="s">
        <v>265</v>
      </c>
      <c r="D640" s="4" t="s">
        <v>266</v>
      </c>
      <c r="E640" s="4">
        <v>35262</v>
      </c>
      <c r="F640" s="5" t="s">
        <v>1234</v>
      </c>
      <c r="G640" s="5" t="s">
        <v>351</v>
      </c>
      <c r="H640" s="6">
        <v>47200</v>
      </c>
      <c r="I640" s="6">
        <v>46250</v>
      </c>
      <c r="J640" s="32">
        <v>-2.0127118644067798</v>
      </c>
      <c r="K640" s="7"/>
    </row>
    <row r="641" spans="1:11" x14ac:dyDescent="0.3">
      <c r="A641" s="3" t="s">
        <v>211</v>
      </c>
      <c r="B641" s="4" t="s">
        <v>212</v>
      </c>
      <c r="C641" s="5" t="s">
        <v>990</v>
      </c>
      <c r="D641" s="4" t="s">
        <v>991</v>
      </c>
      <c r="E641" s="4">
        <v>35262</v>
      </c>
      <c r="F641" s="5" t="s">
        <v>1234</v>
      </c>
      <c r="G641" s="5" t="s">
        <v>1034</v>
      </c>
      <c r="H641" s="6">
        <v>22333.333333300001</v>
      </c>
      <c r="I641" s="6">
        <v>22433.333333300001</v>
      </c>
      <c r="J641" s="32">
        <v>0.44776119403051595</v>
      </c>
      <c r="K641" s="7"/>
    </row>
    <row r="642" spans="1:11" x14ac:dyDescent="0.3">
      <c r="A642" s="3" t="s">
        <v>560</v>
      </c>
      <c r="B642" s="4" t="s">
        <v>561</v>
      </c>
      <c r="C642" s="5" t="s">
        <v>626</v>
      </c>
      <c r="D642" s="4" t="s">
        <v>627</v>
      </c>
      <c r="E642" s="4">
        <v>35262</v>
      </c>
      <c r="F642" s="5" t="s">
        <v>1235</v>
      </c>
      <c r="G642" s="5" t="s">
        <v>1118</v>
      </c>
      <c r="H642" s="6">
        <v>35250</v>
      </c>
      <c r="I642" s="6">
        <v>35250</v>
      </c>
      <c r="J642" s="32">
        <v>0</v>
      </c>
      <c r="K642" s="7"/>
    </row>
    <row r="643" spans="1:11" x14ac:dyDescent="0.3">
      <c r="A643" s="3" t="s">
        <v>112</v>
      </c>
      <c r="B643" s="4" t="s">
        <v>113</v>
      </c>
      <c r="C643" s="5" t="s">
        <v>114</v>
      </c>
      <c r="D643" s="4" t="s">
        <v>113</v>
      </c>
      <c r="E643" s="4">
        <v>35262</v>
      </c>
      <c r="F643" s="5" t="s">
        <v>1235</v>
      </c>
      <c r="G643" s="5" t="s">
        <v>1118</v>
      </c>
      <c r="H643" s="6">
        <v>28575.4444444</v>
      </c>
      <c r="I643" s="6">
        <v>28472.222222199998</v>
      </c>
      <c r="J643" s="32">
        <v>-0.36122700523816276</v>
      </c>
      <c r="K643" s="7"/>
    </row>
    <row r="644" spans="1:11" x14ac:dyDescent="0.3">
      <c r="A644" s="3" t="s">
        <v>115</v>
      </c>
      <c r="B644" s="4" t="s">
        <v>116</v>
      </c>
      <c r="C644" s="5" t="s">
        <v>121</v>
      </c>
      <c r="D644" s="4" t="s">
        <v>122</v>
      </c>
      <c r="E644" s="4">
        <v>35262</v>
      </c>
      <c r="F644" s="5" t="s">
        <v>1235</v>
      </c>
      <c r="G644" s="5" t="s">
        <v>1118</v>
      </c>
      <c r="H644" s="6">
        <v>27825</v>
      </c>
      <c r="I644" s="6">
        <v>27800</v>
      </c>
      <c r="J644" s="32">
        <v>-8.9847259658581979E-2</v>
      </c>
      <c r="K644" s="7"/>
    </row>
    <row r="645" spans="1:11" x14ac:dyDescent="0.3">
      <c r="A645" s="3" t="s">
        <v>115</v>
      </c>
      <c r="B645" s="4" t="s">
        <v>116</v>
      </c>
      <c r="C645" s="5" t="s">
        <v>123</v>
      </c>
      <c r="D645" s="4" t="s">
        <v>124</v>
      </c>
      <c r="E645" s="4">
        <v>35262</v>
      </c>
      <c r="F645" s="5" t="s">
        <v>1235</v>
      </c>
      <c r="G645" s="5" t="s">
        <v>1118</v>
      </c>
      <c r="H645" s="6">
        <v>28180</v>
      </c>
      <c r="I645" s="6">
        <v>27840</v>
      </c>
      <c r="J645" s="32">
        <v>-1.2065294535131277</v>
      </c>
      <c r="K645" s="7"/>
    </row>
    <row r="646" spans="1:11" x14ac:dyDescent="0.3">
      <c r="A646" s="3" t="s">
        <v>115</v>
      </c>
      <c r="B646" s="4" t="s">
        <v>116</v>
      </c>
      <c r="C646" s="5" t="s">
        <v>289</v>
      </c>
      <c r="D646" s="4" t="s">
        <v>290</v>
      </c>
      <c r="E646" s="4">
        <v>35262</v>
      </c>
      <c r="F646" s="5" t="s">
        <v>1235</v>
      </c>
      <c r="G646" s="5" t="s">
        <v>1118</v>
      </c>
      <c r="H646" s="6">
        <v>32733.333333300001</v>
      </c>
      <c r="I646" s="6">
        <v>32666.666666699999</v>
      </c>
      <c r="J646" s="32">
        <v>-0.2036659875765845</v>
      </c>
      <c r="K646" s="7"/>
    </row>
    <row r="647" spans="1:11" x14ac:dyDescent="0.3">
      <c r="A647" s="3" t="s">
        <v>115</v>
      </c>
      <c r="B647" s="4" t="s">
        <v>116</v>
      </c>
      <c r="C647" s="5" t="s">
        <v>125</v>
      </c>
      <c r="D647" s="4" t="s">
        <v>126</v>
      </c>
      <c r="E647" s="4">
        <v>35262</v>
      </c>
      <c r="F647" s="5" t="s">
        <v>1235</v>
      </c>
      <c r="G647" s="5" t="s">
        <v>1118</v>
      </c>
      <c r="H647" s="6">
        <v>32557.1428571</v>
      </c>
      <c r="I647" s="6">
        <v>33914.2857143</v>
      </c>
      <c r="J647" s="32">
        <v>4.1684949541081595</v>
      </c>
      <c r="K647" s="7"/>
    </row>
    <row r="648" spans="1:11" x14ac:dyDescent="0.3">
      <c r="A648" s="3" t="s">
        <v>115</v>
      </c>
      <c r="B648" s="4" t="s">
        <v>116</v>
      </c>
      <c r="C648" s="5" t="s">
        <v>388</v>
      </c>
      <c r="D648" s="4" t="s">
        <v>389</v>
      </c>
      <c r="E648" s="4">
        <v>35262</v>
      </c>
      <c r="F648" s="5" t="s">
        <v>1235</v>
      </c>
      <c r="G648" s="5" t="s">
        <v>1118</v>
      </c>
      <c r="H648" s="6">
        <v>35500</v>
      </c>
      <c r="I648" s="6">
        <v>35500</v>
      </c>
      <c r="J648" s="32">
        <v>0</v>
      </c>
      <c r="K648" s="7"/>
    </row>
    <row r="649" spans="1:11" x14ac:dyDescent="0.3">
      <c r="A649" s="3" t="s">
        <v>115</v>
      </c>
      <c r="B649" s="4" t="s">
        <v>116</v>
      </c>
      <c r="C649" s="5" t="s">
        <v>480</v>
      </c>
      <c r="D649" s="4" t="s">
        <v>481</v>
      </c>
      <c r="E649" s="4">
        <v>35262</v>
      </c>
      <c r="F649" s="5" t="s">
        <v>1235</v>
      </c>
      <c r="G649" s="5" t="s">
        <v>1118</v>
      </c>
      <c r="H649" s="6">
        <v>32375</v>
      </c>
      <c r="I649" s="6">
        <v>33400</v>
      </c>
      <c r="J649" s="32">
        <v>3.1660231660231686</v>
      </c>
      <c r="K649" s="7"/>
    </row>
    <row r="650" spans="1:11" x14ac:dyDescent="0.3">
      <c r="A650" s="3" t="s">
        <v>115</v>
      </c>
      <c r="B650" s="4" t="s">
        <v>116</v>
      </c>
      <c r="C650" s="5" t="s">
        <v>333</v>
      </c>
      <c r="D650" s="4" t="s">
        <v>334</v>
      </c>
      <c r="E650" s="4">
        <v>35262</v>
      </c>
      <c r="F650" s="5" t="s">
        <v>1235</v>
      </c>
      <c r="G650" s="5" t="s">
        <v>1118</v>
      </c>
      <c r="H650" s="6">
        <v>36750</v>
      </c>
      <c r="I650" s="6">
        <v>36750</v>
      </c>
      <c r="J650" s="32">
        <v>0</v>
      </c>
      <c r="K650" s="7"/>
    </row>
    <row r="651" spans="1:11" x14ac:dyDescent="0.3">
      <c r="A651" s="3" t="s">
        <v>115</v>
      </c>
      <c r="B651" s="4" t="s">
        <v>116</v>
      </c>
      <c r="C651" s="5" t="s">
        <v>127</v>
      </c>
      <c r="D651" s="4" t="s">
        <v>128</v>
      </c>
      <c r="E651" s="4">
        <v>35262</v>
      </c>
      <c r="F651" s="5" t="s">
        <v>1235</v>
      </c>
      <c r="G651" s="5" t="s">
        <v>1118</v>
      </c>
      <c r="H651" s="6">
        <v>33833.333333299997</v>
      </c>
      <c r="I651" s="6">
        <v>33250</v>
      </c>
      <c r="J651" s="32">
        <v>-1.7241379309376526</v>
      </c>
      <c r="K651" s="7"/>
    </row>
    <row r="652" spans="1:11" x14ac:dyDescent="0.3">
      <c r="A652" s="3" t="s">
        <v>115</v>
      </c>
      <c r="B652" s="4" t="s">
        <v>116</v>
      </c>
      <c r="C652" s="5" t="s">
        <v>129</v>
      </c>
      <c r="D652" s="4" t="s">
        <v>130</v>
      </c>
      <c r="E652" s="4">
        <v>35262</v>
      </c>
      <c r="F652" s="5" t="s">
        <v>1235</v>
      </c>
      <c r="G652" s="5" t="s">
        <v>1118</v>
      </c>
      <c r="H652" s="6">
        <v>30250</v>
      </c>
      <c r="I652" s="6">
        <v>30875</v>
      </c>
      <c r="J652" s="32">
        <v>2.0661157024793431</v>
      </c>
      <c r="K652" s="7"/>
    </row>
    <row r="653" spans="1:11" x14ac:dyDescent="0.3">
      <c r="A653" s="3" t="s">
        <v>115</v>
      </c>
      <c r="B653" s="4" t="s">
        <v>116</v>
      </c>
      <c r="C653" s="5" t="s">
        <v>291</v>
      </c>
      <c r="D653" s="4" t="s">
        <v>292</v>
      </c>
      <c r="E653" s="4">
        <v>35262</v>
      </c>
      <c r="F653" s="5" t="s">
        <v>1235</v>
      </c>
      <c r="G653" s="5" t="s">
        <v>1118</v>
      </c>
      <c r="H653" s="6">
        <v>35000</v>
      </c>
      <c r="I653" s="6">
        <v>33000</v>
      </c>
      <c r="J653" s="32">
        <v>-5.7142857142857162</v>
      </c>
      <c r="K653" s="7"/>
    </row>
    <row r="654" spans="1:11" x14ac:dyDescent="0.3">
      <c r="A654" s="3" t="s">
        <v>115</v>
      </c>
      <c r="B654" s="4" t="s">
        <v>116</v>
      </c>
      <c r="C654" s="5" t="s">
        <v>133</v>
      </c>
      <c r="D654" s="4" t="s">
        <v>134</v>
      </c>
      <c r="E654" s="4">
        <v>35262</v>
      </c>
      <c r="F654" s="5" t="s">
        <v>1235</v>
      </c>
      <c r="G654" s="5" t="s">
        <v>1118</v>
      </c>
      <c r="H654" s="6">
        <v>32250</v>
      </c>
      <c r="I654" s="6">
        <v>32000</v>
      </c>
      <c r="J654" s="32">
        <v>-0.77519379844961378</v>
      </c>
      <c r="K654" s="7"/>
    </row>
    <row r="655" spans="1:11" x14ac:dyDescent="0.3">
      <c r="A655" s="3" t="s">
        <v>115</v>
      </c>
      <c r="B655" s="4" t="s">
        <v>116</v>
      </c>
      <c r="C655" s="5" t="s">
        <v>135</v>
      </c>
      <c r="D655" s="4" t="s">
        <v>136</v>
      </c>
      <c r="E655" s="4">
        <v>35262</v>
      </c>
      <c r="F655" s="5" t="s">
        <v>1235</v>
      </c>
      <c r="G655" s="5" t="s">
        <v>1118</v>
      </c>
      <c r="H655" s="6">
        <v>33750</v>
      </c>
      <c r="I655" s="6">
        <v>33700</v>
      </c>
      <c r="J655" s="32">
        <v>-0.1481481481481528</v>
      </c>
      <c r="K655" s="7"/>
    </row>
    <row r="656" spans="1:11" x14ac:dyDescent="0.3">
      <c r="A656" s="3" t="s">
        <v>137</v>
      </c>
      <c r="B656" s="4" t="s">
        <v>138</v>
      </c>
      <c r="C656" s="5" t="s">
        <v>812</v>
      </c>
      <c r="D656" s="4" t="s">
        <v>813</v>
      </c>
      <c r="E656" s="4">
        <v>35262</v>
      </c>
      <c r="F656" s="5" t="s">
        <v>1235</v>
      </c>
      <c r="G656" s="5" t="s">
        <v>1118</v>
      </c>
      <c r="H656" s="6">
        <v>31025</v>
      </c>
      <c r="I656" s="6">
        <v>31552.333333300001</v>
      </c>
      <c r="J656" s="32">
        <v>1.6997045392425525</v>
      </c>
      <c r="K656" s="7"/>
    </row>
    <row r="657" spans="1:11" x14ac:dyDescent="0.3">
      <c r="A657" s="3" t="s">
        <v>374</v>
      </c>
      <c r="B657" s="4" t="s">
        <v>375</v>
      </c>
      <c r="C657" s="5" t="s">
        <v>862</v>
      </c>
      <c r="D657" s="4" t="s">
        <v>863</v>
      </c>
      <c r="E657" s="4">
        <v>35262</v>
      </c>
      <c r="F657" s="5" t="s">
        <v>1235</v>
      </c>
      <c r="G657" s="5" t="s">
        <v>1118</v>
      </c>
      <c r="H657" s="6">
        <v>30000</v>
      </c>
      <c r="I657" s="6">
        <v>30000</v>
      </c>
      <c r="J657" s="32">
        <v>0</v>
      </c>
      <c r="K657" s="7"/>
    </row>
    <row r="658" spans="1:11" x14ac:dyDescent="0.3">
      <c r="A658" s="3" t="s">
        <v>374</v>
      </c>
      <c r="B658" s="4" t="s">
        <v>375</v>
      </c>
      <c r="C658" s="5" t="s">
        <v>380</v>
      </c>
      <c r="D658" s="4" t="s">
        <v>381</v>
      </c>
      <c r="E658" s="4">
        <v>35262</v>
      </c>
      <c r="F658" s="5" t="s">
        <v>1235</v>
      </c>
      <c r="G658" s="5" t="s">
        <v>1118</v>
      </c>
      <c r="H658" s="6">
        <v>29166.666666699999</v>
      </c>
      <c r="I658" s="6">
        <v>27750</v>
      </c>
      <c r="J658" s="32">
        <v>-4.857142857251584</v>
      </c>
      <c r="K658" s="7"/>
    </row>
    <row r="659" spans="1:11" x14ac:dyDescent="0.3">
      <c r="A659" s="3" t="s">
        <v>374</v>
      </c>
      <c r="B659" s="4" t="s">
        <v>375</v>
      </c>
      <c r="C659" s="5" t="s">
        <v>1044</v>
      </c>
      <c r="D659" s="4" t="s">
        <v>1045</v>
      </c>
      <c r="E659" s="4">
        <v>35262</v>
      </c>
      <c r="F659" s="5" t="s">
        <v>1235</v>
      </c>
      <c r="G659" s="5" t="s">
        <v>1118</v>
      </c>
      <c r="H659" s="6">
        <v>29733.333333300001</v>
      </c>
      <c r="I659" s="6">
        <v>29733.333333300001</v>
      </c>
      <c r="J659" s="32">
        <v>0</v>
      </c>
      <c r="K659" s="7"/>
    </row>
    <row r="660" spans="1:11" x14ac:dyDescent="0.3">
      <c r="A660" s="3" t="s">
        <v>434</v>
      </c>
      <c r="B660" s="4" t="s">
        <v>435</v>
      </c>
      <c r="C660" s="5" t="s">
        <v>551</v>
      </c>
      <c r="D660" s="4" t="s">
        <v>552</v>
      </c>
      <c r="E660" s="4">
        <v>35262</v>
      </c>
      <c r="F660" s="5" t="s">
        <v>1235</v>
      </c>
      <c r="G660" s="5" t="s">
        <v>1118</v>
      </c>
      <c r="H660" s="6">
        <v>35000</v>
      </c>
      <c r="I660" s="6">
        <v>35000</v>
      </c>
      <c r="J660" s="32">
        <v>0</v>
      </c>
      <c r="K660" s="7"/>
    </row>
    <row r="661" spans="1:11" x14ac:dyDescent="0.3">
      <c r="A661" s="3" t="s">
        <v>434</v>
      </c>
      <c r="B661" s="4" t="s">
        <v>435</v>
      </c>
      <c r="C661" s="5" t="s">
        <v>838</v>
      </c>
      <c r="D661" s="4" t="s">
        <v>839</v>
      </c>
      <c r="E661" s="4">
        <v>35262</v>
      </c>
      <c r="F661" s="5" t="s">
        <v>1235</v>
      </c>
      <c r="G661" s="5" t="s">
        <v>1118</v>
      </c>
      <c r="H661" s="6">
        <v>31666.666666699999</v>
      </c>
      <c r="I661" s="6">
        <v>32000</v>
      </c>
      <c r="J661" s="32">
        <v>1.0526315788409901</v>
      </c>
      <c r="K661" s="7"/>
    </row>
    <row r="662" spans="1:11" x14ac:dyDescent="0.3">
      <c r="A662" s="3" t="s">
        <v>434</v>
      </c>
      <c r="B662" s="4" t="s">
        <v>435</v>
      </c>
      <c r="C662" s="5" t="s">
        <v>601</v>
      </c>
      <c r="D662" s="4" t="s">
        <v>602</v>
      </c>
      <c r="E662" s="4">
        <v>35262</v>
      </c>
      <c r="F662" s="5" t="s">
        <v>1235</v>
      </c>
      <c r="G662" s="5" t="s">
        <v>1118</v>
      </c>
      <c r="H662" s="6">
        <v>35000</v>
      </c>
      <c r="I662" s="6">
        <v>34333.333333299997</v>
      </c>
      <c r="J662" s="32">
        <v>-1.9047619048571551</v>
      </c>
      <c r="K662" s="7"/>
    </row>
    <row r="663" spans="1:11" x14ac:dyDescent="0.3">
      <c r="A663" s="3" t="s">
        <v>434</v>
      </c>
      <c r="B663" s="4" t="s">
        <v>435</v>
      </c>
      <c r="C663" s="5" t="s">
        <v>436</v>
      </c>
      <c r="D663" s="4" t="s">
        <v>437</v>
      </c>
      <c r="E663" s="4">
        <v>35262</v>
      </c>
      <c r="F663" s="5" t="s">
        <v>1235</v>
      </c>
      <c r="G663" s="5" t="s">
        <v>1118</v>
      </c>
      <c r="H663" s="6">
        <v>33000</v>
      </c>
      <c r="I663" s="6">
        <v>33000</v>
      </c>
      <c r="J663" s="32">
        <v>0</v>
      </c>
      <c r="K663" s="7"/>
    </row>
    <row r="664" spans="1:11" x14ac:dyDescent="0.3">
      <c r="A664" s="3" t="s">
        <v>434</v>
      </c>
      <c r="B664" s="4" t="s">
        <v>435</v>
      </c>
      <c r="C664" s="5" t="s">
        <v>438</v>
      </c>
      <c r="D664" s="4" t="s">
        <v>439</v>
      </c>
      <c r="E664" s="4">
        <v>35262</v>
      </c>
      <c r="F664" s="5" t="s">
        <v>1235</v>
      </c>
      <c r="G664" s="5" t="s">
        <v>1118</v>
      </c>
      <c r="H664" s="6">
        <v>34000</v>
      </c>
      <c r="I664" s="6">
        <v>35500</v>
      </c>
      <c r="J664" s="32">
        <v>4.4117647058823595</v>
      </c>
      <c r="K664" s="7"/>
    </row>
    <row r="665" spans="1:11" x14ac:dyDescent="0.3">
      <c r="A665" s="3" t="s">
        <v>316</v>
      </c>
      <c r="B665" s="4" t="s">
        <v>317</v>
      </c>
      <c r="C665" s="5" t="s">
        <v>352</v>
      </c>
      <c r="D665" s="4" t="s">
        <v>353</v>
      </c>
      <c r="E665" s="4">
        <v>35262</v>
      </c>
      <c r="F665" s="5" t="s">
        <v>1235</v>
      </c>
      <c r="G665" s="5" t="s">
        <v>1118</v>
      </c>
      <c r="H665" s="6">
        <v>37200</v>
      </c>
      <c r="I665" s="6">
        <v>37200</v>
      </c>
      <c r="J665" s="32">
        <v>0</v>
      </c>
      <c r="K665" s="7"/>
    </row>
    <row r="666" spans="1:11" x14ac:dyDescent="0.3">
      <c r="A666" s="3" t="s">
        <v>64</v>
      </c>
      <c r="B666" s="4" t="s">
        <v>65</v>
      </c>
      <c r="C666" s="5" t="s">
        <v>155</v>
      </c>
      <c r="D666" s="4" t="s">
        <v>156</v>
      </c>
      <c r="E666" s="4">
        <v>35262</v>
      </c>
      <c r="F666" s="5" t="s">
        <v>1235</v>
      </c>
      <c r="G666" s="5" t="s">
        <v>1118</v>
      </c>
      <c r="H666" s="6">
        <v>33500</v>
      </c>
      <c r="I666" s="6">
        <v>33500</v>
      </c>
      <c r="J666" s="32">
        <v>0</v>
      </c>
      <c r="K666" s="7"/>
    </row>
    <row r="667" spans="1:11" x14ac:dyDescent="0.3">
      <c r="A667" s="3" t="s">
        <v>64</v>
      </c>
      <c r="B667" s="4" t="s">
        <v>65</v>
      </c>
      <c r="C667" s="5" t="s">
        <v>157</v>
      </c>
      <c r="D667" s="4" t="s">
        <v>158</v>
      </c>
      <c r="E667" s="4">
        <v>35262</v>
      </c>
      <c r="F667" s="5" t="s">
        <v>1235</v>
      </c>
      <c r="G667" s="5" t="s">
        <v>1118</v>
      </c>
      <c r="H667" s="6">
        <v>30833.333333300001</v>
      </c>
      <c r="I667" s="6">
        <v>30833.333333300001</v>
      </c>
      <c r="J667" s="32">
        <v>0</v>
      </c>
      <c r="K667" s="7"/>
    </row>
    <row r="668" spans="1:11" x14ac:dyDescent="0.3">
      <c r="A668" s="3" t="s">
        <v>64</v>
      </c>
      <c r="B668" s="4" t="s">
        <v>65</v>
      </c>
      <c r="C668" s="5" t="s">
        <v>686</v>
      </c>
      <c r="D668" s="4" t="s">
        <v>687</v>
      </c>
      <c r="E668" s="4">
        <v>35262</v>
      </c>
      <c r="F668" s="5" t="s">
        <v>1235</v>
      </c>
      <c r="G668" s="5" t="s">
        <v>1118</v>
      </c>
      <c r="H668" s="6">
        <v>30520</v>
      </c>
      <c r="I668" s="6">
        <v>30391.599999999999</v>
      </c>
      <c r="J668" s="32">
        <v>-0.42070773263434003</v>
      </c>
      <c r="K668" s="7"/>
    </row>
    <row r="669" spans="1:11" x14ac:dyDescent="0.3">
      <c r="A669" s="3" t="s">
        <v>64</v>
      </c>
      <c r="B669" s="4" t="s">
        <v>65</v>
      </c>
      <c r="C669" s="5" t="s">
        <v>159</v>
      </c>
      <c r="D669" s="4" t="s">
        <v>160</v>
      </c>
      <c r="E669" s="4">
        <v>35262</v>
      </c>
      <c r="F669" s="5" t="s">
        <v>1235</v>
      </c>
      <c r="G669" s="5" t="s">
        <v>1118</v>
      </c>
      <c r="H669" s="6">
        <v>30750</v>
      </c>
      <c r="I669" s="6">
        <v>30750</v>
      </c>
      <c r="J669" s="32">
        <v>0</v>
      </c>
      <c r="K669" s="7"/>
    </row>
    <row r="670" spans="1:11" x14ac:dyDescent="0.3">
      <c r="A670" s="3" t="s">
        <v>64</v>
      </c>
      <c r="B670" s="4" t="s">
        <v>65</v>
      </c>
      <c r="C670" s="5" t="s">
        <v>161</v>
      </c>
      <c r="D670" s="4" t="s">
        <v>162</v>
      </c>
      <c r="E670" s="4">
        <v>35262</v>
      </c>
      <c r="F670" s="5" t="s">
        <v>1235</v>
      </c>
      <c r="G670" s="5" t="s">
        <v>1118</v>
      </c>
      <c r="H670" s="6">
        <v>32000</v>
      </c>
      <c r="I670" s="6">
        <v>32000</v>
      </c>
      <c r="J670" s="32">
        <v>0</v>
      </c>
      <c r="K670" s="7"/>
    </row>
    <row r="671" spans="1:11" x14ac:dyDescent="0.3">
      <c r="A671" s="3" t="s">
        <v>64</v>
      </c>
      <c r="B671" s="4" t="s">
        <v>65</v>
      </c>
      <c r="C671" s="5" t="s">
        <v>295</v>
      </c>
      <c r="D671" s="4" t="s">
        <v>296</v>
      </c>
      <c r="E671" s="4">
        <v>35262</v>
      </c>
      <c r="F671" s="5" t="s">
        <v>1235</v>
      </c>
      <c r="G671" s="5" t="s">
        <v>1118</v>
      </c>
      <c r="H671" s="6">
        <v>29400</v>
      </c>
      <c r="I671" s="6">
        <v>30666.666666699999</v>
      </c>
      <c r="J671" s="32">
        <v>4.3083900227891103</v>
      </c>
      <c r="K671" s="7"/>
    </row>
    <row r="672" spans="1:11" x14ac:dyDescent="0.3">
      <c r="A672" s="3" t="s">
        <v>64</v>
      </c>
      <c r="B672" s="4" t="s">
        <v>65</v>
      </c>
      <c r="C672" s="5" t="s">
        <v>165</v>
      </c>
      <c r="D672" s="4" t="s">
        <v>166</v>
      </c>
      <c r="E672" s="4">
        <v>35262</v>
      </c>
      <c r="F672" s="5" t="s">
        <v>1235</v>
      </c>
      <c r="G672" s="5" t="s">
        <v>1118</v>
      </c>
      <c r="H672" s="6">
        <v>29133.333333300001</v>
      </c>
      <c r="I672" s="6">
        <v>28800</v>
      </c>
      <c r="J672" s="32">
        <v>-1.1441647596122984</v>
      </c>
      <c r="K672" s="7"/>
    </row>
    <row r="673" spans="1:11" x14ac:dyDescent="0.3">
      <c r="A673" s="3" t="s">
        <v>64</v>
      </c>
      <c r="B673" s="4" t="s">
        <v>65</v>
      </c>
      <c r="C673" s="5" t="s">
        <v>167</v>
      </c>
      <c r="D673" s="4" t="s">
        <v>168</v>
      </c>
      <c r="E673" s="4">
        <v>35262</v>
      </c>
      <c r="F673" s="5" t="s">
        <v>1235</v>
      </c>
      <c r="G673" s="5" t="s">
        <v>1118</v>
      </c>
      <c r="H673" s="6">
        <v>28800</v>
      </c>
      <c r="I673" s="6">
        <v>29500</v>
      </c>
      <c r="J673" s="32">
        <v>2.430555555555558</v>
      </c>
      <c r="K673" s="7"/>
    </row>
    <row r="674" spans="1:11" x14ac:dyDescent="0.3">
      <c r="A674" s="3" t="s">
        <v>64</v>
      </c>
      <c r="B674" s="4" t="s">
        <v>65</v>
      </c>
      <c r="C674" s="5" t="s">
        <v>363</v>
      </c>
      <c r="D674" s="4" t="s">
        <v>364</v>
      </c>
      <c r="E674" s="4">
        <v>35262</v>
      </c>
      <c r="F674" s="5" t="s">
        <v>1235</v>
      </c>
      <c r="G674" s="5" t="s">
        <v>1118</v>
      </c>
      <c r="H674" s="6">
        <v>31925</v>
      </c>
      <c r="I674" s="6">
        <v>31925</v>
      </c>
      <c r="J674" s="32">
        <v>0</v>
      </c>
      <c r="K674" s="7"/>
    </row>
    <row r="675" spans="1:11" x14ac:dyDescent="0.3">
      <c r="A675" s="3" t="s">
        <v>64</v>
      </c>
      <c r="B675" s="4" t="s">
        <v>65</v>
      </c>
      <c r="C675" s="5" t="s">
        <v>169</v>
      </c>
      <c r="D675" s="4" t="s">
        <v>170</v>
      </c>
      <c r="E675" s="4">
        <v>35262</v>
      </c>
      <c r="F675" s="5" t="s">
        <v>1235</v>
      </c>
      <c r="G675" s="5" t="s">
        <v>1118</v>
      </c>
      <c r="H675" s="6">
        <v>31419</v>
      </c>
      <c r="I675" s="6">
        <v>31453.5</v>
      </c>
      <c r="J675" s="32">
        <v>0.10980616824214362</v>
      </c>
      <c r="K675" s="7"/>
    </row>
    <row r="676" spans="1:11" x14ac:dyDescent="0.3">
      <c r="A676" s="3" t="s">
        <v>64</v>
      </c>
      <c r="B676" s="4" t="s">
        <v>65</v>
      </c>
      <c r="C676" s="5" t="s">
        <v>171</v>
      </c>
      <c r="D676" s="4" t="s">
        <v>172</v>
      </c>
      <c r="E676" s="4">
        <v>35262</v>
      </c>
      <c r="F676" s="5" t="s">
        <v>1235</v>
      </c>
      <c r="G676" s="5" t="s">
        <v>1118</v>
      </c>
      <c r="H676" s="6">
        <v>33166.666666700003</v>
      </c>
      <c r="I676" s="6">
        <v>33166.666666700003</v>
      </c>
      <c r="J676" s="32">
        <v>0</v>
      </c>
      <c r="K676" s="7"/>
    </row>
    <row r="677" spans="1:11" x14ac:dyDescent="0.3">
      <c r="A677" s="3" t="s">
        <v>64</v>
      </c>
      <c r="B677" s="4" t="s">
        <v>65</v>
      </c>
      <c r="C677" s="5" t="s">
        <v>652</v>
      </c>
      <c r="D677" s="4" t="s">
        <v>653</v>
      </c>
      <c r="E677" s="4">
        <v>35262</v>
      </c>
      <c r="F677" s="5" t="s">
        <v>1235</v>
      </c>
      <c r="G677" s="5" t="s">
        <v>1118</v>
      </c>
      <c r="H677" s="6">
        <v>35000</v>
      </c>
      <c r="I677" s="6">
        <v>33425</v>
      </c>
      <c r="J677" s="32">
        <v>-4.5000000000000036</v>
      </c>
      <c r="K677" s="7"/>
    </row>
    <row r="678" spans="1:11" x14ac:dyDescent="0.3">
      <c r="A678" s="3" t="s">
        <v>64</v>
      </c>
      <c r="B678" s="4" t="s">
        <v>65</v>
      </c>
      <c r="C678" s="5" t="s">
        <v>173</v>
      </c>
      <c r="D678" s="4" t="s">
        <v>174</v>
      </c>
      <c r="E678" s="4">
        <v>35262</v>
      </c>
      <c r="F678" s="5" t="s">
        <v>1235</v>
      </c>
      <c r="G678" s="5" t="s">
        <v>1118</v>
      </c>
      <c r="H678" s="6">
        <v>29333.333333300001</v>
      </c>
      <c r="I678" s="6">
        <v>29250</v>
      </c>
      <c r="J678" s="32">
        <v>-0.2840909089775967</v>
      </c>
      <c r="K678" s="7"/>
    </row>
    <row r="679" spans="1:11" x14ac:dyDescent="0.3">
      <c r="A679" s="3" t="s">
        <v>64</v>
      </c>
      <c r="B679" s="4" t="s">
        <v>65</v>
      </c>
      <c r="C679" s="5" t="s">
        <v>390</v>
      </c>
      <c r="D679" s="4" t="s">
        <v>391</v>
      </c>
      <c r="E679" s="4">
        <v>35262</v>
      </c>
      <c r="F679" s="5" t="s">
        <v>1235</v>
      </c>
      <c r="G679" s="5" t="s">
        <v>1118</v>
      </c>
      <c r="H679" s="6" t="s">
        <v>72</v>
      </c>
      <c r="I679" s="6">
        <v>29700</v>
      </c>
      <c r="J679" s="32" t="s">
        <v>72</v>
      </c>
      <c r="K679" s="7"/>
    </row>
    <row r="680" spans="1:11" x14ac:dyDescent="0.3">
      <c r="A680" s="3" t="s">
        <v>64</v>
      </c>
      <c r="B680" s="4" t="s">
        <v>65</v>
      </c>
      <c r="C680" s="5" t="s">
        <v>175</v>
      </c>
      <c r="D680" s="4" t="s">
        <v>176</v>
      </c>
      <c r="E680" s="4">
        <v>35262</v>
      </c>
      <c r="F680" s="5" t="s">
        <v>1235</v>
      </c>
      <c r="G680" s="5" t="s">
        <v>1118</v>
      </c>
      <c r="H680" s="6">
        <v>31083.333333300001</v>
      </c>
      <c r="I680" s="6">
        <v>30500</v>
      </c>
      <c r="J680" s="32">
        <v>-1.8766756031119325</v>
      </c>
      <c r="K680" s="7"/>
    </row>
    <row r="681" spans="1:11" x14ac:dyDescent="0.3">
      <c r="A681" s="3" t="s">
        <v>64</v>
      </c>
      <c r="B681" s="4" t="s">
        <v>65</v>
      </c>
      <c r="C681" s="5" t="s">
        <v>345</v>
      </c>
      <c r="D681" s="4" t="s">
        <v>346</v>
      </c>
      <c r="E681" s="4">
        <v>35262</v>
      </c>
      <c r="F681" s="5" t="s">
        <v>1235</v>
      </c>
      <c r="G681" s="5" t="s">
        <v>1118</v>
      </c>
      <c r="H681" s="6">
        <v>30500</v>
      </c>
      <c r="I681" s="6">
        <v>30500</v>
      </c>
      <c r="J681" s="32">
        <v>0</v>
      </c>
      <c r="K681" s="7"/>
    </row>
    <row r="682" spans="1:11" x14ac:dyDescent="0.3">
      <c r="A682" s="3" t="s">
        <v>64</v>
      </c>
      <c r="B682" s="4" t="s">
        <v>65</v>
      </c>
      <c r="C682" s="5" t="s">
        <v>179</v>
      </c>
      <c r="D682" s="4" t="s">
        <v>180</v>
      </c>
      <c r="E682" s="4">
        <v>35262</v>
      </c>
      <c r="F682" s="5" t="s">
        <v>1235</v>
      </c>
      <c r="G682" s="5" t="s">
        <v>1118</v>
      </c>
      <c r="H682" s="6">
        <v>28800</v>
      </c>
      <c r="I682" s="6">
        <v>28800</v>
      </c>
      <c r="J682" s="32">
        <v>0</v>
      </c>
      <c r="K682" s="7"/>
    </row>
    <row r="683" spans="1:11" x14ac:dyDescent="0.3">
      <c r="A683" s="3" t="s">
        <v>64</v>
      </c>
      <c r="B683" s="4" t="s">
        <v>65</v>
      </c>
      <c r="C683" s="5" t="s">
        <v>66</v>
      </c>
      <c r="D683" s="4" t="s">
        <v>67</v>
      </c>
      <c r="E683" s="4">
        <v>35262</v>
      </c>
      <c r="F683" s="5" t="s">
        <v>1235</v>
      </c>
      <c r="G683" s="5" t="s">
        <v>1118</v>
      </c>
      <c r="H683" s="6">
        <v>33400</v>
      </c>
      <c r="I683" s="6">
        <v>32500</v>
      </c>
      <c r="J683" s="32">
        <v>-2.6946107784431184</v>
      </c>
      <c r="K683" s="7"/>
    </row>
    <row r="684" spans="1:11" x14ac:dyDescent="0.3">
      <c r="A684" s="3" t="s">
        <v>64</v>
      </c>
      <c r="B684" s="4" t="s">
        <v>65</v>
      </c>
      <c r="C684" s="5" t="s">
        <v>297</v>
      </c>
      <c r="D684" s="4" t="s">
        <v>298</v>
      </c>
      <c r="E684" s="4">
        <v>35262</v>
      </c>
      <c r="F684" s="5" t="s">
        <v>1235</v>
      </c>
      <c r="G684" s="5" t="s">
        <v>1118</v>
      </c>
      <c r="H684" s="6">
        <v>31000</v>
      </c>
      <c r="I684" s="6">
        <v>33766.666666700003</v>
      </c>
      <c r="J684" s="32">
        <v>8.9247311829032441</v>
      </c>
      <c r="K684" s="7"/>
    </row>
    <row r="685" spans="1:11" x14ac:dyDescent="0.3">
      <c r="A685" s="3" t="s">
        <v>64</v>
      </c>
      <c r="B685" s="4" t="s">
        <v>65</v>
      </c>
      <c r="C685" s="5" t="s">
        <v>999</v>
      </c>
      <c r="D685" s="4" t="s">
        <v>1000</v>
      </c>
      <c r="E685" s="4">
        <v>35262</v>
      </c>
      <c r="F685" s="5" t="s">
        <v>1235</v>
      </c>
      <c r="G685" s="5" t="s">
        <v>1118</v>
      </c>
      <c r="H685" s="6">
        <v>35238.333333299997</v>
      </c>
      <c r="I685" s="6">
        <v>35071.666666700003</v>
      </c>
      <c r="J685" s="32">
        <v>-0.47296977704247567</v>
      </c>
      <c r="K685" s="7"/>
    </row>
    <row r="686" spans="1:11" x14ac:dyDescent="0.3">
      <c r="A686" s="3" t="s">
        <v>64</v>
      </c>
      <c r="B686" s="4" t="s">
        <v>65</v>
      </c>
      <c r="C686" s="5" t="s">
        <v>70</v>
      </c>
      <c r="D686" s="4" t="s">
        <v>71</v>
      </c>
      <c r="E686" s="4">
        <v>35262</v>
      </c>
      <c r="F686" s="5" t="s">
        <v>1235</v>
      </c>
      <c r="G686" s="5" t="s">
        <v>1118</v>
      </c>
      <c r="H686" s="6">
        <v>31000</v>
      </c>
      <c r="I686" s="6">
        <v>31000</v>
      </c>
      <c r="J686" s="32">
        <v>0</v>
      </c>
      <c r="K686" s="7"/>
    </row>
    <row r="687" spans="1:11" x14ac:dyDescent="0.3">
      <c r="A687" s="3" t="s">
        <v>183</v>
      </c>
      <c r="B687" s="4" t="s">
        <v>184</v>
      </c>
      <c r="C687" s="5" t="s">
        <v>185</v>
      </c>
      <c r="D687" s="4" t="s">
        <v>186</v>
      </c>
      <c r="E687" s="4">
        <v>35262</v>
      </c>
      <c r="F687" s="5" t="s">
        <v>1235</v>
      </c>
      <c r="G687" s="5" t="s">
        <v>1118</v>
      </c>
      <c r="H687" s="6">
        <v>31666.666666699999</v>
      </c>
      <c r="I687" s="6">
        <v>31333.333333300001</v>
      </c>
      <c r="J687" s="32">
        <v>-1.052631579156782</v>
      </c>
      <c r="K687" s="7"/>
    </row>
    <row r="688" spans="1:11" x14ac:dyDescent="0.3">
      <c r="A688" s="3" t="s">
        <v>183</v>
      </c>
      <c r="B688" s="4" t="s">
        <v>184</v>
      </c>
      <c r="C688" s="5" t="s">
        <v>443</v>
      </c>
      <c r="D688" s="4" t="s">
        <v>444</v>
      </c>
      <c r="E688" s="4">
        <v>35262</v>
      </c>
      <c r="F688" s="5" t="s">
        <v>1235</v>
      </c>
      <c r="G688" s="5" t="s">
        <v>1118</v>
      </c>
      <c r="H688" s="6">
        <v>36880</v>
      </c>
      <c r="I688" s="6">
        <v>36680</v>
      </c>
      <c r="J688" s="32">
        <v>-0.54229934924078238</v>
      </c>
      <c r="K688" s="7"/>
    </row>
    <row r="689" spans="1:11" x14ac:dyDescent="0.3">
      <c r="A689" s="3" t="s">
        <v>183</v>
      </c>
      <c r="B689" s="4" t="s">
        <v>184</v>
      </c>
      <c r="C689" s="5" t="s">
        <v>187</v>
      </c>
      <c r="D689" s="4" t="s">
        <v>188</v>
      </c>
      <c r="E689" s="4">
        <v>35262</v>
      </c>
      <c r="F689" s="5" t="s">
        <v>1235</v>
      </c>
      <c r="G689" s="5" t="s">
        <v>1118</v>
      </c>
      <c r="H689" s="6">
        <v>30000</v>
      </c>
      <c r="I689" s="6">
        <v>30000</v>
      </c>
      <c r="J689" s="32">
        <v>0</v>
      </c>
      <c r="K689" s="7"/>
    </row>
    <row r="690" spans="1:11" x14ac:dyDescent="0.3">
      <c r="A690" s="3" t="s">
        <v>183</v>
      </c>
      <c r="B690" s="4" t="s">
        <v>184</v>
      </c>
      <c r="C690" s="5" t="s">
        <v>189</v>
      </c>
      <c r="D690" s="4" t="s">
        <v>190</v>
      </c>
      <c r="E690" s="4">
        <v>35262</v>
      </c>
      <c r="F690" s="5" t="s">
        <v>1235</v>
      </c>
      <c r="G690" s="5" t="s">
        <v>1118</v>
      </c>
      <c r="H690" s="6" t="s">
        <v>72</v>
      </c>
      <c r="I690" s="6">
        <v>37000</v>
      </c>
      <c r="J690" s="32" t="s">
        <v>72</v>
      </c>
      <c r="K690" s="7"/>
    </row>
    <row r="691" spans="1:11" x14ac:dyDescent="0.3">
      <c r="A691" s="3" t="s">
        <v>183</v>
      </c>
      <c r="B691" s="4" t="s">
        <v>184</v>
      </c>
      <c r="C691" s="5" t="s">
        <v>191</v>
      </c>
      <c r="D691" s="4" t="s">
        <v>192</v>
      </c>
      <c r="E691" s="4">
        <v>35262</v>
      </c>
      <c r="F691" s="5" t="s">
        <v>1235</v>
      </c>
      <c r="G691" s="5" t="s">
        <v>1118</v>
      </c>
      <c r="H691" s="6">
        <v>30800</v>
      </c>
      <c r="I691" s="6">
        <v>31000</v>
      </c>
      <c r="J691" s="32">
        <v>0.64935064935065512</v>
      </c>
      <c r="K691" s="7"/>
    </row>
    <row r="692" spans="1:11" x14ac:dyDescent="0.3">
      <c r="A692" s="3" t="s">
        <v>183</v>
      </c>
      <c r="B692" s="4" t="s">
        <v>184</v>
      </c>
      <c r="C692" s="5" t="s">
        <v>193</v>
      </c>
      <c r="D692" s="4" t="s">
        <v>194</v>
      </c>
      <c r="E692" s="4">
        <v>35262</v>
      </c>
      <c r="F692" s="5" t="s">
        <v>1235</v>
      </c>
      <c r="G692" s="5" t="s">
        <v>1118</v>
      </c>
      <c r="H692" s="6">
        <v>32266.666666699999</v>
      </c>
      <c r="I692" s="6">
        <v>32720</v>
      </c>
      <c r="J692" s="32">
        <v>1.4049586775811918</v>
      </c>
      <c r="K692" s="7"/>
    </row>
    <row r="693" spans="1:11" x14ac:dyDescent="0.3">
      <c r="A693" s="3" t="s">
        <v>197</v>
      </c>
      <c r="B693" s="4" t="s">
        <v>198</v>
      </c>
      <c r="C693" s="5" t="s">
        <v>199</v>
      </c>
      <c r="D693" s="4" t="s">
        <v>200</v>
      </c>
      <c r="E693" s="4">
        <v>35262</v>
      </c>
      <c r="F693" s="5" t="s">
        <v>1235</v>
      </c>
      <c r="G693" s="5" t="s">
        <v>1118</v>
      </c>
      <c r="H693" s="6">
        <v>36250</v>
      </c>
      <c r="I693" s="6">
        <v>35666.666666700003</v>
      </c>
      <c r="J693" s="32">
        <v>-1.6091954022068866</v>
      </c>
      <c r="K693" s="7"/>
    </row>
    <row r="694" spans="1:11" x14ac:dyDescent="0.3">
      <c r="A694" s="3" t="s">
        <v>197</v>
      </c>
      <c r="B694" s="4" t="s">
        <v>198</v>
      </c>
      <c r="C694" s="5" t="s">
        <v>553</v>
      </c>
      <c r="D694" s="4" t="s">
        <v>554</v>
      </c>
      <c r="E694" s="4">
        <v>35262</v>
      </c>
      <c r="F694" s="5" t="s">
        <v>1235</v>
      </c>
      <c r="G694" s="5" t="s">
        <v>1118</v>
      </c>
      <c r="H694" s="6">
        <v>31125</v>
      </c>
      <c r="I694" s="6">
        <v>30375</v>
      </c>
      <c r="J694" s="32">
        <v>-2.4096385542168641</v>
      </c>
      <c r="K694" s="7"/>
    </row>
    <row r="695" spans="1:11" x14ac:dyDescent="0.3">
      <c r="A695" s="3" t="s">
        <v>197</v>
      </c>
      <c r="B695" s="4" t="s">
        <v>198</v>
      </c>
      <c r="C695" s="5" t="s">
        <v>201</v>
      </c>
      <c r="D695" s="4" t="s">
        <v>202</v>
      </c>
      <c r="E695" s="4">
        <v>35262</v>
      </c>
      <c r="F695" s="5" t="s">
        <v>1235</v>
      </c>
      <c r="G695" s="5" t="s">
        <v>1118</v>
      </c>
      <c r="H695" s="6">
        <v>33860</v>
      </c>
      <c r="I695" s="6">
        <v>33700</v>
      </c>
      <c r="J695" s="32">
        <v>-0.47253396337861853</v>
      </c>
      <c r="K695" s="7"/>
    </row>
    <row r="696" spans="1:11" x14ac:dyDescent="0.3">
      <c r="A696" s="3" t="s">
        <v>203</v>
      </c>
      <c r="B696" s="4" t="s">
        <v>204</v>
      </c>
      <c r="C696" s="5" t="s">
        <v>462</v>
      </c>
      <c r="D696" s="4" t="s">
        <v>463</v>
      </c>
      <c r="E696" s="4">
        <v>35262</v>
      </c>
      <c r="F696" s="5" t="s">
        <v>1235</v>
      </c>
      <c r="G696" s="5" t="s">
        <v>1118</v>
      </c>
      <c r="H696" s="6">
        <v>40250</v>
      </c>
      <c r="I696" s="6">
        <v>40000</v>
      </c>
      <c r="J696" s="32">
        <v>-0.62111801242236142</v>
      </c>
      <c r="K696" s="7"/>
    </row>
    <row r="697" spans="1:11" x14ac:dyDescent="0.3">
      <c r="A697" s="3" t="s">
        <v>203</v>
      </c>
      <c r="B697" s="4" t="s">
        <v>204</v>
      </c>
      <c r="C697" s="5" t="s">
        <v>475</v>
      </c>
      <c r="D697" s="4" t="s">
        <v>476</v>
      </c>
      <c r="E697" s="4">
        <v>35262</v>
      </c>
      <c r="F697" s="5" t="s">
        <v>1235</v>
      </c>
      <c r="G697" s="5" t="s">
        <v>1118</v>
      </c>
      <c r="H697" s="6">
        <v>37433.333333299997</v>
      </c>
      <c r="I697" s="6">
        <v>37433.333333299997</v>
      </c>
      <c r="J697" s="32">
        <v>0</v>
      </c>
      <c r="K697" s="7"/>
    </row>
    <row r="698" spans="1:11" x14ac:dyDescent="0.3">
      <c r="A698" s="3" t="s">
        <v>203</v>
      </c>
      <c r="B698" s="4" t="s">
        <v>204</v>
      </c>
      <c r="C698" s="5" t="s">
        <v>205</v>
      </c>
      <c r="D698" s="4" t="s">
        <v>206</v>
      </c>
      <c r="E698" s="4">
        <v>35262</v>
      </c>
      <c r="F698" s="5" t="s">
        <v>1235</v>
      </c>
      <c r="G698" s="5" t="s">
        <v>1118</v>
      </c>
      <c r="H698" s="6">
        <v>31433.333333300001</v>
      </c>
      <c r="I698" s="6">
        <v>31433.333333300001</v>
      </c>
      <c r="J698" s="32">
        <v>0</v>
      </c>
      <c r="K698" s="7"/>
    </row>
    <row r="699" spans="1:11" x14ac:dyDescent="0.3">
      <c r="A699" s="3" t="s">
        <v>207</v>
      </c>
      <c r="B699" s="4" t="s">
        <v>208</v>
      </c>
      <c r="C699" s="5" t="s">
        <v>283</v>
      </c>
      <c r="D699" s="4" t="s">
        <v>284</v>
      </c>
      <c r="E699" s="4">
        <v>35262</v>
      </c>
      <c r="F699" s="5" t="s">
        <v>1235</v>
      </c>
      <c r="G699" s="5" t="s">
        <v>1118</v>
      </c>
      <c r="H699" s="6">
        <v>34666.666666700003</v>
      </c>
      <c r="I699" s="6">
        <v>34666.666666700003</v>
      </c>
      <c r="J699" s="32">
        <v>0</v>
      </c>
      <c r="K699" s="7"/>
    </row>
    <row r="700" spans="1:11" x14ac:dyDescent="0.3">
      <c r="A700" s="3" t="s">
        <v>207</v>
      </c>
      <c r="B700" s="4" t="s">
        <v>208</v>
      </c>
      <c r="C700" s="5" t="s">
        <v>270</v>
      </c>
      <c r="D700" s="4" t="s">
        <v>271</v>
      </c>
      <c r="E700" s="4">
        <v>35262</v>
      </c>
      <c r="F700" s="5" t="s">
        <v>1235</v>
      </c>
      <c r="G700" s="5" t="s">
        <v>1118</v>
      </c>
      <c r="H700" s="6">
        <v>31500</v>
      </c>
      <c r="I700" s="6">
        <v>31000</v>
      </c>
      <c r="J700" s="32">
        <v>-1.5873015873015928</v>
      </c>
      <c r="K700" s="7"/>
    </row>
    <row r="701" spans="1:11" x14ac:dyDescent="0.3">
      <c r="A701" s="3" t="s">
        <v>207</v>
      </c>
      <c r="B701" s="4" t="s">
        <v>208</v>
      </c>
      <c r="C701" s="5" t="s">
        <v>209</v>
      </c>
      <c r="D701" s="4" t="s">
        <v>210</v>
      </c>
      <c r="E701" s="4">
        <v>35262</v>
      </c>
      <c r="F701" s="5" t="s">
        <v>1235</v>
      </c>
      <c r="G701" s="5" t="s">
        <v>1118</v>
      </c>
      <c r="H701" s="6">
        <v>29875</v>
      </c>
      <c r="I701" s="6">
        <v>30400</v>
      </c>
      <c r="J701" s="32">
        <v>1.7573221757322122</v>
      </c>
      <c r="K701" s="7"/>
    </row>
    <row r="702" spans="1:11" x14ac:dyDescent="0.3">
      <c r="A702" s="3" t="s">
        <v>211</v>
      </c>
      <c r="B702" s="4" t="s">
        <v>212</v>
      </c>
      <c r="C702" s="5" t="s">
        <v>575</v>
      </c>
      <c r="D702" s="4" t="s">
        <v>576</v>
      </c>
      <c r="E702" s="4">
        <v>35262</v>
      </c>
      <c r="F702" s="5" t="s">
        <v>1235</v>
      </c>
      <c r="G702" s="5" t="s">
        <v>1118</v>
      </c>
      <c r="H702" s="6">
        <v>36666.666666700003</v>
      </c>
      <c r="I702" s="6">
        <v>36333.333333299997</v>
      </c>
      <c r="J702" s="32">
        <v>-0.9090909092719146</v>
      </c>
      <c r="K702" s="7"/>
    </row>
    <row r="703" spans="1:11" x14ac:dyDescent="0.3">
      <c r="A703" s="3" t="s">
        <v>211</v>
      </c>
      <c r="B703" s="4" t="s">
        <v>212</v>
      </c>
      <c r="C703" s="5" t="s">
        <v>990</v>
      </c>
      <c r="D703" s="4" t="s">
        <v>991</v>
      </c>
      <c r="E703" s="4">
        <v>35262</v>
      </c>
      <c r="F703" s="5" t="s">
        <v>1235</v>
      </c>
      <c r="G703" s="5" t="s">
        <v>1118</v>
      </c>
      <c r="H703" s="6">
        <v>37250</v>
      </c>
      <c r="I703" s="6">
        <v>37250</v>
      </c>
      <c r="J703" s="32">
        <v>0</v>
      </c>
      <c r="K703" s="7"/>
    </row>
    <row r="704" spans="1:11" x14ac:dyDescent="0.3">
      <c r="A704" s="3" t="s">
        <v>227</v>
      </c>
      <c r="B704" s="4" t="s">
        <v>228</v>
      </c>
      <c r="C704" s="5" t="s">
        <v>229</v>
      </c>
      <c r="D704" s="4" t="s">
        <v>230</v>
      </c>
      <c r="E704" s="4">
        <v>35262</v>
      </c>
      <c r="F704" s="5" t="s">
        <v>1235</v>
      </c>
      <c r="G704" s="5" t="s">
        <v>1118</v>
      </c>
      <c r="H704" s="6">
        <v>31000</v>
      </c>
      <c r="I704" s="6">
        <v>31200</v>
      </c>
      <c r="J704" s="32">
        <v>0.64516129032257119</v>
      </c>
      <c r="K704" s="7"/>
    </row>
    <row r="705" spans="1:11" x14ac:dyDescent="0.3">
      <c r="A705" s="3" t="s">
        <v>227</v>
      </c>
      <c r="B705" s="4" t="s">
        <v>228</v>
      </c>
      <c r="C705" s="5" t="s">
        <v>416</v>
      </c>
      <c r="D705" s="4" t="s">
        <v>417</v>
      </c>
      <c r="E705" s="4">
        <v>35262</v>
      </c>
      <c r="F705" s="5" t="s">
        <v>1235</v>
      </c>
      <c r="G705" s="5" t="s">
        <v>1118</v>
      </c>
      <c r="H705" s="6">
        <v>36800</v>
      </c>
      <c r="I705" s="6">
        <v>36800</v>
      </c>
      <c r="J705" s="32">
        <v>0</v>
      </c>
      <c r="K705" s="7"/>
    </row>
    <row r="706" spans="1:11" x14ac:dyDescent="0.3">
      <c r="A706" s="3" t="s">
        <v>227</v>
      </c>
      <c r="B706" s="4" t="s">
        <v>228</v>
      </c>
      <c r="C706" s="5" t="s">
        <v>488</v>
      </c>
      <c r="D706" s="4" t="s">
        <v>489</v>
      </c>
      <c r="E706" s="4">
        <v>35262</v>
      </c>
      <c r="F706" s="5" t="s">
        <v>1235</v>
      </c>
      <c r="G706" s="5" t="s">
        <v>1118</v>
      </c>
      <c r="H706" s="6" t="s">
        <v>72</v>
      </c>
      <c r="I706" s="6">
        <v>31400</v>
      </c>
      <c r="J706" s="32" t="s">
        <v>72</v>
      </c>
      <c r="K706" s="7"/>
    </row>
    <row r="707" spans="1:11" x14ac:dyDescent="0.3">
      <c r="A707" s="3" t="s">
        <v>227</v>
      </c>
      <c r="B707" s="4" t="s">
        <v>228</v>
      </c>
      <c r="C707" s="5" t="s">
        <v>231</v>
      </c>
      <c r="D707" s="4" t="s">
        <v>232</v>
      </c>
      <c r="E707" s="4">
        <v>35262</v>
      </c>
      <c r="F707" s="5" t="s">
        <v>1235</v>
      </c>
      <c r="G707" s="5" t="s">
        <v>1118</v>
      </c>
      <c r="H707" s="6">
        <v>33200</v>
      </c>
      <c r="I707" s="6">
        <v>33200</v>
      </c>
      <c r="J707" s="32">
        <v>0</v>
      </c>
      <c r="K707" s="7"/>
    </row>
    <row r="708" spans="1:11" x14ac:dyDescent="0.3">
      <c r="A708" s="3" t="s">
        <v>227</v>
      </c>
      <c r="B708" s="4" t="s">
        <v>228</v>
      </c>
      <c r="C708" s="5" t="s">
        <v>365</v>
      </c>
      <c r="D708" s="4" t="s">
        <v>366</v>
      </c>
      <c r="E708" s="4">
        <v>35262</v>
      </c>
      <c r="F708" s="5" t="s">
        <v>1235</v>
      </c>
      <c r="G708" s="5" t="s">
        <v>1118</v>
      </c>
      <c r="H708" s="6">
        <v>30500</v>
      </c>
      <c r="I708" s="6">
        <v>30800</v>
      </c>
      <c r="J708" s="32">
        <v>0.98360655737705915</v>
      </c>
      <c r="K708" s="7"/>
    </row>
    <row r="709" spans="1:11" x14ac:dyDescent="0.3">
      <c r="A709" s="3" t="s">
        <v>73</v>
      </c>
      <c r="B709" s="4" t="s">
        <v>74</v>
      </c>
      <c r="C709" s="5" t="s">
        <v>75</v>
      </c>
      <c r="D709" s="4" t="s">
        <v>76</v>
      </c>
      <c r="E709" s="4">
        <v>35262</v>
      </c>
      <c r="F709" s="5" t="s">
        <v>1235</v>
      </c>
      <c r="G709" s="5" t="s">
        <v>1118</v>
      </c>
      <c r="H709" s="6">
        <v>30333.333333300001</v>
      </c>
      <c r="I709" s="6">
        <v>29666.666666699999</v>
      </c>
      <c r="J709" s="32">
        <v>-2.1978021975848416</v>
      </c>
      <c r="K709" s="7"/>
    </row>
    <row r="710" spans="1:11" x14ac:dyDescent="0.3">
      <c r="A710" s="3" t="s">
        <v>73</v>
      </c>
      <c r="B710" s="4" t="s">
        <v>74</v>
      </c>
      <c r="C710" s="5" t="s">
        <v>236</v>
      </c>
      <c r="D710" s="4" t="s">
        <v>237</v>
      </c>
      <c r="E710" s="4">
        <v>35262</v>
      </c>
      <c r="F710" s="5" t="s">
        <v>1235</v>
      </c>
      <c r="G710" s="5" t="s">
        <v>1118</v>
      </c>
      <c r="H710" s="6">
        <v>32500</v>
      </c>
      <c r="I710" s="6">
        <v>32250</v>
      </c>
      <c r="J710" s="32">
        <v>-0.7692307692307665</v>
      </c>
      <c r="K710" s="7"/>
    </row>
    <row r="711" spans="1:11" x14ac:dyDescent="0.3">
      <c r="A711" s="3" t="s">
        <v>73</v>
      </c>
      <c r="B711" s="4" t="s">
        <v>74</v>
      </c>
      <c r="C711" s="5" t="s">
        <v>330</v>
      </c>
      <c r="D711" s="4" t="s">
        <v>331</v>
      </c>
      <c r="E711" s="4">
        <v>35262</v>
      </c>
      <c r="F711" s="5" t="s">
        <v>1235</v>
      </c>
      <c r="G711" s="5" t="s">
        <v>1118</v>
      </c>
      <c r="H711" s="6">
        <v>37000</v>
      </c>
      <c r="I711" s="6">
        <v>32666.666666699999</v>
      </c>
      <c r="J711" s="32">
        <v>-11.71171171162162</v>
      </c>
      <c r="K711" s="7"/>
    </row>
    <row r="712" spans="1:11" x14ac:dyDescent="0.3">
      <c r="A712" s="3" t="s">
        <v>73</v>
      </c>
      <c r="B712" s="4" t="s">
        <v>74</v>
      </c>
      <c r="C712" s="5" t="s">
        <v>238</v>
      </c>
      <c r="D712" s="4" t="s">
        <v>239</v>
      </c>
      <c r="E712" s="4">
        <v>35262</v>
      </c>
      <c r="F712" s="5" t="s">
        <v>1235</v>
      </c>
      <c r="G712" s="5" t="s">
        <v>1118</v>
      </c>
      <c r="H712" s="6">
        <v>34040</v>
      </c>
      <c r="I712" s="6">
        <v>32960</v>
      </c>
      <c r="J712" s="32">
        <v>-3.1727379553466495</v>
      </c>
      <c r="K712" s="7"/>
    </row>
    <row r="713" spans="1:11" x14ac:dyDescent="0.3">
      <c r="A713" s="3" t="s">
        <v>73</v>
      </c>
      <c r="B713" s="4" t="s">
        <v>74</v>
      </c>
      <c r="C713" s="5" t="s">
        <v>78</v>
      </c>
      <c r="D713" s="4" t="s">
        <v>79</v>
      </c>
      <c r="E713" s="4">
        <v>35262</v>
      </c>
      <c r="F713" s="5" t="s">
        <v>1235</v>
      </c>
      <c r="G713" s="5" t="s">
        <v>1118</v>
      </c>
      <c r="H713" s="6">
        <v>32137.5</v>
      </c>
      <c r="I713" s="6">
        <v>31813.636363599999</v>
      </c>
      <c r="J713" s="32">
        <v>-1.0077437149747182</v>
      </c>
      <c r="K713" s="7"/>
    </row>
    <row r="714" spans="1:11" x14ac:dyDescent="0.3">
      <c r="A714" s="3" t="s">
        <v>73</v>
      </c>
      <c r="B714" s="4" t="s">
        <v>74</v>
      </c>
      <c r="C714" s="5" t="s">
        <v>240</v>
      </c>
      <c r="D714" s="4" t="s">
        <v>241</v>
      </c>
      <c r="E714" s="4">
        <v>35262</v>
      </c>
      <c r="F714" s="5" t="s">
        <v>1235</v>
      </c>
      <c r="G714" s="5" t="s">
        <v>1118</v>
      </c>
      <c r="H714" s="6">
        <v>29000</v>
      </c>
      <c r="I714" s="6">
        <v>29500</v>
      </c>
      <c r="J714" s="32">
        <v>1.7241379310344751</v>
      </c>
      <c r="K714" s="7"/>
    </row>
    <row r="715" spans="1:11" x14ac:dyDescent="0.3">
      <c r="A715" s="3" t="s">
        <v>73</v>
      </c>
      <c r="B715" s="4" t="s">
        <v>74</v>
      </c>
      <c r="C715" s="5" t="s">
        <v>368</v>
      </c>
      <c r="D715" s="4" t="s">
        <v>369</v>
      </c>
      <c r="E715" s="4">
        <v>35262</v>
      </c>
      <c r="F715" s="5" t="s">
        <v>1235</v>
      </c>
      <c r="G715" s="5" t="s">
        <v>1118</v>
      </c>
      <c r="H715" s="6">
        <v>33100</v>
      </c>
      <c r="I715" s="6">
        <v>33100</v>
      </c>
      <c r="J715" s="32">
        <v>0</v>
      </c>
      <c r="K715" s="7"/>
    </row>
    <row r="716" spans="1:11" x14ac:dyDescent="0.3">
      <c r="A716" s="3" t="s">
        <v>73</v>
      </c>
      <c r="B716" s="4" t="s">
        <v>74</v>
      </c>
      <c r="C716" s="5" t="s">
        <v>348</v>
      </c>
      <c r="D716" s="4" t="s">
        <v>349</v>
      </c>
      <c r="E716" s="4">
        <v>35262</v>
      </c>
      <c r="F716" s="5" t="s">
        <v>1235</v>
      </c>
      <c r="G716" s="5" t="s">
        <v>1118</v>
      </c>
      <c r="H716" s="6">
        <v>36000</v>
      </c>
      <c r="I716" s="6">
        <v>34333.333333299997</v>
      </c>
      <c r="J716" s="32">
        <v>-4.6296296297222312</v>
      </c>
      <c r="K716" s="7"/>
    </row>
    <row r="717" spans="1:11" x14ac:dyDescent="0.3">
      <c r="A717" s="3" t="s">
        <v>73</v>
      </c>
      <c r="B717" s="4" t="s">
        <v>74</v>
      </c>
      <c r="C717" s="5" t="s">
        <v>246</v>
      </c>
      <c r="D717" s="4" t="s">
        <v>247</v>
      </c>
      <c r="E717" s="4">
        <v>35262</v>
      </c>
      <c r="F717" s="5" t="s">
        <v>1235</v>
      </c>
      <c r="G717" s="5" t="s">
        <v>1118</v>
      </c>
      <c r="H717" s="6">
        <v>31750</v>
      </c>
      <c r="I717" s="6">
        <v>30566.666666699999</v>
      </c>
      <c r="J717" s="32">
        <v>-3.727034120629924</v>
      </c>
      <c r="K717" s="7"/>
    </row>
    <row r="718" spans="1:11" x14ac:dyDescent="0.3">
      <c r="A718" s="3" t="s">
        <v>248</v>
      </c>
      <c r="B718" s="4" t="s">
        <v>249</v>
      </c>
      <c r="C718" s="5" t="s">
        <v>261</v>
      </c>
      <c r="D718" s="4" t="s">
        <v>262</v>
      </c>
      <c r="E718" s="4">
        <v>35262</v>
      </c>
      <c r="F718" s="5" t="s">
        <v>1235</v>
      </c>
      <c r="G718" s="5" t="s">
        <v>1118</v>
      </c>
      <c r="H718" s="6">
        <v>36500</v>
      </c>
      <c r="I718" s="6">
        <v>37100</v>
      </c>
      <c r="J718" s="32">
        <v>1.6438356164383494</v>
      </c>
      <c r="K718" s="7"/>
    </row>
    <row r="719" spans="1:11" x14ac:dyDescent="0.3">
      <c r="A719" s="3" t="s">
        <v>112</v>
      </c>
      <c r="B719" s="4" t="s">
        <v>113</v>
      </c>
      <c r="C719" s="5" t="s">
        <v>114</v>
      </c>
      <c r="D719" s="4" t="s">
        <v>113</v>
      </c>
      <c r="E719" s="4">
        <v>35262</v>
      </c>
      <c r="F719" s="5" t="s">
        <v>1235</v>
      </c>
      <c r="G719" s="5" t="s">
        <v>1236</v>
      </c>
      <c r="H719" s="6">
        <v>44033</v>
      </c>
      <c r="I719" s="6">
        <v>43683</v>
      </c>
      <c r="J719" s="32">
        <v>-0.7948584016533089</v>
      </c>
      <c r="K719" s="7"/>
    </row>
    <row r="720" spans="1:11" x14ac:dyDescent="0.3">
      <c r="A720" s="3" t="s">
        <v>115</v>
      </c>
      <c r="B720" s="4" t="s">
        <v>116</v>
      </c>
      <c r="C720" s="5" t="s">
        <v>133</v>
      </c>
      <c r="D720" s="4" t="s">
        <v>134</v>
      </c>
      <c r="E720" s="4">
        <v>35262</v>
      </c>
      <c r="F720" s="5" t="s">
        <v>1235</v>
      </c>
      <c r="G720" s="5" t="s">
        <v>1236</v>
      </c>
      <c r="H720" s="6">
        <v>48700</v>
      </c>
      <c r="I720" s="6">
        <v>48000</v>
      </c>
      <c r="J720" s="32">
        <v>-1.4373716632443578</v>
      </c>
      <c r="K720" s="7"/>
    </row>
    <row r="721" spans="1:11" x14ac:dyDescent="0.3">
      <c r="A721" s="3" t="s">
        <v>137</v>
      </c>
      <c r="B721" s="4" t="s">
        <v>138</v>
      </c>
      <c r="C721" s="5" t="s">
        <v>812</v>
      </c>
      <c r="D721" s="4" t="s">
        <v>813</v>
      </c>
      <c r="E721" s="4">
        <v>35262</v>
      </c>
      <c r="F721" s="5" t="s">
        <v>1235</v>
      </c>
      <c r="G721" s="5" t="s">
        <v>1236</v>
      </c>
      <c r="H721" s="6">
        <v>52200</v>
      </c>
      <c r="I721" s="6">
        <v>53663</v>
      </c>
      <c r="J721" s="32">
        <v>2.8026819923371749</v>
      </c>
      <c r="K721" s="7"/>
    </row>
    <row r="722" spans="1:11" x14ac:dyDescent="0.3">
      <c r="A722" s="3" t="s">
        <v>64</v>
      </c>
      <c r="B722" s="4" t="s">
        <v>65</v>
      </c>
      <c r="C722" s="5" t="s">
        <v>155</v>
      </c>
      <c r="D722" s="4" t="s">
        <v>156</v>
      </c>
      <c r="E722" s="4">
        <v>35262</v>
      </c>
      <c r="F722" s="5" t="s">
        <v>1235</v>
      </c>
      <c r="G722" s="5" t="s">
        <v>1236</v>
      </c>
      <c r="H722" s="6">
        <v>49500</v>
      </c>
      <c r="I722" s="6">
        <v>49500</v>
      </c>
      <c r="J722" s="32">
        <v>0</v>
      </c>
      <c r="K722" s="7"/>
    </row>
    <row r="723" spans="1:11" x14ac:dyDescent="0.3">
      <c r="A723" s="3" t="s">
        <v>64</v>
      </c>
      <c r="B723" s="4" t="s">
        <v>65</v>
      </c>
      <c r="C723" s="5" t="s">
        <v>686</v>
      </c>
      <c r="D723" s="4" t="s">
        <v>687</v>
      </c>
      <c r="E723" s="4">
        <v>35262</v>
      </c>
      <c r="F723" s="5" t="s">
        <v>1235</v>
      </c>
      <c r="G723" s="5" t="s">
        <v>1236</v>
      </c>
      <c r="H723" s="6">
        <v>44275.666666700003</v>
      </c>
      <c r="I723" s="6">
        <v>45895.666666700003</v>
      </c>
      <c r="J723" s="32">
        <v>3.6588946524398924</v>
      </c>
      <c r="K723" s="7"/>
    </row>
    <row r="724" spans="1:11" x14ac:dyDescent="0.3">
      <c r="A724" s="3" t="s">
        <v>64</v>
      </c>
      <c r="B724" s="4" t="s">
        <v>65</v>
      </c>
      <c r="C724" s="5" t="s">
        <v>167</v>
      </c>
      <c r="D724" s="4" t="s">
        <v>168</v>
      </c>
      <c r="E724" s="4">
        <v>35262</v>
      </c>
      <c r="F724" s="5" t="s">
        <v>1235</v>
      </c>
      <c r="G724" s="5" t="s">
        <v>1236</v>
      </c>
      <c r="H724" s="6">
        <v>42400</v>
      </c>
      <c r="I724" s="6">
        <v>42400</v>
      </c>
      <c r="J724" s="32">
        <v>0</v>
      </c>
      <c r="K724" s="7"/>
    </row>
    <row r="725" spans="1:11" x14ac:dyDescent="0.3">
      <c r="A725" s="3" t="s">
        <v>64</v>
      </c>
      <c r="B725" s="4" t="s">
        <v>65</v>
      </c>
      <c r="C725" s="5" t="s">
        <v>390</v>
      </c>
      <c r="D725" s="4" t="s">
        <v>391</v>
      </c>
      <c r="E725" s="4">
        <v>35262</v>
      </c>
      <c r="F725" s="5" t="s">
        <v>1235</v>
      </c>
      <c r="G725" s="5" t="s">
        <v>1236</v>
      </c>
      <c r="H725" s="6" t="s">
        <v>72</v>
      </c>
      <c r="I725" s="6">
        <v>43200</v>
      </c>
      <c r="J725" s="32" t="s">
        <v>72</v>
      </c>
      <c r="K725" s="7"/>
    </row>
    <row r="726" spans="1:11" x14ac:dyDescent="0.3">
      <c r="A726" s="3" t="s">
        <v>197</v>
      </c>
      <c r="B726" s="4" t="s">
        <v>198</v>
      </c>
      <c r="C726" s="5" t="s">
        <v>199</v>
      </c>
      <c r="D726" s="4" t="s">
        <v>200</v>
      </c>
      <c r="E726" s="4">
        <v>35262</v>
      </c>
      <c r="F726" s="5" t="s">
        <v>1235</v>
      </c>
      <c r="G726" s="5" t="s">
        <v>1236</v>
      </c>
      <c r="H726" s="6">
        <v>51750</v>
      </c>
      <c r="I726" s="6">
        <v>51750</v>
      </c>
      <c r="J726" s="32">
        <v>0</v>
      </c>
      <c r="K726" s="7"/>
    </row>
    <row r="727" spans="1:11" x14ac:dyDescent="0.3">
      <c r="A727" s="3" t="s">
        <v>197</v>
      </c>
      <c r="B727" s="4" t="s">
        <v>198</v>
      </c>
      <c r="C727" s="5" t="s">
        <v>553</v>
      </c>
      <c r="D727" s="4" t="s">
        <v>554</v>
      </c>
      <c r="E727" s="4">
        <v>35262</v>
      </c>
      <c r="F727" s="5" t="s">
        <v>1235</v>
      </c>
      <c r="G727" s="5" t="s">
        <v>1236</v>
      </c>
      <c r="H727" s="6" t="s">
        <v>72</v>
      </c>
      <c r="I727" s="6">
        <v>44666.666666700003</v>
      </c>
      <c r="J727" s="32" t="s">
        <v>72</v>
      </c>
      <c r="K727" s="7"/>
    </row>
    <row r="728" spans="1:11" x14ac:dyDescent="0.3">
      <c r="A728" s="3" t="s">
        <v>197</v>
      </c>
      <c r="B728" s="4" t="s">
        <v>198</v>
      </c>
      <c r="C728" s="5" t="s">
        <v>201</v>
      </c>
      <c r="D728" s="4" t="s">
        <v>202</v>
      </c>
      <c r="E728" s="4">
        <v>35262</v>
      </c>
      <c r="F728" s="5" t="s">
        <v>1235</v>
      </c>
      <c r="G728" s="5" t="s">
        <v>1236</v>
      </c>
      <c r="H728" s="6">
        <v>47440</v>
      </c>
      <c r="I728" s="6">
        <v>47120</v>
      </c>
      <c r="J728" s="32">
        <v>-0.67453625632377667</v>
      </c>
      <c r="K728" s="7"/>
    </row>
    <row r="729" spans="1:11" x14ac:dyDescent="0.3">
      <c r="A729" s="3" t="s">
        <v>73</v>
      </c>
      <c r="B729" s="4" t="s">
        <v>74</v>
      </c>
      <c r="C729" s="5" t="s">
        <v>78</v>
      </c>
      <c r="D729" s="4" t="s">
        <v>79</v>
      </c>
      <c r="E729" s="4">
        <v>35262</v>
      </c>
      <c r="F729" s="5" t="s">
        <v>1235</v>
      </c>
      <c r="G729" s="5" t="s">
        <v>1236</v>
      </c>
      <c r="H729" s="6">
        <v>46291.666666700003</v>
      </c>
      <c r="I729" s="6">
        <v>46291.666666700003</v>
      </c>
      <c r="J729" s="32">
        <v>0</v>
      </c>
      <c r="K729" s="7"/>
    </row>
    <row r="730" spans="1:11" x14ac:dyDescent="0.3">
      <c r="A730" s="3" t="s">
        <v>112</v>
      </c>
      <c r="B730" s="4" t="s">
        <v>113</v>
      </c>
      <c r="C730" s="5" t="s">
        <v>114</v>
      </c>
      <c r="D730" s="4" t="s">
        <v>113</v>
      </c>
      <c r="E730" s="4">
        <v>35262</v>
      </c>
      <c r="F730" s="5" t="s">
        <v>1235</v>
      </c>
      <c r="G730" s="5" t="s">
        <v>912</v>
      </c>
      <c r="H730" s="6">
        <v>18700</v>
      </c>
      <c r="I730" s="6">
        <v>18700</v>
      </c>
      <c r="J730" s="32">
        <v>0</v>
      </c>
      <c r="K730" s="7"/>
    </row>
    <row r="731" spans="1:11" x14ac:dyDescent="0.3">
      <c r="A731" s="3" t="s">
        <v>115</v>
      </c>
      <c r="B731" s="4" t="s">
        <v>116</v>
      </c>
      <c r="C731" s="5" t="s">
        <v>289</v>
      </c>
      <c r="D731" s="4" t="s">
        <v>290</v>
      </c>
      <c r="E731" s="4">
        <v>35262</v>
      </c>
      <c r="F731" s="5" t="s">
        <v>1235</v>
      </c>
      <c r="G731" s="5" t="s">
        <v>912</v>
      </c>
      <c r="H731" s="6">
        <v>21912.5</v>
      </c>
      <c r="I731" s="6">
        <v>22520</v>
      </c>
      <c r="J731" s="32">
        <v>2.7723901882487079</v>
      </c>
      <c r="K731" s="7"/>
    </row>
    <row r="732" spans="1:11" x14ac:dyDescent="0.3">
      <c r="A732" s="3" t="s">
        <v>115</v>
      </c>
      <c r="B732" s="4" t="s">
        <v>116</v>
      </c>
      <c r="C732" s="5" t="s">
        <v>125</v>
      </c>
      <c r="D732" s="4" t="s">
        <v>126</v>
      </c>
      <c r="E732" s="4">
        <v>35262</v>
      </c>
      <c r="F732" s="5" t="s">
        <v>1235</v>
      </c>
      <c r="G732" s="5" t="s">
        <v>912</v>
      </c>
      <c r="H732" s="6">
        <v>21475</v>
      </c>
      <c r="I732" s="6">
        <v>21975</v>
      </c>
      <c r="J732" s="32">
        <v>2.3282887077997749</v>
      </c>
      <c r="K732" s="7"/>
    </row>
    <row r="733" spans="1:11" x14ac:dyDescent="0.3">
      <c r="A733" s="3" t="s">
        <v>115</v>
      </c>
      <c r="B733" s="4" t="s">
        <v>116</v>
      </c>
      <c r="C733" s="5" t="s">
        <v>333</v>
      </c>
      <c r="D733" s="4" t="s">
        <v>334</v>
      </c>
      <c r="E733" s="4">
        <v>35262</v>
      </c>
      <c r="F733" s="5" t="s">
        <v>1235</v>
      </c>
      <c r="G733" s="5" t="s">
        <v>912</v>
      </c>
      <c r="H733" s="6">
        <v>25500</v>
      </c>
      <c r="I733" s="6">
        <v>25750</v>
      </c>
      <c r="J733" s="32">
        <v>0.98039215686274161</v>
      </c>
      <c r="K733" s="7"/>
    </row>
    <row r="734" spans="1:11" x14ac:dyDescent="0.3">
      <c r="A734" s="3" t="s">
        <v>115</v>
      </c>
      <c r="B734" s="4" t="s">
        <v>116</v>
      </c>
      <c r="C734" s="5" t="s">
        <v>129</v>
      </c>
      <c r="D734" s="4" t="s">
        <v>130</v>
      </c>
      <c r="E734" s="4">
        <v>35262</v>
      </c>
      <c r="F734" s="5" t="s">
        <v>1235</v>
      </c>
      <c r="G734" s="5" t="s">
        <v>912</v>
      </c>
      <c r="H734" s="6">
        <v>21916.666666699999</v>
      </c>
      <c r="I734" s="6">
        <v>21166.666666699999</v>
      </c>
      <c r="J734" s="32">
        <v>-3.4220532319339636</v>
      </c>
      <c r="K734" s="7"/>
    </row>
    <row r="735" spans="1:11" x14ac:dyDescent="0.3">
      <c r="A735" s="3" t="s">
        <v>115</v>
      </c>
      <c r="B735" s="4" t="s">
        <v>116</v>
      </c>
      <c r="C735" s="5" t="s">
        <v>133</v>
      </c>
      <c r="D735" s="4" t="s">
        <v>134</v>
      </c>
      <c r="E735" s="4">
        <v>35262</v>
      </c>
      <c r="F735" s="5" t="s">
        <v>1235</v>
      </c>
      <c r="G735" s="5" t="s">
        <v>912</v>
      </c>
      <c r="H735" s="6">
        <v>22100</v>
      </c>
      <c r="I735" s="6">
        <v>22075</v>
      </c>
      <c r="J735" s="32">
        <v>-0.11312217194570096</v>
      </c>
      <c r="K735" s="7"/>
    </row>
    <row r="736" spans="1:11" x14ac:dyDescent="0.3">
      <c r="A736" s="3" t="s">
        <v>374</v>
      </c>
      <c r="B736" s="4" t="s">
        <v>375</v>
      </c>
      <c r="C736" s="5" t="s">
        <v>862</v>
      </c>
      <c r="D736" s="4" t="s">
        <v>863</v>
      </c>
      <c r="E736" s="4">
        <v>35262</v>
      </c>
      <c r="F736" s="5" t="s">
        <v>1235</v>
      </c>
      <c r="G736" s="5" t="s">
        <v>912</v>
      </c>
      <c r="H736" s="6">
        <v>19000</v>
      </c>
      <c r="I736" s="6">
        <v>19000</v>
      </c>
      <c r="J736" s="32">
        <v>0</v>
      </c>
      <c r="K736" s="7"/>
    </row>
    <row r="737" spans="1:11" x14ac:dyDescent="0.3">
      <c r="A737" s="3" t="s">
        <v>374</v>
      </c>
      <c r="B737" s="4" t="s">
        <v>375</v>
      </c>
      <c r="C737" s="5" t="s">
        <v>378</v>
      </c>
      <c r="D737" s="4" t="s">
        <v>379</v>
      </c>
      <c r="E737" s="4">
        <v>35262</v>
      </c>
      <c r="F737" s="5" t="s">
        <v>1235</v>
      </c>
      <c r="G737" s="5" t="s">
        <v>912</v>
      </c>
      <c r="H737" s="6">
        <v>20000</v>
      </c>
      <c r="I737" s="6">
        <v>19000</v>
      </c>
      <c r="J737" s="32">
        <v>-5.0000000000000044</v>
      </c>
      <c r="K737" s="7"/>
    </row>
    <row r="738" spans="1:11" x14ac:dyDescent="0.3">
      <c r="A738" s="3" t="s">
        <v>374</v>
      </c>
      <c r="B738" s="4" t="s">
        <v>375</v>
      </c>
      <c r="C738" s="5" t="s">
        <v>380</v>
      </c>
      <c r="D738" s="4" t="s">
        <v>381</v>
      </c>
      <c r="E738" s="4">
        <v>35262</v>
      </c>
      <c r="F738" s="5" t="s">
        <v>1235</v>
      </c>
      <c r="G738" s="5" t="s">
        <v>912</v>
      </c>
      <c r="H738" s="6">
        <v>22000</v>
      </c>
      <c r="I738" s="6">
        <v>22000</v>
      </c>
      <c r="J738" s="32">
        <v>0</v>
      </c>
      <c r="K738" s="7"/>
    </row>
    <row r="739" spans="1:11" x14ac:dyDescent="0.3">
      <c r="A739" s="3" t="s">
        <v>434</v>
      </c>
      <c r="B739" s="4" t="s">
        <v>435</v>
      </c>
      <c r="C739" s="5" t="s">
        <v>551</v>
      </c>
      <c r="D739" s="4" t="s">
        <v>552</v>
      </c>
      <c r="E739" s="4">
        <v>35262</v>
      </c>
      <c r="F739" s="5" t="s">
        <v>1235</v>
      </c>
      <c r="G739" s="5" t="s">
        <v>912</v>
      </c>
      <c r="H739" s="6">
        <v>21333.333333300001</v>
      </c>
      <c r="I739" s="6">
        <v>23000</v>
      </c>
      <c r="J739" s="32">
        <v>7.812500000168443</v>
      </c>
      <c r="K739" s="7"/>
    </row>
    <row r="740" spans="1:11" x14ac:dyDescent="0.3">
      <c r="A740" s="3" t="s">
        <v>434</v>
      </c>
      <c r="B740" s="4" t="s">
        <v>435</v>
      </c>
      <c r="C740" s="5" t="s">
        <v>838</v>
      </c>
      <c r="D740" s="4" t="s">
        <v>839</v>
      </c>
      <c r="E740" s="4">
        <v>35262</v>
      </c>
      <c r="F740" s="5" t="s">
        <v>1235</v>
      </c>
      <c r="G740" s="5" t="s">
        <v>912</v>
      </c>
      <c r="H740" s="6">
        <v>23333.333333300001</v>
      </c>
      <c r="I740" s="6">
        <v>23333.333333300001</v>
      </c>
      <c r="J740" s="32">
        <v>0</v>
      </c>
      <c r="K740" s="7"/>
    </row>
    <row r="741" spans="1:11" x14ac:dyDescent="0.3">
      <c r="A741" s="3" t="s">
        <v>434</v>
      </c>
      <c r="B741" s="4" t="s">
        <v>435</v>
      </c>
      <c r="C741" s="5" t="s">
        <v>601</v>
      </c>
      <c r="D741" s="4" t="s">
        <v>602</v>
      </c>
      <c r="E741" s="4">
        <v>35262</v>
      </c>
      <c r="F741" s="5" t="s">
        <v>1235</v>
      </c>
      <c r="G741" s="5" t="s">
        <v>912</v>
      </c>
      <c r="H741" s="6">
        <v>23466.666666699999</v>
      </c>
      <c r="I741" s="6">
        <v>23166.666666699999</v>
      </c>
      <c r="J741" s="32">
        <v>-1.2784090909072732</v>
      </c>
      <c r="K741" s="7"/>
    </row>
    <row r="742" spans="1:11" x14ac:dyDescent="0.3">
      <c r="A742" s="3" t="s">
        <v>434</v>
      </c>
      <c r="B742" s="4" t="s">
        <v>435</v>
      </c>
      <c r="C742" s="5" t="s">
        <v>436</v>
      </c>
      <c r="D742" s="4" t="s">
        <v>437</v>
      </c>
      <c r="E742" s="4">
        <v>35262</v>
      </c>
      <c r="F742" s="5" t="s">
        <v>1235</v>
      </c>
      <c r="G742" s="5" t="s">
        <v>912</v>
      </c>
      <c r="H742" s="6">
        <v>23000</v>
      </c>
      <c r="I742" s="6">
        <v>23000</v>
      </c>
      <c r="J742" s="32">
        <v>0</v>
      </c>
      <c r="K742" s="7"/>
    </row>
    <row r="743" spans="1:11" x14ac:dyDescent="0.3">
      <c r="A743" s="3" t="s">
        <v>434</v>
      </c>
      <c r="B743" s="4" t="s">
        <v>435</v>
      </c>
      <c r="C743" s="5" t="s">
        <v>438</v>
      </c>
      <c r="D743" s="4" t="s">
        <v>439</v>
      </c>
      <c r="E743" s="4">
        <v>35262</v>
      </c>
      <c r="F743" s="5" t="s">
        <v>1235</v>
      </c>
      <c r="G743" s="5" t="s">
        <v>912</v>
      </c>
      <c r="H743" s="6">
        <v>23200</v>
      </c>
      <c r="I743" s="6">
        <v>23800</v>
      </c>
      <c r="J743" s="32">
        <v>2.5862068965517349</v>
      </c>
      <c r="K743" s="7"/>
    </row>
    <row r="744" spans="1:11" x14ac:dyDescent="0.3">
      <c r="A744" s="3" t="s">
        <v>359</v>
      </c>
      <c r="B744" s="4" t="s">
        <v>360</v>
      </c>
      <c r="C744" s="5" t="s">
        <v>361</v>
      </c>
      <c r="D744" s="4" t="s">
        <v>362</v>
      </c>
      <c r="E744" s="4">
        <v>35262</v>
      </c>
      <c r="F744" s="5" t="s">
        <v>1235</v>
      </c>
      <c r="G744" s="5" t="s">
        <v>912</v>
      </c>
      <c r="H744" s="6">
        <v>21766.666666699999</v>
      </c>
      <c r="I744" s="6">
        <v>20100</v>
      </c>
      <c r="J744" s="32">
        <v>-7.656967840876483</v>
      </c>
      <c r="K744" s="7"/>
    </row>
    <row r="745" spans="1:11" x14ac:dyDescent="0.3">
      <c r="A745" s="3" t="s">
        <v>64</v>
      </c>
      <c r="B745" s="4" t="s">
        <v>65</v>
      </c>
      <c r="C745" s="5" t="s">
        <v>155</v>
      </c>
      <c r="D745" s="4" t="s">
        <v>156</v>
      </c>
      <c r="E745" s="4">
        <v>35262</v>
      </c>
      <c r="F745" s="5" t="s">
        <v>1235</v>
      </c>
      <c r="G745" s="5" t="s">
        <v>912</v>
      </c>
      <c r="H745" s="6">
        <v>22333.333333300001</v>
      </c>
      <c r="I745" s="6">
        <v>22666.666666699999</v>
      </c>
      <c r="J745" s="32">
        <v>1.4925373137335551</v>
      </c>
      <c r="K745" s="7"/>
    </row>
    <row r="746" spans="1:11" x14ac:dyDescent="0.3">
      <c r="A746" s="3" t="s">
        <v>64</v>
      </c>
      <c r="B746" s="4" t="s">
        <v>65</v>
      </c>
      <c r="C746" s="5" t="s">
        <v>157</v>
      </c>
      <c r="D746" s="4" t="s">
        <v>158</v>
      </c>
      <c r="E746" s="4">
        <v>35262</v>
      </c>
      <c r="F746" s="5" t="s">
        <v>1235</v>
      </c>
      <c r="G746" s="5" t="s">
        <v>912</v>
      </c>
      <c r="H746" s="6">
        <v>20750</v>
      </c>
      <c r="I746" s="6">
        <v>20750</v>
      </c>
      <c r="J746" s="32">
        <v>0</v>
      </c>
      <c r="K746" s="7"/>
    </row>
    <row r="747" spans="1:11" x14ac:dyDescent="0.3">
      <c r="A747" s="3" t="s">
        <v>64</v>
      </c>
      <c r="B747" s="4" t="s">
        <v>65</v>
      </c>
      <c r="C747" s="5" t="s">
        <v>295</v>
      </c>
      <c r="D747" s="4" t="s">
        <v>296</v>
      </c>
      <c r="E747" s="4">
        <v>35262</v>
      </c>
      <c r="F747" s="5" t="s">
        <v>1235</v>
      </c>
      <c r="G747" s="5" t="s">
        <v>912</v>
      </c>
      <c r="H747" s="6">
        <v>24833.333333300001</v>
      </c>
      <c r="I747" s="6">
        <v>25866.666666699999</v>
      </c>
      <c r="J747" s="32">
        <v>4.1610738257773949</v>
      </c>
      <c r="K747" s="7"/>
    </row>
    <row r="748" spans="1:11" x14ac:dyDescent="0.3">
      <c r="A748" s="3" t="s">
        <v>64</v>
      </c>
      <c r="B748" s="4" t="s">
        <v>65</v>
      </c>
      <c r="C748" s="5" t="s">
        <v>165</v>
      </c>
      <c r="D748" s="4" t="s">
        <v>166</v>
      </c>
      <c r="E748" s="4">
        <v>35262</v>
      </c>
      <c r="F748" s="5" t="s">
        <v>1235</v>
      </c>
      <c r="G748" s="5" t="s">
        <v>912</v>
      </c>
      <c r="H748" s="6">
        <v>20500</v>
      </c>
      <c r="I748" s="6">
        <v>20000</v>
      </c>
      <c r="J748" s="32">
        <v>-2.4390243902439046</v>
      </c>
      <c r="K748" s="7"/>
    </row>
    <row r="749" spans="1:11" x14ac:dyDescent="0.3">
      <c r="A749" s="3" t="s">
        <v>64</v>
      </c>
      <c r="B749" s="4" t="s">
        <v>65</v>
      </c>
      <c r="C749" s="5" t="s">
        <v>167</v>
      </c>
      <c r="D749" s="4" t="s">
        <v>168</v>
      </c>
      <c r="E749" s="4">
        <v>35262</v>
      </c>
      <c r="F749" s="5" t="s">
        <v>1235</v>
      </c>
      <c r="G749" s="5" t="s">
        <v>912</v>
      </c>
      <c r="H749" s="6">
        <v>18400</v>
      </c>
      <c r="I749" s="6">
        <v>18100</v>
      </c>
      <c r="J749" s="32">
        <v>-1.6304347826086918</v>
      </c>
      <c r="K749" s="7"/>
    </row>
    <row r="750" spans="1:11" x14ac:dyDescent="0.3">
      <c r="A750" s="3" t="s">
        <v>64</v>
      </c>
      <c r="B750" s="4" t="s">
        <v>65</v>
      </c>
      <c r="C750" s="5" t="s">
        <v>171</v>
      </c>
      <c r="D750" s="4" t="s">
        <v>172</v>
      </c>
      <c r="E750" s="4">
        <v>35262</v>
      </c>
      <c r="F750" s="5" t="s">
        <v>1235</v>
      </c>
      <c r="G750" s="5" t="s">
        <v>912</v>
      </c>
      <c r="H750" s="6">
        <v>22500</v>
      </c>
      <c r="I750" s="6">
        <v>22833.333333300001</v>
      </c>
      <c r="J750" s="32">
        <v>1.4814814813333355</v>
      </c>
      <c r="K750" s="7"/>
    </row>
    <row r="751" spans="1:11" x14ac:dyDescent="0.3">
      <c r="A751" s="3" t="s">
        <v>64</v>
      </c>
      <c r="B751" s="4" t="s">
        <v>65</v>
      </c>
      <c r="C751" s="5" t="s">
        <v>652</v>
      </c>
      <c r="D751" s="4" t="s">
        <v>653</v>
      </c>
      <c r="E751" s="4">
        <v>35262</v>
      </c>
      <c r="F751" s="5" t="s">
        <v>1235</v>
      </c>
      <c r="G751" s="5" t="s">
        <v>912</v>
      </c>
      <c r="H751" s="6">
        <v>21784.5</v>
      </c>
      <c r="I751" s="6">
        <v>20975</v>
      </c>
      <c r="J751" s="32">
        <v>-3.7159448231540826</v>
      </c>
      <c r="K751" s="7"/>
    </row>
    <row r="752" spans="1:11" x14ac:dyDescent="0.3">
      <c r="A752" s="3" t="s">
        <v>64</v>
      </c>
      <c r="B752" s="4" t="s">
        <v>65</v>
      </c>
      <c r="C752" s="5" t="s">
        <v>173</v>
      </c>
      <c r="D752" s="4" t="s">
        <v>174</v>
      </c>
      <c r="E752" s="4">
        <v>35262</v>
      </c>
      <c r="F752" s="5" t="s">
        <v>1235</v>
      </c>
      <c r="G752" s="5" t="s">
        <v>912</v>
      </c>
      <c r="H752" s="6">
        <v>21333.333333300001</v>
      </c>
      <c r="I752" s="6">
        <v>21000</v>
      </c>
      <c r="J752" s="32">
        <v>-1.5624999998462008</v>
      </c>
      <c r="K752" s="7"/>
    </row>
    <row r="753" spans="1:11" x14ac:dyDescent="0.3">
      <c r="A753" s="3" t="s">
        <v>64</v>
      </c>
      <c r="B753" s="4" t="s">
        <v>65</v>
      </c>
      <c r="C753" s="5" t="s">
        <v>175</v>
      </c>
      <c r="D753" s="4" t="s">
        <v>176</v>
      </c>
      <c r="E753" s="4">
        <v>35262</v>
      </c>
      <c r="F753" s="5" t="s">
        <v>1235</v>
      </c>
      <c r="G753" s="5" t="s">
        <v>912</v>
      </c>
      <c r="H753" s="6">
        <v>24750</v>
      </c>
      <c r="I753" s="6">
        <v>24750</v>
      </c>
      <c r="J753" s="32">
        <v>0</v>
      </c>
      <c r="K753" s="7"/>
    </row>
    <row r="754" spans="1:11" x14ac:dyDescent="0.3">
      <c r="A754" s="3" t="s">
        <v>64</v>
      </c>
      <c r="B754" s="4" t="s">
        <v>65</v>
      </c>
      <c r="C754" s="5" t="s">
        <v>179</v>
      </c>
      <c r="D754" s="4" t="s">
        <v>180</v>
      </c>
      <c r="E754" s="4">
        <v>35262</v>
      </c>
      <c r="F754" s="5" t="s">
        <v>1235</v>
      </c>
      <c r="G754" s="5" t="s">
        <v>912</v>
      </c>
      <c r="H754" s="6">
        <v>19600</v>
      </c>
      <c r="I754" s="6">
        <v>19800</v>
      </c>
      <c r="J754" s="32">
        <v>1.0204081632652962</v>
      </c>
      <c r="K754" s="7"/>
    </row>
    <row r="755" spans="1:11" x14ac:dyDescent="0.3">
      <c r="A755" s="3" t="s">
        <v>64</v>
      </c>
      <c r="B755" s="4" t="s">
        <v>65</v>
      </c>
      <c r="C755" s="5" t="s">
        <v>297</v>
      </c>
      <c r="D755" s="4" t="s">
        <v>298</v>
      </c>
      <c r="E755" s="4">
        <v>35262</v>
      </c>
      <c r="F755" s="5" t="s">
        <v>1235</v>
      </c>
      <c r="G755" s="5" t="s">
        <v>912</v>
      </c>
      <c r="H755" s="6">
        <v>23400</v>
      </c>
      <c r="I755" s="6">
        <v>22233.333333300001</v>
      </c>
      <c r="J755" s="32">
        <v>-4.9857549858974277</v>
      </c>
      <c r="K755" s="7"/>
    </row>
    <row r="756" spans="1:11" x14ac:dyDescent="0.3">
      <c r="A756" s="3" t="s">
        <v>64</v>
      </c>
      <c r="B756" s="4" t="s">
        <v>65</v>
      </c>
      <c r="C756" s="5" t="s">
        <v>999</v>
      </c>
      <c r="D756" s="4" t="s">
        <v>1000</v>
      </c>
      <c r="E756" s="4">
        <v>35262</v>
      </c>
      <c r="F756" s="5" t="s">
        <v>1235</v>
      </c>
      <c r="G756" s="5" t="s">
        <v>912</v>
      </c>
      <c r="H756" s="6">
        <v>26325</v>
      </c>
      <c r="I756" s="6">
        <v>26075</v>
      </c>
      <c r="J756" s="32">
        <v>-0.94966761633428209</v>
      </c>
      <c r="K756" s="7"/>
    </row>
    <row r="757" spans="1:11" x14ac:dyDescent="0.3">
      <c r="A757" s="3" t="s">
        <v>64</v>
      </c>
      <c r="B757" s="4" t="s">
        <v>65</v>
      </c>
      <c r="C757" s="5" t="s">
        <v>70</v>
      </c>
      <c r="D757" s="4" t="s">
        <v>71</v>
      </c>
      <c r="E757" s="4">
        <v>35262</v>
      </c>
      <c r="F757" s="5" t="s">
        <v>1235</v>
      </c>
      <c r="G757" s="5" t="s">
        <v>912</v>
      </c>
      <c r="H757" s="6">
        <v>20650</v>
      </c>
      <c r="I757" s="6">
        <v>19450</v>
      </c>
      <c r="J757" s="32">
        <v>-5.8111380145278506</v>
      </c>
      <c r="K757" s="7"/>
    </row>
    <row r="758" spans="1:11" x14ac:dyDescent="0.3">
      <c r="A758" s="3" t="s">
        <v>183</v>
      </c>
      <c r="B758" s="4" t="s">
        <v>184</v>
      </c>
      <c r="C758" s="5" t="s">
        <v>185</v>
      </c>
      <c r="D758" s="4" t="s">
        <v>186</v>
      </c>
      <c r="E758" s="4">
        <v>35262</v>
      </c>
      <c r="F758" s="5" t="s">
        <v>1235</v>
      </c>
      <c r="G758" s="5" t="s">
        <v>912</v>
      </c>
      <c r="H758" s="6">
        <v>20666.666666699999</v>
      </c>
      <c r="I758" s="6">
        <v>21333.333333300001</v>
      </c>
      <c r="J758" s="32">
        <v>3.2258064512851181</v>
      </c>
      <c r="K758" s="7"/>
    </row>
    <row r="759" spans="1:11" x14ac:dyDescent="0.3">
      <c r="A759" s="3" t="s">
        <v>183</v>
      </c>
      <c r="B759" s="4" t="s">
        <v>184</v>
      </c>
      <c r="C759" s="5" t="s">
        <v>443</v>
      </c>
      <c r="D759" s="4" t="s">
        <v>444</v>
      </c>
      <c r="E759" s="4">
        <v>35262</v>
      </c>
      <c r="F759" s="5" t="s">
        <v>1235</v>
      </c>
      <c r="G759" s="5" t="s">
        <v>912</v>
      </c>
      <c r="H759" s="6">
        <v>24000</v>
      </c>
      <c r="I759" s="6">
        <v>25000</v>
      </c>
      <c r="J759" s="32">
        <v>4.1666666666666741</v>
      </c>
      <c r="K759" s="7"/>
    </row>
    <row r="760" spans="1:11" x14ac:dyDescent="0.3">
      <c r="A760" s="3" t="s">
        <v>183</v>
      </c>
      <c r="B760" s="4" t="s">
        <v>184</v>
      </c>
      <c r="C760" s="5" t="s">
        <v>187</v>
      </c>
      <c r="D760" s="4" t="s">
        <v>188</v>
      </c>
      <c r="E760" s="4">
        <v>35262</v>
      </c>
      <c r="F760" s="5" t="s">
        <v>1235</v>
      </c>
      <c r="G760" s="5" t="s">
        <v>912</v>
      </c>
      <c r="H760" s="6">
        <v>20340</v>
      </c>
      <c r="I760" s="6">
        <v>20340</v>
      </c>
      <c r="J760" s="32">
        <v>0</v>
      </c>
      <c r="K760" s="7"/>
    </row>
    <row r="761" spans="1:11" x14ac:dyDescent="0.3">
      <c r="A761" s="3" t="s">
        <v>183</v>
      </c>
      <c r="B761" s="4" t="s">
        <v>184</v>
      </c>
      <c r="C761" s="5" t="s">
        <v>189</v>
      </c>
      <c r="D761" s="4" t="s">
        <v>190</v>
      </c>
      <c r="E761" s="4">
        <v>35262</v>
      </c>
      <c r="F761" s="5" t="s">
        <v>1235</v>
      </c>
      <c r="G761" s="5" t="s">
        <v>912</v>
      </c>
      <c r="H761" s="6">
        <v>26500</v>
      </c>
      <c r="I761" s="6">
        <v>24500</v>
      </c>
      <c r="J761" s="32">
        <v>-7.547169811320753</v>
      </c>
      <c r="K761" s="7"/>
    </row>
    <row r="762" spans="1:11" x14ac:dyDescent="0.3">
      <c r="A762" s="3" t="s">
        <v>183</v>
      </c>
      <c r="B762" s="4" t="s">
        <v>184</v>
      </c>
      <c r="C762" s="5" t="s">
        <v>191</v>
      </c>
      <c r="D762" s="4" t="s">
        <v>192</v>
      </c>
      <c r="E762" s="4">
        <v>35262</v>
      </c>
      <c r="F762" s="5" t="s">
        <v>1235</v>
      </c>
      <c r="G762" s="5" t="s">
        <v>912</v>
      </c>
      <c r="H762" s="6">
        <v>22500</v>
      </c>
      <c r="I762" s="6">
        <v>22500</v>
      </c>
      <c r="J762" s="32">
        <v>0</v>
      </c>
      <c r="K762" s="7"/>
    </row>
    <row r="763" spans="1:11" x14ac:dyDescent="0.3">
      <c r="A763" s="3" t="s">
        <v>183</v>
      </c>
      <c r="B763" s="4" t="s">
        <v>184</v>
      </c>
      <c r="C763" s="5" t="s">
        <v>193</v>
      </c>
      <c r="D763" s="4" t="s">
        <v>194</v>
      </c>
      <c r="E763" s="4">
        <v>35262</v>
      </c>
      <c r="F763" s="5" t="s">
        <v>1235</v>
      </c>
      <c r="G763" s="5" t="s">
        <v>912</v>
      </c>
      <c r="H763" s="6">
        <v>22407.1428571</v>
      </c>
      <c r="I763" s="6">
        <v>22308.333333300001</v>
      </c>
      <c r="J763" s="32">
        <v>-0.44097332904132758</v>
      </c>
      <c r="K763" s="7"/>
    </row>
    <row r="764" spans="1:11" x14ac:dyDescent="0.3">
      <c r="A764" s="3" t="s">
        <v>183</v>
      </c>
      <c r="B764" s="4" t="s">
        <v>184</v>
      </c>
      <c r="C764" s="5" t="s">
        <v>195</v>
      </c>
      <c r="D764" s="4" t="s">
        <v>196</v>
      </c>
      <c r="E764" s="4">
        <v>35262</v>
      </c>
      <c r="F764" s="5" t="s">
        <v>1235</v>
      </c>
      <c r="G764" s="5" t="s">
        <v>912</v>
      </c>
      <c r="H764" s="6">
        <v>19666.666666699999</v>
      </c>
      <c r="I764" s="6">
        <v>18633.333333300001</v>
      </c>
      <c r="J764" s="32">
        <v>-5.2542372884656574</v>
      </c>
      <c r="K764" s="7"/>
    </row>
    <row r="765" spans="1:11" x14ac:dyDescent="0.3">
      <c r="A765" s="3" t="s">
        <v>197</v>
      </c>
      <c r="B765" s="4" t="s">
        <v>198</v>
      </c>
      <c r="C765" s="5" t="s">
        <v>199</v>
      </c>
      <c r="D765" s="4" t="s">
        <v>200</v>
      </c>
      <c r="E765" s="4">
        <v>35262</v>
      </c>
      <c r="F765" s="5" t="s">
        <v>1235</v>
      </c>
      <c r="G765" s="5" t="s">
        <v>912</v>
      </c>
      <c r="H765" s="6">
        <v>24000</v>
      </c>
      <c r="I765" s="6">
        <v>23333.333333300001</v>
      </c>
      <c r="J765" s="32">
        <v>-2.7777777779166679</v>
      </c>
      <c r="K765" s="7"/>
    </row>
    <row r="766" spans="1:11" x14ac:dyDescent="0.3">
      <c r="A766" s="3" t="s">
        <v>197</v>
      </c>
      <c r="B766" s="4" t="s">
        <v>198</v>
      </c>
      <c r="C766" s="5" t="s">
        <v>553</v>
      </c>
      <c r="D766" s="4" t="s">
        <v>554</v>
      </c>
      <c r="E766" s="4">
        <v>35262</v>
      </c>
      <c r="F766" s="5" t="s">
        <v>1235</v>
      </c>
      <c r="G766" s="5" t="s">
        <v>912</v>
      </c>
      <c r="H766" s="6">
        <v>21625</v>
      </c>
      <c r="I766" s="6">
        <v>21250</v>
      </c>
      <c r="J766" s="32">
        <v>-1.7341040462427793</v>
      </c>
      <c r="K766" s="7"/>
    </row>
    <row r="767" spans="1:11" x14ac:dyDescent="0.3">
      <c r="A767" s="3" t="s">
        <v>197</v>
      </c>
      <c r="B767" s="4" t="s">
        <v>198</v>
      </c>
      <c r="C767" s="5" t="s">
        <v>201</v>
      </c>
      <c r="D767" s="4" t="s">
        <v>202</v>
      </c>
      <c r="E767" s="4">
        <v>35262</v>
      </c>
      <c r="F767" s="5" t="s">
        <v>1235</v>
      </c>
      <c r="G767" s="5" t="s">
        <v>912</v>
      </c>
      <c r="H767" s="6">
        <v>21375</v>
      </c>
      <c r="I767" s="6">
        <v>21500</v>
      </c>
      <c r="J767" s="32">
        <v>0.58479532163742132</v>
      </c>
      <c r="K767" s="7"/>
    </row>
    <row r="768" spans="1:11" x14ac:dyDescent="0.3">
      <c r="A768" s="3" t="s">
        <v>203</v>
      </c>
      <c r="B768" s="4" t="s">
        <v>204</v>
      </c>
      <c r="C768" s="5" t="s">
        <v>462</v>
      </c>
      <c r="D768" s="4" t="s">
        <v>463</v>
      </c>
      <c r="E768" s="4">
        <v>35262</v>
      </c>
      <c r="F768" s="5" t="s">
        <v>1235</v>
      </c>
      <c r="G768" s="5" t="s">
        <v>912</v>
      </c>
      <c r="H768" s="6">
        <v>26166.666666699999</v>
      </c>
      <c r="I768" s="6">
        <v>26000</v>
      </c>
      <c r="J768" s="32">
        <v>-0.63694267528581205</v>
      </c>
      <c r="K768" s="7"/>
    </row>
    <row r="769" spans="1:11" x14ac:dyDescent="0.3">
      <c r="A769" s="3" t="s">
        <v>203</v>
      </c>
      <c r="B769" s="4" t="s">
        <v>204</v>
      </c>
      <c r="C769" s="5" t="s">
        <v>205</v>
      </c>
      <c r="D769" s="4" t="s">
        <v>206</v>
      </c>
      <c r="E769" s="4">
        <v>35262</v>
      </c>
      <c r="F769" s="5" t="s">
        <v>1235</v>
      </c>
      <c r="G769" s="5" t="s">
        <v>912</v>
      </c>
      <c r="H769" s="6">
        <v>20166.666666699999</v>
      </c>
      <c r="I769" s="6">
        <v>20166.666666699999</v>
      </c>
      <c r="J769" s="32">
        <v>0</v>
      </c>
      <c r="K769" s="7"/>
    </row>
    <row r="770" spans="1:11" x14ac:dyDescent="0.3">
      <c r="A770" s="3" t="s">
        <v>207</v>
      </c>
      <c r="B770" s="4" t="s">
        <v>208</v>
      </c>
      <c r="C770" s="5" t="s">
        <v>283</v>
      </c>
      <c r="D770" s="4" t="s">
        <v>284</v>
      </c>
      <c r="E770" s="4">
        <v>35262</v>
      </c>
      <c r="F770" s="5" t="s">
        <v>1235</v>
      </c>
      <c r="G770" s="5" t="s">
        <v>912</v>
      </c>
      <c r="H770" s="6">
        <v>25000</v>
      </c>
      <c r="I770" s="6">
        <v>24500</v>
      </c>
      <c r="J770" s="32">
        <v>-2.0000000000000018</v>
      </c>
      <c r="K770" s="7"/>
    </row>
    <row r="771" spans="1:11" x14ac:dyDescent="0.3">
      <c r="A771" s="3" t="s">
        <v>207</v>
      </c>
      <c r="B771" s="4" t="s">
        <v>208</v>
      </c>
      <c r="C771" s="5" t="s">
        <v>270</v>
      </c>
      <c r="D771" s="4" t="s">
        <v>271</v>
      </c>
      <c r="E771" s="4">
        <v>35262</v>
      </c>
      <c r="F771" s="5" t="s">
        <v>1235</v>
      </c>
      <c r="G771" s="5" t="s">
        <v>912</v>
      </c>
      <c r="H771" s="6">
        <v>20333.333333300001</v>
      </c>
      <c r="I771" s="6">
        <v>20000</v>
      </c>
      <c r="J771" s="32">
        <v>-1.639344262133835</v>
      </c>
      <c r="K771" s="7"/>
    </row>
    <row r="772" spans="1:11" x14ac:dyDescent="0.3">
      <c r="A772" s="3" t="s">
        <v>207</v>
      </c>
      <c r="B772" s="4" t="s">
        <v>208</v>
      </c>
      <c r="C772" s="5" t="s">
        <v>209</v>
      </c>
      <c r="D772" s="4" t="s">
        <v>210</v>
      </c>
      <c r="E772" s="4">
        <v>35262</v>
      </c>
      <c r="F772" s="5" t="s">
        <v>1235</v>
      </c>
      <c r="G772" s="5" t="s">
        <v>912</v>
      </c>
      <c r="H772" s="6">
        <v>20000</v>
      </c>
      <c r="I772" s="6">
        <v>20000</v>
      </c>
      <c r="J772" s="32">
        <v>0</v>
      </c>
      <c r="K772" s="7"/>
    </row>
    <row r="773" spans="1:11" x14ac:dyDescent="0.3">
      <c r="A773" s="3" t="s">
        <v>335</v>
      </c>
      <c r="B773" s="65" t="s">
        <v>336</v>
      </c>
      <c r="C773" s="66" t="s">
        <v>337</v>
      </c>
      <c r="D773" s="65" t="s">
        <v>338</v>
      </c>
      <c r="E773" s="65">
        <v>35262</v>
      </c>
      <c r="F773" s="66" t="s">
        <v>1235</v>
      </c>
      <c r="G773" s="66" t="s">
        <v>912</v>
      </c>
      <c r="H773" s="67">
        <v>23066.666666699999</v>
      </c>
      <c r="I773" s="67">
        <v>24066.666666699999</v>
      </c>
      <c r="J773" s="32">
        <v>4.3352601156006809</v>
      </c>
      <c r="K773" s="7"/>
    </row>
    <row r="774" spans="1:11" x14ac:dyDescent="0.3">
      <c r="A774" s="3" t="s">
        <v>211</v>
      </c>
      <c r="B774" s="4" t="s">
        <v>212</v>
      </c>
      <c r="C774" s="5" t="s">
        <v>575</v>
      </c>
      <c r="D774" s="4" t="s">
        <v>576</v>
      </c>
      <c r="E774" s="4">
        <v>35262</v>
      </c>
      <c r="F774" s="5" t="s">
        <v>1235</v>
      </c>
      <c r="G774" s="5" t="s">
        <v>912</v>
      </c>
      <c r="H774" s="6">
        <v>25566.666666699999</v>
      </c>
      <c r="I774" s="6">
        <v>25566.666666699999</v>
      </c>
      <c r="J774" s="32">
        <v>0</v>
      </c>
      <c r="K774" s="7"/>
    </row>
    <row r="775" spans="1:11" x14ac:dyDescent="0.3">
      <c r="A775" s="3" t="s">
        <v>215</v>
      </c>
      <c r="B775" s="4" t="s">
        <v>216</v>
      </c>
      <c r="C775" s="5" t="s">
        <v>225</v>
      </c>
      <c r="D775" s="4" t="s">
        <v>226</v>
      </c>
      <c r="E775" s="4">
        <v>35262</v>
      </c>
      <c r="F775" s="5" t="s">
        <v>1235</v>
      </c>
      <c r="G775" s="5" t="s">
        <v>912</v>
      </c>
      <c r="H775" s="6">
        <v>24800</v>
      </c>
      <c r="I775" s="6">
        <v>24500</v>
      </c>
      <c r="J775" s="32">
        <v>-1.2096774193548376</v>
      </c>
      <c r="K775" s="7"/>
    </row>
    <row r="776" spans="1:11" x14ac:dyDescent="0.3">
      <c r="A776" s="3" t="s">
        <v>227</v>
      </c>
      <c r="B776" s="4" t="s">
        <v>228</v>
      </c>
      <c r="C776" s="5" t="s">
        <v>416</v>
      </c>
      <c r="D776" s="4" t="s">
        <v>417</v>
      </c>
      <c r="E776" s="4">
        <v>35262</v>
      </c>
      <c r="F776" s="5" t="s">
        <v>1235</v>
      </c>
      <c r="G776" s="5" t="s">
        <v>912</v>
      </c>
      <c r="H776" s="6">
        <v>22750</v>
      </c>
      <c r="I776" s="6">
        <v>23625</v>
      </c>
      <c r="J776" s="32">
        <v>3.8461538461538547</v>
      </c>
      <c r="K776" s="7"/>
    </row>
    <row r="777" spans="1:11" x14ac:dyDescent="0.3">
      <c r="A777" s="3" t="s">
        <v>227</v>
      </c>
      <c r="B777" s="4" t="s">
        <v>228</v>
      </c>
      <c r="C777" s="5" t="s">
        <v>488</v>
      </c>
      <c r="D777" s="4" t="s">
        <v>489</v>
      </c>
      <c r="E777" s="4">
        <v>35262</v>
      </c>
      <c r="F777" s="5" t="s">
        <v>1235</v>
      </c>
      <c r="G777" s="5" t="s">
        <v>912</v>
      </c>
      <c r="H777" s="6">
        <v>22333.333333300001</v>
      </c>
      <c r="I777" s="6">
        <v>21250</v>
      </c>
      <c r="J777" s="32">
        <v>-4.8507462685147047</v>
      </c>
      <c r="K777" s="7"/>
    </row>
    <row r="778" spans="1:11" x14ac:dyDescent="0.3">
      <c r="A778" s="3" t="s">
        <v>227</v>
      </c>
      <c r="B778" s="4" t="s">
        <v>228</v>
      </c>
      <c r="C778" s="5" t="s">
        <v>365</v>
      </c>
      <c r="D778" s="4" t="s">
        <v>366</v>
      </c>
      <c r="E778" s="4">
        <v>35262</v>
      </c>
      <c r="F778" s="5" t="s">
        <v>1235</v>
      </c>
      <c r="G778" s="5" t="s">
        <v>912</v>
      </c>
      <c r="H778" s="6" t="s">
        <v>72</v>
      </c>
      <c r="I778" s="6">
        <v>20000</v>
      </c>
      <c r="J778" s="32" t="s">
        <v>72</v>
      </c>
      <c r="K778" s="7"/>
    </row>
    <row r="779" spans="1:11" x14ac:dyDescent="0.3">
      <c r="A779" s="3" t="s">
        <v>73</v>
      </c>
      <c r="B779" s="4" t="s">
        <v>74</v>
      </c>
      <c r="C779" s="5" t="s">
        <v>497</v>
      </c>
      <c r="D779" s="4" t="s">
        <v>498</v>
      </c>
      <c r="E779" s="4">
        <v>35262</v>
      </c>
      <c r="F779" s="5" t="s">
        <v>1235</v>
      </c>
      <c r="G779" s="5" t="s">
        <v>912</v>
      </c>
      <c r="H779" s="6">
        <v>22333.333333300001</v>
      </c>
      <c r="I779" s="6">
        <v>23750</v>
      </c>
      <c r="J779" s="32">
        <v>6.3432835822482714</v>
      </c>
      <c r="K779" s="7"/>
    </row>
    <row r="780" spans="1:11" x14ac:dyDescent="0.3">
      <c r="A780" s="3" t="s">
        <v>73</v>
      </c>
      <c r="B780" s="4" t="s">
        <v>74</v>
      </c>
      <c r="C780" s="5" t="s">
        <v>75</v>
      </c>
      <c r="D780" s="4" t="s">
        <v>76</v>
      </c>
      <c r="E780" s="4">
        <v>35262</v>
      </c>
      <c r="F780" s="5" t="s">
        <v>1235</v>
      </c>
      <c r="G780" s="5" t="s">
        <v>912</v>
      </c>
      <c r="H780" s="6">
        <v>19125</v>
      </c>
      <c r="I780" s="6">
        <v>19150</v>
      </c>
      <c r="J780" s="32">
        <v>0.13071895424836555</v>
      </c>
      <c r="K780" s="7"/>
    </row>
    <row r="781" spans="1:11" x14ac:dyDescent="0.3">
      <c r="A781" s="3" t="s">
        <v>73</v>
      </c>
      <c r="B781" s="4" t="s">
        <v>74</v>
      </c>
      <c r="C781" s="5" t="s">
        <v>236</v>
      </c>
      <c r="D781" s="4" t="s">
        <v>237</v>
      </c>
      <c r="E781" s="4">
        <v>35262</v>
      </c>
      <c r="F781" s="5" t="s">
        <v>1235</v>
      </c>
      <c r="G781" s="5" t="s">
        <v>912</v>
      </c>
      <c r="H781" s="6">
        <v>20433.333333300001</v>
      </c>
      <c r="I781" s="6">
        <v>20433.333333300001</v>
      </c>
      <c r="J781" s="32">
        <v>0</v>
      </c>
      <c r="K781" s="7"/>
    </row>
    <row r="782" spans="1:11" x14ac:dyDescent="0.3">
      <c r="A782" s="3" t="s">
        <v>73</v>
      </c>
      <c r="B782" s="4" t="s">
        <v>74</v>
      </c>
      <c r="C782" s="5" t="s">
        <v>330</v>
      </c>
      <c r="D782" s="4" t="s">
        <v>331</v>
      </c>
      <c r="E782" s="4">
        <v>35262</v>
      </c>
      <c r="F782" s="5" t="s">
        <v>1235</v>
      </c>
      <c r="G782" s="5" t="s">
        <v>912</v>
      </c>
      <c r="H782" s="6" t="s">
        <v>72</v>
      </c>
      <c r="I782" s="6">
        <v>22666.666666699999</v>
      </c>
      <c r="J782" s="32" t="s">
        <v>72</v>
      </c>
      <c r="K782" s="7"/>
    </row>
    <row r="783" spans="1:11" x14ac:dyDescent="0.3">
      <c r="A783" s="3" t="s">
        <v>73</v>
      </c>
      <c r="B783" s="4" t="s">
        <v>74</v>
      </c>
      <c r="C783" s="5" t="s">
        <v>238</v>
      </c>
      <c r="D783" s="4" t="s">
        <v>239</v>
      </c>
      <c r="E783" s="4">
        <v>35262</v>
      </c>
      <c r="F783" s="5" t="s">
        <v>1235</v>
      </c>
      <c r="G783" s="5" t="s">
        <v>912</v>
      </c>
      <c r="H783" s="6">
        <v>21450</v>
      </c>
      <c r="I783" s="6">
        <v>22000</v>
      </c>
      <c r="J783" s="32">
        <v>2.564102564102555</v>
      </c>
      <c r="K783" s="7"/>
    </row>
    <row r="784" spans="1:11" x14ac:dyDescent="0.3">
      <c r="A784" s="3" t="s">
        <v>73</v>
      </c>
      <c r="B784" s="4" t="s">
        <v>74</v>
      </c>
      <c r="C784" s="5" t="s">
        <v>534</v>
      </c>
      <c r="D784" s="4" t="s">
        <v>535</v>
      </c>
      <c r="E784" s="4">
        <v>35262</v>
      </c>
      <c r="F784" s="5" t="s">
        <v>1235</v>
      </c>
      <c r="G784" s="5" t="s">
        <v>912</v>
      </c>
      <c r="H784" s="6">
        <v>20733.333333300001</v>
      </c>
      <c r="I784" s="6">
        <v>20733.333333300001</v>
      </c>
      <c r="J784" s="32">
        <v>0</v>
      </c>
      <c r="K784" s="7"/>
    </row>
    <row r="785" spans="1:11" x14ac:dyDescent="0.3">
      <c r="A785" s="3" t="s">
        <v>73</v>
      </c>
      <c r="B785" s="4" t="s">
        <v>74</v>
      </c>
      <c r="C785" s="5" t="s">
        <v>78</v>
      </c>
      <c r="D785" s="4" t="s">
        <v>79</v>
      </c>
      <c r="E785" s="4">
        <v>35262</v>
      </c>
      <c r="F785" s="5" t="s">
        <v>1235</v>
      </c>
      <c r="G785" s="5" t="s">
        <v>912</v>
      </c>
      <c r="H785" s="6">
        <v>20978.333333300001</v>
      </c>
      <c r="I785" s="6">
        <v>21028.333333300001</v>
      </c>
      <c r="J785" s="32">
        <v>0.23834114562681918</v>
      </c>
      <c r="K785" s="7"/>
    </row>
    <row r="786" spans="1:11" x14ac:dyDescent="0.3">
      <c r="A786" s="3" t="s">
        <v>73</v>
      </c>
      <c r="B786" s="4" t="s">
        <v>74</v>
      </c>
      <c r="C786" s="5" t="s">
        <v>368</v>
      </c>
      <c r="D786" s="4" t="s">
        <v>369</v>
      </c>
      <c r="E786" s="4">
        <v>35262</v>
      </c>
      <c r="F786" s="5" t="s">
        <v>1235</v>
      </c>
      <c r="G786" s="5" t="s">
        <v>912</v>
      </c>
      <c r="H786" s="6">
        <v>23600</v>
      </c>
      <c r="I786" s="6">
        <v>22733.333333300001</v>
      </c>
      <c r="J786" s="32">
        <v>-3.6723163843220274</v>
      </c>
      <c r="K786" s="7"/>
    </row>
    <row r="787" spans="1:11" x14ac:dyDescent="0.3">
      <c r="A787" s="3" t="s">
        <v>73</v>
      </c>
      <c r="B787" s="4" t="s">
        <v>74</v>
      </c>
      <c r="C787" s="5" t="s">
        <v>242</v>
      </c>
      <c r="D787" s="4" t="s">
        <v>243</v>
      </c>
      <c r="E787" s="4">
        <v>35262</v>
      </c>
      <c r="F787" s="5" t="s">
        <v>1235</v>
      </c>
      <c r="G787" s="5" t="s">
        <v>912</v>
      </c>
      <c r="H787" s="6">
        <v>20650</v>
      </c>
      <c r="I787" s="6">
        <v>19500</v>
      </c>
      <c r="J787" s="32">
        <v>-5.5690072639225203</v>
      </c>
      <c r="K787" s="7"/>
    </row>
    <row r="788" spans="1:11" x14ac:dyDescent="0.3">
      <c r="A788" s="3" t="s">
        <v>73</v>
      </c>
      <c r="B788" s="4" t="s">
        <v>74</v>
      </c>
      <c r="C788" s="5" t="s">
        <v>348</v>
      </c>
      <c r="D788" s="4" t="s">
        <v>349</v>
      </c>
      <c r="E788" s="4">
        <v>35262</v>
      </c>
      <c r="F788" s="5" t="s">
        <v>1235</v>
      </c>
      <c r="G788" s="5" t="s">
        <v>912</v>
      </c>
      <c r="H788" s="6">
        <v>23733.333333300001</v>
      </c>
      <c r="I788" s="6">
        <v>24000</v>
      </c>
      <c r="J788" s="32">
        <v>1.12359550576</v>
      </c>
      <c r="K788" s="7"/>
    </row>
    <row r="789" spans="1:11" x14ac:dyDescent="0.3">
      <c r="A789" s="3" t="s">
        <v>73</v>
      </c>
      <c r="B789" s="4" t="s">
        <v>74</v>
      </c>
      <c r="C789" s="5" t="s">
        <v>246</v>
      </c>
      <c r="D789" s="4" t="s">
        <v>247</v>
      </c>
      <c r="E789" s="4">
        <v>35262</v>
      </c>
      <c r="F789" s="5" t="s">
        <v>1235</v>
      </c>
      <c r="G789" s="5" t="s">
        <v>912</v>
      </c>
      <c r="H789" s="6">
        <v>21800</v>
      </c>
      <c r="I789" s="6">
        <v>20800</v>
      </c>
      <c r="J789" s="32">
        <v>-4.587155963302747</v>
      </c>
      <c r="K789" s="7"/>
    </row>
    <row r="790" spans="1:11" x14ac:dyDescent="0.3">
      <c r="A790" s="3" t="s">
        <v>248</v>
      </c>
      <c r="B790" s="4" t="s">
        <v>249</v>
      </c>
      <c r="C790" s="5" t="s">
        <v>449</v>
      </c>
      <c r="D790" s="4" t="s">
        <v>450</v>
      </c>
      <c r="E790" s="4">
        <v>35262</v>
      </c>
      <c r="F790" s="5" t="s">
        <v>1235</v>
      </c>
      <c r="G790" s="5" t="s">
        <v>912</v>
      </c>
      <c r="H790" s="6">
        <v>26233.333333300001</v>
      </c>
      <c r="I790" s="6">
        <v>27200</v>
      </c>
      <c r="J790" s="32">
        <v>3.6848792885688431</v>
      </c>
      <c r="K790" s="7"/>
    </row>
    <row r="791" spans="1:11" x14ac:dyDescent="0.3">
      <c r="A791" s="3" t="s">
        <v>248</v>
      </c>
      <c r="B791" s="4" t="s">
        <v>249</v>
      </c>
      <c r="C791" s="5" t="s">
        <v>988</v>
      </c>
      <c r="D791" s="4" t="s">
        <v>989</v>
      </c>
      <c r="E791" s="4">
        <v>35262</v>
      </c>
      <c r="F791" s="5" t="s">
        <v>1235</v>
      </c>
      <c r="G791" s="5" t="s">
        <v>912</v>
      </c>
      <c r="H791" s="6">
        <v>29400</v>
      </c>
      <c r="I791" s="6">
        <v>30733.333333300001</v>
      </c>
      <c r="J791" s="32">
        <v>4.5351473921768637</v>
      </c>
      <c r="K791" s="7"/>
    </row>
    <row r="792" spans="1:11" x14ac:dyDescent="0.3">
      <c r="A792" s="3" t="s">
        <v>227</v>
      </c>
      <c r="B792" s="4" t="s">
        <v>228</v>
      </c>
      <c r="C792" s="5" t="s">
        <v>229</v>
      </c>
      <c r="D792" s="4" t="s">
        <v>230</v>
      </c>
      <c r="E792" s="4">
        <v>35262</v>
      </c>
      <c r="F792" s="5" t="s">
        <v>1835</v>
      </c>
      <c r="G792" s="5" t="s">
        <v>1118</v>
      </c>
      <c r="H792" s="6" t="s">
        <v>72</v>
      </c>
      <c r="I792" s="6">
        <v>24000</v>
      </c>
      <c r="J792" s="32" t="s">
        <v>72</v>
      </c>
      <c r="K792" s="7"/>
    </row>
    <row r="793" spans="1:11" x14ac:dyDescent="0.3">
      <c r="A793" s="3" t="s">
        <v>464</v>
      </c>
      <c r="B793" s="4" t="s">
        <v>465</v>
      </c>
      <c r="C793" s="5" t="s">
        <v>466</v>
      </c>
      <c r="D793" s="4" t="s">
        <v>467</v>
      </c>
      <c r="E793" s="4">
        <v>35262</v>
      </c>
      <c r="F793" s="5" t="s">
        <v>1237</v>
      </c>
      <c r="G793" s="5" t="s">
        <v>1118</v>
      </c>
      <c r="H793" s="6">
        <v>25407.333333300001</v>
      </c>
      <c r="I793" s="6">
        <v>24765.25</v>
      </c>
      <c r="J793" s="32">
        <v>-2.5271575134508839</v>
      </c>
      <c r="K793" s="7"/>
    </row>
    <row r="794" spans="1:11" x14ac:dyDescent="0.3">
      <c r="A794" s="3" t="s">
        <v>112</v>
      </c>
      <c r="B794" s="4" t="s">
        <v>113</v>
      </c>
      <c r="C794" s="5" t="s">
        <v>114</v>
      </c>
      <c r="D794" s="4" t="s">
        <v>113</v>
      </c>
      <c r="E794" s="4">
        <v>35262</v>
      </c>
      <c r="F794" s="5" t="s">
        <v>1237</v>
      </c>
      <c r="G794" s="5" t="s">
        <v>1118</v>
      </c>
      <c r="H794" s="6">
        <v>23880</v>
      </c>
      <c r="I794" s="6">
        <v>23640</v>
      </c>
      <c r="J794" s="32">
        <v>-1.0050251256281451</v>
      </c>
      <c r="K794" s="7"/>
    </row>
    <row r="795" spans="1:11" x14ac:dyDescent="0.3">
      <c r="A795" s="3" t="s">
        <v>408</v>
      </c>
      <c r="B795" s="4" t="s">
        <v>409</v>
      </c>
      <c r="C795" s="5" t="s">
        <v>421</v>
      </c>
      <c r="D795" s="4" t="s">
        <v>422</v>
      </c>
      <c r="E795" s="4">
        <v>35262</v>
      </c>
      <c r="F795" s="5" t="s">
        <v>1237</v>
      </c>
      <c r="G795" s="5" t="s">
        <v>1118</v>
      </c>
      <c r="H795" s="6">
        <v>25254.400000000001</v>
      </c>
      <c r="I795" s="6">
        <v>25454.6</v>
      </c>
      <c r="J795" s="32">
        <v>0.79273314749110924</v>
      </c>
      <c r="K795" s="7"/>
    </row>
    <row r="796" spans="1:11" x14ac:dyDescent="0.3">
      <c r="A796" s="3" t="s">
        <v>408</v>
      </c>
      <c r="B796" s="4" t="s">
        <v>409</v>
      </c>
      <c r="C796" s="5" t="s">
        <v>410</v>
      </c>
      <c r="D796" s="4" t="s">
        <v>411</v>
      </c>
      <c r="E796" s="4">
        <v>35262</v>
      </c>
      <c r="F796" s="5" t="s">
        <v>1237</v>
      </c>
      <c r="G796" s="5" t="s">
        <v>1118</v>
      </c>
      <c r="H796" s="6">
        <v>26250</v>
      </c>
      <c r="I796" s="6">
        <v>27000</v>
      </c>
      <c r="J796" s="32">
        <v>2.857142857142847</v>
      </c>
      <c r="K796" s="7"/>
    </row>
    <row r="797" spans="1:11" x14ac:dyDescent="0.3">
      <c r="A797" s="3" t="s">
        <v>115</v>
      </c>
      <c r="B797" s="4" t="s">
        <v>116</v>
      </c>
      <c r="C797" s="5" t="s">
        <v>289</v>
      </c>
      <c r="D797" s="4" t="s">
        <v>290</v>
      </c>
      <c r="E797" s="4">
        <v>35262</v>
      </c>
      <c r="F797" s="5" t="s">
        <v>1237</v>
      </c>
      <c r="G797" s="5" t="s">
        <v>1118</v>
      </c>
      <c r="H797" s="6">
        <v>24400</v>
      </c>
      <c r="I797" s="6">
        <v>25133.333333300001</v>
      </c>
      <c r="J797" s="32">
        <v>3.0054644807377073</v>
      </c>
      <c r="K797" s="7"/>
    </row>
    <row r="798" spans="1:11" x14ac:dyDescent="0.3">
      <c r="A798" s="3" t="s">
        <v>115</v>
      </c>
      <c r="B798" s="4" t="s">
        <v>116</v>
      </c>
      <c r="C798" s="5" t="s">
        <v>133</v>
      </c>
      <c r="D798" s="4" t="s">
        <v>134</v>
      </c>
      <c r="E798" s="4">
        <v>35262</v>
      </c>
      <c r="F798" s="5" t="s">
        <v>1237</v>
      </c>
      <c r="G798" s="5" t="s">
        <v>1118</v>
      </c>
      <c r="H798" s="6">
        <v>25800</v>
      </c>
      <c r="I798" s="6">
        <v>26325</v>
      </c>
      <c r="J798" s="32">
        <v>2.0348837209302362</v>
      </c>
      <c r="K798" s="7"/>
    </row>
    <row r="799" spans="1:11" x14ac:dyDescent="0.3">
      <c r="A799" s="3" t="s">
        <v>434</v>
      </c>
      <c r="B799" s="4" t="s">
        <v>435</v>
      </c>
      <c r="C799" s="5" t="s">
        <v>436</v>
      </c>
      <c r="D799" s="4" t="s">
        <v>437</v>
      </c>
      <c r="E799" s="4">
        <v>35262</v>
      </c>
      <c r="F799" s="5" t="s">
        <v>1237</v>
      </c>
      <c r="G799" s="5" t="s">
        <v>1118</v>
      </c>
      <c r="H799" s="6">
        <v>26500</v>
      </c>
      <c r="I799" s="6">
        <v>28000</v>
      </c>
      <c r="J799" s="32">
        <v>5.6603773584905648</v>
      </c>
      <c r="K799" s="7"/>
    </row>
    <row r="800" spans="1:11" x14ac:dyDescent="0.3">
      <c r="A800" s="3" t="s">
        <v>316</v>
      </c>
      <c r="B800" s="4" t="s">
        <v>317</v>
      </c>
      <c r="C800" s="5" t="s">
        <v>352</v>
      </c>
      <c r="D800" s="4" t="s">
        <v>353</v>
      </c>
      <c r="E800" s="4">
        <v>35262</v>
      </c>
      <c r="F800" s="5" t="s">
        <v>1237</v>
      </c>
      <c r="G800" s="5" t="s">
        <v>1118</v>
      </c>
      <c r="H800" s="6">
        <v>26250</v>
      </c>
      <c r="I800" s="6">
        <v>25500</v>
      </c>
      <c r="J800" s="32">
        <v>-2.8571428571428581</v>
      </c>
      <c r="K800" s="7"/>
    </row>
    <row r="801" spans="1:11" x14ac:dyDescent="0.3">
      <c r="A801" s="3" t="s">
        <v>64</v>
      </c>
      <c r="B801" s="4" t="s">
        <v>65</v>
      </c>
      <c r="C801" s="5" t="s">
        <v>686</v>
      </c>
      <c r="D801" s="4" t="s">
        <v>687</v>
      </c>
      <c r="E801" s="4">
        <v>35262</v>
      </c>
      <c r="F801" s="5" t="s">
        <v>1237</v>
      </c>
      <c r="G801" s="5" t="s">
        <v>1118</v>
      </c>
      <c r="H801" s="6">
        <v>22500</v>
      </c>
      <c r="I801" s="6">
        <v>21650</v>
      </c>
      <c r="J801" s="32">
        <v>-3.7777777777777799</v>
      </c>
      <c r="K801" s="7"/>
    </row>
    <row r="802" spans="1:11" x14ac:dyDescent="0.3">
      <c r="A802" s="3" t="s">
        <v>64</v>
      </c>
      <c r="B802" s="4" t="s">
        <v>65</v>
      </c>
      <c r="C802" s="5" t="s">
        <v>167</v>
      </c>
      <c r="D802" s="4" t="s">
        <v>168</v>
      </c>
      <c r="E802" s="4">
        <v>35262</v>
      </c>
      <c r="F802" s="5" t="s">
        <v>1237</v>
      </c>
      <c r="G802" s="5" t="s">
        <v>1118</v>
      </c>
      <c r="H802" s="6">
        <v>23700</v>
      </c>
      <c r="I802" s="6">
        <v>23700</v>
      </c>
      <c r="J802" s="32">
        <v>0</v>
      </c>
      <c r="K802" s="7"/>
    </row>
    <row r="803" spans="1:11" x14ac:dyDescent="0.3">
      <c r="A803" s="3" t="s">
        <v>64</v>
      </c>
      <c r="B803" s="4" t="s">
        <v>65</v>
      </c>
      <c r="C803" s="5" t="s">
        <v>363</v>
      </c>
      <c r="D803" s="4" t="s">
        <v>364</v>
      </c>
      <c r="E803" s="4">
        <v>35262</v>
      </c>
      <c r="F803" s="5" t="s">
        <v>1237</v>
      </c>
      <c r="G803" s="5" t="s">
        <v>1118</v>
      </c>
      <c r="H803" s="6">
        <v>23600</v>
      </c>
      <c r="I803" s="6">
        <v>23600</v>
      </c>
      <c r="J803" s="32">
        <v>0</v>
      </c>
      <c r="K803" s="7"/>
    </row>
    <row r="804" spans="1:11" x14ac:dyDescent="0.3">
      <c r="A804" s="3" t="s">
        <v>64</v>
      </c>
      <c r="B804" s="4" t="s">
        <v>65</v>
      </c>
      <c r="C804" s="5" t="s">
        <v>70</v>
      </c>
      <c r="D804" s="4" t="s">
        <v>71</v>
      </c>
      <c r="E804" s="4">
        <v>35262</v>
      </c>
      <c r="F804" s="5" t="s">
        <v>1237</v>
      </c>
      <c r="G804" s="5" t="s">
        <v>1118</v>
      </c>
      <c r="H804" s="6">
        <v>24350</v>
      </c>
      <c r="I804" s="6">
        <v>23733.333333300001</v>
      </c>
      <c r="J804" s="32">
        <v>-2.5325119782340866</v>
      </c>
      <c r="K804" s="7"/>
    </row>
    <row r="805" spans="1:11" x14ac:dyDescent="0.3">
      <c r="A805" s="3" t="s">
        <v>354</v>
      </c>
      <c r="B805" s="4" t="s">
        <v>355</v>
      </c>
      <c r="C805" s="5" t="s">
        <v>592</v>
      </c>
      <c r="D805" s="4" t="s">
        <v>593</v>
      </c>
      <c r="E805" s="4">
        <v>35262</v>
      </c>
      <c r="F805" s="5" t="s">
        <v>1237</v>
      </c>
      <c r="G805" s="5" t="s">
        <v>1118</v>
      </c>
      <c r="H805" s="6">
        <v>24075</v>
      </c>
      <c r="I805" s="6">
        <v>24270</v>
      </c>
      <c r="J805" s="32">
        <v>0.80996884735202723</v>
      </c>
      <c r="K805" s="7"/>
    </row>
    <row r="806" spans="1:11" x14ac:dyDescent="0.3">
      <c r="A806" s="3" t="s">
        <v>354</v>
      </c>
      <c r="B806" s="4" t="s">
        <v>355</v>
      </c>
      <c r="C806" s="5" t="s">
        <v>356</v>
      </c>
      <c r="D806" s="4" t="s">
        <v>357</v>
      </c>
      <c r="E806" s="4">
        <v>35262</v>
      </c>
      <c r="F806" s="5" t="s">
        <v>1237</v>
      </c>
      <c r="G806" s="5" t="s">
        <v>1118</v>
      </c>
      <c r="H806" s="6">
        <v>24950</v>
      </c>
      <c r="I806" s="6">
        <v>24950</v>
      </c>
      <c r="J806" s="32">
        <v>0</v>
      </c>
      <c r="K806" s="7"/>
    </row>
    <row r="807" spans="1:11" x14ac:dyDescent="0.3">
      <c r="A807" s="3" t="s">
        <v>197</v>
      </c>
      <c r="B807" s="4" t="s">
        <v>198</v>
      </c>
      <c r="C807" s="5" t="s">
        <v>199</v>
      </c>
      <c r="D807" s="4" t="s">
        <v>200</v>
      </c>
      <c r="E807" s="4">
        <v>35262</v>
      </c>
      <c r="F807" s="5" t="s">
        <v>1237</v>
      </c>
      <c r="G807" s="5" t="s">
        <v>1118</v>
      </c>
      <c r="H807" s="6">
        <v>26166.666666699999</v>
      </c>
      <c r="I807" s="6">
        <v>26000</v>
      </c>
      <c r="J807" s="32">
        <v>-0.63694267528581205</v>
      </c>
      <c r="K807" s="7"/>
    </row>
    <row r="808" spans="1:11" x14ac:dyDescent="0.3">
      <c r="A808" s="3" t="s">
        <v>197</v>
      </c>
      <c r="B808" s="4" t="s">
        <v>198</v>
      </c>
      <c r="C808" s="5" t="s">
        <v>201</v>
      </c>
      <c r="D808" s="4" t="s">
        <v>202</v>
      </c>
      <c r="E808" s="4">
        <v>35262</v>
      </c>
      <c r="F808" s="5" t="s">
        <v>1237</v>
      </c>
      <c r="G808" s="5" t="s">
        <v>1118</v>
      </c>
      <c r="H808" s="6">
        <v>25666.666666699999</v>
      </c>
      <c r="I808" s="6">
        <v>25333.333333300001</v>
      </c>
      <c r="J808" s="32">
        <v>-1.2987012989593483</v>
      </c>
      <c r="K808" s="7"/>
    </row>
    <row r="809" spans="1:11" x14ac:dyDescent="0.3">
      <c r="A809" s="3" t="s">
        <v>227</v>
      </c>
      <c r="B809" s="4" t="s">
        <v>228</v>
      </c>
      <c r="C809" s="5" t="s">
        <v>229</v>
      </c>
      <c r="D809" s="4" t="s">
        <v>230</v>
      </c>
      <c r="E809" s="4">
        <v>35262</v>
      </c>
      <c r="F809" s="5" t="s">
        <v>1237</v>
      </c>
      <c r="G809" s="5" t="s">
        <v>1118</v>
      </c>
      <c r="H809" s="6" t="s">
        <v>72</v>
      </c>
      <c r="I809" s="6">
        <v>30000</v>
      </c>
      <c r="J809" s="32" t="s">
        <v>72</v>
      </c>
      <c r="K809" s="7"/>
    </row>
    <row r="810" spans="1:11" x14ac:dyDescent="0.3">
      <c r="A810" s="3" t="s">
        <v>427</v>
      </c>
      <c r="B810" s="4" t="s">
        <v>428</v>
      </c>
      <c r="C810" s="5" t="s">
        <v>431</v>
      </c>
      <c r="D810" s="4" t="s">
        <v>432</v>
      </c>
      <c r="E810" s="4">
        <v>35262</v>
      </c>
      <c r="F810" s="5" t="s">
        <v>1237</v>
      </c>
      <c r="G810" s="5" t="s">
        <v>1118</v>
      </c>
      <c r="H810" s="6">
        <v>21050</v>
      </c>
      <c r="I810" s="6">
        <v>21200</v>
      </c>
      <c r="J810" s="32">
        <v>0.71258907363420665</v>
      </c>
      <c r="K810" s="7"/>
    </row>
    <row r="811" spans="1:11" x14ac:dyDescent="0.3">
      <c r="A811" s="3" t="s">
        <v>464</v>
      </c>
      <c r="B811" s="4" t="s">
        <v>465</v>
      </c>
      <c r="C811" s="5" t="s">
        <v>466</v>
      </c>
      <c r="D811" s="4" t="s">
        <v>467</v>
      </c>
      <c r="E811" s="4">
        <v>35262</v>
      </c>
      <c r="F811" s="5" t="s">
        <v>1237</v>
      </c>
      <c r="G811" s="5" t="s">
        <v>672</v>
      </c>
      <c r="H811" s="6">
        <v>32800</v>
      </c>
      <c r="I811" s="6">
        <v>32888.666666700003</v>
      </c>
      <c r="J811" s="32">
        <v>0.27032520335366073</v>
      </c>
      <c r="K811" s="7"/>
    </row>
    <row r="812" spans="1:11" x14ac:dyDescent="0.3">
      <c r="A812" s="3" t="s">
        <v>112</v>
      </c>
      <c r="B812" s="4" t="s">
        <v>113</v>
      </c>
      <c r="C812" s="5" t="s">
        <v>114</v>
      </c>
      <c r="D812" s="4" t="s">
        <v>113</v>
      </c>
      <c r="E812" s="4">
        <v>35262</v>
      </c>
      <c r="F812" s="5" t="s">
        <v>1237</v>
      </c>
      <c r="G812" s="5" t="s">
        <v>672</v>
      </c>
      <c r="H812" s="6">
        <v>36893.5</v>
      </c>
      <c r="I812" s="6">
        <v>36893.5</v>
      </c>
      <c r="J812" s="32">
        <v>0</v>
      </c>
      <c r="K812" s="7"/>
    </row>
    <row r="813" spans="1:11" x14ac:dyDescent="0.3">
      <c r="A813" s="3" t="s">
        <v>408</v>
      </c>
      <c r="B813" s="4" t="s">
        <v>409</v>
      </c>
      <c r="C813" s="5" t="s">
        <v>421</v>
      </c>
      <c r="D813" s="4" t="s">
        <v>422</v>
      </c>
      <c r="E813" s="4">
        <v>35262</v>
      </c>
      <c r="F813" s="5" t="s">
        <v>1237</v>
      </c>
      <c r="G813" s="5" t="s">
        <v>672</v>
      </c>
      <c r="H813" s="6">
        <v>36666.6</v>
      </c>
      <c r="I813" s="6">
        <v>37035.800000000003</v>
      </c>
      <c r="J813" s="32">
        <v>1.0069109216562344</v>
      </c>
      <c r="K813" s="7"/>
    </row>
    <row r="814" spans="1:11" x14ac:dyDescent="0.3">
      <c r="A814" s="3" t="s">
        <v>316</v>
      </c>
      <c r="B814" s="4" t="s">
        <v>317</v>
      </c>
      <c r="C814" s="5" t="s">
        <v>423</v>
      </c>
      <c r="D814" s="4" t="s">
        <v>424</v>
      </c>
      <c r="E814" s="4">
        <v>35262</v>
      </c>
      <c r="F814" s="5" t="s">
        <v>1237</v>
      </c>
      <c r="G814" s="5" t="s">
        <v>672</v>
      </c>
      <c r="H814" s="6">
        <v>31433.333333300001</v>
      </c>
      <c r="I814" s="6">
        <v>30850</v>
      </c>
      <c r="J814" s="32">
        <v>-1.8557794272554218</v>
      </c>
      <c r="K814" s="7"/>
    </row>
    <row r="815" spans="1:11" x14ac:dyDescent="0.3">
      <c r="A815" s="3" t="s">
        <v>316</v>
      </c>
      <c r="B815" s="4" t="s">
        <v>317</v>
      </c>
      <c r="C815" s="5" t="s">
        <v>352</v>
      </c>
      <c r="D815" s="4" t="s">
        <v>353</v>
      </c>
      <c r="E815" s="4">
        <v>35262</v>
      </c>
      <c r="F815" s="5" t="s">
        <v>1237</v>
      </c>
      <c r="G815" s="5" t="s">
        <v>672</v>
      </c>
      <c r="H815" s="6">
        <v>37250</v>
      </c>
      <c r="I815" s="6">
        <v>37500</v>
      </c>
      <c r="J815" s="32">
        <v>0.67114093959732557</v>
      </c>
      <c r="K815" s="7"/>
    </row>
    <row r="816" spans="1:11" x14ac:dyDescent="0.3">
      <c r="A816" s="3" t="s">
        <v>354</v>
      </c>
      <c r="B816" s="4" t="s">
        <v>355</v>
      </c>
      <c r="C816" s="5" t="s">
        <v>592</v>
      </c>
      <c r="D816" s="4" t="s">
        <v>593</v>
      </c>
      <c r="E816" s="4">
        <v>35262</v>
      </c>
      <c r="F816" s="5" t="s">
        <v>1237</v>
      </c>
      <c r="G816" s="5" t="s">
        <v>672</v>
      </c>
      <c r="H816" s="6">
        <v>32250</v>
      </c>
      <c r="I816" s="6">
        <v>32300</v>
      </c>
      <c r="J816" s="32">
        <v>0.15503875968991832</v>
      </c>
      <c r="K816" s="7"/>
    </row>
    <row r="817" spans="1:11" x14ac:dyDescent="0.3">
      <c r="A817" s="3" t="s">
        <v>354</v>
      </c>
      <c r="B817" s="4" t="s">
        <v>355</v>
      </c>
      <c r="C817" s="5" t="s">
        <v>356</v>
      </c>
      <c r="D817" s="4" t="s">
        <v>357</v>
      </c>
      <c r="E817" s="4">
        <v>35262</v>
      </c>
      <c r="F817" s="5" t="s">
        <v>1237</v>
      </c>
      <c r="G817" s="5" t="s">
        <v>672</v>
      </c>
      <c r="H817" s="6">
        <v>37033.333333299997</v>
      </c>
      <c r="I817" s="6">
        <v>37033.333333299997</v>
      </c>
      <c r="J817" s="32">
        <v>0</v>
      </c>
      <c r="K817" s="7"/>
    </row>
    <row r="818" spans="1:11" x14ac:dyDescent="0.3">
      <c r="A818" s="3" t="s">
        <v>427</v>
      </c>
      <c r="B818" s="4" t="s">
        <v>428</v>
      </c>
      <c r="C818" s="5" t="s">
        <v>431</v>
      </c>
      <c r="D818" s="4" t="s">
        <v>432</v>
      </c>
      <c r="E818" s="4">
        <v>35262</v>
      </c>
      <c r="F818" s="5" t="s">
        <v>1237</v>
      </c>
      <c r="G818" s="5" t="s">
        <v>672</v>
      </c>
      <c r="H818" s="6">
        <v>29625</v>
      </c>
      <c r="I818" s="6">
        <v>28750</v>
      </c>
      <c r="J818" s="32">
        <v>-2.9535864978902926</v>
      </c>
      <c r="K818" s="7"/>
    </row>
    <row r="819" spans="1:11" x14ac:dyDescent="0.3">
      <c r="A819" s="3" t="s">
        <v>464</v>
      </c>
      <c r="B819" s="4" t="s">
        <v>465</v>
      </c>
      <c r="C819" s="5" t="s">
        <v>466</v>
      </c>
      <c r="D819" s="4" t="s">
        <v>467</v>
      </c>
      <c r="E819" s="4">
        <v>35262</v>
      </c>
      <c r="F819" s="5" t="s">
        <v>1237</v>
      </c>
      <c r="G819" s="5" t="s">
        <v>912</v>
      </c>
      <c r="H819" s="6" t="s">
        <v>72</v>
      </c>
      <c r="I819" s="6">
        <v>11700</v>
      </c>
      <c r="J819" s="32" t="s">
        <v>72</v>
      </c>
      <c r="K819" s="7"/>
    </row>
    <row r="820" spans="1:11" x14ac:dyDescent="0.3">
      <c r="A820" s="3" t="s">
        <v>115</v>
      </c>
      <c r="B820" s="4" t="s">
        <v>116</v>
      </c>
      <c r="C820" s="5" t="s">
        <v>133</v>
      </c>
      <c r="D820" s="4" t="s">
        <v>134</v>
      </c>
      <c r="E820" s="4">
        <v>35262</v>
      </c>
      <c r="F820" s="5" t="s">
        <v>1237</v>
      </c>
      <c r="G820" s="5" t="s">
        <v>912</v>
      </c>
      <c r="H820" s="6">
        <v>13787.5</v>
      </c>
      <c r="I820" s="6">
        <v>14025</v>
      </c>
      <c r="J820" s="32">
        <v>1.7225747960108784</v>
      </c>
      <c r="K820" s="7"/>
    </row>
    <row r="821" spans="1:11" x14ac:dyDescent="0.3">
      <c r="A821" s="3" t="s">
        <v>316</v>
      </c>
      <c r="B821" s="4" t="s">
        <v>317</v>
      </c>
      <c r="C821" s="5" t="s">
        <v>352</v>
      </c>
      <c r="D821" s="4" t="s">
        <v>353</v>
      </c>
      <c r="E821" s="4">
        <v>35262</v>
      </c>
      <c r="F821" s="5" t="s">
        <v>1237</v>
      </c>
      <c r="G821" s="5" t="s">
        <v>912</v>
      </c>
      <c r="H821" s="6">
        <v>12500</v>
      </c>
      <c r="I821" s="6">
        <v>13333.333333299999</v>
      </c>
      <c r="J821" s="32">
        <v>6.6666666663999896</v>
      </c>
      <c r="K821" s="7"/>
    </row>
    <row r="822" spans="1:11" x14ac:dyDescent="0.3">
      <c r="A822" s="3" t="s">
        <v>354</v>
      </c>
      <c r="B822" s="4" t="s">
        <v>355</v>
      </c>
      <c r="C822" s="5" t="s">
        <v>592</v>
      </c>
      <c r="D822" s="4" t="s">
        <v>593</v>
      </c>
      <c r="E822" s="4">
        <v>35262</v>
      </c>
      <c r="F822" s="5" t="s">
        <v>1237</v>
      </c>
      <c r="G822" s="5" t="s">
        <v>912</v>
      </c>
      <c r="H822" s="6">
        <v>12800</v>
      </c>
      <c r="I822" s="6">
        <v>13016.666666700001</v>
      </c>
      <c r="J822" s="32">
        <v>1.692708333593762</v>
      </c>
      <c r="K822" s="7"/>
    </row>
    <row r="823" spans="1:11" x14ac:dyDescent="0.3">
      <c r="A823" s="3" t="s">
        <v>354</v>
      </c>
      <c r="B823" s="4" t="s">
        <v>355</v>
      </c>
      <c r="C823" s="5" t="s">
        <v>356</v>
      </c>
      <c r="D823" s="4" t="s">
        <v>357</v>
      </c>
      <c r="E823" s="4">
        <v>35262</v>
      </c>
      <c r="F823" s="5" t="s">
        <v>1237</v>
      </c>
      <c r="G823" s="5" t="s">
        <v>912</v>
      </c>
      <c r="H823" s="6">
        <v>12566.666666700001</v>
      </c>
      <c r="I823" s="6">
        <v>12566.666666700001</v>
      </c>
      <c r="J823" s="32">
        <v>0</v>
      </c>
      <c r="K823" s="7"/>
    </row>
    <row r="824" spans="1:11" x14ac:dyDescent="0.3">
      <c r="A824" s="3" t="s">
        <v>227</v>
      </c>
      <c r="B824" s="4" t="s">
        <v>228</v>
      </c>
      <c r="C824" s="5" t="s">
        <v>229</v>
      </c>
      <c r="D824" s="4" t="s">
        <v>230</v>
      </c>
      <c r="E824" s="4">
        <v>35262</v>
      </c>
      <c r="F824" s="5" t="s">
        <v>1237</v>
      </c>
      <c r="G824" s="5" t="s">
        <v>912</v>
      </c>
      <c r="H824" s="6" t="s">
        <v>72</v>
      </c>
      <c r="I824" s="6">
        <v>13000</v>
      </c>
      <c r="J824" s="32" t="s">
        <v>72</v>
      </c>
      <c r="K824" s="7"/>
    </row>
    <row r="825" spans="1:11" x14ac:dyDescent="0.3">
      <c r="A825" s="3" t="s">
        <v>203</v>
      </c>
      <c r="B825" s="4" t="s">
        <v>204</v>
      </c>
      <c r="C825" s="5" t="s">
        <v>1004</v>
      </c>
      <c r="D825" s="4" t="s">
        <v>1005</v>
      </c>
      <c r="E825" s="4">
        <v>35262</v>
      </c>
      <c r="F825" s="5" t="s">
        <v>1238</v>
      </c>
      <c r="G825" s="5" t="s">
        <v>1011</v>
      </c>
      <c r="H825" s="6">
        <v>13250</v>
      </c>
      <c r="I825" s="6">
        <v>13250</v>
      </c>
      <c r="J825" s="32">
        <v>0</v>
      </c>
      <c r="K825" s="7"/>
    </row>
    <row r="826" spans="1:11" x14ac:dyDescent="0.3">
      <c r="A826" s="3" t="s">
        <v>203</v>
      </c>
      <c r="B826" s="4" t="s">
        <v>204</v>
      </c>
      <c r="C826" s="5" t="s">
        <v>382</v>
      </c>
      <c r="D826" s="4" t="s">
        <v>383</v>
      </c>
      <c r="E826" s="4">
        <v>35262</v>
      </c>
      <c r="F826" s="5" t="s">
        <v>1238</v>
      </c>
      <c r="G826" s="5" t="s">
        <v>1011</v>
      </c>
      <c r="H826" s="6">
        <v>12750</v>
      </c>
      <c r="I826" s="6">
        <v>12700</v>
      </c>
      <c r="J826" s="32">
        <v>-0.39215686274509665</v>
      </c>
      <c r="K826" s="7"/>
    </row>
    <row r="827" spans="1:11" x14ac:dyDescent="0.3">
      <c r="A827" s="3" t="s">
        <v>203</v>
      </c>
      <c r="B827" s="4" t="s">
        <v>204</v>
      </c>
      <c r="C827" s="5" t="s">
        <v>384</v>
      </c>
      <c r="D827" s="4" t="s">
        <v>385</v>
      </c>
      <c r="E827" s="4">
        <v>35262</v>
      </c>
      <c r="F827" s="5" t="s">
        <v>1238</v>
      </c>
      <c r="G827" s="5" t="s">
        <v>1011</v>
      </c>
      <c r="H827" s="6">
        <v>13333.333333299999</v>
      </c>
      <c r="I827" s="6">
        <v>13333.333333299999</v>
      </c>
      <c r="J827" s="32">
        <v>0</v>
      </c>
      <c r="K827" s="7"/>
    </row>
    <row r="828" spans="1:11" x14ac:dyDescent="0.3">
      <c r="A828" s="3" t="s">
        <v>115</v>
      </c>
      <c r="B828" s="4" t="s">
        <v>116</v>
      </c>
      <c r="C828" s="5" t="s">
        <v>333</v>
      </c>
      <c r="D828" s="4" t="s">
        <v>334</v>
      </c>
      <c r="E828" s="4">
        <v>35262</v>
      </c>
      <c r="F828" s="5" t="s">
        <v>1239</v>
      </c>
      <c r="G828" s="5" t="s">
        <v>1009</v>
      </c>
      <c r="H828" s="6">
        <v>18750</v>
      </c>
      <c r="I828" s="6">
        <v>18750</v>
      </c>
      <c r="J828" s="32">
        <v>0</v>
      </c>
      <c r="K828" s="7"/>
    </row>
    <row r="829" spans="1:11" x14ac:dyDescent="0.3">
      <c r="A829" s="3" t="s">
        <v>115</v>
      </c>
      <c r="B829" s="4" t="s">
        <v>116</v>
      </c>
      <c r="C829" s="5" t="s">
        <v>333</v>
      </c>
      <c r="D829" s="4" t="s">
        <v>334</v>
      </c>
      <c r="E829" s="4">
        <v>35262</v>
      </c>
      <c r="F829" s="5" t="s">
        <v>1239</v>
      </c>
      <c r="G829" s="5" t="s">
        <v>908</v>
      </c>
      <c r="H829" s="6">
        <v>27666.666666699999</v>
      </c>
      <c r="I829" s="6">
        <v>27666.666666699999</v>
      </c>
      <c r="J829" s="32">
        <v>0</v>
      </c>
      <c r="K829" s="7"/>
    </row>
    <row r="830" spans="1:11" x14ac:dyDescent="0.3">
      <c r="A830" s="3" t="s">
        <v>560</v>
      </c>
      <c r="B830" s="4" t="s">
        <v>561</v>
      </c>
      <c r="C830" s="5" t="s">
        <v>649</v>
      </c>
      <c r="D830" s="4" t="s">
        <v>561</v>
      </c>
      <c r="E830" s="4">
        <v>35262</v>
      </c>
      <c r="F830" s="5" t="s">
        <v>1240</v>
      </c>
      <c r="G830" s="5" t="s">
        <v>908</v>
      </c>
      <c r="H830" s="6">
        <v>8900</v>
      </c>
      <c r="I830" s="6">
        <v>9666.6666667000009</v>
      </c>
      <c r="J830" s="32">
        <v>8.6142322101123714</v>
      </c>
      <c r="K830" s="7"/>
    </row>
    <row r="831" spans="1:11" x14ac:dyDescent="0.3">
      <c r="A831" s="3" t="s">
        <v>112</v>
      </c>
      <c r="B831" s="4" t="s">
        <v>113</v>
      </c>
      <c r="C831" s="5" t="s">
        <v>114</v>
      </c>
      <c r="D831" s="4" t="s">
        <v>113</v>
      </c>
      <c r="E831" s="4">
        <v>35262</v>
      </c>
      <c r="F831" s="5" t="s">
        <v>1240</v>
      </c>
      <c r="G831" s="5" t="s">
        <v>908</v>
      </c>
      <c r="H831" s="6">
        <v>6366.6666667</v>
      </c>
      <c r="I831" s="6">
        <v>6866.6666667</v>
      </c>
      <c r="J831" s="32">
        <v>7.8534031413201477</v>
      </c>
      <c r="K831" s="7"/>
    </row>
    <row r="832" spans="1:11" x14ac:dyDescent="0.3">
      <c r="A832" s="3" t="s">
        <v>183</v>
      </c>
      <c r="B832" s="4" t="s">
        <v>184</v>
      </c>
      <c r="C832" s="5" t="s">
        <v>195</v>
      </c>
      <c r="D832" s="4" t="s">
        <v>196</v>
      </c>
      <c r="E832" s="4">
        <v>35262</v>
      </c>
      <c r="F832" s="5" t="s">
        <v>1240</v>
      </c>
      <c r="G832" s="5" t="s">
        <v>908</v>
      </c>
      <c r="H832" s="6">
        <v>12500</v>
      </c>
      <c r="I832" s="6">
        <v>12500</v>
      </c>
      <c r="J832" s="32">
        <v>0</v>
      </c>
      <c r="K832" s="7"/>
    </row>
    <row r="833" spans="1:11" x14ac:dyDescent="0.3">
      <c r="A833" s="3" t="s">
        <v>81</v>
      </c>
      <c r="B833" s="4" t="s">
        <v>82</v>
      </c>
      <c r="C833" s="5" t="s">
        <v>493</v>
      </c>
      <c r="D833" s="4" t="s">
        <v>494</v>
      </c>
      <c r="E833" s="4">
        <v>35262</v>
      </c>
      <c r="F833" s="5" t="s">
        <v>1241</v>
      </c>
      <c r="G833" s="5" t="s">
        <v>908</v>
      </c>
      <c r="H833" s="6">
        <v>10500</v>
      </c>
      <c r="I833" s="6">
        <v>10500</v>
      </c>
      <c r="J833" s="32">
        <v>0</v>
      </c>
      <c r="K833" s="7"/>
    </row>
    <row r="834" spans="1:11" x14ac:dyDescent="0.3">
      <c r="A834" s="3" t="s">
        <v>560</v>
      </c>
      <c r="B834" s="4" t="s">
        <v>561</v>
      </c>
      <c r="C834" s="5" t="s">
        <v>649</v>
      </c>
      <c r="D834" s="4" t="s">
        <v>561</v>
      </c>
      <c r="E834" s="4">
        <v>35262</v>
      </c>
      <c r="F834" s="5" t="s">
        <v>1241</v>
      </c>
      <c r="G834" s="5" t="s">
        <v>908</v>
      </c>
      <c r="H834" s="6">
        <v>14000</v>
      </c>
      <c r="I834" s="6">
        <v>13500</v>
      </c>
      <c r="J834" s="32">
        <v>-3.5714285714285698</v>
      </c>
      <c r="K834" s="7"/>
    </row>
    <row r="835" spans="1:11" x14ac:dyDescent="0.3">
      <c r="A835" s="3" t="s">
        <v>408</v>
      </c>
      <c r="B835" s="4" t="s">
        <v>409</v>
      </c>
      <c r="C835" s="5" t="s">
        <v>421</v>
      </c>
      <c r="D835" s="4" t="s">
        <v>422</v>
      </c>
      <c r="E835" s="4">
        <v>35262</v>
      </c>
      <c r="F835" s="5" t="s">
        <v>1242</v>
      </c>
      <c r="G835" s="5" t="s">
        <v>351</v>
      </c>
      <c r="H835" s="6">
        <v>17948</v>
      </c>
      <c r="I835" s="6">
        <v>17948</v>
      </c>
      <c r="J835" s="32">
        <v>0</v>
      </c>
      <c r="K835" s="7"/>
    </row>
    <row r="836" spans="1:11" x14ac:dyDescent="0.3">
      <c r="A836" s="3" t="s">
        <v>408</v>
      </c>
      <c r="B836" s="4" t="s">
        <v>409</v>
      </c>
      <c r="C836" s="5" t="s">
        <v>410</v>
      </c>
      <c r="D836" s="4" t="s">
        <v>411</v>
      </c>
      <c r="E836" s="4">
        <v>35262</v>
      </c>
      <c r="F836" s="5" t="s">
        <v>1242</v>
      </c>
      <c r="G836" s="5" t="s">
        <v>351</v>
      </c>
      <c r="H836" s="6">
        <v>21000</v>
      </c>
      <c r="I836" s="6">
        <v>21000</v>
      </c>
      <c r="J836" s="32">
        <v>0</v>
      </c>
      <c r="K836" s="7"/>
    </row>
    <row r="837" spans="1:11" x14ac:dyDescent="0.3">
      <c r="A837" s="3" t="s">
        <v>408</v>
      </c>
      <c r="B837" s="4" t="s">
        <v>409</v>
      </c>
      <c r="C837" s="5" t="s">
        <v>421</v>
      </c>
      <c r="D837" s="4" t="s">
        <v>422</v>
      </c>
      <c r="E837" s="4">
        <v>35262</v>
      </c>
      <c r="F837" s="5" t="s">
        <v>1242</v>
      </c>
      <c r="G837" s="5" t="s">
        <v>672</v>
      </c>
      <c r="H837" s="6">
        <v>48881.5</v>
      </c>
      <c r="I837" s="6">
        <v>48881.5</v>
      </c>
      <c r="J837" s="32">
        <v>0</v>
      </c>
      <c r="K837" s="7"/>
    </row>
    <row r="838" spans="1:11" x14ac:dyDescent="0.3">
      <c r="A838" s="3" t="s">
        <v>81</v>
      </c>
      <c r="B838" s="4" t="s">
        <v>82</v>
      </c>
      <c r="C838" s="5" t="s">
        <v>83</v>
      </c>
      <c r="D838" s="4" t="s">
        <v>84</v>
      </c>
      <c r="E838" s="4">
        <v>35262</v>
      </c>
      <c r="F838" s="5" t="s">
        <v>1243</v>
      </c>
      <c r="G838" s="5" t="s">
        <v>744</v>
      </c>
      <c r="H838" s="6">
        <v>37579</v>
      </c>
      <c r="I838" s="6">
        <v>38244.5</v>
      </c>
      <c r="J838" s="32">
        <v>1.770935895047776</v>
      </c>
      <c r="K838" s="7"/>
    </row>
    <row r="839" spans="1:11" x14ac:dyDescent="0.3">
      <c r="A839" s="3" t="s">
        <v>81</v>
      </c>
      <c r="B839" s="4" t="s">
        <v>82</v>
      </c>
      <c r="C839" s="5" t="s">
        <v>404</v>
      </c>
      <c r="D839" s="4" t="s">
        <v>405</v>
      </c>
      <c r="E839" s="4">
        <v>35262</v>
      </c>
      <c r="F839" s="5" t="s">
        <v>1243</v>
      </c>
      <c r="G839" s="5" t="s">
        <v>744</v>
      </c>
      <c r="H839" s="6">
        <v>38231.599999999999</v>
      </c>
      <c r="I839" s="6">
        <v>37795.599999999999</v>
      </c>
      <c r="J839" s="32">
        <v>-1.140417874219235</v>
      </c>
      <c r="K839" s="7"/>
    </row>
    <row r="840" spans="1:11" x14ac:dyDescent="0.3">
      <c r="A840" s="3" t="s">
        <v>81</v>
      </c>
      <c r="B840" s="4" t="s">
        <v>82</v>
      </c>
      <c r="C840" s="5" t="s">
        <v>90</v>
      </c>
      <c r="D840" s="4" t="s">
        <v>91</v>
      </c>
      <c r="E840" s="4">
        <v>35262</v>
      </c>
      <c r="F840" s="5" t="s">
        <v>1243</v>
      </c>
      <c r="G840" s="5" t="s">
        <v>744</v>
      </c>
      <c r="H840" s="6">
        <v>41600</v>
      </c>
      <c r="I840" s="6">
        <v>41600</v>
      </c>
      <c r="J840" s="32">
        <v>0</v>
      </c>
      <c r="K840" s="7"/>
    </row>
    <row r="841" spans="1:11" x14ac:dyDescent="0.3">
      <c r="A841" s="3" t="s">
        <v>81</v>
      </c>
      <c r="B841" s="4" t="s">
        <v>82</v>
      </c>
      <c r="C841" s="5" t="s">
        <v>302</v>
      </c>
      <c r="D841" s="4" t="s">
        <v>303</v>
      </c>
      <c r="E841" s="4">
        <v>35262</v>
      </c>
      <c r="F841" s="5" t="s">
        <v>1243</v>
      </c>
      <c r="G841" s="5" t="s">
        <v>744</v>
      </c>
      <c r="H841" s="6">
        <v>33720</v>
      </c>
      <c r="I841" s="6">
        <v>33460</v>
      </c>
      <c r="J841" s="32">
        <v>-0.77105575326216202</v>
      </c>
      <c r="K841" s="7"/>
    </row>
    <row r="842" spans="1:11" x14ac:dyDescent="0.3">
      <c r="A842" s="3" t="s">
        <v>81</v>
      </c>
      <c r="B842" s="4" t="s">
        <v>82</v>
      </c>
      <c r="C842" s="5" t="s">
        <v>992</v>
      </c>
      <c r="D842" s="4" t="s">
        <v>993</v>
      </c>
      <c r="E842" s="4">
        <v>35262</v>
      </c>
      <c r="F842" s="5" t="s">
        <v>1243</v>
      </c>
      <c r="G842" s="5" t="s">
        <v>744</v>
      </c>
      <c r="H842" s="6">
        <v>45200</v>
      </c>
      <c r="I842" s="6">
        <v>45200</v>
      </c>
      <c r="J842" s="32">
        <v>0</v>
      </c>
      <c r="K842" s="7"/>
    </row>
    <row r="843" spans="1:11" x14ac:dyDescent="0.3">
      <c r="A843" s="3" t="s">
        <v>81</v>
      </c>
      <c r="B843" s="4" t="s">
        <v>82</v>
      </c>
      <c r="C843" s="5" t="s">
        <v>92</v>
      </c>
      <c r="D843" s="4" t="s">
        <v>93</v>
      </c>
      <c r="E843" s="4">
        <v>35262</v>
      </c>
      <c r="F843" s="5" t="s">
        <v>1243</v>
      </c>
      <c r="G843" s="5" t="s">
        <v>744</v>
      </c>
      <c r="H843" s="6">
        <v>39250</v>
      </c>
      <c r="I843" s="6">
        <v>38500</v>
      </c>
      <c r="J843" s="32">
        <v>-1.9108280254777066</v>
      </c>
      <c r="K843" s="7"/>
    </row>
    <row r="844" spans="1:11" x14ac:dyDescent="0.3">
      <c r="A844" s="3" t="s">
        <v>81</v>
      </c>
      <c r="B844" s="4" t="s">
        <v>82</v>
      </c>
      <c r="C844" s="5" t="s">
        <v>94</v>
      </c>
      <c r="D844" s="4" t="s">
        <v>95</v>
      </c>
      <c r="E844" s="4">
        <v>35262</v>
      </c>
      <c r="F844" s="5" t="s">
        <v>1243</v>
      </c>
      <c r="G844" s="5" t="s">
        <v>744</v>
      </c>
      <c r="H844" s="6">
        <v>44350</v>
      </c>
      <c r="I844" s="6">
        <v>45039</v>
      </c>
      <c r="J844" s="32">
        <v>1.5535512965050735</v>
      </c>
      <c r="K844" s="7"/>
    </row>
    <row r="845" spans="1:11" x14ac:dyDescent="0.3">
      <c r="A845" s="3" t="s">
        <v>81</v>
      </c>
      <c r="B845" s="4" t="s">
        <v>82</v>
      </c>
      <c r="C845" s="5" t="s">
        <v>96</v>
      </c>
      <c r="D845" s="4" t="s">
        <v>97</v>
      </c>
      <c r="E845" s="4">
        <v>35262</v>
      </c>
      <c r="F845" s="5" t="s">
        <v>1243</v>
      </c>
      <c r="G845" s="5" t="s">
        <v>744</v>
      </c>
      <c r="H845" s="6">
        <v>38389</v>
      </c>
      <c r="I845" s="6">
        <v>37785.333333299997</v>
      </c>
      <c r="J845" s="32">
        <v>-1.5724990666597272</v>
      </c>
      <c r="K845" s="7"/>
    </row>
    <row r="846" spans="1:11" x14ac:dyDescent="0.3">
      <c r="A846" s="3" t="s">
        <v>81</v>
      </c>
      <c r="B846" s="4" t="s">
        <v>82</v>
      </c>
      <c r="C846" s="5" t="s">
        <v>100</v>
      </c>
      <c r="D846" s="4" t="s">
        <v>101</v>
      </c>
      <c r="E846" s="4">
        <v>35262</v>
      </c>
      <c r="F846" s="5" t="s">
        <v>1243</v>
      </c>
      <c r="G846" s="5" t="s">
        <v>744</v>
      </c>
      <c r="H846" s="6">
        <v>50000</v>
      </c>
      <c r="I846" s="6">
        <v>50000</v>
      </c>
      <c r="J846" s="32">
        <v>0</v>
      </c>
      <c r="K846" s="7"/>
    </row>
    <row r="847" spans="1:11" x14ac:dyDescent="0.3">
      <c r="A847" s="3" t="s">
        <v>81</v>
      </c>
      <c r="B847" s="4" t="s">
        <v>82</v>
      </c>
      <c r="C847" s="5" t="s">
        <v>106</v>
      </c>
      <c r="D847" s="4" t="s">
        <v>107</v>
      </c>
      <c r="E847" s="4">
        <v>35262</v>
      </c>
      <c r="F847" s="5" t="s">
        <v>1243</v>
      </c>
      <c r="G847" s="5" t="s">
        <v>744</v>
      </c>
      <c r="H847" s="6">
        <v>35950</v>
      </c>
      <c r="I847" s="6">
        <v>36400</v>
      </c>
      <c r="J847" s="32">
        <v>1.2517385257301727</v>
      </c>
      <c r="K847" s="7"/>
    </row>
    <row r="848" spans="1:11" x14ac:dyDescent="0.3">
      <c r="A848" s="3" t="s">
        <v>81</v>
      </c>
      <c r="B848" s="4" t="s">
        <v>82</v>
      </c>
      <c r="C848" s="5" t="s">
        <v>279</v>
      </c>
      <c r="D848" s="4" t="s">
        <v>280</v>
      </c>
      <c r="E848" s="4">
        <v>35262</v>
      </c>
      <c r="F848" s="5" t="s">
        <v>1243</v>
      </c>
      <c r="G848" s="5" t="s">
        <v>744</v>
      </c>
      <c r="H848" s="6">
        <v>36728.5714286</v>
      </c>
      <c r="I848" s="6">
        <v>36771.4285714</v>
      </c>
      <c r="J848" s="32">
        <v>0.11668611419672903</v>
      </c>
      <c r="K848" s="7"/>
    </row>
    <row r="849" spans="1:11" x14ac:dyDescent="0.3">
      <c r="A849" s="3" t="s">
        <v>81</v>
      </c>
      <c r="B849" s="4" t="s">
        <v>82</v>
      </c>
      <c r="C849" s="5" t="s">
        <v>110</v>
      </c>
      <c r="D849" s="4" t="s">
        <v>111</v>
      </c>
      <c r="E849" s="4">
        <v>35262</v>
      </c>
      <c r="F849" s="5" t="s">
        <v>1243</v>
      </c>
      <c r="G849" s="5" t="s">
        <v>744</v>
      </c>
      <c r="H849" s="6">
        <v>37279</v>
      </c>
      <c r="I849" s="6">
        <v>37939</v>
      </c>
      <c r="J849" s="32">
        <v>1.7704337562702843</v>
      </c>
      <c r="K849" s="7"/>
    </row>
    <row r="850" spans="1:11" x14ac:dyDescent="0.3">
      <c r="A850" s="3" t="s">
        <v>81</v>
      </c>
      <c r="B850" s="4" t="s">
        <v>82</v>
      </c>
      <c r="C850" s="5" t="s">
        <v>406</v>
      </c>
      <c r="D850" s="4" t="s">
        <v>407</v>
      </c>
      <c r="E850" s="4">
        <v>35262</v>
      </c>
      <c r="F850" s="5" t="s">
        <v>1243</v>
      </c>
      <c r="G850" s="5" t="s">
        <v>744</v>
      </c>
      <c r="H850" s="6">
        <v>35414.5</v>
      </c>
      <c r="I850" s="6">
        <v>35794.5</v>
      </c>
      <c r="J850" s="32">
        <v>1.0730068192406961</v>
      </c>
      <c r="K850" s="7"/>
    </row>
    <row r="851" spans="1:11" x14ac:dyDescent="0.3">
      <c r="A851" s="3" t="s">
        <v>112</v>
      </c>
      <c r="B851" s="4" t="s">
        <v>113</v>
      </c>
      <c r="C851" s="5" t="s">
        <v>114</v>
      </c>
      <c r="D851" s="4" t="s">
        <v>113</v>
      </c>
      <c r="E851" s="4">
        <v>35262</v>
      </c>
      <c r="F851" s="5" t="s">
        <v>1243</v>
      </c>
      <c r="G851" s="5" t="s">
        <v>744</v>
      </c>
      <c r="H851" s="6">
        <v>39166.666666700003</v>
      </c>
      <c r="I851" s="6">
        <v>41233.333333299997</v>
      </c>
      <c r="J851" s="32">
        <v>5.2765957445061407</v>
      </c>
      <c r="K851" s="7"/>
    </row>
    <row r="852" spans="1:11" x14ac:dyDescent="0.3">
      <c r="A852" s="3" t="s">
        <v>408</v>
      </c>
      <c r="B852" s="4" t="s">
        <v>409</v>
      </c>
      <c r="C852" s="5" t="s">
        <v>410</v>
      </c>
      <c r="D852" s="4" t="s">
        <v>411</v>
      </c>
      <c r="E852" s="4">
        <v>35262</v>
      </c>
      <c r="F852" s="5" t="s">
        <v>1243</v>
      </c>
      <c r="G852" s="5" t="s">
        <v>744</v>
      </c>
      <c r="H852" s="6">
        <v>43000</v>
      </c>
      <c r="I852" s="6">
        <v>43000</v>
      </c>
      <c r="J852" s="32">
        <v>0</v>
      </c>
      <c r="K852" s="7"/>
    </row>
    <row r="853" spans="1:11" x14ac:dyDescent="0.3">
      <c r="A853" s="3" t="s">
        <v>115</v>
      </c>
      <c r="B853" s="4" t="s">
        <v>116</v>
      </c>
      <c r="C853" s="5" t="s">
        <v>121</v>
      </c>
      <c r="D853" s="4" t="s">
        <v>122</v>
      </c>
      <c r="E853" s="4">
        <v>35262</v>
      </c>
      <c r="F853" s="5" t="s">
        <v>1243</v>
      </c>
      <c r="G853" s="5" t="s">
        <v>744</v>
      </c>
      <c r="H853" s="6">
        <v>39300</v>
      </c>
      <c r="I853" s="6">
        <v>36633.333333299997</v>
      </c>
      <c r="J853" s="32">
        <v>-6.7854113656488639</v>
      </c>
      <c r="K853" s="7"/>
    </row>
    <row r="854" spans="1:11" x14ac:dyDescent="0.3">
      <c r="A854" s="3" t="s">
        <v>115</v>
      </c>
      <c r="B854" s="4" t="s">
        <v>116</v>
      </c>
      <c r="C854" s="5" t="s">
        <v>289</v>
      </c>
      <c r="D854" s="4" t="s">
        <v>290</v>
      </c>
      <c r="E854" s="4">
        <v>35262</v>
      </c>
      <c r="F854" s="5" t="s">
        <v>1243</v>
      </c>
      <c r="G854" s="5" t="s">
        <v>744</v>
      </c>
      <c r="H854" s="6">
        <v>38600</v>
      </c>
      <c r="I854" s="6">
        <v>38625</v>
      </c>
      <c r="J854" s="32">
        <v>6.4766839378238572E-2</v>
      </c>
      <c r="K854" s="7"/>
    </row>
    <row r="855" spans="1:11" x14ac:dyDescent="0.3">
      <c r="A855" s="3" t="s">
        <v>115</v>
      </c>
      <c r="B855" s="4" t="s">
        <v>116</v>
      </c>
      <c r="C855" s="5" t="s">
        <v>480</v>
      </c>
      <c r="D855" s="4" t="s">
        <v>481</v>
      </c>
      <c r="E855" s="4">
        <v>35262</v>
      </c>
      <c r="F855" s="5" t="s">
        <v>1243</v>
      </c>
      <c r="G855" s="5" t="s">
        <v>744</v>
      </c>
      <c r="H855" s="6">
        <v>44500</v>
      </c>
      <c r="I855" s="6">
        <v>44500</v>
      </c>
      <c r="J855" s="32">
        <v>0</v>
      </c>
      <c r="K855" s="7"/>
    </row>
    <row r="856" spans="1:11" x14ac:dyDescent="0.3">
      <c r="A856" s="3" t="s">
        <v>115</v>
      </c>
      <c r="B856" s="4" t="s">
        <v>116</v>
      </c>
      <c r="C856" s="5" t="s">
        <v>333</v>
      </c>
      <c r="D856" s="4" t="s">
        <v>334</v>
      </c>
      <c r="E856" s="4">
        <v>35262</v>
      </c>
      <c r="F856" s="5" t="s">
        <v>1243</v>
      </c>
      <c r="G856" s="5" t="s">
        <v>744</v>
      </c>
      <c r="H856" s="6">
        <v>53500</v>
      </c>
      <c r="I856" s="6">
        <v>53500</v>
      </c>
      <c r="J856" s="32">
        <v>0</v>
      </c>
      <c r="K856" s="7"/>
    </row>
    <row r="857" spans="1:11" x14ac:dyDescent="0.3">
      <c r="A857" s="3" t="s">
        <v>115</v>
      </c>
      <c r="B857" s="4" t="s">
        <v>116</v>
      </c>
      <c r="C857" s="5" t="s">
        <v>129</v>
      </c>
      <c r="D857" s="4" t="s">
        <v>130</v>
      </c>
      <c r="E857" s="4">
        <v>35262</v>
      </c>
      <c r="F857" s="5" t="s">
        <v>1243</v>
      </c>
      <c r="G857" s="5" t="s">
        <v>744</v>
      </c>
      <c r="H857" s="6">
        <v>41800</v>
      </c>
      <c r="I857" s="6">
        <v>41800</v>
      </c>
      <c r="J857" s="32">
        <v>0</v>
      </c>
      <c r="K857" s="7"/>
    </row>
    <row r="858" spans="1:11" x14ac:dyDescent="0.3">
      <c r="A858" s="3" t="s">
        <v>115</v>
      </c>
      <c r="B858" s="4" t="s">
        <v>116</v>
      </c>
      <c r="C858" s="5" t="s">
        <v>291</v>
      </c>
      <c r="D858" s="4" t="s">
        <v>292</v>
      </c>
      <c r="E858" s="4">
        <v>35262</v>
      </c>
      <c r="F858" s="5" t="s">
        <v>1243</v>
      </c>
      <c r="G858" s="5" t="s">
        <v>744</v>
      </c>
      <c r="H858" s="6">
        <v>37966.666666700003</v>
      </c>
      <c r="I858" s="6">
        <v>39180</v>
      </c>
      <c r="J858" s="32">
        <v>3.1957857769067566</v>
      </c>
      <c r="K858" s="7"/>
    </row>
    <row r="859" spans="1:11" x14ac:dyDescent="0.3">
      <c r="A859" s="3" t="s">
        <v>115</v>
      </c>
      <c r="B859" s="4" t="s">
        <v>116</v>
      </c>
      <c r="C859" s="5" t="s">
        <v>133</v>
      </c>
      <c r="D859" s="4" t="s">
        <v>134</v>
      </c>
      <c r="E859" s="4">
        <v>35262</v>
      </c>
      <c r="F859" s="5" t="s">
        <v>1243</v>
      </c>
      <c r="G859" s="5" t="s">
        <v>744</v>
      </c>
      <c r="H859" s="6">
        <v>42500</v>
      </c>
      <c r="I859" s="6">
        <v>42500</v>
      </c>
      <c r="J859" s="32">
        <v>0</v>
      </c>
      <c r="K859" s="7"/>
    </row>
    <row r="860" spans="1:11" x14ac:dyDescent="0.3">
      <c r="A860" s="3" t="s">
        <v>115</v>
      </c>
      <c r="B860" s="4" t="s">
        <v>116</v>
      </c>
      <c r="C860" s="5" t="s">
        <v>293</v>
      </c>
      <c r="D860" s="4" t="s">
        <v>294</v>
      </c>
      <c r="E860" s="4">
        <v>35262</v>
      </c>
      <c r="F860" s="5" t="s">
        <v>1243</v>
      </c>
      <c r="G860" s="5" t="s">
        <v>744</v>
      </c>
      <c r="H860" s="6">
        <v>45250</v>
      </c>
      <c r="I860" s="6">
        <v>45250</v>
      </c>
      <c r="J860" s="32">
        <v>0</v>
      </c>
      <c r="K860" s="7"/>
    </row>
    <row r="861" spans="1:11" x14ac:dyDescent="0.3">
      <c r="A861" s="3" t="s">
        <v>115</v>
      </c>
      <c r="B861" s="4" t="s">
        <v>116</v>
      </c>
      <c r="C861" s="5" t="s">
        <v>135</v>
      </c>
      <c r="D861" s="4" t="s">
        <v>136</v>
      </c>
      <c r="E861" s="4">
        <v>35262</v>
      </c>
      <c r="F861" s="5" t="s">
        <v>1243</v>
      </c>
      <c r="G861" s="5" t="s">
        <v>744</v>
      </c>
      <c r="H861" s="6">
        <v>39680</v>
      </c>
      <c r="I861" s="6">
        <v>40660</v>
      </c>
      <c r="J861" s="32">
        <v>2.4697580645161255</v>
      </c>
      <c r="K861" s="7"/>
    </row>
    <row r="862" spans="1:11" x14ac:dyDescent="0.3">
      <c r="A862" s="3" t="s">
        <v>137</v>
      </c>
      <c r="B862" s="4" t="s">
        <v>138</v>
      </c>
      <c r="C862" s="5" t="s">
        <v>143</v>
      </c>
      <c r="D862" s="4" t="s">
        <v>144</v>
      </c>
      <c r="E862" s="4">
        <v>35262</v>
      </c>
      <c r="F862" s="5" t="s">
        <v>1243</v>
      </c>
      <c r="G862" s="5" t="s">
        <v>744</v>
      </c>
      <c r="H862" s="6">
        <v>40425</v>
      </c>
      <c r="I862" s="6">
        <v>40450</v>
      </c>
      <c r="J862" s="32">
        <v>6.1842918985766104E-2</v>
      </c>
      <c r="K862" s="7"/>
    </row>
    <row r="863" spans="1:11" x14ac:dyDescent="0.3">
      <c r="A863" s="3" t="s">
        <v>359</v>
      </c>
      <c r="B863" s="4" t="s">
        <v>360</v>
      </c>
      <c r="C863" s="5" t="s">
        <v>361</v>
      </c>
      <c r="D863" s="4" t="s">
        <v>362</v>
      </c>
      <c r="E863" s="4">
        <v>35262</v>
      </c>
      <c r="F863" s="5" t="s">
        <v>1243</v>
      </c>
      <c r="G863" s="5" t="s">
        <v>744</v>
      </c>
      <c r="H863" s="6">
        <v>39110</v>
      </c>
      <c r="I863" s="6">
        <v>39125</v>
      </c>
      <c r="J863" s="32">
        <v>3.8353362311438488E-2</v>
      </c>
      <c r="K863" s="7"/>
    </row>
    <row r="864" spans="1:11" x14ac:dyDescent="0.3">
      <c r="A864" s="3" t="s">
        <v>64</v>
      </c>
      <c r="B864" s="4" t="s">
        <v>65</v>
      </c>
      <c r="C864" s="5" t="s">
        <v>686</v>
      </c>
      <c r="D864" s="4" t="s">
        <v>687</v>
      </c>
      <c r="E864" s="4">
        <v>35262</v>
      </c>
      <c r="F864" s="5" t="s">
        <v>1243</v>
      </c>
      <c r="G864" s="5" t="s">
        <v>744</v>
      </c>
      <c r="H864" s="6">
        <v>40813.666666700003</v>
      </c>
      <c r="I864" s="6">
        <v>40535.5</v>
      </c>
      <c r="J864" s="32">
        <v>-0.68155274793518794</v>
      </c>
      <c r="K864" s="7"/>
    </row>
    <row r="865" spans="1:11" x14ac:dyDescent="0.3">
      <c r="A865" s="3" t="s">
        <v>64</v>
      </c>
      <c r="B865" s="4" t="s">
        <v>65</v>
      </c>
      <c r="C865" s="5" t="s">
        <v>295</v>
      </c>
      <c r="D865" s="4" t="s">
        <v>296</v>
      </c>
      <c r="E865" s="4">
        <v>35262</v>
      </c>
      <c r="F865" s="5" t="s">
        <v>1243</v>
      </c>
      <c r="G865" s="5" t="s">
        <v>744</v>
      </c>
      <c r="H865" s="6">
        <v>43166.666666700003</v>
      </c>
      <c r="I865" s="6">
        <v>45750</v>
      </c>
      <c r="J865" s="32">
        <v>5.9845559844741381</v>
      </c>
      <c r="K865" s="7"/>
    </row>
    <row r="866" spans="1:11" x14ac:dyDescent="0.3">
      <c r="A866" s="3" t="s">
        <v>64</v>
      </c>
      <c r="B866" s="4" t="s">
        <v>65</v>
      </c>
      <c r="C866" s="5" t="s">
        <v>66</v>
      </c>
      <c r="D866" s="4" t="s">
        <v>67</v>
      </c>
      <c r="E866" s="4">
        <v>35262</v>
      </c>
      <c r="F866" s="5" t="s">
        <v>1243</v>
      </c>
      <c r="G866" s="5" t="s">
        <v>744</v>
      </c>
      <c r="H866" s="6">
        <v>38475</v>
      </c>
      <c r="I866" s="6">
        <v>38300</v>
      </c>
      <c r="J866" s="32">
        <v>-0.45484080571800423</v>
      </c>
      <c r="K866" s="7"/>
    </row>
    <row r="867" spans="1:11" x14ac:dyDescent="0.3">
      <c r="A867" s="3" t="s">
        <v>64</v>
      </c>
      <c r="B867" s="4" t="s">
        <v>65</v>
      </c>
      <c r="C867" s="5" t="s">
        <v>181</v>
      </c>
      <c r="D867" s="4" t="s">
        <v>182</v>
      </c>
      <c r="E867" s="4">
        <v>35262</v>
      </c>
      <c r="F867" s="5" t="s">
        <v>1243</v>
      </c>
      <c r="G867" s="5" t="s">
        <v>744</v>
      </c>
      <c r="H867" s="6">
        <v>36620</v>
      </c>
      <c r="I867" s="6">
        <v>37850</v>
      </c>
      <c r="J867" s="32">
        <v>3.3588203167667974</v>
      </c>
      <c r="K867" s="7"/>
    </row>
    <row r="868" spans="1:11" x14ac:dyDescent="0.3">
      <c r="A868" s="3" t="s">
        <v>64</v>
      </c>
      <c r="B868" s="4" t="s">
        <v>65</v>
      </c>
      <c r="C868" s="5" t="s">
        <v>297</v>
      </c>
      <c r="D868" s="4" t="s">
        <v>298</v>
      </c>
      <c r="E868" s="4">
        <v>35262</v>
      </c>
      <c r="F868" s="5" t="s">
        <v>1243</v>
      </c>
      <c r="G868" s="5" t="s">
        <v>744</v>
      </c>
      <c r="H868" s="6">
        <v>38500</v>
      </c>
      <c r="I868" s="6">
        <v>37500</v>
      </c>
      <c r="J868" s="32">
        <v>-2.5974025974025983</v>
      </c>
      <c r="K868" s="7"/>
    </row>
    <row r="869" spans="1:11" x14ac:dyDescent="0.3">
      <c r="A869" s="3" t="s">
        <v>64</v>
      </c>
      <c r="B869" s="4" t="s">
        <v>65</v>
      </c>
      <c r="C869" s="5" t="s">
        <v>70</v>
      </c>
      <c r="D869" s="4" t="s">
        <v>71</v>
      </c>
      <c r="E869" s="4">
        <v>35262</v>
      </c>
      <c r="F869" s="5" t="s">
        <v>1243</v>
      </c>
      <c r="G869" s="5" t="s">
        <v>744</v>
      </c>
      <c r="H869" s="6" t="s">
        <v>72</v>
      </c>
      <c r="I869" s="6">
        <v>42500</v>
      </c>
      <c r="J869" s="32" t="s">
        <v>72</v>
      </c>
      <c r="K869" s="7"/>
    </row>
    <row r="870" spans="1:11" x14ac:dyDescent="0.3">
      <c r="A870" s="3" t="s">
        <v>354</v>
      </c>
      <c r="B870" s="4" t="s">
        <v>355</v>
      </c>
      <c r="C870" s="5" t="s">
        <v>592</v>
      </c>
      <c r="D870" s="4" t="s">
        <v>593</v>
      </c>
      <c r="E870" s="4">
        <v>35262</v>
      </c>
      <c r="F870" s="5" t="s">
        <v>1243</v>
      </c>
      <c r="G870" s="5" t="s">
        <v>744</v>
      </c>
      <c r="H870" s="6">
        <v>40000</v>
      </c>
      <c r="I870" s="6">
        <v>40000</v>
      </c>
      <c r="J870" s="32">
        <v>0</v>
      </c>
      <c r="K870" s="7"/>
    </row>
    <row r="871" spans="1:11" x14ac:dyDescent="0.3">
      <c r="A871" s="3" t="s">
        <v>203</v>
      </c>
      <c r="B871" s="4" t="s">
        <v>204</v>
      </c>
      <c r="C871" s="5" t="s">
        <v>1004</v>
      </c>
      <c r="D871" s="4" t="s">
        <v>1005</v>
      </c>
      <c r="E871" s="4">
        <v>35262</v>
      </c>
      <c r="F871" s="5" t="s">
        <v>1243</v>
      </c>
      <c r="G871" s="5" t="s">
        <v>744</v>
      </c>
      <c r="H871" s="6">
        <v>32250</v>
      </c>
      <c r="I871" s="6">
        <v>32250</v>
      </c>
      <c r="J871" s="32">
        <v>0</v>
      </c>
      <c r="K871" s="7"/>
    </row>
    <row r="872" spans="1:11" x14ac:dyDescent="0.3">
      <c r="A872" s="3" t="s">
        <v>203</v>
      </c>
      <c r="B872" s="4" t="s">
        <v>204</v>
      </c>
      <c r="C872" s="5" t="s">
        <v>382</v>
      </c>
      <c r="D872" s="4" t="s">
        <v>383</v>
      </c>
      <c r="E872" s="4">
        <v>35262</v>
      </c>
      <c r="F872" s="5" t="s">
        <v>1243</v>
      </c>
      <c r="G872" s="5" t="s">
        <v>744</v>
      </c>
      <c r="H872" s="6">
        <v>31900</v>
      </c>
      <c r="I872" s="6">
        <v>31533.333333300001</v>
      </c>
      <c r="J872" s="32">
        <v>-1.1494252874608146</v>
      </c>
      <c r="K872" s="7"/>
    </row>
    <row r="873" spans="1:11" x14ac:dyDescent="0.3">
      <c r="A873" s="3" t="s">
        <v>203</v>
      </c>
      <c r="B873" s="4" t="s">
        <v>204</v>
      </c>
      <c r="C873" s="5" t="s">
        <v>484</v>
      </c>
      <c r="D873" s="4" t="s">
        <v>485</v>
      </c>
      <c r="E873" s="4">
        <v>35262</v>
      </c>
      <c r="F873" s="5" t="s">
        <v>1243</v>
      </c>
      <c r="G873" s="5" t="s">
        <v>744</v>
      </c>
      <c r="H873" s="6">
        <v>32621.200000000001</v>
      </c>
      <c r="I873" s="6">
        <v>32621.200000000001</v>
      </c>
      <c r="J873" s="32">
        <v>0</v>
      </c>
      <c r="K873" s="7"/>
    </row>
    <row r="874" spans="1:11" x14ac:dyDescent="0.3">
      <c r="A874" s="3" t="s">
        <v>203</v>
      </c>
      <c r="B874" s="4" t="s">
        <v>204</v>
      </c>
      <c r="C874" s="5" t="s">
        <v>475</v>
      </c>
      <c r="D874" s="4" t="s">
        <v>476</v>
      </c>
      <c r="E874" s="4">
        <v>35262</v>
      </c>
      <c r="F874" s="5" t="s">
        <v>1243</v>
      </c>
      <c r="G874" s="5" t="s">
        <v>744</v>
      </c>
      <c r="H874" s="6">
        <v>38840</v>
      </c>
      <c r="I874" s="6">
        <v>37640</v>
      </c>
      <c r="J874" s="32">
        <v>-3.0895983522142068</v>
      </c>
      <c r="K874" s="7"/>
    </row>
    <row r="875" spans="1:11" x14ac:dyDescent="0.3">
      <c r="A875" s="3" t="s">
        <v>203</v>
      </c>
      <c r="B875" s="4" t="s">
        <v>204</v>
      </c>
      <c r="C875" s="5" t="s">
        <v>205</v>
      </c>
      <c r="D875" s="4" t="s">
        <v>206</v>
      </c>
      <c r="E875" s="4">
        <v>35262</v>
      </c>
      <c r="F875" s="5" t="s">
        <v>1243</v>
      </c>
      <c r="G875" s="5" t="s">
        <v>744</v>
      </c>
      <c r="H875" s="6">
        <v>35000</v>
      </c>
      <c r="I875" s="6">
        <v>36000</v>
      </c>
      <c r="J875" s="32">
        <v>2.857142857142847</v>
      </c>
      <c r="K875" s="7"/>
    </row>
    <row r="876" spans="1:11" x14ac:dyDescent="0.3">
      <c r="A876" s="3" t="s">
        <v>203</v>
      </c>
      <c r="B876" s="4" t="s">
        <v>204</v>
      </c>
      <c r="C876" s="5" t="s">
        <v>486</v>
      </c>
      <c r="D876" s="4" t="s">
        <v>487</v>
      </c>
      <c r="E876" s="4">
        <v>35262</v>
      </c>
      <c r="F876" s="5" t="s">
        <v>1243</v>
      </c>
      <c r="G876" s="5" t="s">
        <v>744</v>
      </c>
      <c r="H876" s="6">
        <v>36240</v>
      </c>
      <c r="I876" s="6">
        <v>36240</v>
      </c>
      <c r="J876" s="32">
        <v>0</v>
      </c>
      <c r="K876" s="7"/>
    </row>
    <row r="877" spans="1:11" x14ac:dyDescent="0.3">
      <c r="A877" s="3" t="s">
        <v>203</v>
      </c>
      <c r="B877" s="4" t="s">
        <v>204</v>
      </c>
      <c r="C877" s="5" t="s">
        <v>384</v>
      </c>
      <c r="D877" s="4" t="s">
        <v>385</v>
      </c>
      <c r="E877" s="4">
        <v>35262</v>
      </c>
      <c r="F877" s="5" t="s">
        <v>1243</v>
      </c>
      <c r="G877" s="5" t="s">
        <v>744</v>
      </c>
      <c r="H877" s="6">
        <v>36400</v>
      </c>
      <c r="I877" s="6">
        <v>36400</v>
      </c>
      <c r="J877" s="32">
        <v>0</v>
      </c>
      <c r="K877" s="7"/>
    </row>
    <row r="878" spans="1:11" x14ac:dyDescent="0.3">
      <c r="A878" s="3" t="s">
        <v>207</v>
      </c>
      <c r="B878" s="4" t="s">
        <v>208</v>
      </c>
      <c r="C878" s="5" t="s">
        <v>270</v>
      </c>
      <c r="D878" s="4" t="s">
        <v>271</v>
      </c>
      <c r="E878" s="4">
        <v>35262</v>
      </c>
      <c r="F878" s="5" t="s">
        <v>1243</v>
      </c>
      <c r="G878" s="5" t="s">
        <v>744</v>
      </c>
      <c r="H878" s="6">
        <v>46766.666666700003</v>
      </c>
      <c r="I878" s="6">
        <v>45666.666666700003</v>
      </c>
      <c r="J878" s="32">
        <v>-2.3521026372043119</v>
      </c>
      <c r="K878" s="7"/>
    </row>
    <row r="879" spans="1:11" x14ac:dyDescent="0.3">
      <c r="A879" s="3" t="s">
        <v>335</v>
      </c>
      <c r="B879" s="4" t="s">
        <v>336</v>
      </c>
      <c r="C879" s="5" t="s">
        <v>337</v>
      </c>
      <c r="D879" s="4" t="s">
        <v>338</v>
      </c>
      <c r="E879" s="4">
        <v>35262</v>
      </c>
      <c r="F879" s="5" t="s">
        <v>1243</v>
      </c>
      <c r="G879" s="5" t="s">
        <v>744</v>
      </c>
      <c r="H879" s="6">
        <v>35700</v>
      </c>
      <c r="I879" s="6">
        <v>35200</v>
      </c>
      <c r="J879" s="32">
        <v>-1.4005602240896309</v>
      </c>
      <c r="K879" s="7"/>
    </row>
    <row r="880" spans="1:11" x14ac:dyDescent="0.3">
      <c r="A880" s="3" t="s">
        <v>211</v>
      </c>
      <c r="B880" s="4" t="s">
        <v>212</v>
      </c>
      <c r="C880" s="5" t="s">
        <v>213</v>
      </c>
      <c r="D880" s="4" t="s">
        <v>214</v>
      </c>
      <c r="E880" s="4">
        <v>35262</v>
      </c>
      <c r="F880" s="5" t="s">
        <v>1243</v>
      </c>
      <c r="G880" s="5" t="s">
        <v>744</v>
      </c>
      <c r="H880" s="6" t="s">
        <v>72</v>
      </c>
      <c r="I880" s="6">
        <v>37589</v>
      </c>
      <c r="J880" s="32" t="s">
        <v>72</v>
      </c>
      <c r="K880" s="7"/>
    </row>
    <row r="881" spans="1:11" x14ac:dyDescent="0.3">
      <c r="A881" s="3" t="s">
        <v>211</v>
      </c>
      <c r="B881" s="4" t="s">
        <v>212</v>
      </c>
      <c r="C881" s="5" t="s">
        <v>990</v>
      </c>
      <c r="D881" s="4" t="s">
        <v>991</v>
      </c>
      <c r="E881" s="4">
        <v>35262</v>
      </c>
      <c r="F881" s="5" t="s">
        <v>1243</v>
      </c>
      <c r="G881" s="5" t="s">
        <v>744</v>
      </c>
      <c r="H881" s="6">
        <v>43466.666666700003</v>
      </c>
      <c r="I881" s="6">
        <v>43500</v>
      </c>
      <c r="J881" s="32">
        <v>7.6687116487672569E-2</v>
      </c>
      <c r="K881" s="7"/>
    </row>
    <row r="882" spans="1:11" x14ac:dyDescent="0.3">
      <c r="A882" s="3" t="s">
        <v>227</v>
      </c>
      <c r="B882" s="4" t="s">
        <v>228</v>
      </c>
      <c r="C882" s="5" t="s">
        <v>416</v>
      </c>
      <c r="D882" s="4" t="s">
        <v>417</v>
      </c>
      <c r="E882" s="4">
        <v>35262</v>
      </c>
      <c r="F882" s="5" t="s">
        <v>1243</v>
      </c>
      <c r="G882" s="5" t="s">
        <v>744</v>
      </c>
      <c r="H882" s="6">
        <v>48766.666666700003</v>
      </c>
      <c r="I882" s="6">
        <v>50850</v>
      </c>
      <c r="J882" s="32">
        <v>4.272043745656684</v>
      </c>
      <c r="K882" s="7"/>
    </row>
    <row r="883" spans="1:11" x14ac:dyDescent="0.3">
      <c r="A883" s="3" t="s">
        <v>427</v>
      </c>
      <c r="B883" s="4" t="s">
        <v>428</v>
      </c>
      <c r="C883" s="5" t="s">
        <v>555</v>
      </c>
      <c r="D883" s="4" t="s">
        <v>556</v>
      </c>
      <c r="E883" s="4">
        <v>35262</v>
      </c>
      <c r="F883" s="5" t="s">
        <v>1243</v>
      </c>
      <c r="G883" s="5" t="s">
        <v>744</v>
      </c>
      <c r="H883" s="6">
        <v>41500</v>
      </c>
      <c r="I883" s="6">
        <v>40500</v>
      </c>
      <c r="J883" s="32">
        <v>-2.4096385542168641</v>
      </c>
      <c r="K883" s="7"/>
    </row>
    <row r="884" spans="1:11" x14ac:dyDescent="0.3">
      <c r="A884" s="3" t="s">
        <v>427</v>
      </c>
      <c r="B884" s="4" t="s">
        <v>428</v>
      </c>
      <c r="C884" s="5" t="s">
        <v>431</v>
      </c>
      <c r="D884" s="4" t="s">
        <v>432</v>
      </c>
      <c r="E884" s="4">
        <v>35262</v>
      </c>
      <c r="F884" s="5" t="s">
        <v>1243</v>
      </c>
      <c r="G884" s="5" t="s">
        <v>744</v>
      </c>
      <c r="H884" s="6">
        <v>35900</v>
      </c>
      <c r="I884" s="6">
        <v>35760</v>
      </c>
      <c r="J884" s="32">
        <v>-0.38997214484679521</v>
      </c>
      <c r="K884" s="7"/>
    </row>
    <row r="885" spans="1:11" x14ac:dyDescent="0.3">
      <c r="A885" s="3" t="s">
        <v>115</v>
      </c>
      <c r="B885" s="4" t="s">
        <v>116</v>
      </c>
      <c r="C885" s="5" t="s">
        <v>121</v>
      </c>
      <c r="D885" s="4" t="s">
        <v>122</v>
      </c>
      <c r="E885" s="4">
        <v>35262</v>
      </c>
      <c r="F885" s="5" t="s">
        <v>1244</v>
      </c>
      <c r="G885" s="5" t="s">
        <v>1073</v>
      </c>
      <c r="H885" s="6">
        <v>28480</v>
      </c>
      <c r="I885" s="6">
        <v>29133.333333300001</v>
      </c>
      <c r="J885" s="32">
        <v>2.2940074905196672</v>
      </c>
      <c r="K885" s="7"/>
    </row>
    <row r="886" spans="1:11" x14ac:dyDescent="0.3">
      <c r="A886" s="3" t="s">
        <v>115</v>
      </c>
      <c r="B886" s="4" t="s">
        <v>116</v>
      </c>
      <c r="C886" s="5" t="s">
        <v>123</v>
      </c>
      <c r="D886" s="4" t="s">
        <v>124</v>
      </c>
      <c r="E886" s="4">
        <v>35262</v>
      </c>
      <c r="F886" s="5" t="s">
        <v>1244</v>
      </c>
      <c r="G886" s="5" t="s">
        <v>1073</v>
      </c>
      <c r="H886" s="6">
        <v>26800</v>
      </c>
      <c r="I886" s="6">
        <v>26440</v>
      </c>
      <c r="J886" s="32">
        <v>-1.3432835820895495</v>
      </c>
      <c r="K886" s="7"/>
    </row>
    <row r="887" spans="1:11" x14ac:dyDescent="0.3">
      <c r="A887" s="3" t="s">
        <v>115</v>
      </c>
      <c r="B887" s="4" t="s">
        <v>116</v>
      </c>
      <c r="C887" s="5" t="s">
        <v>289</v>
      </c>
      <c r="D887" s="4" t="s">
        <v>290</v>
      </c>
      <c r="E887" s="4">
        <v>35262</v>
      </c>
      <c r="F887" s="5" t="s">
        <v>1244</v>
      </c>
      <c r="G887" s="5" t="s">
        <v>1073</v>
      </c>
      <c r="H887" s="6">
        <v>29250</v>
      </c>
      <c r="I887" s="6">
        <v>29966.666666699999</v>
      </c>
      <c r="J887" s="32">
        <v>2.4501424502564095</v>
      </c>
      <c r="K887" s="7"/>
    </row>
    <row r="888" spans="1:11" x14ac:dyDescent="0.3">
      <c r="A888" s="3" t="s">
        <v>64</v>
      </c>
      <c r="B888" s="4" t="s">
        <v>65</v>
      </c>
      <c r="C888" s="5" t="s">
        <v>181</v>
      </c>
      <c r="D888" s="4" t="s">
        <v>182</v>
      </c>
      <c r="E888" s="4">
        <v>35262</v>
      </c>
      <c r="F888" s="5" t="s">
        <v>1244</v>
      </c>
      <c r="G888" s="5" t="s">
        <v>1073</v>
      </c>
      <c r="H888" s="6">
        <v>27600</v>
      </c>
      <c r="I888" s="6">
        <v>27333.333333300001</v>
      </c>
      <c r="J888" s="32">
        <v>-0.9661835750000014</v>
      </c>
      <c r="K888" s="7"/>
    </row>
    <row r="889" spans="1:11" x14ac:dyDescent="0.3">
      <c r="A889" s="3" t="s">
        <v>211</v>
      </c>
      <c r="B889" s="4" t="s">
        <v>212</v>
      </c>
      <c r="C889" s="5" t="s">
        <v>213</v>
      </c>
      <c r="D889" s="4" t="s">
        <v>214</v>
      </c>
      <c r="E889" s="4">
        <v>35262</v>
      </c>
      <c r="F889" s="5" t="s">
        <v>1245</v>
      </c>
      <c r="G889" s="5" t="s">
        <v>351</v>
      </c>
      <c r="H889" s="6">
        <v>23350</v>
      </c>
      <c r="I889" s="6">
        <v>23350</v>
      </c>
      <c r="J889" s="32">
        <v>0</v>
      </c>
      <c r="K889" s="7"/>
    </row>
    <row r="890" spans="1:11" x14ac:dyDescent="0.3">
      <c r="A890" s="3" t="s">
        <v>211</v>
      </c>
      <c r="B890" s="4" t="s">
        <v>212</v>
      </c>
      <c r="C890" s="5" t="s">
        <v>990</v>
      </c>
      <c r="D890" s="4" t="s">
        <v>991</v>
      </c>
      <c r="E890" s="4">
        <v>35262</v>
      </c>
      <c r="F890" s="5" t="s">
        <v>1245</v>
      </c>
      <c r="G890" s="5" t="s">
        <v>351</v>
      </c>
      <c r="H890" s="6">
        <v>35350</v>
      </c>
      <c r="I890" s="6">
        <v>35350</v>
      </c>
      <c r="J890" s="32">
        <v>0</v>
      </c>
      <c r="K890" s="7"/>
    </row>
    <row r="891" spans="1:11" x14ac:dyDescent="0.3">
      <c r="A891" s="3" t="s">
        <v>211</v>
      </c>
      <c r="B891" s="4" t="s">
        <v>212</v>
      </c>
      <c r="C891" s="5" t="s">
        <v>320</v>
      </c>
      <c r="D891" s="4" t="s">
        <v>321</v>
      </c>
      <c r="E891" s="4">
        <v>35262</v>
      </c>
      <c r="F891" s="5" t="s">
        <v>1245</v>
      </c>
      <c r="G891" s="5" t="s">
        <v>351</v>
      </c>
      <c r="H891" s="6">
        <v>24750</v>
      </c>
      <c r="I891" s="6">
        <v>24750</v>
      </c>
      <c r="J891" s="32">
        <v>0</v>
      </c>
      <c r="K891" s="7"/>
    </row>
    <row r="892" spans="1:11" x14ac:dyDescent="0.3">
      <c r="A892" s="3" t="s">
        <v>203</v>
      </c>
      <c r="B892" s="4" t="s">
        <v>204</v>
      </c>
      <c r="C892" s="5" t="s">
        <v>1004</v>
      </c>
      <c r="D892" s="4" t="s">
        <v>1005</v>
      </c>
      <c r="E892" s="4">
        <v>35262</v>
      </c>
      <c r="F892" s="5" t="s">
        <v>1245</v>
      </c>
      <c r="G892" s="5" t="s">
        <v>1034</v>
      </c>
      <c r="H892" s="6">
        <v>15000</v>
      </c>
      <c r="I892" s="6">
        <v>15000</v>
      </c>
      <c r="J892" s="32">
        <v>0</v>
      </c>
      <c r="K892" s="7"/>
    </row>
    <row r="893" spans="1:11" x14ac:dyDescent="0.3">
      <c r="A893" s="3" t="s">
        <v>203</v>
      </c>
      <c r="B893" s="4" t="s">
        <v>204</v>
      </c>
      <c r="C893" s="5" t="s">
        <v>382</v>
      </c>
      <c r="D893" s="4" t="s">
        <v>383</v>
      </c>
      <c r="E893" s="4">
        <v>35262</v>
      </c>
      <c r="F893" s="5" t="s">
        <v>1245</v>
      </c>
      <c r="G893" s="5" t="s">
        <v>1034</v>
      </c>
      <c r="H893" s="6">
        <v>16000</v>
      </c>
      <c r="I893" s="6">
        <v>16000</v>
      </c>
      <c r="J893" s="32">
        <v>0</v>
      </c>
      <c r="K893" s="7"/>
    </row>
    <row r="894" spans="1:11" x14ac:dyDescent="0.3">
      <c r="A894" s="3" t="s">
        <v>203</v>
      </c>
      <c r="B894" s="4" t="s">
        <v>204</v>
      </c>
      <c r="C894" s="5" t="s">
        <v>205</v>
      </c>
      <c r="D894" s="4" t="s">
        <v>206</v>
      </c>
      <c r="E894" s="4">
        <v>35262</v>
      </c>
      <c r="F894" s="5" t="s">
        <v>1245</v>
      </c>
      <c r="G894" s="5" t="s">
        <v>1034</v>
      </c>
      <c r="H894" s="6">
        <v>18727.666666699999</v>
      </c>
      <c r="I894" s="6">
        <v>19591.5</v>
      </c>
      <c r="J894" s="32">
        <v>4.6126052362732262</v>
      </c>
      <c r="K894" s="7"/>
    </row>
    <row r="895" spans="1:11" x14ac:dyDescent="0.3">
      <c r="A895" s="3" t="s">
        <v>560</v>
      </c>
      <c r="B895" s="4" t="s">
        <v>561</v>
      </c>
      <c r="C895" s="5" t="s">
        <v>562</v>
      </c>
      <c r="D895" s="4" t="s">
        <v>563</v>
      </c>
      <c r="E895" s="4">
        <v>35262</v>
      </c>
      <c r="F895" s="5" t="s">
        <v>1442</v>
      </c>
      <c r="G895" s="5" t="s">
        <v>660</v>
      </c>
      <c r="H895" s="6">
        <v>22000</v>
      </c>
      <c r="I895" s="6">
        <v>23333.333333300001</v>
      </c>
      <c r="J895" s="32">
        <v>6.0606060604545542</v>
      </c>
      <c r="K895" s="7"/>
    </row>
    <row r="896" spans="1:11" x14ac:dyDescent="0.3">
      <c r="A896" s="3" t="s">
        <v>560</v>
      </c>
      <c r="B896" s="4" t="s">
        <v>561</v>
      </c>
      <c r="C896" s="5" t="s">
        <v>565</v>
      </c>
      <c r="D896" s="4" t="s">
        <v>566</v>
      </c>
      <c r="E896" s="4">
        <v>35262</v>
      </c>
      <c r="F896" s="5" t="s">
        <v>1442</v>
      </c>
      <c r="G896" s="5" t="s">
        <v>660</v>
      </c>
      <c r="H896" s="6">
        <v>20333.333333300001</v>
      </c>
      <c r="I896" s="6">
        <v>20333.333333300001</v>
      </c>
      <c r="J896" s="32">
        <v>0</v>
      </c>
      <c r="K896" s="7"/>
    </row>
    <row r="897" spans="1:11" x14ac:dyDescent="0.3">
      <c r="A897" s="3" t="s">
        <v>408</v>
      </c>
      <c r="B897" s="4" t="s">
        <v>409</v>
      </c>
      <c r="C897" s="5" t="s">
        <v>421</v>
      </c>
      <c r="D897" s="4" t="s">
        <v>422</v>
      </c>
      <c r="E897" s="4">
        <v>35262</v>
      </c>
      <c r="F897" s="5" t="s">
        <v>1442</v>
      </c>
      <c r="G897" s="5" t="s">
        <v>660</v>
      </c>
      <c r="H897" s="6">
        <v>20545.25</v>
      </c>
      <c r="I897" s="6">
        <v>20619.25</v>
      </c>
      <c r="J897" s="32">
        <v>0.36018057701900918</v>
      </c>
      <c r="K897" s="7"/>
    </row>
    <row r="898" spans="1:11" x14ac:dyDescent="0.3">
      <c r="A898" s="3" t="s">
        <v>408</v>
      </c>
      <c r="B898" s="4" t="s">
        <v>409</v>
      </c>
      <c r="C898" s="5" t="s">
        <v>819</v>
      </c>
      <c r="D898" s="4" t="s">
        <v>820</v>
      </c>
      <c r="E898" s="4">
        <v>35262</v>
      </c>
      <c r="F898" s="5" t="s">
        <v>1442</v>
      </c>
      <c r="G898" s="5" t="s">
        <v>660</v>
      </c>
      <c r="H898" s="6">
        <v>18000</v>
      </c>
      <c r="I898" s="6">
        <v>16500</v>
      </c>
      <c r="J898" s="32">
        <v>-8.3333333333333375</v>
      </c>
      <c r="K898" s="7"/>
    </row>
    <row r="899" spans="1:11" x14ac:dyDescent="0.3">
      <c r="A899" s="3" t="s">
        <v>115</v>
      </c>
      <c r="B899" s="4" t="s">
        <v>116</v>
      </c>
      <c r="C899" s="5" t="s">
        <v>123</v>
      </c>
      <c r="D899" s="4" t="s">
        <v>124</v>
      </c>
      <c r="E899" s="4">
        <v>35262</v>
      </c>
      <c r="F899" s="5" t="s">
        <v>1442</v>
      </c>
      <c r="G899" s="5" t="s">
        <v>660</v>
      </c>
      <c r="H899" s="6">
        <v>18000</v>
      </c>
      <c r="I899" s="6">
        <v>18000</v>
      </c>
      <c r="J899" s="32">
        <v>0</v>
      </c>
      <c r="K899" s="7"/>
    </row>
    <row r="900" spans="1:11" x14ac:dyDescent="0.3">
      <c r="A900" s="3" t="s">
        <v>115</v>
      </c>
      <c r="B900" s="4" t="s">
        <v>116</v>
      </c>
      <c r="C900" s="5" t="s">
        <v>133</v>
      </c>
      <c r="D900" s="4" t="s">
        <v>134</v>
      </c>
      <c r="E900" s="4">
        <v>35262</v>
      </c>
      <c r="F900" s="5" t="s">
        <v>1442</v>
      </c>
      <c r="G900" s="5" t="s">
        <v>660</v>
      </c>
      <c r="H900" s="6">
        <v>21500</v>
      </c>
      <c r="I900" s="6">
        <v>21375</v>
      </c>
      <c r="J900" s="32">
        <v>-0.58139534883721034</v>
      </c>
      <c r="K900" s="7"/>
    </row>
    <row r="901" spans="1:11" x14ac:dyDescent="0.3">
      <c r="A901" s="3" t="s">
        <v>316</v>
      </c>
      <c r="B901" s="4" t="s">
        <v>317</v>
      </c>
      <c r="C901" s="5" t="s">
        <v>482</v>
      </c>
      <c r="D901" s="4" t="s">
        <v>483</v>
      </c>
      <c r="E901" s="4">
        <v>35262</v>
      </c>
      <c r="F901" s="5" t="s">
        <v>1442</v>
      </c>
      <c r="G901" s="5" t="s">
        <v>660</v>
      </c>
      <c r="H901" s="6">
        <v>19833.333333300001</v>
      </c>
      <c r="I901" s="6">
        <v>19733.333333300001</v>
      </c>
      <c r="J901" s="32">
        <v>-0.50420168067311089</v>
      </c>
      <c r="K901" s="7"/>
    </row>
    <row r="902" spans="1:11" x14ac:dyDescent="0.3">
      <c r="A902" s="3" t="s">
        <v>316</v>
      </c>
      <c r="B902" s="4" t="s">
        <v>317</v>
      </c>
      <c r="C902" s="5" t="s">
        <v>469</v>
      </c>
      <c r="D902" s="4" t="s">
        <v>470</v>
      </c>
      <c r="E902" s="4">
        <v>35262</v>
      </c>
      <c r="F902" s="5" t="s">
        <v>1442</v>
      </c>
      <c r="G902" s="5" t="s">
        <v>660</v>
      </c>
      <c r="H902" s="6">
        <v>20000</v>
      </c>
      <c r="I902" s="6">
        <v>20400</v>
      </c>
      <c r="J902" s="32">
        <v>2.0000000000000018</v>
      </c>
      <c r="K902" s="7"/>
    </row>
    <row r="903" spans="1:11" x14ac:dyDescent="0.3">
      <c r="A903" s="3" t="s">
        <v>316</v>
      </c>
      <c r="B903" s="4" t="s">
        <v>317</v>
      </c>
      <c r="C903" s="5" t="s">
        <v>423</v>
      </c>
      <c r="D903" s="4" t="s">
        <v>424</v>
      </c>
      <c r="E903" s="4">
        <v>35262</v>
      </c>
      <c r="F903" s="5" t="s">
        <v>1442</v>
      </c>
      <c r="G903" s="5" t="s">
        <v>660</v>
      </c>
      <c r="H903" s="6">
        <v>19533.333333300001</v>
      </c>
      <c r="I903" s="6">
        <v>19533.333333300001</v>
      </c>
      <c r="J903" s="32">
        <v>0</v>
      </c>
      <c r="K903" s="7"/>
    </row>
    <row r="904" spans="1:11" x14ac:dyDescent="0.3">
      <c r="A904" s="3" t="s">
        <v>316</v>
      </c>
      <c r="B904" s="4" t="s">
        <v>317</v>
      </c>
      <c r="C904" s="5" t="s">
        <v>318</v>
      </c>
      <c r="D904" s="4" t="s">
        <v>319</v>
      </c>
      <c r="E904" s="4">
        <v>35262</v>
      </c>
      <c r="F904" s="5" t="s">
        <v>1442</v>
      </c>
      <c r="G904" s="5" t="s">
        <v>660</v>
      </c>
      <c r="H904" s="6">
        <v>22133.333333300001</v>
      </c>
      <c r="I904" s="6">
        <v>21933.333333300001</v>
      </c>
      <c r="J904" s="32">
        <v>-0.90361445783269101</v>
      </c>
      <c r="K904" s="7"/>
    </row>
    <row r="905" spans="1:11" x14ac:dyDescent="0.3">
      <c r="A905" s="3" t="s">
        <v>316</v>
      </c>
      <c r="B905" s="4" t="s">
        <v>317</v>
      </c>
      <c r="C905" s="5" t="s">
        <v>352</v>
      </c>
      <c r="D905" s="4" t="s">
        <v>353</v>
      </c>
      <c r="E905" s="4">
        <v>35262</v>
      </c>
      <c r="F905" s="5" t="s">
        <v>1442</v>
      </c>
      <c r="G905" s="5" t="s">
        <v>660</v>
      </c>
      <c r="H905" s="6">
        <v>20100</v>
      </c>
      <c r="I905" s="6">
        <v>20880</v>
      </c>
      <c r="J905" s="32">
        <v>3.8805970149253799</v>
      </c>
      <c r="K905" s="7"/>
    </row>
    <row r="906" spans="1:11" x14ac:dyDescent="0.3">
      <c r="A906" s="3" t="s">
        <v>359</v>
      </c>
      <c r="B906" s="4" t="s">
        <v>360</v>
      </c>
      <c r="C906" s="5" t="s">
        <v>412</v>
      </c>
      <c r="D906" s="4" t="s">
        <v>413</v>
      </c>
      <c r="E906" s="4">
        <v>35262</v>
      </c>
      <c r="F906" s="5" t="s">
        <v>1442</v>
      </c>
      <c r="G906" s="5" t="s">
        <v>660</v>
      </c>
      <c r="H906" s="6">
        <v>19339.5</v>
      </c>
      <c r="I906" s="6">
        <v>19380.75</v>
      </c>
      <c r="J906" s="32">
        <v>0.2132940355231483</v>
      </c>
      <c r="K906" s="7"/>
    </row>
    <row r="907" spans="1:11" x14ac:dyDescent="0.3">
      <c r="A907" s="3" t="s">
        <v>359</v>
      </c>
      <c r="B907" s="4" t="s">
        <v>360</v>
      </c>
      <c r="C907" s="5" t="s">
        <v>425</v>
      </c>
      <c r="D907" s="4" t="s">
        <v>426</v>
      </c>
      <c r="E907" s="4">
        <v>35262</v>
      </c>
      <c r="F907" s="5" t="s">
        <v>1442</v>
      </c>
      <c r="G907" s="5" t="s">
        <v>660</v>
      </c>
      <c r="H907" s="6">
        <v>18900</v>
      </c>
      <c r="I907" s="6">
        <v>19500</v>
      </c>
      <c r="J907" s="32">
        <v>3.1746031746031855</v>
      </c>
      <c r="K907" s="7"/>
    </row>
    <row r="908" spans="1:11" x14ac:dyDescent="0.3">
      <c r="A908" s="3" t="s">
        <v>359</v>
      </c>
      <c r="B908" s="4" t="s">
        <v>360</v>
      </c>
      <c r="C908" s="5" t="s">
        <v>361</v>
      </c>
      <c r="D908" s="4" t="s">
        <v>362</v>
      </c>
      <c r="E908" s="4">
        <v>35262</v>
      </c>
      <c r="F908" s="5" t="s">
        <v>1442</v>
      </c>
      <c r="G908" s="5" t="s">
        <v>660</v>
      </c>
      <c r="H908" s="6">
        <v>17796</v>
      </c>
      <c r="I908" s="6">
        <v>18300</v>
      </c>
      <c r="J908" s="32">
        <v>2.8320971004720086</v>
      </c>
      <c r="K908" s="7"/>
    </row>
    <row r="909" spans="1:11" x14ac:dyDescent="0.3">
      <c r="A909" s="3" t="s">
        <v>64</v>
      </c>
      <c r="B909" s="4" t="s">
        <v>65</v>
      </c>
      <c r="C909" s="5" t="s">
        <v>652</v>
      </c>
      <c r="D909" s="4" t="s">
        <v>653</v>
      </c>
      <c r="E909" s="4">
        <v>35262</v>
      </c>
      <c r="F909" s="5" t="s">
        <v>1442</v>
      </c>
      <c r="G909" s="5" t="s">
        <v>660</v>
      </c>
      <c r="H909" s="6">
        <v>20050</v>
      </c>
      <c r="I909" s="6">
        <v>20050</v>
      </c>
      <c r="J909" s="32">
        <v>0</v>
      </c>
      <c r="K909" s="7"/>
    </row>
    <row r="910" spans="1:11" x14ac:dyDescent="0.3">
      <c r="A910" s="3" t="s">
        <v>203</v>
      </c>
      <c r="B910" s="4" t="s">
        <v>204</v>
      </c>
      <c r="C910" s="5" t="s">
        <v>475</v>
      </c>
      <c r="D910" s="4" t="s">
        <v>476</v>
      </c>
      <c r="E910" s="4">
        <v>35262</v>
      </c>
      <c r="F910" s="5" t="s">
        <v>1442</v>
      </c>
      <c r="G910" s="5" t="s">
        <v>660</v>
      </c>
      <c r="H910" s="6">
        <v>20150</v>
      </c>
      <c r="I910" s="6">
        <v>20150</v>
      </c>
      <c r="J910" s="32">
        <v>0</v>
      </c>
      <c r="K910" s="7"/>
    </row>
    <row r="911" spans="1:11" x14ac:dyDescent="0.3">
      <c r="A911" s="3" t="s">
        <v>203</v>
      </c>
      <c r="B911" s="4" t="s">
        <v>204</v>
      </c>
      <c r="C911" s="5" t="s">
        <v>486</v>
      </c>
      <c r="D911" s="4" t="s">
        <v>487</v>
      </c>
      <c r="E911" s="4">
        <v>35262</v>
      </c>
      <c r="F911" s="5" t="s">
        <v>1442</v>
      </c>
      <c r="G911" s="5" t="s">
        <v>660</v>
      </c>
      <c r="H911" s="6">
        <v>18633.333333300001</v>
      </c>
      <c r="I911" s="6">
        <v>18633.333333300001</v>
      </c>
      <c r="J911" s="32">
        <v>0</v>
      </c>
      <c r="K911" s="7"/>
    </row>
    <row r="912" spans="1:11" x14ac:dyDescent="0.3">
      <c r="A912" s="3" t="s">
        <v>207</v>
      </c>
      <c r="B912" s="4" t="s">
        <v>208</v>
      </c>
      <c r="C912" s="5" t="s">
        <v>283</v>
      </c>
      <c r="D912" s="4" t="s">
        <v>284</v>
      </c>
      <c r="E912" s="4">
        <v>35262</v>
      </c>
      <c r="F912" s="5" t="s">
        <v>1442</v>
      </c>
      <c r="G912" s="5" t="s">
        <v>660</v>
      </c>
      <c r="H912" s="6">
        <v>20500</v>
      </c>
      <c r="I912" s="6">
        <v>20333.333333300001</v>
      </c>
      <c r="J912" s="32">
        <v>-0.8130081302438974</v>
      </c>
      <c r="K912" s="7"/>
    </row>
    <row r="913" spans="1:11" x14ac:dyDescent="0.3">
      <c r="A913" s="3" t="s">
        <v>207</v>
      </c>
      <c r="B913" s="4" t="s">
        <v>208</v>
      </c>
      <c r="C913" s="5" t="s">
        <v>274</v>
      </c>
      <c r="D913" s="4" t="s">
        <v>275</v>
      </c>
      <c r="E913" s="4">
        <v>35262</v>
      </c>
      <c r="F913" s="5" t="s">
        <v>1442</v>
      </c>
      <c r="G913" s="5" t="s">
        <v>660</v>
      </c>
      <c r="H913" s="6">
        <v>22000</v>
      </c>
      <c r="I913" s="6">
        <v>22000</v>
      </c>
      <c r="J913" s="32">
        <v>0</v>
      </c>
      <c r="K913" s="7"/>
    </row>
    <row r="914" spans="1:11" x14ac:dyDescent="0.3">
      <c r="A914" s="3" t="s">
        <v>207</v>
      </c>
      <c r="B914" s="4" t="s">
        <v>208</v>
      </c>
      <c r="C914" s="5" t="s">
        <v>270</v>
      </c>
      <c r="D914" s="4" t="s">
        <v>271</v>
      </c>
      <c r="E914" s="4">
        <v>35262</v>
      </c>
      <c r="F914" s="5" t="s">
        <v>1442</v>
      </c>
      <c r="G914" s="5" t="s">
        <v>660</v>
      </c>
      <c r="H914" s="6">
        <v>19666.666666699999</v>
      </c>
      <c r="I914" s="6">
        <v>19850</v>
      </c>
      <c r="J914" s="32">
        <v>0.93220338965944727</v>
      </c>
      <c r="K914" s="7"/>
    </row>
    <row r="915" spans="1:11" x14ac:dyDescent="0.3">
      <c r="A915" s="3" t="s">
        <v>207</v>
      </c>
      <c r="B915" s="4" t="s">
        <v>208</v>
      </c>
      <c r="C915" s="5" t="s">
        <v>209</v>
      </c>
      <c r="D915" s="4" t="s">
        <v>210</v>
      </c>
      <c r="E915" s="4">
        <v>35262</v>
      </c>
      <c r="F915" s="5" t="s">
        <v>1442</v>
      </c>
      <c r="G915" s="5" t="s">
        <v>660</v>
      </c>
      <c r="H915" s="6">
        <v>17400</v>
      </c>
      <c r="I915" s="6">
        <v>17600</v>
      </c>
      <c r="J915" s="32">
        <v>1.1494252873563315</v>
      </c>
      <c r="K915" s="7"/>
    </row>
    <row r="916" spans="1:11" x14ac:dyDescent="0.3">
      <c r="A916" s="3" t="s">
        <v>227</v>
      </c>
      <c r="B916" s="4" t="s">
        <v>228</v>
      </c>
      <c r="C916" s="5" t="s">
        <v>414</v>
      </c>
      <c r="D916" s="4" t="s">
        <v>415</v>
      </c>
      <c r="E916" s="4">
        <v>35262</v>
      </c>
      <c r="F916" s="5" t="s">
        <v>1442</v>
      </c>
      <c r="G916" s="5" t="s">
        <v>660</v>
      </c>
      <c r="H916" s="6">
        <v>20800</v>
      </c>
      <c r="I916" s="6">
        <v>18180</v>
      </c>
      <c r="J916" s="32">
        <v>-12.596153846153847</v>
      </c>
      <c r="K916" s="7"/>
    </row>
    <row r="917" spans="1:11" x14ac:dyDescent="0.3">
      <c r="A917" s="3" t="s">
        <v>227</v>
      </c>
      <c r="B917" s="4" t="s">
        <v>228</v>
      </c>
      <c r="C917" s="5" t="s">
        <v>416</v>
      </c>
      <c r="D917" s="4" t="s">
        <v>417</v>
      </c>
      <c r="E917" s="4">
        <v>35262</v>
      </c>
      <c r="F917" s="5" t="s">
        <v>1442</v>
      </c>
      <c r="G917" s="5" t="s">
        <v>660</v>
      </c>
      <c r="H917" s="6">
        <v>21000</v>
      </c>
      <c r="I917" s="6">
        <v>22000</v>
      </c>
      <c r="J917" s="32">
        <v>4.7619047619047672</v>
      </c>
      <c r="K917" s="7"/>
    </row>
    <row r="918" spans="1:11" x14ac:dyDescent="0.3">
      <c r="A918" s="3" t="s">
        <v>227</v>
      </c>
      <c r="B918" s="4" t="s">
        <v>228</v>
      </c>
      <c r="C918" s="5" t="s">
        <v>418</v>
      </c>
      <c r="D918" s="4" t="s">
        <v>419</v>
      </c>
      <c r="E918" s="4">
        <v>35262</v>
      </c>
      <c r="F918" s="5" t="s">
        <v>1442</v>
      </c>
      <c r="G918" s="5" t="s">
        <v>660</v>
      </c>
      <c r="H918" s="6">
        <v>21000</v>
      </c>
      <c r="I918" s="6">
        <v>20600</v>
      </c>
      <c r="J918" s="32">
        <v>-1.9047619047619091</v>
      </c>
      <c r="K918" s="7"/>
    </row>
    <row r="919" spans="1:11" x14ac:dyDescent="0.3">
      <c r="A919" s="3" t="s">
        <v>227</v>
      </c>
      <c r="B919" s="4" t="s">
        <v>228</v>
      </c>
      <c r="C919" s="5" t="s">
        <v>456</v>
      </c>
      <c r="D919" s="4" t="s">
        <v>457</v>
      </c>
      <c r="E919" s="4">
        <v>35262</v>
      </c>
      <c r="F919" s="5" t="s">
        <v>1442</v>
      </c>
      <c r="G919" s="5" t="s">
        <v>660</v>
      </c>
      <c r="H919" s="6">
        <v>22100</v>
      </c>
      <c r="I919" s="6">
        <v>21300</v>
      </c>
      <c r="J919" s="32">
        <v>-3.6199095022624417</v>
      </c>
      <c r="K919" s="7"/>
    </row>
    <row r="920" spans="1:11" x14ac:dyDescent="0.3">
      <c r="A920" s="3" t="s">
        <v>227</v>
      </c>
      <c r="B920" s="4" t="s">
        <v>228</v>
      </c>
      <c r="C920" s="5" t="s">
        <v>231</v>
      </c>
      <c r="D920" s="4" t="s">
        <v>232</v>
      </c>
      <c r="E920" s="4">
        <v>35262</v>
      </c>
      <c r="F920" s="5" t="s">
        <v>1442</v>
      </c>
      <c r="G920" s="5" t="s">
        <v>660</v>
      </c>
      <c r="H920" s="6">
        <v>18333.333333300001</v>
      </c>
      <c r="I920" s="6">
        <v>17666.666666699999</v>
      </c>
      <c r="J920" s="32">
        <v>-3.6363636360066232</v>
      </c>
      <c r="K920" s="7"/>
    </row>
    <row r="921" spans="1:11" x14ac:dyDescent="0.3">
      <c r="A921" s="3" t="s">
        <v>227</v>
      </c>
      <c r="B921" s="4" t="s">
        <v>228</v>
      </c>
      <c r="C921" s="5" t="s">
        <v>234</v>
      </c>
      <c r="D921" s="4" t="s">
        <v>235</v>
      </c>
      <c r="E921" s="4">
        <v>35262</v>
      </c>
      <c r="F921" s="5" t="s">
        <v>1442</v>
      </c>
      <c r="G921" s="5" t="s">
        <v>660</v>
      </c>
      <c r="H921" s="6">
        <v>20750</v>
      </c>
      <c r="I921" s="6">
        <v>18750</v>
      </c>
      <c r="J921" s="32">
        <v>-9.6385542168674672</v>
      </c>
      <c r="K921" s="7"/>
    </row>
    <row r="922" spans="1:11" x14ac:dyDescent="0.3">
      <c r="A922" s="3" t="s">
        <v>227</v>
      </c>
      <c r="B922" s="4" t="s">
        <v>228</v>
      </c>
      <c r="C922" s="5" t="s">
        <v>495</v>
      </c>
      <c r="D922" s="4" t="s">
        <v>496</v>
      </c>
      <c r="E922" s="4">
        <v>35262</v>
      </c>
      <c r="F922" s="5" t="s">
        <v>1442</v>
      </c>
      <c r="G922" s="5" t="s">
        <v>660</v>
      </c>
      <c r="H922" s="6">
        <v>18550</v>
      </c>
      <c r="I922" s="6">
        <v>17050</v>
      </c>
      <c r="J922" s="32">
        <v>-8.0862533692722334</v>
      </c>
      <c r="K922" s="7"/>
    </row>
    <row r="923" spans="1:11" x14ac:dyDescent="0.3">
      <c r="A923" s="3" t="s">
        <v>227</v>
      </c>
      <c r="B923" s="4" t="s">
        <v>228</v>
      </c>
      <c r="C923" s="5" t="s">
        <v>285</v>
      </c>
      <c r="D923" s="4" t="s">
        <v>286</v>
      </c>
      <c r="E923" s="4">
        <v>35262</v>
      </c>
      <c r="F923" s="5" t="s">
        <v>1442</v>
      </c>
      <c r="G923" s="5" t="s">
        <v>660</v>
      </c>
      <c r="H923" s="6">
        <v>24550</v>
      </c>
      <c r="I923" s="6">
        <v>24500</v>
      </c>
      <c r="J923" s="32">
        <v>-0.20366598778004397</v>
      </c>
      <c r="K923" s="7"/>
    </row>
    <row r="924" spans="1:11" x14ac:dyDescent="0.3">
      <c r="A924" s="3" t="s">
        <v>227</v>
      </c>
      <c r="B924" s="4" t="s">
        <v>228</v>
      </c>
      <c r="C924" s="5" t="s">
        <v>287</v>
      </c>
      <c r="D924" s="4" t="s">
        <v>288</v>
      </c>
      <c r="E924" s="4">
        <v>35262</v>
      </c>
      <c r="F924" s="5" t="s">
        <v>1442</v>
      </c>
      <c r="G924" s="5" t="s">
        <v>660</v>
      </c>
      <c r="H924" s="6">
        <v>18225</v>
      </c>
      <c r="I924" s="6">
        <v>18225</v>
      </c>
      <c r="J924" s="32">
        <v>0</v>
      </c>
      <c r="K924" s="7"/>
    </row>
    <row r="925" spans="1:11" x14ac:dyDescent="0.3">
      <c r="A925" s="3" t="s">
        <v>227</v>
      </c>
      <c r="B925" s="4" t="s">
        <v>228</v>
      </c>
      <c r="C925" s="5" t="s">
        <v>365</v>
      </c>
      <c r="D925" s="4" t="s">
        <v>366</v>
      </c>
      <c r="E925" s="4">
        <v>35262</v>
      </c>
      <c r="F925" s="5" t="s">
        <v>1442</v>
      </c>
      <c r="G925" s="5" t="s">
        <v>660</v>
      </c>
      <c r="H925" s="6">
        <v>18750</v>
      </c>
      <c r="I925" s="6">
        <v>18750</v>
      </c>
      <c r="J925" s="32">
        <v>0</v>
      </c>
      <c r="K925" s="7"/>
    </row>
    <row r="926" spans="1:11" x14ac:dyDescent="0.3">
      <c r="A926" s="3" t="s">
        <v>427</v>
      </c>
      <c r="B926" s="4" t="s">
        <v>428</v>
      </c>
      <c r="C926" s="5" t="s">
        <v>555</v>
      </c>
      <c r="D926" s="4" t="s">
        <v>556</v>
      </c>
      <c r="E926" s="4">
        <v>35262</v>
      </c>
      <c r="F926" s="5" t="s">
        <v>1442</v>
      </c>
      <c r="G926" s="5" t="s">
        <v>660</v>
      </c>
      <c r="H926" s="6">
        <v>19666.666666699999</v>
      </c>
      <c r="I926" s="6">
        <v>19666.666666699999</v>
      </c>
      <c r="J926" s="32">
        <v>0</v>
      </c>
      <c r="K926" s="7"/>
    </row>
    <row r="927" spans="1:11" x14ac:dyDescent="0.3">
      <c r="A927" s="3" t="s">
        <v>427</v>
      </c>
      <c r="B927" s="4" t="s">
        <v>428</v>
      </c>
      <c r="C927" s="5" t="s">
        <v>429</v>
      </c>
      <c r="D927" s="4" t="s">
        <v>430</v>
      </c>
      <c r="E927" s="4">
        <v>35262</v>
      </c>
      <c r="F927" s="5" t="s">
        <v>1442</v>
      </c>
      <c r="G927" s="5" t="s">
        <v>660</v>
      </c>
      <c r="H927" s="6">
        <v>17000</v>
      </c>
      <c r="I927" s="6">
        <v>17000</v>
      </c>
      <c r="J927" s="32">
        <v>0</v>
      </c>
      <c r="K927" s="7"/>
    </row>
    <row r="928" spans="1:11" x14ac:dyDescent="0.3">
      <c r="A928" s="3" t="s">
        <v>427</v>
      </c>
      <c r="B928" s="4" t="s">
        <v>428</v>
      </c>
      <c r="C928" s="5" t="s">
        <v>431</v>
      </c>
      <c r="D928" s="4" t="s">
        <v>432</v>
      </c>
      <c r="E928" s="4">
        <v>35262</v>
      </c>
      <c r="F928" s="5" t="s">
        <v>1442</v>
      </c>
      <c r="G928" s="5" t="s">
        <v>660</v>
      </c>
      <c r="H928" s="6">
        <v>16560</v>
      </c>
      <c r="I928" s="6">
        <v>16300</v>
      </c>
      <c r="J928" s="32">
        <v>-1.5700483091787398</v>
      </c>
      <c r="K928" s="7"/>
    </row>
    <row r="929" spans="1:11" x14ac:dyDescent="0.3">
      <c r="A929" s="3" t="s">
        <v>73</v>
      </c>
      <c r="B929" s="4" t="s">
        <v>74</v>
      </c>
      <c r="C929" s="5" t="s">
        <v>78</v>
      </c>
      <c r="D929" s="4" t="s">
        <v>79</v>
      </c>
      <c r="E929" s="4">
        <v>35262</v>
      </c>
      <c r="F929" s="5" t="s">
        <v>1442</v>
      </c>
      <c r="G929" s="5" t="s">
        <v>660</v>
      </c>
      <c r="H929" s="6">
        <v>18151</v>
      </c>
      <c r="I929" s="6">
        <v>18293.8571429</v>
      </c>
      <c r="J929" s="32">
        <v>0.78704833287421838</v>
      </c>
      <c r="K929" s="7"/>
    </row>
    <row r="930" spans="1:11" x14ac:dyDescent="0.3">
      <c r="A930" s="3" t="s">
        <v>408</v>
      </c>
      <c r="B930" s="4" t="s">
        <v>409</v>
      </c>
      <c r="C930" s="5" t="s">
        <v>421</v>
      </c>
      <c r="D930" s="4" t="s">
        <v>422</v>
      </c>
      <c r="E930" s="4">
        <v>35262</v>
      </c>
      <c r="F930" s="5" t="s">
        <v>1442</v>
      </c>
      <c r="G930" s="5" t="s">
        <v>278</v>
      </c>
      <c r="H930" s="6">
        <v>40296.5</v>
      </c>
      <c r="I930" s="6">
        <v>40296.5</v>
      </c>
      <c r="J930" s="32">
        <v>0</v>
      </c>
      <c r="K930" s="7"/>
    </row>
    <row r="931" spans="1:11" x14ac:dyDescent="0.3">
      <c r="A931" s="3" t="s">
        <v>316</v>
      </c>
      <c r="B931" s="4" t="s">
        <v>317</v>
      </c>
      <c r="C931" s="5" t="s">
        <v>482</v>
      </c>
      <c r="D931" s="4" t="s">
        <v>483</v>
      </c>
      <c r="E931" s="4">
        <v>35262</v>
      </c>
      <c r="F931" s="5" t="s">
        <v>1442</v>
      </c>
      <c r="G931" s="5" t="s">
        <v>278</v>
      </c>
      <c r="H931" s="6">
        <v>39133.333333299997</v>
      </c>
      <c r="I931" s="6">
        <v>38933.333333299997</v>
      </c>
      <c r="J931" s="32">
        <v>-0.51107325383348279</v>
      </c>
      <c r="K931" s="7"/>
    </row>
    <row r="932" spans="1:11" x14ac:dyDescent="0.3">
      <c r="A932" s="3" t="s">
        <v>316</v>
      </c>
      <c r="B932" s="4" t="s">
        <v>317</v>
      </c>
      <c r="C932" s="5" t="s">
        <v>423</v>
      </c>
      <c r="D932" s="4" t="s">
        <v>424</v>
      </c>
      <c r="E932" s="4">
        <v>35262</v>
      </c>
      <c r="F932" s="5" t="s">
        <v>1442</v>
      </c>
      <c r="G932" s="5" t="s">
        <v>278</v>
      </c>
      <c r="H932" s="6">
        <v>39000</v>
      </c>
      <c r="I932" s="6">
        <v>38500</v>
      </c>
      <c r="J932" s="32">
        <v>-1.2820512820512775</v>
      </c>
      <c r="K932" s="7"/>
    </row>
    <row r="933" spans="1:11" x14ac:dyDescent="0.3">
      <c r="A933" s="3" t="s">
        <v>316</v>
      </c>
      <c r="B933" s="4" t="s">
        <v>317</v>
      </c>
      <c r="C933" s="5" t="s">
        <v>318</v>
      </c>
      <c r="D933" s="4" t="s">
        <v>319</v>
      </c>
      <c r="E933" s="4">
        <v>35262</v>
      </c>
      <c r="F933" s="5" t="s">
        <v>1442</v>
      </c>
      <c r="G933" s="5" t="s">
        <v>278</v>
      </c>
      <c r="H933" s="6">
        <v>40466.666666700003</v>
      </c>
      <c r="I933" s="6">
        <v>40800</v>
      </c>
      <c r="J933" s="32">
        <v>0.82372322891199889</v>
      </c>
      <c r="K933" s="7"/>
    </row>
    <row r="934" spans="1:11" x14ac:dyDescent="0.3">
      <c r="A934" s="3" t="s">
        <v>316</v>
      </c>
      <c r="B934" s="4" t="s">
        <v>317</v>
      </c>
      <c r="C934" s="5" t="s">
        <v>352</v>
      </c>
      <c r="D934" s="4" t="s">
        <v>353</v>
      </c>
      <c r="E934" s="4">
        <v>35262</v>
      </c>
      <c r="F934" s="5" t="s">
        <v>1442</v>
      </c>
      <c r="G934" s="5" t="s">
        <v>278</v>
      </c>
      <c r="H934" s="6">
        <v>38680</v>
      </c>
      <c r="I934" s="6">
        <v>38080</v>
      </c>
      <c r="J934" s="32">
        <v>-1.5511892450879028</v>
      </c>
      <c r="K934" s="7"/>
    </row>
    <row r="935" spans="1:11" x14ac:dyDescent="0.3">
      <c r="A935" s="3" t="s">
        <v>359</v>
      </c>
      <c r="B935" s="4" t="s">
        <v>360</v>
      </c>
      <c r="C935" s="5" t="s">
        <v>412</v>
      </c>
      <c r="D935" s="4" t="s">
        <v>413</v>
      </c>
      <c r="E935" s="4">
        <v>35262</v>
      </c>
      <c r="F935" s="5" t="s">
        <v>1442</v>
      </c>
      <c r="G935" s="5" t="s">
        <v>278</v>
      </c>
      <c r="H935" s="6">
        <v>36941.5</v>
      </c>
      <c r="I935" s="6">
        <v>36627.666666700003</v>
      </c>
      <c r="J935" s="32">
        <v>-0.84954139193047506</v>
      </c>
      <c r="K935" s="7"/>
    </row>
    <row r="936" spans="1:11" x14ac:dyDescent="0.3">
      <c r="A936" s="3" t="s">
        <v>359</v>
      </c>
      <c r="B936" s="4" t="s">
        <v>360</v>
      </c>
      <c r="C936" s="5" t="s">
        <v>425</v>
      </c>
      <c r="D936" s="4" t="s">
        <v>426</v>
      </c>
      <c r="E936" s="4">
        <v>35262</v>
      </c>
      <c r="F936" s="5" t="s">
        <v>1442</v>
      </c>
      <c r="G936" s="5" t="s">
        <v>278</v>
      </c>
      <c r="H936" s="6">
        <v>35500</v>
      </c>
      <c r="I936" s="6">
        <v>35500</v>
      </c>
      <c r="J936" s="32">
        <v>0</v>
      </c>
      <c r="K936" s="7"/>
    </row>
    <row r="937" spans="1:11" x14ac:dyDescent="0.3">
      <c r="A937" s="3" t="s">
        <v>359</v>
      </c>
      <c r="B937" s="4" t="s">
        <v>360</v>
      </c>
      <c r="C937" s="5" t="s">
        <v>361</v>
      </c>
      <c r="D937" s="4" t="s">
        <v>362</v>
      </c>
      <c r="E937" s="4">
        <v>35262</v>
      </c>
      <c r="F937" s="5" t="s">
        <v>1442</v>
      </c>
      <c r="G937" s="5" t="s">
        <v>278</v>
      </c>
      <c r="H937" s="6">
        <v>37060</v>
      </c>
      <c r="I937" s="6">
        <v>37060</v>
      </c>
      <c r="J937" s="32">
        <v>0</v>
      </c>
      <c r="K937" s="7"/>
    </row>
    <row r="938" spans="1:11" x14ac:dyDescent="0.3">
      <c r="A938" s="3" t="s">
        <v>227</v>
      </c>
      <c r="B938" s="4" t="s">
        <v>228</v>
      </c>
      <c r="C938" s="5" t="s">
        <v>414</v>
      </c>
      <c r="D938" s="4" t="s">
        <v>415</v>
      </c>
      <c r="E938" s="4">
        <v>35262</v>
      </c>
      <c r="F938" s="5" t="s">
        <v>1442</v>
      </c>
      <c r="G938" s="5" t="s">
        <v>278</v>
      </c>
      <c r="H938" s="6">
        <v>35200</v>
      </c>
      <c r="I938" s="6">
        <v>34950</v>
      </c>
      <c r="J938" s="32">
        <v>-0.71022727272727071</v>
      </c>
      <c r="K938" s="7"/>
    </row>
    <row r="939" spans="1:11" x14ac:dyDescent="0.3">
      <c r="A939" s="3" t="s">
        <v>227</v>
      </c>
      <c r="B939" s="4" t="s">
        <v>228</v>
      </c>
      <c r="C939" s="5" t="s">
        <v>416</v>
      </c>
      <c r="D939" s="4" t="s">
        <v>417</v>
      </c>
      <c r="E939" s="4">
        <v>35262</v>
      </c>
      <c r="F939" s="5" t="s">
        <v>1442</v>
      </c>
      <c r="G939" s="5" t="s">
        <v>278</v>
      </c>
      <c r="H939" s="6">
        <v>40566.666666700003</v>
      </c>
      <c r="I939" s="6">
        <v>42000</v>
      </c>
      <c r="J939" s="32">
        <v>3.5332785537357969</v>
      </c>
      <c r="K939" s="7"/>
    </row>
    <row r="940" spans="1:11" x14ac:dyDescent="0.3">
      <c r="A940" s="3" t="s">
        <v>227</v>
      </c>
      <c r="B940" s="4" t="s">
        <v>228</v>
      </c>
      <c r="C940" s="5" t="s">
        <v>418</v>
      </c>
      <c r="D940" s="4" t="s">
        <v>419</v>
      </c>
      <c r="E940" s="4">
        <v>35262</v>
      </c>
      <c r="F940" s="5" t="s">
        <v>1442</v>
      </c>
      <c r="G940" s="5" t="s">
        <v>278</v>
      </c>
      <c r="H940" s="6">
        <v>39350</v>
      </c>
      <c r="I940" s="6">
        <v>40000</v>
      </c>
      <c r="J940" s="32">
        <v>1.6518424396442244</v>
      </c>
      <c r="K940" s="7"/>
    </row>
    <row r="941" spans="1:11" x14ac:dyDescent="0.3">
      <c r="A941" s="3" t="s">
        <v>227</v>
      </c>
      <c r="B941" s="4" t="s">
        <v>228</v>
      </c>
      <c r="C941" s="5" t="s">
        <v>234</v>
      </c>
      <c r="D941" s="4" t="s">
        <v>235</v>
      </c>
      <c r="E941" s="4">
        <v>35262</v>
      </c>
      <c r="F941" s="5" t="s">
        <v>1442</v>
      </c>
      <c r="G941" s="5" t="s">
        <v>278</v>
      </c>
      <c r="H941" s="6">
        <v>39100</v>
      </c>
      <c r="I941" s="6">
        <v>40094</v>
      </c>
      <c r="J941" s="32">
        <v>2.5421994884910593</v>
      </c>
      <c r="K941" s="7"/>
    </row>
    <row r="942" spans="1:11" x14ac:dyDescent="0.3">
      <c r="A942" s="3" t="s">
        <v>227</v>
      </c>
      <c r="B942" s="4" t="s">
        <v>228</v>
      </c>
      <c r="C942" s="5" t="s">
        <v>287</v>
      </c>
      <c r="D942" s="4" t="s">
        <v>288</v>
      </c>
      <c r="E942" s="4">
        <v>35262</v>
      </c>
      <c r="F942" s="5" t="s">
        <v>1442</v>
      </c>
      <c r="G942" s="5" t="s">
        <v>278</v>
      </c>
      <c r="H942" s="6">
        <v>37800</v>
      </c>
      <c r="I942" s="6">
        <v>37800</v>
      </c>
      <c r="J942" s="32">
        <v>0</v>
      </c>
      <c r="K942" s="7"/>
    </row>
    <row r="943" spans="1:11" x14ac:dyDescent="0.3">
      <c r="A943" s="3" t="s">
        <v>408</v>
      </c>
      <c r="B943" s="4" t="s">
        <v>409</v>
      </c>
      <c r="C943" s="5" t="s">
        <v>421</v>
      </c>
      <c r="D943" s="4" t="s">
        <v>422</v>
      </c>
      <c r="E943" s="4">
        <v>35262</v>
      </c>
      <c r="F943" s="5" t="s">
        <v>1442</v>
      </c>
      <c r="G943" s="5" t="s">
        <v>781</v>
      </c>
      <c r="H943" s="6">
        <v>9365.75</v>
      </c>
      <c r="I943" s="6">
        <v>9365.75</v>
      </c>
      <c r="J943" s="32">
        <v>0</v>
      </c>
      <c r="K943" s="7"/>
    </row>
    <row r="944" spans="1:11" x14ac:dyDescent="0.3">
      <c r="A944" s="3" t="s">
        <v>408</v>
      </c>
      <c r="B944" s="4" t="s">
        <v>409</v>
      </c>
      <c r="C944" s="5" t="s">
        <v>410</v>
      </c>
      <c r="D944" s="4" t="s">
        <v>411</v>
      </c>
      <c r="E944" s="4">
        <v>35262</v>
      </c>
      <c r="F944" s="5" t="s">
        <v>1442</v>
      </c>
      <c r="G944" s="5" t="s">
        <v>781</v>
      </c>
      <c r="H944" s="6">
        <v>9666.6666667000009</v>
      </c>
      <c r="I944" s="6">
        <v>9333.3333332999991</v>
      </c>
      <c r="J944" s="32">
        <v>-3.4482758627467525</v>
      </c>
      <c r="K944" s="7"/>
    </row>
    <row r="945" spans="1:11" x14ac:dyDescent="0.3">
      <c r="A945" s="3" t="s">
        <v>408</v>
      </c>
      <c r="B945" s="4" t="s">
        <v>409</v>
      </c>
      <c r="C945" s="5" t="s">
        <v>819</v>
      </c>
      <c r="D945" s="4" t="s">
        <v>820</v>
      </c>
      <c r="E945" s="4">
        <v>35262</v>
      </c>
      <c r="F945" s="5" t="s">
        <v>1442</v>
      </c>
      <c r="G945" s="5" t="s">
        <v>781</v>
      </c>
      <c r="H945" s="6">
        <v>8500</v>
      </c>
      <c r="I945" s="6">
        <v>8750</v>
      </c>
      <c r="J945" s="32">
        <v>2.9411764705882248</v>
      </c>
      <c r="K945" s="7"/>
    </row>
    <row r="946" spans="1:11" x14ac:dyDescent="0.3">
      <c r="A946" s="3" t="s">
        <v>115</v>
      </c>
      <c r="B946" s="4" t="s">
        <v>116</v>
      </c>
      <c r="C946" s="5" t="s">
        <v>133</v>
      </c>
      <c r="D946" s="4" t="s">
        <v>134</v>
      </c>
      <c r="E946" s="4">
        <v>35262</v>
      </c>
      <c r="F946" s="5" t="s">
        <v>1442</v>
      </c>
      <c r="G946" s="5" t="s">
        <v>781</v>
      </c>
      <c r="H946" s="6">
        <v>9633.3333332999991</v>
      </c>
      <c r="I946" s="6">
        <v>9500</v>
      </c>
      <c r="J946" s="32">
        <v>-1.3840830446414598</v>
      </c>
      <c r="K946" s="7"/>
    </row>
    <row r="947" spans="1:11" x14ac:dyDescent="0.3">
      <c r="A947" s="3" t="s">
        <v>316</v>
      </c>
      <c r="B947" s="4" t="s">
        <v>317</v>
      </c>
      <c r="C947" s="5" t="s">
        <v>482</v>
      </c>
      <c r="D947" s="4" t="s">
        <v>483</v>
      </c>
      <c r="E947" s="4">
        <v>35262</v>
      </c>
      <c r="F947" s="5" t="s">
        <v>1442</v>
      </c>
      <c r="G947" s="5" t="s">
        <v>781</v>
      </c>
      <c r="H947" s="6" t="s">
        <v>72</v>
      </c>
      <c r="I947" s="6">
        <v>9250</v>
      </c>
      <c r="J947" s="32" t="s">
        <v>72</v>
      </c>
      <c r="K947" s="7"/>
    </row>
    <row r="948" spans="1:11" x14ac:dyDescent="0.3">
      <c r="A948" s="3" t="s">
        <v>316</v>
      </c>
      <c r="B948" s="4" t="s">
        <v>317</v>
      </c>
      <c r="C948" s="5" t="s">
        <v>469</v>
      </c>
      <c r="D948" s="4" t="s">
        <v>470</v>
      </c>
      <c r="E948" s="4">
        <v>35262</v>
      </c>
      <c r="F948" s="5" t="s">
        <v>1442</v>
      </c>
      <c r="G948" s="5" t="s">
        <v>781</v>
      </c>
      <c r="H948" s="6">
        <v>9800</v>
      </c>
      <c r="I948" s="6">
        <v>9800</v>
      </c>
      <c r="J948" s="32">
        <v>0</v>
      </c>
      <c r="K948" s="7"/>
    </row>
    <row r="949" spans="1:11" x14ac:dyDescent="0.3">
      <c r="A949" s="3" t="s">
        <v>316</v>
      </c>
      <c r="B949" s="4" t="s">
        <v>317</v>
      </c>
      <c r="C949" s="5" t="s">
        <v>352</v>
      </c>
      <c r="D949" s="4" t="s">
        <v>353</v>
      </c>
      <c r="E949" s="4">
        <v>35262</v>
      </c>
      <c r="F949" s="5" t="s">
        <v>1442</v>
      </c>
      <c r="G949" s="5" t="s">
        <v>781</v>
      </c>
      <c r="H949" s="6">
        <v>8566.6666667000009</v>
      </c>
      <c r="I949" s="6">
        <v>8566.6666667000009</v>
      </c>
      <c r="J949" s="32">
        <v>0</v>
      </c>
      <c r="K949" s="7"/>
    </row>
    <row r="950" spans="1:11" x14ac:dyDescent="0.3">
      <c r="A950" s="3" t="s">
        <v>359</v>
      </c>
      <c r="B950" s="4" t="s">
        <v>360</v>
      </c>
      <c r="C950" s="5" t="s">
        <v>425</v>
      </c>
      <c r="D950" s="4" t="s">
        <v>426</v>
      </c>
      <c r="E950" s="4">
        <v>35262</v>
      </c>
      <c r="F950" s="5" t="s">
        <v>1442</v>
      </c>
      <c r="G950" s="5" t="s">
        <v>781</v>
      </c>
      <c r="H950" s="6">
        <v>9000</v>
      </c>
      <c r="I950" s="6">
        <v>9000</v>
      </c>
      <c r="J950" s="32">
        <v>0</v>
      </c>
      <c r="K950" s="7"/>
    </row>
    <row r="951" spans="1:11" x14ac:dyDescent="0.3">
      <c r="A951" s="3" t="s">
        <v>359</v>
      </c>
      <c r="B951" s="4" t="s">
        <v>360</v>
      </c>
      <c r="C951" s="5" t="s">
        <v>361</v>
      </c>
      <c r="D951" s="4" t="s">
        <v>362</v>
      </c>
      <c r="E951" s="4">
        <v>35262</v>
      </c>
      <c r="F951" s="5" t="s">
        <v>1442</v>
      </c>
      <c r="G951" s="5" t="s">
        <v>781</v>
      </c>
      <c r="H951" s="6">
        <v>8569.7142856999999</v>
      </c>
      <c r="I951" s="6">
        <v>8571.4285713999998</v>
      </c>
      <c r="J951" s="32">
        <v>2.000400063348895E-2</v>
      </c>
      <c r="K951" s="7"/>
    </row>
    <row r="952" spans="1:11" x14ac:dyDescent="0.3">
      <c r="A952" s="3" t="s">
        <v>64</v>
      </c>
      <c r="B952" s="4" t="s">
        <v>65</v>
      </c>
      <c r="C952" s="5" t="s">
        <v>652</v>
      </c>
      <c r="D952" s="4" t="s">
        <v>653</v>
      </c>
      <c r="E952" s="4">
        <v>35262</v>
      </c>
      <c r="F952" s="5" t="s">
        <v>1442</v>
      </c>
      <c r="G952" s="5" t="s">
        <v>781</v>
      </c>
      <c r="H952" s="6">
        <v>8350</v>
      </c>
      <c r="I952" s="6">
        <v>9000</v>
      </c>
      <c r="J952" s="32">
        <v>7.7844311377245567</v>
      </c>
      <c r="K952" s="7"/>
    </row>
    <row r="953" spans="1:11" x14ac:dyDescent="0.3">
      <c r="A953" s="3" t="s">
        <v>183</v>
      </c>
      <c r="B953" s="4" t="s">
        <v>184</v>
      </c>
      <c r="C953" s="5" t="s">
        <v>193</v>
      </c>
      <c r="D953" s="4" t="s">
        <v>194</v>
      </c>
      <c r="E953" s="4">
        <v>35262</v>
      </c>
      <c r="F953" s="5" t="s">
        <v>1442</v>
      </c>
      <c r="G953" s="5" t="s">
        <v>781</v>
      </c>
      <c r="H953" s="6">
        <v>7788.5</v>
      </c>
      <c r="I953" s="6">
        <v>8359</v>
      </c>
      <c r="J953" s="32">
        <v>7.3249020992488978</v>
      </c>
      <c r="K953" s="7"/>
    </row>
    <row r="954" spans="1:11" x14ac:dyDescent="0.3">
      <c r="A954" s="3" t="s">
        <v>203</v>
      </c>
      <c r="B954" s="4" t="s">
        <v>204</v>
      </c>
      <c r="C954" s="5" t="s">
        <v>475</v>
      </c>
      <c r="D954" s="4" t="s">
        <v>476</v>
      </c>
      <c r="E954" s="4">
        <v>35262</v>
      </c>
      <c r="F954" s="5" t="s">
        <v>1442</v>
      </c>
      <c r="G954" s="5" t="s">
        <v>781</v>
      </c>
      <c r="H954" s="6" t="s">
        <v>72</v>
      </c>
      <c r="I954" s="6">
        <v>8600</v>
      </c>
      <c r="J954" s="32" t="s">
        <v>72</v>
      </c>
      <c r="K954" s="7"/>
    </row>
    <row r="955" spans="1:11" x14ac:dyDescent="0.3">
      <c r="A955" s="3" t="s">
        <v>207</v>
      </c>
      <c r="B955" s="4" t="s">
        <v>208</v>
      </c>
      <c r="C955" s="5" t="s">
        <v>281</v>
      </c>
      <c r="D955" s="4" t="s">
        <v>282</v>
      </c>
      <c r="E955" s="4">
        <v>35262</v>
      </c>
      <c r="F955" s="5" t="s">
        <v>1442</v>
      </c>
      <c r="G955" s="5" t="s">
        <v>781</v>
      </c>
      <c r="H955" s="6">
        <v>8333.3333332999991</v>
      </c>
      <c r="I955" s="6">
        <v>8666.6666667000009</v>
      </c>
      <c r="J955" s="32">
        <v>4.0000000008160175</v>
      </c>
      <c r="K955" s="7"/>
    </row>
    <row r="956" spans="1:11" x14ac:dyDescent="0.3">
      <c r="A956" s="3" t="s">
        <v>207</v>
      </c>
      <c r="B956" s="4" t="s">
        <v>208</v>
      </c>
      <c r="C956" s="5" t="s">
        <v>283</v>
      </c>
      <c r="D956" s="4" t="s">
        <v>284</v>
      </c>
      <c r="E956" s="4">
        <v>35262</v>
      </c>
      <c r="F956" s="5" t="s">
        <v>1442</v>
      </c>
      <c r="G956" s="5" t="s">
        <v>781</v>
      </c>
      <c r="H956" s="6">
        <v>9250</v>
      </c>
      <c r="I956" s="6">
        <v>9250</v>
      </c>
      <c r="J956" s="32">
        <v>0</v>
      </c>
      <c r="K956" s="7"/>
    </row>
    <row r="957" spans="1:11" x14ac:dyDescent="0.3">
      <c r="A957" s="3" t="s">
        <v>207</v>
      </c>
      <c r="B957" s="4" t="s">
        <v>208</v>
      </c>
      <c r="C957" s="5" t="s">
        <v>274</v>
      </c>
      <c r="D957" s="4" t="s">
        <v>275</v>
      </c>
      <c r="E957" s="4">
        <v>35262</v>
      </c>
      <c r="F957" s="5" t="s">
        <v>1442</v>
      </c>
      <c r="G957" s="5" t="s">
        <v>781</v>
      </c>
      <c r="H957" s="6">
        <v>9266.6666667000009</v>
      </c>
      <c r="I957" s="6">
        <v>9600</v>
      </c>
      <c r="J957" s="32">
        <v>3.5971223017856158</v>
      </c>
      <c r="K957" s="7"/>
    </row>
    <row r="958" spans="1:11" x14ac:dyDescent="0.3">
      <c r="A958" s="3" t="s">
        <v>207</v>
      </c>
      <c r="B958" s="4" t="s">
        <v>208</v>
      </c>
      <c r="C958" s="5" t="s">
        <v>209</v>
      </c>
      <c r="D958" s="4" t="s">
        <v>210</v>
      </c>
      <c r="E958" s="4">
        <v>35262</v>
      </c>
      <c r="F958" s="5" t="s">
        <v>1442</v>
      </c>
      <c r="G958" s="5" t="s">
        <v>781</v>
      </c>
      <c r="H958" s="6">
        <v>8950</v>
      </c>
      <c r="I958" s="6">
        <v>8975</v>
      </c>
      <c r="J958" s="32">
        <v>0.27932960893854997</v>
      </c>
      <c r="K958" s="7"/>
    </row>
    <row r="959" spans="1:11" x14ac:dyDescent="0.3">
      <c r="A959" s="3" t="s">
        <v>227</v>
      </c>
      <c r="B959" s="4" t="s">
        <v>228</v>
      </c>
      <c r="C959" s="5" t="s">
        <v>414</v>
      </c>
      <c r="D959" s="4" t="s">
        <v>415</v>
      </c>
      <c r="E959" s="4">
        <v>35262</v>
      </c>
      <c r="F959" s="5" t="s">
        <v>1442</v>
      </c>
      <c r="G959" s="5" t="s">
        <v>781</v>
      </c>
      <c r="H959" s="6">
        <v>9180</v>
      </c>
      <c r="I959" s="6">
        <v>8875</v>
      </c>
      <c r="J959" s="32">
        <v>-3.3224400871459725</v>
      </c>
      <c r="K959" s="7"/>
    </row>
    <row r="960" spans="1:11" x14ac:dyDescent="0.3">
      <c r="A960" s="3" t="s">
        <v>227</v>
      </c>
      <c r="B960" s="4" t="s">
        <v>228</v>
      </c>
      <c r="C960" s="5" t="s">
        <v>416</v>
      </c>
      <c r="D960" s="4" t="s">
        <v>417</v>
      </c>
      <c r="E960" s="4">
        <v>35262</v>
      </c>
      <c r="F960" s="5" t="s">
        <v>1442</v>
      </c>
      <c r="G960" s="5" t="s">
        <v>781</v>
      </c>
      <c r="H960" s="6">
        <v>8925</v>
      </c>
      <c r="I960" s="6">
        <v>8800</v>
      </c>
      <c r="J960" s="32">
        <v>-1.4005602240896309</v>
      </c>
      <c r="K960" s="7"/>
    </row>
    <row r="961" spans="1:11" x14ac:dyDescent="0.3">
      <c r="A961" s="3" t="s">
        <v>227</v>
      </c>
      <c r="B961" s="4" t="s">
        <v>228</v>
      </c>
      <c r="C961" s="5" t="s">
        <v>418</v>
      </c>
      <c r="D961" s="4" t="s">
        <v>419</v>
      </c>
      <c r="E961" s="4">
        <v>35262</v>
      </c>
      <c r="F961" s="5" t="s">
        <v>1442</v>
      </c>
      <c r="G961" s="5" t="s">
        <v>781</v>
      </c>
      <c r="H961" s="6">
        <v>9175</v>
      </c>
      <c r="I961" s="6">
        <v>8800</v>
      </c>
      <c r="J961" s="32">
        <v>-4.0871934604904681</v>
      </c>
      <c r="K961" s="7"/>
    </row>
    <row r="962" spans="1:11" x14ac:dyDescent="0.3">
      <c r="A962" s="3" t="s">
        <v>227</v>
      </c>
      <c r="B962" s="4" t="s">
        <v>228</v>
      </c>
      <c r="C962" s="5" t="s">
        <v>488</v>
      </c>
      <c r="D962" s="4" t="s">
        <v>489</v>
      </c>
      <c r="E962" s="4">
        <v>35262</v>
      </c>
      <c r="F962" s="5" t="s">
        <v>1442</v>
      </c>
      <c r="G962" s="5" t="s">
        <v>781</v>
      </c>
      <c r="H962" s="6">
        <v>9375</v>
      </c>
      <c r="I962" s="6">
        <v>9375</v>
      </c>
      <c r="J962" s="32">
        <v>0</v>
      </c>
      <c r="K962" s="7"/>
    </row>
    <row r="963" spans="1:11" x14ac:dyDescent="0.3">
      <c r="A963" s="3" t="s">
        <v>227</v>
      </c>
      <c r="B963" s="4" t="s">
        <v>228</v>
      </c>
      <c r="C963" s="5" t="s">
        <v>456</v>
      </c>
      <c r="D963" s="4" t="s">
        <v>457</v>
      </c>
      <c r="E963" s="4">
        <v>35262</v>
      </c>
      <c r="F963" s="5" t="s">
        <v>1442</v>
      </c>
      <c r="G963" s="5" t="s">
        <v>781</v>
      </c>
      <c r="H963" s="6">
        <v>11000</v>
      </c>
      <c r="I963" s="6">
        <v>11100</v>
      </c>
      <c r="J963" s="32">
        <v>0.90909090909090384</v>
      </c>
      <c r="K963" s="7"/>
    </row>
    <row r="964" spans="1:11" x14ac:dyDescent="0.3">
      <c r="A964" s="3" t="s">
        <v>227</v>
      </c>
      <c r="B964" s="4" t="s">
        <v>228</v>
      </c>
      <c r="C964" s="5" t="s">
        <v>458</v>
      </c>
      <c r="D964" s="4" t="s">
        <v>459</v>
      </c>
      <c r="E964" s="4">
        <v>35262</v>
      </c>
      <c r="F964" s="5" t="s">
        <v>1442</v>
      </c>
      <c r="G964" s="5" t="s">
        <v>781</v>
      </c>
      <c r="H964" s="6">
        <v>9350</v>
      </c>
      <c r="I964" s="6">
        <v>9750</v>
      </c>
      <c r="J964" s="32">
        <v>4.2780748663101553</v>
      </c>
      <c r="K964" s="7"/>
    </row>
    <row r="965" spans="1:11" x14ac:dyDescent="0.3">
      <c r="A965" s="3" t="s">
        <v>227</v>
      </c>
      <c r="B965" s="4" t="s">
        <v>228</v>
      </c>
      <c r="C965" s="5" t="s">
        <v>231</v>
      </c>
      <c r="D965" s="4" t="s">
        <v>232</v>
      </c>
      <c r="E965" s="4">
        <v>35262</v>
      </c>
      <c r="F965" s="5" t="s">
        <v>1442</v>
      </c>
      <c r="G965" s="5" t="s">
        <v>781</v>
      </c>
      <c r="H965" s="6">
        <v>9583.3333332999991</v>
      </c>
      <c r="I965" s="6">
        <v>9750</v>
      </c>
      <c r="J965" s="32">
        <v>1.7391304351364933</v>
      </c>
      <c r="K965" s="7"/>
    </row>
    <row r="966" spans="1:11" x14ac:dyDescent="0.3">
      <c r="A966" s="3" t="s">
        <v>227</v>
      </c>
      <c r="B966" s="4" t="s">
        <v>228</v>
      </c>
      <c r="C966" s="5" t="s">
        <v>233</v>
      </c>
      <c r="D966" s="4" t="s">
        <v>105</v>
      </c>
      <c r="E966" s="4">
        <v>35262</v>
      </c>
      <c r="F966" s="5" t="s">
        <v>1442</v>
      </c>
      <c r="G966" s="5" t="s">
        <v>781</v>
      </c>
      <c r="H966" s="6">
        <v>12000</v>
      </c>
      <c r="I966" s="6">
        <v>12125</v>
      </c>
      <c r="J966" s="32">
        <v>1.0416666666666741</v>
      </c>
      <c r="K966" s="7"/>
    </row>
    <row r="967" spans="1:11" x14ac:dyDescent="0.3">
      <c r="A967" s="3" t="s">
        <v>227</v>
      </c>
      <c r="B967" s="4" t="s">
        <v>228</v>
      </c>
      <c r="C967" s="5" t="s">
        <v>234</v>
      </c>
      <c r="D967" s="4" t="s">
        <v>235</v>
      </c>
      <c r="E967" s="4">
        <v>35262</v>
      </c>
      <c r="F967" s="5" t="s">
        <v>1442</v>
      </c>
      <c r="G967" s="5" t="s">
        <v>781</v>
      </c>
      <c r="H967" s="6">
        <v>10000</v>
      </c>
      <c r="I967" s="6">
        <v>10000</v>
      </c>
      <c r="J967" s="32">
        <v>0</v>
      </c>
      <c r="K967" s="7"/>
    </row>
    <row r="968" spans="1:11" x14ac:dyDescent="0.3">
      <c r="A968" s="3" t="s">
        <v>227</v>
      </c>
      <c r="B968" s="4" t="s">
        <v>228</v>
      </c>
      <c r="C968" s="5" t="s">
        <v>495</v>
      </c>
      <c r="D968" s="4" t="s">
        <v>496</v>
      </c>
      <c r="E968" s="4">
        <v>35262</v>
      </c>
      <c r="F968" s="5" t="s">
        <v>1442</v>
      </c>
      <c r="G968" s="5" t="s">
        <v>781</v>
      </c>
      <c r="H968" s="6">
        <v>7300</v>
      </c>
      <c r="I968" s="6">
        <v>7300</v>
      </c>
      <c r="J968" s="32">
        <v>0</v>
      </c>
      <c r="K968" s="7"/>
    </row>
    <row r="969" spans="1:11" x14ac:dyDescent="0.3">
      <c r="A969" s="3" t="s">
        <v>227</v>
      </c>
      <c r="B969" s="4" t="s">
        <v>228</v>
      </c>
      <c r="C969" s="5" t="s">
        <v>285</v>
      </c>
      <c r="D969" s="4" t="s">
        <v>286</v>
      </c>
      <c r="E969" s="4">
        <v>35262</v>
      </c>
      <c r="F969" s="5" t="s">
        <v>1442</v>
      </c>
      <c r="G969" s="5" t="s">
        <v>781</v>
      </c>
      <c r="H969" s="6">
        <v>10600</v>
      </c>
      <c r="I969" s="6">
        <v>10500</v>
      </c>
      <c r="J969" s="32">
        <v>-0.94339622641509413</v>
      </c>
      <c r="K969" s="7"/>
    </row>
    <row r="970" spans="1:11" x14ac:dyDescent="0.3">
      <c r="A970" s="3" t="s">
        <v>427</v>
      </c>
      <c r="B970" s="4" t="s">
        <v>428</v>
      </c>
      <c r="C970" s="5" t="s">
        <v>555</v>
      </c>
      <c r="D970" s="4" t="s">
        <v>556</v>
      </c>
      <c r="E970" s="4">
        <v>35262</v>
      </c>
      <c r="F970" s="5" t="s">
        <v>1442</v>
      </c>
      <c r="G970" s="5" t="s">
        <v>781</v>
      </c>
      <c r="H970" s="6">
        <v>8833.3333332999991</v>
      </c>
      <c r="I970" s="6">
        <v>8833.3333332999991</v>
      </c>
      <c r="J970" s="32">
        <v>0</v>
      </c>
      <c r="K970" s="7"/>
    </row>
    <row r="971" spans="1:11" x14ac:dyDescent="0.3">
      <c r="A971" s="3" t="s">
        <v>427</v>
      </c>
      <c r="B971" s="4" t="s">
        <v>428</v>
      </c>
      <c r="C971" s="5" t="s">
        <v>429</v>
      </c>
      <c r="D971" s="4" t="s">
        <v>430</v>
      </c>
      <c r="E971" s="4">
        <v>35262</v>
      </c>
      <c r="F971" s="5" t="s">
        <v>1442</v>
      </c>
      <c r="G971" s="5" t="s">
        <v>781</v>
      </c>
      <c r="H971" s="6">
        <v>8500</v>
      </c>
      <c r="I971" s="6">
        <v>8666.6666667000009</v>
      </c>
      <c r="J971" s="32">
        <v>1.9607843141176584</v>
      </c>
      <c r="K971" s="7"/>
    </row>
    <row r="972" spans="1:11" x14ac:dyDescent="0.3">
      <c r="A972" s="3" t="s">
        <v>427</v>
      </c>
      <c r="B972" s="4" t="s">
        <v>428</v>
      </c>
      <c r="C972" s="5" t="s">
        <v>431</v>
      </c>
      <c r="D972" s="4" t="s">
        <v>432</v>
      </c>
      <c r="E972" s="4">
        <v>35262</v>
      </c>
      <c r="F972" s="5" t="s">
        <v>1442</v>
      </c>
      <c r="G972" s="5" t="s">
        <v>781</v>
      </c>
      <c r="H972" s="6">
        <v>6875</v>
      </c>
      <c r="I972" s="6">
        <v>6750</v>
      </c>
      <c r="J972" s="32">
        <v>-1.8181818181818188</v>
      </c>
      <c r="K972" s="7"/>
    </row>
    <row r="973" spans="1:11" x14ac:dyDescent="0.3">
      <c r="A973" s="3" t="s">
        <v>73</v>
      </c>
      <c r="B973" s="4" t="s">
        <v>74</v>
      </c>
      <c r="C973" s="5" t="s">
        <v>330</v>
      </c>
      <c r="D973" s="4" t="s">
        <v>331</v>
      </c>
      <c r="E973" s="4">
        <v>35262</v>
      </c>
      <c r="F973" s="5" t="s">
        <v>1442</v>
      </c>
      <c r="G973" s="5" t="s">
        <v>781</v>
      </c>
      <c r="H973" s="6">
        <v>8500</v>
      </c>
      <c r="I973" s="6">
        <v>8500</v>
      </c>
      <c r="J973" s="32">
        <v>0</v>
      </c>
      <c r="K973" s="7"/>
    </row>
    <row r="974" spans="1:11" x14ac:dyDescent="0.3">
      <c r="A974" s="3" t="s">
        <v>73</v>
      </c>
      <c r="B974" s="4" t="s">
        <v>74</v>
      </c>
      <c r="C974" s="5" t="s">
        <v>78</v>
      </c>
      <c r="D974" s="4" t="s">
        <v>79</v>
      </c>
      <c r="E974" s="4">
        <v>35262</v>
      </c>
      <c r="F974" s="5" t="s">
        <v>1442</v>
      </c>
      <c r="G974" s="5" t="s">
        <v>781</v>
      </c>
      <c r="H974" s="6">
        <v>8018.7142856999999</v>
      </c>
      <c r="I974" s="6">
        <v>8070.1428570999997</v>
      </c>
      <c r="J974" s="32">
        <v>0.64135682564117058</v>
      </c>
      <c r="K974" s="7"/>
    </row>
    <row r="975" spans="1:11" x14ac:dyDescent="0.3">
      <c r="A975" s="3" t="s">
        <v>81</v>
      </c>
      <c r="B975" s="4" t="s">
        <v>82</v>
      </c>
      <c r="C975" s="5" t="s">
        <v>83</v>
      </c>
      <c r="D975" s="4" t="s">
        <v>84</v>
      </c>
      <c r="E975" s="4">
        <v>35262</v>
      </c>
      <c r="F975" s="5" t="s">
        <v>1246</v>
      </c>
      <c r="G975" s="5" t="s">
        <v>851</v>
      </c>
      <c r="H975" s="6">
        <v>6042.3333333</v>
      </c>
      <c r="I975" s="6">
        <v>6046.1666667</v>
      </c>
      <c r="J975" s="32">
        <v>6.344127654913656E-2</v>
      </c>
      <c r="K975" s="7"/>
    </row>
    <row r="976" spans="1:11" x14ac:dyDescent="0.3">
      <c r="A976" s="3" t="s">
        <v>81</v>
      </c>
      <c r="B976" s="4" t="s">
        <v>82</v>
      </c>
      <c r="C976" s="5" t="s">
        <v>86</v>
      </c>
      <c r="D976" s="4" t="s">
        <v>87</v>
      </c>
      <c r="E976" s="4">
        <v>35262</v>
      </c>
      <c r="F976" s="5" t="s">
        <v>1246</v>
      </c>
      <c r="G976" s="5" t="s">
        <v>851</v>
      </c>
      <c r="H976" s="6">
        <v>7200</v>
      </c>
      <c r="I976" s="6">
        <v>7133.3333333</v>
      </c>
      <c r="J976" s="32">
        <v>-0.92592592638889304</v>
      </c>
      <c r="K976" s="7"/>
    </row>
    <row r="977" spans="1:11" x14ac:dyDescent="0.3">
      <c r="A977" s="3" t="s">
        <v>81</v>
      </c>
      <c r="B977" s="4" t="s">
        <v>82</v>
      </c>
      <c r="C977" s="5" t="s">
        <v>479</v>
      </c>
      <c r="D977" s="4" t="s">
        <v>230</v>
      </c>
      <c r="E977" s="4">
        <v>35262</v>
      </c>
      <c r="F977" s="5" t="s">
        <v>1246</v>
      </c>
      <c r="G977" s="5" t="s">
        <v>851</v>
      </c>
      <c r="H977" s="6">
        <v>6996.1666667</v>
      </c>
      <c r="I977" s="6">
        <v>7068.1428570999997</v>
      </c>
      <c r="J977" s="32">
        <v>1.0287946789859781</v>
      </c>
      <c r="K977" s="7"/>
    </row>
    <row r="978" spans="1:11" x14ac:dyDescent="0.3">
      <c r="A978" s="3" t="s">
        <v>81</v>
      </c>
      <c r="B978" s="4" t="s">
        <v>82</v>
      </c>
      <c r="C978" s="5" t="s">
        <v>88</v>
      </c>
      <c r="D978" s="4" t="s">
        <v>89</v>
      </c>
      <c r="E978" s="4">
        <v>35262</v>
      </c>
      <c r="F978" s="5" t="s">
        <v>1246</v>
      </c>
      <c r="G978" s="5" t="s">
        <v>851</v>
      </c>
      <c r="H978" s="6">
        <v>6894.25</v>
      </c>
      <c r="I978" s="6">
        <v>6898</v>
      </c>
      <c r="J978" s="32">
        <v>5.4393153715048825E-2</v>
      </c>
      <c r="K978" s="7"/>
    </row>
    <row r="979" spans="1:11" x14ac:dyDescent="0.3">
      <c r="A979" s="3" t="s">
        <v>81</v>
      </c>
      <c r="B979" s="4" t="s">
        <v>82</v>
      </c>
      <c r="C979" s="5" t="s">
        <v>90</v>
      </c>
      <c r="D979" s="4" t="s">
        <v>91</v>
      </c>
      <c r="E979" s="4">
        <v>35262</v>
      </c>
      <c r="F979" s="5" t="s">
        <v>1246</v>
      </c>
      <c r="G979" s="5" t="s">
        <v>851</v>
      </c>
      <c r="H979" s="6">
        <v>5912.5</v>
      </c>
      <c r="I979" s="6">
        <v>6312.5</v>
      </c>
      <c r="J979" s="32">
        <v>6.7653276955602637</v>
      </c>
      <c r="K979" s="7"/>
    </row>
    <row r="980" spans="1:11" x14ac:dyDescent="0.3">
      <c r="A980" s="3" t="s">
        <v>81</v>
      </c>
      <c r="B980" s="4" t="s">
        <v>82</v>
      </c>
      <c r="C980" s="5" t="s">
        <v>302</v>
      </c>
      <c r="D980" s="4" t="s">
        <v>303</v>
      </c>
      <c r="E980" s="4">
        <v>35262</v>
      </c>
      <c r="F980" s="5" t="s">
        <v>1246</v>
      </c>
      <c r="G980" s="5" t="s">
        <v>851</v>
      </c>
      <c r="H980" s="6" t="s">
        <v>72</v>
      </c>
      <c r="I980" s="6">
        <v>5338.5</v>
      </c>
      <c r="J980" s="32" t="s">
        <v>72</v>
      </c>
      <c r="K980" s="7"/>
    </row>
    <row r="981" spans="1:11" x14ac:dyDescent="0.3">
      <c r="A981" s="3" t="s">
        <v>81</v>
      </c>
      <c r="B981" s="4" t="s">
        <v>82</v>
      </c>
      <c r="C981" s="5" t="s">
        <v>992</v>
      </c>
      <c r="D981" s="4" t="s">
        <v>993</v>
      </c>
      <c r="E981" s="4">
        <v>35262</v>
      </c>
      <c r="F981" s="5" t="s">
        <v>1246</v>
      </c>
      <c r="G981" s="5" t="s">
        <v>851</v>
      </c>
      <c r="H981" s="6">
        <v>6900</v>
      </c>
      <c r="I981" s="6">
        <v>5933.3333333</v>
      </c>
      <c r="J981" s="32">
        <v>-14.00966183623188</v>
      </c>
      <c r="K981" s="7"/>
    </row>
    <row r="982" spans="1:11" x14ac:dyDescent="0.3">
      <c r="A982" s="3" t="s">
        <v>81</v>
      </c>
      <c r="B982" s="4" t="s">
        <v>82</v>
      </c>
      <c r="C982" s="5" t="s">
        <v>92</v>
      </c>
      <c r="D982" s="4" t="s">
        <v>93</v>
      </c>
      <c r="E982" s="4">
        <v>35262</v>
      </c>
      <c r="F982" s="5" t="s">
        <v>1246</v>
      </c>
      <c r="G982" s="5" t="s">
        <v>851</v>
      </c>
      <c r="H982" s="6">
        <v>6335.4</v>
      </c>
      <c r="I982" s="6">
        <v>6338.4</v>
      </c>
      <c r="J982" s="32">
        <v>4.7352969031155823E-2</v>
      </c>
      <c r="K982" s="7"/>
    </row>
    <row r="983" spans="1:11" x14ac:dyDescent="0.3">
      <c r="A983" s="3" t="s">
        <v>81</v>
      </c>
      <c r="B983" s="4" t="s">
        <v>82</v>
      </c>
      <c r="C983" s="5" t="s">
        <v>94</v>
      </c>
      <c r="D983" s="4" t="s">
        <v>95</v>
      </c>
      <c r="E983" s="4">
        <v>35262</v>
      </c>
      <c r="F983" s="5" t="s">
        <v>1246</v>
      </c>
      <c r="G983" s="5" t="s">
        <v>851</v>
      </c>
      <c r="H983" s="6">
        <v>6725</v>
      </c>
      <c r="I983" s="6">
        <v>6725</v>
      </c>
      <c r="J983" s="32">
        <v>0</v>
      </c>
      <c r="K983" s="7"/>
    </row>
    <row r="984" spans="1:11" x14ac:dyDescent="0.3">
      <c r="A984" s="3" t="s">
        <v>81</v>
      </c>
      <c r="B984" s="4" t="s">
        <v>82</v>
      </c>
      <c r="C984" s="5" t="s">
        <v>96</v>
      </c>
      <c r="D984" s="4" t="s">
        <v>97</v>
      </c>
      <c r="E984" s="4">
        <v>35262</v>
      </c>
      <c r="F984" s="5" t="s">
        <v>1246</v>
      </c>
      <c r="G984" s="5" t="s">
        <v>851</v>
      </c>
      <c r="H984" s="6">
        <v>5625.6666667</v>
      </c>
      <c r="I984" s="6">
        <v>5630.6666667</v>
      </c>
      <c r="J984" s="32">
        <v>8.8878355157384625E-2</v>
      </c>
      <c r="K984" s="7"/>
    </row>
    <row r="985" spans="1:11" x14ac:dyDescent="0.3">
      <c r="A985" s="3" t="s">
        <v>81</v>
      </c>
      <c r="B985" s="4" t="s">
        <v>82</v>
      </c>
      <c r="C985" s="5" t="s">
        <v>98</v>
      </c>
      <c r="D985" s="4" t="s">
        <v>99</v>
      </c>
      <c r="E985" s="4">
        <v>35262</v>
      </c>
      <c r="F985" s="5" t="s">
        <v>1246</v>
      </c>
      <c r="G985" s="5" t="s">
        <v>851</v>
      </c>
      <c r="H985" s="6">
        <v>5694.25</v>
      </c>
      <c r="I985" s="6">
        <v>5569.25</v>
      </c>
      <c r="J985" s="32">
        <v>-2.1951969091627554</v>
      </c>
      <c r="K985" s="7"/>
    </row>
    <row r="986" spans="1:11" x14ac:dyDescent="0.3">
      <c r="A986" s="3" t="s">
        <v>81</v>
      </c>
      <c r="B986" s="4" t="s">
        <v>82</v>
      </c>
      <c r="C986" s="5" t="s">
        <v>100</v>
      </c>
      <c r="D986" s="4" t="s">
        <v>101</v>
      </c>
      <c r="E986" s="4">
        <v>35262</v>
      </c>
      <c r="F986" s="5" t="s">
        <v>1246</v>
      </c>
      <c r="G986" s="5" t="s">
        <v>851</v>
      </c>
      <c r="H986" s="6">
        <v>6400.7272727</v>
      </c>
      <c r="I986" s="6">
        <v>6452.4545454999998</v>
      </c>
      <c r="J986" s="32">
        <v>0.80814680263949779</v>
      </c>
      <c r="K986" s="7"/>
    </row>
    <row r="987" spans="1:11" x14ac:dyDescent="0.3">
      <c r="A987" s="3" t="s">
        <v>81</v>
      </c>
      <c r="B987" s="4" t="s">
        <v>82</v>
      </c>
      <c r="C987" s="5" t="s">
        <v>102</v>
      </c>
      <c r="D987" s="4" t="s">
        <v>103</v>
      </c>
      <c r="E987" s="4">
        <v>35262</v>
      </c>
      <c r="F987" s="5" t="s">
        <v>1246</v>
      </c>
      <c r="G987" s="5" t="s">
        <v>851</v>
      </c>
      <c r="H987" s="6">
        <v>6125</v>
      </c>
      <c r="I987" s="6">
        <v>6125</v>
      </c>
      <c r="J987" s="32">
        <v>0</v>
      </c>
      <c r="K987" s="7"/>
    </row>
    <row r="988" spans="1:11" x14ac:dyDescent="0.3">
      <c r="A988" s="3" t="s">
        <v>81</v>
      </c>
      <c r="B988" s="4" t="s">
        <v>82</v>
      </c>
      <c r="C988" s="5" t="s">
        <v>104</v>
      </c>
      <c r="D988" s="4" t="s">
        <v>105</v>
      </c>
      <c r="E988" s="4">
        <v>35262</v>
      </c>
      <c r="F988" s="5" t="s">
        <v>1246</v>
      </c>
      <c r="G988" s="5" t="s">
        <v>851</v>
      </c>
      <c r="H988" s="6">
        <v>6283.25</v>
      </c>
      <c r="I988" s="6">
        <v>6283.25</v>
      </c>
      <c r="J988" s="32">
        <v>0</v>
      </c>
      <c r="K988" s="7"/>
    </row>
    <row r="989" spans="1:11" x14ac:dyDescent="0.3">
      <c r="A989" s="3" t="s">
        <v>81</v>
      </c>
      <c r="B989" s="4" t="s">
        <v>82</v>
      </c>
      <c r="C989" s="5" t="s">
        <v>493</v>
      </c>
      <c r="D989" s="4" t="s">
        <v>494</v>
      </c>
      <c r="E989" s="4">
        <v>35262</v>
      </c>
      <c r="F989" s="5" t="s">
        <v>1246</v>
      </c>
      <c r="G989" s="5" t="s">
        <v>851</v>
      </c>
      <c r="H989" s="6">
        <v>6750</v>
      </c>
      <c r="I989" s="6">
        <v>6671.4285713999998</v>
      </c>
      <c r="J989" s="32">
        <v>-1.1640211644444509</v>
      </c>
      <c r="K989" s="7"/>
    </row>
    <row r="990" spans="1:11" x14ac:dyDescent="0.3">
      <c r="A990" s="3" t="s">
        <v>81</v>
      </c>
      <c r="B990" s="4" t="s">
        <v>82</v>
      </c>
      <c r="C990" s="5" t="s">
        <v>279</v>
      </c>
      <c r="D990" s="4" t="s">
        <v>280</v>
      </c>
      <c r="E990" s="4">
        <v>35262</v>
      </c>
      <c r="F990" s="5" t="s">
        <v>1246</v>
      </c>
      <c r="G990" s="5" t="s">
        <v>851</v>
      </c>
      <c r="H990" s="6">
        <v>5894.25</v>
      </c>
      <c r="I990" s="6">
        <v>5894.25</v>
      </c>
      <c r="J990" s="32">
        <v>0</v>
      </c>
      <c r="K990" s="7"/>
    </row>
    <row r="991" spans="1:11" x14ac:dyDescent="0.3">
      <c r="A991" s="3" t="s">
        <v>81</v>
      </c>
      <c r="B991" s="4" t="s">
        <v>82</v>
      </c>
      <c r="C991" s="5" t="s">
        <v>110</v>
      </c>
      <c r="D991" s="4" t="s">
        <v>111</v>
      </c>
      <c r="E991" s="4">
        <v>35262</v>
      </c>
      <c r="F991" s="5" t="s">
        <v>1246</v>
      </c>
      <c r="G991" s="5" t="s">
        <v>851</v>
      </c>
      <c r="H991" s="6">
        <v>5875.6666667</v>
      </c>
      <c r="I991" s="6">
        <v>5978.4</v>
      </c>
      <c r="J991" s="32">
        <v>1.7484540755559719</v>
      </c>
      <c r="K991" s="7"/>
    </row>
    <row r="992" spans="1:11" x14ac:dyDescent="0.3">
      <c r="A992" s="3" t="s">
        <v>81</v>
      </c>
      <c r="B992" s="4" t="s">
        <v>82</v>
      </c>
      <c r="C992" s="5" t="s">
        <v>406</v>
      </c>
      <c r="D992" s="4" t="s">
        <v>407</v>
      </c>
      <c r="E992" s="4">
        <v>35262</v>
      </c>
      <c r="F992" s="5" t="s">
        <v>1246</v>
      </c>
      <c r="G992" s="5" t="s">
        <v>851</v>
      </c>
      <c r="H992" s="6">
        <v>5812.8333333</v>
      </c>
      <c r="I992" s="6">
        <v>5815</v>
      </c>
      <c r="J992" s="32">
        <v>3.7273848668384346E-2</v>
      </c>
      <c r="K992" s="7"/>
    </row>
    <row r="993" spans="1:11" x14ac:dyDescent="0.3">
      <c r="A993" s="3" t="s">
        <v>137</v>
      </c>
      <c r="B993" s="4" t="s">
        <v>138</v>
      </c>
      <c r="C993" s="5" t="s">
        <v>139</v>
      </c>
      <c r="D993" s="4" t="s">
        <v>140</v>
      </c>
      <c r="E993" s="4">
        <v>35262</v>
      </c>
      <c r="F993" s="5" t="s">
        <v>1246</v>
      </c>
      <c r="G993" s="5" t="s">
        <v>851</v>
      </c>
      <c r="H993" s="6">
        <v>7340</v>
      </c>
      <c r="I993" s="6">
        <v>7340</v>
      </c>
      <c r="J993" s="32">
        <v>0</v>
      </c>
      <c r="K993" s="7"/>
    </row>
    <row r="994" spans="1:11" x14ac:dyDescent="0.3">
      <c r="A994" s="3" t="s">
        <v>137</v>
      </c>
      <c r="B994" s="4" t="s">
        <v>138</v>
      </c>
      <c r="C994" s="5" t="s">
        <v>143</v>
      </c>
      <c r="D994" s="4" t="s">
        <v>144</v>
      </c>
      <c r="E994" s="4">
        <v>35262</v>
      </c>
      <c r="F994" s="5" t="s">
        <v>1246</v>
      </c>
      <c r="G994" s="5" t="s">
        <v>851</v>
      </c>
      <c r="H994" s="6">
        <v>7050</v>
      </c>
      <c r="I994" s="6">
        <v>6900</v>
      </c>
      <c r="J994" s="32">
        <v>-2.1276595744680882</v>
      </c>
      <c r="K994" s="7"/>
    </row>
    <row r="995" spans="1:11" x14ac:dyDescent="0.3">
      <c r="A995" s="3" t="s">
        <v>137</v>
      </c>
      <c r="B995" s="4" t="s">
        <v>138</v>
      </c>
      <c r="C995" s="5" t="s">
        <v>306</v>
      </c>
      <c r="D995" s="4" t="s">
        <v>307</v>
      </c>
      <c r="E995" s="4">
        <v>35262</v>
      </c>
      <c r="F995" s="5" t="s">
        <v>1246</v>
      </c>
      <c r="G995" s="5" t="s">
        <v>851</v>
      </c>
      <c r="H995" s="6">
        <v>7500</v>
      </c>
      <c r="I995" s="6">
        <v>7500</v>
      </c>
      <c r="J995" s="32">
        <v>0</v>
      </c>
      <c r="K995" s="7"/>
    </row>
    <row r="996" spans="1:11" x14ac:dyDescent="0.3">
      <c r="A996" s="3" t="s">
        <v>137</v>
      </c>
      <c r="B996" s="4" t="s">
        <v>138</v>
      </c>
      <c r="C996" s="5" t="s">
        <v>145</v>
      </c>
      <c r="D996" s="4" t="s">
        <v>146</v>
      </c>
      <c r="E996" s="4">
        <v>35262</v>
      </c>
      <c r="F996" s="5" t="s">
        <v>1246</v>
      </c>
      <c r="G996" s="5" t="s">
        <v>851</v>
      </c>
      <c r="H996" s="6">
        <v>6766.6666667</v>
      </c>
      <c r="I996" s="6">
        <v>6850</v>
      </c>
      <c r="J996" s="32">
        <v>1.2315270930973732</v>
      </c>
      <c r="K996" s="7"/>
    </row>
    <row r="997" spans="1:11" x14ac:dyDescent="0.3">
      <c r="A997" s="3" t="s">
        <v>137</v>
      </c>
      <c r="B997" s="4" t="s">
        <v>138</v>
      </c>
      <c r="C997" s="5" t="s">
        <v>310</v>
      </c>
      <c r="D997" s="4" t="s">
        <v>311</v>
      </c>
      <c r="E997" s="4">
        <v>35262</v>
      </c>
      <c r="F997" s="5" t="s">
        <v>1246</v>
      </c>
      <c r="G997" s="5" t="s">
        <v>851</v>
      </c>
      <c r="H997" s="6">
        <v>6400</v>
      </c>
      <c r="I997" s="6">
        <v>6400</v>
      </c>
      <c r="J997" s="32">
        <v>0</v>
      </c>
      <c r="K997" s="7"/>
    </row>
    <row r="998" spans="1:11" x14ac:dyDescent="0.3">
      <c r="A998" s="3" t="s">
        <v>137</v>
      </c>
      <c r="B998" s="4" t="s">
        <v>138</v>
      </c>
      <c r="C998" s="5" t="s">
        <v>147</v>
      </c>
      <c r="D998" s="4" t="s">
        <v>148</v>
      </c>
      <c r="E998" s="4">
        <v>35262</v>
      </c>
      <c r="F998" s="5" t="s">
        <v>1246</v>
      </c>
      <c r="G998" s="5" t="s">
        <v>851</v>
      </c>
      <c r="H998" s="6">
        <v>7200</v>
      </c>
      <c r="I998" s="6">
        <v>6933.3333333</v>
      </c>
      <c r="J998" s="32">
        <v>-3.7037037041666609</v>
      </c>
      <c r="K998" s="7"/>
    </row>
    <row r="999" spans="1:11" x14ac:dyDescent="0.3">
      <c r="A999" s="3" t="s">
        <v>359</v>
      </c>
      <c r="B999" s="4" t="s">
        <v>360</v>
      </c>
      <c r="C999" s="5" t="s">
        <v>412</v>
      </c>
      <c r="D999" s="4" t="s">
        <v>413</v>
      </c>
      <c r="E999" s="4">
        <v>35262</v>
      </c>
      <c r="F999" s="5" t="s">
        <v>1246</v>
      </c>
      <c r="G999" s="5" t="s">
        <v>851</v>
      </c>
      <c r="H999" s="6">
        <v>7100</v>
      </c>
      <c r="I999" s="6">
        <v>7100</v>
      </c>
      <c r="J999" s="32">
        <v>0</v>
      </c>
      <c r="K999" s="7"/>
    </row>
    <row r="1000" spans="1:11" x14ac:dyDescent="0.3">
      <c r="A1000" s="3" t="s">
        <v>359</v>
      </c>
      <c r="B1000" s="4" t="s">
        <v>360</v>
      </c>
      <c r="C1000" s="5" t="s">
        <v>425</v>
      </c>
      <c r="D1000" s="4" t="s">
        <v>426</v>
      </c>
      <c r="E1000" s="4">
        <v>35262</v>
      </c>
      <c r="F1000" s="5" t="s">
        <v>1246</v>
      </c>
      <c r="G1000" s="5" t="s">
        <v>851</v>
      </c>
      <c r="H1000" s="6">
        <v>6625</v>
      </c>
      <c r="I1000" s="6">
        <v>6625</v>
      </c>
      <c r="J1000" s="32">
        <v>0</v>
      </c>
      <c r="K1000" s="7"/>
    </row>
    <row r="1001" spans="1:11" x14ac:dyDescent="0.3">
      <c r="A1001" s="3" t="s">
        <v>359</v>
      </c>
      <c r="B1001" s="4" t="s">
        <v>360</v>
      </c>
      <c r="C1001" s="5" t="s">
        <v>361</v>
      </c>
      <c r="D1001" s="4" t="s">
        <v>362</v>
      </c>
      <c r="E1001" s="4">
        <v>35262</v>
      </c>
      <c r="F1001" s="5" t="s">
        <v>1246</v>
      </c>
      <c r="G1001" s="5" t="s">
        <v>851</v>
      </c>
      <c r="H1001" s="6">
        <v>7210</v>
      </c>
      <c r="I1001" s="6">
        <v>7212.5</v>
      </c>
      <c r="J1001" s="32">
        <v>3.4674063800288479E-2</v>
      </c>
      <c r="K1001" s="7"/>
    </row>
    <row r="1002" spans="1:11" x14ac:dyDescent="0.3">
      <c r="A1002" s="3" t="s">
        <v>215</v>
      </c>
      <c r="B1002" s="4" t="s">
        <v>216</v>
      </c>
      <c r="C1002" s="5" t="s">
        <v>225</v>
      </c>
      <c r="D1002" s="4" t="s">
        <v>226</v>
      </c>
      <c r="E1002" s="4">
        <v>35262</v>
      </c>
      <c r="F1002" s="5" t="s">
        <v>1246</v>
      </c>
      <c r="G1002" s="5" t="s">
        <v>851</v>
      </c>
      <c r="H1002" s="6">
        <v>7133.3333333</v>
      </c>
      <c r="I1002" s="6">
        <v>7133.3333333</v>
      </c>
      <c r="J1002" s="32">
        <v>0</v>
      </c>
      <c r="K1002" s="7"/>
    </row>
    <row r="1003" spans="1:11" x14ac:dyDescent="0.3">
      <c r="A1003" s="3" t="s">
        <v>211</v>
      </c>
      <c r="B1003" s="4" t="s">
        <v>212</v>
      </c>
      <c r="C1003" s="5" t="s">
        <v>575</v>
      </c>
      <c r="D1003" s="4" t="s">
        <v>576</v>
      </c>
      <c r="E1003" s="4">
        <v>35262</v>
      </c>
      <c r="F1003" s="5" t="s">
        <v>1246</v>
      </c>
      <c r="G1003" s="5" t="s">
        <v>332</v>
      </c>
      <c r="H1003" s="6">
        <v>31116.666666699999</v>
      </c>
      <c r="I1003" s="6">
        <v>32450</v>
      </c>
      <c r="J1003" s="32">
        <v>4.2849491161175424</v>
      </c>
      <c r="K1003" s="7"/>
    </row>
    <row r="1004" spans="1:11" x14ac:dyDescent="0.3">
      <c r="A1004" s="3" t="s">
        <v>248</v>
      </c>
      <c r="B1004" s="4" t="s">
        <v>249</v>
      </c>
      <c r="C1004" s="5" t="s">
        <v>265</v>
      </c>
      <c r="D1004" s="4" t="s">
        <v>266</v>
      </c>
      <c r="E1004" s="4">
        <v>35262</v>
      </c>
      <c r="F1004" s="5" t="s">
        <v>1246</v>
      </c>
      <c r="G1004" s="5" t="s">
        <v>332</v>
      </c>
      <c r="H1004" s="6">
        <v>30633.333333300001</v>
      </c>
      <c r="I1004" s="6">
        <v>28450</v>
      </c>
      <c r="J1004" s="32">
        <v>-7.1273122958728337</v>
      </c>
      <c r="K1004" s="7"/>
    </row>
    <row r="1005" spans="1:11" x14ac:dyDescent="0.3">
      <c r="A1005" s="3" t="s">
        <v>81</v>
      </c>
      <c r="B1005" s="4" t="s">
        <v>82</v>
      </c>
      <c r="C1005" s="5" t="s">
        <v>83</v>
      </c>
      <c r="D1005" s="4" t="s">
        <v>84</v>
      </c>
      <c r="E1005" s="4">
        <v>35262</v>
      </c>
      <c r="F1005" s="5" t="s">
        <v>1246</v>
      </c>
      <c r="G1005" s="5" t="s">
        <v>1247</v>
      </c>
      <c r="H1005" s="6">
        <v>35215</v>
      </c>
      <c r="I1005" s="6">
        <v>35243.75</v>
      </c>
      <c r="J1005" s="32">
        <v>8.1641346017313765E-2</v>
      </c>
      <c r="K1005" s="7"/>
    </row>
    <row r="1006" spans="1:11" x14ac:dyDescent="0.3">
      <c r="A1006" s="3" t="s">
        <v>81</v>
      </c>
      <c r="B1006" s="4" t="s">
        <v>82</v>
      </c>
      <c r="C1006" s="5" t="s">
        <v>86</v>
      </c>
      <c r="D1006" s="4" t="s">
        <v>87</v>
      </c>
      <c r="E1006" s="4">
        <v>35262</v>
      </c>
      <c r="F1006" s="5" t="s">
        <v>1246</v>
      </c>
      <c r="G1006" s="5" t="s">
        <v>1247</v>
      </c>
      <c r="H1006" s="6">
        <v>41333.333333299997</v>
      </c>
      <c r="I1006" s="6">
        <v>41333.333333299997</v>
      </c>
      <c r="J1006" s="32">
        <v>0</v>
      </c>
      <c r="K1006" s="7"/>
    </row>
    <row r="1007" spans="1:11" x14ac:dyDescent="0.3">
      <c r="A1007" s="3" t="s">
        <v>81</v>
      </c>
      <c r="B1007" s="4" t="s">
        <v>82</v>
      </c>
      <c r="C1007" s="5" t="s">
        <v>479</v>
      </c>
      <c r="D1007" s="4" t="s">
        <v>230</v>
      </c>
      <c r="E1007" s="4">
        <v>35262</v>
      </c>
      <c r="F1007" s="5" t="s">
        <v>1246</v>
      </c>
      <c r="G1007" s="5" t="s">
        <v>1247</v>
      </c>
      <c r="H1007" s="6">
        <v>40212.5</v>
      </c>
      <c r="I1007" s="6">
        <v>40212.5</v>
      </c>
      <c r="J1007" s="32">
        <v>0</v>
      </c>
      <c r="K1007" s="7"/>
    </row>
    <row r="1008" spans="1:11" x14ac:dyDescent="0.3">
      <c r="A1008" s="3" t="s">
        <v>81</v>
      </c>
      <c r="B1008" s="4" t="s">
        <v>82</v>
      </c>
      <c r="C1008" s="5" t="s">
        <v>404</v>
      </c>
      <c r="D1008" s="4" t="s">
        <v>405</v>
      </c>
      <c r="E1008" s="4">
        <v>35262</v>
      </c>
      <c r="F1008" s="5" t="s">
        <v>1246</v>
      </c>
      <c r="G1008" s="5" t="s">
        <v>1247</v>
      </c>
      <c r="H1008" s="6">
        <v>34375</v>
      </c>
      <c r="I1008" s="6">
        <v>33833.333333299997</v>
      </c>
      <c r="J1008" s="32">
        <v>-1.5757575758545528</v>
      </c>
      <c r="K1008" s="7"/>
    </row>
    <row r="1009" spans="1:11" x14ac:dyDescent="0.3">
      <c r="A1009" s="3" t="s">
        <v>81</v>
      </c>
      <c r="B1009" s="4" t="s">
        <v>82</v>
      </c>
      <c r="C1009" s="5" t="s">
        <v>88</v>
      </c>
      <c r="D1009" s="4" t="s">
        <v>89</v>
      </c>
      <c r="E1009" s="4">
        <v>35262</v>
      </c>
      <c r="F1009" s="5" t="s">
        <v>1246</v>
      </c>
      <c r="G1009" s="5" t="s">
        <v>1247</v>
      </c>
      <c r="H1009" s="6" t="s">
        <v>72</v>
      </c>
      <c r="I1009" s="6">
        <v>37985.5</v>
      </c>
      <c r="J1009" s="32" t="s">
        <v>72</v>
      </c>
      <c r="K1009" s="7"/>
    </row>
    <row r="1010" spans="1:11" x14ac:dyDescent="0.3">
      <c r="A1010" s="3" t="s">
        <v>81</v>
      </c>
      <c r="B1010" s="4" t="s">
        <v>82</v>
      </c>
      <c r="C1010" s="5" t="s">
        <v>90</v>
      </c>
      <c r="D1010" s="4" t="s">
        <v>91</v>
      </c>
      <c r="E1010" s="4">
        <v>35262</v>
      </c>
      <c r="F1010" s="5" t="s">
        <v>1246</v>
      </c>
      <c r="G1010" s="5" t="s">
        <v>1247</v>
      </c>
      <c r="H1010" s="6">
        <v>36000</v>
      </c>
      <c r="I1010" s="6">
        <v>36000</v>
      </c>
      <c r="J1010" s="32">
        <v>0</v>
      </c>
      <c r="K1010" s="7"/>
    </row>
    <row r="1011" spans="1:11" x14ac:dyDescent="0.3">
      <c r="A1011" s="3" t="s">
        <v>81</v>
      </c>
      <c r="B1011" s="4" t="s">
        <v>82</v>
      </c>
      <c r="C1011" s="5" t="s">
        <v>302</v>
      </c>
      <c r="D1011" s="4" t="s">
        <v>303</v>
      </c>
      <c r="E1011" s="4">
        <v>35262</v>
      </c>
      <c r="F1011" s="5" t="s">
        <v>1246</v>
      </c>
      <c r="G1011" s="5" t="s">
        <v>1247</v>
      </c>
      <c r="H1011" s="6">
        <v>33919</v>
      </c>
      <c r="I1011" s="6">
        <v>33975</v>
      </c>
      <c r="J1011" s="32">
        <v>0.16509920693417168</v>
      </c>
      <c r="K1011" s="7"/>
    </row>
    <row r="1012" spans="1:11" x14ac:dyDescent="0.3">
      <c r="A1012" s="3" t="s">
        <v>81</v>
      </c>
      <c r="B1012" s="4" t="s">
        <v>82</v>
      </c>
      <c r="C1012" s="5" t="s">
        <v>992</v>
      </c>
      <c r="D1012" s="4" t="s">
        <v>993</v>
      </c>
      <c r="E1012" s="4">
        <v>35262</v>
      </c>
      <c r="F1012" s="5" t="s">
        <v>1246</v>
      </c>
      <c r="G1012" s="5" t="s">
        <v>1247</v>
      </c>
      <c r="H1012" s="6" t="s">
        <v>72</v>
      </c>
      <c r="I1012" s="6">
        <v>36833.333333299997</v>
      </c>
      <c r="J1012" s="32" t="s">
        <v>72</v>
      </c>
      <c r="K1012" s="7"/>
    </row>
    <row r="1013" spans="1:11" x14ac:dyDescent="0.3">
      <c r="A1013" s="3" t="s">
        <v>81</v>
      </c>
      <c r="B1013" s="4" t="s">
        <v>82</v>
      </c>
      <c r="C1013" s="5" t="s">
        <v>92</v>
      </c>
      <c r="D1013" s="4" t="s">
        <v>93</v>
      </c>
      <c r="E1013" s="4">
        <v>35262</v>
      </c>
      <c r="F1013" s="5" t="s">
        <v>1246</v>
      </c>
      <c r="G1013" s="5" t="s">
        <v>1247</v>
      </c>
      <c r="H1013" s="6">
        <v>36718.75</v>
      </c>
      <c r="I1013" s="6">
        <v>36794.199999999997</v>
      </c>
      <c r="J1013" s="32">
        <v>0.20548085106382175</v>
      </c>
      <c r="K1013" s="7"/>
    </row>
    <row r="1014" spans="1:11" x14ac:dyDescent="0.3">
      <c r="A1014" s="3" t="s">
        <v>81</v>
      </c>
      <c r="B1014" s="4" t="s">
        <v>82</v>
      </c>
      <c r="C1014" s="5" t="s">
        <v>94</v>
      </c>
      <c r="D1014" s="4" t="s">
        <v>95</v>
      </c>
      <c r="E1014" s="4">
        <v>35262</v>
      </c>
      <c r="F1014" s="5" t="s">
        <v>1246</v>
      </c>
      <c r="G1014" s="5" t="s">
        <v>1247</v>
      </c>
      <c r="H1014" s="6">
        <v>39260</v>
      </c>
      <c r="I1014" s="6">
        <v>39275</v>
      </c>
      <c r="J1014" s="32">
        <v>3.8206826286302231E-2</v>
      </c>
      <c r="K1014" s="7"/>
    </row>
    <row r="1015" spans="1:11" x14ac:dyDescent="0.3">
      <c r="A1015" s="3" t="s">
        <v>81</v>
      </c>
      <c r="B1015" s="4" t="s">
        <v>82</v>
      </c>
      <c r="C1015" s="5" t="s">
        <v>96</v>
      </c>
      <c r="D1015" s="4" t="s">
        <v>97</v>
      </c>
      <c r="E1015" s="4">
        <v>35262</v>
      </c>
      <c r="F1015" s="5" t="s">
        <v>1246</v>
      </c>
      <c r="G1015" s="5" t="s">
        <v>1247</v>
      </c>
      <c r="H1015" s="6">
        <v>35291.666666700003</v>
      </c>
      <c r="I1015" s="6">
        <v>35323.666666700003</v>
      </c>
      <c r="J1015" s="32">
        <v>9.0672963400151296E-2</v>
      </c>
      <c r="K1015" s="7"/>
    </row>
    <row r="1016" spans="1:11" x14ac:dyDescent="0.3">
      <c r="A1016" s="3" t="s">
        <v>81</v>
      </c>
      <c r="B1016" s="4" t="s">
        <v>82</v>
      </c>
      <c r="C1016" s="5" t="s">
        <v>98</v>
      </c>
      <c r="D1016" s="4" t="s">
        <v>99</v>
      </c>
      <c r="E1016" s="4">
        <v>35262</v>
      </c>
      <c r="F1016" s="5" t="s">
        <v>1246</v>
      </c>
      <c r="G1016" s="5" t="s">
        <v>1247</v>
      </c>
      <c r="H1016" s="6">
        <v>34958.333333299997</v>
      </c>
      <c r="I1016" s="6">
        <v>33937.5</v>
      </c>
      <c r="J1016" s="32">
        <v>-2.9201430273210094</v>
      </c>
      <c r="K1016" s="7"/>
    </row>
    <row r="1017" spans="1:11" x14ac:dyDescent="0.3">
      <c r="A1017" s="3" t="s">
        <v>81</v>
      </c>
      <c r="B1017" s="4" t="s">
        <v>82</v>
      </c>
      <c r="C1017" s="5" t="s">
        <v>100</v>
      </c>
      <c r="D1017" s="4" t="s">
        <v>101</v>
      </c>
      <c r="E1017" s="4">
        <v>35262</v>
      </c>
      <c r="F1017" s="5" t="s">
        <v>1246</v>
      </c>
      <c r="G1017" s="5" t="s">
        <v>1247</v>
      </c>
      <c r="H1017" s="6">
        <v>39219</v>
      </c>
      <c r="I1017" s="6">
        <v>38407.5</v>
      </c>
      <c r="J1017" s="32">
        <v>-2.0691501568117499</v>
      </c>
      <c r="K1017" s="7"/>
    </row>
    <row r="1018" spans="1:11" x14ac:dyDescent="0.3">
      <c r="A1018" s="3" t="s">
        <v>81</v>
      </c>
      <c r="B1018" s="4" t="s">
        <v>82</v>
      </c>
      <c r="C1018" s="5" t="s">
        <v>102</v>
      </c>
      <c r="D1018" s="4" t="s">
        <v>103</v>
      </c>
      <c r="E1018" s="4">
        <v>35262</v>
      </c>
      <c r="F1018" s="5" t="s">
        <v>1246</v>
      </c>
      <c r="G1018" s="5" t="s">
        <v>1247</v>
      </c>
      <c r="H1018" s="6">
        <v>35000</v>
      </c>
      <c r="I1018" s="6">
        <v>34500</v>
      </c>
      <c r="J1018" s="32">
        <v>-1.4285714285714235</v>
      </c>
      <c r="K1018" s="7"/>
    </row>
    <row r="1019" spans="1:11" x14ac:dyDescent="0.3">
      <c r="A1019" s="3" t="s">
        <v>81</v>
      </c>
      <c r="B1019" s="4" t="s">
        <v>82</v>
      </c>
      <c r="C1019" s="5" t="s">
        <v>104</v>
      </c>
      <c r="D1019" s="4" t="s">
        <v>105</v>
      </c>
      <c r="E1019" s="4">
        <v>35262</v>
      </c>
      <c r="F1019" s="5" t="s">
        <v>1246</v>
      </c>
      <c r="G1019" s="5" t="s">
        <v>1247</v>
      </c>
      <c r="H1019" s="6">
        <v>38739</v>
      </c>
      <c r="I1019" s="6">
        <v>38689</v>
      </c>
      <c r="J1019" s="32">
        <v>-0.12906889697720247</v>
      </c>
      <c r="K1019" s="7"/>
    </row>
    <row r="1020" spans="1:11" x14ac:dyDescent="0.3">
      <c r="A1020" s="3" t="s">
        <v>81</v>
      </c>
      <c r="B1020" s="4" t="s">
        <v>82</v>
      </c>
      <c r="C1020" s="5" t="s">
        <v>106</v>
      </c>
      <c r="D1020" s="4" t="s">
        <v>107</v>
      </c>
      <c r="E1020" s="4">
        <v>35262</v>
      </c>
      <c r="F1020" s="5" t="s">
        <v>1246</v>
      </c>
      <c r="G1020" s="5" t="s">
        <v>1247</v>
      </c>
      <c r="H1020" s="6">
        <v>33833.333333299997</v>
      </c>
      <c r="I1020" s="6">
        <v>33833.333333299997</v>
      </c>
      <c r="J1020" s="32">
        <v>0</v>
      </c>
      <c r="K1020" s="7"/>
    </row>
    <row r="1021" spans="1:11" x14ac:dyDescent="0.3">
      <c r="A1021" s="3" t="s">
        <v>81</v>
      </c>
      <c r="B1021" s="4" t="s">
        <v>82</v>
      </c>
      <c r="C1021" s="5" t="s">
        <v>279</v>
      </c>
      <c r="D1021" s="4" t="s">
        <v>280</v>
      </c>
      <c r="E1021" s="4">
        <v>35262</v>
      </c>
      <c r="F1021" s="5" t="s">
        <v>1246</v>
      </c>
      <c r="G1021" s="5" t="s">
        <v>1247</v>
      </c>
      <c r="H1021" s="6">
        <v>35995.833333299997</v>
      </c>
      <c r="I1021" s="6">
        <v>36079.166666700003</v>
      </c>
      <c r="J1021" s="32">
        <v>0.23150827660631812</v>
      </c>
      <c r="K1021" s="7"/>
    </row>
    <row r="1022" spans="1:11" x14ac:dyDescent="0.3">
      <c r="A1022" s="3" t="s">
        <v>81</v>
      </c>
      <c r="B1022" s="4" t="s">
        <v>82</v>
      </c>
      <c r="C1022" s="5" t="s">
        <v>110</v>
      </c>
      <c r="D1022" s="4" t="s">
        <v>111</v>
      </c>
      <c r="E1022" s="4">
        <v>35262</v>
      </c>
      <c r="F1022" s="5" t="s">
        <v>1246</v>
      </c>
      <c r="G1022" s="5" t="s">
        <v>1247</v>
      </c>
      <c r="H1022" s="6">
        <v>35250</v>
      </c>
      <c r="I1022" s="6">
        <v>35314</v>
      </c>
      <c r="J1022" s="32">
        <v>0.18156028368794264</v>
      </c>
      <c r="K1022" s="7"/>
    </row>
    <row r="1023" spans="1:11" x14ac:dyDescent="0.3">
      <c r="A1023" s="3" t="s">
        <v>81</v>
      </c>
      <c r="B1023" s="4" t="s">
        <v>82</v>
      </c>
      <c r="C1023" s="5" t="s">
        <v>406</v>
      </c>
      <c r="D1023" s="4" t="s">
        <v>407</v>
      </c>
      <c r="E1023" s="4">
        <v>35262</v>
      </c>
      <c r="F1023" s="5" t="s">
        <v>1246</v>
      </c>
      <c r="G1023" s="5" t="s">
        <v>1247</v>
      </c>
      <c r="H1023" s="6">
        <v>33812.5</v>
      </c>
      <c r="I1023" s="6">
        <v>33979.166666700003</v>
      </c>
      <c r="J1023" s="32">
        <v>0.49291435622922375</v>
      </c>
      <c r="K1023" s="7"/>
    </row>
    <row r="1024" spans="1:11" x14ac:dyDescent="0.3">
      <c r="A1024" s="3" t="s">
        <v>137</v>
      </c>
      <c r="B1024" s="4" t="s">
        <v>138</v>
      </c>
      <c r="C1024" s="5" t="s">
        <v>139</v>
      </c>
      <c r="D1024" s="4" t="s">
        <v>140</v>
      </c>
      <c r="E1024" s="4">
        <v>35262</v>
      </c>
      <c r="F1024" s="5" t="s">
        <v>1246</v>
      </c>
      <c r="G1024" s="5" t="s">
        <v>1247</v>
      </c>
      <c r="H1024" s="6">
        <v>43400</v>
      </c>
      <c r="I1024" s="6">
        <v>43400</v>
      </c>
      <c r="J1024" s="32">
        <v>0</v>
      </c>
      <c r="K1024" s="7"/>
    </row>
    <row r="1025" spans="1:11" x14ac:dyDescent="0.3">
      <c r="A1025" s="3" t="s">
        <v>137</v>
      </c>
      <c r="B1025" s="4" t="s">
        <v>138</v>
      </c>
      <c r="C1025" s="5" t="s">
        <v>143</v>
      </c>
      <c r="D1025" s="4" t="s">
        <v>144</v>
      </c>
      <c r="E1025" s="4">
        <v>35262</v>
      </c>
      <c r="F1025" s="5" t="s">
        <v>1246</v>
      </c>
      <c r="G1025" s="5" t="s">
        <v>1247</v>
      </c>
      <c r="H1025" s="6">
        <v>43200</v>
      </c>
      <c r="I1025" s="6">
        <v>43000</v>
      </c>
      <c r="J1025" s="32">
        <v>-0.46296296296296502</v>
      </c>
      <c r="K1025" s="7"/>
    </row>
    <row r="1026" spans="1:11" x14ac:dyDescent="0.3">
      <c r="A1026" s="3" t="s">
        <v>137</v>
      </c>
      <c r="B1026" s="4" t="s">
        <v>138</v>
      </c>
      <c r="C1026" s="5" t="s">
        <v>145</v>
      </c>
      <c r="D1026" s="4" t="s">
        <v>146</v>
      </c>
      <c r="E1026" s="4">
        <v>35262</v>
      </c>
      <c r="F1026" s="5" t="s">
        <v>1246</v>
      </c>
      <c r="G1026" s="5" t="s">
        <v>1247</v>
      </c>
      <c r="H1026" s="6">
        <v>39650</v>
      </c>
      <c r="I1026" s="6">
        <v>41350</v>
      </c>
      <c r="J1026" s="32">
        <v>4.2875157629256089</v>
      </c>
      <c r="K1026" s="7"/>
    </row>
    <row r="1027" spans="1:11" x14ac:dyDescent="0.3">
      <c r="A1027" s="3" t="s">
        <v>137</v>
      </c>
      <c r="B1027" s="4" t="s">
        <v>138</v>
      </c>
      <c r="C1027" s="5" t="s">
        <v>310</v>
      </c>
      <c r="D1027" s="4" t="s">
        <v>311</v>
      </c>
      <c r="E1027" s="4">
        <v>35262</v>
      </c>
      <c r="F1027" s="5" t="s">
        <v>1246</v>
      </c>
      <c r="G1027" s="5" t="s">
        <v>1247</v>
      </c>
      <c r="H1027" s="6">
        <v>38150</v>
      </c>
      <c r="I1027" s="6">
        <v>37750</v>
      </c>
      <c r="J1027" s="32">
        <v>-1.0484927916120546</v>
      </c>
      <c r="K1027" s="7"/>
    </row>
    <row r="1028" spans="1:11" x14ac:dyDescent="0.3">
      <c r="A1028" s="3" t="s">
        <v>137</v>
      </c>
      <c r="B1028" s="4" t="s">
        <v>138</v>
      </c>
      <c r="C1028" s="5" t="s">
        <v>147</v>
      </c>
      <c r="D1028" s="4" t="s">
        <v>148</v>
      </c>
      <c r="E1028" s="4">
        <v>35262</v>
      </c>
      <c r="F1028" s="5" t="s">
        <v>1246</v>
      </c>
      <c r="G1028" s="5" t="s">
        <v>1247</v>
      </c>
      <c r="H1028" s="6" t="s">
        <v>72</v>
      </c>
      <c r="I1028" s="6">
        <v>39700</v>
      </c>
      <c r="J1028" s="32" t="s">
        <v>72</v>
      </c>
      <c r="K1028" s="7"/>
    </row>
    <row r="1029" spans="1:11" x14ac:dyDescent="0.3">
      <c r="A1029" s="3" t="s">
        <v>359</v>
      </c>
      <c r="B1029" s="4" t="s">
        <v>360</v>
      </c>
      <c r="C1029" s="5" t="s">
        <v>412</v>
      </c>
      <c r="D1029" s="4" t="s">
        <v>413</v>
      </c>
      <c r="E1029" s="4">
        <v>35262</v>
      </c>
      <c r="F1029" s="5" t="s">
        <v>1246</v>
      </c>
      <c r="G1029" s="5" t="s">
        <v>1247</v>
      </c>
      <c r="H1029" s="6">
        <v>34100</v>
      </c>
      <c r="I1029" s="6">
        <v>35400</v>
      </c>
      <c r="J1029" s="32">
        <v>3.8123167155425186</v>
      </c>
      <c r="K1029" s="7"/>
    </row>
    <row r="1030" spans="1:11" x14ac:dyDescent="0.3">
      <c r="A1030" s="3" t="s">
        <v>359</v>
      </c>
      <c r="B1030" s="4" t="s">
        <v>360</v>
      </c>
      <c r="C1030" s="5" t="s">
        <v>361</v>
      </c>
      <c r="D1030" s="4" t="s">
        <v>362</v>
      </c>
      <c r="E1030" s="4">
        <v>35262</v>
      </c>
      <c r="F1030" s="5" t="s">
        <v>1246</v>
      </c>
      <c r="G1030" s="5" t="s">
        <v>1247</v>
      </c>
      <c r="H1030" s="6">
        <v>36730.666666700003</v>
      </c>
      <c r="I1030" s="6">
        <v>36733.333333299997</v>
      </c>
      <c r="J1030" s="32">
        <v>7.2600549948953486E-3</v>
      </c>
      <c r="K1030" s="7"/>
    </row>
    <row r="1031" spans="1:11" x14ac:dyDescent="0.3">
      <c r="A1031" s="3" t="s">
        <v>203</v>
      </c>
      <c r="B1031" s="4" t="s">
        <v>204</v>
      </c>
      <c r="C1031" s="5" t="s">
        <v>462</v>
      </c>
      <c r="D1031" s="4" t="s">
        <v>463</v>
      </c>
      <c r="E1031" s="4">
        <v>35262</v>
      </c>
      <c r="F1031" s="5" t="s">
        <v>1246</v>
      </c>
      <c r="G1031" s="5" t="s">
        <v>1247</v>
      </c>
      <c r="H1031" s="6" t="s">
        <v>72</v>
      </c>
      <c r="I1031" s="6">
        <v>39000</v>
      </c>
      <c r="J1031" s="32" t="s">
        <v>72</v>
      </c>
      <c r="K1031" s="7"/>
    </row>
    <row r="1032" spans="1:11" x14ac:dyDescent="0.3">
      <c r="A1032" s="3" t="s">
        <v>203</v>
      </c>
      <c r="B1032" s="4" t="s">
        <v>204</v>
      </c>
      <c r="C1032" s="5" t="s">
        <v>475</v>
      </c>
      <c r="D1032" s="4" t="s">
        <v>476</v>
      </c>
      <c r="E1032" s="4">
        <v>35262</v>
      </c>
      <c r="F1032" s="5" t="s">
        <v>1246</v>
      </c>
      <c r="G1032" s="5" t="s">
        <v>1247</v>
      </c>
      <c r="H1032" s="6">
        <v>36920</v>
      </c>
      <c r="I1032" s="6">
        <v>36920</v>
      </c>
      <c r="J1032" s="32">
        <v>0</v>
      </c>
      <c r="K1032" s="7"/>
    </row>
    <row r="1033" spans="1:11" x14ac:dyDescent="0.3">
      <c r="A1033" s="3" t="s">
        <v>203</v>
      </c>
      <c r="B1033" s="4" t="s">
        <v>204</v>
      </c>
      <c r="C1033" s="5" t="s">
        <v>440</v>
      </c>
      <c r="D1033" s="4" t="s">
        <v>97</v>
      </c>
      <c r="E1033" s="4">
        <v>35262</v>
      </c>
      <c r="F1033" s="5" t="s">
        <v>1246</v>
      </c>
      <c r="G1033" s="5" t="s">
        <v>1247</v>
      </c>
      <c r="H1033" s="6" t="s">
        <v>72</v>
      </c>
      <c r="I1033" s="6">
        <v>44650</v>
      </c>
      <c r="J1033" s="32" t="s">
        <v>72</v>
      </c>
      <c r="K1033" s="7"/>
    </row>
    <row r="1034" spans="1:11" x14ac:dyDescent="0.3">
      <c r="A1034" s="3" t="s">
        <v>203</v>
      </c>
      <c r="B1034" s="4" t="s">
        <v>204</v>
      </c>
      <c r="C1034" s="5" t="s">
        <v>205</v>
      </c>
      <c r="D1034" s="4" t="s">
        <v>206</v>
      </c>
      <c r="E1034" s="4">
        <v>35262</v>
      </c>
      <c r="F1034" s="5" t="s">
        <v>1246</v>
      </c>
      <c r="G1034" s="5" t="s">
        <v>1247</v>
      </c>
      <c r="H1034" s="6">
        <v>33733.333333299997</v>
      </c>
      <c r="I1034" s="6">
        <v>33733.333333299997</v>
      </c>
      <c r="J1034" s="32">
        <v>0</v>
      </c>
      <c r="K1034" s="7"/>
    </row>
    <row r="1035" spans="1:11" x14ac:dyDescent="0.3">
      <c r="A1035" s="3" t="s">
        <v>211</v>
      </c>
      <c r="B1035" s="4" t="s">
        <v>212</v>
      </c>
      <c r="C1035" s="5" t="s">
        <v>213</v>
      </c>
      <c r="D1035" s="4" t="s">
        <v>214</v>
      </c>
      <c r="E1035" s="4">
        <v>35262</v>
      </c>
      <c r="F1035" s="5" t="s">
        <v>1246</v>
      </c>
      <c r="G1035" s="5" t="s">
        <v>1247</v>
      </c>
      <c r="H1035" s="6">
        <v>38045.833333299997</v>
      </c>
      <c r="I1035" s="6">
        <v>38228.5</v>
      </c>
      <c r="J1035" s="32">
        <v>0.48012265916153041</v>
      </c>
      <c r="K1035" s="7"/>
    </row>
    <row r="1036" spans="1:11" x14ac:dyDescent="0.3">
      <c r="A1036" s="3" t="s">
        <v>211</v>
      </c>
      <c r="B1036" s="4" t="s">
        <v>212</v>
      </c>
      <c r="C1036" s="5" t="s">
        <v>994</v>
      </c>
      <c r="D1036" s="4" t="s">
        <v>995</v>
      </c>
      <c r="E1036" s="4">
        <v>35262</v>
      </c>
      <c r="F1036" s="5" t="s">
        <v>1246</v>
      </c>
      <c r="G1036" s="5" t="s">
        <v>1247</v>
      </c>
      <c r="H1036" s="6">
        <v>46500</v>
      </c>
      <c r="I1036" s="6">
        <v>48500</v>
      </c>
      <c r="J1036" s="32">
        <v>4.3010752688172005</v>
      </c>
      <c r="K1036" s="7"/>
    </row>
    <row r="1037" spans="1:11" x14ac:dyDescent="0.3">
      <c r="A1037" s="3" t="s">
        <v>211</v>
      </c>
      <c r="B1037" s="4" t="s">
        <v>212</v>
      </c>
      <c r="C1037" s="5" t="s">
        <v>320</v>
      </c>
      <c r="D1037" s="4" t="s">
        <v>321</v>
      </c>
      <c r="E1037" s="4">
        <v>35262</v>
      </c>
      <c r="F1037" s="5" t="s">
        <v>1246</v>
      </c>
      <c r="G1037" s="5" t="s">
        <v>1247</v>
      </c>
      <c r="H1037" s="6" t="s">
        <v>72</v>
      </c>
      <c r="I1037" s="6">
        <v>37750</v>
      </c>
      <c r="J1037" s="32" t="s">
        <v>72</v>
      </c>
      <c r="K1037" s="7"/>
    </row>
    <row r="1038" spans="1:11" x14ac:dyDescent="0.3">
      <c r="A1038" s="3" t="s">
        <v>427</v>
      </c>
      <c r="B1038" s="4" t="s">
        <v>428</v>
      </c>
      <c r="C1038" s="5" t="s">
        <v>431</v>
      </c>
      <c r="D1038" s="4" t="s">
        <v>432</v>
      </c>
      <c r="E1038" s="4">
        <v>35262</v>
      </c>
      <c r="F1038" s="5" t="s">
        <v>1246</v>
      </c>
      <c r="G1038" s="5" t="s">
        <v>1247</v>
      </c>
      <c r="H1038" s="6">
        <v>36100</v>
      </c>
      <c r="I1038" s="6">
        <v>36000</v>
      </c>
      <c r="J1038" s="32">
        <v>-0.27700831024930483</v>
      </c>
      <c r="K1038" s="7"/>
    </row>
    <row r="1039" spans="1:11" x14ac:dyDescent="0.3">
      <c r="A1039" s="3" t="s">
        <v>248</v>
      </c>
      <c r="B1039" s="4" t="s">
        <v>249</v>
      </c>
      <c r="C1039" s="5" t="s">
        <v>449</v>
      </c>
      <c r="D1039" s="4" t="s">
        <v>450</v>
      </c>
      <c r="E1039" s="4">
        <v>35262</v>
      </c>
      <c r="F1039" s="5" t="s">
        <v>1246</v>
      </c>
      <c r="G1039" s="5" t="s">
        <v>1247</v>
      </c>
      <c r="H1039" s="6">
        <v>42500</v>
      </c>
      <c r="I1039" s="6">
        <v>39750</v>
      </c>
      <c r="J1039" s="32">
        <v>-6.4705882352941169</v>
      </c>
      <c r="K1039" s="7"/>
    </row>
    <row r="1040" spans="1:11" x14ac:dyDescent="0.3">
      <c r="A1040" s="3" t="s">
        <v>248</v>
      </c>
      <c r="B1040" s="4" t="s">
        <v>249</v>
      </c>
      <c r="C1040" s="5" t="s">
        <v>263</v>
      </c>
      <c r="D1040" s="4" t="s">
        <v>264</v>
      </c>
      <c r="E1040" s="4">
        <v>35262</v>
      </c>
      <c r="F1040" s="5" t="s">
        <v>1246</v>
      </c>
      <c r="G1040" s="5" t="s">
        <v>1247</v>
      </c>
      <c r="H1040" s="6">
        <v>43300</v>
      </c>
      <c r="I1040" s="6">
        <v>43300</v>
      </c>
      <c r="J1040" s="32">
        <v>0</v>
      </c>
      <c r="K1040" s="7"/>
    </row>
    <row r="1041" spans="1:11" x14ac:dyDescent="0.3">
      <c r="A1041" s="3" t="s">
        <v>248</v>
      </c>
      <c r="B1041" s="4" t="s">
        <v>249</v>
      </c>
      <c r="C1041" s="5" t="s">
        <v>265</v>
      </c>
      <c r="D1041" s="4" t="s">
        <v>266</v>
      </c>
      <c r="E1041" s="4">
        <v>35262</v>
      </c>
      <c r="F1041" s="5" t="s">
        <v>1246</v>
      </c>
      <c r="G1041" s="5" t="s">
        <v>1247</v>
      </c>
      <c r="H1041" s="6">
        <v>46500</v>
      </c>
      <c r="I1041" s="6">
        <v>48833.333333299997</v>
      </c>
      <c r="J1041" s="32">
        <v>5.0179211468817098</v>
      </c>
      <c r="K1041" s="7"/>
    </row>
    <row r="1042" spans="1:11" x14ac:dyDescent="0.3">
      <c r="A1042" s="3" t="s">
        <v>248</v>
      </c>
      <c r="B1042" s="4" t="s">
        <v>249</v>
      </c>
      <c r="C1042" s="5" t="s">
        <v>988</v>
      </c>
      <c r="D1042" s="4" t="s">
        <v>989</v>
      </c>
      <c r="E1042" s="4">
        <v>35262</v>
      </c>
      <c r="F1042" s="5" t="s">
        <v>1246</v>
      </c>
      <c r="G1042" s="5" t="s">
        <v>1247</v>
      </c>
      <c r="H1042" s="6">
        <v>49000</v>
      </c>
      <c r="I1042" s="6">
        <v>49300</v>
      </c>
      <c r="J1042" s="32">
        <v>0.61224489795919101</v>
      </c>
      <c r="K1042" s="7"/>
    </row>
    <row r="1043" spans="1:11" x14ac:dyDescent="0.3">
      <c r="A1043" s="3" t="s">
        <v>81</v>
      </c>
      <c r="B1043" s="4" t="s">
        <v>82</v>
      </c>
      <c r="C1043" s="5" t="s">
        <v>83</v>
      </c>
      <c r="D1043" s="4" t="s">
        <v>84</v>
      </c>
      <c r="E1043" s="4">
        <v>35262</v>
      </c>
      <c r="F1043" s="5" t="s">
        <v>1246</v>
      </c>
      <c r="G1043" s="5" t="s">
        <v>912</v>
      </c>
      <c r="H1043" s="6">
        <v>11139.8</v>
      </c>
      <c r="I1043" s="6">
        <v>11200</v>
      </c>
      <c r="J1043" s="32">
        <v>0.54040467512881385</v>
      </c>
      <c r="K1043" s="7"/>
    </row>
    <row r="1044" spans="1:11" x14ac:dyDescent="0.3">
      <c r="A1044" s="3" t="s">
        <v>81</v>
      </c>
      <c r="B1044" s="4" t="s">
        <v>82</v>
      </c>
      <c r="C1044" s="5" t="s">
        <v>86</v>
      </c>
      <c r="D1044" s="4" t="s">
        <v>87</v>
      </c>
      <c r="E1044" s="4">
        <v>35262</v>
      </c>
      <c r="F1044" s="5" t="s">
        <v>1246</v>
      </c>
      <c r="G1044" s="5" t="s">
        <v>912</v>
      </c>
      <c r="H1044" s="6">
        <v>11840</v>
      </c>
      <c r="I1044" s="6">
        <v>12225</v>
      </c>
      <c r="J1044" s="32">
        <v>3.2516891891891886</v>
      </c>
      <c r="K1044" s="7"/>
    </row>
    <row r="1045" spans="1:11" x14ac:dyDescent="0.3">
      <c r="A1045" s="3" t="s">
        <v>81</v>
      </c>
      <c r="B1045" s="4" t="s">
        <v>82</v>
      </c>
      <c r="C1045" s="5" t="s">
        <v>479</v>
      </c>
      <c r="D1045" s="4" t="s">
        <v>230</v>
      </c>
      <c r="E1045" s="4">
        <v>35262</v>
      </c>
      <c r="F1045" s="5" t="s">
        <v>1246</v>
      </c>
      <c r="G1045" s="5" t="s">
        <v>912</v>
      </c>
      <c r="H1045" s="6">
        <v>11699.8</v>
      </c>
      <c r="I1045" s="6">
        <v>12149.833333299999</v>
      </c>
      <c r="J1045" s="32">
        <v>3.8465044983674979</v>
      </c>
      <c r="K1045" s="7"/>
    </row>
    <row r="1046" spans="1:11" x14ac:dyDescent="0.3">
      <c r="A1046" s="3" t="s">
        <v>81</v>
      </c>
      <c r="B1046" s="4" t="s">
        <v>82</v>
      </c>
      <c r="C1046" s="5" t="s">
        <v>404</v>
      </c>
      <c r="D1046" s="4" t="s">
        <v>405</v>
      </c>
      <c r="E1046" s="4">
        <v>35262</v>
      </c>
      <c r="F1046" s="5" t="s">
        <v>1246</v>
      </c>
      <c r="G1046" s="5" t="s">
        <v>912</v>
      </c>
      <c r="H1046" s="6">
        <v>9633.3333332999991</v>
      </c>
      <c r="I1046" s="6">
        <v>10080</v>
      </c>
      <c r="J1046" s="32">
        <v>4.6366782010541119</v>
      </c>
      <c r="K1046" s="7"/>
    </row>
    <row r="1047" spans="1:11" x14ac:dyDescent="0.3">
      <c r="A1047" s="3" t="s">
        <v>81</v>
      </c>
      <c r="B1047" s="4" t="s">
        <v>82</v>
      </c>
      <c r="C1047" s="5" t="s">
        <v>88</v>
      </c>
      <c r="D1047" s="4" t="s">
        <v>89</v>
      </c>
      <c r="E1047" s="4">
        <v>35262</v>
      </c>
      <c r="F1047" s="5" t="s">
        <v>1246</v>
      </c>
      <c r="G1047" s="5" t="s">
        <v>912</v>
      </c>
      <c r="H1047" s="6">
        <v>9899.6666667000009</v>
      </c>
      <c r="I1047" s="6">
        <v>10350</v>
      </c>
      <c r="J1047" s="32">
        <v>4.5489747126012503</v>
      </c>
      <c r="K1047" s="7"/>
    </row>
    <row r="1048" spans="1:11" x14ac:dyDescent="0.3">
      <c r="A1048" s="3" t="s">
        <v>81</v>
      </c>
      <c r="B1048" s="4" t="s">
        <v>82</v>
      </c>
      <c r="C1048" s="5" t="s">
        <v>90</v>
      </c>
      <c r="D1048" s="4" t="s">
        <v>91</v>
      </c>
      <c r="E1048" s="4">
        <v>35262</v>
      </c>
      <c r="F1048" s="5" t="s">
        <v>1246</v>
      </c>
      <c r="G1048" s="5" t="s">
        <v>912</v>
      </c>
      <c r="H1048" s="6">
        <v>10425</v>
      </c>
      <c r="I1048" s="6">
        <v>10766.666666700001</v>
      </c>
      <c r="J1048" s="32">
        <v>3.2773780978417433</v>
      </c>
      <c r="K1048" s="7"/>
    </row>
    <row r="1049" spans="1:11" x14ac:dyDescent="0.3">
      <c r="A1049" s="3" t="s">
        <v>81</v>
      </c>
      <c r="B1049" s="4" t="s">
        <v>82</v>
      </c>
      <c r="C1049" s="5" t="s">
        <v>302</v>
      </c>
      <c r="D1049" s="4" t="s">
        <v>303</v>
      </c>
      <c r="E1049" s="4">
        <v>35262</v>
      </c>
      <c r="F1049" s="5" t="s">
        <v>1246</v>
      </c>
      <c r="G1049" s="5" t="s">
        <v>912</v>
      </c>
      <c r="H1049" s="6">
        <v>9038</v>
      </c>
      <c r="I1049" s="6">
        <v>9039.7999999999993</v>
      </c>
      <c r="J1049" s="32">
        <v>1.9915910599688225E-2</v>
      </c>
      <c r="K1049" s="7"/>
    </row>
    <row r="1050" spans="1:11" x14ac:dyDescent="0.3">
      <c r="A1050" s="3" t="s">
        <v>81</v>
      </c>
      <c r="B1050" s="4" t="s">
        <v>82</v>
      </c>
      <c r="C1050" s="5" t="s">
        <v>992</v>
      </c>
      <c r="D1050" s="4" t="s">
        <v>993</v>
      </c>
      <c r="E1050" s="4">
        <v>35262</v>
      </c>
      <c r="F1050" s="5" t="s">
        <v>1246</v>
      </c>
      <c r="G1050" s="5" t="s">
        <v>912</v>
      </c>
      <c r="H1050" s="6">
        <v>11433.333333299999</v>
      </c>
      <c r="I1050" s="6">
        <v>9933.3333332999991</v>
      </c>
      <c r="J1050" s="32">
        <v>-13.119533527735038</v>
      </c>
      <c r="K1050" s="7"/>
    </row>
    <row r="1051" spans="1:11" x14ac:dyDescent="0.3">
      <c r="A1051" s="3" t="s">
        <v>81</v>
      </c>
      <c r="B1051" s="4" t="s">
        <v>82</v>
      </c>
      <c r="C1051" s="5" t="s">
        <v>92</v>
      </c>
      <c r="D1051" s="4" t="s">
        <v>93</v>
      </c>
      <c r="E1051" s="4">
        <v>35262</v>
      </c>
      <c r="F1051" s="5" t="s">
        <v>1246</v>
      </c>
      <c r="G1051" s="5" t="s">
        <v>912</v>
      </c>
      <c r="H1051" s="6">
        <v>10639.8</v>
      </c>
      <c r="I1051" s="6">
        <v>10859.8</v>
      </c>
      <c r="J1051" s="32">
        <v>2.067708039624816</v>
      </c>
      <c r="K1051" s="7"/>
    </row>
    <row r="1052" spans="1:11" x14ac:dyDescent="0.3">
      <c r="A1052" s="3" t="s">
        <v>81</v>
      </c>
      <c r="B1052" s="4" t="s">
        <v>82</v>
      </c>
      <c r="C1052" s="5" t="s">
        <v>94</v>
      </c>
      <c r="D1052" s="4" t="s">
        <v>95</v>
      </c>
      <c r="E1052" s="4">
        <v>35262</v>
      </c>
      <c r="F1052" s="5" t="s">
        <v>1246</v>
      </c>
      <c r="G1052" s="5" t="s">
        <v>912</v>
      </c>
      <c r="H1052" s="6">
        <v>10740</v>
      </c>
      <c r="I1052" s="6">
        <v>10939.8</v>
      </c>
      <c r="J1052" s="32">
        <v>1.8603351955307268</v>
      </c>
      <c r="K1052" s="7"/>
    </row>
    <row r="1053" spans="1:11" x14ac:dyDescent="0.3">
      <c r="A1053" s="3" t="s">
        <v>81</v>
      </c>
      <c r="B1053" s="4" t="s">
        <v>82</v>
      </c>
      <c r="C1053" s="5" t="s">
        <v>96</v>
      </c>
      <c r="D1053" s="4" t="s">
        <v>97</v>
      </c>
      <c r="E1053" s="4">
        <v>35262</v>
      </c>
      <c r="F1053" s="5" t="s">
        <v>1246</v>
      </c>
      <c r="G1053" s="5" t="s">
        <v>912</v>
      </c>
      <c r="H1053" s="6">
        <v>10324.75</v>
      </c>
      <c r="I1053" s="6">
        <v>10399.799999999999</v>
      </c>
      <c r="J1053" s="32">
        <v>0.72689411365891576</v>
      </c>
      <c r="K1053" s="7"/>
    </row>
    <row r="1054" spans="1:11" x14ac:dyDescent="0.3">
      <c r="A1054" s="3" t="s">
        <v>81</v>
      </c>
      <c r="B1054" s="4" t="s">
        <v>82</v>
      </c>
      <c r="C1054" s="5" t="s">
        <v>98</v>
      </c>
      <c r="D1054" s="4" t="s">
        <v>99</v>
      </c>
      <c r="E1054" s="4">
        <v>35262</v>
      </c>
      <c r="F1054" s="5" t="s">
        <v>1246</v>
      </c>
      <c r="G1054" s="5" t="s">
        <v>912</v>
      </c>
      <c r="H1054" s="6">
        <v>9499.75</v>
      </c>
      <c r="I1054" s="6">
        <v>9274.75</v>
      </c>
      <c r="J1054" s="32">
        <v>-2.3684833811416062</v>
      </c>
      <c r="K1054" s="7"/>
    </row>
    <row r="1055" spans="1:11" x14ac:dyDescent="0.3">
      <c r="A1055" s="3" t="s">
        <v>81</v>
      </c>
      <c r="B1055" s="4" t="s">
        <v>82</v>
      </c>
      <c r="C1055" s="5" t="s">
        <v>100</v>
      </c>
      <c r="D1055" s="4" t="s">
        <v>101</v>
      </c>
      <c r="E1055" s="4">
        <v>35262</v>
      </c>
      <c r="F1055" s="5" t="s">
        <v>1246</v>
      </c>
      <c r="G1055" s="5" t="s">
        <v>912</v>
      </c>
      <c r="H1055" s="6">
        <v>11229.9</v>
      </c>
      <c r="I1055" s="6">
        <v>11255.4444444</v>
      </c>
      <c r="J1055" s="32">
        <v>0.22746813773943941</v>
      </c>
      <c r="K1055" s="7"/>
    </row>
    <row r="1056" spans="1:11" x14ac:dyDescent="0.3">
      <c r="A1056" s="3" t="s">
        <v>81</v>
      </c>
      <c r="B1056" s="4" t="s">
        <v>82</v>
      </c>
      <c r="C1056" s="5" t="s">
        <v>102</v>
      </c>
      <c r="D1056" s="4" t="s">
        <v>103</v>
      </c>
      <c r="E1056" s="4">
        <v>35262</v>
      </c>
      <c r="F1056" s="5" t="s">
        <v>1246</v>
      </c>
      <c r="G1056" s="5" t="s">
        <v>912</v>
      </c>
      <c r="H1056" s="6">
        <v>9700</v>
      </c>
      <c r="I1056" s="6">
        <v>9500</v>
      </c>
      <c r="J1056" s="32">
        <v>-2.0618556701030966</v>
      </c>
      <c r="K1056" s="7"/>
    </row>
    <row r="1057" spans="1:11" x14ac:dyDescent="0.3">
      <c r="A1057" s="3" t="s">
        <v>81</v>
      </c>
      <c r="B1057" s="4" t="s">
        <v>82</v>
      </c>
      <c r="C1057" s="5" t="s">
        <v>104</v>
      </c>
      <c r="D1057" s="4" t="s">
        <v>105</v>
      </c>
      <c r="E1057" s="4">
        <v>35262</v>
      </c>
      <c r="F1057" s="5" t="s">
        <v>1246</v>
      </c>
      <c r="G1057" s="5" t="s">
        <v>912</v>
      </c>
      <c r="H1057" s="6">
        <v>10655</v>
      </c>
      <c r="I1057" s="6">
        <v>10580</v>
      </c>
      <c r="J1057" s="32">
        <v>-0.70389488503049824</v>
      </c>
      <c r="K1057" s="7"/>
    </row>
    <row r="1058" spans="1:11" x14ac:dyDescent="0.3">
      <c r="A1058" s="3" t="s">
        <v>81</v>
      </c>
      <c r="B1058" s="4" t="s">
        <v>82</v>
      </c>
      <c r="C1058" s="5" t="s">
        <v>106</v>
      </c>
      <c r="D1058" s="4" t="s">
        <v>107</v>
      </c>
      <c r="E1058" s="4">
        <v>35262</v>
      </c>
      <c r="F1058" s="5" t="s">
        <v>1246</v>
      </c>
      <c r="G1058" s="5" t="s">
        <v>912</v>
      </c>
      <c r="H1058" s="6">
        <v>10575</v>
      </c>
      <c r="I1058" s="6">
        <v>10575</v>
      </c>
      <c r="J1058" s="32">
        <v>0</v>
      </c>
      <c r="K1058" s="7"/>
    </row>
    <row r="1059" spans="1:11" x14ac:dyDescent="0.3">
      <c r="A1059" s="3" t="s">
        <v>81</v>
      </c>
      <c r="B1059" s="4" t="s">
        <v>82</v>
      </c>
      <c r="C1059" s="5" t="s">
        <v>493</v>
      </c>
      <c r="D1059" s="4" t="s">
        <v>494</v>
      </c>
      <c r="E1059" s="4">
        <v>35262</v>
      </c>
      <c r="F1059" s="5" t="s">
        <v>1246</v>
      </c>
      <c r="G1059" s="5" t="s">
        <v>912</v>
      </c>
      <c r="H1059" s="6">
        <v>11325</v>
      </c>
      <c r="I1059" s="6">
        <v>11633.333333299999</v>
      </c>
      <c r="J1059" s="32">
        <v>2.722590139514347</v>
      </c>
      <c r="K1059" s="7"/>
    </row>
    <row r="1060" spans="1:11" x14ac:dyDescent="0.3">
      <c r="A1060" s="3" t="s">
        <v>81</v>
      </c>
      <c r="B1060" s="4" t="s">
        <v>82</v>
      </c>
      <c r="C1060" s="5" t="s">
        <v>279</v>
      </c>
      <c r="D1060" s="4" t="s">
        <v>280</v>
      </c>
      <c r="E1060" s="4">
        <v>35262</v>
      </c>
      <c r="F1060" s="5" t="s">
        <v>1246</v>
      </c>
      <c r="G1060" s="5" t="s">
        <v>912</v>
      </c>
      <c r="H1060" s="6">
        <v>10071.2857143</v>
      </c>
      <c r="I1060" s="6">
        <v>10114.1428571</v>
      </c>
      <c r="J1060" s="32">
        <v>0.42553795032493902</v>
      </c>
      <c r="K1060" s="7"/>
    </row>
    <row r="1061" spans="1:11" x14ac:dyDescent="0.3">
      <c r="A1061" s="3" t="s">
        <v>81</v>
      </c>
      <c r="B1061" s="4" t="s">
        <v>82</v>
      </c>
      <c r="C1061" s="5" t="s">
        <v>110</v>
      </c>
      <c r="D1061" s="4" t="s">
        <v>111</v>
      </c>
      <c r="E1061" s="4">
        <v>35262</v>
      </c>
      <c r="F1061" s="5" t="s">
        <v>1246</v>
      </c>
      <c r="G1061" s="5" t="s">
        <v>912</v>
      </c>
      <c r="H1061" s="6">
        <v>10574.75</v>
      </c>
      <c r="I1061" s="6">
        <v>10219.6</v>
      </c>
      <c r="J1061" s="32">
        <v>-3.3584718314853768</v>
      </c>
      <c r="K1061" s="7"/>
    </row>
    <row r="1062" spans="1:11" x14ac:dyDescent="0.3">
      <c r="A1062" s="3" t="s">
        <v>81</v>
      </c>
      <c r="B1062" s="4" t="s">
        <v>82</v>
      </c>
      <c r="C1062" s="5" t="s">
        <v>406</v>
      </c>
      <c r="D1062" s="4" t="s">
        <v>407</v>
      </c>
      <c r="E1062" s="4">
        <v>35262</v>
      </c>
      <c r="F1062" s="5" t="s">
        <v>1246</v>
      </c>
      <c r="G1062" s="5" t="s">
        <v>912</v>
      </c>
      <c r="H1062" s="6">
        <v>9733.1666667000009</v>
      </c>
      <c r="I1062" s="6">
        <v>9733.1666667000009</v>
      </c>
      <c r="J1062" s="32">
        <v>0</v>
      </c>
      <c r="K1062" s="7"/>
    </row>
    <row r="1063" spans="1:11" x14ac:dyDescent="0.3">
      <c r="A1063" s="3" t="s">
        <v>137</v>
      </c>
      <c r="B1063" s="4" t="s">
        <v>138</v>
      </c>
      <c r="C1063" s="5" t="s">
        <v>139</v>
      </c>
      <c r="D1063" s="4" t="s">
        <v>140</v>
      </c>
      <c r="E1063" s="4">
        <v>35262</v>
      </c>
      <c r="F1063" s="5" t="s">
        <v>1246</v>
      </c>
      <c r="G1063" s="5" t="s">
        <v>912</v>
      </c>
      <c r="H1063" s="6">
        <v>12000</v>
      </c>
      <c r="I1063" s="6">
        <v>12000</v>
      </c>
      <c r="J1063" s="32">
        <v>0</v>
      </c>
      <c r="K1063" s="7"/>
    </row>
    <row r="1064" spans="1:11" x14ac:dyDescent="0.3">
      <c r="A1064" s="3" t="s">
        <v>137</v>
      </c>
      <c r="B1064" s="4" t="s">
        <v>138</v>
      </c>
      <c r="C1064" s="5" t="s">
        <v>141</v>
      </c>
      <c r="D1064" s="4" t="s">
        <v>142</v>
      </c>
      <c r="E1064" s="4">
        <v>35262</v>
      </c>
      <c r="F1064" s="5" t="s">
        <v>1246</v>
      </c>
      <c r="G1064" s="5" t="s">
        <v>912</v>
      </c>
      <c r="H1064" s="6">
        <v>12033.333333299999</v>
      </c>
      <c r="I1064" s="6">
        <v>12100</v>
      </c>
      <c r="J1064" s="32">
        <v>0.55401662077716463</v>
      </c>
      <c r="K1064" s="7"/>
    </row>
    <row r="1065" spans="1:11" x14ac:dyDescent="0.3">
      <c r="A1065" s="3" t="s">
        <v>137</v>
      </c>
      <c r="B1065" s="4" t="s">
        <v>138</v>
      </c>
      <c r="C1065" s="5" t="s">
        <v>143</v>
      </c>
      <c r="D1065" s="4" t="s">
        <v>144</v>
      </c>
      <c r="E1065" s="4">
        <v>35262</v>
      </c>
      <c r="F1065" s="5" t="s">
        <v>1246</v>
      </c>
      <c r="G1065" s="5" t="s">
        <v>912</v>
      </c>
      <c r="H1065" s="6">
        <v>11200</v>
      </c>
      <c r="I1065" s="6">
        <v>11183.333333299999</v>
      </c>
      <c r="J1065" s="32">
        <v>-0.14880952410715187</v>
      </c>
      <c r="K1065" s="7"/>
    </row>
    <row r="1066" spans="1:11" x14ac:dyDescent="0.3">
      <c r="A1066" s="3" t="s">
        <v>137</v>
      </c>
      <c r="B1066" s="4" t="s">
        <v>138</v>
      </c>
      <c r="C1066" s="5" t="s">
        <v>306</v>
      </c>
      <c r="D1066" s="4" t="s">
        <v>307</v>
      </c>
      <c r="E1066" s="4">
        <v>35262</v>
      </c>
      <c r="F1066" s="5" t="s">
        <v>1246</v>
      </c>
      <c r="G1066" s="5" t="s">
        <v>912</v>
      </c>
      <c r="H1066" s="6">
        <v>12150</v>
      </c>
      <c r="I1066" s="6">
        <v>12000</v>
      </c>
      <c r="J1066" s="32">
        <v>-1.2345679012345734</v>
      </c>
      <c r="K1066" s="7"/>
    </row>
    <row r="1067" spans="1:11" x14ac:dyDescent="0.3">
      <c r="A1067" s="3" t="s">
        <v>137</v>
      </c>
      <c r="B1067" s="4" t="s">
        <v>138</v>
      </c>
      <c r="C1067" s="5" t="s">
        <v>145</v>
      </c>
      <c r="D1067" s="4" t="s">
        <v>146</v>
      </c>
      <c r="E1067" s="4">
        <v>35262</v>
      </c>
      <c r="F1067" s="5" t="s">
        <v>1246</v>
      </c>
      <c r="G1067" s="5" t="s">
        <v>912</v>
      </c>
      <c r="H1067" s="6">
        <v>11433.333333299999</v>
      </c>
      <c r="I1067" s="6">
        <v>11400</v>
      </c>
      <c r="J1067" s="32">
        <v>-0.29154518921367112</v>
      </c>
      <c r="K1067" s="7"/>
    </row>
    <row r="1068" spans="1:11" x14ac:dyDescent="0.3">
      <c r="A1068" s="3" t="s">
        <v>137</v>
      </c>
      <c r="B1068" s="4" t="s">
        <v>138</v>
      </c>
      <c r="C1068" s="5" t="s">
        <v>308</v>
      </c>
      <c r="D1068" s="4" t="s">
        <v>309</v>
      </c>
      <c r="E1068" s="4">
        <v>35262</v>
      </c>
      <c r="F1068" s="5" t="s">
        <v>1246</v>
      </c>
      <c r="G1068" s="5" t="s">
        <v>912</v>
      </c>
      <c r="H1068" s="6">
        <v>11950</v>
      </c>
      <c r="I1068" s="6">
        <v>11950</v>
      </c>
      <c r="J1068" s="32">
        <v>0</v>
      </c>
      <c r="K1068" s="7"/>
    </row>
    <row r="1069" spans="1:11" x14ac:dyDescent="0.3">
      <c r="A1069" s="3" t="s">
        <v>137</v>
      </c>
      <c r="B1069" s="4" t="s">
        <v>138</v>
      </c>
      <c r="C1069" s="5" t="s">
        <v>310</v>
      </c>
      <c r="D1069" s="4" t="s">
        <v>311</v>
      </c>
      <c r="E1069" s="4">
        <v>35262</v>
      </c>
      <c r="F1069" s="5" t="s">
        <v>1246</v>
      </c>
      <c r="G1069" s="5" t="s">
        <v>912</v>
      </c>
      <c r="H1069" s="6">
        <v>10900</v>
      </c>
      <c r="I1069" s="6">
        <v>10800</v>
      </c>
      <c r="J1069" s="32">
        <v>-0.91743119266054496</v>
      </c>
      <c r="K1069" s="7"/>
    </row>
    <row r="1070" spans="1:11" x14ac:dyDescent="0.3">
      <c r="A1070" s="3" t="s">
        <v>137</v>
      </c>
      <c r="B1070" s="4" t="s">
        <v>138</v>
      </c>
      <c r="C1070" s="5" t="s">
        <v>147</v>
      </c>
      <c r="D1070" s="4" t="s">
        <v>148</v>
      </c>
      <c r="E1070" s="4">
        <v>35262</v>
      </c>
      <c r="F1070" s="5" t="s">
        <v>1246</v>
      </c>
      <c r="G1070" s="5" t="s">
        <v>912</v>
      </c>
      <c r="H1070" s="6" t="s">
        <v>72</v>
      </c>
      <c r="I1070" s="6">
        <v>11300</v>
      </c>
      <c r="J1070" s="32" t="s">
        <v>72</v>
      </c>
      <c r="K1070" s="7"/>
    </row>
    <row r="1071" spans="1:11" x14ac:dyDescent="0.3">
      <c r="A1071" s="3" t="s">
        <v>359</v>
      </c>
      <c r="B1071" s="4" t="s">
        <v>360</v>
      </c>
      <c r="C1071" s="5" t="s">
        <v>412</v>
      </c>
      <c r="D1071" s="4" t="s">
        <v>413</v>
      </c>
      <c r="E1071" s="4">
        <v>35262</v>
      </c>
      <c r="F1071" s="5" t="s">
        <v>1246</v>
      </c>
      <c r="G1071" s="5" t="s">
        <v>912</v>
      </c>
      <c r="H1071" s="6">
        <v>11981</v>
      </c>
      <c r="I1071" s="6">
        <v>11736.5</v>
      </c>
      <c r="J1071" s="32">
        <v>-2.040731157666309</v>
      </c>
      <c r="K1071" s="7"/>
    </row>
    <row r="1072" spans="1:11" x14ac:dyDescent="0.3">
      <c r="A1072" s="3" t="s">
        <v>359</v>
      </c>
      <c r="B1072" s="4" t="s">
        <v>360</v>
      </c>
      <c r="C1072" s="5" t="s">
        <v>425</v>
      </c>
      <c r="D1072" s="4" t="s">
        <v>426</v>
      </c>
      <c r="E1072" s="4">
        <v>35262</v>
      </c>
      <c r="F1072" s="5" t="s">
        <v>1246</v>
      </c>
      <c r="G1072" s="5" t="s">
        <v>912</v>
      </c>
      <c r="H1072" s="6">
        <v>11375</v>
      </c>
      <c r="I1072" s="6">
        <v>11375</v>
      </c>
      <c r="J1072" s="32">
        <v>0</v>
      </c>
      <c r="K1072" s="7"/>
    </row>
    <row r="1073" spans="1:11" x14ac:dyDescent="0.3">
      <c r="A1073" s="3" t="s">
        <v>359</v>
      </c>
      <c r="B1073" s="4" t="s">
        <v>360</v>
      </c>
      <c r="C1073" s="5" t="s">
        <v>361</v>
      </c>
      <c r="D1073" s="4" t="s">
        <v>362</v>
      </c>
      <c r="E1073" s="4">
        <v>35262</v>
      </c>
      <c r="F1073" s="5" t="s">
        <v>1246</v>
      </c>
      <c r="G1073" s="5" t="s">
        <v>912</v>
      </c>
      <c r="H1073" s="6">
        <v>11622.5</v>
      </c>
      <c r="I1073" s="6">
        <v>11625</v>
      </c>
      <c r="J1073" s="32">
        <v>2.151000215100396E-2</v>
      </c>
      <c r="K1073" s="7"/>
    </row>
    <row r="1074" spans="1:11" x14ac:dyDescent="0.3">
      <c r="A1074" s="3" t="s">
        <v>354</v>
      </c>
      <c r="B1074" s="4" t="s">
        <v>355</v>
      </c>
      <c r="C1074" s="5" t="s">
        <v>356</v>
      </c>
      <c r="D1074" s="4" t="s">
        <v>357</v>
      </c>
      <c r="E1074" s="4">
        <v>35262</v>
      </c>
      <c r="F1074" s="5" t="s">
        <v>1246</v>
      </c>
      <c r="G1074" s="5" t="s">
        <v>912</v>
      </c>
      <c r="H1074" s="6">
        <v>14000</v>
      </c>
      <c r="I1074" s="6">
        <v>14000</v>
      </c>
      <c r="J1074" s="32">
        <v>0</v>
      </c>
      <c r="K1074" s="7"/>
    </row>
    <row r="1075" spans="1:11" x14ac:dyDescent="0.3">
      <c r="A1075" s="3" t="s">
        <v>203</v>
      </c>
      <c r="B1075" s="4" t="s">
        <v>204</v>
      </c>
      <c r="C1075" s="5" t="s">
        <v>1004</v>
      </c>
      <c r="D1075" s="4" t="s">
        <v>1005</v>
      </c>
      <c r="E1075" s="4">
        <v>35262</v>
      </c>
      <c r="F1075" s="5" t="s">
        <v>1246</v>
      </c>
      <c r="G1075" s="5" t="s">
        <v>912</v>
      </c>
      <c r="H1075" s="6" t="s">
        <v>72</v>
      </c>
      <c r="I1075" s="6">
        <v>12000</v>
      </c>
      <c r="J1075" s="32" t="s">
        <v>72</v>
      </c>
      <c r="K1075" s="7"/>
    </row>
    <row r="1076" spans="1:11" x14ac:dyDescent="0.3">
      <c r="A1076" s="3" t="s">
        <v>203</v>
      </c>
      <c r="B1076" s="4" t="s">
        <v>204</v>
      </c>
      <c r="C1076" s="5" t="s">
        <v>475</v>
      </c>
      <c r="D1076" s="4" t="s">
        <v>476</v>
      </c>
      <c r="E1076" s="4">
        <v>35262</v>
      </c>
      <c r="F1076" s="5" t="s">
        <v>1246</v>
      </c>
      <c r="G1076" s="5" t="s">
        <v>912</v>
      </c>
      <c r="H1076" s="6">
        <v>10640</v>
      </c>
      <c r="I1076" s="6">
        <v>10640</v>
      </c>
      <c r="J1076" s="32">
        <v>0</v>
      </c>
      <c r="K1076" s="7"/>
    </row>
    <row r="1077" spans="1:11" x14ac:dyDescent="0.3">
      <c r="A1077" s="3" t="s">
        <v>203</v>
      </c>
      <c r="B1077" s="4" t="s">
        <v>204</v>
      </c>
      <c r="C1077" s="5" t="s">
        <v>440</v>
      </c>
      <c r="D1077" s="4" t="s">
        <v>97</v>
      </c>
      <c r="E1077" s="4">
        <v>35262</v>
      </c>
      <c r="F1077" s="5" t="s">
        <v>1246</v>
      </c>
      <c r="G1077" s="5" t="s">
        <v>912</v>
      </c>
      <c r="H1077" s="6">
        <v>11625</v>
      </c>
      <c r="I1077" s="6">
        <v>11600</v>
      </c>
      <c r="J1077" s="32">
        <v>-0.21505376344086446</v>
      </c>
      <c r="K1077" s="7"/>
    </row>
    <row r="1078" spans="1:11" x14ac:dyDescent="0.3">
      <c r="A1078" s="3" t="s">
        <v>203</v>
      </c>
      <c r="B1078" s="4" t="s">
        <v>204</v>
      </c>
      <c r="C1078" s="5" t="s">
        <v>205</v>
      </c>
      <c r="D1078" s="4" t="s">
        <v>206</v>
      </c>
      <c r="E1078" s="4">
        <v>35262</v>
      </c>
      <c r="F1078" s="5" t="s">
        <v>1246</v>
      </c>
      <c r="G1078" s="5" t="s">
        <v>912</v>
      </c>
      <c r="H1078" s="6">
        <v>9700</v>
      </c>
      <c r="I1078" s="6">
        <v>10133.333333299999</v>
      </c>
      <c r="J1078" s="32">
        <v>4.4673539515463823</v>
      </c>
      <c r="K1078" s="7"/>
    </row>
    <row r="1079" spans="1:11" x14ac:dyDescent="0.3">
      <c r="A1079" s="3" t="s">
        <v>203</v>
      </c>
      <c r="B1079" s="4" t="s">
        <v>204</v>
      </c>
      <c r="C1079" s="5" t="s">
        <v>486</v>
      </c>
      <c r="D1079" s="4" t="s">
        <v>487</v>
      </c>
      <c r="E1079" s="4">
        <v>35262</v>
      </c>
      <c r="F1079" s="5" t="s">
        <v>1246</v>
      </c>
      <c r="G1079" s="5" t="s">
        <v>912</v>
      </c>
      <c r="H1079" s="6">
        <v>10625</v>
      </c>
      <c r="I1079" s="6">
        <v>10625</v>
      </c>
      <c r="J1079" s="32">
        <v>0</v>
      </c>
      <c r="K1079" s="7"/>
    </row>
    <row r="1080" spans="1:11" x14ac:dyDescent="0.3">
      <c r="A1080" s="3" t="s">
        <v>335</v>
      </c>
      <c r="B1080" s="65" t="s">
        <v>336</v>
      </c>
      <c r="C1080" s="66" t="s">
        <v>337</v>
      </c>
      <c r="D1080" s="65" t="s">
        <v>338</v>
      </c>
      <c r="E1080" s="65">
        <v>35262</v>
      </c>
      <c r="F1080" s="66" t="s">
        <v>1246</v>
      </c>
      <c r="G1080" s="66" t="s">
        <v>912</v>
      </c>
      <c r="H1080" s="67" t="s">
        <v>72</v>
      </c>
      <c r="I1080" s="67">
        <v>11350</v>
      </c>
      <c r="J1080" s="32" t="s">
        <v>72</v>
      </c>
      <c r="K1080" s="7"/>
    </row>
    <row r="1081" spans="1:11" x14ac:dyDescent="0.3">
      <c r="A1081" s="3" t="s">
        <v>211</v>
      </c>
      <c r="B1081" s="4" t="s">
        <v>212</v>
      </c>
      <c r="C1081" s="5" t="s">
        <v>575</v>
      </c>
      <c r="D1081" s="4" t="s">
        <v>576</v>
      </c>
      <c r="E1081" s="4">
        <v>35262</v>
      </c>
      <c r="F1081" s="5" t="s">
        <v>1246</v>
      </c>
      <c r="G1081" s="5" t="s">
        <v>912</v>
      </c>
      <c r="H1081" s="6">
        <v>12700</v>
      </c>
      <c r="I1081" s="6">
        <v>12700</v>
      </c>
      <c r="J1081" s="32">
        <v>0</v>
      </c>
      <c r="K1081" s="7"/>
    </row>
    <row r="1082" spans="1:11" x14ac:dyDescent="0.3">
      <c r="A1082" s="3" t="s">
        <v>211</v>
      </c>
      <c r="B1082" s="4" t="s">
        <v>212</v>
      </c>
      <c r="C1082" s="5" t="s">
        <v>990</v>
      </c>
      <c r="D1082" s="4" t="s">
        <v>991</v>
      </c>
      <c r="E1082" s="4">
        <v>35262</v>
      </c>
      <c r="F1082" s="5" t="s">
        <v>1246</v>
      </c>
      <c r="G1082" s="5" t="s">
        <v>912</v>
      </c>
      <c r="H1082" s="6">
        <v>12171.4285714</v>
      </c>
      <c r="I1082" s="6">
        <v>12314.2857143</v>
      </c>
      <c r="J1082" s="32">
        <v>1.173708920542671</v>
      </c>
      <c r="K1082" s="7"/>
    </row>
    <row r="1083" spans="1:11" x14ac:dyDescent="0.3">
      <c r="A1083" s="3" t="s">
        <v>211</v>
      </c>
      <c r="B1083" s="4" t="s">
        <v>212</v>
      </c>
      <c r="C1083" s="5" t="s">
        <v>994</v>
      </c>
      <c r="D1083" s="4" t="s">
        <v>995</v>
      </c>
      <c r="E1083" s="4">
        <v>35262</v>
      </c>
      <c r="F1083" s="5" t="s">
        <v>1246</v>
      </c>
      <c r="G1083" s="5" t="s">
        <v>912</v>
      </c>
      <c r="H1083" s="6">
        <v>13400</v>
      </c>
      <c r="I1083" s="6">
        <v>13166.666666700001</v>
      </c>
      <c r="J1083" s="32">
        <v>-1.7412935320895495</v>
      </c>
      <c r="K1083" s="7"/>
    </row>
    <row r="1084" spans="1:11" x14ac:dyDescent="0.3">
      <c r="A1084" s="3" t="s">
        <v>211</v>
      </c>
      <c r="B1084" s="4" t="s">
        <v>212</v>
      </c>
      <c r="C1084" s="5" t="s">
        <v>320</v>
      </c>
      <c r="D1084" s="4" t="s">
        <v>321</v>
      </c>
      <c r="E1084" s="4">
        <v>35262</v>
      </c>
      <c r="F1084" s="5" t="s">
        <v>1246</v>
      </c>
      <c r="G1084" s="5" t="s">
        <v>912</v>
      </c>
      <c r="H1084" s="6">
        <v>10750</v>
      </c>
      <c r="I1084" s="6">
        <v>11000</v>
      </c>
      <c r="J1084" s="32">
        <v>2.3255813953488413</v>
      </c>
      <c r="K1084" s="7"/>
    </row>
    <row r="1085" spans="1:11" x14ac:dyDescent="0.3">
      <c r="A1085" s="3" t="s">
        <v>215</v>
      </c>
      <c r="B1085" s="4" t="s">
        <v>216</v>
      </c>
      <c r="C1085" s="5" t="s">
        <v>223</v>
      </c>
      <c r="D1085" s="4" t="s">
        <v>224</v>
      </c>
      <c r="E1085" s="4">
        <v>35262</v>
      </c>
      <c r="F1085" s="5" t="s">
        <v>1246</v>
      </c>
      <c r="G1085" s="5" t="s">
        <v>912</v>
      </c>
      <c r="H1085" s="6">
        <v>12433.333333299999</v>
      </c>
      <c r="I1085" s="6">
        <v>12433.333333299999</v>
      </c>
      <c r="J1085" s="32">
        <v>0</v>
      </c>
      <c r="K1085" s="7"/>
    </row>
    <row r="1086" spans="1:11" x14ac:dyDescent="0.3">
      <c r="A1086" s="3" t="s">
        <v>73</v>
      </c>
      <c r="B1086" s="4" t="s">
        <v>74</v>
      </c>
      <c r="C1086" s="5" t="s">
        <v>238</v>
      </c>
      <c r="D1086" s="4" t="s">
        <v>239</v>
      </c>
      <c r="E1086" s="4">
        <v>35262</v>
      </c>
      <c r="F1086" s="5" t="s">
        <v>1246</v>
      </c>
      <c r="G1086" s="5" t="s">
        <v>912</v>
      </c>
      <c r="H1086" s="6">
        <v>10400</v>
      </c>
      <c r="I1086" s="6">
        <v>10400</v>
      </c>
      <c r="J1086" s="32">
        <v>0</v>
      </c>
      <c r="K1086" s="7"/>
    </row>
    <row r="1087" spans="1:11" x14ac:dyDescent="0.3">
      <c r="A1087" s="3" t="s">
        <v>73</v>
      </c>
      <c r="B1087" s="4" t="s">
        <v>74</v>
      </c>
      <c r="C1087" s="5" t="s">
        <v>242</v>
      </c>
      <c r="D1087" s="4" t="s">
        <v>243</v>
      </c>
      <c r="E1087" s="4">
        <v>35262</v>
      </c>
      <c r="F1087" s="5" t="s">
        <v>1246</v>
      </c>
      <c r="G1087" s="5" t="s">
        <v>912</v>
      </c>
      <c r="H1087" s="6">
        <v>11166.666666700001</v>
      </c>
      <c r="I1087" s="6">
        <v>11166.666666700001</v>
      </c>
      <c r="J1087" s="32">
        <v>0</v>
      </c>
      <c r="K1087" s="7"/>
    </row>
    <row r="1088" spans="1:11" x14ac:dyDescent="0.3">
      <c r="A1088" s="3" t="s">
        <v>248</v>
      </c>
      <c r="B1088" s="4" t="s">
        <v>249</v>
      </c>
      <c r="C1088" s="5" t="s">
        <v>449</v>
      </c>
      <c r="D1088" s="4" t="s">
        <v>450</v>
      </c>
      <c r="E1088" s="4">
        <v>35262</v>
      </c>
      <c r="F1088" s="5" t="s">
        <v>1246</v>
      </c>
      <c r="G1088" s="5" t="s">
        <v>912</v>
      </c>
      <c r="H1088" s="6">
        <v>12250</v>
      </c>
      <c r="I1088" s="6">
        <v>12400</v>
      </c>
      <c r="J1088" s="32">
        <v>1.2244897959183598</v>
      </c>
      <c r="K1088" s="7"/>
    </row>
    <row r="1089" spans="1:11" x14ac:dyDescent="0.3">
      <c r="A1089" s="3" t="s">
        <v>248</v>
      </c>
      <c r="B1089" s="4" t="s">
        <v>249</v>
      </c>
      <c r="C1089" s="5" t="s">
        <v>263</v>
      </c>
      <c r="D1089" s="4" t="s">
        <v>264</v>
      </c>
      <c r="E1089" s="4">
        <v>35262</v>
      </c>
      <c r="F1089" s="5" t="s">
        <v>1246</v>
      </c>
      <c r="G1089" s="5" t="s">
        <v>912</v>
      </c>
      <c r="H1089" s="6">
        <v>12100</v>
      </c>
      <c r="I1089" s="6">
        <v>13433.333333299999</v>
      </c>
      <c r="J1089" s="32">
        <v>11.019283746280983</v>
      </c>
      <c r="K1089" s="7"/>
    </row>
    <row r="1090" spans="1:11" x14ac:dyDescent="0.3">
      <c r="A1090" s="3" t="s">
        <v>248</v>
      </c>
      <c r="B1090" s="4" t="s">
        <v>249</v>
      </c>
      <c r="C1090" s="5" t="s">
        <v>265</v>
      </c>
      <c r="D1090" s="4" t="s">
        <v>266</v>
      </c>
      <c r="E1090" s="4">
        <v>35262</v>
      </c>
      <c r="F1090" s="5" t="s">
        <v>1246</v>
      </c>
      <c r="G1090" s="5" t="s">
        <v>912</v>
      </c>
      <c r="H1090" s="6">
        <v>11000</v>
      </c>
      <c r="I1090" s="6">
        <v>11533.333333299999</v>
      </c>
      <c r="J1090" s="32">
        <v>4.848484848181811</v>
      </c>
      <c r="K1090" s="7"/>
    </row>
    <row r="1091" spans="1:11" x14ac:dyDescent="0.3">
      <c r="A1091" s="3" t="s">
        <v>248</v>
      </c>
      <c r="B1091" s="4" t="s">
        <v>249</v>
      </c>
      <c r="C1091" s="5" t="s">
        <v>988</v>
      </c>
      <c r="D1091" s="4" t="s">
        <v>989</v>
      </c>
      <c r="E1091" s="4">
        <v>35262</v>
      </c>
      <c r="F1091" s="5" t="s">
        <v>1246</v>
      </c>
      <c r="G1091" s="5" t="s">
        <v>912</v>
      </c>
      <c r="H1091" s="6">
        <v>14000</v>
      </c>
      <c r="I1091" s="6">
        <v>14000</v>
      </c>
      <c r="J1091" s="32">
        <v>0</v>
      </c>
      <c r="K1091" s="7"/>
    </row>
    <row r="1092" spans="1:11" x14ac:dyDescent="0.3">
      <c r="A1092" s="3" t="s">
        <v>112</v>
      </c>
      <c r="B1092" s="4" t="s">
        <v>113</v>
      </c>
      <c r="C1092" s="5" t="s">
        <v>114</v>
      </c>
      <c r="D1092" s="4" t="s">
        <v>113</v>
      </c>
      <c r="E1092" s="4">
        <v>35262</v>
      </c>
      <c r="F1092" s="5" t="s">
        <v>1248</v>
      </c>
      <c r="G1092" s="5" t="s">
        <v>908</v>
      </c>
      <c r="H1092" s="6">
        <v>60325</v>
      </c>
      <c r="I1092" s="6">
        <v>59956.5</v>
      </c>
      <c r="J1092" s="32">
        <v>-0.61085785329465514</v>
      </c>
      <c r="K1092" s="7"/>
    </row>
    <row r="1093" spans="1:11" x14ac:dyDescent="0.3">
      <c r="A1093" s="3" t="s">
        <v>115</v>
      </c>
      <c r="B1093" s="4" t="s">
        <v>116</v>
      </c>
      <c r="C1093" s="5" t="s">
        <v>123</v>
      </c>
      <c r="D1093" s="4" t="s">
        <v>124</v>
      </c>
      <c r="E1093" s="4">
        <v>35262</v>
      </c>
      <c r="F1093" s="5" t="s">
        <v>1248</v>
      </c>
      <c r="G1093" s="5" t="s">
        <v>908</v>
      </c>
      <c r="H1093" s="6">
        <v>56666.666666700003</v>
      </c>
      <c r="I1093" s="6">
        <v>61666.666666700003</v>
      </c>
      <c r="J1093" s="32">
        <v>8.8235294117595231</v>
      </c>
      <c r="K1093" s="7"/>
    </row>
    <row r="1094" spans="1:11" x14ac:dyDescent="0.3">
      <c r="A1094" s="3" t="s">
        <v>359</v>
      </c>
      <c r="B1094" s="4" t="s">
        <v>360</v>
      </c>
      <c r="C1094" s="5" t="s">
        <v>361</v>
      </c>
      <c r="D1094" s="4" t="s">
        <v>362</v>
      </c>
      <c r="E1094" s="4">
        <v>35262</v>
      </c>
      <c r="F1094" s="5" t="s">
        <v>1248</v>
      </c>
      <c r="G1094" s="5" t="s">
        <v>908</v>
      </c>
      <c r="H1094" s="6">
        <v>61500</v>
      </c>
      <c r="I1094" s="6">
        <v>61100</v>
      </c>
      <c r="J1094" s="32">
        <v>-0.65040650406503753</v>
      </c>
      <c r="K1094" s="7"/>
    </row>
    <row r="1095" spans="1:11" x14ac:dyDescent="0.3">
      <c r="A1095" s="3" t="s">
        <v>64</v>
      </c>
      <c r="B1095" s="4" t="s">
        <v>65</v>
      </c>
      <c r="C1095" s="5" t="s">
        <v>686</v>
      </c>
      <c r="D1095" s="4" t="s">
        <v>687</v>
      </c>
      <c r="E1095" s="4">
        <v>35262</v>
      </c>
      <c r="F1095" s="5" t="s">
        <v>1248</v>
      </c>
      <c r="G1095" s="5" t="s">
        <v>908</v>
      </c>
      <c r="H1095" s="6">
        <v>60789.75</v>
      </c>
      <c r="I1095" s="6">
        <v>62106.333333299997</v>
      </c>
      <c r="J1095" s="32">
        <v>2.1657982362158101</v>
      </c>
      <c r="K1095" s="7"/>
    </row>
    <row r="1096" spans="1:11" x14ac:dyDescent="0.3">
      <c r="A1096" s="3" t="s">
        <v>64</v>
      </c>
      <c r="B1096" s="4" t="s">
        <v>65</v>
      </c>
      <c r="C1096" s="5" t="s">
        <v>66</v>
      </c>
      <c r="D1096" s="4" t="s">
        <v>67</v>
      </c>
      <c r="E1096" s="4">
        <v>35262</v>
      </c>
      <c r="F1096" s="5" t="s">
        <v>1248</v>
      </c>
      <c r="G1096" s="5" t="s">
        <v>908</v>
      </c>
      <c r="H1096" s="6">
        <v>58725</v>
      </c>
      <c r="I1096" s="6">
        <v>61266.666666700003</v>
      </c>
      <c r="J1096" s="32">
        <v>4.3280828722009446</v>
      </c>
      <c r="K1096" s="7"/>
    </row>
    <row r="1097" spans="1:11" x14ac:dyDescent="0.3">
      <c r="A1097" s="3" t="s">
        <v>64</v>
      </c>
      <c r="B1097" s="4" t="s">
        <v>65</v>
      </c>
      <c r="C1097" s="5" t="s">
        <v>181</v>
      </c>
      <c r="D1097" s="4" t="s">
        <v>182</v>
      </c>
      <c r="E1097" s="4">
        <v>35262</v>
      </c>
      <c r="F1097" s="5" t="s">
        <v>1248</v>
      </c>
      <c r="G1097" s="5" t="s">
        <v>908</v>
      </c>
      <c r="H1097" s="6">
        <v>59420</v>
      </c>
      <c r="I1097" s="6">
        <v>59430</v>
      </c>
      <c r="J1097" s="32">
        <v>1.6829350387070896E-2</v>
      </c>
      <c r="K1097" s="7"/>
    </row>
    <row r="1098" spans="1:11" x14ac:dyDescent="0.3">
      <c r="A1098" s="3" t="s">
        <v>112</v>
      </c>
      <c r="B1098" s="4" t="s">
        <v>113</v>
      </c>
      <c r="C1098" s="5" t="s">
        <v>114</v>
      </c>
      <c r="D1098" s="4" t="s">
        <v>113</v>
      </c>
      <c r="E1098" s="4">
        <v>35262</v>
      </c>
      <c r="F1098" s="5" t="s">
        <v>1249</v>
      </c>
      <c r="G1098" s="5" t="s">
        <v>908</v>
      </c>
      <c r="H1098" s="6" t="s">
        <v>72</v>
      </c>
      <c r="I1098" s="6">
        <v>25350</v>
      </c>
      <c r="J1098" s="32" t="s">
        <v>72</v>
      </c>
      <c r="K1098" s="7"/>
    </row>
    <row r="1099" spans="1:11" x14ac:dyDescent="0.3">
      <c r="A1099" s="3" t="s">
        <v>359</v>
      </c>
      <c r="B1099" s="4" t="s">
        <v>360</v>
      </c>
      <c r="C1099" s="5" t="s">
        <v>412</v>
      </c>
      <c r="D1099" s="4" t="s">
        <v>413</v>
      </c>
      <c r="E1099" s="4">
        <v>35262</v>
      </c>
      <c r="F1099" s="5" t="s">
        <v>1249</v>
      </c>
      <c r="G1099" s="5" t="s">
        <v>908</v>
      </c>
      <c r="H1099" s="6">
        <v>25625</v>
      </c>
      <c r="I1099" s="6">
        <v>25625</v>
      </c>
      <c r="J1099" s="32">
        <v>0</v>
      </c>
      <c r="K1099" s="7"/>
    </row>
    <row r="1100" spans="1:11" x14ac:dyDescent="0.3">
      <c r="A1100" s="3" t="s">
        <v>359</v>
      </c>
      <c r="B1100" s="4" t="s">
        <v>360</v>
      </c>
      <c r="C1100" s="5" t="s">
        <v>361</v>
      </c>
      <c r="D1100" s="4" t="s">
        <v>362</v>
      </c>
      <c r="E1100" s="4">
        <v>35262</v>
      </c>
      <c r="F1100" s="5" t="s">
        <v>1249</v>
      </c>
      <c r="G1100" s="5" t="s">
        <v>908</v>
      </c>
      <c r="H1100" s="6">
        <v>27125</v>
      </c>
      <c r="I1100" s="6">
        <v>27260</v>
      </c>
      <c r="J1100" s="32">
        <v>0.49769585253456317</v>
      </c>
      <c r="K1100" s="7"/>
    </row>
    <row r="1101" spans="1:11" x14ac:dyDescent="0.3">
      <c r="A1101" s="3" t="s">
        <v>64</v>
      </c>
      <c r="B1101" s="4" t="s">
        <v>65</v>
      </c>
      <c r="C1101" s="5" t="s">
        <v>165</v>
      </c>
      <c r="D1101" s="4" t="s">
        <v>166</v>
      </c>
      <c r="E1101" s="4">
        <v>35262</v>
      </c>
      <c r="F1101" s="5" t="s">
        <v>1249</v>
      </c>
      <c r="G1101" s="5" t="s">
        <v>908</v>
      </c>
      <c r="H1101" s="6">
        <v>26850</v>
      </c>
      <c r="I1101" s="6">
        <v>26850</v>
      </c>
      <c r="J1101" s="32">
        <v>0</v>
      </c>
      <c r="K1101" s="7"/>
    </row>
    <row r="1102" spans="1:11" x14ac:dyDescent="0.3">
      <c r="A1102" s="3" t="s">
        <v>64</v>
      </c>
      <c r="B1102" s="4" t="s">
        <v>65</v>
      </c>
      <c r="C1102" s="5" t="s">
        <v>66</v>
      </c>
      <c r="D1102" s="4" t="s">
        <v>67</v>
      </c>
      <c r="E1102" s="4">
        <v>35262</v>
      </c>
      <c r="F1102" s="5" t="s">
        <v>1249</v>
      </c>
      <c r="G1102" s="5" t="s">
        <v>908</v>
      </c>
      <c r="H1102" s="6">
        <v>24750</v>
      </c>
      <c r="I1102" s="6">
        <v>24250</v>
      </c>
      <c r="J1102" s="32">
        <v>-2.0202020202020221</v>
      </c>
      <c r="K1102" s="7"/>
    </row>
    <row r="1103" spans="1:11" x14ac:dyDescent="0.3">
      <c r="A1103" s="3" t="s">
        <v>203</v>
      </c>
      <c r="B1103" s="4" t="s">
        <v>204</v>
      </c>
      <c r="C1103" s="5" t="s">
        <v>484</v>
      </c>
      <c r="D1103" s="4" t="s">
        <v>485</v>
      </c>
      <c r="E1103" s="4">
        <v>35262</v>
      </c>
      <c r="F1103" s="5" t="s">
        <v>1249</v>
      </c>
      <c r="G1103" s="5" t="s">
        <v>908</v>
      </c>
      <c r="H1103" s="6">
        <v>24750</v>
      </c>
      <c r="I1103" s="6">
        <v>24400</v>
      </c>
      <c r="J1103" s="32">
        <v>-1.4141414141414121</v>
      </c>
      <c r="K1103" s="7"/>
    </row>
    <row r="1104" spans="1:11" x14ac:dyDescent="0.3">
      <c r="A1104" s="3" t="s">
        <v>203</v>
      </c>
      <c r="B1104" s="4" t="s">
        <v>204</v>
      </c>
      <c r="C1104" s="5" t="s">
        <v>384</v>
      </c>
      <c r="D1104" s="4" t="s">
        <v>385</v>
      </c>
      <c r="E1104" s="4">
        <v>35262</v>
      </c>
      <c r="F1104" s="5" t="s">
        <v>1249</v>
      </c>
      <c r="G1104" s="5" t="s">
        <v>908</v>
      </c>
      <c r="H1104" s="6">
        <v>21400</v>
      </c>
      <c r="I1104" s="6">
        <v>21400</v>
      </c>
      <c r="J1104" s="32">
        <v>0</v>
      </c>
      <c r="K1104" s="7"/>
    </row>
    <row r="1105" spans="1:11" x14ac:dyDescent="0.3">
      <c r="A1105" s="3" t="s">
        <v>211</v>
      </c>
      <c r="B1105" s="4" t="s">
        <v>212</v>
      </c>
      <c r="C1105" s="5" t="s">
        <v>213</v>
      </c>
      <c r="D1105" s="4" t="s">
        <v>214</v>
      </c>
      <c r="E1105" s="4">
        <v>35262</v>
      </c>
      <c r="F1105" s="5" t="s">
        <v>1249</v>
      </c>
      <c r="G1105" s="5" t="s">
        <v>908</v>
      </c>
      <c r="H1105" s="6">
        <v>26160.5</v>
      </c>
      <c r="I1105" s="6">
        <v>26086.75</v>
      </c>
      <c r="J1105" s="32">
        <v>-0.28191357198830147</v>
      </c>
      <c r="K1105" s="7"/>
    </row>
    <row r="1106" spans="1:11" x14ac:dyDescent="0.3">
      <c r="A1106" s="3" t="s">
        <v>211</v>
      </c>
      <c r="B1106" s="4" t="s">
        <v>212</v>
      </c>
      <c r="C1106" s="5" t="s">
        <v>575</v>
      </c>
      <c r="D1106" s="4" t="s">
        <v>576</v>
      </c>
      <c r="E1106" s="4">
        <v>35262</v>
      </c>
      <c r="F1106" s="5" t="s">
        <v>1249</v>
      </c>
      <c r="G1106" s="5" t="s">
        <v>908</v>
      </c>
      <c r="H1106" s="6">
        <v>30900</v>
      </c>
      <c r="I1106" s="6">
        <v>30900</v>
      </c>
      <c r="J1106" s="32">
        <v>0</v>
      </c>
      <c r="K1106" s="7"/>
    </row>
    <row r="1107" spans="1:11" x14ac:dyDescent="0.3">
      <c r="A1107" s="3" t="s">
        <v>211</v>
      </c>
      <c r="B1107" s="4" t="s">
        <v>212</v>
      </c>
      <c r="C1107" s="5" t="s">
        <v>994</v>
      </c>
      <c r="D1107" s="4" t="s">
        <v>995</v>
      </c>
      <c r="E1107" s="4">
        <v>35262</v>
      </c>
      <c r="F1107" s="5" t="s">
        <v>1249</v>
      </c>
      <c r="G1107" s="5" t="s">
        <v>908</v>
      </c>
      <c r="H1107" s="6">
        <v>32500</v>
      </c>
      <c r="I1107" s="6">
        <v>31000</v>
      </c>
      <c r="J1107" s="32">
        <v>-4.6153846153846096</v>
      </c>
      <c r="K1107" s="7"/>
    </row>
    <row r="1108" spans="1:11" x14ac:dyDescent="0.3">
      <c r="A1108" s="3" t="s">
        <v>215</v>
      </c>
      <c r="B1108" s="4" t="s">
        <v>216</v>
      </c>
      <c r="C1108" s="5" t="s">
        <v>223</v>
      </c>
      <c r="D1108" s="4" t="s">
        <v>224</v>
      </c>
      <c r="E1108" s="4">
        <v>35262</v>
      </c>
      <c r="F1108" s="5" t="s">
        <v>1249</v>
      </c>
      <c r="G1108" s="5" t="s">
        <v>908</v>
      </c>
      <c r="H1108" s="6">
        <v>25050</v>
      </c>
      <c r="I1108" s="6">
        <v>25050</v>
      </c>
      <c r="J1108" s="32">
        <v>0</v>
      </c>
      <c r="K1108" s="7"/>
    </row>
    <row r="1109" spans="1:11" x14ac:dyDescent="0.3">
      <c r="A1109" s="3" t="s">
        <v>227</v>
      </c>
      <c r="B1109" s="65" t="s">
        <v>228</v>
      </c>
      <c r="C1109" s="66" t="s">
        <v>416</v>
      </c>
      <c r="D1109" s="65" t="s">
        <v>417</v>
      </c>
      <c r="E1109" s="65">
        <v>35262</v>
      </c>
      <c r="F1109" s="66" t="s">
        <v>1249</v>
      </c>
      <c r="G1109" s="66" t="s">
        <v>908</v>
      </c>
      <c r="H1109" s="67">
        <v>27166.666666699999</v>
      </c>
      <c r="I1109" s="67">
        <v>27933.333333300001</v>
      </c>
      <c r="J1109" s="32">
        <v>2.8220858893216905</v>
      </c>
      <c r="K1109" s="7"/>
    </row>
    <row r="1110" spans="1:11" x14ac:dyDescent="0.3">
      <c r="A1110" s="3" t="s">
        <v>248</v>
      </c>
      <c r="B1110" s="4" t="s">
        <v>249</v>
      </c>
      <c r="C1110" s="5" t="s">
        <v>252</v>
      </c>
      <c r="D1110" s="4" t="s">
        <v>253</v>
      </c>
      <c r="E1110" s="4">
        <v>35262</v>
      </c>
      <c r="F1110" s="5" t="s">
        <v>1249</v>
      </c>
      <c r="G1110" s="5" t="s">
        <v>908</v>
      </c>
      <c r="H1110" s="6">
        <v>28952</v>
      </c>
      <c r="I1110" s="6">
        <v>28744</v>
      </c>
      <c r="J1110" s="32">
        <v>-0.7184305056645468</v>
      </c>
      <c r="K1110" s="7"/>
    </row>
    <row r="1111" spans="1:11" x14ac:dyDescent="0.3">
      <c r="A1111" s="8" t="s">
        <v>248</v>
      </c>
      <c r="B1111" s="9" t="s">
        <v>249</v>
      </c>
      <c r="C1111" s="10" t="s">
        <v>265</v>
      </c>
      <c r="D1111" s="9" t="s">
        <v>266</v>
      </c>
      <c r="E1111" s="9">
        <v>35262</v>
      </c>
      <c r="F1111" s="10" t="s">
        <v>1249</v>
      </c>
      <c r="G1111" s="10" t="s">
        <v>908</v>
      </c>
      <c r="H1111" s="11">
        <v>31000</v>
      </c>
      <c r="I1111" s="11">
        <v>31000</v>
      </c>
      <c r="J1111" s="33">
        <v>0</v>
      </c>
      <c r="K1111" s="7"/>
    </row>
    <row r="1113" spans="1:11" x14ac:dyDescent="0.3">
      <c r="A1113" s="123" t="s">
        <v>452</v>
      </c>
      <c r="B1113" s="123"/>
      <c r="C1113" s="123"/>
      <c r="D1113" s="123"/>
      <c r="E1113" s="123"/>
      <c r="F1113" s="123"/>
      <c r="G1113" s="123"/>
      <c r="H1113" s="123"/>
      <c r="I1113" s="123"/>
      <c r="J1113" s="123"/>
    </row>
    <row r="1114" spans="1:11" x14ac:dyDescent="0.3">
      <c r="A1114" s="123"/>
      <c r="B1114" s="123"/>
      <c r="C1114" s="123"/>
      <c r="D1114" s="123"/>
      <c r="E1114" s="123"/>
      <c r="F1114" s="123"/>
      <c r="G1114" s="123"/>
      <c r="H1114" s="123"/>
      <c r="I1114" s="123"/>
      <c r="J1114" s="123"/>
    </row>
    <row r="1115" spans="1:11" x14ac:dyDescent="0.3">
      <c r="A1115" s="53" t="s">
        <v>453</v>
      </c>
    </row>
  </sheetData>
  <sortState ref="A8:J1111">
    <sortCondition ref="F8:F1111"/>
    <sortCondition ref="G8:G1111"/>
    <sortCondition ref="B8:B1111"/>
    <sortCondition ref="D8:D1111"/>
  </sortState>
  <mergeCells count="5">
    <mergeCell ref="K1:K2"/>
    <mergeCell ref="A3:J4"/>
    <mergeCell ref="A1113:J1114"/>
    <mergeCell ref="A1:J2"/>
    <mergeCell ref="A5:J5"/>
  </mergeCells>
  <phoneticPr fontId="17" type="noConversion"/>
  <hyperlinks>
    <hyperlink ref="K1" location="Índice!A1" display="Regresar al índice"/>
  </hyperlinks>
  <pageMargins left="0.7" right="0.7" top="0.75" bottom="0.75" header="0.3" footer="0.3"/>
  <pageSetup orientation="portrait" horizontalDpi="4294967294" verticalDpi="4294967294" r:id="rId1"/>
  <ignoredErrors>
    <ignoredError sqref="F7:G7 A7:D7 A8:J1111"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K1624"/>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8.7109375" style="2" customWidth="1"/>
    <col min="4" max="4" width="21.85546875" style="2" customWidth="1"/>
    <col min="5" max="5" width="10.7109375" style="2" customWidth="1"/>
    <col min="6" max="6" width="26.42578125" style="12" bestFit="1" customWidth="1"/>
    <col min="7" max="7" width="19.85546875" style="12" bestFit="1" customWidth="1"/>
    <col min="8" max="8" width="17" style="13" customWidth="1"/>
    <col min="9" max="9" width="17.7109375" style="13" customWidth="1"/>
    <col min="10" max="10" width="9.5703125" style="13" bestFit="1" customWidth="1"/>
    <col min="11" max="11" width="18" style="2" bestFit="1" customWidth="1"/>
    <col min="12" max="16384" width="11.42578125" style="2"/>
  </cols>
  <sheetData>
    <row r="1" spans="1:11" s="1" customFormat="1" ht="59.25" customHeight="1" x14ac:dyDescent="0.2">
      <c r="A1" s="118"/>
      <c r="B1" s="118"/>
      <c r="C1" s="118"/>
      <c r="D1" s="118"/>
      <c r="E1" s="118"/>
      <c r="F1" s="118"/>
      <c r="G1" s="118"/>
      <c r="H1" s="118"/>
      <c r="I1" s="118"/>
      <c r="J1" s="118"/>
      <c r="K1" s="108" t="s">
        <v>35</v>
      </c>
    </row>
    <row r="2" spans="1:11" s="1" customFormat="1" ht="30.75" customHeight="1" x14ac:dyDescent="0.2">
      <c r="A2" s="118"/>
      <c r="B2" s="118"/>
      <c r="C2" s="118"/>
      <c r="D2" s="118"/>
      <c r="E2" s="118"/>
      <c r="F2" s="118"/>
      <c r="G2" s="118"/>
      <c r="H2" s="118"/>
      <c r="I2" s="118"/>
      <c r="J2" s="118"/>
      <c r="K2" s="108"/>
    </row>
    <row r="3" spans="1:11" s="1" customFormat="1" ht="12" customHeight="1" x14ac:dyDescent="0.2">
      <c r="A3" s="119" t="str">
        <f>+Índice!A6</f>
        <v>Insumos y factores asociados a la producción agropecuaria por municipio - noviembre 2024</v>
      </c>
      <c r="B3" s="119"/>
      <c r="C3" s="119"/>
      <c r="D3" s="119"/>
      <c r="E3" s="119"/>
      <c r="F3" s="119"/>
      <c r="G3" s="119"/>
      <c r="H3" s="119"/>
      <c r="I3" s="119"/>
      <c r="J3" s="119"/>
      <c r="K3" s="51"/>
    </row>
    <row r="4" spans="1:11" s="1" customFormat="1" ht="13.5" customHeight="1" x14ac:dyDescent="0.2">
      <c r="A4" s="119"/>
      <c r="B4" s="119"/>
      <c r="C4" s="119"/>
      <c r="D4" s="119"/>
      <c r="E4" s="119"/>
      <c r="F4" s="119"/>
      <c r="G4" s="119"/>
      <c r="H4" s="119"/>
      <c r="I4" s="119"/>
      <c r="J4" s="119"/>
    </row>
    <row r="5" spans="1:11" s="1" customFormat="1" ht="36" customHeight="1" x14ac:dyDescent="0.2">
      <c r="A5" s="120" t="s">
        <v>1250</v>
      </c>
      <c r="B5" s="121"/>
      <c r="C5" s="121"/>
      <c r="D5" s="121"/>
      <c r="E5" s="121"/>
      <c r="F5" s="121"/>
      <c r="G5" s="121"/>
      <c r="H5" s="121"/>
      <c r="I5" s="121"/>
      <c r="J5" s="122"/>
    </row>
    <row r="6" spans="1:11" s="1" customFormat="1" ht="12" x14ac:dyDescent="0.2"/>
    <row r="7" spans="1:11" ht="30.75" customHeight="1" x14ac:dyDescent="0.3">
      <c r="A7" s="14" t="s">
        <v>56</v>
      </c>
      <c r="B7" s="15" t="s">
        <v>57</v>
      </c>
      <c r="C7" s="15" t="s">
        <v>58</v>
      </c>
      <c r="D7" s="15" t="s">
        <v>59</v>
      </c>
      <c r="E7" s="15" t="s">
        <v>60</v>
      </c>
      <c r="F7" s="15" t="s">
        <v>61</v>
      </c>
      <c r="G7" s="15" t="s">
        <v>62</v>
      </c>
      <c r="H7" s="15" t="s">
        <v>1472</v>
      </c>
      <c r="I7" s="15" t="s">
        <v>1811</v>
      </c>
      <c r="J7" s="16" t="s">
        <v>63</v>
      </c>
    </row>
    <row r="8" spans="1:11" x14ac:dyDescent="0.3">
      <c r="A8" s="3" t="s">
        <v>183</v>
      </c>
      <c r="B8" s="4" t="s">
        <v>184</v>
      </c>
      <c r="C8" s="5" t="s">
        <v>191</v>
      </c>
      <c r="D8" s="4" t="s">
        <v>192</v>
      </c>
      <c r="E8" s="4">
        <v>3525021</v>
      </c>
      <c r="F8" s="5" t="s">
        <v>1471</v>
      </c>
      <c r="G8" s="5" t="s">
        <v>908</v>
      </c>
      <c r="H8" s="6">
        <v>27000</v>
      </c>
      <c r="I8" s="6">
        <v>28500</v>
      </c>
      <c r="J8" s="32">
        <v>5.555555555555558</v>
      </c>
      <c r="K8" s="7"/>
    </row>
    <row r="9" spans="1:11" x14ac:dyDescent="0.3">
      <c r="A9" s="3" t="s">
        <v>81</v>
      </c>
      <c r="B9" s="4" t="s">
        <v>82</v>
      </c>
      <c r="C9" s="5" t="s">
        <v>100</v>
      </c>
      <c r="D9" s="4" t="s">
        <v>101</v>
      </c>
      <c r="E9" s="4">
        <v>3525021</v>
      </c>
      <c r="F9" s="5" t="s">
        <v>1251</v>
      </c>
      <c r="G9" s="5" t="s">
        <v>1011</v>
      </c>
      <c r="H9" s="6">
        <v>17175</v>
      </c>
      <c r="I9" s="6">
        <v>17800</v>
      </c>
      <c r="J9" s="32">
        <v>3.6390101892285198</v>
      </c>
      <c r="K9" s="7"/>
    </row>
    <row r="10" spans="1:11" x14ac:dyDescent="0.3">
      <c r="A10" s="3" t="s">
        <v>64</v>
      </c>
      <c r="B10" s="4" t="s">
        <v>65</v>
      </c>
      <c r="C10" s="5" t="s">
        <v>171</v>
      </c>
      <c r="D10" s="4" t="s">
        <v>172</v>
      </c>
      <c r="E10" s="4">
        <v>3525021</v>
      </c>
      <c r="F10" s="5" t="s">
        <v>1251</v>
      </c>
      <c r="G10" s="5" t="s">
        <v>1011</v>
      </c>
      <c r="H10" s="6">
        <v>19000</v>
      </c>
      <c r="I10" s="6">
        <v>19000</v>
      </c>
      <c r="J10" s="32">
        <v>0</v>
      </c>
      <c r="K10" s="7"/>
    </row>
    <row r="11" spans="1:11" x14ac:dyDescent="0.3">
      <c r="A11" s="3" t="s">
        <v>183</v>
      </c>
      <c r="B11" s="4" t="s">
        <v>184</v>
      </c>
      <c r="C11" s="5" t="s">
        <v>185</v>
      </c>
      <c r="D11" s="4" t="s">
        <v>186</v>
      </c>
      <c r="E11" s="4">
        <v>3525021</v>
      </c>
      <c r="F11" s="5" t="s">
        <v>1251</v>
      </c>
      <c r="G11" s="5" t="s">
        <v>1011</v>
      </c>
      <c r="H11" s="6">
        <v>19666.666666699999</v>
      </c>
      <c r="I11" s="6">
        <v>19500</v>
      </c>
      <c r="J11" s="32">
        <v>-0.84745762728669627</v>
      </c>
      <c r="K11" s="7"/>
    </row>
    <row r="12" spans="1:11" x14ac:dyDescent="0.3">
      <c r="A12" s="3" t="s">
        <v>183</v>
      </c>
      <c r="B12" s="4" t="s">
        <v>184</v>
      </c>
      <c r="C12" s="5" t="s">
        <v>189</v>
      </c>
      <c r="D12" s="4" t="s">
        <v>190</v>
      </c>
      <c r="E12" s="4">
        <v>3525021</v>
      </c>
      <c r="F12" s="5" t="s">
        <v>1251</v>
      </c>
      <c r="G12" s="5" t="s">
        <v>1011</v>
      </c>
      <c r="H12" s="6">
        <v>22500</v>
      </c>
      <c r="I12" s="6">
        <v>22500</v>
      </c>
      <c r="J12" s="32">
        <v>0</v>
      </c>
      <c r="K12" s="7"/>
    </row>
    <row r="13" spans="1:11" x14ac:dyDescent="0.3">
      <c r="A13" s="3" t="s">
        <v>183</v>
      </c>
      <c r="B13" s="4" t="s">
        <v>184</v>
      </c>
      <c r="C13" s="5" t="s">
        <v>193</v>
      </c>
      <c r="D13" s="4" t="s">
        <v>194</v>
      </c>
      <c r="E13" s="4">
        <v>3525021</v>
      </c>
      <c r="F13" s="5" t="s">
        <v>1251</v>
      </c>
      <c r="G13" s="5" t="s">
        <v>1011</v>
      </c>
      <c r="H13" s="6">
        <v>15400</v>
      </c>
      <c r="I13" s="6">
        <v>15404.5</v>
      </c>
      <c r="J13" s="32">
        <v>2.9220779220784365E-2</v>
      </c>
      <c r="K13" s="7"/>
    </row>
    <row r="14" spans="1:11" x14ac:dyDescent="0.3">
      <c r="A14" s="3" t="s">
        <v>73</v>
      </c>
      <c r="B14" s="4" t="s">
        <v>74</v>
      </c>
      <c r="C14" s="5" t="s">
        <v>236</v>
      </c>
      <c r="D14" s="4" t="s">
        <v>237</v>
      </c>
      <c r="E14" s="4">
        <v>3525021</v>
      </c>
      <c r="F14" s="5" t="s">
        <v>1251</v>
      </c>
      <c r="G14" s="5" t="s">
        <v>1011</v>
      </c>
      <c r="H14" s="6">
        <v>19833.333333300001</v>
      </c>
      <c r="I14" s="6">
        <v>20500</v>
      </c>
      <c r="J14" s="32">
        <v>3.3613445379888418</v>
      </c>
      <c r="K14" s="7"/>
    </row>
    <row r="15" spans="1:11" x14ac:dyDescent="0.3">
      <c r="A15" s="3" t="s">
        <v>81</v>
      </c>
      <c r="B15" s="4" t="s">
        <v>82</v>
      </c>
      <c r="C15" s="5" t="s">
        <v>83</v>
      </c>
      <c r="D15" s="4" t="s">
        <v>84</v>
      </c>
      <c r="E15" s="4">
        <v>3525021</v>
      </c>
      <c r="F15" s="5" t="s">
        <v>1251</v>
      </c>
      <c r="G15" s="5" t="s">
        <v>446</v>
      </c>
      <c r="H15" s="6">
        <v>99992</v>
      </c>
      <c r="I15" s="6">
        <v>99650.5</v>
      </c>
      <c r="J15" s="32">
        <v>-0.34152732218577508</v>
      </c>
      <c r="K15" s="7"/>
    </row>
    <row r="16" spans="1:11" x14ac:dyDescent="0.3">
      <c r="A16" s="3" t="s">
        <v>81</v>
      </c>
      <c r="B16" s="4" t="s">
        <v>82</v>
      </c>
      <c r="C16" s="5" t="s">
        <v>86</v>
      </c>
      <c r="D16" s="4" t="s">
        <v>87</v>
      </c>
      <c r="E16" s="4">
        <v>3525021</v>
      </c>
      <c r="F16" s="5" t="s">
        <v>1251</v>
      </c>
      <c r="G16" s="5" t="s">
        <v>446</v>
      </c>
      <c r="H16" s="6" t="s">
        <v>72</v>
      </c>
      <c r="I16" s="6">
        <v>97500</v>
      </c>
      <c r="J16" s="32" t="s">
        <v>72</v>
      </c>
      <c r="K16" s="7"/>
    </row>
    <row r="17" spans="1:11" x14ac:dyDescent="0.3">
      <c r="A17" s="3" t="s">
        <v>81</v>
      </c>
      <c r="B17" s="4" t="s">
        <v>82</v>
      </c>
      <c r="C17" s="5" t="s">
        <v>404</v>
      </c>
      <c r="D17" s="4" t="s">
        <v>405</v>
      </c>
      <c r="E17" s="4">
        <v>3525021</v>
      </c>
      <c r="F17" s="5" t="s">
        <v>1251</v>
      </c>
      <c r="G17" s="5" t="s">
        <v>446</v>
      </c>
      <c r="H17" s="6">
        <v>102400</v>
      </c>
      <c r="I17" s="6">
        <v>102700</v>
      </c>
      <c r="J17" s="32">
        <v>0.29296875</v>
      </c>
      <c r="K17" s="7"/>
    </row>
    <row r="18" spans="1:11" x14ac:dyDescent="0.3">
      <c r="A18" s="3" t="s">
        <v>81</v>
      </c>
      <c r="B18" s="4" t="s">
        <v>82</v>
      </c>
      <c r="C18" s="5" t="s">
        <v>302</v>
      </c>
      <c r="D18" s="4" t="s">
        <v>303</v>
      </c>
      <c r="E18" s="4">
        <v>3525021</v>
      </c>
      <c r="F18" s="5" t="s">
        <v>1251</v>
      </c>
      <c r="G18" s="5" t="s">
        <v>446</v>
      </c>
      <c r="H18" s="6">
        <v>92185</v>
      </c>
      <c r="I18" s="6">
        <v>90200.5</v>
      </c>
      <c r="J18" s="32">
        <v>-2.1527363453924142</v>
      </c>
      <c r="K18" s="7"/>
    </row>
    <row r="19" spans="1:11" x14ac:dyDescent="0.3">
      <c r="A19" s="3" t="s">
        <v>81</v>
      </c>
      <c r="B19" s="4" t="s">
        <v>82</v>
      </c>
      <c r="C19" s="5" t="s">
        <v>92</v>
      </c>
      <c r="D19" s="4" t="s">
        <v>93</v>
      </c>
      <c r="E19" s="4">
        <v>3525021</v>
      </c>
      <c r="F19" s="5" t="s">
        <v>1251</v>
      </c>
      <c r="G19" s="5" t="s">
        <v>446</v>
      </c>
      <c r="H19" s="6">
        <v>100500</v>
      </c>
      <c r="I19" s="6">
        <v>100500</v>
      </c>
      <c r="J19" s="32">
        <v>0</v>
      </c>
      <c r="K19" s="7"/>
    </row>
    <row r="20" spans="1:11" x14ac:dyDescent="0.3">
      <c r="A20" s="3" t="s">
        <v>81</v>
      </c>
      <c r="B20" s="4" t="s">
        <v>82</v>
      </c>
      <c r="C20" s="5" t="s">
        <v>98</v>
      </c>
      <c r="D20" s="4" t="s">
        <v>99</v>
      </c>
      <c r="E20" s="4">
        <v>3525021</v>
      </c>
      <c r="F20" s="5" t="s">
        <v>1251</v>
      </c>
      <c r="G20" s="5" t="s">
        <v>446</v>
      </c>
      <c r="H20" s="6" t="s">
        <v>72</v>
      </c>
      <c r="I20" s="6">
        <v>96200</v>
      </c>
      <c r="J20" s="32" t="s">
        <v>72</v>
      </c>
      <c r="K20" s="7"/>
    </row>
    <row r="21" spans="1:11" x14ac:dyDescent="0.3">
      <c r="A21" s="3" t="s">
        <v>81</v>
      </c>
      <c r="B21" s="4" t="s">
        <v>82</v>
      </c>
      <c r="C21" s="5" t="s">
        <v>100</v>
      </c>
      <c r="D21" s="4" t="s">
        <v>101</v>
      </c>
      <c r="E21" s="4">
        <v>3525021</v>
      </c>
      <c r="F21" s="5" t="s">
        <v>1251</v>
      </c>
      <c r="G21" s="5" t="s">
        <v>446</v>
      </c>
      <c r="H21" s="6">
        <v>102960</v>
      </c>
      <c r="I21" s="6">
        <v>106633.3333333</v>
      </c>
      <c r="J21" s="32">
        <v>3.5677285676962045</v>
      </c>
      <c r="K21" s="7"/>
    </row>
    <row r="22" spans="1:11" x14ac:dyDescent="0.3">
      <c r="A22" s="3" t="s">
        <v>81</v>
      </c>
      <c r="B22" s="4" t="s">
        <v>82</v>
      </c>
      <c r="C22" s="5" t="s">
        <v>106</v>
      </c>
      <c r="D22" s="4" t="s">
        <v>107</v>
      </c>
      <c r="E22" s="4">
        <v>3525021</v>
      </c>
      <c r="F22" s="5" t="s">
        <v>1251</v>
      </c>
      <c r="G22" s="5" t="s">
        <v>446</v>
      </c>
      <c r="H22" s="6">
        <v>98725</v>
      </c>
      <c r="I22" s="6">
        <v>98550</v>
      </c>
      <c r="J22" s="32">
        <v>-0.17726006583945741</v>
      </c>
      <c r="K22" s="7"/>
    </row>
    <row r="23" spans="1:11" x14ac:dyDescent="0.3">
      <c r="A23" s="3" t="s">
        <v>81</v>
      </c>
      <c r="B23" s="4" t="s">
        <v>82</v>
      </c>
      <c r="C23" s="5" t="s">
        <v>279</v>
      </c>
      <c r="D23" s="4" t="s">
        <v>280</v>
      </c>
      <c r="E23" s="4">
        <v>3525021</v>
      </c>
      <c r="F23" s="5" t="s">
        <v>1251</v>
      </c>
      <c r="G23" s="5" t="s">
        <v>446</v>
      </c>
      <c r="H23" s="6">
        <v>98450</v>
      </c>
      <c r="I23" s="6">
        <v>98450</v>
      </c>
      <c r="J23" s="32">
        <v>0</v>
      </c>
      <c r="K23" s="7"/>
    </row>
    <row r="24" spans="1:11" x14ac:dyDescent="0.3">
      <c r="A24" s="3" t="s">
        <v>81</v>
      </c>
      <c r="B24" s="4" t="s">
        <v>82</v>
      </c>
      <c r="C24" s="5" t="s">
        <v>406</v>
      </c>
      <c r="D24" s="4" t="s">
        <v>407</v>
      </c>
      <c r="E24" s="4">
        <v>3525021</v>
      </c>
      <c r="F24" s="5" t="s">
        <v>1251</v>
      </c>
      <c r="G24" s="5" t="s">
        <v>446</v>
      </c>
      <c r="H24" s="6">
        <v>93197.333333300005</v>
      </c>
      <c r="I24" s="6">
        <v>93116.833333300005</v>
      </c>
      <c r="J24" s="32">
        <v>-8.6375861970333645E-2</v>
      </c>
      <c r="K24" s="7"/>
    </row>
    <row r="25" spans="1:11" x14ac:dyDescent="0.3">
      <c r="A25" s="3" t="s">
        <v>112</v>
      </c>
      <c r="B25" s="4" t="s">
        <v>113</v>
      </c>
      <c r="C25" s="5" t="s">
        <v>114</v>
      </c>
      <c r="D25" s="4" t="s">
        <v>113</v>
      </c>
      <c r="E25" s="4">
        <v>3525021</v>
      </c>
      <c r="F25" s="5" t="s">
        <v>1251</v>
      </c>
      <c r="G25" s="5" t="s">
        <v>446</v>
      </c>
      <c r="H25" s="6">
        <v>96800</v>
      </c>
      <c r="I25" s="6">
        <v>96800</v>
      </c>
      <c r="J25" s="32">
        <v>0</v>
      </c>
      <c r="K25" s="7"/>
    </row>
    <row r="26" spans="1:11" x14ac:dyDescent="0.3">
      <c r="A26" s="3" t="s">
        <v>434</v>
      </c>
      <c r="B26" s="4" t="s">
        <v>435</v>
      </c>
      <c r="C26" s="5" t="s">
        <v>436</v>
      </c>
      <c r="D26" s="4" t="s">
        <v>437</v>
      </c>
      <c r="E26" s="4">
        <v>3525021</v>
      </c>
      <c r="F26" s="5" t="s">
        <v>1251</v>
      </c>
      <c r="G26" s="5" t="s">
        <v>446</v>
      </c>
      <c r="H26" s="6">
        <v>109000</v>
      </c>
      <c r="I26" s="6">
        <v>109000</v>
      </c>
      <c r="J26" s="32">
        <v>0</v>
      </c>
      <c r="K26" s="7"/>
    </row>
    <row r="27" spans="1:11" x14ac:dyDescent="0.3">
      <c r="A27" s="3" t="s">
        <v>64</v>
      </c>
      <c r="B27" s="4" t="s">
        <v>65</v>
      </c>
      <c r="C27" s="5" t="s">
        <v>686</v>
      </c>
      <c r="D27" s="4" t="s">
        <v>687</v>
      </c>
      <c r="E27" s="4">
        <v>3525021</v>
      </c>
      <c r="F27" s="5" t="s">
        <v>1251</v>
      </c>
      <c r="G27" s="5" t="s">
        <v>446</v>
      </c>
      <c r="H27" s="6">
        <v>98743.75</v>
      </c>
      <c r="I27" s="6">
        <v>99393.75</v>
      </c>
      <c r="J27" s="32">
        <v>0.65826951072853745</v>
      </c>
      <c r="K27" s="7"/>
    </row>
    <row r="28" spans="1:11" x14ac:dyDescent="0.3">
      <c r="A28" s="3" t="s">
        <v>64</v>
      </c>
      <c r="B28" s="4" t="s">
        <v>65</v>
      </c>
      <c r="C28" s="5" t="s">
        <v>165</v>
      </c>
      <c r="D28" s="4" t="s">
        <v>166</v>
      </c>
      <c r="E28" s="4">
        <v>3525021</v>
      </c>
      <c r="F28" s="5" t="s">
        <v>1251</v>
      </c>
      <c r="G28" s="5" t="s">
        <v>446</v>
      </c>
      <c r="H28" s="6">
        <v>104350</v>
      </c>
      <c r="I28" s="6">
        <v>104350</v>
      </c>
      <c r="J28" s="32">
        <v>0</v>
      </c>
      <c r="K28" s="7"/>
    </row>
    <row r="29" spans="1:11" x14ac:dyDescent="0.3">
      <c r="A29" s="3" t="s">
        <v>64</v>
      </c>
      <c r="B29" s="4" t="s">
        <v>65</v>
      </c>
      <c r="C29" s="5" t="s">
        <v>363</v>
      </c>
      <c r="D29" s="4" t="s">
        <v>364</v>
      </c>
      <c r="E29" s="4">
        <v>3525021</v>
      </c>
      <c r="F29" s="5" t="s">
        <v>1251</v>
      </c>
      <c r="G29" s="5" t="s">
        <v>446</v>
      </c>
      <c r="H29" s="6">
        <v>111000</v>
      </c>
      <c r="I29" s="6">
        <v>111000</v>
      </c>
      <c r="J29" s="32">
        <v>0</v>
      </c>
      <c r="K29" s="7"/>
    </row>
    <row r="30" spans="1:11" x14ac:dyDescent="0.3">
      <c r="A30" s="3" t="s">
        <v>64</v>
      </c>
      <c r="B30" s="4" t="s">
        <v>65</v>
      </c>
      <c r="C30" s="5" t="s">
        <v>66</v>
      </c>
      <c r="D30" s="4" t="s">
        <v>67</v>
      </c>
      <c r="E30" s="4">
        <v>3525021</v>
      </c>
      <c r="F30" s="5" t="s">
        <v>1251</v>
      </c>
      <c r="G30" s="5" t="s">
        <v>446</v>
      </c>
      <c r="H30" s="6">
        <v>105966.6666667</v>
      </c>
      <c r="I30" s="6">
        <v>108000</v>
      </c>
      <c r="J30" s="32">
        <v>1.9188424032394069</v>
      </c>
      <c r="K30" s="7"/>
    </row>
    <row r="31" spans="1:11" x14ac:dyDescent="0.3">
      <c r="A31" s="3" t="s">
        <v>183</v>
      </c>
      <c r="B31" s="4" t="s">
        <v>184</v>
      </c>
      <c r="C31" s="5" t="s">
        <v>195</v>
      </c>
      <c r="D31" s="4" t="s">
        <v>196</v>
      </c>
      <c r="E31" s="4">
        <v>3525021</v>
      </c>
      <c r="F31" s="5" t="s">
        <v>1251</v>
      </c>
      <c r="G31" s="5" t="s">
        <v>446</v>
      </c>
      <c r="H31" s="6">
        <v>104500</v>
      </c>
      <c r="I31" s="6">
        <v>104500</v>
      </c>
      <c r="J31" s="32">
        <v>0</v>
      </c>
      <c r="K31" s="7"/>
    </row>
    <row r="32" spans="1:11" x14ac:dyDescent="0.3">
      <c r="A32" s="3" t="s">
        <v>81</v>
      </c>
      <c r="B32" s="4" t="s">
        <v>82</v>
      </c>
      <c r="C32" s="5" t="s">
        <v>98</v>
      </c>
      <c r="D32" s="4" t="s">
        <v>99</v>
      </c>
      <c r="E32" s="4">
        <v>3525021</v>
      </c>
      <c r="F32" s="5" t="s">
        <v>1251</v>
      </c>
      <c r="G32" s="5" t="s">
        <v>300</v>
      </c>
      <c r="H32" s="6">
        <v>159250</v>
      </c>
      <c r="I32" s="6">
        <v>159100</v>
      </c>
      <c r="J32" s="32">
        <v>-9.4191522762954172E-2</v>
      </c>
      <c r="K32" s="7"/>
    </row>
    <row r="33" spans="1:11" x14ac:dyDescent="0.3">
      <c r="A33" s="3" t="s">
        <v>81</v>
      </c>
      <c r="B33" s="4" t="s">
        <v>82</v>
      </c>
      <c r="C33" s="5" t="s">
        <v>100</v>
      </c>
      <c r="D33" s="4" t="s">
        <v>101</v>
      </c>
      <c r="E33" s="4">
        <v>3525021</v>
      </c>
      <c r="F33" s="5" t="s">
        <v>1251</v>
      </c>
      <c r="G33" s="5" t="s">
        <v>300</v>
      </c>
      <c r="H33" s="6">
        <v>179250</v>
      </c>
      <c r="I33" s="6">
        <v>177475</v>
      </c>
      <c r="J33" s="32">
        <v>-0.99023709902370527</v>
      </c>
      <c r="K33" s="7"/>
    </row>
    <row r="34" spans="1:11" x14ac:dyDescent="0.3">
      <c r="A34" s="3" t="s">
        <v>81</v>
      </c>
      <c r="B34" s="4" t="s">
        <v>82</v>
      </c>
      <c r="C34" s="5" t="s">
        <v>106</v>
      </c>
      <c r="D34" s="4" t="s">
        <v>107</v>
      </c>
      <c r="E34" s="4">
        <v>3525021</v>
      </c>
      <c r="F34" s="5" t="s">
        <v>1251</v>
      </c>
      <c r="G34" s="5" t="s">
        <v>300</v>
      </c>
      <c r="H34" s="6">
        <v>153900</v>
      </c>
      <c r="I34" s="6">
        <v>153625</v>
      </c>
      <c r="J34" s="32">
        <v>-0.17868745938921515</v>
      </c>
      <c r="K34" s="7"/>
    </row>
    <row r="35" spans="1:11" x14ac:dyDescent="0.3">
      <c r="A35" s="3" t="s">
        <v>81</v>
      </c>
      <c r="B35" s="4" t="s">
        <v>82</v>
      </c>
      <c r="C35" s="5" t="s">
        <v>279</v>
      </c>
      <c r="D35" s="4" t="s">
        <v>280</v>
      </c>
      <c r="E35" s="4">
        <v>3525021</v>
      </c>
      <c r="F35" s="5" t="s">
        <v>1251</v>
      </c>
      <c r="G35" s="5" t="s">
        <v>300</v>
      </c>
      <c r="H35" s="6">
        <v>163600</v>
      </c>
      <c r="I35" s="6">
        <v>163666.66666670001</v>
      </c>
      <c r="J35" s="32">
        <v>4.0749796271399852E-2</v>
      </c>
      <c r="K35" s="7"/>
    </row>
    <row r="36" spans="1:11" x14ac:dyDescent="0.3">
      <c r="A36" s="3" t="s">
        <v>81</v>
      </c>
      <c r="B36" s="4" t="s">
        <v>82</v>
      </c>
      <c r="C36" s="5" t="s">
        <v>406</v>
      </c>
      <c r="D36" s="4" t="s">
        <v>407</v>
      </c>
      <c r="E36" s="4">
        <v>3525021</v>
      </c>
      <c r="F36" s="5" t="s">
        <v>1251</v>
      </c>
      <c r="G36" s="5" t="s">
        <v>300</v>
      </c>
      <c r="H36" s="6">
        <v>152016</v>
      </c>
      <c r="I36" s="6">
        <v>152054</v>
      </c>
      <c r="J36" s="32">
        <v>2.4997368698032041E-2</v>
      </c>
      <c r="K36" s="7"/>
    </row>
    <row r="37" spans="1:11" x14ac:dyDescent="0.3">
      <c r="A37" s="3" t="s">
        <v>64</v>
      </c>
      <c r="B37" s="4" t="s">
        <v>65</v>
      </c>
      <c r="C37" s="5" t="s">
        <v>686</v>
      </c>
      <c r="D37" s="4" t="s">
        <v>687</v>
      </c>
      <c r="E37" s="4">
        <v>3525021</v>
      </c>
      <c r="F37" s="5" t="s">
        <v>1251</v>
      </c>
      <c r="G37" s="5" t="s">
        <v>300</v>
      </c>
      <c r="H37" s="6">
        <v>164305.25</v>
      </c>
      <c r="I37" s="6">
        <v>164306.25</v>
      </c>
      <c r="J37" s="32">
        <v>6.0862327893040913E-4</v>
      </c>
      <c r="K37" s="7"/>
    </row>
    <row r="38" spans="1:11" x14ac:dyDescent="0.3">
      <c r="A38" s="3" t="s">
        <v>64</v>
      </c>
      <c r="B38" s="4" t="s">
        <v>65</v>
      </c>
      <c r="C38" s="5" t="s">
        <v>165</v>
      </c>
      <c r="D38" s="4" t="s">
        <v>166</v>
      </c>
      <c r="E38" s="4">
        <v>3525021</v>
      </c>
      <c r="F38" s="5" t="s">
        <v>1251</v>
      </c>
      <c r="G38" s="5" t="s">
        <v>300</v>
      </c>
      <c r="H38" s="6">
        <v>172250</v>
      </c>
      <c r="I38" s="6">
        <v>172250</v>
      </c>
      <c r="J38" s="32">
        <v>0</v>
      </c>
      <c r="K38" s="7"/>
    </row>
    <row r="39" spans="1:11" x14ac:dyDescent="0.3">
      <c r="A39" s="3" t="s">
        <v>64</v>
      </c>
      <c r="B39" s="4" t="s">
        <v>65</v>
      </c>
      <c r="C39" s="5" t="s">
        <v>171</v>
      </c>
      <c r="D39" s="4" t="s">
        <v>172</v>
      </c>
      <c r="E39" s="4">
        <v>3525021</v>
      </c>
      <c r="F39" s="5" t="s">
        <v>1251</v>
      </c>
      <c r="G39" s="5" t="s">
        <v>300</v>
      </c>
      <c r="H39" s="6" t="s">
        <v>72</v>
      </c>
      <c r="I39" s="6">
        <v>177500</v>
      </c>
      <c r="J39" s="32" t="s">
        <v>72</v>
      </c>
      <c r="K39" s="7"/>
    </row>
    <row r="40" spans="1:11" x14ac:dyDescent="0.3">
      <c r="A40" s="3" t="s">
        <v>64</v>
      </c>
      <c r="B40" s="4" t="s">
        <v>65</v>
      </c>
      <c r="C40" s="5" t="s">
        <v>66</v>
      </c>
      <c r="D40" s="4" t="s">
        <v>67</v>
      </c>
      <c r="E40" s="4">
        <v>3525021</v>
      </c>
      <c r="F40" s="5" t="s">
        <v>1251</v>
      </c>
      <c r="G40" s="5" t="s">
        <v>300</v>
      </c>
      <c r="H40" s="6">
        <v>176650</v>
      </c>
      <c r="I40" s="6">
        <v>174433.33333329999</v>
      </c>
      <c r="J40" s="32">
        <v>-1.2548353618454633</v>
      </c>
      <c r="K40" s="7"/>
    </row>
    <row r="41" spans="1:11" x14ac:dyDescent="0.3">
      <c r="A41" s="3" t="s">
        <v>64</v>
      </c>
      <c r="B41" s="4" t="s">
        <v>65</v>
      </c>
      <c r="C41" s="5" t="s">
        <v>70</v>
      </c>
      <c r="D41" s="4" t="s">
        <v>71</v>
      </c>
      <c r="E41" s="4">
        <v>3525021</v>
      </c>
      <c r="F41" s="5" t="s">
        <v>1251</v>
      </c>
      <c r="G41" s="5" t="s">
        <v>300</v>
      </c>
      <c r="H41" s="6">
        <v>169800</v>
      </c>
      <c r="I41" s="6">
        <v>169800</v>
      </c>
      <c r="J41" s="32">
        <v>0</v>
      </c>
      <c r="K41" s="7"/>
    </row>
    <row r="42" spans="1:11" x14ac:dyDescent="0.3">
      <c r="A42" s="3" t="s">
        <v>81</v>
      </c>
      <c r="B42" s="4" t="s">
        <v>82</v>
      </c>
      <c r="C42" s="5" t="s">
        <v>83</v>
      </c>
      <c r="D42" s="4" t="s">
        <v>84</v>
      </c>
      <c r="E42" s="4">
        <v>3525021</v>
      </c>
      <c r="F42" s="5" t="s">
        <v>1251</v>
      </c>
      <c r="G42" s="5" t="s">
        <v>908</v>
      </c>
      <c r="H42" s="6">
        <v>64878</v>
      </c>
      <c r="I42" s="6">
        <v>62578</v>
      </c>
      <c r="J42" s="32">
        <v>-3.5451154474552271</v>
      </c>
      <c r="K42" s="7"/>
    </row>
    <row r="43" spans="1:11" x14ac:dyDescent="0.3">
      <c r="A43" s="3" t="s">
        <v>81</v>
      </c>
      <c r="B43" s="4" t="s">
        <v>82</v>
      </c>
      <c r="C43" s="5" t="s">
        <v>86</v>
      </c>
      <c r="D43" s="4" t="s">
        <v>87</v>
      </c>
      <c r="E43" s="4">
        <v>3525021</v>
      </c>
      <c r="F43" s="5" t="s">
        <v>1251</v>
      </c>
      <c r="G43" s="5" t="s">
        <v>908</v>
      </c>
      <c r="H43" s="6">
        <v>60750</v>
      </c>
      <c r="I43" s="6">
        <v>78250</v>
      </c>
      <c r="J43" s="32">
        <v>28.806584362139919</v>
      </c>
      <c r="K43" s="7"/>
    </row>
    <row r="44" spans="1:11" x14ac:dyDescent="0.3">
      <c r="A44" s="3" t="s">
        <v>81</v>
      </c>
      <c r="B44" s="4" t="s">
        <v>82</v>
      </c>
      <c r="C44" s="5" t="s">
        <v>479</v>
      </c>
      <c r="D44" s="4" t="s">
        <v>230</v>
      </c>
      <c r="E44" s="4">
        <v>3525021</v>
      </c>
      <c r="F44" s="5" t="s">
        <v>1251</v>
      </c>
      <c r="G44" s="5" t="s">
        <v>908</v>
      </c>
      <c r="H44" s="6" t="s">
        <v>72</v>
      </c>
      <c r="I44" s="6">
        <v>73200</v>
      </c>
      <c r="J44" s="32" t="s">
        <v>72</v>
      </c>
      <c r="K44" s="7"/>
    </row>
    <row r="45" spans="1:11" x14ac:dyDescent="0.3">
      <c r="A45" s="3" t="s">
        <v>81</v>
      </c>
      <c r="B45" s="4" t="s">
        <v>82</v>
      </c>
      <c r="C45" s="5" t="s">
        <v>88</v>
      </c>
      <c r="D45" s="4" t="s">
        <v>89</v>
      </c>
      <c r="E45" s="4">
        <v>3525021</v>
      </c>
      <c r="F45" s="5" t="s">
        <v>1251</v>
      </c>
      <c r="G45" s="5" t="s">
        <v>908</v>
      </c>
      <c r="H45" s="6" t="s">
        <v>72</v>
      </c>
      <c r="I45" s="6">
        <v>60267</v>
      </c>
      <c r="J45" s="32" t="s">
        <v>72</v>
      </c>
      <c r="K45" s="7"/>
    </row>
    <row r="46" spans="1:11" x14ac:dyDescent="0.3">
      <c r="A46" s="3" t="s">
        <v>81</v>
      </c>
      <c r="B46" s="4" t="s">
        <v>82</v>
      </c>
      <c r="C46" s="5" t="s">
        <v>92</v>
      </c>
      <c r="D46" s="4" t="s">
        <v>93</v>
      </c>
      <c r="E46" s="4">
        <v>3525021</v>
      </c>
      <c r="F46" s="5" t="s">
        <v>1251</v>
      </c>
      <c r="G46" s="5" t="s">
        <v>908</v>
      </c>
      <c r="H46" s="6">
        <v>64508.5</v>
      </c>
      <c r="I46" s="6">
        <v>70250</v>
      </c>
      <c r="J46" s="32">
        <v>8.9003774696357887</v>
      </c>
      <c r="K46" s="7"/>
    </row>
    <row r="47" spans="1:11" x14ac:dyDescent="0.3">
      <c r="A47" s="3" t="s">
        <v>81</v>
      </c>
      <c r="B47" s="4" t="s">
        <v>82</v>
      </c>
      <c r="C47" s="5" t="s">
        <v>94</v>
      </c>
      <c r="D47" s="4" t="s">
        <v>95</v>
      </c>
      <c r="E47" s="4">
        <v>3525021</v>
      </c>
      <c r="F47" s="5" t="s">
        <v>1251</v>
      </c>
      <c r="G47" s="5" t="s">
        <v>908</v>
      </c>
      <c r="H47" s="6" t="s">
        <v>72</v>
      </c>
      <c r="I47" s="6">
        <v>69869</v>
      </c>
      <c r="J47" s="32" t="s">
        <v>72</v>
      </c>
      <c r="K47" s="7"/>
    </row>
    <row r="48" spans="1:11" x14ac:dyDescent="0.3">
      <c r="A48" s="3" t="s">
        <v>81</v>
      </c>
      <c r="B48" s="4" t="s">
        <v>82</v>
      </c>
      <c r="C48" s="5" t="s">
        <v>100</v>
      </c>
      <c r="D48" s="4" t="s">
        <v>101</v>
      </c>
      <c r="E48" s="4">
        <v>3525021</v>
      </c>
      <c r="F48" s="5" t="s">
        <v>1251</v>
      </c>
      <c r="G48" s="5" t="s">
        <v>908</v>
      </c>
      <c r="H48" s="6">
        <v>68085.7142857</v>
      </c>
      <c r="I48" s="6">
        <v>68450</v>
      </c>
      <c r="J48" s="32">
        <v>0.53503986573657514</v>
      </c>
      <c r="K48" s="7"/>
    </row>
    <row r="49" spans="1:11" x14ac:dyDescent="0.3">
      <c r="A49" s="3" t="s">
        <v>81</v>
      </c>
      <c r="B49" s="4" t="s">
        <v>82</v>
      </c>
      <c r="C49" s="5" t="s">
        <v>106</v>
      </c>
      <c r="D49" s="4" t="s">
        <v>107</v>
      </c>
      <c r="E49" s="4">
        <v>3525021</v>
      </c>
      <c r="F49" s="5" t="s">
        <v>1251</v>
      </c>
      <c r="G49" s="5" t="s">
        <v>908</v>
      </c>
      <c r="H49" s="6">
        <v>64775</v>
      </c>
      <c r="I49" s="6">
        <v>64775</v>
      </c>
      <c r="J49" s="32">
        <v>0</v>
      </c>
      <c r="K49" s="7"/>
    </row>
    <row r="50" spans="1:11" x14ac:dyDescent="0.3">
      <c r="A50" s="3" t="s">
        <v>81</v>
      </c>
      <c r="B50" s="4" t="s">
        <v>82</v>
      </c>
      <c r="C50" s="5" t="s">
        <v>279</v>
      </c>
      <c r="D50" s="4" t="s">
        <v>280</v>
      </c>
      <c r="E50" s="4">
        <v>3525021</v>
      </c>
      <c r="F50" s="5" t="s">
        <v>1251</v>
      </c>
      <c r="G50" s="5" t="s">
        <v>908</v>
      </c>
      <c r="H50" s="6">
        <v>63250</v>
      </c>
      <c r="I50" s="6">
        <v>63000</v>
      </c>
      <c r="J50" s="32">
        <v>-0.39525691699604515</v>
      </c>
      <c r="K50" s="7"/>
    </row>
    <row r="51" spans="1:11" x14ac:dyDescent="0.3">
      <c r="A51" s="3" t="s">
        <v>81</v>
      </c>
      <c r="B51" s="4" t="s">
        <v>82</v>
      </c>
      <c r="C51" s="5" t="s">
        <v>406</v>
      </c>
      <c r="D51" s="4" t="s">
        <v>407</v>
      </c>
      <c r="E51" s="4">
        <v>3525021</v>
      </c>
      <c r="F51" s="5" t="s">
        <v>1251</v>
      </c>
      <c r="G51" s="5" t="s">
        <v>908</v>
      </c>
      <c r="H51" s="6">
        <v>60650</v>
      </c>
      <c r="I51" s="6">
        <v>60650</v>
      </c>
      <c r="J51" s="32">
        <v>0</v>
      </c>
      <c r="K51" s="7"/>
    </row>
    <row r="52" spans="1:11" x14ac:dyDescent="0.3">
      <c r="A52" s="3" t="s">
        <v>115</v>
      </c>
      <c r="B52" s="4" t="s">
        <v>116</v>
      </c>
      <c r="C52" s="5" t="s">
        <v>123</v>
      </c>
      <c r="D52" s="4" t="s">
        <v>124</v>
      </c>
      <c r="E52" s="4">
        <v>3525021</v>
      </c>
      <c r="F52" s="5" t="s">
        <v>1251</v>
      </c>
      <c r="G52" s="5" t="s">
        <v>908</v>
      </c>
      <c r="H52" s="6">
        <v>65566.666666699995</v>
      </c>
      <c r="I52" s="6">
        <v>65566.666666699995</v>
      </c>
      <c r="J52" s="32">
        <v>0</v>
      </c>
      <c r="K52" s="7"/>
    </row>
    <row r="53" spans="1:11" x14ac:dyDescent="0.3">
      <c r="A53" s="3" t="s">
        <v>115</v>
      </c>
      <c r="B53" s="4" t="s">
        <v>116</v>
      </c>
      <c r="C53" s="5" t="s">
        <v>289</v>
      </c>
      <c r="D53" s="4" t="s">
        <v>290</v>
      </c>
      <c r="E53" s="4">
        <v>3525021</v>
      </c>
      <c r="F53" s="5" t="s">
        <v>1251</v>
      </c>
      <c r="G53" s="5" t="s">
        <v>908</v>
      </c>
      <c r="H53" s="6">
        <v>72050</v>
      </c>
      <c r="I53" s="6">
        <v>71566.666666699995</v>
      </c>
      <c r="J53" s="32">
        <v>-0.67083044177654871</v>
      </c>
      <c r="K53" s="7"/>
    </row>
    <row r="54" spans="1:11" x14ac:dyDescent="0.3">
      <c r="A54" s="3" t="s">
        <v>115</v>
      </c>
      <c r="B54" s="4" t="s">
        <v>116</v>
      </c>
      <c r="C54" s="5" t="s">
        <v>388</v>
      </c>
      <c r="D54" s="4" t="s">
        <v>389</v>
      </c>
      <c r="E54" s="4">
        <v>3525021</v>
      </c>
      <c r="F54" s="5" t="s">
        <v>1251</v>
      </c>
      <c r="G54" s="5" t="s">
        <v>908</v>
      </c>
      <c r="H54" s="6">
        <v>67000</v>
      </c>
      <c r="I54" s="6">
        <v>65000</v>
      </c>
      <c r="J54" s="32">
        <v>-2.9850746268656692</v>
      </c>
      <c r="K54" s="7"/>
    </row>
    <row r="55" spans="1:11" x14ac:dyDescent="0.3">
      <c r="A55" s="3" t="s">
        <v>434</v>
      </c>
      <c r="B55" s="4" t="s">
        <v>435</v>
      </c>
      <c r="C55" s="5" t="s">
        <v>436</v>
      </c>
      <c r="D55" s="4" t="s">
        <v>437</v>
      </c>
      <c r="E55" s="4">
        <v>3525021</v>
      </c>
      <c r="F55" s="5" t="s">
        <v>1251</v>
      </c>
      <c r="G55" s="5" t="s">
        <v>908</v>
      </c>
      <c r="H55" s="6">
        <v>70000</v>
      </c>
      <c r="I55" s="6">
        <v>72500</v>
      </c>
      <c r="J55" s="32">
        <v>3.5714285714285809</v>
      </c>
      <c r="K55" s="7"/>
    </row>
    <row r="56" spans="1:11" x14ac:dyDescent="0.3">
      <c r="A56" s="3" t="s">
        <v>64</v>
      </c>
      <c r="B56" s="4" t="s">
        <v>65</v>
      </c>
      <c r="C56" s="5" t="s">
        <v>686</v>
      </c>
      <c r="D56" s="4" t="s">
        <v>687</v>
      </c>
      <c r="E56" s="4">
        <v>3525021</v>
      </c>
      <c r="F56" s="5" t="s">
        <v>1251</v>
      </c>
      <c r="G56" s="5" t="s">
        <v>908</v>
      </c>
      <c r="H56" s="6">
        <v>64183.333333299997</v>
      </c>
      <c r="I56" s="6">
        <v>63850</v>
      </c>
      <c r="J56" s="32">
        <v>-0.5193456244614425</v>
      </c>
      <c r="K56" s="7"/>
    </row>
    <row r="57" spans="1:11" x14ac:dyDescent="0.3">
      <c r="A57" s="3" t="s">
        <v>64</v>
      </c>
      <c r="B57" s="4" t="s">
        <v>65</v>
      </c>
      <c r="C57" s="5" t="s">
        <v>165</v>
      </c>
      <c r="D57" s="4" t="s">
        <v>166</v>
      </c>
      <c r="E57" s="4">
        <v>3525021</v>
      </c>
      <c r="F57" s="5" t="s">
        <v>1251</v>
      </c>
      <c r="G57" s="5" t="s">
        <v>908</v>
      </c>
      <c r="H57" s="6">
        <v>67450</v>
      </c>
      <c r="I57" s="6">
        <v>66450</v>
      </c>
      <c r="J57" s="32">
        <v>-1.4825796886582698</v>
      </c>
      <c r="K57" s="7"/>
    </row>
    <row r="58" spans="1:11" x14ac:dyDescent="0.3">
      <c r="A58" s="3" t="s">
        <v>64</v>
      </c>
      <c r="B58" s="4" t="s">
        <v>65</v>
      </c>
      <c r="C58" s="5" t="s">
        <v>167</v>
      </c>
      <c r="D58" s="4" t="s">
        <v>168</v>
      </c>
      <c r="E58" s="4">
        <v>3525021</v>
      </c>
      <c r="F58" s="5" t="s">
        <v>1251</v>
      </c>
      <c r="G58" s="5" t="s">
        <v>908</v>
      </c>
      <c r="H58" s="6">
        <v>71600</v>
      </c>
      <c r="I58" s="6">
        <v>72250</v>
      </c>
      <c r="J58" s="32">
        <v>0.90782122905028739</v>
      </c>
      <c r="K58" s="7"/>
    </row>
    <row r="59" spans="1:11" x14ac:dyDescent="0.3">
      <c r="A59" s="3" t="s">
        <v>64</v>
      </c>
      <c r="B59" s="4" t="s">
        <v>65</v>
      </c>
      <c r="C59" s="5" t="s">
        <v>171</v>
      </c>
      <c r="D59" s="4" t="s">
        <v>172</v>
      </c>
      <c r="E59" s="4">
        <v>3525021</v>
      </c>
      <c r="F59" s="5" t="s">
        <v>1251</v>
      </c>
      <c r="G59" s="5" t="s">
        <v>908</v>
      </c>
      <c r="H59" s="6">
        <v>70150</v>
      </c>
      <c r="I59" s="6">
        <v>70000</v>
      </c>
      <c r="J59" s="32">
        <v>-0.21382751247327469</v>
      </c>
      <c r="K59" s="7"/>
    </row>
    <row r="60" spans="1:11" x14ac:dyDescent="0.3">
      <c r="A60" s="3" t="s">
        <v>64</v>
      </c>
      <c r="B60" s="4" t="s">
        <v>65</v>
      </c>
      <c r="C60" s="5" t="s">
        <v>66</v>
      </c>
      <c r="D60" s="4" t="s">
        <v>67</v>
      </c>
      <c r="E60" s="4">
        <v>3525021</v>
      </c>
      <c r="F60" s="5" t="s">
        <v>1251</v>
      </c>
      <c r="G60" s="5" t="s">
        <v>908</v>
      </c>
      <c r="H60" s="6">
        <v>66600</v>
      </c>
      <c r="I60" s="6">
        <v>66933.333333300005</v>
      </c>
      <c r="J60" s="32">
        <v>0.50050050045045147</v>
      </c>
      <c r="K60" s="7"/>
    </row>
    <row r="61" spans="1:11" x14ac:dyDescent="0.3">
      <c r="A61" s="3" t="s">
        <v>183</v>
      </c>
      <c r="B61" s="4" t="s">
        <v>184</v>
      </c>
      <c r="C61" s="5" t="s">
        <v>443</v>
      </c>
      <c r="D61" s="4" t="s">
        <v>444</v>
      </c>
      <c r="E61" s="4">
        <v>3525021</v>
      </c>
      <c r="F61" s="5" t="s">
        <v>1251</v>
      </c>
      <c r="G61" s="5" t="s">
        <v>908</v>
      </c>
      <c r="H61" s="6">
        <v>68500</v>
      </c>
      <c r="I61" s="6">
        <v>68500</v>
      </c>
      <c r="J61" s="32">
        <v>0</v>
      </c>
      <c r="K61" s="7"/>
    </row>
    <row r="62" spans="1:11" x14ac:dyDescent="0.3">
      <c r="A62" s="3" t="s">
        <v>73</v>
      </c>
      <c r="B62" s="4" t="s">
        <v>74</v>
      </c>
      <c r="C62" s="5" t="s">
        <v>75</v>
      </c>
      <c r="D62" s="4" t="s">
        <v>76</v>
      </c>
      <c r="E62" s="4">
        <v>3525021</v>
      </c>
      <c r="F62" s="5" t="s">
        <v>1251</v>
      </c>
      <c r="G62" s="5" t="s">
        <v>908</v>
      </c>
      <c r="H62" s="6" t="s">
        <v>72</v>
      </c>
      <c r="I62" s="6">
        <v>69000</v>
      </c>
      <c r="J62" s="32" t="s">
        <v>72</v>
      </c>
      <c r="K62" s="7"/>
    </row>
    <row r="63" spans="1:11" x14ac:dyDescent="0.3">
      <c r="A63" s="3" t="s">
        <v>73</v>
      </c>
      <c r="B63" s="4" t="s">
        <v>74</v>
      </c>
      <c r="C63" s="5" t="s">
        <v>236</v>
      </c>
      <c r="D63" s="4" t="s">
        <v>237</v>
      </c>
      <c r="E63" s="4">
        <v>3525021</v>
      </c>
      <c r="F63" s="5" t="s">
        <v>1251</v>
      </c>
      <c r="G63" s="5" t="s">
        <v>908</v>
      </c>
      <c r="H63" s="6">
        <v>70533.333333300005</v>
      </c>
      <c r="I63" s="6">
        <v>66650</v>
      </c>
      <c r="J63" s="32">
        <v>-5.5056710774600726</v>
      </c>
      <c r="K63" s="7"/>
    </row>
    <row r="64" spans="1:11" x14ac:dyDescent="0.3">
      <c r="A64" s="3" t="s">
        <v>73</v>
      </c>
      <c r="B64" s="4" t="s">
        <v>74</v>
      </c>
      <c r="C64" s="5" t="s">
        <v>238</v>
      </c>
      <c r="D64" s="4" t="s">
        <v>239</v>
      </c>
      <c r="E64" s="4">
        <v>3525021</v>
      </c>
      <c r="F64" s="5" t="s">
        <v>1251</v>
      </c>
      <c r="G64" s="5" t="s">
        <v>908</v>
      </c>
      <c r="H64" s="6">
        <v>74800</v>
      </c>
      <c r="I64" s="6">
        <v>74800</v>
      </c>
      <c r="J64" s="32">
        <v>0</v>
      </c>
      <c r="K64" s="7"/>
    </row>
    <row r="65" spans="1:11" x14ac:dyDescent="0.3">
      <c r="A65" s="3" t="s">
        <v>248</v>
      </c>
      <c r="B65" s="4" t="s">
        <v>249</v>
      </c>
      <c r="C65" s="5" t="s">
        <v>540</v>
      </c>
      <c r="D65" s="4" t="s">
        <v>541</v>
      </c>
      <c r="E65" s="4">
        <v>3525021</v>
      </c>
      <c r="F65" s="5" t="s">
        <v>1251</v>
      </c>
      <c r="G65" s="5" t="s">
        <v>908</v>
      </c>
      <c r="H65" s="6">
        <v>54500</v>
      </c>
      <c r="I65" s="6">
        <v>54500</v>
      </c>
      <c r="J65" s="32">
        <v>0</v>
      </c>
      <c r="K65" s="7"/>
    </row>
    <row r="66" spans="1:11" x14ac:dyDescent="0.3">
      <c r="A66" s="3" t="s">
        <v>81</v>
      </c>
      <c r="B66" s="4" t="s">
        <v>82</v>
      </c>
      <c r="C66" s="5" t="s">
        <v>83</v>
      </c>
      <c r="D66" s="4" t="s">
        <v>84</v>
      </c>
      <c r="E66" s="4">
        <v>3525021</v>
      </c>
      <c r="F66" s="5" t="s">
        <v>1251</v>
      </c>
      <c r="G66" s="5" t="s">
        <v>521</v>
      </c>
      <c r="H66" s="6">
        <v>229095</v>
      </c>
      <c r="I66" s="6">
        <v>229095</v>
      </c>
      <c r="J66" s="32">
        <v>0</v>
      </c>
      <c r="K66" s="7"/>
    </row>
    <row r="67" spans="1:11" x14ac:dyDescent="0.3">
      <c r="A67" s="3" t="s">
        <v>81</v>
      </c>
      <c r="B67" s="4" t="s">
        <v>82</v>
      </c>
      <c r="C67" s="5" t="s">
        <v>404</v>
      </c>
      <c r="D67" s="4" t="s">
        <v>405</v>
      </c>
      <c r="E67" s="4">
        <v>3525021</v>
      </c>
      <c r="F67" s="5" t="s">
        <v>1251</v>
      </c>
      <c r="G67" s="5" t="s">
        <v>521</v>
      </c>
      <c r="H67" s="6" t="s">
        <v>72</v>
      </c>
      <c r="I67" s="6">
        <v>216800</v>
      </c>
      <c r="J67" s="32" t="s">
        <v>72</v>
      </c>
      <c r="K67" s="7"/>
    </row>
    <row r="68" spans="1:11" x14ac:dyDescent="0.3">
      <c r="A68" s="3" t="s">
        <v>81</v>
      </c>
      <c r="B68" s="4" t="s">
        <v>82</v>
      </c>
      <c r="C68" s="5" t="s">
        <v>302</v>
      </c>
      <c r="D68" s="4" t="s">
        <v>303</v>
      </c>
      <c r="E68" s="4">
        <v>3525021</v>
      </c>
      <c r="F68" s="5" t="s">
        <v>1251</v>
      </c>
      <c r="G68" s="5" t="s">
        <v>521</v>
      </c>
      <c r="H68" s="6">
        <v>204970</v>
      </c>
      <c r="I68" s="6">
        <v>205797.5</v>
      </c>
      <c r="J68" s="32">
        <v>0.40371761721227362</v>
      </c>
      <c r="K68" s="7"/>
    </row>
    <row r="69" spans="1:11" x14ac:dyDescent="0.3">
      <c r="A69" s="3" t="s">
        <v>81</v>
      </c>
      <c r="B69" s="4" t="s">
        <v>82</v>
      </c>
      <c r="C69" s="5" t="s">
        <v>100</v>
      </c>
      <c r="D69" s="4" t="s">
        <v>101</v>
      </c>
      <c r="E69" s="4">
        <v>3525021</v>
      </c>
      <c r="F69" s="5" t="s">
        <v>1251</v>
      </c>
      <c r="G69" s="5" t="s">
        <v>521</v>
      </c>
      <c r="H69" s="6">
        <v>226625</v>
      </c>
      <c r="I69" s="6">
        <v>232775</v>
      </c>
      <c r="J69" s="32">
        <v>2.7137341423055794</v>
      </c>
      <c r="K69" s="7"/>
    </row>
    <row r="70" spans="1:11" x14ac:dyDescent="0.3">
      <c r="A70" s="3" t="s">
        <v>81</v>
      </c>
      <c r="B70" s="4" t="s">
        <v>82</v>
      </c>
      <c r="C70" s="5" t="s">
        <v>106</v>
      </c>
      <c r="D70" s="4" t="s">
        <v>107</v>
      </c>
      <c r="E70" s="4">
        <v>3525021</v>
      </c>
      <c r="F70" s="5" t="s">
        <v>1251</v>
      </c>
      <c r="G70" s="5" t="s">
        <v>521</v>
      </c>
      <c r="H70" s="6">
        <v>214633.33333329999</v>
      </c>
      <c r="I70" s="6">
        <v>214633.33333329999</v>
      </c>
      <c r="J70" s="32">
        <v>0</v>
      </c>
      <c r="K70" s="7"/>
    </row>
    <row r="71" spans="1:11" x14ac:dyDescent="0.3">
      <c r="A71" s="3" t="s">
        <v>81</v>
      </c>
      <c r="B71" s="4" t="s">
        <v>82</v>
      </c>
      <c r="C71" s="5" t="s">
        <v>279</v>
      </c>
      <c r="D71" s="4" t="s">
        <v>280</v>
      </c>
      <c r="E71" s="4">
        <v>3525021</v>
      </c>
      <c r="F71" s="5" t="s">
        <v>1251</v>
      </c>
      <c r="G71" s="5" t="s">
        <v>521</v>
      </c>
      <c r="H71" s="6">
        <v>218433.33333329999</v>
      </c>
      <c r="I71" s="6">
        <v>218481.66666670001</v>
      </c>
      <c r="J71" s="32">
        <v>2.212726998322978E-2</v>
      </c>
      <c r="K71" s="7"/>
    </row>
    <row r="72" spans="1:11" x14ac:dyDescent="0.3">
      <c r="A72" s="3" t="s">
        <v>81</v>
      </c>
      <c r="B72" s="4" t="s">
        <v>82</v>
      </c>
      <c r="C72" s="5" t="s">
        <v>406</v>
      </c>
      <c r="D72" s="4" t="s">
        <v>407</v>
      </c>
      <c r="E72" s="4">
        <v>3525021</v>
      </c>
      <c r="F72" s="5" t="s">
        <v>1251</v>
      </c>
      <c r="G72" s="5" t="s">
        <v>521</v>
      </c>
      <c r="H72" s="6">
        <v>206981.66666670001</v>
      </c>
      <c r="I72" s="6">
        <v>206981.66666670001</v>
      </c>
      <c r="J72" s="32">
        <v>0</v>
      </c>
      <c r="K72" s="7"/>
    </row>
    <row r="73" spans="1:11" x14ac:dyDescent="0.3">
      <c r="A73" s="3" t="s">
        <v>560</v>
      </c>
      <c r="B73" s="4" t="s">
        <v>561</v>
      </c>
      <c r="C73" s="5" t="s">
        <v>626</v>
      </c>
      <c r="D73" s="4" t="s">
        <v>627</v>
      </c>
      <c r="E73" s="4">
        <v>3525021</v>
      </c>
      <c r="F73" s="5" t="s">
        <v>1251</v>
      </c>
      <c r="G73" s="5" t="s">
        <v>521</v>
      </c>
      <c r="H73" s="6">
        <v>223333.33333329999</v>
      </c>
      <c r="I73" s="6">
        <v>210000</v>
      </c>
      <c r="J73" s="32">
        <v>-5.9701492537173051</v>
      </c>
      <c r="K73" s="7"/>
    </row>
    <row r="74" spans="1:11" x14ac:dyDescent="0.3">
      <c r="A74" s="3" t="s">
        <v>112</v>
      </c>
      <c r="B74" s="4" t="s">
        <v>113</v>
      </c>
      <c r="C74" s="5" t="s">
        <v>114</v>
      </c>
      <c r="D74" s="4" t="s">
        <v>113</v>
      </c>
      <c r="E74" s="4">
        <v>3525021</v>
      </c>
      <c r="F74" s="5" t="s">
        <v>1251</v>
      </c>
      <c r="G74" s="5" t="s">
        <v>521</v>
      </c>
      <c r="H74" s="6">
        <v>238450</v>
      </c>
      <c r="I74" s="6">
        <v>237916.66666670001</v>
      </c>
      <c r="J74" s="32">
        <v>-0.22366673654853342</v>
      </c>
      <c r="K74" s="7"/>
    </row>
    <row r="75" spans="1:11" x14ac:dyDescent="0.3">
      <c r="A75" s="3" t="s">
        <v>434</v>
      </c>
      <c r="B75" s="4" t="s">
        <v>435</v>
      </c>
      <c r="C75" s="5" t="s">
        <v>436</v>
      </c>
      <c r="D75" s="4" t="s">
        <v>437</v>
      </c>
      <c r="E75" s="4">
        <v>3525021</v>
      </c>
      <c r="F75" s="5" t="s">
        <v>1251</v>
      </c>
      <c r="G75" s="5" t="s">
        <v>521</v>
      </c>
      <c r="H75" s="6">
        <v>231500</v>
      </c>
      <c r="I75" s="6">
        <v>231500</v>
      </c>
      <c r="J75" s="32">
        <v>0</v>
      </c>
      <c r="K75" s="7"/>
    </row>
    <row r="76" spans="1:11" x14ac:dyDescent="0.3">
      <c r="A76" s="3" t="s">
        <v>316</v>
      </c>
      <c r="B76" s="4" t="s">
        <v>317</v>
      </c>
      <c r="C76" s="5" t="s">
        <v>318</v>
      </c>
      <c r="D76" s="4" t="s">
        <v>319</v>
      </c>
      <c r="E76" s="4">
        <v>3525021</v>
      </c>
      <c r="F76" s="5" t="s">
        <v>1251</v>
      </c>
      <c r="G76" s="5" t="s">
        <v>521</v>
      </c>
      <c r="H76" s="6">
        <v>247800</v>
      </c>
      <c r="I76" s="6">
        <v>248450</v>
      </c>
      <c r="J76" s="32">
        <v>0.26230831315576797</v>
      </c>
      <c r="K76" s="7"/>
    </row>
    <row r="77" spans="1:11" x14ac:dyDescent="0.3">
      <c r="A77" s="3" t="s">
        <v>64</v>
      </c>
      <c r="B77" s="4" t="s">
        <v>65</v>
      </c>
      <c r="C77" s="5" t="s">
        <v>686</v>
      </c>
      <c r="D77" s="4" t="s">
        <v>687</v>
      </c>
      <c r="E77" s="4">
        <v>3525021</v>
      </c>
      <c r="F77" s="5" t="s">
        <v>1251</v>
      </c>
      <c r="G77" s="5" t="s">
        <v>521</v>
      </c>
      <c r="H77" s="6">
        <v>237418.75</v>
      </c>
      <c r="I77" s="6">
        <v>240516.66666670001</v>
      </c>
      <c r="J77" s="32">
        <v>1.3048323549424756</v>
      </c>
      <c r="K77" s="7"/>
    </row>
    <row r="78" spans="1:11" x14ac:dyDescent="0.3">
      <c r="A78" s="3" t="s">
        <v>64</v>
      </c>
      <c r="B78" s="4" t="s">
        <v>65</v>
      </c>
      <c r="C78" s="5" t="s">
        <v>167</v>
      </c>
      <c r="D78" s="4" t="s">
        <v>168</v>
      </c>
      <c r="E78" s="4">
        <v>3525021</v>
      </c>
      <c r="F78" s="5" t="s">
        <v>1251</v>
      </c>
      <c r="G78" s="5" t="s">
        <v>521</v>
      </c>
      <c r="H78" s="6">
        <v>237650</v>
      </c>
      <c r="I78" s="6">
        <v>236650</v>
      </c>
      <c r="J78" s="32">
        <v>-0.42078687144960769</v>
      </c>
      <c r="K78" s="7"/>
    </row>
    <row r="79" spans="1:11" x14ac:dyDescent="0.3">
      <c r="A79" s="3" t="s">
        <v>64</v>
      </c>
      <c r="B79" s="4" t="s">
        <v>65</v>
      </c>
      <c r="C79" s="5" t="s">
        <v>363</v>
      </c>
      <c r="D79" s="4" t="s">
        <v>364</v>
      </c>
      <c r="E79" s="4">
        <v>3525021</v>
      </c>
      <c r="F79" s="5" t="s">
        <v>1251</v>
      </c>
      <c r="G79" s="5" t="s">
        <v>521</v>
      </c>
      <c r="H79" s="6">
        <v>240000</v>
      </c>
      <c r="I79" s="6">
        <v>228000</v>
      </c>
      <c r="J79" s="32">
        <v>-5.0000000000000044</v>
      </c>
      <c r="K79" s="7"/>
    </row>
    <row r="80" spans="1:11" x14ac:dyDescent="0.3">
      <c r="A80" s="3" t="s">
        <v>64</v>
      </c>
      <c r="B80" s="4" t="s">
        <v>65</v>
      </c>
      <c r="C80" s="5" t="s">
        <v>169</v>
      </c>
      <c r="D80" s="4" t="s">
        <v>170</v>
      </c>
      <c r="E80" s="4">
        <v>3525021</v>
      </c>
      <c r="F80" s="5" t="s">
        <v>1251</v>
      </c>
      <c r="G80" s="5" t="s">
        <v>521</v>
      </c>
      <c r="H80" s="6">
        <v>222495</v>
      </c>
      <c r="I80" s="6">
        <v>222482.5</v>
      </c>
      <c r="J80" s="32">
        <v>-5.618103777615957E-3</v>
      </c>
      <c r="K80" s="7"/>
    </row>
    <row r="81" spans="1:11" x14ac:dyDescent="0.3">
      <c r="A81" s="3" t="s">
        <v>64</v>
      </c>
      <c r="B81" s="4" t="s">
        <v>65</v>
      </c>
      <c r="C81" s="5" t="s">
        <v>66</v>
      </c>
      <c r="D81" s="4" t="s">
        <v>67</v>
      </c>
      <c r="E81" s="4">
        <v>3525021</v>
      </c>
      <c r="F81" s="5" t="s">
        <v>1251</v>
      </c>
      <c r="G81" s="5" t="s">
        <v>521</v>
      </c>
      <c r="H81" s="6">
        <v>236800</v>
      </c>
      <c r="I81" s="6">
        <v>234466.66666670001</v>
      </c>
      <c r="J81" s="32">
        <v>-0.98536036034627683</v>
      </c>
      <c r="K81" s="7"/>
    </row>
    <row r="82" spans="1:11" x14ac:dyDescent="0.3">
      <c r="A82" s="3" t="s">
        <v>64</v>
      </c>
      <c r="B82" s="4" t="s">
        <v>65</v>
      </c>
      <c r="C82" s="5" t="s">
        <v>181</v>
      </c>
      <c r="D82" s="4" t="s">
        <v>182</v>
      </c>
      <c r="E82" s="4">
        <v>3525021</v>
      </c>
      <c r="F82" s="5" t="s">
        <v>1251</v>
      </c>
      <c r="G82" s="5" t="s">
        <v>521</v>
      </c>
      <c r="H82" s="6">
        <v>229200</v>
      </c>
      <c r="I82" s="6">
        <v>228200</v>
      </c>
      <c r="J82" s="32">
        <v>-0.43630017452006564</v>
      </c>
      <c r="K82" s="7"/>
    </row>
    <row r="83" spans="1:11" x14ac:dyDescent="0.3">
      <c r="A83" s="3" t="s">
        <v>64</v>
      </c>
      <c r="B83" s="4" t="s">
        <v>65</v>
      </c>
      <c r="C83" s="5" t="s">
        <v>70</v>
      </c>
      <c r="D83" s="4" t="s">
        <v>71</v>
      </c>
      <c r="E83" s="4">
        <v>3525021</v>
      </c>
      <c r="F83" s="5" t="s">
        <v>1251</v>
      </c>
      <c r="G83" s="5" t="s">
        <v>521</v>
      </c>
      <c r="H83" s="6">
        <v>236900</v>
      </c>
      <c r="I83" s="6">
        <v>236900</v>
      </c>
      <c r="J83" s="32">
        <v>0</v>
      </c>
      <c r="K83" s="7"/>
    </row>
    <row r="84" spans="1:11" x14ac:dyDescent="0.3">
      <c r="A84" s="3" t="s">
        <v>354</v>
      </c>
      <c r="B84" s="4" t="s">
        <v>355</v>
      </c>
      <c r="C84" s="5" t="s">
        <v>592</v>
      </c>
      <c r="D84" s="4" t="s">
        <v>593</v>
      </c>
      <c r="E84" s="4">
        <v>3525021</v>
      </c>
      <c r="F84" s="5" t="s">
        <v>1251</v>
      </c>
      <c r="G84" s="5" t="s">
        <v>521</v>
      </c>
      <c r="H84" s="6">
        <v>254666.66666670001</v>
      </c>
      <c r="I84" s="6">
        <v>252000</v>
      </c>
      <c r="J84" s="32">
        <v>-1.0471204188611249</v>
      </c>
      <c r="K84" s="7"/>
    </row>
    <row r="85" spans="1:11" x14ac:dyDescent="0.3">
      <c r="A85" s="3" t="s">
        <v>197</v>
      </c>
      <c r="B85" s="4" t="s">
        <v>198</v>
      </c>
      <c r="C85" s="5" t="s">
        <v>553</v>
      </c>
      <c r="D85" s="4" t="s">
        <v>554</v>
      </c>
      <c r="E85" s="4">
        <v>3525021</v>
      </c>
      <c r="F85" s="5" t="s">
        <v>1251</v>
      </c>
      <c r="G85" s="5" t="s">
        <v>521</v>
      </c>
      <c r="H85" s="6">
        <v>222666.66666670001</v>
      </c>
      <c r="I85" s="6">
        <v>221850</v>
      </c>
      <c r="J85" s="32">
        <v>-0.36676646708079241</v>
      </c>
      <c r="K85" s="7"/>
    </row>
    <row r="86" spans="1:11" x14ac:dyDescent="0.3">
      <c r="A86" s="3" t="s">
        <v>227</v>
      </c>
      <c r="B86" s="4" t="s">
        <v>228</v>
      </c>
      <c r="C86" s="5" t="s">
        <v>414</v>
      </c>
      <c r="D86" s="4" t="s">
        <v>415</v>
      </c>
      <c r="E86" s="4">
        <v>3525021</v>
      </c>
      <c r="F86" s="5" t="s">
        <v>1251</v>
      </c>
      <c r="G86" s="5" t="s">
        <v>521</v>
      </c>
      <c r="H86" s="6">
        <v>218500</v>
      </c>
      <c r="I86" s="6">
        <v>218500</v>
      </c>
      <c r="J86" s="32">
        <v>0</v>
      </c>
      <c r="K86" s="7"/>
    </row>
    <row r="87" spans="1:11" x14ac:dyDescent="0.3">
      <c r="A87" s="3" t="s">
        <v>227</v>
      </c>
      <c r="B87" s="4" t="s">
        <v>228</v>
      </c>
      <c r="C87" s="5" t="s">
        <v>416</v>
      </c>
      <c r="D87" s="4" t="s">
        <v>417</v>
      </c>
      <c r="E87" s="4">
        <v>3525021</v>
      </c>
      <c r="F87" s="5" t="s">
        <v>1251</v>
      </c>
      <c r="G87" s="5" t="s">
        <v>521</v>
      </c>
      <c r="H87" s="6">
        <v>248133.33333329999</v>
      </c>
      <c r="I87" s="6">
        <v>247133.33333329999</v>
      </c>
      <c r="J87" s="32">
        <v>-0.40300913487377743</v>
      </c>
      <c r="K87" s="7"/>
    </row>
    <row r="88" spans="1:11" x14ac:dyDescent="0.3">
      <c r="A88" s="3" t="s">
        <v>183</v>
      </c>
      <c r="B88" s="4" t="s">
        <v>184</v>
      </c>
      <c r="C88" s="5" t="s">
        <v>193</v>
      </c>
      <c r="D88" s="4" t="s">
        <v>194</v>
      </c>
      <c r="E88" s="4">
        <v>3525021</v>
      </c>
      <c r="F88" s="5" t="s">
        <v>1451</v>
      </c>
      <c r="G88" s="5" t="s">
        <v>446</v>
      </c>
      <c r="H88" s="6">
        <v>20400</v>
      </c>
      <c r="I88" s="6">
        <v>20375</v>
      </c>
      <c r="J88" s="32">
        <v>-0.1225490196078427</v>
      </c>
      <c r="K88" s="7"/>
    </row>
    <row r="89" spans="1:11" x14ac:dyDescent="0.3">
      <c r="A89" s="3" t="s">
        <v>183</v>
      </c>
      <c r="B89" s="4" t="s">
        <v>184</v>
      </c>
      <c r="C89" s="5" t="s">
        <v>193</v>
      </c>
      <c r="D89" s="4" t="s">
        <v>194</v>
      </c>
      <c r="E89" s="4">
        <v>3525021</v>
      </c>
      <c r="F89" s="5" t="s">
        <v>1451</v>
      </c>
      <c r="G89" s="5" t="s">
        <v>300</v>
      </c>
      <c r="H89" s="6">
        <v>39650</v>
      </c>
      <c r="I89" s="6">
        <v>39650</v>
      </c>
      <c r="J89" s="32">
        <v>0</v>
      </c>
      <c r="K89" s="7"/>
    </row>
    <row r="90" spans="1:11" x14ac:dyDescent="0.3">
      <c r="A90" s="3" t="s">
        <v>183</v>
      </c>
      <c r="B90" s="4" t="s">
        <v>184</v>
      </c>
      <c r="C90" s="5" t="s">
        <v>193</v>
      </c>
      <c r="D90" s="4" t="s">
        <v>194</v>
      </c>
      <c r="E90" s="4">
        <v>3525021</v>
      </c>
      <c r="F90" s="5" t="s">
        <v>1451</v>
      </c>
      <c r="G90" s="5" t="s">
        <v>908</v>
      </c>
      <c r="H90" s="6">
        <v>14250</v>
      </c>
      <c r="I90" s="6">
        <v>14375</v>
      </c>
      <c r="J90" s="32">
        <v>0.87719298245614308</v>
      </c>
      <c r="K90" s="7"/>
    </row>
    <row r="91" spans="1:11" x14ac:dyDescent="0.3">
      <c r="A91" s="3" t="s">
        <v>183</v>
      </c>
      <c r="B91" s="4" t="s">
        <v>184</v>
      </c>
      <c r="C91" s="5" t="s">
        <v>193</v>
      </c>
      <c r="D91" s="4" t="s">
        <v>194</v>
      </c>
      <c r="E91" s="4">
        <v>3525021</v>
      </c>
      <c r="F91" s="5" t="s">
        <v>1451</v>
      </c>
      <c r="G91" s="5" t="s">
        <v>521</v>
      </c>
      <c r="H91" s="6">
        <v>66300</v>
      </c>
      <c r="I91" s="6">
        <v>66300</v>
      </c>
      <c r="J91" s="32">
        <v>0</v>
      </c>
      <c r="K91" s="7"/>
    </row>
    <row r="92" spans="1:11" x14ac:dyDescent="0.3">
      <c r="A92" s="3" t="s">
        <v>81</v>
      </c>
      <c r="B92" s="4" t="s">
        <v>82</v>
      </c>
      <c r="C92" s="5" t="s">
        <v>479</v>
      </c>
      <c r="D92" s="4" t="s">
        <v>230</v>
      </c>
      <c r="E92" s="4">
        <v>3525021</v>
      </c>
      <c r="F92" s="5" t="s">
        <v>1252</v>
      </c>
      <c r="G92" s="5" t="s">
        <v>446</v>
      </c>
      <c r="H92" s="6">
        <v>21760.75</v>
      </c>
      <c r="I92" s="6">
        <v>21760.75</v>
      </c>
      <c r="J92" s="32">
        <v>0</v>
      </c>
      <c r="K92" s="7"/>
    </row>
    <row r="93" spans="1:11" x14ac:dyDescent="0.3">
      <c r="A93" s="3" t="s">
        <v>81</v>
      </c>
      <c r="B93" s="4" t="s">
        <v>82</v>
      </c>
      <c r="C93" s="5" t="s">
        <v>96</v>
      </c>
      <c r="D93" s="4" t="s">
        <v>97</v>
      </c>
      <c r="E93" s="4">
        <v>3525021</v>
      </c>
      <c r="F93" s="5" t="s">
        <v>1252</v>
      </c>
      <c r="G93" s="5" t="s">
        <v>446</v>
      </c>
      <c r="H93" s="6">
        <v>19543</v>
      </c>
      <c r="I93" s="6">
        <v>19003</v>
      </c>
      <c r="J93" s="32">
        <v>-2.7631376963618726</v>
      </c>
      <c r="K93" s="7"/>
    </row>
    <row r="94" spans="1:11" x14ac:dyDescent="0.3">
      <c r="A94" s="3" t="s">
        <v>81</v>
      </c>
      <c r="B94" s="4" t="s">
        <v>82</v>
      </c>
      <c r="C94" s="5" t="s">
        <v>279</v>
      </c>
      <c r="D94" s="4" t="s">
        <v>280</v>
      </c>
      <c r="E94" s="4">
        <v>3525021</v>
      </c>
      <c r="F94" s="5" t="s">
        <v>1252</v>
      </c>
      <c r="G94" s="5" t="s">
        <v>446</v>
      </c>
      <c r="H94" s="6">
        <v>20443.666666699999</v>
      </c>
      <c r="I94" s="6">
        <v>20099.333333300001</v>
      </c>
      <c r="J94" s="32">
        <v>-1.6843032075105735</v>
      </c>
      <c r="K94" s="7"/>
    </row>
    <row r="95" spans="1:11" x14ac:dyDescent="0.3">
      <c r="A95" s="3" t="s">
        <v>81</v>
      </c>
      <c r="B95" s="4" t="s">
        <v>82</v>
      </c>
      <c r="C95" s="5" t="s">
        <v>110</v>
      </c>
      <c r="D95" s="4" t="s">
        <v>111</v>
      </c>
      <c r="E95" s="4">
        <v>3525021</v>
      </c>
      <c r="F95" s="5" t="s">
        <v>1252</v>
      </c>
      <c r="G95" s="5" t="s">
        <v>446</v>
      </c>
      <c r="H95" s="6">
        <v>20331</v>
      </c>
      <c r="I95" s="6">
        <v>19298</v>
      </c>
      <c r="J95" s="32">
        <v>-5.0809109242044181</v>
      </c>
      <c r="K95" s="7"/>
    </row>
    <row r="96" spans="1:11" x14ac:dyDescent="0.3">
      <c r="A96" s="3" t="s">
        <v>81</v>
      </c>
      <c r="B96" s="4" t="s">
        <v>82</v>
      </c>
      <c r="C96" s="5" t="s">
        <v>406</v>
      </c>
      <c r="D96" s="4" t="s">
        <v>407</v>
      </c>
      <c r="E96" s="4">
        <v>3525021</v>
      </c>
      <c r="F96" s="5" t="s">
        <v>1252</v>
      </c>
      <c r="G96" s="5" t="s">
        <v>446</v>
      </c>
      <c r="H96" s="6">
        <v>18588.599999999999</v>
      </c>
      <c r="I96" s="6">
        <v>18539.599999999999</v>
      </c>
      <c r="J96" s="32">
        <v>-0.26360242299043879</v>
      </c>
      <c r="K96" s="7"/>
    </row>
    <row r="97" spans="1:11" x14ac:dyDescent="0.3">
      <c r="A97" s="3" t="s">
        <v>354</v>
      </c>
      <c r="B97" s="4" t="s">
        <v>355</v>
      </c>
      <c r="C97" s="5" t="s">
        <v>810</v>
      </c>
      <c r="D97" s="4" t="s">
        <v>811</v>
      </c>
      <c r="E97" s="4">
        <v>3525021</v>
      </c>
      <c r="F97" s="5" t="s">
        <v>1252</v>
      </c>
      <c r="G97" s="5" t="s">
        <v>446</v>
      </c>
      <c r="H97" s="6">
        <v>22750</v>
      </c>
      <c r="I97" s="6">
        <v>23000</v>
      </c>
      <c r="J97" s="32">
        <v>1.098901098901095</v>
      </c>
      <c r="K97" s="7"/>
    </row>
    <row r="98" spans="1:11" x14ac:dyDescent="0.3">
      <c r="A98" s="3" t="s">
        <v>427</v>
      </c>
      <c r="B98" s="4" t="s">
        <v>428</v>
      </c>
      <c r="C98" s="5" t="s">
        <v>431</v>
      </c>
      <c r="D98" s="4" t="s">
        <v>432</v>
      </c>
      <c r="E98" s="4">
        <v>3525021</v>
      </c>
      <c r="F98" s="5" t="s">
        <v>1252</v>
      </c>
      <c r="G98" s="5" t="s">
        <v>446</v>
      </c>
      <c r="H98" s="6">
        <v>17400</v>
      </c>
      <c r="I98" s="6">
        <v>17300</v>
      </c>
      <c r="J98" s="32">
        <v>-0.57471264367816577</v>
      </c>
      <c r="K98" s="7"/>
    </row>
    <row r="99" spans="1:11" x14ac:dyDescent="0.3">
      <c r="A99" s="3" t="s">
        <v>81</v>
      </c>
      <c r="B99" s="4" t="s">
        <v>82</v>
      </c>
      <c r="C99" s="5" t="s">
        <v>83</v>
      </c>
      <c r="D99" s="4" t="s">
        <v>84</v>
      </c>
      <c r="E99" s="4">
        <v>3525021</v>
      </c>
      <c r="F99" s="5" t="s">
        <v>1252</v>
      </c>
      <c r="G99" s="5" t="s">
        <v>300</v>
      </c>
      <c r="H99" s="6">
        <v>33157</v>
      </c>
      <c r="I99" s="6">
        <v>32367</v>
      </c>
      <c r="J99" s="32">
        <v>-2.3826039750278971</v>
      </c>
      <c r="K99" s="7"/>
    </row>
    <row r="100" spans="1:11" x14ac:dyDescent="0.3">
      <c r="A100" s="3" t="s">
        <v>81</v>
      </c>
      <c r="B100" s="4" t="s">
        <v>82</v>
      </c>
      <c r="C100" s="5" t="s">
        <v>479</v>
      </c>
      <c r="D100" s="4" t="s">
        <v>230</v>
      </c>
      <c r="E100" s="4">
        <v>3525021</v>
      </c>
      <c r="F100" s="5" t="s">
        <v>1252</v>
      </c>
      <c r="G100" s="5" t="s">
        <v>300</v>
      </c>
      <c r="H100" s="6">
        <v>36793</v>
      </c>
      <c r="I100" s="6">
        <v>36793</v>
      </c>
      <c r="J100" s="32">
        <v>0</v>
      </c>
      <c r="K100" s="7"/>
    </row>
    <row r="101" spans="1:11" x14ac:dyDescent="0.3">
      <c r="A101" s="3" t="s">
        <v>81</v>
      </c>
      <c r="B101" s="4" t="s">
        <v>82</v>
      </c>
      <c r="C101" s="5" t="s">
        <v>96</v>
      </c>
      <c r="D101" s="4" t="s">
        <v>97</v>
      </c>
      <c r="E101" s="4">
        <v>3525021</v>
      </c>
      <c r="F101" s="5" t="s">
        <v>1252</v>
      </c>
      <c r="G101" s="5" t="s">
        <v>300</v>
      </c>
      <c r="H101" s="6" t="s">
        <v>72</v>
      </c>
      <c r="I101" s="6">
        <v>31989</v>
      </c>
      <c r="J101" s="32" t="s">
        <v>72</v>
      </c>
      <c r="K101" s="7"/>
    </row>
    <row r="102" spans="1:11" x14ac:dyDescent="0.3">
      <c r="A102" s="3" t="s">
        <v>81</v>
      </c>
      <c r="B102" s="4" t="s">
        <v>82</v>
      </c>
      <c r="C102" s="5" t="s">
        <v>100</v>
      </c>
      <c r="D102" s="4" t="s">
        <v>101</v>
      </c>
      <c r="E102" s="4">
        <v>3525021</v>
      </c>
      <c r="F102" s="5" t="s">
        <v>1252</v>
      </c>
      <c r="G102" s="5" t="s">
        <v>300</v>
      </c>
      <c r="H102" s="6">
        <v>36239.25</v>
      </c>
      <c r="I102" s="6">
        <v>36033.5</v>
      </c>
      <c r="J102" s="32">
        <v>-0.56775457549480546</v>
      </c>
      <c r="K102" s="7"/>
    </row>
    <row r="103" spans="1:11" x14ac:dyDescent="0.3">
      <c r="A103" s="3" t="s">
        <v>81</v>
      </c>
      <c r="B103" s="4" t="s">
        <v>82</v>
      </c>
      <c r="C103" s="5" t="s">
        <v>279</v>
      </c>
      <c r="D103" s="4" t="s">
        <v>280</v>
      </c>
      <c r="E103" s="4">
        <v>3525021</v>
      </c>
      <c r="F103" s="5" t="s">
        <v>1252</v>
      </c>
      <c r="G103" s="5" t="s">
        <v>300</v>
      </c>
      <c r="H103" s="6">
        <v>35941.666666700003</v>
      </c>
      <c r="I103" s="6">
        <v>35805.666666700003</v>
      </c>
      <c r="J103" s="32">
        <v>-0.37839091119834523</v>
      </c>
      <c r="K103" s="7"/>
    </row>
    <row r="104" spans="1:11" x14ac:dyDescent="0.3">
      <c r="A104" s="3" t="s">
        <v>81</v>
      </c>
      <c r="B104" s="4" t="s">
        <v>82</v>
      </c>
      <c r="C104" s="5" t="s">
        <v>110</v>
      </c>
      <c r="D104" s="4" t="s">
        <v>111</v>
      </c>
      <c r="E104" s="4">
        <v>3525021</v>
      </c>
      <c r="F104" s="5" t="s">
        <v>1252</v>
      </c>
      <c r="G104" s="5" t="s">
        <v>300</v>
      </c>
      <c r="H104" s="6">
        <v>33654.5</v>
      </c>
      <c r="I104" s="6">
        <v>32284</v>
      </c>
      <c r="J104" s="32">
        <v>-4.0722637388759253</v>
      </c>
      <c r="K104" s="7"/>
    </row>
    <row r="105" spans="1:11" x14ac:dyDescent="0.3">
      <c r="A105" s="3" t="s">
        <v>81</v>
      </c>
      <c r="B105" s="4" t="s">
        <v>82</v>
      </c>
      <c r="C105" s="5" t="s">
        <v>406</v>
      </c>
      <c r="D105" s="4" t="s">
        <v>407</v>
      </c>
      <c r="E105" s="4">
        <v>3525021</v>
      </c>
      <c r="F105" s="5" t="s">
        <v>1252</v>
      </c>
      <c r="G105" s="5" t="s">
        <v>300</v>
      </c>
      <c r="H105" s="6">
        <v>32237.5</v>
      </c>
      <c r="I105" s="6">
        <v>32033.5</v>
      </c>
      <c r="J105" s="32">
        <v>-0.63280341217526459</v>
      </c>
      <c r="K105" s="7"/>
    </row>
    <row r="106" spans="1:11" x14ac:dyDescent="0.3">
      <c r="A106" s="3" t="s">
        <v>359</v>
      </c>
      <c r="B106" s="4" t="s">
        <v>360</v>
      </c>
      <c r="C106" s="5" t="s">
        <v>361</v>
      </c>
      <c r="D106" s="4" t="s">
        <v>362</v>
      </c>
      <c r="E106" s="4">
        <v>3525021</v>
      </c>
      <c r="F106" s="5" t="s">
        <v>1252</v>
      </c>
      <c r="G106" s="5" t="s">
        <v>300</v>
      </c>
      <c r="H106" s="6">
        <v>39613.333333299997</v>
      </c>
      <c r="I106" s="6">
        <v>39633.333333299997</v>
      </c>
      <c r="J106" s="32">
        <v>5.0488051161257097E-2</v>
      </c>
      <c r="K106" s="7"/>
    </row>
    <row r="107" spans="1:11" x14ac:dyDescent="0.3">
      <c r="A107" s="3" t="s">
        <v>427</v>
      </c>
      <c r="B107" s="4" t="s">
        <v>428</v>
      </c>
      <c r="C107" s="5" t="s">
        <v>431</v>
      </c>
      <c r="D107" s="4" t="s">
        <v>432</v>
      </c>
      <c r="E107" s="4">
        <v>3525021</v>
      </c>
      <c r="F107" s="5" t="s">
        <v>1252</v>
      </c>
      <c r="G107" s="5" t="s">
        <v>300</v>
      </c>
      <c r="H107" s="6">
        <v>28066.666666699999</v>
      </c>
      <c r="I107" s="6">
        <v>28000</v>
      </c>
      <c r="J107" s="32">
        <v>-0.23752969132988522</v>
      </c>
      <c r="K107" s="7"/>
    </row>
    <row r="108" spans="1:11" x14ac:dyDescent="0.3">
      <c r="A108" s="3" t="s">
        <v>81</v>
      </c>
      <c r="B108" s="4" t="s">
        <v>82</v>
      </c>
      <c r="C108" s="5" t="s">
        <v>83</v>
      </c>
      <c r="D108" s="4" t="s">
        <v>84</v>
      </c>
      <c r="E108" s="4">
        <v>3525021</v>
      </c>
      <c r="F108" s="5" t="s">
        <v>1252</v>
      </c>
      <c r="G108" s="5" t="s">
        <v>908</v>
      </c>
      <c r="H108" s="6">
        <v>12479</v>
      </c>
      <c r="I108" s="6">
        <v>12181</v>
      </c>
      <c r="J108" s="32">
        <v>-2.3880118599246769</v>
      </c>
      <c r="K108" s="7"/>
    </row>
    <row r="109" spans="1:11" x14ac:dyDescent="0.3">
      <c r="A109" s="3" t="s">
        <v>81</v>
      </c>
      <c r="B109" s="4" t="s">
        <v>82</v>
      </c>
      <c r="C109" s="5" t="s">
        <v>479</v>
      </c>
      <c r="D109" s="4" t="s">
        <v>230</v>
      </c>
      <c r="E109" s="4">
        <v>3525021</v>
      </c>
      <c r="F109" s="5" t="s">
        <v>1252</v>
      </c>
      <c r="G109" s="5" t="s">
        <v>908</v>
      </c>
      <c r="H109" s="6">
        <v>14103</v>
      </c>
      <c r="I109" s="6">
        <v>14014.75</v>
      </c>
      <c r="J109" s="32">
        <v>-0.62575338580443951</v>
      </c>
      <c r="K109" s="7"/>
    </row>
    <row r="110" spans="1:11" x14ac:dyDescent="0.3">
      <c r="A110" s="3" t="s">
        <v>81</v>
      </c>
      <c r="B110" s="4" t="s">
        <v>82</v>
      </c>
      <c r="C110" s="5" t="s">
        <v>110</v>
      </c>
      <c r="D110" s="4" t="s">
        <v>111</v>
      </c>
      <c r="E110" s="4">
        <v>3525021</v>
      </c>
      <c r="F110" s="5" t="s">
        <v>1252</v>
      </c>
      <c r="G110" s="5" t="s">
        <v>908</v>
      </c>
      <c r="H110" s="6">
        <v>12479</v>
      </c>
      <c r="I110" s="6">
        <v>12162</v>
      </c>
      <c r="J110" s="32">
        <v>-2.5402676496514176</v>
      </c>
      <c r="K110" s="7"/>
    </row>
    <row r="111" spans="1:11" x14ac:dyDescent="0.3">
      <c r="A111" s="3" t="s">
        <v>81</v>
      </c>
      <c r="B111" s="4" t="s">
        <v>82</v>
      </c>
      <c r="C111" s="5" t="s">
        <v>406</v>
      </c>
      <c r="D111" s="4" t="s">
        <v>407</v>
      </c>
      <c r="E111" s="4">
        <v>3525021</v>
      </c>
      <c r="F111" s="5" t="s">
        <v>1252</v>
      </c>
      <c r="G111" s="5" t="s">
        <v>908</v>
      </c>
      <c r="H111" s="6">
        <v>12594.75</v>
      </c>
      <c r="I111" s="6">
        <v>12540.5</v>
      </c>
      <c r="J111" s="32">
        <v>-0.43073502848408607</v>
      </c>
      <c r="K111" s="7"/>
    </row>
    <row r="112" spans="1:11" x14ac:dyDescent="0.3">
      <c r="A112" s="3" t="s">
        <v>427</v>
      </c>
      <c r="B112" s="4" t="s">
        <v>428</v>
      </c>
      <c r="C112" s="5" t="s">
        <v>431</v>
      </c>
      <c r="D112" s="4" t="s">
        <v>432</v>
      </c>
      <c r="E112" s="4">
        <v>3525021</v>
      </c>
      <c r="F112" s="5" t="s">
        <v>1252</v>
      </c>
      <c r="G112" s="5" t="s">
        <v>908</v>
      </c>
      <c r="H112" s="6">
        <v>12266.666666700001</v>
      </c>
      <c r="I112" s="6">
        <v>11933.333333299999</v>
      </c>
      <c r="J112" s="32">
        <v>-2.7173913048839315</v>
      </c>
      <c r="K112" s="7"/>
    </row>
    <row r="113" spans="1:11" x14ac:dyDescent="0.3">
      <c r="A113" s="3" t="s">
        <v>81</v>
      </c>
      <c r="B113" s="4" t="s">
        <v>82</v>
      </c>
      <c r="C113" s="5" t="s">
        <v>404</v>
      </c>
      <c r="D113" s="4" t="s">
        <v>405</v>
      </c>
      <c r="E113" s="4">
        <v>3525021</v>
      </c>
      <c r="F113" s="5" t="s">
        <v>1252</v>
      </c>
      <c r="G113" s="5" t="s">
        <v>521</v>
      </c>
      <c r="H113" s="6">
        <v>61000</v>
      </c>
      <c r="I113" s="6">
        <v>57593.333333299997</v>
      </c>
      <c r="J113" s="32">
        <v>-5.5846994536065564</v>
      </c>
      <c r="K113" s="7"/>
    </row>
    <row r="114" spans="1:11" x14ac:dyDescent="0.3">
      <c r="A114" s="3" t="s">
        <v>81</v>
      </c>
      <c r="B114" s="4" t="s">
        <v>82</v>
      </c>
      <c r="C114" s="5" t="s">
        <v>302</v>
      </c>
      <c r="D114" s="4" t="s">
        <v>303</v>
      </c>
      <c r="E114" s="4">
        <v>3525021</v>
      </c>
      <c r="F114" s="5" t="s">
        <v>1252</v>
      </c>
      <c r="G114" s="5" t="s">
        <v>521</v>
      </c>
      <c r="H114" s="6">
        <v>54831</v>
      </c>
      <c r="I114" s="6">
        <v>53590</v>
      </c>
      <c r="J114" s="32">
        <v>-2.2633181959110682</v>
      </c>
      <c r="K114" s="7"/>
    </row>
    <row r="115" spans="1:11" x14ac:dyDescent="0.3">
      <c r="A115" s="3" t="s">
        <v>81</v>
      </c>
      <c r="B115" s="4" t="s">
        <v>82</v>
      </c>
      <c r="C115" s="5" t="s">
        <v>96</v>
      </c>
      <c r="D115" s="4" t="s">
        <v>97</v>
      </c>
      <c r="E115" s="4">
        <v>3525021</v>
      </c>
      <c r="F115" s="5" t="s">
        <v>1252</v>
      </c>
      <c r="G115" s="5" t="s">
        <v>521</v>
      </c>
      <c r="H115" s="6">
        <v>49342</v>
      </c>
      <c r="I115" s="6">
        <v>51439</v>
      </c>
      <c r="J115" s="32">
        <v>4.2499290665153344</v>
      </c>
      <c r="K115" s="7"/>
    </row>
    <row r="116" spans="1:11" x14ac:dyDescent="0.3">
      <c r="A116" s="3" t="s">
        <v>81</v>
      </c>
      <c r="B116" s="4" t="s">
        <v>82</v>
      </c>
      <c r="C116" s="5" t="s">
        <v>98</v>
      </c>
      <c r="D116" s="4" t="s">
        <v>99</v>
      </c>
      <c r="E116" s="4">
        <v>3525021</v>
      </c>
      <c r="F116" s="5" t="s">
        <v>1252</v>
      </c>
      <c r="G116" s="5" t="s">
        <v>521</v>
      </c>
      <c r="H116" s="6" t="s">
        <v>72</v>
      </c>
      <c r="I116" s="6">
        <v>54640</v>
      </c>
      <c r="J116" s="32" t="s">
        <v>72</v>
      </c>
      <c r="K116" s="7"/>
    </row>
    <row r="117" spans="1:11" x14ac:dyDescent="0.3">
      <c r="A117" s="3" t="s">
        <v>81</v>
      </c>
      <c r="B117" s="4" t="s">
        <v>82</v>
      </c>
      <c r="C117" s="5" t="s">
        <v>100</v>
      </c>
      <c r="D117" s="4" t="s">
        <v>101</v>
      </c>
      <c r="E117" s="4">
        <v>3525021</v>
      </c>
      <c r="F117" s="5" t="s">
        <v>1252</v>
      </c>
      <c r="G117" s="5" t="s">
        <v>521</v>
      </c>
      <c r="H117" s="6">
        <v>59506.6</v>
      </c>
      <c r="I117" s="6">
        <v>59896</v>
      </c>
      <c r="J117" s="32">
        <v>0.65438119469101164</v>
      </c>
      <c r="K117" s="7"/>
    </row>
    <row r="118" spans="1:11" x14ac:dyDescent="0.3">
      <c r="A118" s="3" t="s">
        <v>81</v>
      </c>
      <c r="B118" s="4" t="s">
        <v>82</v>
      </c>
      <c r="C118" s="5" t="s">
        <v>106</v>
      </c>
      <c r="D118" s="4" t="s">
        <v>107</v>
      </c>
      <c r="E118" s="4">
        <v>3525021</v>
      </c>
      <c r="F118" s="5" t="s">
        <v>1252</v>
      </c>
      <c r="G118" s="5" t="s">
        <v>521</v>
      </c>
      <c r="H118" s="6">
        <v>56350</v>
      </c>
      <c r="I118" s="6">
        <v>57100</v>
      </c>
      <c r="J118" s="32">
        <v>1.3309671694764935</v>
      </c>
      <c r="K118" s="7"/>
    </row>
    <row r="119" spans="1:11" x14ac:dyDescent="0.3">
      <c r="A119" s="3" t="s">
        <v>81</v>
      </c>
      <c r="B119" s="4" t="s">
        <v>82</v>
      </c>
      <c r="C119" s="5" t="s">
        <v>279</v>
      </c>
      <c r="D119" s="4" t="s">
        <v>280</v>
      </c>
      <c r="E119" s="4">
        <v>3525021</v>
      </c>
      <c r="F119" s="5" t="s">
        <v>1252</v>
      </c>
      <c r="G119" s="5" t="s">
        <v>521</v>
      </c>
      <c r="H119" s="6">
        <v>59242.8571429</v>
      </c>
      <c r="I119" s="6">
        <v>58210</v>
      </c>
      <c r="J119" s="32">
        <v>-1.7434289848793805</v>
      </c>
      <c r="K119" s="7"/>
    </row>
    <row r="120" spans="1:11" x14ac:dyDescent="0.3">
      <c r="A120" s="3" t="s">
        <v>81</v>
      </c>
      <c r="B120" s="4" t="s">
        <v>82</v>
      </c>
      <c r="C120" s="5" t="s">
        <v>110</v>
      </c>
      <c r="D120" s="4" t="s">
        <v>111</v>
      </c>
      <c r="E120" s="4">
        <v>3525021</v>
      </c>
      <c r="F120" s="5" t="s">
        <v>1252</v>
      </c>
      <c r="G120" s="5" t="s">
        <v>521</v>
      </c>
      <c r="H120" s="6">
        <v>48683</v>
      </c>
      <c r="I120" s="6">
        <v>50780</v>
      </c>
      <c r="J120" s="32">
        <v>4.3074584557237561</v>
      </c>
      <c r="K120" s="7"/>
    </row>
    <row r="121" spans="1:11" x14ac:dyDescent="0.3">
      <c r="A121" s="3" t="s">
        <v>81</v>
      </c>
      <c r="B121" s="4" t="s">
        <v>82</v>
      </c>
      <c r="C121" s="5" t="s">
        <v>406</v>
      </c>
      <c r="D121" s="4" t="s">
        <v>407</v>
      </c>
      <c r="E121" s="4">
        <v>3525021</v>
      </c>
      <c r="F121" s="5" t="s">
        <v>1252</v>
      </c>
      <c r="G121" s="5" t="s">
        <v>521</v>
      </c>
      <c r="H121" s="6">
        <v>55193.666666700003</v>
      </c>
      <c r="I121" s="6">
        <v>54796.666666700003</v>
      </c>
      <c r="J121" s="32">
        <v>-0.71928542525970807</v>
      </c>
      <c r="K121" s="7"/>
    </row>
    <row r="122" spans="1:11" x14ac:dyDescent="0.3">
      <c r="A122" s="3" t="s">
        <v>359</v>
      </c>
      <c r="B122" s="4" t="s">
        <v>360</v>
      </c>
      <c r="C122" s="5" t="s">
        <v>412</v>
      </c>
      <c r="D122" s="4" t="s">
        <v>413</v>
      </c>
      <c r="E122" s="4">
        <v>3525021</v>
      </c>
      <c r="F122" s="5" t="s">
        <v>1252</v>
      </c>
      <c r="G122" s="5" t="s">
        <v>521</v>
      </c>
      <c r="H122" s="6">
        <v>58157</v>
      </c>
      <c r="I122" s="6">
        <v>55993.333333299997</v>
      </c>
      <c r="J122" s="32">
        <v>-3.720389061849827</v>
      </c>
      <c r="K122" s="7"/>
    </row>
    <row r="123" spans="1:11" x14ac:dyDescent="0.3">
      <c r="A123" s="3" t="s">
        <v>359</v>
      </c>
      <c r="B123" s="4" t="s">
        <v>360</v>
      </c>
      <c r="C123" s="5" t="s">
        <v>361</v>
      </c>
      <c r="D123" s="4" t="s">
        <v>362</v>
      </c>
      <c r="E123" s="4">
        <v>3525021</v>
      </c>
      <c r="F123" s="5" t="s">
        <v>1252</v>
      </c>
      <c r="G123" s="5" t="s">
        <v>521</v>
      </c>
      <c r="H123" s="6">
        <v>63912</v>
      </c>
      <c r="I123" s="6">
        <v>63250</v>
      </c>
      <c r="J123" s="32">
        <v>-1.0357992239329095</v>
      </c>
      <c r="K123" s="7"/>
    </row>
    <row r="124" spans="1:11" x14ac:dyDescent="0.3">
      <c r="A124" s="3" t="s">
        <v>427</v>
      </c>
      <c r="B124" s="4" t="s">
        <v>428</v>
      </c>
      <c r="C124" s="5" t="s">
        <v>431</v>
      </c>
      <c r="D124" s="4" t="s">
        <v>432</v>
      </c>
      <c r="E124" s="4">
        <v>3525021</v>
      </c>
      <c r="F124" s="5" t="s">
        <v>1252</v>
      </c>
      <c r="G124" s="5" t="s">
        <v>521</v>
      </c>
      <c r="H124" s="6">
        <v>52333.333333299997</v>
      </c>
      <c r="I124" s="6">
        <v>52000</v>
      </c>
      <c r="J124" s="32">
        <v>-0.63694267509594171</v>
      </c>
      <c r="K124" s="7"/>
    </row>
    <row r="125" spans="1:11" x14ac:dyDescent="0.3">
      <c r="A125" s="3" t="s">
        <v>248</v>
      </c>
      <c r="B125" s="4" t="s">
        <v>249</v>
      </c>
      <c r="C125" s="5" t="s">
        <v>265</v>
      </c>
      <c r="D125" s="4" t="s">
        <v>266</v>
      </c>
      <c r="E125" s="4">
        <v>3525021</v>
      </c>
      <c r="F125" s="5" t="s">
        <v>1253</v>
      </c>
      <c r="G125" s="5" t="s">
        <v>1011</v>
      </c>
      <c r="H125" s="6">
        <v>8450</v>
      </c>
      <c r="I125" s="6">
        <v>8450</v>
      </c>
      <c r="J125" s="32">
        <v>0</v>
      </c>
      <c r="K125" s="7"/>
    </row>
    <row r="126" spans="1:11" x14ac:dyDescent="0.3">
      <c r="A126" s="3" t="s">
        <v>359</v>
      </c>
      <c r="B126" s="4" t="s">
        <v>360</v>
      </c>
      <c r="C126" s="5" t="s">
        <v>412</v>
      </c>
      <c r="D126" s="4" t="s">
        <v>413</v>
      </c>
      <c r="E126" s="4">
        <v>3525021</v>
      </c>
      <c r="F126" s="5" t="s">
        <v>1253</v>
      </c>
      <c r="G126" s="5" t="s">
        <v>446</v>
      </c>
      <c r="H126" s="6">
        <v>26070</v>
      </c>
      <c r="I126" s="6">
        <v>26070</v>
      </c>
      <c r="J126" s="32">
        <v>0</v>
      </c>
      <c r="K126" s="7"/>
    </row>
    <row r="127" spans="1:11" x14ac:dyDescent="0.3">
      <c r="A127" s="3" t="s">
        <v>359</v>
      </c>
      <c r="B127" s="4" t="s">
        <v>360</v>
      </c>
      <c r="C127" s="5" t="s">
        <v>361</v>
      </c>
      <c r="D127" s="4" t="s">
        <v>362</v>
      </c>
      <c r="E127" s="4">
        <v>3525021</v>
      </c>
      <c r="F127" s="5" t="s">
        <v>1253</v>
      </c>
      <c r="G127" s="5" t="s">
        <v>446</v>
      </c>
      <c r="H127" s="6">
        <v>25090</v>
      </c>
      <c r="I127" s="6">
        <v>25100</v>
      </c>
      <c r="J127" s="32">
        <v>3.985651654045963E-2</v>
      </c>
      <c r="K127" s="7"/>
    </row>
    <row r="128" spans="1:11" x14ac:dyDescent="0.3">
      <c r="A128" s="3" t="s">
        <v>203</v>
      </c>
      <c r="B128" s="4" t="s">
        <v>204</v>
      </c>
      <c r="C128" s="5" t="s">
        <v>475</v>
      </c>
      <c r="D128" s="4" t="s">
        <v>476</v>
      </c>
      <c r="E128" s="4">
        <v>3525021</v>
      </c>
      <c r="F128" s="5" t="s">
        <v>1253</v>
      </c>
      <c r="G128" s="5" t="s">
        <v>446</v>
      </c>
      <c r="H128" s="6">
        <v>25066.666666699999</v>
      </c>
      <c r="I128" s="6">
        <v>25066.666666699999</v>
      </c>
      <c r="J128" s="32">
        <v>0</v>
      </c>
      <c r="K128" s="7"/>
    </row>
    <row r="129" spans="1:11" x14ac:dyDescent="0.3">
      <c r="A129" s="3" t="s">
        <v>203</v>
      </c>
      <c r="B129" s="4" t="s">
        <v>204</v>
      </c>
      <c r="C129" s="5" t="s">
        <v>205</v>
      </c>
      <c r="D129" s="4" t="s">
        <v>206</v>
      </c>
      <c r="E129" s="4">
        <v>3525021</v>
      </c>
      <c r="F129" s="5" t="s">
        <v>1253</v>
      </c>
      <c r="G129" s="5" t="s">
        <v>446</v>
      </c>
      <c r="H129" s="6" t="s">
        <v>72</v>
      </c>
      <c r="I129" s="6">
        <v>23900</v>
      </c>
      <c r="J129" s="32" t="s">
        <v>72</v>
      </c>
      <c r="K129" s="7"/>
    </row>
    <row r="130" spans="1:11" x14ac:dyDescent="0.3">
      <c r="A130" s="3" t="s">
        <v>203</v>
      </c>
      <c r="B130" s="4" t="s">
        <v>204</v>
      </c>
      <c r="C130" s="5" t="s">
        <v>384</v>
      </c>
      <c r="D130" s="4" t="s">
        <v>385</v>
      </c>
      <c r="E130" s="4">
        <v>3525021</v>
      </c>
      <c r="F130" s="5" t="s">
        <v>1253</v>
      </c>
      <c r="G130" s="5" t="s">
        <v>446</v>
      </c>
      <c r="H130" s="6">
        <v>22900</v>
      </c>
      <c r="I130" s="6">
        <v>22900</v>
      </c>
      <c r="J130" s="32">
        <v>0</v>
      </c>
      <c r="K130" s="7"/>
    </row>
    <row r="131" spans="1:11" x14ac:dyDescent="0.3">
      <c r="A131" s="3" t="s">
        <v>211</v>
      </c>
      <c r="B131" s="4" t="s">
        <v>212</v>
      </c>
      <c r="C131" s="5" t="s">
        <v>213</v>
      </c>
      <c r="D131" s="4" t="s">
        <v>214</v>
      </c>
      <c r="E131" s="4">
        <v>3525021</v>
      </c>
      <c r="F131" s="5" t="s">
        <v>1253</v>
      </c>
      <c r="G131" s="5" t="s">
        <v>446</v>
      </c>
      <c r="H131" s="6">
        <v>26200</v>
      </c>
      <c r="I131" s="6">
        <v>26300</v>
      </c>
      <c r="J131" s="32">
        <v>0.38167938931297218</v>
      </c>
      <c r="K131" s="7"/>
    </row>
    <row r="132" spans="1:11" x14ac:dyDescent="0.3">
      <c r="A132" s="3" t="s">
        <v>211</v>
      </c>
      <c r="B132" s="4" t="s">
        <v>212</v>
      </c>
      <c r="C132" s="5" t="s">
        <v>990</v>
      </c>
      <c r="D132" s="4" t="s">
        <v>991</v>
      </c>
      <c r="E132" s="4">
        <v>3525021</v>
      </c>
      <c r="F132" s="5" t="s">
        <v>1253</v>
      </c>
      <c r="G132" s="5" t="s">
        <v>446</v>
      </c>
      <c r="H132" s="6">
        <v>30500</v>
      </c>
      <c r="I132" s="6">
        <v>30500</v>
      </c>
      <c r="J132" s="32">
        <v>0</v>
      </c>
      <c r="K132" s="7"/>
    </row>
    <row r="133" spans="1:11" x14ac:dyDescent="0.3">
      <c r="A133" s="3" t="s">
        <v>215</v>
      </c>
      <c r="B133" s="4" t="s">
        <v>216</v>
      </c>
      <c r="C133" s="5" t="s">
        <v>217</v>
      </c>
      <c r="D133" s="4" t="s">
        <v>218</v>
      </c>
      <c r="E133" s="4">
        <v>3525021</v>
      </c>
      <c r="F133" s="5" t="s">
        <v>1253</v>
      </c>
      <c r="G133" s="5" t="s">
        <v>446</v>
      </c>
      <c r="H133" s="6">
        <v>35050</v>
      </c>
      <c r="I133" s="6">
        <v>35650</v>
      </c>
      <c r="J133" s="32">
        <v>1.7118402282453538</v>
      </c>
      <c r="K133" s="7"/>
    </row>
    <row r="134" spans="1:11" x14ac:dyDescent="0.3">
      <c r="A134" s="3" t="s">
        <v>215</v>
      </c>
      <c r="B134" s="4" t="s">
        <v>216</v>
      </c>
      <c r="C134" s="5" t="s">
        <v>225</v>
      </c>
      <c r="D134" s="4" t="s">
        <v>226</v>
      </c>
      <c r="E134" s="4">
        <v>3525021</v>
      </c>
      <c r="F134" s="5" t="s">
        <v>1253</v>
      </c>
      <c r="G134" s="5" t="s">
        <v>446</v>
      </c>
      <c r="H134" s="6">
        <v>29100</v>
      </c>
      <c r="I134" s="6">
        <v>29250</v>
      </c>
      <c r="J134" s="32">
        <v>0.51546391752577136</v>
      </c>
      <c r="K134" s="7"/>
    </row>
    <row r="135" spans="1:11" x14ac:dyDescent="0.3">
      <c r="A135" s="3" t="s">
        <v>248</v>
      </c>
      <c r="B135" s="4" t="s">
        <v>249</v>
      </c>
      <c r="C135" s="5" t="s">
        <v>265</v>
      </c>
      <c r="D135" s="4" t="s">
        <v>266</v>
      </c>
      <c r="E135" s="4">
        <v>3525021</v>
      </c>
      <c r="F135" s="5" t="s">
        <v>1253</v>
      </c>
      <c r="G135" s="5" t="s">
        <v>446</v>
      </c>
      <c r="H135" s="6">
        <v>31900</v>
      </c>
      <c r="I135" s="6">
        <v>31900</v>
      </c>
      <c r="J135" s="32">
        <v>0</v>
      </c>
      <c r="K135" s="7"/>
    </row>
    <row r="136" spans="1:11" x14ac:dyDescent="0.3">
      <c r="A136" s="3" t="s">
        <v>464</v>
      </c>
      <c r="B136" s="4" t="s">
        <v>465</v>
      </c>
      <c r="C136" s="5" t="s">
        <v>466</v>
      </c>
      <c r="D136" s="4" t="s">
        <v>467</v>
      </c>
      <c r="E136" s="4">
        <v>3525021</v>
      </c>
      <c r="F136" s="5" t="s">
        <v>1253</v>
      </c>
      <c r="G136" s="5" t="s">
        <v>300</v>
      </c>
      <c r="H136" s="6">
        <v>53464</v>
      </c>
      <c r="I136" s="6">
        <v>53566.666666700003</v>
      </c>
      <c r="J136" s="32">
        <v>0.19202952771959492</v>
      </c>
      <c r="K136" s="7"/>
    </row>
    <row r="137" spans="1:11" x14ac:dyDescent="0.3">
      <c r="A137" s="3" t="s">
        <v>359</v>
      </c>
      <c r="B137" s="4" t="s">
        <v>360</v>
      </c>
      <c r="C137" s="5" t="s">
        <v>412</v>
      </c>
      <c r="D137" s="4" t="s">
        <v>413</v>
      </c>
      <c r="E137" s="4">
        <v>3525021</v>
      </c>
      <c r="F137" s="5" t="s">
        <v>1253</v>
      </c>
      <c r="G137" s="5" t="s">
        <v>300</v>
      </c>
      <c r="H137" s="6">
        <v>53549.5</v>
      </c>
      <c r="I137" s="6">
        <v>53549.5</v>
      </c>
      <c r="J137" s="32">
        <v>0</v>
      </c>
      <c r="K137" s="7"/>
    </row>
    <row r="138" spans="1:11" x14ac:dyDescent="0.3">
      <c r="A138" s="3" t="s">
        <v>359</v>
      </c>
      <c r="B138" s="4" t="s">
        <v>360</v>
      </c>
      <c r="C138" s="5" t="s">
        <v>361</v>
      </c>
      <c r="D138" s="4" t="s">
        <v>362</v>
      </c>
      <c r="E138" s="4">
        <v>3525021</v>
      </c>
      <c r="F138" s="5" t="s">
        <v>1253</v>
      </c>
      <c r="G138" s="5" t="s">
        <v>300</v>
      </c>
      <c r="H138" s="6">
        <v>56695</v>
      </c>
      <c r="I138" s="6">
        <v>56700</v>
      </c>
      <c r="J138" s="32">
        <v>8.8191198518439151E-3</v>
      </c>
      <c r="K138" s="7"/>
    </row>
    <row r="139" spans="1:11" x14ac:dyDescent="0.3">
      <c r="A139" s="3" t="s">
        <v>211</v>
      </c>
      <c r="B139" s="4" t="s">
        <v>212</v>
      </c>
      <c r="C139" s="5" t="s">
        <v>213</v>
      </c>
      <c r="D139" s="4" t="s">
        <v>214</v>
      </c>
      <c r="E139" s="4">
        <v>3525021</v>
      </c>
      <c r="F139" s="5" t="s">
        <v>1253</v>
      </c>
      <c r="G139" s="5" t="s">
        <v>300</v>
      </c>
      <c r="H139" s="6">
        <v>50250</v>
      </c>
      <c r="I139" s="6">
        <v>50250</v>
      </c>
      <c r="J139" s="32">
        <v>0</v>
      </c>
      <c r="K139" s="7"/>
    </row>
    <row r="140" spans="1:11" x14ac:dyDescent="0.3">
      <c r="A140" s="3" t="s">
        <v>354</v>
      </c>
      <c r="B140" s="4" t="s">
        <v>355</v>
      </c>
      <c r="C140" s="5" t="s">
        <v>810</v>
      </c>
      <c r="D140" s="4" t="s">
        <v>811</v>
      </c>
      <c r="E140" s="4">
        <v>3525021</v>
      </c>
      <c r="F140" s="5" t="s">
        <v>1253</v>
      </c>
      <c r="G140" s="5" t="s">
        <v>1062</v>
      </c>
      <c r="H140" s="6">
        <v>13800</v>
      </c>
      <c r="I140" s="6">
        <v>14000</v>
      </c>
      <c r="J140" s="32">
        <v>1.449275362318847</v>
      </c>
      <c r="K140" s="7"/>
    </row>
    <row r="141" spans="1:11" x14ac:dyDescent="0.3">
      <c r="A141" s="3" t="s">
        <v>211</v>
      </c>
      <c r="B141" s="4" t="s">
        <v>212</v>
      </c>
      <c r="C141" s="5" t="s">
        <v>213</v>
      </c>
      <c r="D141" s="4" t="s">
        <v>214</v>
      </c>
      <c r="E141" s="4">
        <v>3525021</v>
      </c>
      <c r="F141" s="5" t="s">
        <v>1253</v>
      </c>
      <c r="G141" s="5" t="s">
        <v>1062</v>
      </c>
      <c r="H141" s="6">
        <v>13700</v>
      </c>
      <c r="I141" s="6">
        <v>13700</v>
      </c>
      <c r="J141" s="32">
        <v>0</v>
      </c>
      <c r="K141" s="7"/>
    </row>
    <row r="142" spans="1:11" x14ac:dyDescent="0.3">
      <c r="A142" s="3" t="s">
        <v>211</v>
      </c>
      <c r="B142" s="4" t="s">
        <v>212</v>
      </c>
      <c r="C142" s="5" t="s">
        <v>990</v>
      </c>
      <c r="D142" s="4" t="s">
        <v>991</v>
      </c>
      <c r="E142" s="4">
        <v>3525021</v>
      </c>
      <c r="F142" s="5" t="s">
        <v>1253</v>
      </c>
      <c r="G142" s="5" t="s">
        <v>1062</v>
      </c>
      <c r="H142" s="6">
        <v>16650</v>
      </c>
      <c r="I142" s="6">
        <v>16650</v>
      </c>
      <c r="J142" s="32">
        <v>0</v>
      </c>
      <c r="K142" s="7"/>
    </row>
    <row r="143" spans="1:11" x14ac:dyDescent="0.3">
      <c r="A143" s="3" t="s">
        <v>211</v>
      </c>
      <c r="B143" s="4" t="s">
        <v>212</v>
      </c>
      <c r="C143" s="5" t="s">
        <v>994</v>
      </c>
      <c r="D143" s="4" t="s">
        <v>995</v>
      </c>
      <c r="E143" s="4">
        <v>3525021</v>
      </c>
      <c r="F143" s="5" t="s">
        <v>1253</v>
      </c>
      <c r="G143" s="5" t="s">
        <v>1062</v>
      </c>
      <c r="H143" s="6">
        <v>15250</v>
      </c>
      <c r="I143" s="6">
        <v>16250</v>
      </c>
      <c r="J143" s="32">
        <v>6.5573770491803351</v>
      </c>
      <c r="K143" s="7"/>
    </row>
    <row r="144" spans="1:11" x14ac:dyDescent="0.3">
      <c r="A144" s="3" t="s">
        <v>215</v>
      </c>
      <c r="B144" s="4" t="s">
        <v>216</v>
      </c>
      <c r="C144" s="5" t="s">
        <v>397</v>
      </c>
      <c r="D144" s="4" t="s">
        <v>398</v>
      </c>
      <c r="E144" s="4">
        <v>3525021</v>
      </c>
      <c r="F144" s="5" t="s">
        <v>1253</v>
      </c>
      <c r="G144" s="5" t="s">
        <v>1062</v>
      </c>
      <c r="H144" s="6">
        <v>15250</v>
      </c>
      <c r="I144" s="6">
        <v>15250</v>
      </c>
      <c r="J144" s="32">
        <v>0</v>
      </c>
      <c r="K144" s="7"/>
    </row>
    <row r="145" spans="1:11" x14ac:dyDescent="0.3">
      <c r="A145" s="3" t="s">
        <v>248</v>
      </c>
      <c r="B145" s="4" t="s">
        <v>249</v>
      </c>
      <c r="C145" s="5" t="s">
        <v>265</v>
      </c>
      <c r="D145" s="4" t="s">
        <v>266</v>
      </c>
      <c r="E145" s="4">
        <v>3525021</v>
      </c>
      <c r="F145" s="5" t="s">
        <v>1253</v>
      </c>
      <c r="G145" s="5" t="s">
        <v>1062</v>
      </c>
      <c r="H145" s="6">
        <v>17250</v>
      </c>
      <c r="I145" s="6">
        <v>17250</v>
      </c>
      <c r="J145" s="32">
        <v>0</v>
      </c>
      <c r="K145" s="7"/>
    </row>
    <row r="146" spans="1:11" x14ac:dyDescent="0.3">
      <c r="A146" s="3" t="s">
        <v>464</v>
      </c>
      <c r="B146" s="4" t="s">
        <v>465</v>
      </c>
      <c r="C146" s="5" t="s">
        <v>466</v>
      </c>
      <c r="D146" s="4" t="s">
        <v>467</v>
      </c>
      <c r="E146" s="4">
        <v>3525021</v>
      </c>
      <c r="F146" s="5" t="s">
        <v>1253</v>
      </c>
      <c r="G146" s="5" t="s">
        <v>521</v>
      </c>
      <c r="H146" s="6">
        <v>79583.333333300005</v>
      </c>
      <c r="I146" s="6">
        <v>78857.333333300005</v>
      </c>
      <c r="J146" s="32">
        <v>-0.91225130890090211</v>
      </c>
      <c r="K146" s="7"/>
    </row>
    <row r="147" spans="1:11" x14ac:dyDescent="0.3">
      <c r="A147" s="3" t="s">
        <v>359</v>
      </c>
      <c r="B147" s="4" t="s">
        <v>360</v>
      </c>
      <c r="C147" s="5" t="s">
        <v>412</v>
      </c>
      <c r="D147" s="4" t="s">
        <v>413</v>
      </c>
      <c r="E147" s="4">
        <v>3525021</v>
      </c>
      <c r="F147" s="5" t="s">
        <v>1253</v>
      </c>
      <c r="G147" s="5" t="s">
        <v>521</v>
      </c>
      <c r="H147" s="6">
        <v>80590.5</v>
      </c>
      <c r="I147" s="6">
        <v>80590.5</v>
      </c>
      <c r="J147" s="32">
        <v>0</v>
      </c>
      <c r="K147" s="7"/>
    </row>
    <row r="148" spans="1:11" x14ac:dyDescent="0.3">
      <c r="A148" s="3" t="s">
        <v>359</v>
      </c>
      <c r="B148" s="4" t="s">
        <v>360</v>
      </c>
      <c r="C148" s="5" t="s">
        <v>361</v>
      </c>
      <c r="D148" s="4" t="s">
        <v>362</v>
      </c>
      <c r="E148" s="4">
        <v>3525021</v>
      </c>
      <c r="F148" s="5" t="s">
        <v>1253</v>
      </c>
      <c r="G148" s="5" t="s">
        <v>521</v>
      </c>
      <c r="H148" s="6">
        <v>81293.333333300005</v>
      </c>
      <c r="I148" s="6">
        <v>81300</v>
      </c>
      <c r="J148" s="32">
        <v>8.200754510423458E-3</v>
      </c>
      <c r="K148" s="7"/>
    </row>
    <row r="149" spans="1:11" x14ac:dyDescent="0.3">
      <c r="A149" s="3" t="s">
        <v>464</v>
      </c>
      <c r="B149" s="4" t="s">
        <v>465</v>
      </c>
      <c r="C149" s="5" t="s">
        <v>466</v>
      </c>
      <c r="D149" s="4" t="s">
        <v>467</v>
      </c>
      <c r="E149" s="4">
        <v>3525021</v>
      </c>
      <c r="F149" s="5" t="s">
        <v>1254</v>
      </c>
      <c r="G149" s="5" t="s">
        <v>744</v>
      </c>
      <c r="H149" s="6">
        <v>17122</v>
      </c>
      <c r="I149" s="6">
        <v>16925</v>
      </c>
      <c r="J149" s="32">
        <v>-1.150566522602503</v>
      </c>
      <c r="K149" s="7"/>
    </row>
    <row r="150" spans="1:11" x14ac:dyDescent="0.3">
      <c r="A150" s="3" t="s">
        <v>81</v>
      </c>
      <c r="B150" s="4" t="s">
        <v>82</v>
      </c>
      <c r="C150" s="5" t="s">
        <v>100</v>
      </c>
      <c r="D150" s="4" t="s">
        <v>101</v>
      </c>
      <c r="E150" s="4">
        <v>3525021</v>
      </c>
      <c r="F150" s="5" t="s">
        <v>1255</v>
      </c>
      <c r="G150" s="5" t="s">
        <v>908</v>
      </c>
      <c r="H150" s="6">
        <v>33575.5</v>
      </c>
      <c r="I150" s="6">
        <v>32850.333333299997</v>
      </c>
      <c r="J150" s="32">
        <v>-2.1598089878036131</v>
      </c>
      <c r="K150" s="7"/>
    </row>
    <row r="151" spans="1:11" x14ac:dyDescent="0.3">
      <c r="A151" s="3" t="s">
        <v>112</v>
      </c>
      <c r="B151" s="4" t="s">
        <v>113</v>
      </c>
      <c r="C151" s="5" t="s">
        <v>114</v>
      </c>
      <c r="D151" s="4" t="s">
        <v>113</v>
      </c>
      <c r="E151" s="4">
        <v>3525021</v>
      </c>
      <c r="F151" s="5" t="s">
        <v>1256</v>
      </c>
      <c r="G151" s="5" t="s">
        <v>446</v>
      </c>
      <c r="H151" s="6">
        <v>44800</v>
      </c>
      <c r="I151" s="6">
        <v>44950</v>
      </c>
      <c r="J151" s="32">
        <v>0.33482142857141906</v>
      </c>
      <c r="K151" s="7"/>
    </row>
    <row r="152" spans="1:11" x14ac:dyDescent="0.3">
      <c r="A152" s="3" t="s">
        <v>408</v>
      </c>
      <c r="B152" s="4" t="s">
        <v>409</v>
      </c>
      <c r="C152" s="5" t="s">
        <v>421</v>
      </c>
      <c r="D152" s="4" t="s">
        <v>422</v>
      </c>
      <c r="E152" s="4">
        <v>3525021</v>
      </c>
      <c r="F152" s="5" t="s">
        <v>1256</v>
      </c>
      <c r="G152" s="5" t="s">
        <v>446</v>
      </c>
      <c r="H152" s="6">
        <v>48965.5</v>
      </c>
      <c r="I152" s="6">
        <v>48815.5</v>
      </c>
      <c r="J152" s="32">
        <v>-0.30633813603455629</v>
      </c>
      <c r="K152" s="7"/>
    </row>
    <row r="153" spans="1:11" x14ac:dyDescent="0.3">
      <c r="A153" s="3" t="s">
        <v>137</v>
      </c>
      <c r="B153" s="4" t="s">
        <v>138</v>
      </c>
      <c r="C153" s="5" t="s">
        <v>143</v>
      </c>
      <c r="D153" s="4" t="s">
        <v>144</v>
      </c>
      <c r="E153" s="4">
        <v>3525021</v>
      </c>
      <c r="F153" s="5" t="s">
        <v>1256</v>
      </c>
      <c r="G153" s="5" t="s">
        <v>446</v>
      </c>
      <c r="H153" s="6">
        <v>54500</v>
      </c>
      <c r="I153" s="6">
        <v>54500</v>
      </c>
      <c r="J153" s="32">
        <v>0</v>
      </c>
      <c r="K153" s="7"/>
    </row>
    <row r="154" spans="1:11" x14ac:dyDescent="0.3">
      <c r="A154" s="3" t="s">
        <v>137</v>
      </c>
      <c r="B154" s="4" t="s">
        <v>138</v>
      </c>
      <c r="C154" s="5" t="s">
        <v>147</v>
      </c>
      <c r="D154" s="4" t="s">
        <v>148</v>
      </c>
      <c r="E154" s="4">
        <v>3525021</v>
      </c>
      <c r="F154" s="5" t="s">
        <v>1256</v>
      </c>
      <c r="G154" s="5" t="s">
        <v>446</v>
      </c>
      <c r="H154" s="6">
        <v>49850</v>
      </c>
      <c r="I154" s="6">
        <v>49850</v>
      </c>
      <c r="J154" s="32">
        <v>0</v>
      </c>
      <c r="K154" s="7"/>
    </row>
    <row r="155" spans="1:11" x14ac:dyDescent="0.3">
      <c r="A155" s="3" t="s">
        <v>359</v>
      </c>
      <c r="B155" s="4" t="s">
        <v>360</v>
      </c>
      <c r="C155" s="5" t="s">
        <v>412</v>
      </c>
      <c r="D155" s="4" t="s">
        <v>413</v>
      </c>
      <c r="E155" s="4">
        <v>3525021</v>
      </c>
      <c r="F155" s="5" t="s">
        <v>1256</v>
      </c>
      <c r="G155" s="5" t="s">
        <v>446</v>
      </c>
      <c r="H155" s="6">
        <v>56826.666666700003</v>
      </c>
      <c r="I155" s="6">
        <v>56826.666666700003</v>
      </c>
      <c r="J155" s="32">
        <v>0</v>
      </c>
      <c r="K155" s="7"/>
    </row>
    <row r="156" spans="1:11" x14ac:dyDescent="0.3">
      <c r="A156" s="3" t="s">
        <v>359</v>
      </c>
      <c r="B156" s="4" t="s">
        <v>360</v>
      </c>
      <c r="C156" s="5" t="s">
        <v>425</v>
      </c>
      <c r="D156" s="4" t="s">
        <v>426</v>
      </c>
      <c r="E156" s="4">
        <v>3525021</v>
      </c>
      <c r="F156" s="5" t="s">
        <v>1256</v>
      </c>
      <c r="G156" s="5" t="s">
        <v>446</v>
      </c>
      <c r="H156" s="6">
        <v>46000</v>
      </c>
      <c r="I156" s="6">
        <v>46000</v>
      </c>
      <c r="J156" s="32">
        <v>0</v>
      </c>
      <c r="K156" s="7"/>
    </row>
    <row r="157" spans="1:11" x14ac:dyDescent="0.3">
      <c r="A157" s="3" t="s">
        <v>359</v>
      </c>
      <c r="B157" s="4" t="s">
        <v>360</v>
      </c>
      <c r="C157" s="5" t="s">
        <v>361</v>
      </c>
      <c r="D157" s="4" t="s">
        <v>362</v>
      </c>
      <c r="E157" s="4">
        <v>3525021</v>
      </c>
      <c r="F157" s="5" t="s">
        <v>1256</v>
      </c>
      <c r="G157" s="5" t="s">
        <v>446</v>
      </c>
      <c r="H157" s="6">
        <v>51850</v>
      </c>
      <c r="I157" s="6">
        <v>53133.333333299997</v>
      </c>
      <c r="J157" s="32">
        <v>2.4750883959498537</v>
      </c>
      <c r="K157" s="7"/>
    </row>
    <row r="158" spans="1:11" x14ac:dyDescent="0.3">
      <c r="A158" s="3" t="s">
        <v>183</v>
      </c>
      <c r="B158" s="4" t="s">
        <v>184</v>
      </c>
      <c r="C158" s="5" t="s">
        <v>193</v>
      </c>
      <c r="D158" s="4" t="s">
        <v>194</v>
      </c>
      <c r="E158" s="4">
        <v>3525021</v>
      </c>
      <c r="F158" s="5" t="s">
        <v>1256</v>
      </c>
      <c r="G158" s="5" t="s">
        <v>446</v>
      </c>
      <c r="H158" s="6">
        <v>48466.666666700003</v>
      </c>
      <c r="I158" s="6">
        <v>48499.333333299997</v>
      </c>
      <c r="J158" s="32">
        <v>6.740027496554557E-2</v>
      </c>
      <c r="K158" s="7"/>
    </row>
    <row r="159" spans="1:11" x14ac:dyDescent="0.3">
      <c r="A159" s="3" t="s">
        <v>354</v>
      </c>
      <c r="B159" s="4" t="s">
        <v>355</v>
      </c>
      <c r="C159" s="5" t="s">
        <v>592</v>
      </c>
      <c r="D159" s="4" t="s">
        <v>593</v>
      </c>
      <c r="E159" s="4">
        <v>3525021</v>
      </c>
      <c r="F159" s="5" t="s">
        <v>1256</v>
      </c>
      <c r="G159" s="5" t="s">
        <v>446</v>
      </c>
      <c r="H159" s="6">
        <v>49000</v>
      </c>
      <c r="I159" s="6">
        <v>50050</v>
      </c>
      <c r="J159" s="32">
        <v>2.1428571428571352</v>
      </c>
      <c r="K159" s="7"/>
    </row>
    <row r="160" spans="1:11" x14ac:dyDescent="0.3">
      <c r="A160" s="3" t="s">
        <v>354</v>
      </c>
      <c r="B160" s="4" t="s">
        <v>355</v>
      </c>
      <c r="C160" s="5" t="s">
        <v>810</v>
      </c>
      <c r="D160" s="4" t="s">
        <v>811</v>
      </c>
      <c r="E160" s="4">
        <v>3525021</v>
      </c>
      <c r="F160" s="5" t="s">
        <v>1256</v>
      </c>
      <c r="G160" s="5" t="s">
        <v>446</v>
      </c>
      <c r="H160" s="6">
        <v>51500</v>
      </c>
      <c r="I160" s="6">
        <v>51500</v>
      </c>
      <c r="J160" s="32">
        <v>0</v>
      </c>
      <c r="K160" s="7"/>
    </row>
    <row r="161" spans="1:11" x14ac:dyDescent="0.3">
      <c r="A161" s="3" t="s">
        <v>211</v>
      </c>
      <c r="B161" s="4" t="s">
        <v>212</v>
      </c>
      <c r="C161" s="5" t="s">
        <v>213</v>
      </c>
      <c r="D161" s="4" t="s">
        <v>214</v>
      </c>
      <c r="E161" s="4">
        <v>3525021</v>
      </c>
      <c r="F161" s="5" t="s">
        <v>1256</v>
      </c>
      <c r="G161" s="5" t="s">
        <v>446</v>
      </c>
      <c r="H161" s="6">
        <v>54750</v>
      </c>
      <c r="I161" s="6">
        <v>54740</v>
      </c>
      <c r="J161" s="32">
        <v>-1.8264840182646847E-2</v>
      </c>
      <c r="K161" s="7"/>
    </row>
    <row r="162" spans="1:11" x14ac:dyDescent="0.3">
      <c r="A162" s="3" t="s">
        <v>215</v>
      </c>
      <c r="B162" s="4" t="s">
        <v>216</v>
      </c>
      <c r="C162" s="5" t="s">
        <v>223</v>
      </c>
      <c r="D162" s="4" t="s">
        <v>224</v>
      </c>
      <c r="E162" s="4">
        <v>3525021</v>
      </c>
      <c r="F162" s="5" t="s">
        <v>1256</v>
      </c>
      <c r="G162" s="5" t="s">
        <v>446</v>
      </c>
      <c r="H162" s="6">
        <v>52900</v>
      </c>
      <c r="I162" s="6">
        <v>52700</v>
      </c>
      <c r="J162" s="32">
        <v>-0.3780718336483968</v>
      </c>
      <c r="K162" s="7"/>
    </row>
    <row r="163" spans="1:11" x14ac:dyDescent="0.3">
      <c r="A163" s="3" t="s">
        <v>215</v>
      </c>
      <c r="B163" s="4" t="s">
        <v>216</v>
      </c>
      <c r="C163" s="5" t="s">
        <v>225</v>
      </c>
      <c r="D163" s="4" t="s">
        <v>226</v>
      </c>
      <c r="E163" s="4">
        <v>3525021</v>
      </c>
      <c r="F163" s="5" t="s">
        <v>1256</v>
      </c>
      <c r="G163" s="5" t="s">
        <v>446</v>
      </c>
      <c r="H163" s="6">
        <v>70500</v>
      </c>
      <c r="I163" s="6">
        <v>70500</v>
      </c>
      <c r="J163" s="32">
        <v>0</v>
      </c>
      <c r="K163" s="7"/>
    </row>
    <row r="164" spans="1:11" x14ac:dyDescent="0.3">
      <c r="A164" s="3" t="s">
        <v>248</v>
      </c>
      <c r="B164" s="4" t="s">
        <v>249</v>
      </c>
      <c r="C164" s="5" t="s">
        <v>449</v>
      </c>
      <c r="D164" s="4" t="s">
        <v>450</v>
      </c>
      <c r="E164" s="4">
        <v>3525021</v>
      </c>
      <c r="F164" s="5" t="s">
        <v>1256</v>
      </c>
      <c r="G164" s="5" t="s">
        <v>446</v>
      </c>
      <c r="H164" s="6">
        <v>57400</v>
      </c>
      <c r="I164" s="6">
        <v>57400</v>
      </c>
      <c r="J164" s="32">
        <v>0</v>
      </c>
      <c r="K164" s="7"/>
    </row>
    <row r="165" spans="1:11" x14ac:dyDescent="0.3">
      <c r="A165" s="3" t="s">
        <v>248</v>
      </c>
      <c r="B165" s="4" t="s">
        <v>249</v>
      </c>
      <c r="C165" s="5" t="s">
        <v>252</v>
      </c>
      <c r="D165" s="4" t="s">
        <v>253</v>
      </c>
      <c r="E165" s="4">
        <v>3525021</v>
      </c>
      <c r="F165" s="5" t="s">
        <v>1256</v>
      </c>
      <c r="G165" s="5" t="s">
        <v>446</v>
      </c>
      <c r="H165" s="6">
        <v>58534.666666700003</v>
      </c>
      <c r="I165" s="6">
        <v>56479</v>
      </c>
      <c r="J165" s="32">
        <v>-3.5118790005333023</v>
      </c>
      <c r="K165" s="7"/>
    </row>
    <row r="166" spans="1:11" x14ac:dyDescent="0.3">
      <c r="A166" s="3" t="s">
        <v>248</v>
      </c>
      <c r="B166" s="4" t="s">
        <v>249</v>
      </c>
      <c r="C166" s="5" t="s">
        <v>260</v>
      </c>
      <c r="D166" s="4" t="s">
        <v>97</v>
      </c>
      <c r="E166" s="4">
        <v>3525021</v>
      </c>
      <c r="F166" s="5" t="s">
        <v>1256</v>
      </c>
      <c r="G166" s="5" t="s">
        <v>446</v>
      </c>
      <c r="H166" s="6">
        <v>58500</v>
      </c>
      <c r="I166" s="6">
        <v>58500</v>
      </c>
      <c r="J166" s="32">
        <v>0</v>
      </c>
      <c r="K166" s="7"/>
    </row>
    <row r="167" spans="1:11" x14ac:dyDescent="0.3">
      <c r="A167" s="3" t="s">
        <v>248</v>
      </c>
      <c r="B167" s="4" t="s">
        <v>249</v>
      </c>
      <c r="C167" s="5" t="s">
        <v>988</v>
      </c>
      <c r="D167" s="4" t="s">
        <v>989</v>
      </c>
      <c r="E167" s="4">
        <v>3525021</v>
      </c>
      <c r="F167" s="5" t="s">
        <v>1256</v>
      </c>
      <c r="G167" s="5" t="s">
        <v>446</v>
      </c>
      <c r="H167" s="6">
        <v>67000</v>
      </c>
      <c r="I167" s="6">
        <v>67000</v>
      </c>
      <c r="J167" s="32">
        <v>0</v>
      </c>
      <c r="K167" s="7"/>
    </row>
    <row r="168" spans="1:11" x14ac:dyDescent="0.3">
      <c r="A168" s="3" t="s">
        <v>81</v>
      </c>
      <c r="B168" s="4" t="s">
        <v>82</v>
      </c>
      <c r="C168" s="5" t="s">
        <v>493</v>
      </c>
      <c r="D168" s="4" t="s">
        <v>494</v>
      </c>
      <c r="E168" s="4">
        <v>3525021</v>
      </c>
      <c r="F168" s="5" t="s">
        <v>1256</v>
      </c>
      <c r="G168" s="5" t="s">
        <v>1073</v>
      </c>
      <c r="H168" s="6">
        <v>28900</v>
      </c>
      <c r="I168" s="6">
        <v>28900</v>
      </c>
      <c r="J168" s="32">
        <v>0</v>
      </c>
      <c r="K168" s="7"/>
    </row>
    <row r="169" spans="1:11" x14ac:dyDescent="0.3">
      <c r="A169" s="3" t="s">
        <v>408</v>
      </c>
      <c r="B169" s="4" t="s">
        <v>409</v>
      </c>
      <c r="C169" s="5" t="s">
        <v>421</v>
      </c>
      <c r="D169" s="4" t="s">
        <v>422</v>
      </c>
      <c r="E169" s="4">
        <v>3525021</v>
      </c>
      <c r="F169" s="5" t="s">
        <v>1256</v>
      </c>
      <c r="G169" s="5" t="s">
        <v>300</v>
      </c>
      <c r="H169" s="6">
        <v>107401.5</v>
      </c>
      <c r="I169" s="6">
        <v>107401.5</v>
      </c>
      <c r="J169" s="32">
        <v>0</v>
      </c>
      <c r="K169" s="7"/>
    </row>
    <row r="170" spans="1:11" x14ac:dyDescent="0.3">
      <c r="A170" s="3" t="s">
        <v>137</v>
      </c>
      <c r="B170" s="4" t="s">
        <v>138</v>
      </c>
      <c r="C170" s="5" t="s">
        <v>812</v>
      </c>
      <c r="D170" s="4" t="s">
        <v>813</v>
      </c>
      <c r="E170" s="4">
        <v>3525021</v>
      </c>
      <c r="F170" s="5" t="s">
        <v>1256</v>
      </c>
      <c r="G170" s="5" t="s">
        <v>300</v>
      </c>
      <c r="H170" s="6">
        <v>109966.6666667</v>
      </c>
      <c r="I170" s="6">
        <v>102340.6666667</v>
      </c>
      <c r="J170" s="32">
        <v>-6.9348287359784937</v>
      </c>
      <c r="K170" s="7"/>
    </row>
    <row r="171" spans="1:11" x14ac:dyDescent="0.3">
      <c r="A171" s="3" t="s">
        <v>434</v>
      </c>
      <c r="B171" s="4" t="s">
        <v>435</v>
      </c>
      <c r="C171" s="5" t="s">
        <v>838</v>
      </c>
      <c r="D171" s="4" t="s">
        <v>839</v>
      </c>
      <c r="E171" s="4">
        <v>3525021</v>
      </c>
      <c r="F171" s="5" t="s">
        <v>1256</v>
      </c>
      <c r="G171" s="5" t="s">
        <v>300</v>
      </c>
      <c r="H171" s="6">
        <v>110000</v>
      </c>
      <c r="I171" s="6">
        <v>108666.6666667</v>
      </c>
      <c r="J171" s="32">
        <v>-1.2121212120909108</v>
      </c>
      <c r="K171" s="7"/>
    </row>
    <row r="172" spans="1:11" x14ac:dyDescent="0.3">
      <c r="A172" s="3" t="s">
        <v>434</v>
      </c>
      <c r="B172" s="4" t="s">
        <v>435</v>
      </c>
      <c r="C172" s="5" t="s">
        <v>840</v>
      </c>
      <c r="D172" s="4" t="s">
        <v>841</v>
      </c>
      <c r="E172" s="4">
        <v>3525021</v>
      </c>
      <c r="F172" s="5" t="s">
        <v>1256</v>
      </c>
      <c r="G172" s="5" t="s">
        <v>300</v>
      </c>
      <c r="H172" s="6">
        <v>106666.6666667</v>
      </c>
      <c r="I172" s="6">
        <v>101666.6666667</v>
      </c>
      <c r="J172" s="32">
        <v>-4.6874999999985345</v>
      </c>
      <c r="K172" s="7"/>
    </row>
    <row r="173" spans="1:11" x14ac:dyDescent="0.3">
      <c r="A173" s="3" t="s">
        <v>434</v>
      </c>
      <c r="B173" s="4" t="s">
        <v>435</v>
      </c>
      <c r="C173" s="5" t="s">
        <v>438</v>
      </c>
      <c r="D173" s="4" t="s">
        <v>439</v>
      </c>
      <c r="E173" s="4">
        <v>3525021</v>
      </c>
      <c r="F173" s="5" t="s">
        <v>1256</v>
      </c>
      <c r="G173" s="5" t="s">
        <v>300</v>
      </c>
      <c r="H173" s="6">
        <v>102000</v>
      </c>
      <c r="I173" s="6">
        <v>101000</v>
      </c>
      <c r="J173" s="32">
        <v>-0.98039215686274161</v>
      </c>
      <c r="K173" s="7"/>
    </row>
    <row r="174" spans="1:11" x14ac:dyDescent="0.3">
      <c r="A174" s="3" t="s">
        <v>359</v>
      </c>
      <c r="B174" s="4" t="s">
        <v>360</v>
      </c>
      <c r="C174" s="5" t="s">
        <v>412</v>
      </c>
      <c r="D174" s="4" t="s">
        <v>413</v>
      </c>
      <c r="E174" s="4">
        <v>3525021</v>
      </c>
      <c r="F174" s="5" t="s">
        <v>1256</v>
      </c>
      <c r="G174" s="5" t="s">
        <v>300</v>
      </c>
      <c r="H174" s="6">
        <v>113050</v>
      </c>
      <c r="I174" s="6">
        <v>114000</v>
      </c>
      <c r="J174" s="32">
        <v>0.84033613445377853</v>
      </c>
      <c r="K174" s="7"/>
    </row>
    <row r="175" spans="1:11" x14ac:dyDescent="0.3">
      <c r="A175" s="3" t="s">
        <v>359</v>
      </c>
      <c r="B175" s="4" t="s">
        <v>360</v>
      </c>
      <c r="C175" s="5" t="s">
        <v>425</v>
      </c>
      <c r="D175" s="4" t="s">
        <v>426</v>
      </c>
      <c r="E175" s="4">
        <v>3525021</v>
      </c>
      <c r="F175" s="5" t="s">
        <v>1256</v>
      </c>
      <c r="G175" s="5" t="s">
        <v>300</v>
      </c>
      <c r="H175" s="6">
        <v>100333.3333333</v>
      </c>
      <c r="I175" s="6">
        <v>100333.3333333</v>
      </c>
      <c r="J175" s="32">
        <v>0</v>
      </c>
      <c r="K175" s="7"/>
    </row>
    <row r="176" spans="1:11" x14ac:dyDescent="0.3">
      <c r="A176" s="3" t="s">
        <v>359</v>
      </c>
      <c r="B176" s="4" t="s">
        <v>360</v>
      </c>
      <c r="C176" s="5" t="s">
        <v>361</v>
      </c>
      <c r="D176" s="4" t="s">
        <v>362</v>
      </c>
      <c r="E176" s="4">
        <v>3525021</v>
      </c>
      <c r="F176" s="5" t="s">
        <v>1256</v>
      </c>
      <c r="G176" s="5" t="s">
        <v>300</v>
      </c>
      <c r="H176" s="6">
        <v>107898.75</v>
      </c>
      <c r="I176" s="6">
        <v>107900</v>
      </c>
      <c r="J176" s="32">
        <v>1.1584934950681358E-3</v>
      </c>
      <c r="K176" s="7"/>
    </row>
    <row r="177" spans="1:11" x14ac:dyDescent="0.3">
      <c r="A177" s="3" t="s">
        <v>183</v>
      </c>
      <c r="B177" s="4" t="s">
        <v>184</v>
      </c>
      <c r="C177" s="5" t="s">
        <v>193</v>
      </c>
      <c r="D177" s="4" t="s">
        <v>194</v>
      </c>
      <c r="E177" s="4">
        <v>3525021</v>
      </c>
      <c r="F177" s="5" t="s">
        <v>1256</v>
      </c>
      <c r="G177" s="5" t="s">
        <v>300</v>
      </c>
      <c r="H177" s="6">
        <v>102933.3333333</v>
      </c>
      <c r="I177" s="6">
        <v>102560</v>
      </c>
      <c r="J177" s="32">
        <v>-0.36269430048587736</v>
      </c>
      <c r="K177" s="7"/>
    </row>
    <row r="178" spans="1:11" x14ac:dyDescent="0.3">
      <c r="A178" s="3" t="s">
        <v>354</v>
      </c>
      <c r="B178" s="4" t="s">
        <v>355</v>
      </c>
      <c r="C178" s="5" t="s">
        <v>810</v>
      </c>
      <c r="D178" s="4" t="s">
        <v>811</v>
      </c>
      <c r="E178" s="4">
        <v>3525021</v>
      </c>
      <c r="F178" s="5" t="s">
        <v>1256</v>
      </c>
      <c r="G178" s="5" t="s">
        <v>300</v>
      </c>
      <c r="H178" s="6">
        <v>107000</v>
      </c>
      <c r="I178" s="6">
        <v>108500</v>
      </c>
      <c r="J178" s="32">
        <v>1.4018691588784993</v>
      </c>
      <c r="K178" s="7"/>
    </row>
    <row r="179" spans="1:11" x14ac:dyDescent="0.3">
      <c r="A179" s="3" t="s">
        <v>354</v>
      </c>
      <c r="B179" s="4" t="s">
        <v>355</v>
      </c>
      <c r="C179" s="5" t="s">
        <v>356</v>
      </c>
      <c r="D179" s="4" t="s">
        <v>357</v>
      </c>
      <c r="E179" s="4">
        <v>3525021</v>
      </c>
      <c r="F179" s="5" t="s">
        <v>1256</v>
      </c>
      <c r="G179" s="5" t="s">
        <v>300</v>
      </c>
      <c r="H179" s="6">
        <v>123033.3333333</v>
      </c>
      <c r="I179" s="6">
        <v>123033.3333333</v>
      </c>
      <c r="J179" s="32">
        <v>0</v>
      </c>
      <c r="K179" s="7"/>
    </row>
    <row r="180" spans="1:11" x14ac:dyDescent="0.3">
      <c r="A180" s="3" t="s">
        <v>197</v>
      </c>
      <c r="B180" s="4" t="s">
        <v>198</v>
      </c>
      <c r="C180" s="5" t="s">
        <v>553</v>
      </c>
      <c r="D180" s="4" t="s">
        <v>554</v>
      </c>
      <c r="E180" s="4">
        <v>3525021</v>
      </c>
      <c r="F180" s="5" t="s">
        <v>1256</v>
      </c>
      <c r="G180" s="5" t="s">
        <v>300</v>
      </c>
      <c r="H180" s="6">
        <v>101866.6666667</v>
      </c>
      <c r="I180" s="6">
        <v>99666.666666699995</v>
      </c>
      <c r="J180" s="32">
        <v>-2.1596858638736394</v>
      </c>
      <c r="K180" s="7"/>
    </row>
    <row r="181" spans="1:11" x14ac:dyDescent="0.3">
      <c r="A181" s="3" t="s">
        <v>211</v>
      </c>
      <c r="B181" s="4" t="s">
        <v>212</v>
      </c>
      <c r="C181" s="5" t="s">
        <v>213</v>
      </c>
      <c r="D181" s="4" t="s">
        <v>214</v>
      </c>
      <c r="E181" s="4">
        <v>3525021</v>
      </c>
      <c r="F181" s="5" t="s">
        <v>1256</v>
      </c>
      <c r="G181" s="5" t="s">
        <v>300</v>
      </c>
      <c r="H181" s="6">
        <v>117000</v>
      </c>
      <c r="I181" s="6">
        <v>113250</v>
      </c>
      <c r="J181" s="32">
        <v>-3.2051282051282048</v>
      </c>
      <c r="K181" s="7"/>
    </row>
    <row r="182" spans="1:11" x14ac:dyDescent="0.3">
      <c r="A182" s="3" t="s">
        <v>427</v>
      </c>
      <c r="B182" s="4" t="s">
        <v>428</v>
      </c>
      <c r="C182" s="5" t="s">
        <v>429</v>
      </c>
      <c r="D182" s="4" t="s">
        <v>430</v>
      </c>
      <c r="E182" s="4">
        <v>3525021</v>
      </c>
      <c r="F182" s="5" t="s">
        <v>1256</v>
      </c>
      <c r="G182" s="5" t="s">
        <v>300</v>
      </c>
      <c r="H182" s="6">
        <v>99000</v>
      </c>
      <c r="I182" s="6">
        <v>95666.666666699995</v>
      </c>
      <c r="J182" s="32">
        <v>-3.3670033669697008</v>
      </c>
      <c r="K182" s="7"/>
    </row>
    <row r="183" spans="1:11" x14ac:dyDescent="0.3">
      <c r="A183" s="3" t="s">
        <v>73</v>
      </c>
      <c r="B183" s="4" t="s">
        <v>74</v>
      </c>
      <c r="C183" s="5" t="s">
        <v>78</v>
      </c>
      <c r="D183" s="4" t="s">
        <v>79</v>
      </c>
      <c r="E183" s="4">
        <v>3525021</v>
      </c>
      <c r="F183" s="5" t="s">
        <v>1256</v>
      </c>
      <c r="G183" s="5" t="s">
        <v>300</v>
      </c>
      <c r="H183" s="6">
        <v>110743.4</v>
      </c>
      <c r="I183" s="6">
        <v>110743.4</v>
      </c>
      <c r="J183" s="32">
        <v>0</v>
      </c>
      <c r="K183" s="7"/>
    </row>
    <row r="184" spans="1:11" x14ac:dyDescent="0.3">
      <c r="A184" s="3" t="s">
        <v>248</v>
      </c>
      <c r="B184" s="4" t="s">
        <v>249</v>
      </c>
      <c r="C184" s="5" t="s">
        <v>252</v>
      </c>
      <c r="D184" s="4" t="s">
        <v>253</v>
      </c>
      <c r="E184" s="4">
        <v>3525021</v>
      </c>
      <c r="F184" s="5" t="s">
        <v>1256</v>
      </c>
      <c r="G184" s="5" t="s">
        <v>300</v>
      </c>
      <c r="H184" s="6">
        <v>121453.5</v>
      </c>
      <c r="I184" s="6">
        <v>119617</v>
      </c>
      <c r="J184" s="32">
        <v>-1.5121013391956595</v>
      </c>
      <c r="K184" s="7"/>
    </row>
    <row r="185" spans="1:11" x14ac:dyDescent="0.3">
      <c r="A185" s="3" t="s">
        <v>81</v>
      </c>
      <c r="B185" s="4" t="s">
        <v>82</v>
      </c>
      <c r="C185" s="5" t="s">
        <v>493</v>
      </c>
      <c r="D185" s="4" t="s">
        <v>494</v>
      </c>
      <c r="E185" s="4">
        <v>3525021</v>
      </c>
      <c r="F185" s="5" t="s">
        <v>1256</v>
      </c>
      <c r="G185" s="5" t="s">
        <v>908</v>
      </c>
      <c r="H185" s="6">
        <v>39633.333333299997</v>
      </c>
      <c r="I185" s="6">
        <v>39633.333333299997</v>
      </c>
      <c r="J185" s="32">
        <v>0</v>
      </c>
      <c r="K185" s="7"/>
    </row>
    <row r="186" spans="1:11" x14ac:dyDescent="0.3">
      <c r="A186" s="3" t="s">
        <v>81</v>
      </c>
      <c r="B186" s="4" t="s">
        <v>82</v>
      </c>
      <c r="C186" s="5" t="s">
        <v>110</v>
      </c>
      <c r="D186" s="4" t="s">
        <v>111</v>
      </c>
      <c r="E186" s="4">
        <v>3525021</v>
      </c>
      <c r="F186" s="5" t="s">
        <v>1256</v>
      </c>
      <c r="G186" s="5" t="s">
        <v>908</v>
      </c>
      <c r="H186" s="6" t="s">
        <v>72</v>
      </c>
      <c r="I186" s="6">
        <v>30525.5</v>
      </c>
      <c r="J186" s="32" t="s">
        <v>72</v>
      </c>
      <c r="K186" s="7"/>
    </row>
    <row r="187" spans="1:11" x14ac:dyDescent="0.3">
      <c r="A187" s="3" t="s">
        <v>112</v>
      </c>
      <c r="B187" s="4" t="s">
        <v>113</v>
      </c>
      <c r="C187" s="5" t="s">
        <v>114</v>
      </c>
      <c r="D187" s="4" t="s">
        <v>113</v>
      </c>
      <c r="E187" s="4">
        <v>3525021</v>
      </c>
      <c r="F187" s="5" t="s">
        <v>1256</v>
      </c>
      <c r="G187" s="5" t="s">
        <v>908</v>
      </c>
      <c r="H187" s="6">
        <v>26743.333333300001</v>
      </c>
      <c r="I187" s="6">
        <v>27099.75</v>
      </c>
      <c r="J187" s="32">
        <v>1.3327308987926445</v>
      </c>
      <c r="K187" s="7"/>
    </row>
    <row r="188" spans="1:11" x14ac:dyDescent="0.3">
      <c r="A188" s="3" t="s">
        <v>408</v>
      </c>
      <c r="B188" s="4" t="s">
        <v>409</v>
      </c>
      <c r="C188" s="5" t="s">
        <v>421</v>
      </c>
      <c r="D188" s="4" t="s">
        <v>422</v>
      </c>
      <c r="E188" s="4">
        <v>3525021</v>
      </c>
      <c r="F188" s="5" t="s">
        <v>1256</v>
      </c>
      <c r="G188" s="5" t="s">
        <v>908</v>
      </c>
      <c r="H188" s="6">
        <v>31181</v>
      </c>
      <c r="I188" s="6">
        <v>31281</v>
      </c>
      <c r="J188" s="32">
        <v>0.32070812353677258</v>
      </c>
      <c r="K188" s="7"/>
    </row>
    <row r="189" spans="1:11" x14ac:dyDescent="0.3">
      <c r="A189" s="3" t="s">
        <v>137</v>
      </c>
      <c r="B189" s="4" t="s">
        <v>138</v>
      </c>
      <c r="C189" s="5" t="s">
        <v>143</v>
      </c>
      <c r="D189" s="4" t="s">
        <v>144</v>
      </c>
      <c r="E189" s="4">
        <v>3525021</v>
      </c>
      <c r="F189" s="5" t="s">
        <v>1256</v>
      </c>
      <c r="G189" s="5" t="s">
        <v>908</v>
      </c>
      <c r="H189" s="6">
        <v>32000</v>
      </c>
      <c r="I189" s="6">
        <v>29250</v>
      </c>
      <c r="J189" s="32">
        <v>-8.59375</v>
      </c>
      <c r="K189" s="7"/>
    </row>
    <row r="190" spans="1:11" x14ac:dyDescent="0.3">
      <c r="A190" s="3" t="s">
        <v>359</v>
      </c>
      <c r="B190" s="4" t="s">
        <v>360</v>
      </c>
      <c r="C190" s="5" t="s">
        <v>412</v>
      </c>
      <c r="D190" s="4" t="s">
        <v>413</v>
      </c>
      <c r="E190" s="4">
        <v>3525021</v>
      </c>
      <c r="F190" s="5" t="s">
        <v>1256</v>
      </c>
      <c r="G190" s="5" t="s">
        <v>908</v>
      </c>
      <c r="H190" s="6">
        <v>33350.333333299997</v>
      </c>
      <c r="I190" s="6">
        <v>33350.333333299997</v>
      </c>
      <c r="J190" s="32">
        <v>0</v>
      </c>
      <c r="K190" s="7"/>
    </row>
    <row r="191" spans="1:11" x14ac:dyDescent="0.3">
      <c r="A191" s="3" t="s">
        <v>359</v>
      </c>
      <c r="B191" s="4" t="s">
        <v>360</v>
      </c>
      <c r="C191" s="5" t="s">
        <v>425</v>
      </c>
      <c r="D191" s="4" t="s">
        <v>426</v>
      </c>
      <c r="E191" s="4">
        <v>3525021</v>
      </c>
      <c r="F191" s="5" t="s">
        <v>1256</v>
      </c>
      <c r="G191" s="5" t="s">
        <v>908</v>
      </c>
      <c r="H191" s="6">
        <v>31000</v>
      </c>
      <c r="I191" s="6">
        <v>29666.666666699999</v>
      </c>
      <c r="J191" s="32">
        <v>-4.3010752687096758</v>
      </c>
      <c r="K191" s="7"/>
    </row>
    <row r="192" spans="1:11" x14ac:dyDescent="0.3">
      <c r="A192" s="3" t="s">
        <v>359</v>
      </c>
      <c r="B192" s="4" t="s">
        <v>360</v>
      </c>
      <c r="C192" s="5" t="s">
        <v>361</v>
      </c>
      <c r="D192" s="4" t="s">
        <v>362</v>
      </c>
      <c r="E192" s="4">
        <v>3525021</v>
      </c>
      <c r="F192" s="5" t="s">
        <v>1256</v>
      </c>
      <c r="G192" s="5" t="s">
        <v>908</v>
      </c>
      <c r="H192" s="6">
        <v>29000</v>
      </c>
      <c r="I192" s="6">
        <v>28500</v>
      </c>
      <c r="J192" s="32">
        <v>-1.7241379310344862</v>
      </c>
      <c r="K192" s="7"/>
    </row>
    <row r="193" spans="1:11" x14ac:dyDescent="0.3">
      <c r="A193" s="3" t="s">
        <v>183</v>
      </c>
      <c r="B193" s="4" t="s">
        <v>184</v>
      </c>
      <c r="C193" s="5" t="s">
        <v>193</v>
      </c>
      <c r="D193" s="4" t="s">
        <v>194</v>
      </c>
      <c r="E193" s="4">
        <v>3525021</v>
      </c>
      <c r="F193" s="5" t="s">
        <v>1256</v>
      </c>
      <c r="G193" s="5" t="s">
        <v>908</v>
      </c>
      <c r="H193" s="6">
        <v>29980</v>
      </c>
      <c r="I193" s="6">
        <v>30450</v>
      </c>
      <c r="J193" s="32">
        <v>1.5677118078719188</v>
      </c>
      <c r="K193" s="7"/>
    </row>
    <row r="194" spans="1:11" x14ac:dyDescent="0.3">
      <c r="A194" s="3" t="s">
        <v>354</v>
      </c>
      <c r="B194" s="4" t="s">
        <v>355</v>
      </c>
      <c r="C194" s="5" t="s">
        <v>592</v>
      </c>
      <c r="D194" s="4" t="s">
        <v>593</v>
      </c>
      <c r="E194" s="4">
        <v>3525021</v>
      </c>
      <c r="F194" s="5" t="s">
        <v>1256</v>
      </c>
      <c r="G194" s="5" t="s">
        <v>908</v>
      </c>
      <c r="H194" s="6">
        <v>34000</v>
      </c>
      <c r="I194" s="6">
        <v>34750</v>
      </c>
      <c r="J194" s="32">
        <v>2.2058823529411686</v>
      </c>
      <c r="K194" s="7"/>
    </row>
    <row r="195" spans="1:11" x14ac:dyDescent="0.3">
      <c r="A195" s="3" t="s">
        <v>354</v>
      </c>
      <c r="B195" s="4" t="s">
        <v>355</v>
      </c>
      <c r="C195" s="5" t="s">
        <v>810</v>
      </c>
      <c r="D195" s="4" t="s">
        <v>811</v>
      </c>
      <c r="E195" s="4">
        <v>3525021</v>
      </c>
      <c r="F195" s="5" t="s">
        <v>1256</v>
      </c>
      <c r="G195" s="5" t="s">
        <v>908</v>
      </c>
      <c r="H195" s="6">
        <v>31050</v>
      </c>
      <c r="I195" s="6">
        <v>30500</v>
      </c>
      <c r="J195" s="32">
        <v>-1.7713365539452464</v>
      </c>
      <c r="K195" s="7"/>
    </row>
    <row r="196" spans="1:11" x14ac:dyDescent="0.3">
      <c r="A196" s="3" t="s">
        <v>211</v>
      </c>
      <c r="B196" s="4" t="s">
        <v>212</v>
      </c>
      <c r="C196" s="5" t="s">
        <v>213</v>
      </c>
      <c r="D196" s="4" t="s">
        <v>214</v>
      </c>
      <c r="E196" s="4">
        <v>3525021</v>
      </c>
      <c r="F196" s="5" t="s">
        <v>1256</v>
      </c>
      <c r="G196" s="5" t="s">
        <v>908</v>
      </c>
      <c r="H196" s="6">
        <v>32317</v>
      </c>
      <c r="I196" s="6">
        <v>32317</v>
      </c>
      <c r="J196" s="32">
        <v>0</v>
      </c>
      <c r="K196" s="7"/>
    </row>
    <row r="197" spans="1:11" x14ac:dyDescent="0.3">
      <c r="A197" s="3" t="s">
        <v>211</v>
      </c>
      <c r="B197" s="4" t="s">
        <v>212</v>
      </c>
      <c r="C197" s="5" t="s">
        <v>575</v>
      </c>
      <c r="D197" s="4" t="s">
        <v>576</v>
      </c>
      <c r="E197" s="4">
        <v>3525021</v>
      </c>
      <c r="F197" s="5" t="s">
        <v>1256</v>
      </c>
      <c r="G197" s="5" t="s">
        <v>908</v>
      </c>
      <c r="H197" s="6">
        <v>39150</v>
      </c>
      <c r="I197" s="6">
        <v>39150</v>
      </c>
      <c r="J197" s="32">
        <v>0</v>
      </c>
      <c r="K197" s="7"/>
    </row>
    <row r="198" spans="1:11" x14ac:dyDescent="0.3">
      <c r="A198" s="3" t="s">
        <v>211</v>
      </c>
      <c r="B198" s="4" t="s">
        <v>212</v>
      </c>
      <c r="C198" s="5" t="s">
        <v>990</v>
      </c>
      <c r="D198" s="4" t="s">
        <v>991</v>
      </c>
      <c r="E198" s="4">
        <v>3525021</v>
      </c>
      <c r="F198" s="5" t="s">
        <v>1256</v>
      </c>
      <c r="G198" s="5" t="s">
        <v>908</v>
      </c>
      <c r="H198" s="6">
        <v>31066.666666699999</v>
      </c>
      <c r="I198" s="6">
        <v>30766.666666699999</v>
      </c>
      <c r="J198" s="32">
        <v>-0.9656652360504614</v>
      </c>
      <c r="K198" s="7"/>
    </row>
    <row r="199" spans="1:11" x14ac:dyDescent="0.3">
      <c r="A199" s="3" t="s">
        <v>211</v>
      </c>
      <c r="B199" s="4" t="s">
        <v>212</v>
      </c>
      <c r="C199" s="5" t="s">
        <v>994</v>
      </c>
      <c r="D199" s="4" t="s">
        <v>995</v>
      </c>
      <c r="E199" s="4">
        <v>3525021</v>
      </c>
      <c r="F199" s="5" t="s">
        <v>1256</v>
      </c>
      <c r="G199" s="5" t="s">
        <v>908</v>
      </c>
      <c r="H199" s="6" t="s">
        <v>72</v>
      </c>
      <c r="I199" s="6">
        <v>36400</v>
      </c>
      <c r="J199" s="32" t="s">
        <v>72</v>
      </c>
      <c r="K199" s="7"/>
    </row>
    <row r="200" spans="1:11" x14ac:dyDescent="0.3">
      <c r="A200" s="3" t="s">
        <v>215</v>
      </c>
      <c r="B200" s="4" t="s">
        <v>216</v>
      </c>
      <c r="C200" s="5" t="s">
        <v>217</v>
      </c>
      <c r="D200" s="4" t="s">
        <v>218</v>
      </c>
      <c r="E200" s="4">
        <v>3525021</v>
      </c>
      <c r="F200" s="5" t="s">
        <v>1256</v>
      </c>
      <c r="G200" s="5" t="s">
        <v>908</v>
      </c>
      <c r="H200" s="6">
        <v>41200</v>
      </c>
      <c r="I200" s="6">
        <v>41200</v>
      </c>
      <c r="J200" s="32">
        <v>0</v>
      </c>
      <c r="K200" s="7"/>
    </row>
    <row r="201" spans="1:11" x14ac:dyDescent="0.3">
      <c r="A201" s="3" t="s">
        <v>215</v>
      </c>
      <c r="B201" s="4" t="s">
        <v>216</v>
      </c>
      <c r="C201" s="5" t="s">
        <v>221</v>
      </c>
      <c r="D201" s="4" t="s">
        <v>222</v>
      </c>
      <c r="E201" s="4">
        <v>3525021</v>
      </c>
      <c r="F201" s="5" t="s">
        <v>1256</v>
      </c>
      <c r="G201" s="5" t="s">
        <v>908</v>
      </c>
      <c r="H201" s="6">
        <v>34900</v>
      </c>
      <c r="I201" s="6">
        <v>35400</v>
      </c>
      <c r="J201" s="32">
        <v>1.4326647564469885</v>
      </c>
      <c r="K201" s="7"/>
    </row>
    <row r="202" spans="1:11" x14ac:dyDescent="0.3">
      <c r="A202" s="3" t="s">
        <v>215</v>
      </c>
      <c r="B202" s="4" t="s">
        <v>216</v>
      </c>
      <c r="C202" s="5" t="s">
        <v>223</v>
      </c>
      <c r="D202" s="4" t="s">
        <v>224</v>
      </c>
      <c r="E202" s="4">
        <v>3525021</v>
      </c>
      <c r="F202" s="5" t="s">
        <v>1256</v>
      </c>
      <c r="G202" s="5" t="s">
        <v>908</v>
      </c>
      <c r="H202" s="6">
        <v>30300</v>
      </c>
      <c r="I202" s="6">
        <v>29800</v>
      </c>
      <c r="J202" s="32">
        <v>-1.6501650165016479</v>
      </c>
      <c r="K202" s="7"/>
    </row>
    <row r="203" spans="1:11" x14ac:dyDescent="0.3">
      <c r="A203" s="3" t="s">
        <v>73</v>
      </c>
      <c r="B203" s="4" t="s">
        <v>74</v>
      </c>
      <c r="C203" s="5" t="s">
        <v>236</v>
      </c>
      <c r="D203" s="4" t="s">
        <v>237</v>
      </c>
      <c r="E203" s="4">
        <v>3525021</v>
      </c>
      <c r="F203" s="5" t="s">
        <v>1256</v>
      </c>
      <c r="G203" s="5" t="s">
        <v>908</v>
      </c>
      <c r="H203" s="6">
        <v>31000</v>
      </c>
      <c r="I203" s="6">
        <v>31250</v>
      </c>
      <c r="J203" s="32">
        <v>0.80645161290322509</v>
      </c>
      <c r="K203" s="7"/>
    </row>
    <row r="204" spans="1:11" x14ac:dyDescent="0.3">
      <c r="A204" s="3" t="s">
        <v>73</v>
      </c>
      <c r="B204" s="4" t="s">
        <v>74</v>
      </c>
      <c r="C204" s="5" t="s">
        <v>78</v>
      </c>
      <c r="D204" s="4" t="s">
        <v>79</v>
      </c>
      <c r="E204" s="4">
        <v>3525021</v>
      </c>
      <c r="F204" s="5" t="s">
        <v>1256</v>
      </c>
      <c r="G204" s="5" t="s">
        <v>908</v>
      </c>
      <c r="H204" s="6">
        <v>29730.5</v>
      </c>
      <c r="I204" s="6">
        <v>27939.75</v>
      </c>
      <c r="J204" s="32">
        <v>-6.0232757605825693</v>
      </c>
      <c r="K204" s="7"/>
    </row>
    <row r="205" spans="1:11" x14ac:dyDescent="0.3">
      <c r="A205" s="3" t="s">
        <v>248</v>
      </c>
      <c r="B205" s="4" t="s">
        <v>249</v>
      </c>
      <c r="C205" s="5" t="s">
        <v>252</v>
      </c>
      <c r="D205" s="4" t="s">
        <v>253</v>
      </c>
      <c r="E205" s="4">
        <v>3525021</v>
      </c>
      <c r="F205" s="5" t="s">
        <v>1256</v>
      </c>
      <c r="G205" s="5" t="s">
        <v>908</v>
      </c>
      <c r="H205" s="6">
        <v>34668</v>
      </c>
      <c r="I205" s="6">
        <v>32586.666666699999</v>
      </c>
      <c r="J205" s="32">
        <v>-6.0036152454713276</v>
      </c>
      <c r="K205" s="7"/>
    </row>
    <row r="206" spans="1:11" x14ac:dyDescent="0.3">
      <c r="A206" s="3" t="s">
        <v>248</v>
      </c>
      <c r="B206" s="4" t="s">
        <v>249</v>
      </c>
      <c r="C206" s="5" t="s">
        <v>265</v>
      </c>
      <c r="D206" s="4" t="s">
        <v>266</v>
      </c>
      <c r="E206" s="4">
        <v>3525021</v>
      </c>
      <c r="F206" s="5" t="s">
        <v>1256</v>
      </c>
      <c r="G206" s="5" t="s">
        <v>908</v>
      </c>
      <c r="H206" s="6" t="s">
        <v>72</v>
      </c>
      <c r="I206" s="6">
        <v>36500</v>
      </c>
      <c r="J206" s="32" t="s">
        <v>72</v>
      </c>
      <c r="K206" s="7"/>
    </row>
    <row r="207" spans="1:11" x14ac:dyDescent="0.3">
      <c r="A207" s="3" t="s">
        <v>560</v>
      </c>
      <c r="B207" s="4" t="s">
        <v>561</v>
      </c>
      <c r="C207" s="5" t="s">
        <v>649</v>
      </c>
      <c r="D207" s="4" t="s">
        <v>561</v>
      </c>
      <c r="E207" s="4">
        <v>3525021</v>
      </c>
      <c r="F207" s="5" t="s">
        <v>1256</v>
      </c>
      <c r="G207" s="5" t="s">
        <v>521</v>
      </c>
      <c r="H207" s="6">
        <v>169500</v>
      </c>
      <c r="I207" s="6">
        <v>169500</v>
      </c>
      <c r="J207" s="32">
        <v>0</v>
      </c>
      <c r="K207" s="7"/>
    </row>
    <row r="208" spans="1:11" x14ac:dyDescent="0.3">
      <c r="A208" s="3" t="s">
        <v>408</v>
      </c>
      <c r="B208" s="4" t="s">
        <v>409</v>
      </c>
      <c r="C208" s="5" t="s">
        <v>421</v>
      </c>
      <c r="D208" s="4" t="s">
        <v>422</v>
      </c>
      <c r="E208" s="4">
        <v>3525021</v>
      </c>
      <c r="F208" s="5" t="s">
        <v>1256</v>
      </c>
      <c r="G208" s="5" t="s">
        <v>521</v>
      </c>
      <c r="H208" s="6">
        <v>194765.5</v>
      </c>
      <c r="I208" s="6">
        <v>194790.5</v>
      </c>
      <c r="J208" s="32">
        <v>1.2835948871847691E-2</v>
      </c>
      <c r="K208" s="7"/>
    </row>
    <row r="209" spans="1:11" x14ac:dyDescent="0.3">
      <c r="A209" s="3" t="s">
        <v>408</v>
      </c>
      <c r="B209" s="4" t="s">
        <v>409</v>
      </c>
      <c r="C209" s="5" t="s">
        <v>819</v>
      </c>
      <c r="D209" s="4" t="s">
        <v>820</v>
      </c>
      <c r="E209" s="4">
        <v>3525021</v>
      </c>
      <c r="F209" s="5" t="s">
        <v>1256</v>
      </c>
      <c r="G209" s="5" t="s">
        <v>521</v>
      </c>
      <c r="H209" s="6">
        <v>175000</v>
      </c>
      <c r="I209" s="6">
        <v>175000</v>
      </c>
      <c r="J209" s="32">
        <v>0</v>
      </c>
      <c r="K209" s="7"/>
    </row>
    <row r="210" spans="1:11" x14ac:dyDescent="0.3">
      <c r="A210" s="3" t="s">
        <v>137</v>
      </c>
      <c r="B210" s="4" t="s">
        <v>138</v>
      </c>
      <c r="C210" s="5" t="s">
        <v>812</v>
      </c>
      <c r="D210" s="4" t="s">
        <v>813</v>
      </c>
      <c r="E210" s="4">
        <v>3525021</v>
      </c>
      <c r="F210" s="5" t="s">
        <v>1256</v>
      </c>
      <c r="G210" s="5" t="s">
        <v>521</v>
      </c>
      <c r="H210" s="6">
        <v>196633.33333329999</v>
      </c>
      <c r="I210" s="6">
        <v>196620.33333329999</v>
      </c>
      <c r="J210" s="32">
        <v>-6.6112900491632764E-3</v>
      </c>
      <c r="K210" s="7"/>
    </row>
    <row r="211" spans="1:11" x14ac:dyDescent="0.3">
      <c r="A211" s="3" t="s">
        <v>137</v>
      </c>
      <c r="B211" s="4" t="s">
        <v>138</v>
      </c>
      <c r="C211" s="5" t="s">
        <v>143</v>
      </c>
      <c r="D211" s="4" t="s">
        <v>144</v>
      </c>
      <c r="E211" s="4">
        <v>3525021</v>
      </c>
      <c r="F211" s="5" t="s">
        <v>1256</v>
      </c>
      <c r="G211" s="5" t="s">
        <v>521</v>
      </c>
      <c r="H211" s="6">
        <v>200250</v>
      </c>
      <c r="I211" s="6">
        <v>211250</v>
      </c>
      <c r="J211" s="32">
        <v>5.4931335830212147</v>
      </c>
      <c r="K211" s="7"/>
    </row>
    <row r="212" spans="1:11" x14ac:dyDescent="0.3">
      <c r="A212" s="3" t="s">
        <v>434</v>
      </c>
      <c r="B212" s="4" t="s">
        <v>435</v>
      </c>
      <c r="C212" s="5" t="s">
        <v>838</v>
      </c>
      <c r="D212" s="4" t="s">
        <v>839</v>
      </c>
      <c r="E212" s="4">
        <v>3525021</v>
      </c>
      <c r="F212" s="5" t="s">
        <v>1256</v>
      </c>
      <c r="G212" s="5" t="s">
        <v>521</v>
      </c>
      <c r="H212" s="6">
        <v>168333.33333329999</v>
      </c>
      <c r="I212" s="6">
        <v>167500</v>
      </c>
      <c r="J212" s="32">
        <v>-0.49504950493078903</v>
      </c>
      <c r="K212" s="7"/>
    </row>
    <row r="213" spans="1:11" x14ac:dyDescent="0.3">
      <c r="A213" s="3" t="s">
        <v>359</v>
      </c>
      <c r="B213" s="4" t="s">
        <v>360</v>
      </c>
      <c r="C213" s="5" t="s">
        <v>412</v>
      </c>
      <c r="D213" s="4" t="s">
        <v>413</v>
      </c>
      <c r="E213" s="4">
        <v>3525021</v>
      </c>
      <c r="F213" s="5" t="s">
        <v>1256</v>
      </c>
      <c r="G213" s="5" t="s">
        <v>521</v>
      </c>
      <c r="H213" s="6">
        <v>190141</v>
      </c>
      <c r="I213" s="6">
        <v>190141</v>
      </c>
      <c r="J213" s="32">
        <v>0</v>
      </c>
      <c r="K213" s="7"/>
    </row>
    <row r="214" spans="1:11" x14ac:dyDescent="0.3">
      <c r="A214" s="3" t="s">
        <v>359</v>
      </c>
      <c r="B214" s="4" t="s">
        <v>360</v>
      </c>
      <c r="C214" s="5" t="s">
        <v>361</v>
      </c>
      <c r="D214" s="4" t="s">
        <v>362</v>
      </c>
      <c r="E214" s="4">
        <v>3525021</v>
      </c>
      <c r="F214" s="5" t="s">
        <v>1256</v>
      </c>
      <c r="G214" s="5" t="s">
        <v>521</v>
      </c>
      <c r="H214" s="6">
        <v>178005</v>
      </c>
      <c r="I214" s="6">
        <v>180420</v>
      </c>
      <c r="J214" s="32">
        <v>1.3567034633858555</v>
      </c>
      <c r="K214" s="7"/>
    </row>
    <row r="215" spans="1:11" x14ac:dyDescent="0.3">
      <c r="A215" s="3" t="s">
        <v>183</v>
      </c>
      <c r="B215" s="4" t="s">
        <v>184</v>
      </c>
      <c r="C215" s="5" t="s">
        <v>193</v>
      </c>
      <c r="D215" s="4" t="s">
        <v>194</v>
      </c>
      <c r="E215" s="4">
        <v>3525021</v>
      </c>
      <c r="F215" s="5" t="s">
        <v>1256</v>
      </c>
      <c r="G215" s="5" t="s">
        <v>521</v>
      </c>
      <c r="H215" s="6">
        <v>166875</v>
      </c>
      <c r="I215" s="6">
        <v>166875</v>
      </c>
      <c r="J215" s="32">
        <v>0</v>
      </c>
      <c r="K215" s="7"/>
    </row>
    <row r="216" spans="1:11" x14ac:dyDescent="0.3">
      <c r="A216" s="3" t="s">
        <v>354</v>
      </c>
      <c r="B216" s="4" t="s">
        <v>355</v>
      </c>
      <c r="C216" s="5" t="s">
        <v>592</v>
      </c>
      <c r="D216" s="4" t="s">
        <v>593</v>
      </c>
      <c r="E216" s="4">
        <v>3525021</v>
      </c>
      <c r="F216" s="5" t="s">
        <v>1256</v>
      </c>
      <c r="G216" s="5" t="s">
        <v>521</v>
      </c>
      <c r="H216" s="6">
        <v>184000</v>
      </c>
      <c r="I216" s="6">
        <v>184300</v>
      </c>
      <c r="J216" s="32">
        <v>0.1630434782608603</v>
      </c>
      <c r="K216" s="7"/>
    </row>
    <row r="217" spans="1:11" x14ac:dyDescent="0.3">
      <c r="A217" s="3" t="s">
        <v>354</v>
      </c>
      <c r="B217" s="4" t="s">
        <v>355</v>
      </c>
      <c r="C217" s="5" t="s">
        <v>810</v>
      </c>
      <c r="D217" s="4" t="s">
        <v>811</v>
      </c>
      <c r="E217" s="4">
        <v>3525021</v>
      </c>
      <c r="F217" s="5" t="s">
        <v>1256</v>
      </c>
      <c r="G217" s="5" t="s">
        <v>521</v>
      </c>
      <c r="H217" s="6">
        <v>198550</v>
      </c>
      <c r="I217" s="6">
        <v>200500</v>
      </c>
      <c r="J217" s="32">
        <v>0.98212037270208885</v>
      </c>
      <c r="K217" s="7"/>
    </row>
    <row r="218" spans="1:11" x14ac:dyDescent="0.3">
      <c r="A218" s="3" t="s">
        <v>197</v>
      </c>
      <c r="B218" s="4" t="s">
        <v>198</v>
      </c>
      <c r="C218" s="5" t="s">
        <v>553</v>
      </c>
      <c r="D218" s="4" t="s">
        <v>554</v>
      </c>
      <c r="E218" s="4">
        <v>3525021</v>
      </c>
      <c r="F218" s="5" t="s">
        <v>1256</v>
      </c>
      <c r="G218" s="5" t="s">
        <v>521</v>
      </c>
      <c r="H218" s="6">
        <v>168000</v>
      </c>
      <c r="I218" s="6">
        <v>177000</v>
      </c>
      <c r="J218" s="32">
        <v>5.3571428571428603</v>
      </c>
      <c r="K218" s="7"/>
    </row>
    <row r="219" spans="1:11" x14ac:dyDescent="0.3">
      <c r="A219" s="3" t="s">
        <v>197</v>
      </c>
      <c r="B219" s="4" t="s">
        <v>198</v>
      </c>
      <c r="C219" s="5" t="s">
        <v>201</v>
      </c>
      <c r="D219" s="4" t="s">
        <v>202</v>
      </c>
      <c r="E219" s="4">
        <v>3525021</v>
      </c>
      <c r="F219" s="5" t="s">
        <v>1256</v>
      </c>
      <c r="G219" s="5" t="s">
        <v>521</v>
      </c>
      <c r="H219" s="6">
        <v>167250</v>
      </c>
      <c r="I219" s="6">
        <v>163980</v>
      </c>
      <c r="J219" s="32">
        <v>-1.9551569506726429</v>
      </c>
      <c r="K219" s="7"/>
    </row>
    <row r="220" spans="1:11" x14ac:dyDescent="0.3">
      <c r="A220" s="3" t="s">
        <v>211</v>
      </c>
      <c r="B220" s="4" t="s">
        <v>212</v>
      </c>
      <c r="C220" s="5" t="s">
        <v>213</v>
      </c>
      <c r="D220" s="4" t="s">
        <v>214</v>
      </c>
      <c r="E220" s="4">
        <v>3525021</v>
      </c>
      <c r="F220" s="5" t="s">
        <v>1256</v>
      </c>
      <c r="G220" s="5" t="s">
        <v>521</v>
      </c>
      <c r="H220" s="6">
        <v>181423.66666670001</v>
      </c>
      <c r="I220" s="6">
        <v>186430.5</v>
      </c>
      <c r="J220" s="32">
        <v>2.7597465233123231</v>
      </c>
      <c r="K220" s="7"/>
    </row>
    <row r="221" spans="1:11" x14ac:dyDescent="0.3">
      <c r="A221" s="3" t="s">
        <v>227</v>
      </c>
      <c r="B221" s="4" t="s">
        <v>228</v>
      </c>
      <c r="C221" s="5" t="s">
        <v>416</v>
      </c>
      <c r="D221" s="4" t="s">
        <v>417</v>
      </c>
      <c r="E221" s="4">
        <v>3525021</v>
      </c>
      <c r="F221" s="5" t="s">
        <v>1256</v>
      </c>
      <c r="G221" s="5" t="s">
        <v>521</v>
      </c>
      <c r="H221" s="6">
        <v>203666.66666670001</v>
      </c>
      <c r="I221" s="6">
        <v>191750</v>
      </c>
      <c r="J221" s="32">
        <v>-5.8510638298026496</v>
      </c>
      <c r="K221" s="7"/>
    </row>
    <row r="222" spans="1:11" x14ac:dyDescent="0.3">
      <c r="A222" s="3" t="s">
        <v>427</v>
      </c>
      <c r="B222" s="4" t="s">
        <v>428</v>
      </c>
      <c r="C222" s="5" t="s">
        <v>429</v>
      </c>
      <c r="D222" s="4" t="s">
        <v>430</v>
      </c>
      <c r="E222" s="4">
        <v>3525021</v>
      </c>
      <c r="F222" s="5" t="s">
        <v>1256</v>
      </c>
      <c r="G222" s="5" t="s">
        <v>521</v>
      </c>
      <c r="H222" s="6">
        <v>173666.66666670001</v>
      </c>
      <c r="I222" s="6">
        <v>170333.33333329999</v>
      </c>
      <c r="J222" s="32">
        <v>-1.9193857965831396</v>
      </c>
      <c r="K222" s="7"/>
    </row>
    <row r="223" spans="1:11" x14ac:dyDescent="0.3">
      <c r="A223" s="3" t="s">
        <v>73</v>
      </c>
      <c r="B223" s="4" t="s">
        <v>74</v>
      </c>
      <c r="C223" s="5" t="s">
        <v>78</v>
      </c>
      <c r="D223" s="4" t="s">
        <v>79</v>
      </c>
      <c r="E223" s="4">
        <v>3525021</v>
      </c>
      <c r="F223" s="5" t="s">
        <v>1256</v>
      </c>
      <c r="G223" s="5" t="s">
        <v>521</v>
      </c>
      <c r="H223" s="6">
        <v>179486.66666670001</v>
      </c>
      <c r="I223" s="6">
        <v>167976.25</v>
      </c>
      <c r="J223" s="32">
        <v>-6.4129647513452515</v>
      </c>
      <c r="K223" s="7"/>
    </row>
    <row r="224" spans="1:11" x14ac:dyDescent="0.3">
      <c r="A224" s="3" t="s">
        <v>248</v>
      </c>
      <c r="B224" s="4" t="s">
        <v>249</v>
      </c>
      <c r="C224" s="5" t="s">
        <v>252</v>
      </c>
      <c r="D224" s="4" t="s">
        <v>253</v>
      </c>
      <c r="E224" s="4">
        <v>3525021</v>
      </c>
      <c r="F224" s="5" t="s">
        <v>1256</v>
      </c>
      <c r="G224" s="5" t="s">
        <v>521</v>
      </c>
      <c r="H224" s="6">
        <v>208336</v>
      </c>
      <c r="I224" s="6">
        <v>206512.5</v>
      </c>
      <c r="J224" s="32">
        <v>-0.87526879655940304</v>
      </c>
      <c r="K224" s="7"/>
    </row>
    <row r="225" spans="1:11" x14ac:dyDescent="0.3">
      <c r="A225" s="3" t="s">
        <v>427</v>
      </c>
      <c r="B225" s="4" t="s">
        <v>428</v>
      </c>
      <c r="C225" s="5" t="s">
        <v>429</v>
      </c>
      <c r="D225" s="4" t="s">
        <v>430</v>
      </c>
      <c r="E225" s="4">
        <v>3525021</v>
      </c>
      <c r="F225" s="5" t="s">
        <v>1257</v>
      </c>
      <c r="G225" s="5" t="s">
        <v>446</v>
      </c>
      <c r="H225" s="6" t="s">
        <v>72</v>
      </c>
      <c r="I225" s="6">
        <v>33500</v>
      </c>
      <c r="J225" s="32" t="s">
        <v>72</v>
      </c>
      <c r="K225" s="7"/>
    </row>
    <row r="226" spans="1:11" x14ac:dyDescent="0.3">
      <c r="A226" s="3" t="s">
        <v>354</v>
      </c>
      <c r="B226" s="4" t="s">
        <v>355</v>
      </c>
      <c r="C226" s="5" t="s">
        <v>810</v>
      </c>
      <c r="D226" s="4" t="s">
        <v>811</v>
      </c>
      <c r="E226" s="4">
        <v>3525021</v>
      </c>
      <c r="F226" s="5" t="s">
        <v>1257</v>
      </c>
      <c r="G226" s="5" t="s">
        <v>300</v>
      </c>
      <c r="H226" s="6">
        <v>72500</v>
      </c>
      <c r="I226" s="6">
        <v>71000</v>
      </c>
      <c r="J226" s="32">
        <v>-2.0689655172413834</v>
      </c>
      <c r="K226" s="7"/>
    </row>
    <row r="227" spans="1:11" x14ac:dyDescent="0.3">
      <c r="A227" s="3" t="s">
        <v>427</v>
      </c>
      <c r="B227" s="4" t="s">
        <v>428</v>
      </c>
      <c r="C227" s="5" t="s">
        <v>431</v>
      </c>
      <c r="D227" s="4" t="s">
        <v>432</v>
      </c>
      <c r="E227" s="4">
        <v>3525021</v>
      </c>
      <c r="F227" s="5" t="s">
        <v>1257</v>
      </c>
      <c r="G227" s="5" t="s">
        <v>300</v>
      </c>
      <c r="H227" s="6">
        <v>56500</v>
      </c>
      <c r="I227" s="6">
        <v>54500</v>
      </c>
      <c r="J227" s="32">
        <v>-3.539823008849563</v>
      </c>
      <c r="K227" s="7"/>
    </row>
    <row r="228" spans="1:11" x14ac:dyDescent="0.3">
      <c r="A228" s="3" t="s">
        <v>354</v>
      </c>
      <c r="B228" s="4" t="s">
        <v>355</v>
      </c>
      <c r="C228" s="5" t="s">
        <v>810</v>
      </c>
      <c r="D228" s="4" t="s">
        <v>811</v>
      </c>
      <c r="E228" s="4">
        <v>3525021</v>
      </c>
      <c r="F228" s="5" t="s">
        <v>1257</v>
      </c>
      <c r="G228" s="5" t="s">
        <v>521</v>
      </c>
      <c r="H228" s="6">
        <v>122100</v>
      </c>
      <c r="I228" s="6">
        <v>124000</v>
      </c>
      <c r="J228" s="32">
        <v>1.5561015561015523</v>
      </c>
      <c r="K228" s="7"/>
    </row>
    <row r="229" spans="1:11" x14ac:dyDescent="0.3">
      <c r="A229" s="3" t="s">
        <v>427</v>
      </c>
      <c r="B229" s="4" t="s">
        <v>428</v>
      </c>
      <c r="C229" s="5" t="s">
        <v>431</v>
      </c>
      <c r="D229" s="4" t="s">
        <v>432</v>
      </c>
      <c r="E229" s="4">
        <v>3525021</v>
      </c>
      <c r="F229" s="5" t="s">
        <v>1257</v>
      </c>
      <c r="G229" s="5" t="s">
        <v>521</v>
      </c>
      <c r="H229" s="6">
        <v>84000</v>
      </c>
      <c r="I229" s="6">
        <v>84000</v>
      </c>
      <c r="J229" s="32">
        <v>0</v>
      </c>
      <c r="K229" s="7"/>
    </row>
    <row r="230" spans="1:11" x14ac:dyDescent="0.3">
      <c r="A230" s="3" t="s">
        <v>81</v>
      </c>
      <c r="B230" s="4" t="s">
        <v>82</v>
      </c>
      <c r="C230" s="5" t="s">
        <v>83</v>
      </c>
      <c r="D230" s="4" t="s">
        <v>84</v>
      </c>
      <c r="E230" s="4">
        <v>3525021</v>
      </c>
      <c r="F230" s="5" t="s">
        <v>1258</v>
      </c>
      <c r="G230" s="5" t="s">
        <v>1259</v>
      </c>
      <c r="H230" s="6">
        <v>38772</v>
      </c>
      <c r="I230" s="6">
        <v>40204</v>
      </c>
      <c r="J230" s="32">
        <v>3.6933869802950658</v>
      </c>
      <c r="K230" s="7"/>
    </row>
    <row r="231" spans="1:11" x14ac:dyDescent="0.3">
      <c r="A231" s="3" t="s">
        <v>81</v>
      </c>
      <c r="B231" s="4" t="s">
        <v>82</v>
      </c>
      <c r="C231" s="5" t="s">
        <v>92</v>
      </c>
      <c r="D231" s="4" t="s">
        <v>93</v>
      </c>
      <c r="E231" s="4">
        <v>3525021</v>
      </c>
      <c r="F231" s="5" t="s">
        <v>1258</v>
      </c>
      <c r="G231" s="5" t="s">
        <v>1259</v>
      </c>
      <c r="H231" s="6">
        <v>37014.666666700003</v>
      </c>
      <c r="I231" s="6">
        <v>36056</v>
      </c>
      <c r="J231" s="32">
        <v>-2.5899643385481563</v>
      </c>
      <c r="K231" s="7"/>
    </row>
    <row r="232" spans="1:11" x14ac:dyDescent="0.3">
      <c r="A232" s="3" t="s">
        <v>81</v>
      </c>
      <c r="B232" s="4" t="s">
        <v>82</v>
      </c>
      <c r="C232" s="5" t="s">
        <v>279</v>
      </c>
      <c r="D232" s="4" t="s">
        <v>280</v>
      </c>
      <c r="E232" s="4">
        <v>3525021</v>
      </c>
      <c r="F232" s="5" t="s">
        <v>1258</v>
      </c>
      <c r="G232" s="5" t="s">
        <v>1259</v>
      </c>
      <c r="H232" s="6">
        <v>38772</v>
      </c>
      <c r="I232" s="6">
        <v>38872</v>
      </c>
      <c r="J232" s="32">
        <v>0.25791808521613557</v>
      </c>
      <c r="K232" s="7"/>
    </row>
    <row r="233" spans="1:11" x14ac:dyDescent="0.3">
      <c r="A233" s="3" t="s">
        <v>81</v>
      </c>
      <c r="B233" s="4" t="s">
        <v>82</v>
      </c>
      <c r="C233" s="5" t="s">
        <v>406</v>
      </c>
      <c r="D233" s="4" t="s">
        <v>407</v>
      </c>
      <c r="E233" s="4">
        <v>3525021</v>
      </c>
      <c r="F233" s="5" t="s">
        <v>1258</v>
      </c>
      <c r="G233" s="5" t="s">
        <v>1259</v>
      </c>
      <c r="H233" s="6">
        <v>35014.666666700003</v>
      </c>
      <c r="I233" s="6">
        <v>35037.333333299997</v>
      </c>
      <c r="J233" s="32">
        <v>6.4734777616926031E-2</v>
      </c>
      <c r="K233" s="7"/>
    </row>
    <row r="234" spans="1:11" x14ac:dyDescent="0.3">
      <c r="A234" s="3" t="s">
        <v>203</v>
      </c>
      <c r="B234" s="4" t="s">
        <v>204</v>
      </c>
      <c r="C234" s="5" t="s">
        <v>486</v>
      </c>
      <c r="D234" s="4" t="s">
        <v>487</v>
      </c>
      <c r="E234" s="4">
        <v>3525021</v>
      </c>
      <c r="F234" s="5" t="s">
        <v>1258</v>
      </c>
      <c r="G234" s="5" t="s">
        <v>1259</v>
      </c>
      <c r="H234" s="6">
        <v>38800</v>
      </c>
      <c r="I234" s="6">
        <v>37775</v>
      </c>
      <c r="J234" s="32">
        <v>-2.6417525773195893</v>
      </c>
      <c r="K234" s="7"/>
    </row>
    <row r="235" spans="1:11" x14ac:dyDescent="0.3">
      <c r="A235" s="3" t="s">
        <v>203</v>
      </c>
      <c r="B235" s="4" t="s">
        <v>204</v>
      </c>
      <c r="C235" s="5" t="s">
        <v>484</v>
      </c>
      <c r="D235" s="4" t="s">
        <v>485</v>
      </c>
      <c r="E235" s="4">
        <v>3525021</v>
      </c>
      <c r="F235" s="5" t="s">
        <v>1836</v>
      </c>
      <c r="G235" s="5" t="s">
        <v>1259</v>
      </c>
      <c r="H235" s="6" t="s">
        <v>72</v>
      </c>
      <c r="I235" s="6">
        <v>37841.666666700003</v>
      </c>
      <c r="J235" s="32" t="s">
        <v>72</v>
      </c>
      <c r="K235" s="7"/>
    </row>
    <row r="236" spans="1:11" x14ac:dyDescent="0.3">
      <c r="A236" s="3" t="s">
        <v>248</v>
      </c>
      <c r="B236" s="4" t="s">
        <v>249</v>
      </c>
      <c r="C236" s="5" t="s">
        <v>267</v>
      </c>
      <c r="D236" s="4" t="s">
        <v>268</v>
      </c>
      <c r="E236" s="4">
        <v>3525021</v>
      </c>
      <c r="F236" s="5" t="s">
        <v>1260</v>
      </c>
      <c r="G236" s="5" t="s">
        <v>521</v>
      </c>
      <c r="H236" s="6">
        <v>40754</v>
      </c>
      <c r="I236" s="6">
        <v>39362</v>
      </c>
      <c r="J236" s="32">
        <v>-3.4156156450900532</v>
      </c>
      <c r="K236" s="7"/>
    </row>
    <row r="237" spans="1:11" x14ac:dyDescent="0.3">
      <c r="A237" s="3" t="s">
        <v>115</v>
      </c>
      <c r="B237" s="4" t="s">
        <v>116</v>
      </c>
      <c r="C237" s="5" t="s">
        <v>121</v>
      </c>
      <c r="D237" s="4" t="s">
        <v>122</v>
      </c>
      <c r="E237" s="4">
        <v>3525021</v>
      </c>
      <c r="F237" s="5" t="s">
        <v>1261</v>
      </c>
      <c r="G237" s="5" t="s">
        <v>300</v>
      </c>
      <c r="H237" s="6">
        <v>52066.666666700003</v>
      </c>
      <c r="I237" s="6">
        <v>49400</v>
      </c>
      <c r="J237" s="32">
        <v>-5.121638924516569</v>
      </c>
      <c r="K237" s="7"/>
    </row>
    <row r="238" spans="1:11" x14ac:dyDescent="0.3">
      <c r="A238" s="3" t="s">
        <v>115</v>
      </c>
      <c r="B238" s="4" t="s">
        <v>116</v>
      </c>
      <c r="C238" s="5" t="s">
        <v>123</v>
      </c>
      <c r="D238" s="4" t="s">
        <v>124</v>
      </c>
      <c r="E238" s="4">
        <v>3525021</v>
      </c>
      <c r="F238" s="5" t="s">
        <v>1261</v>
      </c>
      <c r="G238" s="5" t="s">
        <v>300</v>
      </c>
      <c r="H238" s="6">
        <v>45125</v>
      </c>
      <c r="I238" s="6">
        <v>45550</v>
      </c>
      <c r="J238" s="32">
        <v>0.9418282548476542</v>
      </c>
      <c r="K238" s="7"/>
    </row>
    <row r="239" spans="1:11" x14ac:dyDescent="0.3">
      <c r="A239" s="3" t="s">
        <v>115</v>
      </c>
      <c r="B239" s="4" t="s">
        <v>116</v>
      </c>
      <c r="C239" s="5" t="s">
        <v>289</v>
      </c>
      <c r="D239" s="4" t="s">
        <v>290</v>
      </c>
      <c r="E239" s="4">
        <v>3525021</v>
      </c>
      <c r="F239" s="5" t="s">
        <v>1261</v>
      </c>
      <c r="G239" s="5" t="s">
        <v>300</v>
      </c>
      <c r="H239" s="6">
        <v>53200</v>
      </c>
      <c r="I239" s="6">
        <v>53200</v>
      </c>
      <c r="J239" s="32">
        <v>0</v>
      </c>
      <c r="K239" s="7"/>
    </row>
    <row r="240" spans="1:11" x14ac:dyDescent="0.3">
      <c r="A240" s="3" t="s">
        <v>115</v>
      </c>
      <c r="B240" s="4" t="s">
        <v>116</v>
      </c>
      <c r="C240" s="5" t="s">
        <v>129</v>
      </c>
      <c r="D240" s="4" t="s">
        <v>130</v>
      </c>
      <c r="E240" s="4">
        <v>3525021</v>
      </c>
      <c r="F240" s="5" t="s">
        <v>1261</v>
      </c>
      <c r="G240" s="5" t="s">
        <v>300</v>
      </c>
      <c r="H240" s="6">
        <v>47666.666666700003</v>
      </c>
      <c r="I240" s="6">
        <v>48666.666666700003</v>
      </c>
      <c r="J240" s="32">
        <v>2.0979020979006391</v>
      </c>
      <c r="K240" s="7"/>
    </row>
    <row r="241" spans="1:11" x14ac:dyDescent="0.3">
      <c r="A241" s="3" t="s">
        <v>64</v>
      </c>
      <c r="B241" s="4" t="s">
        <v>65</v>
      </c>
      <c r="C241" s="5" t="s">
        <v>686</v>
      </c>
      <c r="D241" s="4" t="s">
        <v>687</v>
      </c>
      <c r="E241" s="4">
        <v>3525021</v>
      </c>
      <c r="F241" s="5" t="s">
        <v>1261</v>
      </c>
      <c r="G241" s="5" t="s">
        <v>300</v>
      </c>
      <c r="H241" s="6">
        <v>49735</v>
      </c>
      <c r="I241" s="6">
        <v>49050</v>
      </c>
      <c r="J241" s="32">
        <v>-1.3772996883482436</v>
      </c>
      <c r="K241" s="7"/>
    </row>
    <row r="242" spans="1:11" x14ac:dyDescent="0.3">
      <c r="A242" s="3" t="s">
        <v>64</v>
      </c>
      <c r="B242" s="4" t="s">
        <v>65</v>
      </c>
      <c r="C242" s="5" t="s">
        <v>181</v>
      </c>
      <c r="D242" s="4" t="s">
        <v>182</v>
      </c>
      <c r="E242" s="4">
        <v>3525021</v>
      </c>
      <c r="F242" s="5" t="s">
        <v>1373</v>
      </c>
      <c r="G242" s="5" t="s">
        <v>300</v>
      </c>
      <c r="H242" s="6">
        <v>45800</v>
      </c>
      <c r="I242" s="6">
        <v>45200</v>
      </c>
      <c r="J242" s="32">
        <v>-1.3100436681222738</v>
      </c>
      <c r="K242" s="7"/>
    </row>
    <row r="243" spans="1:11" x14ac:dyDescent="0.3">
      <c r="A243" s="3" t="s">
        <v>64</v>
      </c>
      <c r="B243" s="4" t="s">
        <v>65</v>
      </c>
      <c r="C243" s="5" t="s">
        <v>70</v>
      </c>
      <c r="D243" s="4" t="s">
        <v>71</v>
      </c>
      <c r="E243" s="4">
        <v>3525021</v>
      </c>
      <c r="F243" s="5" t="s">
        <v>1373</v>
      </c>
      <c r="G243" s="5" t="s">
        <v>300</v>
      </c>
      <c r="H243" s="6" t="s">
        <v>72</v>
      </c>
      <c r="I243" s="6">
        <v>53600</v>
      </c>
      <c r="J243" s="32" t="s">
        <v>72</v>
      </c>
      <c r="K243" s="7"/>
    </row>
    <row r="244" spans="1:11" x14ac:dyDescent="0.3">
      <c r="A244" s="3" t="s">
        <v>115</v>
      </c>
      <c r="B244" s="4" t="s">
        <v>116</v>
      </c>
      <c r="C244" s="5" t="s">
        <v>125</v>
      </c>
      <c r="D244" s="4" t="s">
        <v>126</v>
      </c>
      <c r="E244" s="4">
        <v>3525021</v>
      </c>
      <c r="F244" s="5" t="s">
        <v>1262</v>
      </c>
      <c r="G244" s="5" t="s">
        <v>1259</v>
      </c>
      <c r="H244" s="6">
        <v>36000</v>
      </c>
      <c r="I244" s="6">
        <v>37500</v>
      </c>
      <c r="J244" s="32">
        <v>4.1666666666666741</v>
      </c>
      <c r="K244" s="7"/>
    </row>
    <row r="245" spans="1:11" x14ac:dyDescent="0.3">
      <c r="A245" s="3" t="s">
        <v>115</v>
      </c>
      <c r="B245" s="4" t="s">
        <v>116</v>
      </c>
      <c r="C245" s="5" t="s">
        <v>127</v>
      </c>
      <c r="D245" s="4" t="s">
        <v>128</v>
      </c>
      <c r="E245" s="4">
        <v>3525021</v>
      </c>
      <c r="F245" s="5" t="s">
        <v>1262</v>
      </c>
      <c r="G245" s="5" t="s">
        <v>1259</v>
      </c>
      <c r="H245" s="6">
        <v>35000</v>
      </c>
      <c r="I245" s="6">
        <v>34000</v>
      </c>
      <c r="J245" s="32">
        <v>-2.8571428571428581</v>
      </c>
      <c r="K245" s="7"/>
    </row>
    <row r="246" spans="1:11" x14ac:dyDescent="0.3">
      <c r="A246" s="3" t="s">
        <v>115</v>
      </c>
      <c r="B246" s="4" t="s">
        <v>116</v>
      </c>
      <c r="C246" s="5" t="s">
        <v>133</v>
      </c>
      <c r="D246" s="4" t="s">
        <v>134</v>
      </c>
      <c r="E246" s="4">
        <v>3525021</v>
      </c>
      <c r="F246" s="5" t="s">
        <v>1262</v>
      </c>
      <c r="G246" s="5" t="s">
        <v>1259</v>
      </c>
      <c r="H246" s="6">
        <v>37600</v>
      </c>
      <c r="I246" s="6">
        <v>37666.666666700003</v>
      </c>
      <c r="J246" s="32">
        <v>0.17730496462766698</v>
      </c>
      <c r="K246" s="7"/>
    </row>
    <row r="247" spans="1:11" x14ac:dyDescent="0.3">
      <c r="A247" s="3" t="s">
        <v>64</v>
      </c>
      <c r="B247" s="4" t="s">
        <v>65</v>
      </c>
      <c r="C247" s="5" t="s">
        <v>70</v>
      </c>
      <c r="D247" s="4" t="s">
        <v>71</v>
      </c>
      <c r="E247" s="4">
        <v>3525021</v>
      </c>
      <c r="F247" s="5" t="s">
        <v>1262</v>
      </c>
      <c r="G247" s="5" t="s">
        <v>1259</v>
      </c>
      <c r="H247" s="6">
        <v>39550</v>
      </c>
      <c r="I247" s="6">
        <v>39150</v>
      </c>
      <c r="J247" s="32">
        <v>-1.0113780025284402</v>
      </c>
      <c r="K247" s="7"/>
    </row>
    <row r="248" spans="1:11" x14ac:dyDescent="0.3">
      <c r="A248" s="3" t="s">
        <v>203</v>
      </c>
      <c r="B248" s="4" t="s">
        <v>204</v>
      </c>
      <c r="C248" s="5" t="s">
        <v>1004</v>
      </c>
      <c r="D248" s="4" t="s">
        <v>1005</v>
      </c>
      <c r="E248" s="4">
        <v>3525021</v>
      </c>
      <c r="F248" s="5" t="s">
        <v>1262</v>
      </c>
      <c r="G248" s="5" t="s">
        <v>1259</v>
      </c>
      <c r="H248" s="6">
        <v>29333.333333300001</v>
      </c>
      <c r="I248" s="6">
        <v>29333.333333300001</v>
      </c>
      <c r="J248" s="32">
        <v>0</v>
      </c>
      <c r="K248" s="7"/>
    </row>
    <row r="249" spans="1:11" x14ac:dyDescent="0.3">
      <c r="A249" s="3" t="s">
        <v>203</v>
      </c>
      <c r="B249" s="4" t="s">
        <v>204</v>
      </c>
      <c r="C249" s="5" t="s">
        <v>382</v>
      </c>
      <c r="D249" s="4" t="s">
        <v>383</v>
      </c>
      <c r="E249" s="4">
        <v>3525021</v>
      </c>
      <c r="F249" s="5" t="s">
        <v>1262</v>
      </c>
      <c r="G249" s="5" t="s">
        <v>1259</v>
      </c>
      <c r="H249" s="6">
        <v>29733.333333300001</v>
      </c>
      <c r="I249" s="6">
        <v>29733.333333300001</v>
      </c>
      <c r="J249" s="32">
        <v>0</v>
      </c>
      <c r="K249" s="7"/>
    </row>
    <row r="250" spans="1:11" x14ac:dyDescent="0.3">
      <c r="A250" s="3" t="s">
        <v>203</v>
      </c>
      <c r="B250" s="4" t="s">
        <v>204</v>
      </c>
      <c r="C250" s="5" t="s">
        <v>484</v>
      </c>
      <c r="D250" s="4" t="s">
        <v>485</v>
      </c>
      <c r="E250" s="4">
        <v>3525021</v>
      </c>
      <c r="F250" s="5" t="s">
        <v>1262</v>
      </c>
      <c r="G250" s="5" t="s">
        <v>1259</v>
      </c>
      <c r="H250" s="6">
        <v>31961</v>
      </c>
      <c r="I250" s="6">
        <v>30988.799999999999</v>
      </c>
      <c r="J250" s="32">
        <v>-3.0418322330340142</v>
      </c>
      <c r="K250" s="7"/>
    </row>
    <row r="251" spans="1:11" x14ac:dyDescent="0.3">
      <c r="A251" s="3" t="s">
        <v>203</v>
      </c>
      <c r="B251" s="4" t="s">
        <v>204</v>
      </c>
      <c r="C251" s="5" t="s">
        <v>475</v>
      </c>
      <c r="D251" s="4" t="s">
        <v>476</v>
      </c>
      <c r="E251" s="4">
        <v>3525021</v>
      </c>
      <c r="F251" s="5" t="s">
        <v>1262</v>
      </c>
      <c r="G251" s="5" t="s">
        <v>1259</v>
      </c>
      <c r="H251" s="6">
        <v>36000</v>
      </c>
      <c r="I251" s="6">
        <v>36000</v>
      </c>
      <c r="J251" s="32">
        <v>0</v>
      </c>
      <c r="K251" s="7"/>
    </row>
    <row r="252" spans="1:11" x14ac:dyDescent="0.3">
      <c r="A252" s="3" t="s">
        <v>203</v>
      </c>
      <c r="B252" s="4" t="s">
        <v>204</v>
      </c>
      <c r="C252" s="5" t="s">
        <v>486</v>
      </c>
      <c r="D252" s="4" t="s">
        <v>487</v>
      </c>
      <c r="E252" s="4">
        <v>3525021</v>
      </c>
      <c r="F252" s="5" t="s">
        <v>1262</v>
      </c>
      <c r="G252" s="5" t="s">
        <v>1259</v>
      </c>
      <c r="H252" s="6">
        <v>34400</v>
      </c>
      <c r="I252" s="6">
        <v>34400</v>
      </c>
      <c r="J252" s="32">
        <v>0</v>
      </c>
      <c r="K252" s="7"/>
    </row>
    <row r="253" spans="1:11" x14ac:dyDescent="0.3">
      <c r="A253" s="3" t="s">
        <v>203</v>
      </c>
      <c r="B253" s="4" t="s">
        <v>204</v>
      </c>
      <c r="C253" s="5" t="s">
        <v>384</v>
      </c>
      <c r="D253" s="4" t="s">
        <v>385</v>
      </c>
      <c r="E253" s="4">
        <v>3525021</v>
      </c>
      <c r="F253" s="5" t="s">
        <v>1262</v>
      </c>
      <c r="G253" s="5" t="s">
        <v>1259</v>
      </c>
      <c r="H253" s="6">
        <v>34600</v>
      </c>
      <c r="I253" s="6">
        <v>34600</v>
      </c>
      <c r="J253" s="32">
        <v>0</v>
      </c>
      <c r="K253" s="7"/>
    </row>
    <row r="254" spans="1:11" x14ac:dyDescent="0.3">
      <c r="A254" s="3" t="s">
        <v>115</v>
      </c>
      <c r="B254" s="4" t="s">
        <v>116</v>
      </c>
      <c r="C254" s="5" t="s">
        <v>135</v>
      </c>
      <c r="D254" s="4" t="s">
        <v>136</v>
      </c>
      <c r="E254" s="4">
        <v>3525021</v>
      </c>
      <c r="F254" s="5" t="s">
        <v>1263</v>
      </c>
      <c r="G254" s="5" t="s">
        <v>521</v>
      </c>
      <c r="H254" s="6">
        <v>27166.666666699999</v>
      </c>
      <c r="I254" s="6">
        <v>29033.333333300001</v>
      </c>
      <c r="J254" s="32">
        <v>6.8711656439179647</v>
      </c>
      <c r="K254" s="7"/>
    </row>
    <row r="255" spans="1:11" x14ac:dyDescent="0.3">
      <c r="A255" s="3" t="s">
        <v>374</v>
      </c>
      <c r="B255" s="4" t="s">
        <v>375</v>
      </c>
      <c r="C255" s="5" t="s">
        <v>862</v>
      </c>
      <c r="D255" s="4" t="s">
        <v>863</v>
      </c>
      <c r="E255" s="4">
        <v>3525021</v>
      </c>
      <c r="F255" s="5" t="s">
        <v>1263</v>
      </c>
      <c r="G255" s="5" t="s">
        <v>521</v>
      </c>
      <c r="H255" s="6">
        <v>27333.333333300001</v>
      </c>
      <c r="I255" s="6">
        <v>27500</v>
      </c>
      <c r="J255" s="32">
        <v>0.609756097683678</v>
      </c>
      <c r="K255" s="7"/>
    </row>
    <row r="256" spans="1:11" x14ac:dyDescent="0.3">
      <c r="A256" s="3" t="s">
        <v>374</v>
      </c>
      <c r="B256" s="4" t="s">
        <v>375</v>
      </c>
      <c r="C256" s="5" t="s">
        <v>380</v>
      </c>
      <c r="D256" s="4" t="s">
        <v>381</v>
      </c>
      <c r="E256" s="4">
        <v>3525021</v>
      </c>
      <c r="F256" s="5" t="s">
        <v>1263</v>
      </c>
      <c r="G256" s="5" t="s">
        <v>521</v>
      </c>
      <c r="H256" s="6">
        <v>30000</v>
      </c>
      <c r="I256" s="6">
        <v>30000</v>
      </c>
      <c r="J256" s="32">
        <v>0</v>
      </c>
      <c r="K256" s="7"/>
    </row>
    <row r="257" spans="1:11" x14ac:dyDescent="0.3">
      <c r="A257" s="3" t="s">
        <v>149</v>
      </c>
      <c r="B257" s="4" t="s">
        <v>150</v>
      </c>
      <c r="C257" s="5" t="s">
        <v>314</v>
      </c>
      <c r="D257" s="4" t="s">
        <v>315</v>
      </c>
      <c r="E257" s="4">
        <v>3525021</v>
      </c>
      <c r="F257" s="5" t="s">
        <v>1263</v>
      </c>
      <c r="G257" s="5" t="s">
        <v>521</v>
      </c>
      <c r="H257" s="6" t="s">
        <v>72</v>
      </c>
      <c r="I257" s="6">
        <v>32000</v>
      </c>
      <c r="J257" s="32" t="s">
        <v>72</v>
      </c>
      <c r="K257" s="7"/>
    </row>
    <row r="258" spans="1:11" x14ac:dyDescent="0.3">
      <c r="A258" s="3" t="s">
        <v>64</v>
      </c>
      <c r="B258" s="4" t="s">
        <v>65</v>
      </c>
      <c r="C258" s="5" t="s">
        <v>181</v>
      </c>
      <c r="D258" s="4" t="s">
        <v>182</v>
      </c>
      <c r="E258" s="4">
        <v>3525021</v>
      </c>
      <c r="F258" s="5" t="s">
        <v>1263</v>
      </c>
      <c r="G258" s="5" t="s">
        <v>521</v>
      </c>
      <c r="H258" s="6" t="s">
        <v>72</v>
      </c>
      <c r="I258" s="6">
        <v>26750</v>
      </c>
      <c r="J258" s="32" t="s">
        <v>72</v>
      </c>
      <c r="K258" s="7"/>
    </row>
    <row r="259" spans="1:11" x14ac:dyDescent="0.3">
      <c r="A259" s="3" t="s">
        <v>64</v>
      </c>
      <c r="B259" s="4" t="s">
        <v>65</v>
      </c>
      <c r="C259" s="5" t="s">
        <v>686</v>
      </c>
      <c r="D259" s="4" t="s">
        <v>687</v>
      </c>
      <c r="E259" s="4">
        <v>3525021</v>
      </c>
      <c r="F259" s="5" t="s">
        <v>1264</v>
      </c>
      <c r="G259" s="5" t="s">
        <v>725</v>
      </c>
      <c r="H259" s="6">
        <v>32625.5</v>
      </c>
      <c r="I259" s="6">
        <v>32687.5</v>
      </c>
      <c r="J259" s="32">
        <v>0.19003540175630551</v>
      </c>
      <c r="K259" s="7"/>
    </row>
    <row r="260" spans="1:11" x14ac:dyDescent="0.3">
      <c r="A260" s="3" t="s">
        <v>64</v>
      </c>
      <c r="B260" s="4" t="s">
        <v>65</v>
      </c>
      <c r="C260" s="5" t="s">
        <v>175</v>
      </c>
      <c r="D260" s="4" t="s">
        <v>176</v>
      </c>
      <c r="E260" s="4">
        <v>3525021</v>
      </c>
      <c r="F260" s="5" t="s">
        <v>1264</v>
      </c>
      <c r="G260" s="5" t="s">
        <v>725</v>
      </c>
      <c r="H260" s="6">
        <v>36400</v>
      </c>
      <c r="I260" s="6">
        <v>36500</v>
      </c>
      <c r="J260" s="32">
        <v>0.27472527472527375</v>
      </c>
      <c r="K260" s="7"/>
    </row>
    <row r="261" spans="1:11" x14ac:dyDescent="0.3">
      <c r="A261" s="3" t="s">
        <v>64</v>
      </c>
      <c r="B261" s="4" t="s">
        <v>65</v>
      </c>
      <c r="C261" s="5" t="s">
        <v>66</v>
      </c>
      <c r="D261" s="4" t="s">
        <v>67</v>
      </c>
      <c r="E261" s="4">
        <v>3525021</v>
      </c>
      <c r="F261" s="5" t="s">
        <v>1264</v>
      </c>
      <c r="G261" s="5" t="s">
        <v>725</v>
      </c>
      <c r="H261" s="6">
        <v>33000</v>
      </c>
      <c r="I261" s="6">
        <v>31400</v>
      </c>
      <c r="J261" s="32">
        <v>-4.848484848484846</v>
      </c>
      <c r="K261" s="7"/>
    </row>
    <row r="262" spans="1:11" x14ac:dyDescent="0.3">
      <c r="A262" s="3" t="s">
        <v>64</v>
      </c>
      <c r="B262" s="4" t="s">
        <v>65</v>
      </c>
      <c r="C262" s="5" t="s">
        <v>181</v>
      </c>
      <c r="D262" s="4" t="s">
        <v>182</v>
      </c>
      <c r="E262" s="4">
        <v>3525021</v>
      </c>
      <c r="F262" s="5" t="s">
        <v>1264</v>
      </c>
      <c r="G262" s="5" t="s">
        <v>725</v>
      </c>
      <c r="H262" s="6" t="s">
        <v>72</v>
      </c>
      <c r="I262" s="6">
        <v>31733.333333300001</v>
      </c>
      <c r="J262" s="32" t="s">
        <v>72</v>
      </c>
      <c r="K262" s="7"/>
    </row>
    <row r="263" spans="1:11" x14ac:dyDescent="0.3">
      <c r="A263" s="3" t="s">
        <v>64</v>
      </c>
      <c r="B263" s="4" t="s">
        <v>65</v>
      </c>
      <c r="C263" s="5" t="s">
        <v>70</v>
      </c>
      <c r="D263" s="4" t="s">
        <v>71</v>
      </c>
      <c r="E263" s="4">
        <v>3525021</v>
      </c>
      <c r="F263" s="5" t="s">
        <v>1264</v>
      </c>
      <c r="G263" s="5" t="s">
        <v>725</v>
      </c>
      <c r="H263" s="6">
        <v>33000</v>
      </c>
      <c r="I263" s="6">
        <v>33000</v>
      </c>
      <c r="J263" s="32">
        <v>0</v>
      </c>
      <c r="K263" s="7"/>
    </row>
    <row r="264" spans="1:11" x14ac:dyDescent="0.3">
      <c r="A264" s="3" t="s">
        <v>112</v>
      </c>
      <c r="B264" s="4" t="s">
        <v>113</v>
      </c>
      <c r="C264" s="5" t="s">
        <v>114</v>
      </c>
      <c r="D264" s="4" t="s">
        <v>113</v>
      </c>
      <c r="E264" s="4">
        <v>3525021</v>
      </c>
      <c r="F264" s="5" t="s">
        <v>1265</v>
      </c>
      <c r="G264" s="5" t="s">
        <v>521</v>
      </c>
      <c r="H264" s="6" t="s">
        <v>72</v>
      </c>
      <c r="I264" s="6">
        <v>37048</v>
      </c>
      <c r="J264" s="32" t="s">
        <v>72</v>
      </c>
      <c r="K264" s="7"/>
    </row>
    <row r="265" spans="1:11" x14ac:dyDescent="0.3">
      <c r="A265" s="3" t="s">
        <v>115</v>
      </c>
      <c r="B265" s="4" t="s">
        <v>116</v>
      </c>
      <c r="C265" s="5" t="s">
        <v>121</v>
      </c>
      <c r="D265" s="4" t="s">
        <v>122</v>
      </c>
      <c r="E265" s="4">
        <v>3525021</v>
      </c>
      <c r="F265" s="5" t="s">
        <v>1265</v>
      </c>
      <c r="G265" s="5" t="s">
        <v>521</v>
      </c>
      <c r="H265" s="6">
        <v>41600</v>
      </c>
      <c r="I265" s="6">
        <v>37900</v>
      </c>
      <c r="J265" s="32">
        <v>-8.8942307692307701</v>
      </c>
      <c r="K265" s="7"/>
    </row>
    <row r="266" spans="1:11" x14ac:dyDescent="0.3">
      <c r="A266" s="3" t="s">
        <v>115</v>
      </c>
      <c r="B266" s="4" t="s">
        <v>116</v>
      </c>
      <c r="C266" s="5" t="s">
        <v>291</v>
      </c>
      <c r="D266" s="4" t="s">
        <v>292</v>
      </c>
      <c r="E266" s="4">
        <v>3525021</v>
      </c>
      <c r="F266" s="5" t="s">
        <v>1265</v>
      </c>
      <c r="G266" s="5" t="s">
        <v>521</v>
      </c>
      <c r="H266" s="6">
        <v>40333.333333299997</v>
      </c>
      <c r="I266" s="6">
        <v>40333.333333299997</v>
      </c>
      <c r="J266" s="32">
        <v>0</v>
      </c>
      <c r="K266" s="7"/>
    </row>
    <row r="267" spans="1:11" x14ac:dyDescent="0.3">
      <c r="A267" s="3" t="s">
        <v>115</v>
      </c>
      <c r="B267" s="4" t="s">
        <v>116</v>
      </c>
      <c r="C267" s="5" t="s">
        <v>135</v>
      </c>
      <c r="D267" s="4" t="s">
        <v>136</v>
      </c>
      <c r="E267" s="4">
        <v>3525021</v>
      </c>
      <c r="F267" s="5" t="s">
        <v>1265</v>
      </c>
      <c r="G267" s="5" t="s">
        <v>521</v>
      </c>
      <c r="H267" s="6">
        <v>39500</v>
      </c>
      <c r="I267" s="6">
        <v>38500</v>
      </c>
      <c r="J267" s="32">
        <v>-2.5316455696202556</v>
      </c>
      <c r="K267" s="7"/>
    </row>
    <row r="268" spans="1:11" x14ac:dyDescent="0.3">
      <c r="A268" s="3" t="s">
        <v>64</v>
      </c>
      <c r="B268" s="4" t="s">
        <v>65</v>
      </c>
      <c r="C268" s="5" t="s">
        <v>175</v>
      </c>
      <c r="D268" s="4" t="s">
        <v>176</v>
      </c>
      <c r="E268" s="4">
        <v>3525021</v>
      </c>
      <c r="F268" s="5" t="s">
        <v>1265</v>
      </c>
      <c r="G268" s="5" t="s">
        <v>521</v>
      </c>
      <c r="H268" s="6" t="s">
        <v>72</v>
      </c>
      <c r="I268" s="6">
        <v>44500</v>
      </c>
      <c r="J268" s="32" t="s">
        <v>72</v>
      </c>
      <c r="K268" s="7"/>
    </row>
    <row r="269" spans="1:11" x14ac:dyDescent="0.3">
      <c r="A269" s="3" t="s">
        <v>64</v>
      </c>
      <c r="B269" s="4" t="s">
        <v>65</v>
      </c>
      <c r="C269" s="5" t="s">
        <v>70</v>
      </c>
      <c r="D269" s="4" t="s">
        <v>71</v>
      </c>
      <c r="E269" s="4">
        <v>3525021</v>
      </c>
      <c r="F269" s="5" t="s">
        <v>1265</v>
      </c>
      <c r="G269" s="5" t="s">
        <v>521</v>
      </c>
      <c r="H269" s="6">
        <v>41000</v>
      </c>
      <c r="I269" s="6">
        <v>38750</v>
      </c>
      <c r="J269" s="32">
        <v>-5.4878048780487854</v>
      </c>
      <c r="K269" s="7"/>
    </row>
    <row r="270" spans="1:11" x14ac:dyDescent="0.3">
      <c r="A270" s="3" t="s">
        <v>81</v>
      </c>
      <c r="B270" s="4" t="s">
        <v>82</v>
      </c>
      <c r="C270" s="5" t="s">
        <v>404</v>
      </c>
      <c r="D270" s="4" t="s">
        <v>405</v>
      </c>
      <c r="E270" s="4">
        <v>3525021</v>
      </c>
      <c r="F270" s="5" t="s">
        <v>1266</v>
      </c>
      <c r="G270" s="5" t="s">
        <v>521</v>
      </c>
      <c r="H270" s="6">
        <v>75962</v>
      </c>
      <c r="I270" s="6">
        <v>76841.333333300005</v>
      </c>
      <c r="J270" s="32">
        <v>1.1575963419867996</v>
      </c>
      <c r="K270" s="7"/>
    </row>
    <row r="271" spans="1:11" x14ac:dyDescent="0.3">
      <c r="A271" s="3" t="s">
        <v>81</v>
      </c>
      <c r="B271" s="4" t="s">
        <v>82</v>
      </c>
      <c r="C271" s="5" t="s">
        <v>302</v>
      </c>
      <c r="D271" s="4" t="s">
        <v>303</v>
      </c>
      <c r="E271" s="4">
        <v>3525021</v>
      </c>
      <c r="F271" s="5" t="s">
        <v>1266</v>
      </c>
      <c r="G271" s="5" t="s">
        <v>521</v>
      </c>
      <c r="H271" s="6">
        <v>75308</v>
      </c>
      <c r="I271" s="6">
        <v>75308</v>
      </c>
      <c r="J271" s="32">
        <v>0</v>
      </c>
      <c r="K271" s="7"/>
    </row>
    <row r="272" spans="1:11" x14ac:dyDescent="0.3">
      <c r="A272" s="3" t="s">
        <v>81</v>
      </c>
      <c r="B272" s="4" t="s">
        <v>82</v>
      </c>
      <c r="C272" s="5" t="s">
        <v>96</v>
      </c>
      <c r="D272" s="4" t="s">
        <v>97</v>
      </c>
      <c r="E272" s="4">
        <v>3525021</v>
      </c>
      <c r="F272" s="5" t="s">
        <v>1266</v>
      </c>
      <c r="G272" s="5" t="s">
        <v>521</v>
      </c>
      <c r="H272" s="6">
        <v>78962</v>
      </c>
      <c r="I272" s="6">
        <v>78962</v>
      </c>
      <c r="J272" s="32">
        <v>0</v>
      </c>
      <c r="K272" s="7"/>
    </row>
    <row r="273" spans="1:11" x14ac:dyDescent="0.3">
      <c r="A273" s="3" t="s">
        <v>81</v>
      </c>
      <c r="B273" s="4" t="s">
        <v>82</v>
      </c>
      <c r="C273" s="5" t="s">
        <v>279</v>
      </c>
      <c r="D273" s="4" t="s">
        <v>280</v>
      </c>
      <c r="E273" s="4">
        <v>3525021</v>
      </c>
      <c r="F273" s="5" t="s">
        <v>1266</v>
      </c>
      <c r="G273" s="5" t="s">
        <v>521</v>
      </c>
      <c r="H273" s="6">
        <v>76462</v>
      </c>
      <c r="I273" s="6">
        <v>76462</v>
      </c>
      <c r="J273" s="32">
        <v>0</v>
      </c>
      <c r="K273" s="7"/>
    </row>
    <row r="274" spans="1:11" x14ac:dyDescent="0.3">
      <c r="A274" s="3" t="s">
        <v>81</v>
      </c>
      <c r="B274" s="4" t="s">
        <v>82</v>
      </c>
      <c r="C274" s="5" t="s">
        <v>110</v>
      </c>
      <c r="D274" s="4" t="s">
        <v>111</v>
      </c>
      <c r="E274" s="4">
        <v>3525021</v>
      </c>
      <c r="F274" s="5" t="s">
        <v>1266</v>
      </c>
      <c r="G274" s="5" t="s">
        <v>521</v>
      </c>
      <c r="H274" s="6">
        <v>73924</v>
      </c>
      <c r="I274" s="6">
        <v>73924</v>
      </c>
      <c r="J274" s="32">
        <v>0</v>
      </c>
      <c r="K274" s="7"/>
    </row>
    <row r="275" spans="1:11" x14ac:dyDescent="0.3">
      <c r="A275" s="3" t="s">
        <v>64</v>
      </c>
      <c r="B275" s="4" t="s">
        <v>65</v>
      </c>
      <c r="C275" s="5" t="s">
        <v>390</v>
      </c>
      <c r="D275" s="4" t="s">
        <v>391</v>
      </c>
      <c r="E275" s="4">
        <v>3525021</v>
      </c>
      <c r="F275" s="5" t="s">
        <v>1266</v>
      </c>
      <c r="G275" s="5" t="s">
        <v>521</v>
      </c>
      <c r="H275" s="6">
        <v>74000</v>
      </c>
      <c r="I275" s="6">
        <v>73000</v>
      </c>
      <c r="J275" s="32">
        <v>-1.3513513513513487</v>
      </c>
      <c r="K275" s="7"/>
    </row>
    <row r="276" spans="1:11" x14ac:dyDescent="0.3">
      <c r="A276" s="3" t="s">
        <v>64</v>
      </c>
      <c r="B276" s="4" t="s">
        <v>65</v>
      </c>
      <c r="C276" s="5" t="s">
        <v>181</v>
      </c>
      <c r="D276" s="4" t="s">
        <v>182</v>
      </c>
      <c r="E276" s="4">
        <v>3525021</v>
      </c>
      <c r="F276" s="5" t="s">
        <v>1266</v>
      </c>
      <c r="G276" s="5" t="s">
        <v>521</v>
      </c>
      <c r="H276" s="6">
        <v>77125</v>
      </c>
      <c r="I276" s="6">
        <v>76400</v>
      </c>
      <c r="J276" s="32">
        <v>-0.94003241491086298</v>
      </c>
      <c r="K276" s="7"/>
    </row>
    <row r="277" spans="1:11" x14ac:dyDescent="0.3">
      <c r="A277" s="3" t="s">
        <v>64</v>
      </c>
      <c r="B277" s="4" t="s">
        <v>65</v>
      </c>
      <c r="C277" s="5" t="s">
        <v>70</v>
      </c>
      <c r="D277" s="4" t="s">
        <v>71</v>
      </c>
      <c r="E277" s="4">
        <v>3525021</v>
      </c>
      <c r="F277" s="5" t="s">
        <v>1266</v>
      </c>
      <c r="G277" s="5" t="s">
        <v>521</v>
      </c>
      <c r="H277" s="6">
        <v>79212.5</v>
      </c>
      <c r="I277" s="6">
        <v>79287.5</v>
      </c>
      <c r="J277" s="32">
        <v>9.4682026195358482E-2</v>
      </c>
      <c r="K277" s="7"/>
    </row>
    <row r="278" spans="1:11" x14ac:dyDescent="0.3">
      <c r="A278" s="3" t="s">
        <v>203</v>
      </c>
      <c r="B278" s="4" t="s">
        <v>204</v>
      </c>
      <c r="C278" s="5" t="s">
        <v>474</v>
      </c>
      <c r="D278" s="4" t="s">
        <v>360</v>
      </c>
      <c r="E278" s="4">
        <v>3525021</v>
      </c>
      <c r="F278" s="5" t="s">
        <v>1266</v>
      </c>
      <c r="G278" s="5" t="s">
        <v>521</v>
      </c>
      <c r="H278" s="6">
        <v>73000</v>
      </c>
      <c r="I278" s="6">
        <v>75000</v>
      </c>
      <c r="J278" s="32">
        <v>2.7397260273972712</v>
      </c>
      <c r="K278" s="7"/>
    </row>
    <row r="279" spans="1:11" x14ac:dyDescent="0.3">
      <c r="A279" s="3" t="s">
        <v>203</v>
      </c>
      <c r="B279" s="4" t="s">
        <v>204</v>
      </c>
      <c r="C279" s="5" t="s">
        <v>484</v>
      </c>
      <c r="D279" s="4" t="s">
        <v>485</v>
      </c>
      <c r="E279" s="4">
        <v>3525021</v>
      </c>
      <c r="F279" s="5" t="s">
        <v>1266</v>
      </c>
      <c r="G279" s="5" t="s">
        <v>521</v>
      </c>
      <c r="H279" s="6">
        <v>75900</v>
      </c>
      <c r="I279" s="6">
        <v>74333.333333300005</v>
      </c>
      <c r="J279" s="32">
        <v>-2.0641194554677167</v>
      </c>
      <c r="K279" s="7"/>
    </row>
    <row r="280" spans="1:11" x14ac:dyDescent="0.3">
      <c r="A280" s="3" t="s">
        <v>203</v>
      </c>
      <c r="B280" s="4" t="s">
        <v>204</v>
      </c>
      <c r="C280" s="5" t="s">
        <v>475</v>
      </c>
      <c r="D280" s="4" t="s">
        <v>476</v>
      </c>
      <c r="E280" s="4">
        <v>3525021</v>
      </c>
      <c r="F280" s="5" t="s">
        <v>1266</v>
      </c>
      <c r="G280" s="5" t="s">
        <v>521</v>
      </c>
      <c r="H280" s="6">
        <v>77000</v>
      </c>
      <c r="I280" s="6">
        <v>77000</v>
      </c>
      <c r="J280" s="32">
        <v>0</v>
      </c>
      <c r="K280" s="7"/>
    </row>
    <row r="281" spans="1:11" x14ac:dyDescent="0.3">
      <c r="A281" s="3" t="s">
        <v>203</v>
      </c>
      <c r="B281" s="4" t="s">
        <v>204</v>
      </c>
      <c r="C281" s="5" t="s">
        <v>384</v>
      </c>
      <c r="D281" s="4" t="s">
        <v>385</v>
      </c>
      <c r="E281" s="4">
        <v>3525021</v>
      </c>
      <c r="F281" s="5" t="s">
        <v>1266</v>
      </c>
      <c r="G281" s="5" t="s">
        <v>521</v>
      </c>
      <c r="H281" s="6">
        <v>78333.333333300005</v>
      </c>
      <c r="I281" s="6">
        <v>78333.333333300005</v>
      </c>
      <c r="J281" s="32">
        <v>0</v>
      </c>
      <c r="K281" s="7"/>
    </row>
    <row r="282" spans="1:11" x14ac:dyDescent="0.3">
      <c r="A282" s="3" t="s">
        <v>335</v>
      </c>
      <c r="B282" s="4" t="s">
        <v>336</v>
      </c>
      <c r="C282" s="5" t="s">
        <v>337</v>
      </c>
      <c r="D282" s="4" t="s">
        <v>338</v>
      </c>
      <c r="E282" s="4">
        <v>3525021</v>
      </c>
      <c r="F282" s="5" t="s">
        <v>1266</v>
      </c>
      <c r="G282" s="5" t="s">
        <v>521</v>
      </c>
      <c r="H282" s="6">
        <v>76000</v>
      </c>
      <c r="I282" s="6">
        <v>76000</v>
      </c>
      <c r="J282" s="32">
        <v>0</v>
      </c>
      <c r="K282" s="7"/>
    </row>
    <row r="283" spans="1:11" x14ac:dyDescent="0.3">
      <c r="A283" s="3" t="s">
        <v>115</v>
      </c>
      <c r="B283" s="4" t="s">
        <v>116</v>
      </c>
      <c r="C283" s="5" t="s">
        <v>123</v>
      </c>
      <c r="D283" s="4" t="s">
        <v>124</v>
      </c>
      <c r="E283" s="4">
        <v>3525021</v>
      </c>
      <c r="F283" s="5" t="s">
        <v>1267</v>
      </c>
      <c r="G283" s="5" t="s">
        <v>1259</v>
      </c>
      <c r="H283" s="6">
        <v>49400</v>
      </c>
      <c r="I283" s="6">
        <v>49920</v>
      </c>
      <c r="J283" s="32">
        <v>1.0526315789473717</v>
      </c>
      <c r="K283" s="7"/>
    </row>
    <row r="284" spans="1:11" x14ac:dyDescent="0.3">
      <c r="A284" s="3" t="s">
        <v>227</v>
      </c>
      <c r="B284" s="4" t="s">
        <v>228</v>
      </c>
      <c r="C284" s="5" t="s">
        <v>416</v>
      </c>
      <c r="D284" s="4" t="s">
        <v>417</v>
      </c>
      <c r="E284" s="4">
        <v>3525021</v>
      </c>
      <c r="F284" s="5" t="s">
        <v>1267</v>
      </c>
      <c r="G284" s="5" t="s">
        <v>1259</v>
      </c>
      <c r="H284" s="6" t="s">
        <v>72</v>
      </c>
      <c r="I284" s="6">
        <v>52500</v>
      </c>
      <c r="J284" s="32" t="s">
        <v>72</v>
      </c>
      <c r="K284" s="7"/>
    </row>
    <row r="285" spans="1:11" x14ac:dyDescent="0.3">
      <c r="A285" s="3" t="s">
        <v>115</v>
      </c>
      <c r="B285" s="4" t="s">
        <v>116</v>
      </c>
      <c r="C285" s="5" t="s">
        <v>123</v>
      </c>
      <c r="D285" s="4" t="s">
        <v>124</v>
      </c>
      <c r="E285" s="4">
        <v>3525021</v>
      </c>
      <c r="F285" s="5" t="s">
        <v>1268</v>
      </c>
      <c r="G285" s="5" t="s">
        <v>1259</v>
      </c>
      <c r="H285" s="6">
        <v>44575</v>
      </c>
      <c r="I285" s="6">
        <v>44575</v>
      </c>
      <c r="J285" s="32">
        <v>0</v>
      </c>
      <c r="K285" s="7"/>
    </row>
    <row r="286" spans="1:11" x14ac:dyDescent="0.3">
      <c r="A286" s="3" t="s">
        <v>81</v>
      </c>
      <c r="B286" s="4" t="s">
        <v>82</v>
      </c>
      <c r="C286" s="5" t="s">
        <v>404</v>
      </c>
      <c r="D286" s="4" t="s">
        <v>405</v>
      </c>
      <c r="E286" s="4">
        <v>3525021</v>
      </c>
      <c r="F286" s="5" t="s">
        <v>1269</v>
      </c>
      <c r="G286" s="5" t="s">
        <v>300</v>
      </c>
      <c r="H286" s="6">
        <v>124062.5</v>
      </c>
      <c r="I286" s="6">
        <v>124559.5</v>
      </c>
      <c r="J286" s="32">
        <v>0.40060453400503349</v>
      </c>
      <c r="K286" s="7"/>
    </row>
    <row r="287" spans="1:11" x14ac:dyDescent="0.3">
      <c r="A287" s="3" t="s">
        <v>81</v>
      </c>
      <c r="B287" s="4" t="s">
        <v>82</v>
      </c>
      <c r="C287" s="5" t="s">
        <v>279</v>
      </c>
      <c r="D287" s="4" t="s">
        <v>280</v>
      </c>
      <c r="E287" s="4">
        <v>3525021</v>
      </c>
      <c r="F287" s="5" t="s">
        <v>1269</v>
      </c>
      <c r="G287" s="5" t="s">
        <v>300</v>
      </c>
      <c r="H287" s="6">
        <v>117310</v>
      </c>
      <c r="I287" s="6">
        <v>116988.4285714</v>
      </c>
      <c r="J287" s="32">
        <v>-0.27412107117892326</v>
      </c>
      <c r="K287" s="7"/>
    </row>
    <row r="288" spans="1:11" x14ac:dyDescent="0.3">
      <c r="A288" s="3" t="s">
        <v>81</v>
      </c>
      <c r="B288" s="4" t="s">
        <v>82</v>
      </c>
      <c r="C288" s="5" t="s">
        <v>406</v>
      </c>
      <c r="D288" s="4" t="s">
        <v>407</v>
      </c>
      <c r="E288" s="4">
        <v>3525021</v>
      </c>
      <c r="F288" s="5" t="s">
        <v>1269</v>
      </c>
      <c r="G288" s="5" t="s">
        <v>300</v>
      </c>
      <c r="H288" s="6">
        <v>113391.6666667</v>
      </c>
      <c r="I288" s="6">
        <v>112373</v>
      </c>
      <c r="J288" s="32">
        <v>-0.89836113767887138</v>
      </c>
      <c r="K288" s="7"/>
    </row>
    <row r="289" spans="1:11" x14ac:dyDescent="0.3">
      <c r="A289" s="3" t="s">
        <v>464</v>
      </c>
      <c r="B289" s="4" t="s">
        <v>465</v>
      </c>
      <c r="C289" s="5" t="s">
        <v>466</v>
      </c>
      <c r="D289" s="4" t="s">
        <v>467</v>
      </c>
      <c r="E289" s="4">
        <v>3525021</v>
      </c>
      <c r="F289" s="5" t="s">
        <v>1269</v>
      </c>
      <c r="G289" s="5" t="s">
        <v>300</v>
      </c>
      <c r="H289" s="6">
        <v>120766.5</v>
      </c>
      <c r="I289" s="6">
        <v>124188.3333333</v>
      </c>
      <c r="J289" s="32">
        <v>2.8334292484256896</v>
      </c>
      <c r="K289" s="7"/>
    </row>
    <row r="290" spans="1:11" x14ac:dyDescent="0.3">
      <c r="A290" s="3" t="s">
        <v>115</v>
      </c>
      <c r="B290" s="4" t="s">
        <v>116</v>
      </c>
      <c r="C290" s="5" t="s">
        <v>123</v>
      </c>
      <c r="D290" s="4" t="s">
        <v>124</v>
      </c>
      <c r="E290" s="4">
        <v>3525021</v>
      </c>
      <c r="F290" s="5" t="s">
        <v>1269</v>
      </c>
      <c r="G290" s="5" t="s">
        <v>300</v>
      </c>
      <c r="H290" s="6">
        <v>129600</v>
      </c>
      <c r="I290" s="6">
        <v>129600</v>
      </c>
      <c r="J290" s="32">
        <v>0</v>
      </c>
      <c r="K290" s="7"/>
    </row>
    <row r="291" spans="1:11" x14ac:dyDescent="0.3">
      <c r="A291" s="3" t="s">
        <v>115</v>
      </c>
      <c r="B291" s="4" t="s">
        <v>116</v>
      </c>
      <c r="C291" s="5" t="s">
        <v>289</v>
      </c>
      <c r="D291" s="4" t="s">
        <v>290</v>
      </c>
      <c r="E291" s="4">
        <v>3525021</v>
      </c>
      <c r="F291" s="5" t="s">
        <v>1269</v>
      </c>
      <c r="G291" s="5" t="s">
        <v>300</v>
      </c>
      <c r="H291" s="6">
        <v>132666.66666670001</v>
      </c>
      <c r="I291" s="6">
        <v>128933.3333333</v>
      </c>
      <c r="J291" s="32">
        <v>-2.8140703518083399</v>
      </c>
      <c r="K291" s="7"/>
    </row>
    <row r="292" spans="1:11" x14ac:dyDescent="0.3">
      <c r="A292" s="3" t="s">
        <v>115</v>
      </c>
      <c r="B292" s="4" t="s">
        <v>116</v>
      </c>
      <c r="C292" s="5" t="s">
        <v>129</v>
      </c>
      <c r="D292" s="4" t="s">
        <v>130</v>
      </c>
      <c r="E292" s="4">
        <v>3525021</v>
      </c>
      <c r="F292" s="5" t="s">
        <v>1269</v>
      </c>
      <c r="G292" s="5" t="s">
        <v>300</v>
      </c>
      <c r="H292" s="6">
        <v>128250</v>
      </c>
      <c r="I292" s="6">
        <v>126300</v>
      </c>
      <c r="J292" s="32">
        <v>-1.520467836257311</v>
      </c>
      <c r="K292" s="7"/>
    </row>
    <row r="293" spans="1:11" x14ac:dyDescent="0.3">
      <c r="A293" s="3" t="s">
        <v>137</v>
      </c>
      <c r="B293" s="4" t="s">
        <v>138</v>
      </c>
      <c r="C293" s="5" t="s">
        <v>812</v>
      </c>
      <c r="D293" s="4" t="s">
        <v>813</v>
      </c>
      <c r="E293" s="4">
        <v>3525021</v>
      </c>
      <c r="F293" s="5" t="s">
        <v>1269</v>
      </c>
      <c r="G293" s="5" t="s">
        <v>300</v>
      </c>
      <c r="H293" s="6">
        <v>121666.6666667</v>
      </c>
      <c r="I293" s="6">
        <v>125141</v>
      </c>
      <c r="J293" s="32">
        <v>2.8556164383279903</v>
      </c>
      <c r="K293" s="7"/>
    </row>
    <row r="294" spans="1:11" x14ac:dyDescent="0.3">
      <c r="A294" s="3" t="s">
        <v>316</v>
      </c>
      <c r="B294" s="4" t="s">
        <v>317</v>
      </c>
      <c r="C294" s="5" t="s">
        <v>482</v>
      </c>
      <c r="D294" s="4" t="s">
        <v>483</v>
      </c>
      <c r="E294" s="4">
        <v>3525021</v>
      </c>
      <c r="F294" s="5" t="s">
        <v>1269</v>
      </c>
      <c r="G294" s="5" t="s">
        <v>300</v>
      </c>
      <c r="H294" s="6">
        <v>135050</v>
      </c>
      <c r="I294" s="6">
        <v>132450</v>
      </c>
      <c r="J294" s="32">
        <v>-1.9252128841169891</v>
      </c>
      <c r="K294" s="7"/>
    </row>
    <row r="295" spans="1:11" x14ac:dyDescent="0.3">
      <c r="A295" s="3" t="s">
        <v>359</v>
      </c>
      <c r="B295" s="4" t="s">
        <v>360</v>
      </c>
      <c r="C295" s="5" t="s">
        <v>412</v>
      </c>
      <c r="D295" s="4" t="s">
        <v>413</v>
      </c>
      <c r="E295" s="4">
        <v>3525021</v>
      </c>
      <c r="F295" s="5" t="s">
        <v>1269</v>
      </c>
      <c r="G295" s="5" t="s">
        <v>300</v>
      </c>
      <c r="H295" s="6">
        <v>127591.6666667</v>
      </c>
      <c r="I295" s="6">
        <v>130258.3333333</v>
      </c>
      <c r="J295" s="32">
        <v>2.0900006530724102</v>
      </c>
      <c r="K295" s="7"/>
    </row>
    <row r="296" spans="1:11" x14ac:dyDescent="0.3">
      <c r="A296" s="3" t="s">
        <v>359</v>
      </c>
      <c r="B296" s="4" t="s">
        <v>360</v>
      </c>
      <c r="C296" s="5" t="s">
        <v>361</v>
      </c>
      <c r="D296" s="4" t="s">
        <v>362</v>
      </c>
      <c r="E296" s="4">
        <v>3525021</v>
      </c>
      <c r="F296" s="5" t="s">
        <v>1269</v>
      </c>
      <c r="G296" s="5" t="s">
        <v>300</v>
      </c>
      <c r="H296" s="6">
        <v>114406.6666667</v>
      </c>
      <c r="I296" s="6">
        <v>119000</v>
      </c>
      <c r="J296" s="32">
        <v>4.0149175455672648</v>
      </c>
      <c r="K296" s="7"/>
    </row>
    <row r="297" spans="1:11" x14ac:dyDescent="0.3">
      <c r="A297" s="3" t="s">
        <v>64</v>
      </c>
      <c r="B297" s="4" t="s">
        <v>65</v>
      </c>
      <c r="C297" s="5" t="s">
        <v>686</v>
      </c>
      <c r="D297" s="4" t="s">
        <v>687</v>
      </c>
      <c r="E297" s="4">
        <v>3525021</v>
      </c>
      <c r="F297" s="5" t="s">
        <v>1269</v>
      </c>
      <c r="G297" s="5" t="s">
        <v>300</v>
      </c>
      <c r="H297" s="6">
        <v>129401.5</v>
      </c>
      <c r="I297" s="6">
        <v>125425</v>
      </c>
      <c r="J297" s="32">
        <v>-3.0729937442765309</v>
      </c>
      <c r="K297" s="7"/>
    </row>
    <row r="298" spans="1:11" x14ac:dyDescent="0.3">
      <c r="A298" s="3" t="s">
        <v>64</v>
      </c>
      <c r="B298" s="4" t="s">
        <v>65</v>
      </c>
      <c r="C298" s="5" t="s">
        <v>165</v>
      </c>
      <c r="D298" s="4" t="s">
        <v>166</v>
      </c>
      <c r="E298" s="4">
        <v>3525021</v>
      </c>
      <c r="F298" s="5" t="s">
        <v>1269</v>
      </c>
      <c r="G298" s="5" t="s">
        <v>300</v>
      </c>
      <c r="H298" s="6">
        <v>136500</v>
      </c>
      <c r="I298" s="6">
        <v>136500</v>
      </c>
      <c r="J298" s="32">
        <v>0</v>
      </c>
      <c r="K298" s="7"/>
    </row>
    <row r="299" spans="1:11" x14ac:dyDescent="0.3">
      <c r="A299" s="3" t="s">
        <v>64</v>
      </c>
      <c r="B299" s="4" t="s">
        <v>65</v>
      </c>
      <c r="C299" s="5" t="s">
        <v>175</v>
      </c>
      <c r="D299" s="4" t="s">
        <v>176</v>
      </c>
      <c r="E299" s="4">
        <v>3525021</v>
      </c>
      <c r="F299" s="5" t="s">
        <v>1269</v>
      </c>
      <c r="G299" s="5" t="s">
        <v>300</v>
      </c>
      <c r="H299" s="6" t="s">
        <v>72</v>
      </c>
      <c r="I299" s="6">
        <v>137000</v>
      </c>
      <c r="J299" s="32" t="s">
        <v>72</v>
      </c>
      <c r="K299" s="7"/>
    </row>
    <row r="300" spans="1:11" x14ac:dyDescent="0.3">
      <c r="A300" s="3" t="s">
        <v>64</v>
      </c>
      <c r="B300" s="4" t="s">
        <v>65</v>
      </c>
      <c r="C300" s="5" t="s">
        <v>181</v>
      </c>
      <c r="D300" s="4" t="s">
        <v>182</v>
      </c>
      <c r="E300" s="4">
        <v>3525021</v>
      </c>
      <c r="F300" s="5" t="s">
        <v>1269</v>
      </c>
      <c r="G300" s="5" t="s">
        <v>300</v>
      </c>
      <c r="H300" s="6">
        <v>118775</v>
      </c>
      <c r="I300" s="6">
        <v>121500</v>
      </c>
      <c r="J300" s="32">
        <v>2.2942538412965785</v>
      </c>
      <c r="K300" s="7"/>
    </row>
    <row r="301" spans="1:11" x14ac:dyDescent="0.3">
      <c r="A301" s="3" t="s">
        <v>64</v>
      </c>
      <c r="B301" s="4" t="s">
        <v>65</v>
      </c>
      <c r="C301" s="5" t="s">
        <v>70</v>
      </c>
      <c r="D301" s="4" t="s">
        <v>71</v>
      </c>
      <c r="E301" s="4">
        <v>3525021</v>
      </c>
      <c r="F301" s="5" t="s">
        <v>1269</v>
      </c>
      <c r="G301" s="5" t="s">
        <v>300</v>
      </c>
      <c r="H301" s="6">
        <v>126866.6666667</v>
      </c>
      <c r="I301" s="6">
        <v>135050</v>
      </c>
      <c r="J301" s="32">
        <v>6.4503415659205476</v>
      </c>
      <c r="K301" s="7"/>
    </row>
    <row r="302" spans="1:11" x14ac:dyDescent="0.3">
      <c r="A302" s="3" t="s">
        <v>203</v>
      </c>
      <c r="B302" s="4" t="s">
        <v>204</v>
      </c>
      <c r="C302" s="5" t="s">
        <v>475</v>
      </c>
      <c r="D302" s="4" t="s">
        <v>476</v>
      </c>
      <c r="E302" s="4">
        <v>3525021</v>
      </c>
      <c r="F302" s="5" t="s">
        <v>1269</v>
      </c>
      <c r="G302" s="5" t="s">
        <v>300</v>
      </c>
      <c r="H302" s="6">
        <v>123800</v>
      </c>
      <c r="I302" s="6">
        <v>125566.6666667</v>
      </c>
      <c r="J302" s="32">
        <v>1.4270328487075989</v>
      </c>
      <c r="K302" s="7"/>
    </row>
    <row r="303" spans="1:11" x14ac:dyDescent="0.3">
      <c r="A303" s="3" t="s">
        <v>227</v>
      </c>
      <c r="B303" s="4" t="s">
        <v>228</v>
      </c>
      <c r="C303" s="5" t="s">
        <v>416</v>
      </c>
      <c r="D303" s="4" t="s">
        <v>417</v>
      </c>
      <c r="E303" s="4">
        <v>3525021</v>
      </c>
      <c r="F303" s="5" t="s">
        <v>1269</v>
      </c>
      <c r="G303" s="5" t="s">
        <v>300</v>
      </c>
      <c r="H303" s="6">
        <v>133800</v>
      </c>
      <c r="I303" s="6">
        <v>135500</v>
      </c>
      <c r="J303" s="32">
        <v>1.2705530642750373</v>
      </c>
      <c r="K303" s="7"/>
    </row>
    <row r="304" spans="1:11" x14ac:dyDescent="0.3">
      <c r="A304" s="3" t="s">
        <v>81</v>
      </c>
      <c r="B304" s="4" t="s">
        <v>82</v>
      </c>
      <c r="C304" s="5" t="s">
        <v>86</v>
      </c>
      <c r="D304" s="4" t="s">
        <v>87</v>
      </c>
      <c r="E304" s="4">
        <v>3525021</v>
      </c>
      <c r="F304" s="5" t="s">
        <v>1269</v>
      </c>
      <c r="G304" s="5" t="s">
        <v>908</v>
      </c>
      <c r="H304" s="6">
        <v>47000</v>
      </c>
      <c r="I304" s="6">
        <v>47000</v>
      </c>
      <c r="J304" s="32">
        <v>0</v>
      </c>
      <c r="K304" s="7"/>
    </row>
    <row r="305" spans="1:11" x14ac:dyDescent="0.3">
      <c r="A305" s="3" t="s">
        <v>81</v>
      </c>
      <c r="B305" s="4" t="s">
        <v>82</v>
      </c>
      <c r="C305" s="5" t="s">
        <v>479</v>
      </c>
      <c r="D305" s="4" t="s">
        <v>230</v>
      </c>
      <c r="E305" s="4">
        <v>3525021</v>
      </c>
      <c r="F305" s="5" t="s">
        <v>1269</v>
      </c>
      <c r="G305" s="5" t="s">
        <v>908</v>
      </c>
      <c r="H305" s="6">
        <v>45601.599999999999</v>
      </c>
      <c r="I305" s="6">
        <v>45401.599999999999</v>
      </c>
      <c r="J305" s="32">
        <v>-0.43858110241745685</v>
      </c>
      <c r="K305" s="7"/>
    </row>
    <row r="306" spans="1:11" x14ac:dyDescent="0.3">
      <c r="A306" s="3" t="s">
        <v>81</v>
      </c>
      <c r="B306" s="4" t="s">
        <v>82</v>
      </c>
      <c r="C306" s="5" t="s">
        <v>98</v>
      </c>
      <c r="D306" s="4" t="s">
        <v>99</v>
      </c>
      <c r="E306" s="4">
        <v>3525021</v>
      </c>
      <c r="F306" s="5" t="s">
        <v>1269</v>
      </c>
      <c r="G306" s="5" t="s">
        <v>908</v>
      </c>
      <c r="H306" s="6">
        <v>39969.5</v>
      </c>
      <c r="I306" s="6">
        <v>38254</v>
      </c>
      <c r="J306" s="32">
        <v>-4.2920226672838009</v>
      </c>
      <c r="K306" s="7"/>
    </row>
    <row r="307" spans="1:11" x14ac:dyDescent="0.3">
      <c r="A307" s="3" t="s">
        <v>81</v>
      </c>
      <c r="B307" s="4" t="s">
        <v>82</v>
      </c>
      <c r="C307" s="5" t="s">
        <v>100</v>
      </c>
      <c r="D307" s="4" t="s">
        <v>101</v>
      </c>
      <c r="E307" s="4">
        <v>3525021</v>
      </c>
      <c r="F307" s="5" t="s">
        <v>1269</v>
      </c>
      <c r="G307" s="5" t="s">
        <v>908</v>
      </c>
      <c r="H307" s="6">
        <v>41379.333333299997</v>
      </c>
      <c r="I307" s="6">
        <v>42681.599999999999</v>
      </c>
      <c r="J307" s="32">
        <v>3.1471426961149351</v>
      </c>
      <c r="K307" s="7"/>
    </row>
    <row r="308" spans="1:11" x14ac:dyDescent="0.3">
      <c r="A308" s="3" t="s">
        <v>81</v>
      </c>
      <c r="B308" s="4" t="s">
        <v>82</v>
      </c>
      <c r="C308" s="5" t="s">
        <v>102</v>
      </c>
      <c r="D308" s="4" t="s">
        <v>103</v>
      </c>
      <c r="E308" s="4">
        <v>3525021</v>
      </c>
      <c r="F308" s="5" t="s">
        <v>1269</v>
      </c>
      <c r="G308" s="5" t="s">
        <v>908</v>
      </c>
      <c r="H308" s="6">
        <v>38800</v>
      </c>
      <c r="I308" s="6">
        <v>39133.333333299997</v>
      </c>
      <c r="J308" s="32">
        <v>0.85910652912370988</v>
      </c>
      <c r="K308" s="7"/>
    </row>
    <row r="309" spans="1:11" x14ac:dyDescent="0.3">
      <c r="A309" s="3" t="s">
        <v>81</v>
      </c>
      <c r="B309" s="4" t="s">
        <v>82</v>
      </c>
      <c r="C309" s="5" t="s">
        <v>279</v>
      </c>
      <c r="D309" s="4" t="s">
        <v>280</v>
      </c>
      <c r="E309" s="4">
        <v>3525021</v>
      </c>
      <c r="F309" s="5" t="s">
        <v>1269</v>
      </c>
      <c r="G309" s="5" t="s">
        <v>908</v>
      </c>
      <c r="H309" s="6">
        <v>36846</v>
      </c>
      <c r="I309" s="6">
        <v>36961.599999999999</v>
      </c>
      <c r="J309" s="32">
        <v>0.31373826195515431</v>
      </c>
      <c r="K309" s="7"/>
    </row>
    <row r="310" spans="1:11" x14ac:dyDescent="0.3">
      <c r="A310" s="3" t="s">
        <v>81</v>
      </c>
      <c r="B310" s="4" t="s">
        <v>82</v>
      </c>
      <c r="C310" s="5" t="s">
        <v>406</v>
      </c>
      <c r="D310" s="4" t="s">
        <v>407</v>
      </c>
      <c r="E310" s="4">
        <v>3525021</v>
      </c>
      <c r="F310" s="5" t="s">
        <v>1269</v>
      </c>
      <c r="G310" s="5" t="s">
        <v>908</v>
      </c>
      <c r="H310" s="6">
        <v>36456.333333299997</v>
      </c>
      <c r="I310" s="6">
        <v>36284.666666700003</v>
      </c>
      <c r="J310" s="32">
        <v>-0.4708829739692777</v>
      </c>
      <c r="K310" s="7"/>
    </row>
    <row r="311" spans="1:11" x14ac:dyDescent="0.3">
      <c r="A311" s="3" t="s">
        <v>464</v>
      </c>
      <c r="B311" s="4" t="s">
        <v>465</v>
      </c>
      <c r="C311" s="5" t="s">
        <v>466</v>
      </c>
      <c r="D311" s="4" t="s">
        <v>467</v>
      </c>
      <c r="E311" s="4">
        <v>3525021</v>
      </c>
      <c r="F311" s="5" t="s">
        <v>1269</v>
      </c>
      <c r="G311" s="5" t="s">
        <v>908</v>
      </c>
      <c r="H311" s="6">
        <v>40687.333333299997</v>
      </c>
      <c r="I311" s="6">
        <v>40966.333333299997</v>
      </c>
      <c r="J311" s="32">
        <v>0.68571709459184227</v>
      </c>
      <c r="K311" s="7"/>
    </row>
    <row r="312" spans="1:11" x14ac:dyDescent="0.3">
      <c r="A312" s="3" t="s">
        <v>115</v>
      </c>
      <c r="B312" s="4" t="s">
        <v>116</v>
      </c>
      <c r="C312" s="5" t="s">
        <v>123</v>
      </c>
      <c r="D312" s="4" t="s">
        <v>124</v>
      </c>
      <c r="E312" s="4">
        <v>3525021</v>
      </c>
      <c r="F312" s="5" t="s">
        <v>1269</v>
      </c>
      <c r="G312" s="5" t="s">
        <v>908</v>
      </c>
      <c r="H312" s="6">
        <v>38160</v>
      </c>
      <c r="I312" s="6">
        <v>37340</v>
      </c>
      <c r="J312" s="32">
        <v>-2.1488469601677163</v>
      </c>
      <c r="K312" s="7"/>
    </row>
    <row r="313" spans="1:11" x14ac:dyDescent="0.3">
      <c r="A313" s="3" t="s">
        <v>115</v>
      </c>
      <c r="B313" s="4" t="s">
        <v>116</v>
      </c>
      <c r="C313" s="5" t="s">
        <v>289</v>
      </c>
      <c r="D313" s="4" t="s">
        <v>290</v>
      </c>
      <c r="E313" s="4">
        <v>3525021</v>
      </c>
      <c r="F313" s="5" t="s">
        <v>1269</v>
      </c>
      <c r="G313" s="5" t="s">
        <v>908</v>
      </c>
      <c r="H313" s="6">
        <v>39900</v>
      </c>
      <c r="I313" s="6">
        <v>39900</v>
      </c>
      <c r="J313" s="32">
        <v>0</v>
      </c>
      <c r="K313" s="7"/>
    </row>
    <row r="314" spans="1:11" x14ac:dyDescent="0.3">
      <c r="A314" s="3" t="s">
        <v>115</v>
      </c>
      <c r="B314" s="4" t="s">
        <v>116</v>
      </c>
      <c r="C314" s="5" t="s">
        <v>125</v>
      </c>
      <c r="D314" s="4" t="s">
        <v>126</v>
      </c>
      <c r="E314" s="4">
        <v>3525021</v>
      </c>
      <c r="F314" s="5" t="s">
        <v>1269</v>
      </c>
      <c r="G314" s="5" t="s">
        <v>908</v>
      </c>
      <c r="H314" s="6">
        <v>47000</v>
      </c>
      <c r="I314" s="6">
        <v>47000</v>
      </c>
      <c r="J314" s="32">
        <v>0</v>
      </c>
      <c r="K314" s="7"/>
    </row>
    <row r="315" spans="1:11" x14ac:dyDescent="0.3">
      <c r="A315" s="3" t="s">
        <v>115</v>
      </c>
      <c r="B315" s="4" t="s">
        <v>116</v>
      </c>
      <c r="C315" s="5" t="s">
        <v>388</v>
      </c>
      <c r="D315" s="4" t="s">
        <v>389</v>
      </c>
      <c r="E315" s="4">
        <v>3525021</v>
      </c>
      <c r="F315" s="5" t="s">
        <v>1269</v>
      </c>
      <c r="G315" s="5" t="s">
        <v>908</v>
      </c>
      <c r="H315" s="6">
        <v>41000</v>
      </c>
      <c r="I315" s="6">
        <v>42500</v>
      </c>
      <c r="J315" s="32">
        <v>3.6585365853658569</v>
      </c>
      <c r="K315" s="7"/>
    </row>
    <row r="316" spans="1:11" x14ac:dyDescent="0.3">
      <c r="A316" s="3" t="s">
        <v>115</v>
      </c>
      <c r="B316" s="4" t="s">
        <v>116</v>
      </c>
      <c r="C316" s="5" t="s">
        <v>333</v>
      </c>
      <c r="D316" s="4" t="s">
        <v>334</v>
      </c>
      <c r="E316" s="4">
        <v>3525021</v>
      </c>
      <c r="F316" s="5" t="s">
        <v>1269</v>
      </c>
      <c r="G316" s="5" t="s">
        <v>908</v>
      </c>
      <c r="H316" s="6">
        <v>46666.666666700003</v>
      </c>
      <c r="I316" s="6">
        <v>46000</v>
      </c>
      <c r="J316" s="32">
        <v>-1.4285714286418449</v>
      </c>
      <c r="K316" s="7"/>
    </row>
    <row r="317" spans="1:11" x14ac:dyDescent="0.3">
      <c r="A317" s="3" t="s">
        <v>115</v>
      </c>
      <c r="B317" s="4" t="s">
        <v>116</v>
      </c>
      <c r="C317" s="5" t="s">
        <v>129</v>
      </c>
      <c r="D317" s="4" t="s">
        <v>130</v>
      </c>
      <c r="E317" s="4">
        <v>3525021</v>
      </c>
      <c r="F317" s="5" t="s">
        <v>1269</v>
      </c>
      <c r="G317" s="5" t="s">
        <v>908</v>
      </c>
      <c r="H317" s="6">
        <v>39166.666666700003</v>
      </c>
      <c r="I317" s="6">
        <v>38666.666666700003</v>
      </c>
      <c r="J317" s="32">
        <v>-1.2765957446797649</v>
      </c>
      <c r="K317" s="7"/>
    </row>
    <row r="318" spans="1:11" x14ac:dyDescent="0.3">
      <c r="A318" s="3" t="s">
        <v>115</v>
      </c>
      <c r="B318" s="4" t="s">
        <v>116</v>
      </c>
      <c r="C318" s="5" t="s">
        <v>133</v>
      </c>
      <c r="D318" s="4" t="s">
        <v>134</v>
      </c>
      <c r="E318" s="4">
        <v>3525021</v>
      </c>
      <c r="F318" s="5" t="s">
        <v>1269</v>
      </c>
      <c r="G318" s="5" t="s">
        <v>908</v>
      </c>
      <c r="H318" s="6">
        <v>42625</v>
      </c>
      <c r="I318" s="6">
        <v>42625</v>
      </c>
      <c r="J318" s="32">
        <v>0</v>
      </c>
      <c r="K318" s="7"/>
    </row>
    <row r="319" spans="1:11" x14ac:dyDescent="0.3">
      <c r="A319" s="3" t="s">
        <v>115</v>
      </c>
      <c r="B319" s="4" t="s">
        <v>116</v>
      </c>
      <c r="C319" s="5" t="s">
        <v>135</v>
      </c>
      <c r="D319" s="4" t="s">
        <v>136</v>
      </c>
      <c r="E319" s="4">
        <v>3525021</v>
      </c>
      <c r="F319" s="5" t="s">
        <v>1269</v>
      </c>
      <c r="G319" s="5" t="s">
        <v>908</v>
      </c>
      <c r="H319" s="6">
        <v>41700</v>
      </c>
      <c r="I319" s="6">
        <v>41940</v>
      </c>
      <c r="J319" s="32">
        <v>0.57553956834532904</v>
      </c>
      <c r="K319" s="7"/>
    </row>
    <row r="320" spans="1:11" x14ac:dyDescent="0.3">
      <c r="A320" s="3" t="s">
        <v>137</v>
      </c>
      <c r="B320" s="4" t="s">
        <v>138</v>
      </c>
      <c r="C320" s="5" t="s">
        <v>143</v>
      </c>
      <c r="D320" s="4" t="s">
        <v>144</v>
      </c>
      <c r="E320" s="4">
        <v>3525021</v>
      </c>
      <c r="F320" s="5" t="s">
        <v>1269</v>
      </c>
      <c r="G320" s="5" t="s">
        <v>908</v>
      </c>
      <c r="H320" s="6">
        <v>41200</v>
      </c>
      <c r="I320" s="6">
        <v>41266.666666700003</v>
      </c>
      <c r="J320" s="32">
        <v>0.16181229781553341</v>
      </c>
      <c r="K320" s="7"/>
    </row>
    <row r="321" spans="1:11" x14ac:dyDescent="0.3">
      <c r="A321" s="3" t="s">
        <v>137</v>
      </c>
      <c r="B321" s="4" t="s">
        <v>138</v>
      </c>
      <c r="C321" s="5" t="s">
        <v>147</v>
      </c>
      <c r="D321" s="4" t="s">
        <v>148</v>
      </c>
      <c r="E321" s="4">
        <v>3525021</v>
      </c>
      <c r="F321" s="5" t="s">
        <v>1269</v>
      </c>
      <c r="G321" s="5" t="s">
        <v>908</v>
      </c>
      <c r="H321" s="6">
        <v>45950</v>
      </c>
      <c r="I321" s="6">
        <v>44650</v>
      </c>
      <c r="J321" s="32">
        <v>-2.8291621327529937</v>
      </c>
      <c r="K321" s="7"/>
    </row>
    <row r="322" spans="1:11" x14ac:dyDescent="0.3">
      <c r="A322" s="3" t="s">
        <v>316</v>
      </c>
      <c r="B322" s="4" t="s">
        <v>317</v>
      </c>
      <c r="C322" s="5" t="s">
        <v>352</v>
      </c>
      <c r="D322" s="4" t="s">
        <v>353</v>
      </c>
      <c r="E322" s="4">
        <v>3525021</v>
      </c>
      <c r="F322" s="5" t="s">
        <v>1269</v>
      </c>
      <c r="G322" s="5" t="s">
        <v>908</v>
      </c>
      <c r="H322" s="6">
        <v>43000</v>
      </c>
      <c r="I322" s="6">
        <v>43000</v>
      </c>
      <c r="J322" s="32">
        <v>0</v>
      </c>
      <c r="K322" s="7"/>
    </row>
    <row r="323" spans="1:11" x14ac:dyDescent="0.3">
      <c r="A323" s="3" t="s">
        <v>64</v>
      </c>
      <c r="B323" s="4" t="s">
        <v>65</v>
      </c>
      <c r="C323" s="5" t="s">
        <v>295</v>
      </c>
      <c r="D323" s="4" t="s">
        <v>296</v>
      </c>
      <c r="E323" s="4">
        <v>3525021</v>
      </c>
      <c r="F323" s="5" t="s">
        <v>1269</v>
      </c>
      <c r="G323" s="5" t="s">
        <v>908</v>
      </c>
      <c r="H323" s="6">
        <v>44800</v>
      </c>
      <c r="I323" s="6">
        <v>46266.666666700003</v>
      </c>
      <c r="J323" s="32">
        <v>3.2738095238839415</v>
      </c>
      <c r="K323" s="7"/>
    </row>
    <row r="324" spans="1:11" x14ac:dyDescent="0.3">
      <c r="A324" s="3" t="s">
        <v>64</v>
      </c>
      <c r="B324" s="4" t="s">
        <v>65</v>
      </c>
      <c r="C324" s="5" t="s">
        <v>165</v>
      </c>
      <c r="D324" s="4" t="s">
        <v>166</v>
      </c>
      <c r="E324" s="4">
        <v>3525021</v>
      </c>
      <c r="F324" s="5" t="s">
        <v>1269</v>
      </c>
      <c r="G324" s="5" t="s">
        <v>908</v>
      </c>
      <c r="H324" s="6">
        <v>41000</v>
      </c>
      <c r="I324" s="6">
        <v>40750</v>
      </c>
      <c r="J324" s="32">
        <v>-0.60975609756097615</v>
      </c>
      <c r="K324" s="7"/>
    </row>
    <row r="325" spans="1:11" x14ac:dyDescent="0.3">
      <c r="A325" s="3" t="s">
        <v>64</v>
      </c>
      <c r="B325" s="4" t="s">
        <v>65</v>
      </c>
      <c r="C325" s="5" t="s">
        <v>171</v>
      </c>
      <c r="D325" s="4" t="s">
        <v>172</v>
      </c>
      <c r="E325" s="4">
        <v>3525021</v>
      </c>
      <c r="F325" s="5" t="s">
        <v>1269</v>
      </c>
      <c r="G325" s="5" t="s">
        <v>908</v>
      </c>
      <c r="H325" s="6">
        <v>44750</v>
      </c>
      <c r="I325" s="6">
        <v>45000</v>
      </c>
      <c r="J325" s="32">
        <v>0.55865921787709993</v>
      </c>
      <c r="K325" s="7"/>
    </row>
    <row r="326" spans="1:11" x14ac:dyDescent="0.3">
      <c r="A326" s="3" t="s">
        <v>64</v>
      </c>
      <c r="B326" s="4" t="s">
        <v>65</v>
      </c>
      <c r="C326" s="5" t="s">
        <v>175</v>
      </c>
      <c r="D326" s="4" t="s">
        <v>176</v>
      </c>
      <c r="E326" s="4">
        <v>3525021</v>
      </c>
      <c r="F326" s="5" t="s">
        <v>1269</v>
      </c>
      <c r="G326" s="5" t="s">
        <v>908</v>
      </c>
      <c r="H326" s="6">
        <v>43333.333333299997</v>
      </c>
      <c r="I326" s="6">
        <v>47750</v>
      </c>
      <c r="J326" s="32">
        <v>10.192307692392454</v>
      </c>
      <c r="K326" s="7"/>
    </row>
    <row r="327" spans="1:11" x14ac:dyDescent="0.3">
      <c r="A327" s="3" t="s">
        <v>64</v>
      </c>
      <c r="B327" s="4" t="s">
        <v>65</v>
      </c>
      <c r="C327" s="5" t="s">
        <v>181</v>
      </c>
      <c r="D327" s="4" t="s">
        <v>182</v>
      </c>
      <c r="E327" s="4">
        <v>3525021</v>
      </c>
      <c r="F327" s="5" t="s">
        <v>1269</v>
      </c>
      <c r="G327" s="5" t="s">
        <v>908</v>
      </c>
      <c r="H327" s="6">
        <v>39025</v>
      </c>
      <c r="I327" s="6">
        <v>38850</v>
      </c>
      <c r="J327" s="32">
        <v>-0.4484304932735439</v>
      </c>
      <c r="K327" s="7"/>
    </row>
    <row r="328" spans="1:11" x14ac:dyDescent="0.3">
      <c r="A328" s="3" t="s">
        <v>64</v>
      </c>
      <c r="B328" s="4" t="s">
        <v>65</v>
      </c>
      <c r="C328" s="5" t="s">
        <v>297</v>
      </c>
      <c r="D328" s="4" t="s">
        <v>298</v>
      </c>
      <c r="E328" s="4">
        <v>3525021</v>
      </c>
      <c r="F328" s="5" t="s">
        <v>1269</v>
      </c>
      <c r="G328" s="5" t="s">
        <v>908</v>
      </c>
      <c r="H328" s="6">
        <v>40400</v>
      </c>
      <c r="I328" s="6">
        <v>39250</v>
      </c>
      <c r="J328" s="32">
        <v>-2.8465346534653491</v>
      </c>
      <c r="K328" s="7"/>
    </row>
    <row r="329" spans="1:11" x14ac:dyDescent="0.3">
      <c r="A329" s="3" t="s">
        <v>64</v>
      </c>
      <c r="B329" s="4" t="s">
        <v>65</v>
      </c>
      <c r="C329" s="5" t="s">
        <v>70</v>
      </c>
      <c r="D329" s="4" t="s">
        <v>71</v>
      </c>
      <c r="E329" s="4">
        <v>3525021</v>
      </c>
      <c r="F329" s="5" t="s">
        <v>1269</v>
      </c>
      <c r="G329" s="5" t="s">
        <v>908</v>
      </c>
      <c r="H329" s="6">
        <v>45750</v>
      </c>
      <c r="I329" s="6">
        <v>46000</v>
      </c>
      <c r="J329" s="32">
        <v>0.5464480874316946</v>
      </c>
      <c r="K329" s="7"/>
    </row>
    <row r="330" spans="1:11" x14ac:dyDescent="0.3">
      <c r="A330" s="3" t="s">
        <v>183</v>
      </c>
      <c r="B330" s="4" t="s">
        <v>184</v>
      </c>
      <c r="C330" s="5" t="s">
        <v>193</v>
      </c>
      <c r="D330" s="4" t="s">
        <v>194</v>
      </c>
      <c r="E330" s="4">
        <v>3525021</v>
      </c>
      <c r="F330" s="5" t="s">
        <v>1269</v>
      </c>
      <c r="G330" s="5" t="s">
        <v>908</v>
      </c>
      <c r="H330" s="6">
        <v>44883.333333299997</v>
      </c>
      <c r="I330" s="6">
        <v>44825</v>
      </c>
      <c r="J330" s="32">
        <v>-0.12996657994810423</v>
      </c>
      <c r="K330" s="7"/>
    </row>
    <row r="331" spans="1:11" x14ac:dyDescent="0.3">
      <c r="A331" s="3" t="s">
        <v>183</v>
      </c>
      <c r="B331" s="4" t="s">
        <v>184</v>
      </c>
      <c r="C331" s="5" t="s">
        <v>195</v>
      </c>
      <c r="D331" s="4" t="s">
        <v>196</v>
      </c>
      <c r="E331" s="4">
        <v>3525021</v>
      </c>
      <c r="F331" s="5" t="s">
        <v>1269</v>
      </c>
      <c r="G331" s="5" t="s">
        <v>908</v>
      </c>
      <c r="H331" s="6">
        <v>42900</v>
      </c>
      <c r="I331" s="6">
        <v>42900</v>
      </c>
      <c r="J331" s="32">
        <v>0</v>
      </c>
      <c r="K331" s="7"/>
    </row>
    <row r="332" spans="1:11" x14ac:dyDescent="0.3">
      <c r="A332" s="3" t="s">
        <v>354</v>
      </c>
      <c r="B332" s="4" t="s">
        <v>355</v>
      </c>
      <c r="C332" s="5" t="s">
        <v>356</v>
      </c>
      <c r="D332" s="4" t="s">
        <v>357</v>
      </c>
      <c r="E332" s="4">
        <v>3525021</v>
      </c>
      <c r="F332" s="5" t="s">
        <v>1269</v>
      </c>
      <c r="G332" s="5" t="s">
        <v>908</v>
      </c>
      <c r="H332" s="6">
        <v>51500</v>
      </c>
      <c r="I332" s="6">
        <v>51500</v>
      </c>
      <c r="J332" s="32">
        <v>0</v>
      </c>
      <c r="K332" s="7"/>
    </row>
    <row r="333" spans="1:11" x14ac:dyDescent="0.3">
      <c r="A333" s="3" t="s">
        <v>203</v>
      </c>
      <c r="B333" s="4" t="s">
        <v>204</v>
      </c>
      <c r="C333" s="5" t="s">
        <v>382</v>
      </c>
      <c r="D333" s="4" t="s">
        <v>383</v>
      </c>
      <c r="E333" s="4">
        <v>3525021</v>
      </c>
      <c r="F333" s="5" t="s">
        <v>1269</v>
      </c>
      <c r="G333" s="5" t="s">
        <v>908</v>
      </c>
      <c r="H333" s="6">
        <v>35133.333333299997</v>
      </c>
      <c r="I333" s="6">
        <v>35133.333333299997</v>
      </c>
      <c r="J333" s="32">
        <v>0</v>
      </c>
      <c r="K333" s="7"/>
    </row>
    <row r="334" spans="1:11" x14ac:dyDescent="0.3">
      <c r="A334" s="3" t="s">
        <v>203</v>
      </c>
      <c r="B334" s="4" t="s">
        <v>204</v>
      </c>
      <c r="C334" s="5" t="s">
        <v>484</v>
      </c>
      <c r="D334" s="4" t="s">
        <v>485</v>
      </c>
      <c r="E334" s="4">
        <v>3525021</v>
      </c>
      <c r="F334" s="5" t="s">
        <v>1269</v>
      </c>
      <c r="G334" s="5" t="s">
        <v>908</v>
      </c>
      <c r="H334" s="6">
        <v>38608.75</v>
      </c>
      <c r="I334" s="6">
        <v>37283.75</v>
      </c>
      <c r="J334" s="32">
        <v>-3.4318645384789681</v>
      </c>
      <c r="K334" s="7"/>
    </row>
    <row r="335" spans="1:11" x14ac:dyDescent="0.3">
      <c r="A335" s="3" t="s">
        <v>203</v>
      </c>
      <c r="B335" s="4" t="s">
        <v>204</v>
      </c>
      <c r="C335" s="5" t="s">
        <v>475</v>
      </c>
      <c r="D335" s="4" t="s">
        <v>476</v>
      </c>
      <c r="E335" s="4">
        <v>3525021</v>
      </c>
      <c r="F335" s="5" t="s">
        <v>1269</v>
      </c>
      <c r="G335" s="5" t="s">
        <v>908</v>
      </c>
      <c r="H335" s="6">
        <v>39478.333333299997</v>
      </c>
      <c r="I335" s="6">
        <v>38200</v>
      </c>
      <c r="J335" s="32">
        <v>-3.2380630724897497</v>
      </c>
      <c r="K335" s="7"/>
    </row>
    <row r="336" spans="1:11" x14ac:dyDescent="0.3">
      <c r="A336" s="3" t="s">
        <v>203</v>
      </c>
      <c r="B336" s="4" t="s">
        <v>204</v>
      </c>
      <c r="C336" s="5" t="s">
        <v>205</v>
      </c>
      <c r="D336" s="4" t="s">
        <v>206</v>
      </c>
      <c r="E336" s="4">
        <v>3525021</v>
      </c>
      <c r="F336" s="5" t="s">
        <v>1269</v>
      </c>
      <c r="G336" s="5" t="s">
        <v>908</v>
      </c>
      <c r="H336" s="6">
        <v>37566.666666700003</v>
      </c>
      <c r="I336" s="6">
        <v>36333.333333299997</v>
      </c>
      <c r="J336" s="32">
        <v>-3.2830523515498977</v>
      </c>
      <c r="K336" s="7"/>
    </row>
    <row r="337" spans="1:11" x14ac:dyDescent="0.3">
      <c r="A337" s="3" t="s">
        <v>203</v>
      </c>
      <c r="B337" s="4" t="s">
        <v>204</v>
      </c>
      <c r="C337" s="5" t="s">
        <v>486</v>
      </c>
      <c r="D337" s="4" t="s">
        <v>487</v>
      </c>
      <c r="E337" s="4">
        <v>3525021</v>
      </c>
      <c r="F337" s="5" t="s">
        <v>1269</v>
      </c>
      <c r="G337" s="5" t="s">
        <v>908</v>
      </c>
      <c r="H337" s="6">
        <v>38887</v>
      </c>
      <c r="I337" s="6">
        <v>37783.75</v>
      </c>
      <c r="J337" s="32">
        <v>-2.8370663717952049</v>
      </c>
      <c r="K337" s="7"/>
    </row>
    <row r="338" spans="1:11" x14ac:dyDescent="0.3">
      <c r="A338" s="3" t="s">
        <v>203</v>
      </c>
      <c r="B338" s="4" t="s">
        <v>204</v>
      </c>
      <c r="C338" s="5" t="s">
        <v>384</v>
      </c>
      <c r="D338" s="4" t="s">
        <v>385</v>
      </c>
      <c r="E338" s="4">
        <v>3525021</v>
      </c>
      <c r="F338" s="5" t="s">
        <v>1269</v>
      </c>
      <c r="G338" s="5" t="s">
        <v>908</v>
      </c>
      <c r="H338" s="6">
        <v>39233.333333299997</v>
      </c>
      <c r="I338" s="6">
        <v>39233.333333299997</v>
      </c>
      <c r="J338" s="32">
        <v>0</v>
      </c>
      <c r="K338" s="7"/>
    </row>
    <row r="339" spans="1:11" x14ac:dyDescent="0.3">
      <c r="A339" s="3" t="s">
        <v>211</v>
      </c>
      <c r="B339" s="4" t="s">
        <v>212</v>
      </c>
      <c r="C339" s="5" t="s">
        <v>213</v>
      </c>
      <c r="D339" s="4" t="s">
        <v>214</v>
      </c>
      <c r="E339" s="4">
        <v>3525021</v>
      </c>
      <c r="F339" s="5" t="s">
        <v>1269</v>
      </c>
      <c r="G339" s="5" t="s">
        <v>908</v>
      </c>
      <c r="H339" s="6">
        <v>40477</v>
      </c>
      <c r="I339" s="6">
        <v>38834</v>
      </c>
      <c r="J339" s="32">
        <v>-4.0590952886824567</v>
      </c>
      <c r="K339" s="7"/>
    </row>
    <row r="340" spans="1:11" x14ac:dyDescent="0.3">
      <c r="A340" s="3" t="s">
        <v>211</v>
      </c>
      <c r="B340" s="4" t="s">
        <v>212</v>
      </c>
      <c r="C340" s="5" t="s">
        <v>994</v>
      </c>
      <c r="D340" s="4" t="s">
        <v>995</v>
      </c>
      <c r="E340" s="4">
        <v>3525021</v>
      </c>
      <c r="F340" s="5" t="s">
        <v>1269</v>
      </c>
      <c r="G340" s="5" t="s">
        <v>908</v>
      </c>
      <c r="H340" s="6">
        <v>46750</v>
      </c>
      <c r="I340" s="6">
        <v>46750</v>
      </c>
      <c r="J340" s="32">
        <v>0</v>
      </c>
      <c r="K340" s="7"/>
    </row>
    <row r="341" spans="1:11" x14ac:dyDescent="0.3">
      <c r="A341" s="3" t="s">
        <v>211</v>
      </c>
      <c r="B341" s="4" t="s">
        <v>212</v>
      </c>
      <c r="C341" s="5" t="s">
        <v>320</v>
      </c>
      <c r="D341" s="4" t="s">
        <v>321</v>
      </c>
      <c r="E341" s="4">
        <v>3525021</v>
      </c>
      <c r="F341" s="5" t="s">
        <v>1269</v>
      </c>
      <c r="G341" s="5" t="s">
        <v>908</v>
      </c>
      <c r="H341" s="6">
        <v>40250</v>
      </c>
      <c r="I341" s="6">
        <v>40250</v>
      </c>
      <c r="J341" s="32">
        <v>0</v>
      </c>
      <c r="K341" s="7"/>
    </row>
    <row r="342" spans="1:11" x14ac:dyDescent="0.3">
      <c r="A342" s="3" t="s">
        <v>215</v>
      </c>
      <c r="B342" s="4" t="s">
        <v>216</v>
      </c>
      <c r="C342" s="5" t="s">
        <v>223</v>
      </c>
      <c r="D342" s="4" t="s">
        <v>224</v>
      </c>
      <c r="E342" s="4">
        <v>3525021</v>
      </c>
      <c r="F342" s="5" t="s">
        <v>1269</v>
      </c>
      <c r="G342" s="5" t="s">
        <v>908</v>
      </c>
      <c r="H342" s="6">
        <v>41700</v>
      </c>
      <c r="I342" s="6">
        <v>42350</v>
      </c>
      <c r="J342" s="32">
        <v>1.5587529976019088</v>
      </c>
      <c r="K342" s="7"/>
    </row>
    <row r="343" spans="1:11" x14ac:dyDescent="0.3">
      <c r="A343" s="3" t="s">
        <v>215</v>
      </c>
      <c r="B343" s="4" t="s">
        <v>216</v>
      </c>
      <c r="C343" s="5" t="s">
        <v>225</v>
      </c>
      <c r="D343" s="4" t="s">
        <v>226</v>
      </c>
      <c r="E343" s="4">
        <v>3525021</v>
      </c>
      <c r="F343" s="5" t="s">
        <v>1269</v>
      </c>
      <c r="G343" s="5" t="s">
        <v>908</v>
      </c>
      <c r="H343" s="6">
        <v>45350</v>
      </c>
      <c r="I343" s="6">
        <v>45350</v>
      </c>
      <c r="J343" s="32">
        <v>0</v>
      </c>
      <c r="K343" s="7"/>
    </row>
    <row r="344" spans="1:11" x14ac:dyDescent="0.3">
      <c r="A344" s="3" t="s">
        <v>227</v>
      </c>
      <c r="B344" s="4" t="s">
        <v>228</v>
      </c>
      <c r="C344" s="5" t="s">
        <v>365</v>
      </c>
      <c r="D344" s="4" t="s">
        <v>366</v>
      </c>
      <c r="E344" s="4">
        <v>3525021</v>
      </c>
      <c r="F344" s="5" t="s">
        <v>1269</v>
      </c>
      <c r="G344" s="5" t="s">
        <v>908</v>
      </c>
      <c r="H344" s="6">
        <v>38500</v>
      </c>
      <c r="I344" s="6">
        <v>39000</v>
      </c>
      <c r="J344" s="32">
        <v>1.298701298701288</v>
      </c>
      <c r="K344" s="7"/>
    </row>
    <row r="345" spans="1:11" x14ac:dyDescent="0.3">
      <c r="A345" s="3" t="s">
        <v>73</v>
      </c>
      <c r="B345" s="4" t="s">
        <v>74</v>
      </c>
      <c r="C345" s="5" t="s">
        <v>236</v>
      </c>
      <c r="D345" s="4" t="s">
        <v>237</v>
      </c>
      <c r="E345" s="4">
        <v>3525021</v>
      </c>
      <c r="F345" s="5" t="s">
        <v>1269</v>
      </c>
      <c r="G345" s="5" t="s">
        <v>908</v>
      </c>
      <c r="H345" s="6">
        <v>45000</v>
      </c>
      <c r="I345" s="6">
        <v>44666.666666700003</v>
      </c>
      <c r="J345" s="32">
        <v>-0.74074074066665663</v>
      </c>
      <c r="K345" s="7"/>
    </row>
    <row r="346" spans="1:11" x14ac:dyDescent="0.3">
      <c r="A346" s="3" t="s">
        <v>73</v>
      </c>
      <c r="B346" s="4" t="s">
        <v>74</v>
      </c>
      <c r="C346" s="5" t="s">
        <v>238</v>
      </c>
      <c r="D346" s="4" t="s">
        <v>239</v>
      </c>
      <c r="E346" s="4">
        <v>3525021</v>
      </c>
      <c r="F346" s="5" t="s">
        <v>1269</v>
      </c>
      <c r="G346" s="5" t="s">
        <v>908</v>
      </c>
      <c r="H346" s="6">
        <v>45766.666666700003</v>
      </c>
      <c r="I346" s="6">
        <v>45766.666666700003</v>
      </c>
      <c r="J346" s="32">
        <v>0</v>
      </c>
      <c r="K346" s="7"/>
    </row>
    <row r="347" spans="1:11" x14ac:dyDescent="0.3">
      <c r="A347" s="3" t="s">
        <v>73</v>
      </c>
      <c r="B347" s="4" t="s">
        <v>74</v>
      </c>
      <c r="C347" s="5" t="s">
        <v>242</v>
      </c>
      <c r="D347" s="4" t="s">
        <v>243</v>
      </c>
      <c r="E347" s="4">
        <v>3525021</v>
      </c>
      <c r="F347" s="5" t="s">
        <v>1269</v>
      </c>
      <c r="G347" s="5" t="s">
        <v>908</v>
      </c>
      <c r="H347" s="6">
        <v>43125</v>
      </c>
      <c r="I347" s="6">
        <v>43125</v>
      </c>
      <c r="J347" s="32">
        <v>0</v>
      </c>
      <c r="K347" s="7"/>
    </row>
    <row r="348" spans="1:11" x14ac:dyDescent="0.3">
      <c r="A348" s="3" t="s">
        <v>248</v>
      </c>
      <c r="B348" s="4" t="s">
        <v>249</v>
      </c>
      <c r="C348" s="5" t="s">
        <v>252</v>
      </c>
      <c r="D348" s="4" t="s">
        <v>253</v>
      </c>
      <c r="E348" s="4">
        <v>3525021</v>
      </c>
      <c r="F348" s="5" t="s">
        <v>1269</v>
      </c>
      <c r="G348" s="5" t="s">
        <v>908</v>
      </c>
      <c r="H348" s="6">
        <v>47233</v>
      </c>
      <c r="I348" s="6">
        <v>46663</v>
      </c>
      <c r="J348" s="32">
        <v>-1.2067833929667815</v>
      </c>
      <c r="K348" s="7"/>
    </row>
    <row r="349" spans="1:11" x14ac:dyDescent="0.3">
      <c r="A349" s="3" t="s">
        <v>248</v>
      </c>
      <c r="B349" s="4" t="s">
        <v>249</v>
      </c>
      <c r="C349" s="5" t="s">
        <v>265</v>
      </c>
      <c r="D349" s="4" t="s">
        <v>266</v>
      </c>
      <c r="E349" s="4">
        <v>3525021</v>
      </c>
      <c r="F349" s="5" t="s">
        <v>1269</v>
      </c>
      <c r="G349" s="5" t="s">
        <v>908</v>
      </c>
      <c r="H349" s="6">
        <v>47950</v>
      </c>
      <c r="I349" s="6">
        <v>47500</v>
      </c>
      <c r="J349" s="32">
        <v>-0.93847758081334609</v>
      </c>
      <c r="K349" s="7"/>
    </row>
    <row r="350" spans="1:11" x14ac:dyDescent="0.3">
      <c r="A350" s="3" t="s">
        <v>81</v>
      </c>
      <c r="B350" s="4" t="s">
        <v>82</v>
      </c>
      <c r="C350" s="5" t="s">
        <v>406</v>
      </c>
      <c r="D350" s="4" t="s">
        <v>407</v>
      </c>
      <c r="E350" s="4">
        <v>3525021</v>
      </c>
      <c r="F350" s="5" t="s">
        <v>1269</v>
      </c>
      <c r="G350" s="5" t="s">
        <v>521</v>
      </c>
      <c r="H350" s="6">
        <v>176266</v>
      </c>
      <c r="I350" s="6">
        <v>176265</v>
      </c>
      <c r="J350" s="32">
        <v>-5.6732438473705571E-4</v>
      </c>
      <c r="K350" s="7"/>
    </row>
    <row r="351" spans="1:11" x14ac:dyDescent="0.3">
      <c r="A351" s="3" t="s">
        <v>560</v>
      </c>
      <c r="B351" s="4" t="s">
        <v>561</v>
      </c>
      <c r="C351" s="5" t="s">
        <v>626</v>
      </c>
      <c r="D351" s="4" t="s">
        <v>627</v>
      </c>
      <c r="E351" s="4">
        <v>3525021</v>
      </c>
      <c r="F351" s="5" t="s">
        <v>1269</v>
      </c>
      <c r="G351" s="5" t="s">
        <v>521</v>
      </c>
      <c r="H351" s="6">
        <v>195000</v>
      </c>
      <c r="I351" s="6">
        <v>200000</v>
      </c>
      <c r="J351" s="32">
        <v>2.564102564102555</v>
      </c>
      <c r="K351" s="7"/>
    </row>
    <row r="352" spans="1:11" x14ac:dyDescent="0.3">
      <c r="A352" s="3" t="s">
        <v>464</v>
      </c>
      <c r="B352" s="4" t="s">
        <v>465</v>
      </c>
      <c r="C352" s="5" t="s">
        <v>466</v>
      </c>
      <c r="D352" s="4" t="s">
        <v>467</v>
      </c>
      <c r="E352" s="4">
        <v>3525021</v>
      </c>
      <c r="F352" s="5" t="s">
        <v>1269</v>
      </c>
      <c r="G352" s="5" t="s">
        <v>521</v>
      </c>
      <c r="H352" s="6">
        <v>195972</v>
      </c>
      <c r="I352" s="6">
        <v>194227.5</v>
      </c>
      <c r="J352" s="32">
        <v>-0.89017818872083598</v>
      </c>
      <c r="K352" s="7"/>
    </row>
    <row r="353" spans="1:11" x14ac:dyDescent="0.3">
      <c r="A353" s="3" t="s">
        <v>112</v>
      </c>
      <c r="B353" s="4" t="s">
        <v>113</v>
      </c>
      <c r="C353" s="5" t="s">
        <v>114</v>
      </c>
      <c r="D353" s="4" t="s">
        <v>113</v>
      </c>
      <c r="E353" s="4">
        <v>3525021</v>
      </c>
      <c r="F353" s="5" t="s">
        <v>1269</v>
      </c>
      <c r="G353" s="5" t="s">
        <v>521</v>
      </c>
      <c r="H353" s="6">
        <v>182539.5</v>
      </c>
      <c r="I353" s="6">
        <v>182600</v>
      </c>
      <c r="J353" s="32">
        <v>3.3143511404376547E-2</v>
      </c>
      <c r="K353" s="7"/>
    </row>
    <row r="354" spans="1:11" x14ac:dyDescent="0.3">
      <c r="A354" s="3" t="s">
        <v>137</v>
      </c>
      <c r="B354" s="4" t="s">
        <v>138</v>
      </c>
      <c r="C354" s="5" t="s">
        <v>812</v>
      </c>
      <c r="D354" s="4" t="s">
        <v>813</v>
      </c>
      <c r="E354" s="4">
        <v>3525021</v>
      </c>
      <c r="F354" s="5" t="s">
        <v>1269</v>
      </c>
      <c r="G354" s="5" t="s">
        <v>521</v>
      </c>
      <c r="H354" s="6">
        <v>190233.33333329999</v>
      </c>
      <c r="I354" s="6">
        <v>187351</v>
      </c>
      <c r="J354" s="32">
        <v>-1.5151568249345493</v>
      </c>
      <c r="K354" s="7"/>
    </row>
    <row r="355" spans="1:11" x14ac:dyDescent="0.3">
      <c r="A355" s="3" t="s">
        <v>316</v>
      </c>
      <c r="B355" s="4" t="s">
        <v>317</v>
      </c>
      <c r="C355" s="5" t="s">
        <v>352</v>
      </c>
      <c r="D355" s="4" t="s">
        <v>353</v>
      </c>
      <c r="E355" s="4">
        <v>3525021</v>
      </c>
      <c r="F355" s="5" t="s">
        <v>1269</v>
      </c>
      <c r="G355" s="5" t="s">
        <v>521</v>
      </c>
      <c r="H355" s="6">
        <v>197166.66666670001</v>
      </c>
      <c r="I355" s="6">
        <v>192750</v>
      </c>
      <c r="J355" s="32">
        <v>-2.2400676246995377</v>
      </c>
      <c r="K355" s="7"/>
    </row>
    <row r="356" spans="1:11" x14ac:dyDescent="0.3">
      <c r="A356" s="3" t="s">
        <v>359</v>
      </c>
      <c r="B356" s="4" t="s">
        <v>360</v>
      </c>
      <c r="C356" s="5" t="s">
        <v>412</v>
      </c>
      <c r="D356" s="4" t="s">
        <v>413</v>
      </c>
      <c r="E356" s="4">
        <v>3525021</v>
      </c>
      <c r="F356" s="5" t="s">
        <v>1269</v>
      </c>
      <c r="G356" s="5" t="s">
        <v>521</v>
      </c>
      <c r="H356" s="6">
        <v>196016</v>
      </c>
      <c r="I356" s="6">
        <v>196016</v>
      </c>
      <c r="J356" s="32">
        <v>0</v>
      </c>
      <c r="K356" s="7"/>
    </row>
    <row r="357" spans="1:11" x14ac:dyDescent="0.3">
      <c r="A357" s="3" t="s">
        <v>359</v>
      </c>
      <c r="B357" s="4" t="s">
        <v>360</v>
      </c>
      <c r="C357" s="5" t="s">
        <v>361</v>
      </c>
      <c r="D357" s="4" t="s">
        <v>362</v>
      </c>
      <c r="E357" s="4">
        <v>3525021</v>
      </c>
      <c r="F357" s="5" t="s">
        <v>1269</v>
      </c>
      <c r="G357" s="5" t="s">
        <v>521</v>
      </c>
      <c r="H357" s="6">
        <v>189875</v>
      </c>
      <c r="I357" s="6">
        <v>189875</v>
      </c>
      <c r="J357" s="32">
        <v>0</v>
      </c>
      <c r="K357" s="7"/>
    </row>
    <row r="358" spans="1:11" x14ac:dyDescent="0.3">
      <c r="A358" s="3" t="s">
        <v>64</v>
      </c>
      <c r="B358" s="4" t="s">
        <v>65</v>
      </c>
      <c r="C358" s="5" t="s">
        <v>686</v>
      </c>
      <c r="D358" s="4" t="s">
        <v>687</v>
      </c>
      <c r="E358" s="4">
        <v>3525021</v>
      </c>
      <c r="F358" s="5" t="s">
        <v>1269</v>
      </c>
      <c r="G358" s="5" t="s">
        <v>521</v>
      </c>
      <c r="H358" s="6">
        <v>197832.5</v>
      </c>
      <c r="I358" s="6">
        <v>192463.75</v>
      </c>
      <c r="J358" s="32">
        <v>-2.7137856520035863</v>
      </c>
      <c r="K358" s="7"/>
    </row>
    <row r="359" spans="1:11" x14ac:dyDescent="0.3">
      <c r="A359" s="3" t="s">
        <v>64</v>
      </c>
      <c r="B359" s="4" t="s">
        <v>65</v>
      </c>
      <c r="C359" s="5" t="s">
        <v>165</v>
      </c>
      <c r="D359" s="4" t="s">
        <v>166</v>
      </c>
      <c r="E359" s="4">
        <v>3525021</v>
      </c>
      <c r="F359" s="5" t="s">
        <v>1269</v>
      </c>
      <c r="G359" s="5" t="s">
        <v>521</v>
      </c>
      <c r="H359" s="6">
        <v>207000</v>
      </c>
      <c r="I359" s="6">
        <v>207000</v>
      </c>
      <c r="J359" s="32">
        <v>0</v>
      </c>
      <c r="K359" s="7"/>
    </row>
    <row r="360" spans="1:11" x14ac:dyDescent="0.3">
      <c r="A360" s="3" t="s">
        <v>64</v>
      </c>
      <c r="B360" s="4" t="s">
        <v>65</v>
      </c>
      <c r="C360" s="5" t="s">
        <v>70</v>
      </c>
      <c r="D360" s="4" t="s">
        <v>71</v>
      </c>
      <c r="E360" s="4">
        <v>3525021</v>
      </c>
      <c r="F360" s="5" t="s">
        <v>1269</v>
      </c>
      <c r="G360" s="5" t="s">
        <v>521</v>
      </c>
      <c r="H360" s="6">
        <v>189100</v>
      </c>
      <c r="I360" s="6">
        <v>189100</v>
      </c>
      <c r="J360" s="32">
        <v>0</v>
      </c>
      <c r="K360" s="7"/>
    </row>
    <row r="361" spans="1:11" x14ac:dyDescent="0.3">
      <c r="A361" s="3" t="s">
        <v>197</v>
      </c>
      <c r="B361" s="4" t="s">
        <v>198</v>
      </c>
      <c r="C361" s="5" t="s">
        <v>201</v>
      </c>
      <c r="D361" s="4" t="s">
        <v>202</v>
      </c>
      <c r="E361" s="4">
        <v>3525021</v>
      </c>
      <c r="F361" s="5" t="s">
        <v>1269</v>
      </c>
      <c r="G361" s="5" t="s">
        <v>521</v>
      </c>
      <c r="H361" s="6">
        <v>187000</v>
      </c>
      <c r="I361" s="6">
        <v>179333.33333329999</v>
      </c>
      <c r="J361" s="32">
        <v>-4.0998217468984022</v>
      </c>
      <c r="K361" s="7"/>
    </row>
    <row r="362" spans="1:11" x14ac:dyDescent="0.3">
      <c r="A362" s="3" t="s">
        <v>207</v>
      </c>
      <c r="B362" s="4" t="s">
        <v>208</v>
      </c>
      <c r="C362" s="5" t="s">
        <v>209</v>
      </c>
      <c r="D362" s="4" t="s">
        <v>210</v>
      </c>
      <c r="E362" s="4">
        <v>3525021</v>
      </c>
      <c r="F362" s="5" t="s">
        <v>1269</v>
      </c>
      <c r="G362" s="5" t="s">
        <v>521</v>
      </c>
      <c r="H362" s="6">
        <v>145000</v>
      </c>
      <c r="I362" s="6">
        <v>145000</v>
      </c>
      <c r="J362" s="32">
        <v>0</v>
      </c>
      <c r="K362" s="7"/>
    </row>
    <row r="363" spans="1:11" x14ac:dyDescent="0.3">
      <c r="A363" s="3" t="s">
        <v>227</v>
      </c>
      <c r="B363" s="4" t="s">
        <v>228</v>
      </c>
      <c r="C363" s="5" t="s">
        <v>416</v>
      </c>
      <c r="D363" s="4" t="s">
        <v>417</v>
      </c>
      <c r="E363" s="4">
        <v>3525021</v>
      </c>
      <c r="F363" s="5" t="s">
        <v>1269</v>
      </c>
      <c r="G363" s="5" t="s">
        <v>521</v>
      </c>
      <c r="H363" s="6">
        <v>204250</v>
      </c>
      <c r="I363" s="6">
        <v>203850</v>
      </c>
      <c r="J363" s="32">
        <v>-0.19583843329253892</v>
      </c>
      <c r="K363" s="7"/>
    </row>
    <row r="364" spans="1:11" x14ac:dyDescent="0.3">
      <c r="A364" s="3" t="s">
        <v>81</v>
      </c>
      <c r="B364" s="4" t="s">
        <v>82</v>
      </c>
      <c r="C364" s="5" t="s">
        <v>83</v>
      </c>
      <c r="D364" s="4" t="s">
        <v>84</v>
      </c>
      <c r="E364" s="4">
        <v>3525021</v>
      </c>
      <c r="F364" s="5" t="s">
        <v>1270</v>
      </c>
      <c r="G364" s="5" t="s">
        <v>521</v>
      </c>
      <c r="H364" s="6">
        <v>37831.599999999999</v>
      </c>
      <c r="I364" s="6">
        <v>37826.333333299997</v>
      </c>
      <c r="J364" s="32">
        <v>-1.3921342739930953E-2</v>
      </c>
      <c r="K364" s="7"/>
    </row>
    <row r="365" spans="1:11" x14ac:dyDescent="0.3">
      <c r="A365" s="3" t="s">
        <v>81</v>
      </c>
      <c r="B365" s="4" t="s">
        <v>82</v>
      </c>
      <c r="C365" s="5" t="s">
        <v>86</v>
      </c>
      <c r="D365" s="4" t="s">
        <v>87</v>
      </c>
      <c r="E365" s="4">
        <v>3525021</v>
      </c>
      <c r="F365" s="5" t="s">
        <v>1270</v>
      </c>
      <c r="G365" s="5" t="s">
        <v>521</v>
      </c>
      <c r="H365" s="6">
        <v>46500</v>
      </c>
      <c r="I365" s="6">
        <v>45000</v>
      </c>
      <c r="J365" s="32">
        <v>-3.2258064516129004</v>
      </c>
      <c r="K365" s="7"/>
    </row>
    <row r="366" spans="1:11" x14ac:dyDescent="0.3">
      <c r="A366" s="3" t="s">
        <v>81</v>
      </c>
      <c r="B366" s="4" t="s">
        <v>82</v>
      </c>
      <c r="C366" s="5" t="s">
        <v>479</v>
      </c>
      <c r="D366" s="4" t="s">
        <v>230</v>
      </c>
      <c r="E366" s="4">
        <v>3525021</v>
      </c>
      <c r="F366" s="5" t="s">
        <v>1270</v>
      </c>
      <c r="G366" s="5" t="s">
        <v>521</v>
      </c>
      <c r="H366" s="6">
        <v>40100</v>
      </c>
      <c r="I366" s="6">
        <v>39433.333333299997</v>
      </c>
      <c r="J366" s="32">
        <v>-1.6625103907730754</v>
      </c>
      <c r="K366" s="7"/>
    </row>
    <row r="367" spans="1:11" x14ac:dyDescent="0.3">
      <c r="A367" s="3" t="s">
        <v>81</v>
      </c>
      <c r="B367" s="4" t="s">
        <v>82</v>
      </c>
      <c r="C367" s="5" t="s">
        <v>404</v>
      </c>
      <c r="D367" s="4" t="s">
        <v>405</v>
      </c>
      <c r="E367" s="4">
        <v>3525021</v>
      </c>
      <c r="F367" s="5" t="s">
        <v>1270</v>
      </c>
      <c r="G367" s="5" t="s">
        <v>521</v>
      </c>
      <c r="H367" s="6">
        <v>36051.1428571</v>
      </c>
      <c r="I367" s="6">
        <v>36559.666666700003</v>
      </c>
      <c r="J367" s="32">
        <v>1.4105622437981857</v>
      </c>
      <c r="K367" s="7"/>
    </row>
    <row r="368" spans="1:11" x14ac:dyDescent="0.3">
      <c r="A368" s="3" t="s">
        <v>81</v>
      </c>
      <c r="B368" s="4" t="s">
        <v>82</v>
      </c>
      <c r="C368" s="5" t="s">
        <v>88</v>
      </c>
      <c r="D368" s="4" t="s">
        <v>89</v>
      </c>
      <c r="E368" s="4">
        <v>3525021</v>
      </c>
      <c r="F368" s="5" t="s">
        <v>1270</v>
      </c>
      <c r="G368" s="5" t="s">
        <v>521</v>
      </c>
      <c r="H368" s="6" t="s">
        <v>72</v>
      </c>
      <c r="I368" s="6">
        <v>36129</v>
      </c>
      <c r="J368" s="32" t="s">
        <v>72</v>
      </c>
      <c r="K368" s="7"/>
    </row>
    <row r="369" spans="1:11" x14ac:dyDescent="0.3">
      <c r="A369" s="3" t="s">
        <v>81</v>
      </c>
      <c r="B369" s="4" t="s">
        <v>82</v>
      </c>
      <c r="C369" s="5" t="s">
        <v>90</v>
      </c>
      <c r="D369" s="4" t="s">
        <v>91</v>
      </c>
      <c r="E369" s="4">
        <v>3525021</v>
      </c>
      <c r="F369" s="5" t="s">
        <v>1270</v>
      </c>
      <c r="G369" s="5" t="s">
        <v>521</v>
      </c>
      <c r="H369" s="6">
        <v>37200</v>
      </c>
      <c r="I369" s="6">
        <v>37200</v>
      </c>
      <c r="J369" s="32">
        <v>0</v>
      </c>
      <c r="K369" s="7"/>
    </row>
    <row r="370" spans="1:11" x14ac:dyDescent="0.3">
      <c r="A370" s="3" t="s">
        <v>81</v>
      </c>
      <c r="B370" s="4" t="s">
        <v>82</v>
      </c>
      <c r="C370" s="5" t="s">
        <v>302</v>
      </c>
      <c r="D370" s="4" t="s">
        <v>303</v>
      </c>
      <c r="E370" s="4">
        <v>3525021</v>
      </c>
      <c r="F370" s="5" t="s">
        <v>1270</v>
      </c>
      <c r="G370" s="5" t="s">
        <v>521</v>
      </c>
      <c r="H370" s="6">
        <v>33089.5</v>
      </c>
      <c r="I370" s="6">
        <v>33164.5</v>
      </c>
      <c r="J370" s="32">
        <v>0.22665800329408903</v>
      </c>
      <c r="K370" s="7"/>
    </row>
    <row r="371" spans="1:11" x14ac:dyDescent="0.3">
      <c r="A371" s="3" t="s">
        <v>81</v>
      </c>
      <c r="B371" s="4" t="s">
        <v>82</v>
      </c>
      <c r="C371" s="5" t="s">
        <v>992</v>
      </c>
      <c r="D371" s="4" t="s">
        <v>993</v>
      </c>
      <c r="E371" s="4">
        <v>3525021</v>
      </c>
      <c r="F371" s="5" t="s">
        <v>1270</v>
      </c>
      <c r="G371" s="5" t="s">
        <v>521</v>
      </c>
      <c r="H371" s="6">
        <v>42666.666666700003</v>
      </c>
      <c r="I371" s="6">
        <v>42666.666666700003</v>
      </c>
      <c r="J371" s="32">
        <v>0</v>
      </c>
      <c r="K371" s="7"/>
    </row>
    <row r="372" spans="1:11" x14ac:dyDescent="0.3">
      <c r="A372" s="3" t="s">
        <v>81</v>
      </c>
      <c r="B372" s="4" t="s">
        <v>82</v>
      </c>
      <c r="C372" s="5" t="s">
        <v>92</v>
      </c>
      <c r="D372" s="4" t="s">
        <v>93</v>
      </c>
      <c r="E372" s="4">
        <v>3525021</v>
      </c>
      <c r="F372" s="5" t="s">
        <v>1270</v>
      </c>
      <c r="G372" s="5" t="s">
        <v>521</v>
      </c>
      <c r="H372" s="6">
        <v>37289.5</v>
      </c>
      <c r="I372" s="6">
        <v>37539.5</v>
      </c>
      <c r="J372" s="32">
        <v>0.6704300138108632</v>
      </c>
      <c r="K372" s="7"/>
    </row>
    <row r="373" spans="1:11" x14ac:dyDescent="0.3">
      <c r="A373" s="3" t="s">
        <v>81</v>
      </c>
      <c r="B373" s="4" t="s">
        <v>82</v>
      </c>
      <c r="C373" s="5" t="s">
        <v>94</v>
      </c>
      <c r="D373" s="4" t="s">
        <v>95</v>
      </c>
      <c r="E373" s="4">
        <v>3525021</v>
      </c>
      <c r="F373" s="5" t="s">
        <v>1270</v>
      </c>
      <c r="G373" s="5" t="s">
        <v>521</v>
      </c>
      <c r="H373" s="6">
        <v>38719.333333299997</v>
      </c>
      <c r="I373" s="6">
        <v>38719.333333299997</v>
      </c>
      <c r="J373" s="32">
        <v>0</v>
      </c>
      <c r="K373" s="7"/>
    </row>
    <row r="374" spans="1:11" x14ac:dyDescent="0.3">
      <c r="A374" s="3" t="s">
        <v>81</v>
      </c>
      <c r="B374" s="4" t="s">
        <v>82</v>
      </c>
      <c r="C374" s="5" t="s">
        <v>96</v>
      </c>
      <c r="D374" s="4" t="s">
        <v>97</v>
      </c>
      <c r="E374" s="4">
        <v>3525021</v>
      </c>
      <c r="F374" s="5" t="s">
        <v>1270</v>
      </c>
      <c r="G374" s="5" t="s">
        <v>521</v>
      </c>
      <c r="H374" s="6">
        <v>37671.599999999999</v>
      </c>
      <c r="I374" s="6">
        <v>36831.599999999999</v>
      </c>
      <c r="J374" s="32">
        <v>-2.2297964514382151</v>
      </c>
      <c r="K374" s="7"/>
    </row>
    <row r="375" spans="1:11" x14ac:dyDescent="0.3">
      <c r="A375" s="3" t="s">
        <v>81</v>
      </c>
      <c r="B375" s="4" t="s">
        <v>82</v>
      </c>
      <c r="C375" s="5" t="s">
        <v>100</v>
      </c>
      <c r="D375" s="4" t="s">
        <v>101</v>
      </c>
      <c r="E375" s="4">
        <v>3525021</v>
      </c>
      <c r="F375" s="5" t="s">
        <v>1270</v>
      </c>
      <c r="G375" s="5" t="s">
        <v>521</v>
      </c>
      <c r="H375" s="6">
        <v>39772.5714286</v>
      </c>
      <c r="I375" s="6">
        <v>39779.7142857</v>
      </c>
      <c r="J375" s="32">
        <v>1.7959253936661312E-2</v>
      </c>
      <c r="K375" s="7"/>
    </row>
    <row r="376" spans="1:11" x14ac:dyDescent="0.3">
      <c r="A376" s="3" t="s">
        <v>81</v>
      </c>
      <c r="B376" s="4" t="s">
        <v>82</v>
      </c>
      <c r="C376" s="5" t="s">
        <v>102</v>
      </c>
      <c r="D376" s="4" t="s">
        <v>103</v>
      </c>
      <c r="E376" s="4">
        <v>3525021</v>
      </c>
      <c r="F376" s="5" t="s">
        <v>1270</v>
      </c>
      <c r="G376" s="5" t="s">
        <v>521</v>
      </c>
      <c r="H376" s="6">
        <v>35250</v>
      </c>
      <c r="I376" s="6">
        <v>42000</v>
      </c>
      <c r="J376" s="32">
        <v>19.14893617021276</v>
      </c>
      <c r="K376" s="7"/>
    </row>
    <row r="377" spans="1:11" x14ac:dyDescent="0.3">
      <c r="A377" s="3" t="s">
        <v>81</v>
      </c>
      <c r="B377" s="4" t="s">
        <v>82</v>
      </c>
      <c r="C377" s="5" t="s">
        <v>104</v>
      </c>
      <c r="D377" s="4" t="s">
        <v>105</v>
      </c>
      <c r="E377" s="4">
        <v>3525021</v>
      </c>
      <c r="F377" s="5" t="s">
        <v>1270</v>
      </c>
      <c r="G377" s="5" t="s">
        <v>521</v>
      </c>
      <c r="H377" s="6">
        <v>42175</v>
      </c>
      <c r="I377" s="6">
        <v>41047</v>
      </c>
      <c r="J377" s="32">
        <v>-2.6745702430349683</v>
      </c>
      <c r="K377" s="7"/>
    </row>
    <row r="378" spans="1:11" x14ac:dyDescent="0.3">
      <c r="A378" s="3" t="s">
        <v>81</v>
      </c>
      <c r="B378" s="4" t="s">
        <v>82</v>
      </c>
      <c r="C378" s="5" t="s">
        <v>106</v>
      </c>
      <c r="D378" s="4" t="s">
        <v>107</v>
      </c>
      <c r="E378" s="4">
        <v>3525021</v>
      </c>
      <c r="F378" s="5" t="s">
        <v>1270</v>
      </c>
      <c r="G378" s="5" t="s">
        <v>521</v>
      </c>
      <c r="H378" s="6">
        <v>36716.666666700003</v>
      </c>
      <c r="I378" s="6">
        <v>37300</v>
      </c>
      <c r="J378" s="32">
        <v>1.5887426236027347</v>
      </c>
      <c r="K378" s="7"/>
    </row>
    <row r="379" spans="1:11" x14ac:dyDescent="0.3">
      <c r="A379" s="3" t="s">
        <v>81</v>
      </c>
      <c r="B379" s="4" t="s">
        <v>82</v>
      </c>
      <c r="C379" s="5" t="s">
        <v>493</v>
      </c>
      <c r="D379" s="4" t="s">
        <v>494</v>
      </c>
      <c r="E379" s="4">
        <v>3525021</v>
      </c>
      <c r="F379" s="5" t="s">
        <v>1270</v>
      </c>
      <c r="G379" s="5" t="s">
        <v>521</v>
      </c>
      <c r="H379" s="6">
        <v>41650</v>
      </c>
      <c r="I379" s="6">
        <v>41450</v>
      </c>
      <c r="J379" s="32">
        <v>-0.48019207683073217</v>
      </c>
      <c r="K379" s="7"/>
    </row>
    <row r="380" spans="1:11" x14ac:dyDescent="0.3">
      <c r="A380" s="3" t="s">
        <v>81</v>
      </c>
      <c r="B380" s="4" t="s">
        <v>82</v>
      </c>
      <c r="C380" s="5" t="s">
        <v>279</v>
      </c>
      <c r="D380" s="4" t="s">
        <v>280</v>
      </c>
      <c r="E380" s="4">
        <v>3525021</v>
      </c>
      <c r="F380" s="5" t="s">
        <v>1270</v>
      </c>
      <c r="G380" s="5" t="s">
        <v>521</v>
      </c>
      <c r="H380" s="6">
        <v>35191.599999999999</v>
      </c>
      <c r="I380" s="6">
        <v>35151.599999999999</v>
      </c>
      <c r="J380" s="32">
        <v>-0.1136634878777909</v>
      </c>
      <c r="K380" s="7"/>
    </row>
    <row r="381" spans="1:11" x14ac:dyDescent="0.3">
      <c r="A381" s="3" t="s">
        <v>81</v>
      </c>
      <c r="B381" s="4" t="s">
        <v>82</v>
      </c>
      <c r="C381" s="5" t="s">
        <v>110</v>
      </c>
      <c r="D381" s="4" t="s">
        <v>111</v>
      </c>
      <c r="E381" s="4">
        <v>3525021</v>
      </c>
      <c r="F381" s="5" t="s">
        <v>1270</v>
      </c>
      <c r="G381" s="5" t="s">
        <v>521</v>
      </c>
      <c r="H381" s="6">
        <v>38163.199999999997</v>
      </c>
      <c r="I381" s="6">
        <v>38142.400000000001</v>
      </c>
      <c r="J381" s="32">
        <v>-5.4502767063546731E-2</v>
      </c>
      <c r="K381" s="7"/>
    </row>
    <row r="382" spans="1:11" x14ac:dyDescent="0.3">
      <c r="A382" s="3" t="s">
        <v>81</v>
      </c>
      <c r="B382" s="4" t="s">
        <v>82</v>
      </c>
      <c r="C382" s="5" t="s">
        <v>406</v>
      </c>
      <c r="D382" s="4" t="s">
        <v>407</v>
      </c>
      <c r="E382" s="4">
        <v>3525021</v>
      </c>
      <c r="F382" s="5" t="s">
        <v>1270</v>
      </c>
      <c r="G382" s="5" t="s">
        <v>521</v>
      </c>
      <c r="H382" s="6">
        <v>34375</v>
      </c>
      <c r="I382" s="6">
        <v>34375</v>
      </c>
      <c r="J382" s="32">
        <v>0</v>
      </c>
      <c r="K382" s="7"/>
    </row>
    <row r="383" spans="1:11" x14ac:dyDescent="0.3">
      <c r="A383" s="3" t="s">
        <v>112</v>
      </c>
      <c r="B383" s="4" t="s">
        <v>113</v>
      </c>
      <c r="C383" s="5" t="s">
        <v>114</v>
      </c>
      <c r="D383" s="4" t="s">
        <v>113</v>
      </c>
      <c r="E383" s="4">
        <v>3525021</v>
      </c>
      <c r="F383" s="5" t="s">
        <v>1270</v>
      </c>
      <c r="G383" s="5" t="s">
        <v>521</v>
      </c>
      <c r="H383" s="6">
        <v>40837.5</v>
      </c>
      <c r="I383" s="6">
        <v>40776.333333299997</v>
      </c>
      <c r="J383" s="32">
        <v>-0.14978063471074998</v>
      </c>
      <c r="K383" s="7"/>
    </row>
    <row r="384" spans="1:11" x14ac:dyDescent="0.3">
      <c r="A384" s="3" t="s">
        <v>115</v>
      </c>
      <c r="B384" s="4" t="s">
        <v>116</v>
      </c>
      <c r="C384" s="5" t="s">
        <v>121</v>
      </c>
      <c r="D384" s="4" t="s">
        <v>122</v>
      </c>
      <c r="E384" s="4">
        <v>3525021</v>
      </c>
      <c r="F384" s="5" t="s">
        <v>1270</v>
      </c>
      <c r="G384" s="5" t="s">
        <v>521</v>
      </c>
      <c r="H384" s="6">
        <v>38300</v>
      </c>
      <c r="I384" s="6">
        <v>39966.666666700003</v>
      </c>
      <c r="J384" s="32">
        <v>4.3516100958224557</v>
      </c>
      <c r="K384" s="7"/>
    </row>
    <row r="385" spans="1:11" x14ac:dyDescent="0.3">
      <c r="A385" s="3" t="s">
        <v>115</v>
      </c>
      <c r="B385" s="4" t="s">
        <v>116</v>
      </c>
      <c r="C385" s="5" t="s">
        <v>123</v>
      </c>
      <c r="D385" s="4" t="s">
        <v>124</v>
      </c>
      <c r="E385" s="4">
        <v>3525021</v>
      </c>
      <c r="F385" s="5" t="s">
        <v>1270</v>
      </c>
      <c r="G385" s="5" t="s">
        <v>521</v>
      </c>
      <c r="H385" s="6">
        <v>36575</v>
      </c>
      <c r="I385" s="6">
        <v>36575</v>
      </c>
      <c r="J385" s="32">
        <v>0</v>
      </c>
      <c r="K385" s="7"/>
    </row>
    <row r="386" spans="1:11" x14ac:dyDescent="0.3">
      <c r="A386" s="3" t="s">
        <v>115</v>
      </c>
      <c r="B386" s="4" t="s">
        <v>116</v>
      </c>
      <c r="C386" s="5" t="s">
        <v>289</v>
      </c>
      <c r="D386" s="4" t="s">
        <v>290</v>
      </c>
      <c r="E386" s="4">
        <v>3525021</v>
      </c>
      <c r="F386" s="5" t="s">
        <v>1270</v>
      </c>
      <c r="G386" s="5" t="s">
        <v>521</v>
      </c>
      <c r="H386" s="6">
        <v>39650</v>
      </c>
      <c r="I386" s="6">
        <v>39650</v>
      </c>
      <c r="J386" s="32">
        <v>0</v>
      </c>
      <c r="K386" s="7"/>
    </row>
    <row r="387" spans="1:11" x14ac:dyDescent="0.3">
      <c r="A387" s="3" t="s">
        <v>115</v>
      </c>
      <c r="B387" s="4" t="s">
        <v>116</v>
      </c>
      <c r="C387" s="5" t="s">
        <v>480</v>
      </c>
      <c r="D387" s="4" t="s">
        <v>481</v>
      </c>
      <c r="E387" s="4">
        <v>3525021</v>
      </c>
      <c r="F387" s="5" t="s">
        <v>1270</v>
      </c>
      <c r="G387" s="5" t="s">
        <v>521</v>
      </c>
      <c r="H387" s="6">
        <v>42000</v>
      </c>
      <c r="I387" s="6">
        <v>42500</v>
      </c>
      <c r="J387" s="32">
        <v>1.1904761904761862</v>
      </c>
      <c r="K387" s="7"/>
    </row>
    <row r="388" spans="1:11" x14ac:dyDescent="0.3">
      <c r="A388" s="3" t="s">
        <v>115</v>
      </c>
      <c r="B388" s="4" t="s">
        <v>116</v>
      </c>
      <c r="C388" s="5" t="s">
        <v>129</v>
      </c>
      <c r="D388" s="4" t="s">
        <v>130</v>
      </c>
      <c r="E388" s="4">
        <v>3525021</v>
      </c>
      <c r="F388" s="5" t="s">
        <v>1270</v>
      </c>
      <c r="G388" s="5" t="s">
        <v>521</v>
      </c>
      <c r="H388" s="6">
        <v>39062.5</v>
      </c>
      <c r="I388" s="6">
        <v>39062.5</v>
      </c>
      <c r="J388" s="32">
        <v>0</v>
      </c>
      <c r="K388" s="7"/>
    </row>
    <row r="389" spans="1:11" x14ac:dyDescent="0.3">
      <c r="A389" s="3" t="s">
        <v>115</v>
      </c>
      <c r="B389" s="4" t="s">
        <v>116</v>
      </c>
      <c r="C389" s="5" t="s">
        <v>291</v>
      </c>
      <c r="D389" s="4" t="s">
        <v>292</v>
      </c>
      <c r="E389" s="4">
        <v>3525021</v>
      </c>
      <c r="F389" s="5" t="s">
        <v>1270</v>
      </c>
      <c r="G389" s="5" t="s">
        <v>521</v>
      </c>
      <c r="H389" s="6">
        <v>38500</v>
      </c>
      <c r="I389" s="6">
        <v>38250</v>
      </c>
      <c r="J389" s="32">
        <v>-0.64935064935064402</v>
      </c>
      <c r="K389" s="7"/>
    </row>
    <row r="390" spans="1:11" x14ac:dyDescent="0.3">
      <c r="A390" s="3" t="s">
        <v>115</v>
      </c>
      <c r="B390" s="4" t="s">
        <v>116</v>
      </c>
      <c r="C390" s="5" t="s">
        <v>133</v>
      </c>
      <c r="D390" s="4" t="s">
        <v>134</v>
      </c>
      <c r="E390" s="4">
        <v>3525021</v>
      </c>
      <c r="F390" s="5" t="s">
        <v>1270</v>
      </c>
      <c r="G390" s="5" t="s">
        <v>521</v>
      </c>
      <c r="H390" s="6">
        <v>42105</v>
      </c>
      <c r="I390" s="6">
        <v>41700</v>
      </c>
      <c r="J390" s="32">
        <v>-0.96188101175632701</v>
      </c>
      <c r="K390" s="7"/>
    </row>
    <row r="391" spans="1:11" x14ac:dyDescent="0.3">
      <c r="A391" s="3" t="s">
        <v>115</v>
      </c>
      <c r="B391" s="4" t="s">
        <v>116</v>
      </c>
      <c r="C391" s="5" t="s">
        <v>135</v>
      </c>
      <c r="D391" s="4" t="s">
        <v>136</v>
      </c>
      <c r="E391" s="4">
        <v>3525021</v>
      </c>
      <c r="F391" s="5" t="s">
        <v>1270</v>
      </c>
      <c r="G391" s="5" t="s">
        <v>521</v>
      </c>
      <c r="H391" s="6">
        <v>41933.333333299997</v>
      </c>
      <c r="I391" s="6">
        <v>41600</v>
      </c>
      <c r="J391" s="32">
        <v>-0.7949125595395734</v>
      </c>
      <c r="K391" s="7"/>
    </row>
    <row r="392" spans="1:11" x14ac:dyDescent="0.3">
      <c r="A392" s="3" t="s">
        <v>137</v>
      </c>
      <c r="B392" s="4" t="s">
        <v>138</v>
      </c>
      <c r="C392" s="5" t="s">
        <v>139</v>
      </c>
      <c r="D392" s="4" t="s">
        <v>140</v>
      </c>
      <c r="E392" s="4">
        <v>3525021</v>
      </c>
      <c r="F392" s="5" t="s">
        <v>1270</v>
      </c>
      <c r="G392" s="5" t="s">
        <v>521</v>
      </c>
      <c r="H392" s="6">
        <v>45750</v>
      </c>
      <c r="I392" s="6">
        <v>46500</v>
      </c>
      <c r="J392" s="32">
        <v>1.6393442622950838</v>
      </c>
      <c r="K392" s="7"/>
    </row>
    <row r="393" spans="1:11" x14ac:dyDescent="0.3">
      <c r="A393" s="3" t="s">
        <v>137</v>
      </c>
      <c r="B393" s="4" t="s">
        <v>138</v>
      </c>
      <c r="C393" s="5" t="s">
        <v>812</v>
      </c>
      <c r="D393" s="4" t="s">
        <v>813</v>
      </c>
      <c r="E393" s="4">
        <v>3525021</v>
      </c>
      <c r="F393" s="5" t="s">
        <v>1270</v>
      </c>
      <c r="G393" s="5" t="s">
        <v>521</v>
      </c>
      <c r="H393" s="6">
        <v>36675</v>
      </c>
      <c r="I393" s="6">
        <v>36664.5</v>
      </c>
      <c r="J393" s="32">
        <v>-2.8629856850714841E-2</v>
      </c>
      <c r="K393" s="7"/>
    </row>
    <row r="394" spans="1:11" x14ac:dyDescent="0.3">
      <c r="A394" s="3" t="s">
        <v>137</v>
      </c>
      <c r="B394" s="4" t="s">
        <v>138</v>
      </c>
      <c r="C394" s="5" t="s">
        <v>143</v>
      </c>
      <c r="D394" s="4" t="s">
        <v>144</v>
      </c>
      <c r="E394" s="4">
        <v>3525021</v>
      </c>
      <c r="F394" s="5" t="s">
        <v>1270</v>
      </c>
      <c r="G394" s="5" t="s">
        <v>521</v>
      </c>
      <c r="H394" s="6">
        <v>39920</v>
      </c>
      <c r="I394" s="6">
        <v>39360</v>
      </c>
      <c r="J394" s="32">
        <v>-1.4028056112224463</v>
      </c>
      <c r="K394" s="7"/>
    </row>
    <row r="395" spans="1:11" x14ac:dyDescent="0.3">
      <c r="A395" s="3" t="s">
        <v>137</v>
      </c>
      <c r="B395" s="4" t="s">
        <v>138</v>
      </c>
      <c r="C395" s="5" t="s">
        <v>145</v>
      </c>
      <c r="D395" s="4" t="s">
        <v>146</v>
      </c>
      <c r="E395" s="4">
        <v>3525021</v>
      </c>
      <c r="F395" s="5" t="s">
        <v>1270</v>
      </c>
      <c r="G395" s="5" t="s">
        <v>521</v>
      </c>
      <c r="H395" s="6">
        <v>41950</v>
      </c>
      <c r="I395" s="6">
        <v>41950</v>
      </c>
      <c r="J395" s="32">
        <v>0</v>
      </c>
      <c r="K395" s="7"/>
    </row>
    <row r="396" spans="1:11" x14ac:dyDescent="0.3">
      <c r="A396" s="3" t="s">
        <v>137</v>
      </c>
      <c r="B396" s="4" t="s">
        <v>138</v>
      </c>
      <c r="C396" s="5" t="s">
        <v>308</v>
      </c>
      <c r="D396" s="4" t="s">
        <v>309</v>
      </c>
      <c r="E396" s="4">
        <v>3525021</v>
      </c>
      <c r="F396" s="5" t="s">
        <v>1270</v>
      </c>
      <c r="G396" s="5" t="s">
        <v>521</v>
      </c>
      <c r="H396" s="6">
        <v>39000</v>
      </c>
      <c r="I396" s="6">
        <v>39000</v>
      </c>
      <c r="J396" s="32">
        <v>0</v>
      </c>
      <c r="K396" s="7"/>
    </row>
    <row r="397" spans="1:11" x14ac:dyDescent="0.3">
      <c r="A397" s="3" t="s">
        <v>137</v>
      </c>
      <c r="B397" s="4" t="s">
        <v>138</v>
      </c>
      <c r="C397" s="5" t="s">
        <v>310</v>
      </c>
      <c r="D397" s="4" t="s">
        <v>311</v>
      </c>
      <c r="E397" s="4">
        <v>3525021</v>
      </c>
      <c r="F397" s="5" t="s">
        <v>1270</v>
      </c>
      <c r="G397" s="5" t="s">
        <v>521</v>
      </c>
      <c r="H397" s="6">
        <v>35850</v>
      </c>
      <c r="I397" s="6">
        <v>37450</v>
      </c>
      <c r="J397" s="32">
        <v>4.4630404463040341</v>
      </c>
      <c r="K397" s="7"/>
    </row>
    <row r="398" spans="1:11" x14ac:dyDescent="0.3">
      <c r="A398" s="3" t="s">
        <v>374</v>
      </c>
      <c r="B398" s="4" t="s">
        <v>375</v>
      </c>
      <c r="C398" s="5" t="s">
        <v>862</v>
      </c>
      <c r="D398" s="4" t="s">
        <v>863</v>
      </c>
      <c r="E398" s="4">
        <v>3525021</v>
      </c>
      <c r="F398" s="5" t="s">
        <v>1270</v>
      </c>
      <c r="G398" s="5" t="s">
        <v>521</v>
      </c>
      <c r="H398" s="6">
        <v>35600</v>
      </c>
      <c r="I398" s="6">
        <v>37400</v>
      </c>
      <c r="J398" s="32">
        <v>5.0561797752809001</v>
      </c>
      <c r="K398" s="7"/>
    </row>
    <row r="399" spans="1:11" x14ac:dyDescent="0.3">
      <c r="A399" s="3" t="s">
        <v>374</v>
      </c>
      <c r="B399" s="4" t="s">
        <v>375</v>
      </c>
      <c r="C399" s="5" t="s">
        <v>378</v>
      </c>
      <c r="D399" s="4" t="s">
        <v>379</v>
      </c>
      <c r="E399" s="4">
        <v>3525021</v>
      </c>
      <c r="F399" s="5" t="s">
        <v>1270</v>
      </c>
      <c r="G399" s="5" t="s">
        <v>521</v>
      </c>
      <c r="H399" s="6">
        <v>37400</v>
      </c>
      <c r="I399" s="6">
        <v>37200</v>
      </c>
      <c r="J399" s="32">
        <v>-0.53475935828877219</v>
      </c>
      <c r="K399" s="7"/>
    </row>
    <row r="400" spans="1:11" x14ac:dyDescent="0.3">
      <c r="A400" s="3" t="s">
        <v>374</v>
      </c>
      <c r="B400" s="4" t="s">
        <v>375</v>
      </c>
      <c r="C400" s="5" t="s">
        <v>380</v>
      </c>
      <c r="D400" s="4" t="s">
        <v>381</v>
      </c>
      <c r="E400" s="4">
        <v>3525021</v>
      </c>
      <c r="F400" s="5" t="s">
        <v>1270</v>
      </c>
      <c r="G400" s="5" t="s">
        <v>521</v>
      </c>
      <c r="H400" s="6">
        <v>37333.333333299997</v>
      </c>
      <c r="I400" s="6">
        <v>37666.666666700003</v>
      </c>
      <c r="J400" s="32">
        <v>0.89285714303652952</v>
      </c>
      <c r="K400" s="7"/>
    </row>
    <row r="401" spans="1:11" x14ac:dyDescent="0.3">
      <c r="A401" s="3" t="s">
        <v>374</v>
      </c>
      <c r="B401" s="4" t="s">
        <v>375</v>
      </c>
      <c r="C401" s="5" t="s">
        <v>1044</v>
      </c>
      <c r="D401" s="4" t="s">
        <v>1045</v>
      </c>
      <c r="E401" s="4">
        <v>3525021</v>
      </c>
      <c r="F401" s="5" t="s">
        <v>1270</v>
      </c>
      <c r="G401" s="5" t="s">
        <v>521</v>
      </c>
      <c r="H401" s="6">
        <v>37166.666666700003</v>
      </c>
      <c r="I401" s="6">
        <v>37833.333333299997</v>
      </c>
      <c r="J401" s="32">
        <v>1.7937219729131648</v>
      </c>
      <c r="K401" s="7"/>
    </row>
    <row r="402" spans="1:11" x14ac:dyDescent="0.3">
      <c r="A402" s="3" t="s">
        <v>149</v>
      </c>
      <c r="B402" s="4" t="s">
        <v>150</v>
      </c>
      <c r="C402" s="5" t="s">
        <v>151</v>
      </c>
      <c r="D402" s="4" t="s">
        <v>152</v>
      </c>
      <c r="E402" s="4">
        <v>3525021</v>
      </c>
      <c r="F402" s="5" t="s">
        <v>1270</v>
      </c>
      <c r="G402" s="5" t="s">
        <v>521</v>
      </c>
      <c r="H402" s="6">
        <v>40250</v>
      </c>
      <c r="I402" s="6">
        <v>40250</v>
      </c>
      <c r="J402" s="32">
        <v>0</v>
      </c>
      <c r="K402" s="7"/>
    </row>
    <row r="403" spans="1:11" x14ac:dyDescent="0.3">
      <c r="A403" s="3" t="s">
        <v>149</v>
      </c>
      <c r="B403" s="4" t="s">
        <v>150</v>
      </c>
      <c r="C403" s="5" t="s">
        <v>312</v>
      </c>
      <c r="D403" s="4" t="s">
        <v>313</v>
      </c>
      <c r="E403" s="4">
        <v>3525021</v>
      </c>
      <c r="F403" s="5" t="s">
        <v>1270</v>
      </c>
      <c r="G403" s="5" t="s">
        <v>521</v>
      </c>
      <c r="H403" s="6">
        <v>44566.666666700003</v>
      </c>
      <c r="I403" s="6">
        <v>44566.666666700003</v>
      </c>
      <c r="J403" s="32">
        <v>0</v>
      </c>
      <c r="K403" s="7"/>
    </row>
    <row r="404" spans="1:11" x14ac:dyDescent="0.3">
      <c r="A404" s="3" t="s">
        <v>149</v>
      </c>
      <c r="B404" s="4" t="s">
        <v>150</v>
      </c>
      <c r="C404" s="5" t="s">
        <v>153</v>
      </c>
      <c r="D404" s="4" t="s">
        <v>154</v>
      </c>
      <c r="E404" s="4">
        <v>3525021</v>
      </c>
      <c r="F404" s="5" t="s">
        <v>1270</v>
      </c>
      <c r="G404" s="5" t="s">
        <v>521</v>
      </c>
      <c r="H404" s="6">
        <v>39500</v>
      </c>
      <c r="I404" s="6">
        <v>39500</v>
      </c>
      <c r="J404" s="32">
        <v>0</v>
      </c>
      <c r="K404" s="7"/>
    </row>
    <row r="405" spans="1:11" x14ac:dyDescent="0.3">
      <c r="A405" s="3" t="s">
        <v>149</v>
      </c>
      <c r="B405" s="4" t="s">
        <v>150</v>
      </c>
      <c r="C405" s="5" t="s">
        <v>314</v>
      </c>
      <c r="D405" s="4" t="s">
        <v>315</v>
      </c>
      <c r="E405" s="4">
        <v>3525021</v>
      </c>
      <c r="F405" s="5" t="s">
        <v>1270</v>
      </c>
      <c r="G405" s="5" t="s">
        <v>521</v>
      </c>
      <c r="H405" s="6" t="s">
        <v>72</v>
      </c>
      <c r="I405" s="6">
        <v>45000</v>
      </c>
      <c r="J405" s="32" t="s">
        <v>72</v>
      </c>
      <c r="K405" s="7"/>
    </row>
    <row r="406" spans="1:11" x14ac:dyDescent="0.3">
      <c r="A406" s="3" t="s">
        <v>316</v>
      </c>
      <c r="B406" s="4" t="s">
        <v>317</v>
      </c>
      <c r="C406" s="5" t="s">
        <v>318</v>
      </c>
      <c r="D406" s="4" t="s">
        <v>319</v>
      </c>
      <c r="E406" s="4">
        <v>3525021</v>
      </c>
      <c r="F406" s="5" t="s">
        <v>1270</v>
      </c>
      <c r="G406" s="5" t="s">
        <v>521</v>
      </c>
      <c r="H406" s="6">
        <v>40000</v>
      </c>
      <c r="I406" s="6">
        <v>40600</v>
      </c>
      <c r="J406" s="32">
        <v>1.4999999999999902</v>
      </c>
      <c r="K406" s="7"/>
    </row>
    <row r="407" spans="1:11" x14ac:dyDescent="0.3">
      <c r="A407" s="3" t="s">
        <v>64</v>
      </c>
      <c r="B407" s="4" t="s">
        <v>65</v>
      </c>
      <c r="C407" s="5" t="s">
        <v>157</v>
      </c>
      <c r="D407" s="4" t="s">
        <v>158</v>
      </c>
      <c r="E407" s="4">
        <v>3525021</v>
      </c>
      <c r="F407" s="5" t="s">
        <v>1270</v>
      </c>
      <c r="G407" s="5" t="s">
        <v>521</v>
      </c>
      <c r="H407" s="6">
        <v>34200</v>
      </c>
      <c r="I407" s="6">
        <v>34200</v>
      </c>
      <c r="J407" s="32">
        <v>0</v>
      </c>
      <c r="K407" s="7"/>
    </row>
    <row r="408" spans="1:11" x14ac:dyDescent="0.3">
      <c r="A408" s="3" t="s">
        <v>64</v>
      </c>
      <c r="B408" s="4" t="s">
        <v>65</v>
      </c>
      <c r="C408" s="5" t="s">
        <v>686</v>
      </c>
      <c r="D408" s="4" t="s">
        <v>687</v>
      </c>
      <c r="E408" s="4">
        <v>3525021</v>
      </c>
      <c r="F408" s="5" t="s">
        <v>1270</v>
      </c>
      <c r="G408" s="5" t="s">
        <v>521</v>
      </c>
      <c r="H408" s="6">
        <v>42770</v>
      </c>
      <c r="I408" s="6">
        <v>43484</v>
      </c>
      <c r="J408" s="32">
        <v>1.6693944353518786</v>
      </c>
      <c r="K408" s="7"/>
    </row>
    <row r="409" spans="1:11" x14ac:dyDescent="0.3">
      <c r="A409" s="3" t="s">
        <v>64</v>
      </c>
      <c r="B409" s="4" t="s">
        <v>65</v>
      </c>
      <c r="C409" s="5" t="s">
        <v>295</v>
      </c>
      <c r="D409" s="4" t="s">
        <v>296</v>
      </c>
      <c r="E409" s="4">
        <v>3525021</v>
      </c>
      <c r="F409" s="5" t="s">
        <v>1270</v>
      </c>
      <c r="G409" s="5" t="s">
        <v>521</v>
      </c>
      <c r="H409" s="6">
        <v>44866.666666700003</v>
      </c>
      <c r="I409" s="6">
        <v>45100</v>
      </c>
      <c r="J409" s="32">
        <v>0.52005943528934395</v>
      </c>
      <c r="K409" s="7"/>
    </row>
    <row r="410" spans="1:11" x14ac:dyDescent="0.3">
      <c r="A410" s="3" t="s">
        <v>64</v>
      </c>
      <c r="B410" s="4" t="s">
        <v>65</v>
      </c>
      <c r="C410" s="5" t="s">
        <v>165</v>
      </c>
      <c r="D410" s="4" t="s">
        <v>166</v>
      </c>
      <c r="E410" s="4">
        <v>3525021</v>
      </c>
      <c r="F410" s="5" t="s">
        <v>1270</v>
      </c>
      <c r="G410" s="5" t="s">
        <v>521</v>
      </c>
      <c r="H410" s="6">
        <v>38500</v>
      </c>
      <c r="I410" s="6">
        <v>38500</v>
      </c>
      <c r="J410" s="32">
        <v>0</v>
      </c>
      <c r="K410" s="7"/>
    </row>
    <row r="411" spans="1:11" x14ac:dyDescent="0.3">
      <c r="A411" s="3" t="s">
        <v>64</v>
      </c>
      <c r="B411" s="4" t="s">
        <v>65</v>
      </c>
      <c r="C411" s="5" t="s">
        <v>167</v>
      </c>
      <c r="D411" s="4" t="s">
        <v>168</v>
      </c>
      <c r="E411" s="4">
        <v>3525021</v>
      </c>
      <c r="F411" s="5" t="s">
        <v>1270</v>
      </c>
      <c r="G411" s="5" t="s">
        <v>521</v>
      </c>
      <c r="H411" s="6">
        <v>38410</v>
      </c>
      <c r="I411" s="6">
        <v>39320</v>
      </c>
      <c r="J411" s="32">
        <v>2.3691746940900815</v>
      </c>
      <c r="K411" s="7"/>
    </row>
    <row r="412" spans="1:11" x14ac:dyDescent="0.3">
      <c r="A412" s="3" t="s">
        <v>64</v>
      </c>
      <c r="B412" s="4" t="s">
        <v>65</v>
      </c>
      <c r="C412" s="5" t="s">
        <v>171</v>
      </c>
      <c r="D412" s="4" t="s">
        <v>172</v>
      </c>
      <c r="E412" s="4">
        <v>3525021</v>
      </c>
      <c r="F412" s="5" t="s">
        <v>1270</v>
      </c>
      <c r="G412" s="5" t="s">
        <v>521</v>
      </c>
      <c r="H412" s="6">
        <v>44066.666666700003</v>
      </c>
      <c r="I412" s="6">
        <v>44333.333333299997</v>
      </c>
      <c r="J412" s="32">
        <v>0.60514372148212647</v>
      </c>
      <c r="K412" s="7"/>
    </row>
    <row r="413" spans="1:11" x14ac:dyDescent="0.3">
      <c r="A413" s="3" t="s">
        <v>64</v>
      </c>
      <c r="B413" s="4" t="s">
        <v>65</v>
      </c>
      <c r="C413" s="5" t="s">
        <v>652</v>
      </c>
      <c r="D413" s="4" t="s">
        <v>653</v>
      </c>
      <c r="E413" s="4">
        <v>3525021</v>
      </c>
      <c r="F413" s="5" t="s">
        <v>1270</v>
      </c>
      <c r="G413" s="5" t="s">
        <v>521</v>
      </c>
      <c r="H413" s="6">
        <v>43450</v>
      </c>
      <c r="I413" s="6">
        <v>43500</v>
      </c>
      <c r="J413" s="32">
        <v>0.11507479861909697</v>
      </c>
      <c r="K413" s="7"/>
    </row>
    <row r="414" spans="1:11" x14ac:dyDescent="0.3">
      <c r="A414" s="3" t="s">
        <v>64</v>
      </c>
      <c r="B414" s="4" t="s">
        <v>65</v>
      </c>
      <c r="C414" s="5" t="s">
        <v>390</v>
      </c>
      <c r="D414" s="4" t="s">
        <v>391</v>
      </c>
      <c r="E414" s="4">
        <v>3525021</v>
      </c>
      <c r="F414" s="5" t="s">
        <v>1270</v>
      </c>
      <c r="G414" s="5" t="s">
        <v>521</v>
      </c>
      <c r="H414" s="6" t="s">
        <v>72</v>
      </c>
      <c r="I414" s="6">
        <v>40200</v>
      </c>
      <c r="J414" s="32" t="s">
        <v>72</v>
      </c>
      <c r="K414" s="7"/>
    </row>
    <row r="415" spans="1:11" x14ac:dyDescent="0.3">
      <c r="A415" s="3" t="s">
        <v>64</v>
      </c>
      <c r="B415" s="4" t="s">
        <v>65</v>
      </c>
      <c r="C415" s="5" t="s">
        <v>175</v>
      </c>
      <c r="D415" s="4" t="s">
        <v>176</v>
      </c>
      <c r="E415" s="4">
        <v>3525021</v>
      </c>
      <c r="F415" s="5" t="s">
        <v>1270</v>
      </c>
      <c r="G415" s="5" t="s">
        <v>521</v>
      </c>
      <c r="H415" s="6">
        <v>43333.333333299997</v>
      </c>
      <c r="I415" s="6">
        <v>43333.333333299997</v>
      </c>
      <c r="J415" s="32">
        <v>0</v>
      </c>
      <c r="K415" s="7"/>
    </row>
    <row r="416" spans="1:11" x14ac:dyDescent="0.3">
      <c r="A416" s="3" t="s">
        <v>64</v>
      </c>
      <c r="B416" s="4" t="s">
        <v>65</v>
      </c>
      <c r="C416" s="5" t="s">
        <v>179</v>
      </c>
      <c r="D416" s="4" t="s">
        <v>180</v>
      </c>
      <c r="E416" s="4">
        <v>3525021</v>
      </c>
      <c r="F416" s="5" t="s">
        <v>1270</v>
      </c>
      <c r="G416" s="5" t="s">
        <v>521</v>
      </c>
      <c r="H416" s="6">
        <v>38150</v>
      </c>
      <c r="I416" s="6">
        <v>36750</v>
      </c>
      <c r="J416" s="32">
        <v>-3.669724770642202</v>
      </c>
      <c r="K416" s="7"/>
    </row>
    <row r="417" spans="1:11" x14ac:dyDescent="0.3">
      <c r="A417" s="3" t="s">
        <v>64</v>
      </c>
      <c r="B417" s="4" t="s">
        <v>65</v>
      </c>
      <c r="C417" s="5" t="s">
        <v>66</v>
      </c>
      <c r="D417" s="4" t="s">
        <v>67</v>
      </c>
      <c r="E417" s="4">
        <v>3525021</v>
      </c>
      <c r="F417" s="5" t="s">
        <v>1270</v>
      </c>
      <c r="G417" s="5" t="s">
        <v>521</v>
      </c>
      <c r="H417" s="6">
        <v>38325</v>
      </c>
      <c r="I417" s="6">
        <v>38500</v>
      </c>
      <c r="J417" s="32">
        <v>0.45662100456620447</v>
      </c>
      <c r="K417" s="7"/>
    </row>
    <row r="418" spans="1:11" x14ac:dyDescent="0.3">
      <c r="A418" s="3" t="s">
        <v>64</v>
      </c>
      <c r="B418" s="4" t="s">
        <v>65</v>
      </c>
      <c r="C418" s="5" t="s">
        <v>181</v>
      </c>
      <c r="D418" s="4" t="s">
        <v>182</v>
      </c>
      <c r="E418" s="4">
        <v>3525021</v>
      </c>
      <c r="F418" s="5" t="s">
        <v>1270</v>
      </c>
      <c r="G418" s="5" t="s">
        <v>521</v>
      </c>
      <c r="H418" s="6">
        <v>38200</v>
      </c>
      <c r="I418" s="6">
        <v>38100</v>
      </c>
      <c r="J418" s="32">
        <v>-0.26178010471203939</v>
      </c>
      <c r="K418" s="7"/>
    </row>
    <row r="419" spans="1:11" x14ac:dyDescent="0.3">
      <c r="A419" s="3" t="s">
        <v>64</v>
      </c>
      <c r="B419" s="4" t="s">
        <v>65</v>
      </c>
      <c r="C419" s="5" t="s">
        <v>297</v>
      </c>
      <c r="D419" s="4" t="s">
        <v>298</v>
      </c>
      <c r="E419" s="4">
        <v>3525021</v>
      </c>
      <c r="F419" s="5" t="s">
        <v>1270</v>
      </c>
      <c r="G419" s="5" t="s">
        <v>521</v>
      </c>
      <c r="H419" s="6">
        <v>37166.666666700003</v>
      </c>
      <c r="I419" s="6">
        <v>36666.666666700003</v>
      </c>
      <c r="J419" s="32">
        <v>-1.3452914798194215</v>
      </c>
      <c r="K419" s="7"/>
    </row>
    <row r="420" spans="1:11" x14ac:dyDescent="0.3">
      <c r="A420" s="3" t="s">
        <v>64</v>
      </c>
      <c r="B420" s="4" t="s">
        <v>65</v>
      </c>
      <c r="C420" s="5" t="s">
        <v>70</v>
      </c>
      <c r="D420" s="4" t="s">
        <v>71</v>
      </c>
      <c r="E420" s="4">
        <v>3525021</v>
      </c>
      <c r="F420" s="5" t="s">
        <v>1270</v>
      </c>
      <c r="G420" s="5" t="s">
        <v>521</v>
      </c>
      <c r="H420" s="6">
        <v>42600</v>
      </c>
      <c r="I420" s="6">
        <v>42450</v>
      </c>
      <c r="J420" s="32">
        <v>-0.35211267605633756</v>
      </c>
      <c r="K420" s="7"/>
    </row>
    <row r="421" spans="1:11" x14ac:dyDescent="0.3">
      <c r="A421" s="3" t="s">
        <v>197</v>
      </c>
      <c r="B421" s="4" t="s">
        <v>198</v>
      </c>
      <c r="C421" s="5" t="s">
        <v>199</v>
      </c>
      <c r="D421" s="4" t="s">
        <v>200</v>
      </c>
      <c r="E421" s="4">
        <v>3525021</v>
      </c>
      <c r="F421" s="5" t="s">
        <v>1270</v>
      </c>
      <c r="G421" s="5" t="s">
        <v>521</v>
      </c>
      <c r="H421" s="6">
        <v>40666.666666700003</v>
      </c>
      <c r="I421" s="6">
        <v>40666.666666700003</v>
      </c>
      <c r="J421" s="32">
        <v>0</v>
      </c>
      <c r="K421" s="7"/>
    </row>
    <row r="422" spans="1:11" x14ac:dyDescent="0.3">
      <c r="A422" s="3" t="s">
        <v>197</v>
      </c>
      <c r="B422" s="4" t="s">
        <v>198</v>
      </c>
      <c r="C422" s="5" t="s">
        <v>553</v>
      </c>
      <c r="D422" s="4" t="s">
        <v>554</v>
      </c>
      <c r="E422" s="4">
        <v>3525021</v>
      </c>
      <c r="F422" s="5" t="s">
        <v>1270</v>
      </c>
      <c r="G422" s="5" t="s">
        <v>521</v>
      </c>
      <c r="H422" s="6">
        <v>44500</v>
      </c>
      <c r="I422" s="6">
        <v>42200</v>
      </c>
      <c r="J422" s="32">
        <v>-5.1685393258426915</v>
      </c>
      <c r="K422" s="7"/>
    </row>
    <row r="423" spans="1:11" x14ac:dyDescent="0.3">
      <c r="A423" s="3" t="s">
        <v>203</v>
      </c>
      <c r="B423" s="4" t="s">
        <v>204</v>
      </c>
      <c r="C423" s="5" t="s">
        <v>484</v>
      </c>
      <c r="D423" s="4" t="s">
        <v>485</v>
      </c>
      <c r="E423" s="4">
        <v>3525021</v>
      </c>
      <c r="F423" s="5" t="s">
        <v>1270</v>
      </c>
      <c r="G423" s="5" t="s">
        <v>521</v>
      </c>
      <c r="H423" s="6">
        <v>35133.333333299997</v>
      </c>
      <c r="I423" s="6">
        <v>35700</v>
      </c>
      <c r="J423" s="32">
        <v>1.6129032259028619</v>
      </c>
      <c r="K423" s="7"/>
    </row>
    <row r="424" spans="1:11" x14ac:dyDescent="0.3">
      <c r="A424" s="3" t="s">
        <v>203</v>
      </c>
      <c r="B424" s="4" t="s">
        <v>204</v>
      </c>
      <c r="C424" s="5" t="s">
        <v>475</v>
      </c>
      <c r="D424" s="4" t="s">
        <v>476</v>
      </c>
      <c r="E424" s="4">
        <v>3525021</v>
      </c>
      <c r="F424" s="5" t="s">
        <v>1270</v>
      </c>
      <c r="G424" s="5" t="s">
        <v>521</v>
      </c>
      <c r="H424" s="6">
        <v>39450</v>
      </c>
      <c r="I424" s="6">
        <v>39850</v>
      </c>
      <c r="J424" s="32">
        <v>1.0139416983523386</v>
      </c>
      <c r="K424" s="7"/>
    </row>
    <row r="425" spans="1:11" x14ac:dyDescent="0.3">
      <c r="A425" s="3" t="s">
        <v>203</v>
      </c>
      <c r="B425" s="4" t="s">
        <v>204</v>
      </c>
      <c r="C425" s="5" t="s">
        <v>205</v>
      </c>
      <c r="D425" s="4" t="s">
        <v>206</v>
      </c>
      <c r="E425" s="4">
        <v>3525021</v>
      </c>
      <c r="F425" s="5" t="s">
        <v>1270</v>
      </c>
      <c r="G425" s="5" t="s">
        <v>521</v>
      </c>
      <c r="H425" s="6">
        <v>36150</v>
      </c>
      <c r="I425" s="6">
        <v>38033.333333299997</v>
      </c>
      <c r="J425" s="32">
        <v>5.2097740893499278</v>
      </c>
      <c r="K425" s="7"/>
    </row>
    <row r="426" spans="1:11" x14ac:dyDescent="0.3">
      <c r="A426" s="3" t="s">
        <v>203</v>
      </c>
      <c r="B426" s="4" t="s">
        <v>204</v>
      </c>
      <c r="C426" s="5" t="s">
        <v>384</v>
      </c>
      <c r="D426" s="4" t="s">
        <v>385</v>
      </c>
      <c r="E426" s="4">
        <v>3525021</v>
      </c>
      <c r="F426" s="5" t="s">
        <v>1270</v>
      </c>
      <c r="G426" s="5" t="s">
        <v>521</v>
      </c>
      <c r="H426" s="6">
        <v>38250</v>
      </c>
      <c r="I426" s="6">
        <v>38250</v>
      </c>
      <c r="J426" s="32">
        <v>0</v>
      </c>
      <c r="K426" s="7"/>
    </row>
    <row r="427" spans="1:11" x14ac:dyDescent="0.3">
      <c r="A427" s="3" t="s">
        <v>207</v>
      </c>
      <c r="B427" s="4" t="s">
        <v>208</v>
      </c>
      <c r="C427" s="5" t="s">
        <v>270</v>
      </c>
      <c r="D427" s="4" t="s">
        <v>271</v>
      </c>
      <c r="E427" s="4">
        <v>3525021</v>
      </c>
      <c r="F427" s="5" t="s">
        <v>1270</v>
      </c>
      <c r="G427" s="5" t="s">
        <v>521</v>
      </c>
      <c r="H427" s="6">
        <v>41333.333333299997</v>
      </c>
      <c r="I427" s="6">
        <v>41333.333333299997</v>
      </c>
      <c r="J427" s="32">
        <v>0</v>
      </c>
      <c r="K427" s="7"/>
    </row>
    <row r="428" spans="1:11" x14ac:dyDescent="0.3">
      <c r="A428" s="3" t="s">
        <v>335</v>
      </c>
      <c r="B428" s="4" t="s">
        <v>336</v>
      </c>
      <c r="C428" s="5" t="s">
        <v>337</v>
      </c>
      <c r="D428" s="4" t="s">
        <v>338</v>
      </c>
      <c r="E428" s="4">
        <v>3525021</v>
      </c>
      <c r="F428" s="5" t="s">
        <v>1270</v>
      </c>
      <c r="G428" s="5" t="s">
        <v>521</v>
      </c>
      <c r="H428" s="6">
        <v>37600</v>
      </c>
      <c r="I428" s="6">
        <v>36200</v>
      </c>
      <c r="J428" s="32">
        <v>-3.7234042553191515</v>
      </c>
      <c r="K428" s="7"/>
    </row>
    <row r="429" spans="1:11" x14ac:dyDescent="0.3">
      <c r="A429" s="3" t="s">
        <v>211</v>
      </c>
      <c r="B429" s="4" t="s">
        <v>212</v>
      </c>
      <c r="C429" s="5" t="s">
        <v>213</v>
      </c>
      <c r="D429" s="4" t="s">
        <v>214</v>
      </c>
      <c r="E429" s="4">
        <v>3525021</v>
      </c>
      <c r="F429" s="5" t="s">
        <v>1270</v>
      </c>
      <c r="G429" s="5" t="s">
        <v>521</v>
      </c>
      <c r="H429" s="6">
        <v>34579</v>
      </c>
      <c r="I429" s="6">
        <v>36279</v>
      </c>
      <c r="J429" s="32">
        <v>4.9162786662425129</v>
      </c>
      <c r="K429" s="7"/>
    </row>
    <row r="430" spans="1:11" x14ac:dyDescent="0.3">
      <c r="A430" s="3" t="s">
        <v>211</v>
      </c>
      <c r="B430" s="4" t="s">
        <v>212</v>
      </c>
      <c r="C430" s="5" t="s">
        <v>575</v>
      </c>
      <c r="D430" s="4" t="s">
        <v>576</v>
      </c>
      <c r="E430" s="4">
        <v>3525021</v>
      </c>
      <c r="F430" s="5" t="s">
        <v>1270</v>
      </c>
      <c r="G430" s="5" t="s">
        <v>521</v>
      </c>
      <c r="H430" s="6">
        <v>47000</v>
      </c>
      <c r="I430" s="6">
        <v>47000</v>
      </c>
      <c r="J430" s="32">
        <v>0</v>
      </c>
      <c r="K430" s="7"/>
    </row>
    <row r="431" spans="1:11" x14ac:dyDescent="0.3">
      <c r="A431" s="3" t="s">
        <v>211</v>
      </c>
      <c r="B431" s="4" t="s">
        <v>212</v>
      </c>
      <c r="C431" s="5" t="s">
        <v>990</v>
      </c>
      <c r="D431" s="4" t="s">
        <v>991</v>
      </c>
      <c r="E431" s="4">
        <v>3525021</v>
      </c>
      <c r="F431" s="5" t="s">
        <v>1270</v>
      </c>
      <c r="G431" s="5" t="s">
        <v>521</v>
      </c>
      <c r="H431" s="6">
        <v>43775</v>
      </c>
      <c r="I431" s="6">
        <v>43475</v>
      </c>
      <c r="J431" s="32">
        <v>-0.68532267275842607</v>
      </c>
      <c r="K431" s="7"/>
    </row>
    <row r="432" spans="1:11" x14ac:dyDescent="0.3">
      <c r="A432" s="3" t="s">
        <v>211</v>
      </c>
      <c r="B432" s="4" t="s">
        <v>212</v>
      </c>
      <c r="C432" s="5" t="s">
        <v>994</v>
      </c>
      <c r="D432" s="4" t="s">
        <v>995</v>
      </c>
      <c r="E432" s="4">
        <v>3525021</v>
      </c>
      <c r="F432" s="5" t="s">
        <v>1270</v>
      </c>
      <c r="G432" s="5" t="s">
        <v>521</v>
      </c>
      <c r="H432" s="6">
        <v>45750</v>
      </c>
      <c r="I432" s="6">
        <v>45750</v>
      </c>
      <c r="J432" s="32">
        <v>0</v>
      </c>
      <c r="K432" s="7"/>
    </row>
    <row r="433" spans="1:11" x14ac:dyDescent="0.3">
      <c r="A433" s="3" t="s">
        <v>211</v>
      </c>
      <c r="B433" s="4" t="s">
        <v>212</v>
      </c>
      <c r="C433" s="5" t="s">
        <v>320</v>
      </c>
      <c r="D433" s="4" t="s">
        <v>321</v>
      </c>
      <c r="E433" s="4">
        <v>3525021</v>
      </c>
      <c r="F433" s="5" t="s">
        <v>1270</v>
      </c>
      <c r="G433" s="5" t="s">
        <v>521</v>
      </c>
      <c r="H433" s="6">
        <v>36750</v>
      </c>
      <c r="I433" s="6">
        <v>36750</v>
      </c>
      <c r="J433" s="32">
        <v>0</v>
      </c>
      <c r="K433" s="7"/>
    </row>
    <row r="434" spans="1:11" x14ac:dyDescent="0.3">
      <c r="A434" s="3" t="s">
        <v>215</v>
      </c>
      <c r="B434" s="4" t="s">
        <v>216</v>
      </c>
      <c r="C434" s="5" t="s">
        <v>223</v>
      </c>
      <c r="D434" s="4" t="s">
        <v>224</v>
      </c>
      <c r="E434" s="4">
        <v>3525021</v>
      </c>
      <c r="F434" s="5" t="s">
        <v>1270</v>
      </c>
      <c r="G434" s="5" t="s">
        <v>521</v>
      </c>
      <c r="H434" s="6">
        <v>36966.666666700003</v>
      </c>
      <c r="I434" s="6">
        <v>37300</v>
      </c>
      <c r="J434" s="32">
        <v>0.90171325509385003</v>
      </c>
      <c r="K434" s="7"/>
    </row>
    <row r="435" spans="1:11" x14ac:dyDescent="0.3">
      <c r="A435" s="3" t="s">
        <v>215</v>
      </c>
      <c r="B435" s="4" t="s">
        <v>216</v>
      </c>
      <c r="C435" s="5" t="s">
        <v>225</v>
      </c>
      <c r="D435" s="4" t="s">
        <v>226</v>
      </c>
      <c r="E435" s="4">
        <v>3525021</v>
      </c>
      <c r="F435" s="5" t="s">
        <v>1270</v>
      </c>
      <c r="G435" s="5" t="s">
        <v>521</v>
      </c>
      <c r="H435" s="6">
        <v>38833.333333299997</v>
      </c>
      <c r="I435" s="6">
        <v>39266.666666700003</v>
      </c>
      <c r="J435" s="32">
        <v>1.1158798284988336</v>
      </c>
      <c r="K435" s="7"/>
    </row>
    <row r="436" spans="1:11" x14ac:dyDescent="0.3">
      <c r="A436" s="3" t="s">
        <v>227</v>
      </c>
      <c r="B436" s="4" t="s">
        <v>228</v>
      </c>
      <c r="C436" s="5" t="s">
        <v>416</v>
      </c>
      <c r="D436" s="4" t="s">
        <v>417</v>
      </c>
      <c r="E436" s="4">
        <v>3525021</v>
      </c>
      <c r="F436" s="5" t="s">
        <v>1270</v>
      </c>
      <c r="G436" s="5" t="s">
        <v>521</v>
      </c>
      <c r="H436" s="6">
        <v>41800</v>
      </c>
      <c r="I436" s="6">
        <v>40450</v>
      </c>
      <c r="J436" s="32">
        <v>-3.2296650717703379</v>
      </c>
      <c r="K436" s="7"/>
    </row>
    <row r="437" spans="1:11" x14ac:dyDescent="0.3">
      <c r="A437" s="3" t="s">
        <v>227</v>
      </c>
      <c r="B437" s="4" t="s">
        <v>228</v>
      </c>
      <c r="C437" s="5" t="s">
        <v>418</v>
      </c>
      <c r="D437" s="4" t="s">
        <v>419</v>
      </c>
      <c r="E437" s="4">
        <v>3525021</v>
      </c>
      <c r="F437" s="5" t="s">
        <v>1270</v>
      </c>
      <c r="G437" s="5" t="s">
        <v>521</v>
      </c>
      <c r="H437" s="6">
        <v>37766.666666700003</v>
      </c>
      <c r="I437" s="6">
        <v>37433.333333299997</v>
      </c>
      <c r="J437" s="32">
        <v>-0.88261253327373002</v>
      </c>
      <c r="K437" s="7"/>
    </row>
    <row r="438" spans="1:11" x14ac:dyDescent="0.3">
      <c r="A438" s="3" t="s">
        <v>227</v>
      </c>
      <c r="B438" s="4" t="s">
        <v>228</v>
      </c>
      <c r="C438" s="5" t="s">
        <v>458</v>
      </c>
      <c r="D438" s="4" t="s">
        <v>459</v>
      </c>
      <c r="E438" s="4">
        <v>3525021</v>
      </c>
      <c r="F438" s="5" t="s">
        <v>1270</v>
      </c>
      <c r="G438" s="5" t="s">
        <v>521</v>
      </c>
      <c r="H438" s="6">
        <v>38566.666666700003</v>
      </c>
      <c r="I438" s="6">
        <v>39850</v>
      </c>
      <c r="J438" s="32">
        <v>3.3275713050100908</v>
      </c>
      <c r="K438" s="7"/>
    </row>
    <row r="439" spans="1:11" x14ac:dyDescent="0.3">
      <c r="A439" s="3" t="s">
        <v>227</v>
      </c>
      <c r="B439" s="4" t="s">
        <v>228</v>
      </c>
      <c r="C439" s="5" t="s">
        <v>285</v>
      </c>
      <c r="D439" s="4" t="s">
        <v>286</v>
      </c>
      <c r="E439" s="4">
        <v>3525021</v>
      </c>
      <c r="F439" s="5" t="s">
        <v>1270</v>
      </c>
      <c r="G439" s="5" t="s">
        <v>521</v>
      </c>
      <c r="H439" s="6">
        <v>42000</v>
      </c>
      <c r="I439" s="6">
        <v>43000</v>
      </c>
      <c r="J439" s="32">
        <v>2.3809523809523725</v>
      </c>
      <c r="K439" s="7"/>
    </row>
    <row r="440" spans="1:11" x14ac:dyDescent="0.3">
      <c r="A440" s="3" t="s">
        <v>227</v>
      </c>
      <c r="B440" s="4" t="s">
        <v>228</v>
      </c>
      <c r="C440" s="5" t="s">
        <v>365</v>
      </c>
      <c r="D440" s="4" t="s">
        <v>366</v>
      </c>
      <c r="E440" s="4">
        <v>3525021</v>
      </c>
      <c r="F440" s="5" t="s">
        <v>1270</v>
      </c>
      <c r="G440" s="5" t="s">
        <v>521</v>
      </c>
      <c r="H440" s="6" t="s">
        <v>72</v>
      </c>
      <c r="I440" s="6">
        <v>40000</v>
      </c>
      <c r="J440" s="32" t="s">
        <v>72</v>
      </c>
      <c r="K440" s="7"/>
    </row>
    <row r="441" spans="1:11" x14ac:dyDescent="0.3">
      <c r="A441" s="3" t="s">
        <v>73</v>
      </c>
      <c r="B441" s="4" t="s">
        <v>74</v>
      </c>
      <c r="C441" s="5" t="s">
        <v>236</v>
      </c>
      <c r="D441" s="4" t="s">
        <v>237</v>
      </c>
      <c r="E441" s="4">
        <v>3525021</v>
      </c>
      <c r="F441" s="5" t="s">
        <v>1270</v>
      </c>
      <c r="G441" s="5" t="s">
        <v>521</v>
      </c>
      <c r="H441" s="6">
        <v>43300</v>
      </c>
      <c r="I441" s="6">
        <v>45500</v>
      </c>
      <c r="J441" s="32">
        <v>5.0808314087759765</v>
      </c>
      <c r="K441" s="7"/>
    </row>
    <row r="442" spans="1:11" x14ac:dyDescent="0.3">
      <c r="A442" s="3" t="s">
        <v>73</v>
      </c>
      <c r="B442" s="4" t="s">
        <v>74</v>
      </c>
      <c r="C442" s="5" t="s">
        <v>238</v>
      </c>
      <c r="D442" s="4" t="s">
        <v>239</v>
      </c>
      <c r="E442" s="4">
        <v>3525021</v>
      </c>
      <c r="F442" s="5" t="s">
        <v>1270</v>
      </c>
      <c r="G442" s="5" t="s">
        <v>521</v>
      </c>
      <c r="H442" s="6">
        <v>40075</v>
      </c>
      <c r="I442" s="6">
        <v>40075</v>
      </c>
      <c r="J442" s="32">
        <v>0</v>
      </c>
      <c r="K442" s="7"/>
    </row>
    <row r="443" spans="1:11" x14ac:dyDescent="0.3">
      <c r="A443" s="3" t="s">
        <v>73</v>
      </c>
      <c r="B443" s="4" t="s">
        <v>74</v>
      </c>
      <c r="C443" s="5" t="s">
        <v>534</v>
      </c>
      <c r="D443" s="4" t="s">
        <v>535</v>
      </c>
      <c r="E443" s="4">
        <v>3525021</v>
      </c>
      <c r="F443" s="5" t="s">
        <v>1270</v>
      </c>
      <c r="G443" s="5" t="s">
        <v>521</v>
      </c>
      <c r="H443" s="6">
        <v>43833.333333299997</v>
      </c>
      <c r="I443" s="6">
        <v>44000</v>
      </c>
      <c r="J443" s="32">
        <v>0.38022813695846036</v>
      </c>
      <c r="K443" s="7"/>
    </row>
    <row r="444" spans="1:11" x14ac:dyDescent="0.3">
      <c r="A444" s="3" t="s">
        <v>73</v>
      </c>
      <c r="B444" s="4" t="s">
        <v>74</v>
      </c>
      <c r="C444" s="5" t="s">
        <v>78</v>
      </c>
      <c r="D444" s="4" t="s">
        <v>79</v>
      </c>
      <c r="E444" s="4">
        <v>3525021</v>
      </c>
      <c r="F444" s="5" t="s">
        <v>1270</v>
      </c>
      <c r="G444" s="5" t="s">
        <v>521</v>
      </c>
      <c r="H444" s="6">
        <v>42625</v>
      </c>
      <c r="I444" s="6">
        <v>43200</v>
      </c>
      <c r="J444" s="32">
        <v>1.3489736070381175</v>
      </c>
      <c r="K444" s="7"/>
    </row>
    <row r="445" spans="1:11" x14ac:dyDescent="0.3">
      <c r="A445" s="3" t="s">
        <v>73</v>
      </c>
      <c r="B445" s="4" t="s">
        <v>74</v>
      </c>
      <c r="C445" s="5" t="s">
        <v>242</v>
      </c>
      <c r="D445" s="4" t="s">
        <v>243</v>
      </c>
      <c r="E445" s="4">
        <v>3525021</v>
      </c>
      <c r="F445" s="5" t="s">
        <v>1270</v>
      </c>
      <c r="G445" s="5" t="s">
        <v>521</v>
      </c>
      <c r="H445" s="6">
        <v>38875</v>
      </c>
      <c r="I445" s="6">
        <v>41625</v>
      </c>
      <c r="J445" s="32">
        <v>7.0739549839228255</v>
      </c>
      <c r="K445" s="7"/>
    </row>
    <row r="446" spans="1:11" x14ac:dyDescent="0.3">
      <c r="A446" s="3" t="s">
        <v>73</v>
      </c>
      <c r="B446" s="4" t="s">
        <v>74</v>
      </c>
      <c r="C446" s="5" t="s">
        <v>348</v>
      </c>
      <c r="D446" s="4" t="s">
        <v>349</v>
      </c>
      <c r="E446" s="4">
        <v>3525021</v>
      </c>
      <c r="F446" s="5" t="s">
        <v>1270</v>
      </c>
      <c r="G446" s="5" t="s">
        <v>521</v>
      </c>
      <c r="H446" s="6">
        <v>45850</v>
      </c>
      <c r="I446" s="6">
        <v>47000</v>
      </c>
      <c r="J446" s="32">
        <v>2.5081788440566966</v>
      </c>
      <c r="K446" s="7"/>
    </row>
    <row r="447" spans="1:11" x14ac:dyDescent="0.3">
      <c r="A447" s="3" t="s">
        <v>73</v>
      </c>
      <c r="B447" s="4" t="s">
        <v>74</v>
      </c>
      <c r="C447" s="5" t="s">
        <v>246</v>
      </c>
      <c r="D447" s="4" t="s">
        <v>247</v>
      </c>
      <c r="E447" s="4">
        <v>3525021</v>
      </c>
      <c r="F447" s="5" t="s">
        <v>1270</v>
      </c>
      <c r="G447" s="5" t="s">
        <v>521</v>
      </c>
      <c r="H447" s="6">
        <v>37600</v>
      </c>
      <c r="I447" s="6">
        <v>37600</v>
      </c>
      <c r="J447" s="32">
        <v>0</v>
      </c>
      <c r="K447" s="7"/>
    </row>
    <row r="448" spans="1:11" x14ac:dyDescent="0.3">
      <c r="A448" s="3" t="s">
        <v>248</v>
      </c>
      <c r="B448" s="4" t="s">
        <v>249</v>
      </c>
      <c r="C448" s="5" t="s">
        <v>449</v>
      </c>
      <c r="D448" s="4" t="s">
        <v>450</v>
      </c>
      <c r="E448" s="4">
        <v>3525021</v>
      </c>
      <c r="F448" s="5" t="s">
        <v>1270</v>
      </c>
      <c r="G448" s="5" t="s">
        <v>521</v>
      </c>
      <c r="H448" s="6">
        <v>45150</v>
      </c>
      <c r="I448" s="6">
        <v>45150</v>
      </c>
      <c r="J448" s="32">
        <v>0</v>
      </c>
      <c r="K448" s="7"/>
    </row>
    <row r="449" spans="1:11" x14ac:dyDescent="0.3">
      <c r="A449" s="3" t="s">
        <v>248</v>
      </c>
      <c r="B449" s="4" t="s">
        <v>249</v>
      </c>
      <c r="C449" s="5" t="s">
        <v>250</v>
      </c>
      <c r="D449" s="4" t="s">
        <v>251</v>
      </c>
      <c r="E449" s="4">
        <v>3525021</v>
      </c>
      <c r="F449" s="5" t="s">
        <v>1270</v>
      </c>
      <c r="G449" s="5" t="s">
        <v>521</v>
      </c>
      <c r="H449" s="6">
        <v>41100</v>
      </c>
      <c r="I449" s="6">
        <v>41075</v>
      </c>
      <c r="J449" s="32">
        <v>-6.0827250608275207E-2</v>
      </c>
      <c r="K449" s="7"/>
    </row>
    <row r="450" spans="1:11" x14ac:dyDescent="0.3">
      <c r="A450" s="3" t="s">
        <v>248</v>
      </c>
      <c r="B450" s="4" t="s">
        <v>249</v>
      </c>
      <c r="C450" s="5" t="s">
        <v>252</v>
      </c>
      <c r="D450" s="4" t="s">
        <v>253</v>
      </c>
      <c r="E450" s="4">
        <v>3525021</v>
      </c>
      <c r="F450" s="5" t="s">
        <v>1270</v>
      </c>
      <c r="G450" s="5" t="s">
        <v>521</v>
      </c>
      <c r="H450" s="6">
        <v>41933.333333299997</v>
      </c>
      <c r="I450" s="6">
        <v>42616.666666700003</v>
      </c>
      <c r="J450" s="32">
        <v>1.6295707473781063</v>
      </c>
      <c r="K450" s="7"/>
    </row>
    <row r="451" spans="1:11" x14ac:dyDescent="0.3">
      <c r="A451" s="3" t="s">
        <v>248</v>
      </c>
      <c r="B451" s="4" t="s">
        <v>249</v>
      </c>
      <c r="C451" s="5" t="s">
        <v>254</v>
      </c>
      <c r="D451" s="4" t="s">
        <v>255</v>
      </c>
      <c r="E451" s="4">
        <v>3525021</v>
      </c>
      <c r="F451" s="5" t="s">
        <v>1270</v>
      </c>
      <c r="G451" s="5" t="s">
        <v>521</v>
      </c>
      <c r="H451" s="6">
        <v>42233.333333299997</v>
      </c>
      <c r="I451" s="6">
        <v>42566.666666700003</v>
      </c>
      <c r="J451" s="32">
        <v>0.78926598279462912</v>
      </c>
      <c r="K451" s="7"/>
    </row>
    <row r="452" spans="1:11" x14ac:dyDescent="0.3">
      <c r="A452" s="3" t="s">
        <v>248</v>
      </c>
      <c r="B452" s="4" t="s">
        <v>249</v>
      </c>
      <c r="C452" s="5" t="s">
        <v>256</v>
      </c>
      <c r="D452" s="4" t="s">
        <v>257</v>
      </c>
      <c r="E452" s="4">
        <v>3525021</v>
      </c>
      <c r="F452" s="5" t="s">
        <v>1270</v>
      </c>
      <c r="G452" s="5" t="s">
        <v>521</v>
      </c>
      <c r="H452" s="6">
        <v>40766.666666700003</v>
      </c>
      <c r="I452" s="6">
        <v>40783.333333299997</v>
      </c>
      <c r="J452" s="32">
        <v>4.0883074243613926E-2</v>
      </c>
      <c r="K452" s="7"/>
    </row>
    <row r="453" spans="1:11" x14ac:dyDescent="0.3">
      <c r="A453" s="3" t="s">
        <v>248</v>
      </c>
      <c r="B453" s="4" t="s">
        <v>249</v>
      </c>
      <c r="C453" s="5" t="s">
        <v>260</v>
      </c>
      <c r="D453" s="4" t="s">
        <v>97</v>
      </c>
      <c r="E453" s="4">
        <v>3525021</v>
      </c>
      <c r="F453" s="5" t="s">
        <v>1270</v>
      </c>
      <c r="G453" s="5" t="s">
        <v>521</v>
      </c>
      <c r="H453" s="6">
        <v>41333.333333299997</v>
      </c>
      <c r="I453" s="6">
        <v>42000</v>
      </c>
      <c r="J453" s="32">
        <v>1.6129032258884068</v>
      </c>
      <c r="K453" s="7"/>
    </row>
    <row r="454" spans="1:11" x14ac:dyDescent="0.3">
      <c r="A454" s="3" t="s">
        <v>248</v>
      </c>
      <c r="B454" s="4" t="s">
        <v>249</v>
      </c>
      <c r="C454" s="5" t="s">
        <v>261</v>
      </c>
      <c r="D454" s="4" t="s">
        <v>262</v>
      </c>
      <c r="E454" s="4">
        <v>3525021</v>
      </c>
      <c r="F454" s="5" t="s">
        <v>1270</v>
      </c>
      <c r="G454" s="5" t="s">
        <v>521</v>
      </c>
      <c r="H454" s="6">
        <v>41050</v>
      </c>
      <c r="I454" s="6">
        <v>41925</v>
      </c>
      <c r="J454" s="32">
        <v>2.1315468940316773</v>
      </c>
      <c r="K454" s="7"/>
    </row>
    <row r="455" spans="1:11" x14ac:dyDescent="0.3">
      <c r="A455" s="3" t="s">
        <v>248</v>
      </c>
      <c r="B455" s="4" t="s">
        <v>249</v>
      </c>
      <c r="C455" s="5" t="s">
        <v>265</v>
      </c>
      <c r="D455" s="4" t="s">
        <v>266</v>
      </c>
      <c r="E455" s="4">
        <v>3525021</v>
      </c>
      <c r="F455" s="5" t="s">
        <v>1270</v>
      </c>
      <c r="G455" s="5" t="s">
        <v>521</v>
      </c>
      <c r="H455" s="6">
        <v>44350</v>
      </c>
      <c r="I455" s="6">
        <v>44000</v>
      </c>
      <c r="J455" s="32">
        <v>-0.78917700112739464</v>
      </c>
      <c r="K455" s="7"/>
    </row>
    <row r="456" spans="1:11" x14ac:dyDescent="0.3">
      <c r="A456" s="3" t="s">
        <v>248</v>
      </c>
      <c r="B456" s="4" t="s">
        <v>249</v>
      </c>
      <c r="C456" s="5" t="s">
        <v>267</v>
      </c>
      <c r="D456" s="4" t="s">
        <v>268</v>
      </c>
      <c r="E456" s="4">
        <v>3525021</v>
      </c>
      <c r="F456" s="5" t="s">
        <v>1270</v>
      </c>
      <c r="G456" s="5" t="s">
        <v>521</v>
      </c>
      <c r="H456" s="6">
        <v>40440</v>
      </c>
      <c r="I456" s="6">
        <v>40615</v>
      </c>
      <c r="J456" s="32">
        <v>0.43273986152323474</v>
      </c>
      <c r="K456" s="7"/>
    </row>
    <row r="457" spans="1:11" x14ac:dyDescent="0.3">
      <c r="A457" s="3" t="s">
        <v>248</v>
      </c>
      <c r="B457" s="4" t="s">
        <v>249</v>
      </c>
      <c r="C457" s="5" t="s">
        <v>988</v>
      </c>
      <c r="D457" s="4" t="s">
        <v>989</v>
      </c>
      <c r="E457" s="4">
        <v>3525021</v>
      </c>
      <c r="F457" s="5" t="s">
        <v>1270</v>
      </c>
      <c r="G457" s="5" t="s">
        <v>521</v>
      </c>
      <c r="H457" s="6">
        <v>45500</v>
      </c>
      <c r="I457" s="6">
        <v>42950</v>
      </c>
      <c r="J457" s="32">
        <v>-5.6043956043956067</v>
      </c>
      <c r="K457" s="7"/>
    </row>
    <row r="458" spans="1:11" x14ac:dyDescent="0.3">
      <c r="A458" s="3" t="s">
        <v>316</v>
      </c>
      <c r="B458" s="4" t="s">
        <v>317</v>
      </c>
      <c r="C458" s="5" t="s">
        <v>469</v>
      </c>
      <c r="D458" s="4" t="s">
        <v>470</v>
      </c>
      <c r="E458" s="4">
        <v>3525021</v>
      </c>
      <c r="F458" s="5" t="s">
        <v>1271</v>
      </c>
      <c r="G458" s="5" t="s">
        <v>521</v>
      </c>
      <c r="H458" s="6">
        <v>34000</v>
      </c>
      <c r="I458" s="6">
        <v>33500</v>
      </c>
      <c r="J458" s="32">
        <v>-1.4705882352941124</v>
      </c>
      <c r="K458" s="7"/>
    </row>
    <row r="459" spans="1:11" x14ac:dyDescent="0.3">
      <c r="A459" s="3" t="s">
        <v>203</v>
      </c>
      <c r="B459" s="4" t="s">
        <v>204</v>
      </c>
      <c r="C459" s="5" t="s">
        <v>484</v>
      </c>
      <c r="D459" s="4" t="s">
        <v>485</v>
      </c>
      <c r="E459" s="4">
        <v>3525021</v>
      </c>
      <c r="F459" s="5" t="s">
        <v>1272</v>
      </c>
      <c r="G459" s="5" t="s">
        <v>521</v>
      </c>
      <c r="H459" s="6">
        <v>35109.25</v>
      </c>
      <c r="I459" s="6">
        <v>35139</v>
      </c>
      <c r="J459" s="32">
        <v>8.4735504176247645E-2</v>
      </c>
      <c r="K459" s="7"/>
    </row>
    <row r="460" spans="1:11" x14ac:dyDescent="0.3">
      <c r="A460" s="3" t="s">
        <v>203</v>
      </c>
      <c r="B460" s="4" t="s">
        <v>204</v>
      </c>
      <c r="C460" s="5" t="s">
        <v>486</v>
      </c>
      <c r="D460" s="4" t="s">
        <v>487</v>
      </c>
      <c r="E460" s="4">
        <v>3525021</v>
      </c>
      <c r="F460" s="5" t="s">
        <v>1272</v>
      </c>
      <c r="G460" s="5" t="s">
        <v>521</v>
      </c>
      <c r="H460" s="6">
        <v>36159.5</v>
      </c>
      <c r="I460" s="6">
        <v>36159.5</v>
      </c>
      <c r="J460" s="32">
        <v>0</v>
      </c>
      <c r="K460" s="7"/>
    </row>
    <row r="461" spans="1:11" x14ac:dyDescent="0.3">
      <c r="A461" s="3" t="s">
        <v>203</v>
      </c>
      <c r="B461" s="4" t="s">
        <v>204</v>
      </c>
      <c r="C461" s="5" t="s">
        <v>384</v>
      </c>
      <c r="D461" s="4" t="s">
        <v>385</v>
      </c>
      <c r="E461" s="4">
        <v>3525021</v>
      </c>
      <c r="F461" s="5" t="s">
        <v>1272</v>
      </c>
      <c r="G461" s="5" t="s">
        <v>521</v>
      </c>
      <c r="H461" s="6">
        <v>35000</v>
      </c>
      <c r="I461" s="6">
        <v>35000</v>
      </c>
      <c r="J461" s="32">
        <v>0</v>
      </c>
      <c r="K461" s="7"/>
    </row>
    <row r="462" spans="1:11" x14ac:dyDescent="0.3">
      <c r="A462" s="3" t="s">
        <v>81</v>
      </c>
      <c r="B462" s="4" t="s">
        <v>82</v>
      </c>
      <c r="C462" s="5" t="s">
        <v>88</v>
      </c>
      <c r="D462" s="4" t="s">
        <v>89</v>
      </c>
      <c r="E462" s="4">
        <v>3525021</v>
      </c>
      <c r="F462" s="5" t="s">
        <v>1273</v>
      </c>
      <c r="G462" s="5" t="s">
        <v>744</v>
      </c>
      <c r="H462" s="6">
        <v>19637</v>
      </c>
      <c r="I462" s="6">
        <v>19718.5</v>
      </c>
      <c r="J462" s="32">
        <v>0.41503284615775904</v>
      </c>
      <c r="K462" s="7"/>
    </row>
    <row r="463" spans="1:11" x14ac:dyDescent="0.3">
      <c r="A463" s="3" t="s">
        <v>464</v>
      </c>
      <c r="B463" s="4" t="s">
        <v>465</v>
      </c>
      <c r="C463" s="5" t="s">
        <v>466</v>
      </c>
      <c r="D463" s="4" t="s">
        <v>467</v>
      </c>
      <c r="E463" s="4">
        <v>3525021</v>
      </c>
      <c r="F463" s="5" t="s">
        <v>1273</v>
      </c>
      <c r="G463" s="5" t="s">
        <v>744</v>
      </c>
      <c r="H463" s="6">
        <v>20518.333333300001</v>
      </c>
      <c r="I463" s="6">
        <v>20367</v>
      </c>
      <c r="J463" s="32">
        <v>-0.73755178279707456</v>
      </c>
      <c r="K463" s="7"/>
    </row>
    <row r="464" spans="1:11" x14ac:dyDescent="0.3">
      <c r="A464" s="3" t="s">
        <v>112</v>
      </c>
      <c r="B464" s="4" t="s">
        <v>113</v>
      </c>
      <c r="C464" s="5" t="s">
        <v>114</v>
      </c>
      <c r="D464" s="4" t="s">
        <v>113</v>
      </c>
      <c r="E464" s="4">
        <v>3525021</v>
      </c>
      <c r="F464" s="5" t="s">
        <v>1273</v>
      </c>
      <c r="G464" s="5" t="s">
        <v>744</v>
      </c>
      <c r="H464" s="6">
        <v>20770</v>
      </c>
      <c r="I464" s="6">
        <v>20860</v>
      </c>
      <c r="J464" s="32">
        <v>0.43331728454500951</v>
      </c>
      <c r="K464" s="7"/>
    </row>
    <row r="465" spans="1:11" x14ac:dyDescent="0.3">
      <c r="A465" s="3" t="s">
        <v>359</v>
      </c>
      <c r="B465" s="4" t="s">
        <v>360</v>
      </c>
      <c r="C465" s="5" t="s">
        <v>412</v>
      </c>
      <c r="D465" s="4" t="s">
        <v>413</v>
      </c>
      <c r="E465" s="4">
        <v>3525021</v>
      </c>
      <c r="F465" s="5" t="s">
        <v>1273</v>
      </c>
      <c r="G465" s="5" t="s">
        <v>744</v>
      </c>
      <c r="H465" s="6">
        <v>20811</v>
      </c>
      <c r="I465" s="6">
        <v>21048.799999999999</v>
      </c>
      <c r="J465" s="32">
        <v>1.1426649368122543</v>
      </c>
      <c r="K465" s="7"/>
    </row>
    <row r="466" spans="1:11" x14ac:dyDescent="0.3">
      <c r="A466" s="3" t="s">
        <v>359</v>
      </c>
      <c r="B466" s="4" t="s">
        <v>360</v>
      </c>
      <c r="C466" s="5" t="s">
        <v>361</v>
      </c>
      <c r="D466" s="4" t="s">
        <v>362</v>
      </c>
      <c r="E466" s="4">
        <v>3525021</v>
      </c>
      <c r="F466" s="5" t="s">
        <v>1273</v>
      </c>
      <c r="G466" s="5" t="s">
        <v>744</v>
      </c>
      <c r="H466" s="6">
        <v>19720</v>
      </c>
      <c r="I466" s="6">
        <v>19720</v>
      </c>
      <c r="J466" s="32">
        <v>0</v>
      </c>
      <c r="K466" s="7"/>
    </row>
    <row r="467" spans="1:11" x14ac:dyDescent="0.3">
      <c r="A467" s="3" t="s">
        <v>183</v>
      </c>
      <c r="B467" s="4" t="s">
        <v>184</v>
      </c>
      <c r="C467" s="5" t="s">
        <v>443</v>
      </c>
      <c r="D467" s="4" t="s">
        <v>444</v>
      </c>
      <c r="E467" s="4">
        <v>3525021</v>
      </c>
      <c r="F467" s="5" t="s">
        <v>1273</v>
      </c>
      <c r="G467" s="5" t="s">
        <v>744</v>
      </c>
      <c r="H467" s="6">
        <v>21500</v>
      </c>
      <c r="I467" s="6">
        <v>21833.333333300001</v>
      </c>
      <c r="J467" s="32">
        <v>1.550387596744196</v>
      </c>
      <c r="K467" s="7"/>
    </row>
    <row r="468" spans="1:11" x14ac:dyDescent="0.3">
      <c r="A468" s="3" t="s">
        <v>183</v>
      </c>
      <c r="B468" s="4" t="s">
        <v>184</v>
      </c>
      <c r="C468" s="5" t="s">
        <v>187</v>
      </c>
      <c r="D468" s="4" t="s">
        <v>188</v>
      </c>
      <c r="E468" s="4">
        <v>3525021</v>
      </c>
      <c r="F468" s="5" t="s">
        <v>1273</v>
      </c>
      <c r="G468" s="5" t="s">
        <v>744</v>
      </c>
      <c r="H468" s="6">
        <v>20500</v>
      </c>
      <c r="I468" s="6">
        <v>20500</v>
      </c>
      <c r="J468" s="32">
        <v>0</v>
      </c>
      <c r="K468" s="7"/>
    </row>
    <row r="469" spans="1:11" x14ac:dyDescent="0.3">
      <c r="A469" s="3" t="s">
        <v>183</v>
      </c>
      <c r="B469" s="4" t="s">
        <v>184</v>
      </c>
      <c r="C469" s="5" t="s">
        <v>193</v>
      </c>
      <c r="D469" s="4" t="s">
        <v>194</v>
      </c>
      <c r="E469" s="4">
        <v>3525021</v>
      </c>
      <c r="F469" s="5" t="s">
        <v>1273</v>
      </c>
      <c r="G469" s="5" t="s">
        <v>744</v>
      </c>
      <c r="H469" s="6">
        <v>20325</v>
      </c>
      <c r="I469" s="6">
        <v>20600</v>
      </c>
      <c r="J469" s="32">
        <v>1.3530135301353052</v>
      </c>
      <c r="K469" s="7"/>
    </row>
    <row r="470" spans="1:11" x14ac:dyDescent="0.3">
      <c r="A470" s="3" t="s">
        <v>203</v>
      </c>
      <c r="B470" s="4" t="s">
        <v>204</v>
      </c>
      <c r="C470" s="5" t="s">
        <v>474</v>
      </c>
      <c r="D470" s="4" t="s">
        <v>360</v>
      </c>
      <c r="E470" s="4">
        <v>3525021</v>
      </c>
      <c r="F470" s="5" t="s">
        <v>1273</v>
      </c>
      <c r="G470" s="5" t="s">
        <v>744</v>
      </c>
      <c r="H470" s="6">
        <v>19500</v>
      </c>
      <c r="I470" s="6">
        <v>19500</v>
      </c>
      <c r="J470" s="32">
        <v>0</v>
      </c>
      <c r="K470" s="7"/>
    </row>
    <row r="471" spans="1:11" x14ac:dyDescent="0.3">
      <c r="A471" s="3" t="s">
        <v>203</v>
      </c>
      <c r="B471" s="4" t="s">
        <v>204</v>
      </c>
      <c r="C471" s="5" t="s">
        <v>484</v>
      </c>
      <c r="D471" s="4" t="s">
        <v>485</v>
      </c>
      <c r="E471" s="4">
        <v>3525021</v>
      </c>
      <c r="F471" s="5" t="s">
        <v>1273</v>
      </c>
      <c r="G471" s="5" t="s">
        <v>744</v>
      </c>
      <c r="H471" s="6" t="s">
        <v>72</v>
      </c>
      <c r="I471" s="6">
        <v>19000</v>
      </c>
      <c r="J471" s="32" t="s">
        <v>72</v>
      </c>
      <c r="K471" s="7"/>
    </row>
    <row r="472" spans="1:11" x14ac:dyDescent="0.3">
      <c r="A472" s="3" t="s">
        <v>203</v>
      </c>
      <c r="B472" s="4" t="s">
        <v>204</v>
      </c>
      <c r="C472" s="5" t="s">
        <v>475</v>
      </c>
      <c r="D472" s="4" t="s">
        <v>476</v>
      </c>
      <c r="E472" s="4">
        <v>3525021</v>
      </c>
      <c r="F472" s="5" t="s">
        <v>1273</v>
      </c>
      <c r="G472" s="5" t="s">
        <v>744</v>
      </c>
      <c r="H472" s="6">
        <v>20725</v>
      </c>
      <c r="I472" s="6">
        <v>20620</v>
      </c>
      <c r="J472" s="32">
        <v>-0.506634499396863</v>
      </c>
      <c r="K472" s="7"/>
    </row>
    <row r="473" spans="1:11" x14ac:dyDescent="0.3">
      <c r="A473" s="3" t="s">
        <v>203</v>
      </c>
      <c r="B473" s="4" t="s">
        <v>204</v>
      </c>
      <c r="C473" s="5" t="s">
        <v>205</v>
      </c>
      <c r="D473" s="4" t="s">
        <v>206</v>
      </c>
      <c r="E473" s="4">
        <v>3525021</v>
      </c>
      <c r="F473" s="5" t="s">
        <v>1273</v>
      </c>
      <c r="G473" s="5" t="s">
        <v>744</v>
      </c>
      <c r="H473" s="6">
        <v>20750</v>
      </c>
      <c r="I473" s="6">
        <v>20366.666666699999</v>
      </c>
      <c r="J473" s="32">
        <v>-1.8473895580722988</v>
      </c>
      <c r="K473" s="7"/>
    </row>
    <row r="474" spans="1:11" x14ac:dyDescent="0.3">
      <c r="A474" s="3" t="s">
        <v>203</v>
      </c>
      <c r="B474" s="4" t="s">
        <v>204</v>
      </c>
      <c r="C474" s="5" t="s">
        <v>384</v>
      </c>
      <c r="D474" s="4" t="s">
        <v>385</v>
      </c>
      <c r="E474" s="4">
        <v>3525021</v>
      </c>
      <c r="F474" s="5" t="s">
        <v>1273</v>
      </c>
      <c r="G474" s="5" t="s">
        <v>744</v>
      </c>
      <c r="H474" s="6">
        <v>18750</v>
      </c>
      <c r="I474" s="6">
        <v>18750</v>
      </c>
      <c r="J474" s="32">
        <v>0</v>
      </c>
      <c r="K474" s="7"/>
    </row>
    <row r="475" spans="1:11" x14ac:dyDescent="0.3">
      <c r="A475" s="3" t="s">
        <v>464</v>
      </c>
      <c r="B475" s="4" t="s">
        <v>465</v>
      </c>
      <c r="C475" s="5" t="s">
        <v>466</v>
      </c>
      <c r="D475" s="4" t="s">
        <v>467</v>
      </c>
      <c r="E475" s="4">
        <v>3525021</v>
      </c>
      <c r="F475" s="5" t="s">
        <v>1273</v>
      </c>
      <c r="G475" s="5" t="s">
        <v>1062</v>
      </c>
      <c r="H475" s="6">
        <v>5466.6666667</v>
      </c>
      <c r="I475" s="6">
        <v>5433.3333333</v>
      </c>
      <c r="J475" s="32">
        <v>-0.60975609877677028</v>
      </c>
      <c r="K475" s="7"/>
    </row>
    <row r="476" spans="1:11" x14ac:dyDescent="0.3">
      <c r="A476" s="3" t="s">
        <v>115</v>
      </c>
      <c r="B476" s="4" t="s">
        <v>116</v>
      </c>
      <c r="C476" s="5" t="s">
        <v>480</v>
      </c>
      <c r="D476" s="4" t="s">
        <v>481</v>
      </c>
      <c r="E476" s="4">
        <v>3525021</v>
      </c>
      <c r="F476" s="5" t="s">
        <v>1273</v>
      </c>
      <c r="G476" s="5" t="s">
        <v>1062</v>
      </c>
      <c r="H476" s="6">
        <v>7000</v>
      </c>
      <c r="I476" s="6">
        <v>7000</v>
      </c>
      <c r="J476" s="32">
        <v>0</v>
      </c>
      <c r="K476" s="7"/>
    </row>
    <row r="477" spans="1:11" x14ac:dyDescent="0.3">
      <c r="A477" s="3" t="s">
        <v>374</v>
      </c>
      <c r="B477" s="4" t="s">
        <v>375</v>
      </c>
      <c r="C477" s="5" t="s">
        <v>862</v>
      </c>
      <c r="D477" s="4" t="s">
        <v>863</v>
      </c>
      <c r="E477" s="4">
        <v>3525021</v>
      </c>
      <c r="F477" s="5" t="s">
        <v>1273</v>
      </c>
      <c r="G477" s="5" t="s">
        <v>1062</v>
      </c>
      <c r="H477" s="6">
        <v>4900</v>
      </c>
      <c r="I477" s="6">
        <v>4900</v>
      </c>
      <c r="J477" s="32">
        <v>0</v>
      </c>
      <c r="K477" s="7"/>
    </row>
    <row r="478" spans="1:11" x14ac:dyDescent="0.3">
      <c r="A478" s="3" t="s">
        <v>316</v>
      </c>
      <c r="B478" s="4" t="s">
        <v>317</v>
      </c>
      <c r="C478" s="5" t="s">
        <v>352</v>
      </c>
      <c r="D478" s="4" t="s">
        <v>353</v>
      </c>
      <c r="E478" s="4">
        <v>3525021</v>
      </c>
      <c r="F478" s="5" t="s">
        <v>1273</v>
      </c>
      <c r="G478" s="5" t="s">
        <v>1062</v>
      </c>
      <c r="H478" s="6">
        <v>6250</v>
      </c>
      <c r="I478" s="6">
        <v>6250</v>
      </c>
      <c r="J478" s="32">
        <v>0</v>
      </c>
      <c r="K478" s="7"/>
    </row>
    <row r="479" spans="1:11" x14ac:dyDescent="0.3">
      <c r="A479" s="3" t="s">
        <v>359</v>
      </c>
      <c r="B479" s="4" t="s">
        <v>360</v>
      </c>
      <c r="C479" s="5" t="s">
        <v>412</v>
      </c>
      <c r="D479" s="4" t="s">
        <v>413</v>
      </c>
      <c r="E479" s="4">
        <v>3525021</v>
      </c>
      <c r="F479" s="5" t="s">
        <v>1273</v>
      </c>
      <c r="G479" s="5" t="s">
        <v>1062</v>
      </c>
      <c r="H479" s="6">
        <v>5882</v>
      </c>
      <c r="I479" s="6">
        <v>5927.4</v>
      </c>
      <c r="J479" s="32">
        <v>0.77184631077864552</v>
      </c>
      <c r="K479" s="7"/>
    </row>
    <row r="480" spans="1:11" x14ac:dyDescent="0.3">
      <c r="A480" s="3" t="s">
        <v>359</v>
      </c>
      <c r="B480" s="4" t="s">
        <v>360</v>
      </c>
      <c r="C480" s="5" t="s">
        <v>361</v>
      </c>
      <c r="D480" s="4" t="s">
        <v>362</v>
      </c>
      <c r="E480" s="4">
        <v>3525021</v>
      </c>
      <c r="F480" s="5" t="s">
        <v>1273</v>
      </c>
      <c r="G480" s="5" t="s">
        <v>1062</v>
      </c>
      <c r="H480" s="6">
        <v>5834.2857143000001</v>
      </c>
      <c r="I480" s="6">
        <v>5871.4285713999998</v>
      </c>
      <c r="J480" s="32">
        <v>0.63663075342643705</v>
      </c>
      <c r="K480" s="7"/>
    </row>
    <row r="481" spans="1:11" x14ac:dyDescent="0.3">
      <c r="A481" s="3" t="s">
        <v>183</v>
      </c>
      <c r="B481" s="4" t="s">
        <v>184</v>
      </c>
      <c r="C481" s="5" t="s">
        <v>185</v>
      </c>
      <c r="D481" s="4" t="s">
        <v>186</v>
      </c>
      <c r="E481" s="4">
        <v>3525021</v>
      </c>
      <c r="F481" s="5" t="s">
        <v>1273</v>
      </c>
      <c r="G481" s="5" t="s">
        <v>1062</v>
      </c>
      <c r="H481" s="6">
        <v>6133.3333333</v>
      </c>
      <c r="I481" s="6">
        <v>6133.3333333</v>
      </c>
      <c r="J481" s="32">
        <v>0</v>
      </c>
      <c r="K481" s="7"/>
    </row>
    <row r="482" spans="1:11" x14ac:dyDescent="0.3">
      <c r="A482" s="3" t="s">
        <v>183</v>
      </c>
      <c r="B482" s="4" t="s">
        <v>184</v>
      </c>
      <c r="C482" s="5" t="s">
        <v>443</v>
      </c>
      <c r="D482" s="4" t="s">
        <v>444</v>
      </c>
      <c r="E482" s="4">
        <v>3525021</v>
      </c>
      <c r="F482" s="5" t="s">
        <v>1273</v>
      </c>
      <c r="G482" s="5" t="s">
        <v>1062</v>
      </c>
      <c r="H482" s="6">
        <v>5750</v>
      </c>
      <c r="I482" s="6">
        <v>5750</v>
      </c>
      <c r="J482" s="32">
        <v>0</v>
      </c>
      <c r="K482" s="7"/>
    </row>
    <row r="483" spans="1:11" x14ac:dyDescent="0.3">
      <c r="A483" s="3" t="s">
        <v>183</v>
      </c>
      <c r="B483" s="4" t="s">
        <v>184</v>
      </c>
      <c r="C483" s="5" t="s">
        <v>187</v>
      </c>
      <c r="D483" s="4" t="s">
        <v>188</v>
      </c>
      <c r="E483" s="4">
        <v>3525021</v>
      </c>
      <c r="F483" s="5" t="s">
        <v>1273</v>
      </c>
      <c r="G483" s="5" t="s">
        <v>1062</v>
      </c>
      <c r="H483" s="6">
        <v>5666.6666667</v>
      </c>
      <c r="I483" s="6">
        <v>5666.6666667</v>
      </c>
      <c r="J483" s="32">
        <v>0</v>
      </c>
      <c r="K483" s="7"/>
    </row>
    <row r="484" spans="1:11" x14ac:dyDescent="0.3">
      <c r="A484" s="3" t="s">
        <v>183</v>
      </c>
      <c r="B484" s="4" t="s">
        <v>184</v>
      </c>
      <c r="C484" s="5" t="s">
        <v>193</v>
      </c>
      <c r="D484" s="4" t="s">
        <v>194</v>
      </c>
      <c r="E484" s="4">
        <v>3525021</v>
      </c>
      <c r="F484" s="5" t="s">
        <v>1273</v>
      </c>
      <c r="G484" s="5" t="s">
        <v>1062</v>
      </c>
      <c r="H484" s="6">
        <v>5320</v>
      </c>
      <c r="I484" s="6">
        <v>5500</v>
      </c>
      <c r="J484" s="32">
        <v>3.3834586466165328</v>
      </c>
      <c r="K484" s="7"/>
    </row>
    <row r="485" spans="1:11" x14ac:dyDescent="0.3">
      <c r="A485" s="3" t="s">
        <v>354</v>
      </c>
      <c r="B485" s="4" t="s">
        <v>355</v>
      </c>
      <c r="C485" s="5" t="s">
        <v>592</v>
      </c>
      <c r="D485" s="4" t="s">
        <v>593</v>
      </c>
      <c r="E485" s="4">
        <v>3525021</v>
      </c>
      <c r="F485" s="5" t="s">
        <v>1273</v>
      </c>
      <c r="G485" s="5" t="s">
        <v>1062</v>
      </c>
      <c r="H485" s="6">
        <v>6200</v>
      </c>
      <c r="I485" s="6">
        <v>6100</v>
      </c>
      <c r="J485" s="32">
        <v>-1.6129032258064502</v>
      </c>
      <c r="K485" s="7"/>
    </row>
    <row r="486" spans="1:11" x14ac:dyDescent="0.3">
      <c r="A486" s="3" t="s">
        <v>354</v>
      </c>
      <c r="B486" s="4" t="s">
        <v>355</v>
      </c>
      <c r="C486" s="5" t="s">
        <v>810</v>
      </c>
      <c r="D486" s="4" t="s">
        <v>811</v>
      </c>
      <c r="E486" s="4">
        <v>3525021</v>
      </c>
      <c r="F486" s="5" t="s">
        <v>1273</v>
      </c>
      <c r="G486" s="5" t="s">
        <v>1062</v>
      </c>
      <c r="H486" s="6">
        <v>5750</v>
      </c>
      <c r="I486" s="6">
        <v>5900</v>
      </c>
      <c r="J486" s="32">
        <v>2.6086956521739202</v>
      </c>
      <c r="K486" s="7"/>
    </row>
    <row r="487" spans="1:11" x14ac:dyDescent="0.3">
      <c r="A487" s="3" t="s">
        <v>197</v>
      </c>
      <c r="B487" s="4" t="s">
        <v>198</v>
      </c>
      <c r="C487" s="5" t="s">
        <v>199</v>
      </c>
      <c r="D487" s="4" t="s">
        <v>200</v>
      </c>
      <c r="E487" s="4">
        <v>3525021</v>
      </c>
      <c r="F487" s="5" t="s">
        <v>1273</v>
      </c>
      <c r="G487" s="5" t="s">
        <v>1062</v>
      </c>
      <c r="H487" s="6">
        <v>5500</v>
      </c>
      <c r="I487" s="6">
        <v>6000</v>
      </c>
      <c r="J487" s="32">
        <v>9.0909090909090828</v>
      </c>
      <c r="K487" s="7"/>
    </row>
    <row r="488" spans="1:11" x14ac:dyDescent="0.3">
      <c r="A488" s="3" t="s">
        <v>197</v>
      </c>
      <c r="B488" s="4" t="s">
        <v>198</v>
      </c>
      <c r="C488" s="5" t="s">
        <v>553</v>
      </c>
      <c r="D488" s="4" t="s">
        <v>554</v>
      </c>
      <c r="E488" s="4">
        <v>3525021</v>
      </c>
      <c r="F488" s="5" t="s">
        <v>1273</v>
      </c>
      <c r="G488" s="5" t="s">
        <v>1062</v>
      </c>
      <c r="H488" s="6">
        <v>5250</v>
      </c>
      <c r="I488" s="6">
        <v>5250</v>
      </c>
      <c r="J488" s="32">
        <v>0</v>
      </c>
      <c r="K488" s="7"/>
    </row>
    <row r="489" spans="1:11" x14ac:dyDescent="0.3">
      <c r="A489" s="3" t="s">
        <v>197</v>
      </c>
      <c r="B489" s="4" t="s">
        <v>198</v>
      </c>
      <c r="C489" s="5" t="s">
        <v>201</v>
      </c>
      <c r="D489" s="4" t="s">
        <v>202</v>
      </c>
      <c r="E489" s="4">
        <v>3525021</v>
      </c>
      <c r="F489" s="5" t="s">
        <v>1273</v>
      </c>
      <c r="G489" s="5" t="s">
        <v>1062</v>
      </c>
      <c r="H489" s="6">
        <v>5050</v>
      </c>
      <c r="I489" s="6">
        <v>5050</v>
      </c>
      <c r="J489" s="32">
        <v>0</v>
      </c>
      <c r="K489" s="7"/>
    </row>
    <row r="490" spans="1:11" x14ac:dyDescent="0.3">
      <c r="A490" s="3" t="s">
        <v>203</v>
      </c>
      <c r="B490" s="4" t="s">
        <v>204</v>
      </c>
      <c r="C490" s="5" t="s">
        <v>474</v>
      </c>
      <c r="D490" s="4" t="s">
        <v>360</v>
      </c>
      <c r="E490" s="4">
        <v>3525021</v>
      </c>
      <c r="F490" s="5" t="s">
        <v>1273</v>
      </c>
      <c r="G490" s="5" t="s">
        <v>1062</v>
      </c>
      <c r="H490" s="6">
        <v>5733.3333333</v>
      </c>
      <c r="I490" s="6">
        <v>5733.3333333</v>
      </c>
      <c r="J490" s="32">
        <v>0</v>
      </c>
      <c r="K490" s="7"/>
    </row>
    <row r="491" spans="1:11" x14ac:dyDescent="0.3">
      <c r="A491" s="3" t="s">
        <v>203</v>
      </c>
      <c r="B491" s="4" t="s">
        <v>204</v>
      </c>
      <c r="C491" s="5" t="s">
        <v>1004</v>
      </c>
      <c r="D491" s="4" t="s">
        <v>1005</v>
      </c>
      <c r="E491" s="4">
        <v>3525021</v>
      </c>
      <c r="F491" s="5" t="s">
        <v>1273</v>
      </c>
      <c r="G491" s="5" t="s">
        <v>1062</v>
      </c>
      <c r="H491" s="6">
        <v>5500</v>
      </c>
      <c r="I491" s="6">
        <v>5500</v>
      </c>
      <c r="J491" s="32">
        <v>0</v>
      </c>
      <c r="K491" s="7"/>
    </row>
    <row r="492" spans="1:11" x14ac:dyDescent="0.3">
      <c r="A492" s="3" t="s">
        <v>203</v>
      </c>
      <c r="B492" s="4" t="s">
        <v>204</v>
      </c>
      <c r="C492" s="5" t="s">
        <v>484</v>
      </c>
      <c r="D492" s="4" t="s">
        <v>485</v>
      </c>
      <c r="E492" s="4">
        <v>3525021</v>
      </c>
      <c r="F492" s="5" t="s">
        <v>1273</v>
      </c>
      <c r="G492" s="5" t="s">
        <v>1062</v>
      </c>
      <c r="H492" s="6">
        <v>5333.3333333</v>
      </c>
      <c r="I492" s="6">
        <v>5333.3333333</v>
      </c>
      <c r="J492" s="32">
        <v>0</v>
      </c>
      <c r="K492" s="7"/>
    </row>
    <row r="493" spans="1:11" x14ac:dyDescent="0.3">
      <c r="A493" s="3" t="s">
        <v>203</v>
      </c>
      <c r="B493" s="4" t="s">
        <v>204</v>
      </c>
      <c r="C493" s="5" t="s">
        <v>475</v>
      </c>
      <c r="D493" s="4" t="s">
        <v>476</v>
      </c>
      <c r="E493" s="4">
        <v>3525021</v>
      </c>
      <c r="F493" s="5" t="s">
        <v>1273</v>
      </c>
      <c r="G493" s="5" t="s">
        <v>1062</v>
      </c>
      <c r="H493" s="6">
        <v>5525</v>
      </c>
      <c r="I493" s="6">
        <v>5500</v>
      </c>
      <c r="J493" s="32">
        <v>-0.45248868778280382</v>
      </c>
      <c r="K493" s="7"/>
    </row>
    <row r="494" spans="1:11" x14ac:dyDescent="0.3">
      <c r="A494" s="3" t="s">
        <v>203</v>
      </c>
      <c r="B494" s="4" t="s">
        <v>204</v>
      </c>
      <c r="C494" s="5" t="s">
        <v>205</v>
      </c>
      <c r="D494" s="4" t="s">
        <v>206</v>
      </c>
      <c r="E494" s="4">
        <v>3525021</v>
      </c>
      <c r="F494" s="5" t="s">
        <v>1273</v>
      </c>
      <c r="G494" s="5" t="s">
        <v>1062</v>
      </c>
      <c r="H494" s="6">
        <v>5200</v>
      </c>
      <c r="I494" s="6">
        <v>5200</v>
      </c>
      <c r="J494" s="32">
        <v>0</v>
      </c>
      <c r="K494" s="7"/>
    </row>
    <row r="495" spans="1:11" x14ac:dyDescent="0.3">
      <c r="A495" s="3" t="s">
        <v>203</v>
      </c>
      <c r="B495" s="4" t="s">
        <v>204</v>
      </c>
      <c r="C495" s="5" t="s">
        <v>384</v>
      </c>
      <c r="D495" s="4" t="s">
        <v>385</v>
      </c>
      <c r="E495" s="4">
        <v>3525021</v>
      </c>
      <c r="F495" s="5" t="s">
        <v>1273</v>
      </c>
      <c r="G495" s="5" t="s">
        <v>1062</v>
      </c>
      <c r="H495" s="6">
        <v>5220</v>
      </c>
      <c r="I495" s="6">
        <v>5375</v>
      </c>
      <c r="J495" s="32">
        <v>2.9693486590038232</v>
      </c>
      <c r="K495" s="7"/>
    </row>
    <row r="496" spans="1:11" x14ac:dyDescent="0.3">
      <c r="A496" s="3" t="s">
        <v>227</v>
      </c>
      <c r="B496" s="4" t="s">
        <v>228</v>
      </c>
      <c r="C496" s="5" t="s">
        <v>229</v>
      </c>
      <c r="D496" s="4" t="s">
        <v>230</v>
      </c>
      <c r="E496" s="4">
        <v>3525021</v>
      </c>
      <c r="F496" s="5" t="s">
        <v>1273</v>
      </c>
      <c r="G496" s="5" t="s">
        <v>1062</v>
      </c>
      <c r="H496" s="6" t="s">
        <v>72</v>
      </c>
      <c r="I496" s="6">
        <v>6000</v>
      </c>
      <c r="J496" s="32" t="s">
        <v>72</v>
      </c>
      <c r="K496" s="7"/>
    </row>
    <row r="497" spans="1:11" x14ac:dyDescent="0.3">
      <c r="A497" s="3" t="s">
        <v>227</v>
      </c>
      <c r="B497" s="4" t="s">
        <v>228</v>
      </c>
      <c r="C497" s="5" t="s">
        <v>234</v>
      </c>
      <c r="D497" s="4" t="s">
        <v>235</v>
      </c>
      <c r="E497" s="4">
        <v>3525021</v>
      </c>
      <c r="F497" s="5" t="s">
        <v>1273</v>
      </c>
      <c r="G497" s="5" t="s">
        <v>1062</v>
      </c>
      <c r="H497" s="6">
        <v>6750</v>
      </c>
      <c r="I497" s="6">
        <v>6650</v>
      </c>
      <c r="J497" s="32">
        <v>-1.4814814814814836</v>
      </c>
      <c r="K497" s="7"/>
    </row>
    <row r="498" spans="1:11" x14ac:dyDescent="0.3">
      <c r="A498" s="3" t="s">
        <v>227</v>
      </c>
      <c r="B498" s="4" t="s">
        <v>228</v>
      </c>
      <c r="C498" s="5" t="s">
        <v>365</v>
      </c>
      <c r="D498" s="4" t="s">
        <v>366</v>
      </c>
      <c r="E498" s="4">
        <v>3525021</v>
      </c>
      <c r="F498" s="5" t="s">
        <v>1273</v>
      </c>
      <c r="G498" s="5" t="s">
        <v>1062</v>
      </c>
      <c r="H498" s="6">
        <v>5500</v>
      </c>
      <c r="I498" s="6">
        <v>5666.6666667</v>
      </c>
      <c r="J498" s="32">
        <v>3.0303030309090984</v>
      </c>
      <c r="K498" s="7"/>
    </row>
    <row r="499" spans="1:11" x14ac:dyDescent="0.3">
      <c r="A499" s="3" t="s">
        <v>73</v>
      </c>
      <c r="B499" s="4" t="s">
        <v>74</v>
      </c>
      <c r="C499" s="5" t="s">
        <v>534</v>
      </c>
      <c r="D499" s="4" t="s">
        <v>535</v>
      </c>
      <c r="E499" s="4">
        <v>3525021</v>
      </c>
      <c r="F499" s="5" t="s">
        <v>1273</v>
      </c>
      <c r="G499" s="5" t="s">
        <v>1062</v>
      </c>
      <c r="H499" s="6">
        <v>5833.3333333</v>
      </c>
      <c r="I499" s="6">
        <v>5833.3333333</v>
      </c>
      <c r="J499" s="32">
        <v>0</v>
      </c>
      <c r="K499" s="7"/>
    </row>
    <row r="500" spans="1:11" x14ac:dyDescent="0.3">
      <c r="A500" s="3" t="s">
        <v>73</v>
      </c>
      <c r="B500" s="4" t="s">
        <v>74</v>
      </c>
      <c r="C500" s="5" t="s">
        <v>348</v>
      </c>
      <c r="D500" s="4" t="s">
        <v>349</v>
      </c>
      <c r="E500" s="4">
        <v>3525021</v>
      </c>
      <c r="F500" s="5" t="s">
        <v>1273</v>
      </c>
      <c r="G500" s="5" t="s">
        <v>1062</v>
      </c>
      <c r="H500" s="6">
        <v>6000</v>
      </c>
      <c r="I500" s="6">
        <v>6000</v>
      </c>
      <c r="J500" s="32">
        <v>0</v>
      </c>
      <c r="K500" s="7"/>
    </row>
    <row r="501" spans="1:11" x14ac:dyDescent="0.3">
      <c r="A501" s="3" t="s">
        <v>464</v>
      </c>
      <c r="B501" s="4" t="s">
        <v>465</v>
      </c>
      <c r="C501" s="5" t="s">
        <v>466</v>
      </c>
      <c r="D501" s="4" t="s">
        <v>467</v>
      </c>
      <c r="E501" s="4">
        <v>3525021</v>
      </c>
      <c r="F501" s="5" t="s">
        <v>1273</v>
      </c>
      <c r="G501" s="5" t="s">
        <v>521</v>
      </c>
      <c r="H501" s="6">
        <v>58004.666666700003</v>
      </c>
      <c r="I501" s="6">
        <v>57368.333333299997</v>
      </c>
      <c r="J501" s="32">
        <v>-1.0970381694570097</v>
      </c>
      <c r="K501" s="7"/>
    </row>
    <row r="502" spans="1:11" x14ac:dyDescent="0.3">
      <c r="A502" s="3" t="s">
        <v>112</v>
      </c>
      <c r="B502" s="4" t="s">
        <v>113</v>
      </c>
      <c r="C502" s="5" t="s">
        <v>114</v>
      </c>
      <c r="D502" s="4" t="s">
        <v>113</v>
      </c>
      <c r="E502" s="4">
        <v>3525021</v>
      </c>
      <c r="F502" s="5" t="s">
        <v>1273</v>
      </c>
      <c r="G502" s="5" t="s">
        <v>521</v>
      </c>
      <c r="H502" s="6">
        <v>61050</v>
      </c>
      <c r="I502" s="6">
        <v>61050</v>
      </c>
      <c r="J502" s="32">
        <v>0</v>
      </c>
      <c r="K502" s="7"/>
    </row>
    <row r="503" spans="1:11" x14ac:dyDescent="0.3">
      <c r="A503" s="3" t="s">
        <v>137</v>
      </c>
      <c r="B503" s="4" t="s">
        <v>138</v>
      </c>
      <c r="C503" s="5" t="s">
        <v>143</v>
      </c>
      <c r="D503" s="4" t="s">
        <v>144</v>
      </c>
      <c r="E503" s="4">
        <v>3525021</v>
      </c>
      <c r="F503" s="5" t="s">
        <v>1273</v>
      </c>
      <c r="G503" s="5" t="s">
        <v>521</v>
      </c>
      <c r="H503" s="6">
        <v>61425</v>
      </c>
      <c r="I503" s="6">
        <v>61425</v>
      </c>
      <c r="J503" s="32">
        <v>0</v>
      </c>
      <c r="K503" s="7"/>
    </row>
    <row r="504" spans="1:11" x14ac:dyDescent="0.3">
      <c r="A504" s="3" t="s">
        <v>316</v>
      </c>
      <c r="B504" s="4" t="s">
        <v>317</v>
      </c>
      <c r="C504" s="5" t="s">
        <v>482</v>
      </c>
      <c r="D504" s="4" t="s">
        <v>483</v>
      </c>
      <c r="E504" s="4">
        <v>3525021</v>
      </c>
      <c r="F504" s="5" t="s">
        <v>1273</v>
      </c>
      <c r="G504" s="5" t="s">
        <v>521</v>
      </c>
      <c r="H504" s="6">
        <v>59166.666666700003</v>
      </c>
      <c r="I504" s="6">
        <v>58200</v>
      </c>
      <c r="J504" s="32">
        <v>-1.6338028169568308</v>
      </c>
      <c r="K504" s="7"/>
    </row>
    <row r="505" spans="1:11" x14ac:dyDescent="0.3">
      <c r="A505" s="3" t="s">
        <v>359</v>
      </c>
      <c r="B505" s="4" t="s">
        <v>360</v>
      </c>
      <c r="C505" s="5" t="s">
        <v>412</v>
      </c>
      <c r="D505" s="4" t="s">
        <v>413</v>
      </c>
      <c r="E505" s="4">
        <v>3525021</v>
      </c>
      <c r="F505" s="5" t="s">
        <v>1273</v>
      </c>
      <c r="G505" s="5" t="s">
        <v>521</v>
      </c>
      <c r="H505" s="6">
        <v>62212.25</v>
      </c>
      <c r="I505" s="6">
        <v>62337.25</v>
      </c>
      <c r="J505" s="32">
        <v>0.2009250589715128</v>
      </c>
      <c r="K505" s="7"/>
    </row>
    <row r="506" spans="1:11" x14ac:dyDescent="0.3">
      <c r="A506" s="3" t="s">
        <v>359</v>
      </c>
      <c r="B506" s="4" t="s">
        <v>360</v>
      </c>
      <c r="C506" s="5" t="s">
        <v>361</v>
      </c>
      <c r="D506" s="4" t="s">
        <v>362</v>
      </c>
      <c r="E506" s="4">
        <v>3525021</v>
      </c>
      <c r="F506" s="5" t="s">
        <v>1273</v>
      </c>
      <c r="G506" s="5" t="s">
        <v>521</v>
      </c>
      <c r="H506" s="6">
        <v>62864</v>
      </c>
      <c r="I506" s="6">
        <v>63816.666666700003</v>
      </c>
      <c r="J506" s="32">
        <v>1.5154407398511038</v>
      </c>
      <c r="K506" s="7"/>
    </row>
    <row r="507" spans="1:11" x14ac:dyDescent="0.3">
      <c r="A507" s="3" t="s">
        <v>64</v>
      </c>
      <c r="B507" s="4" t="s">
        <v>65</v>
      </c>
      <c r="C507" s="5" t="s">
        <v>70</v>
      </c>
      <c r="D507" s="4" t="s">
        <v>71</v>
      </c>
      <c r="E507" s="4">
        <v>3525021</v>
      </c>
      <c r="F507" s="5" t="s">
        <v>1273</v>
      </c>
      <c r="G507" s="5" t="s">
        <v>521</v>
      </c>
      <c r="H507" s="6">
        <v>62450</v>
      </c>
      <c r="I507" s="6">
        <v>62450</v>
      </c>
      <c r="J507" s="32">
        <v>0</v>
      </c>
      <c r="K507" s="7"/>
    </row>
    <row r="508" spans="1:11" x14ac:dyDescent="0.3">
      <c r="A508" s="3" t="s">
        <v>227</v>
      </c>
      <c r="B508" s="4" t="s">
        <v>228</v>
      </c>
      <c r="C508" s="5" t="s">
        <v>416</v>
      </c>
      <c r="D508" s="4" t="s">
        <v>417</v>
      </c>
      <c r="E508" s="4">
        <v>3525021</v>
      </c>
      <c r="F508" s="5" t="s">
        <v>1273</v>
      </c>
      <c r="G508" s="5" t="s">
        <v>521</v>
      </c>
      <c r="H508" s="6">
        <v>65166.666666700003</v>
      </c>
      <c r="I508" s="6">
        <v>66833.333333300005</v>
      </c>
      <c r="J508" s="32">
        <v>2.5575447569296417</v>
      </c>
      <c r="K508" s="7"/>
    </row>
    <row r="509" spans="1:11" x14ac:dyDescent="0.3">
      <c r="A509" s="3" t="s">
        <v>427</v>
      </c>
      <c r="B509" s="4" t="s">
        <v>428</v>
      </c>
      <c r="C509" s="5" t="s">
        <v>431</v>
      </c>
      <c r="D509" s="4" t="s">
        <v>432</v>
      </c>
      <c r="E509" s="4">
        <v>3525021</v>
      </c>
      <c r="F509" s="5" t="s">
        <v>1273</v>
      </c>
      <c r="G509" s="5" t="s">
        <v>521</v>
      </c>
      <c r="H509" s="6">
        <v>54950</v>
      </c>
      <c r="I509" s="6">
        <v>54900</v>
      </c>
      <c r="J509" s="32">
        <v>-9.0991810737028889E-2</v>
      </c>
      <c r="K509" s="7"/>
    </row>
    <row r="510" spans="1:11" x14ac:dyDescent="0.3">
      <c r="A510" s="3" t="s">
        <v>427</v>
      </c>
      <c r="B510" s="4" t="s">
        <v>428</v>
      </c>
      <c r="C510" s="5" t="s">
        <v>431</v>
      </c>
      <c r="D510" s="4" t="s">
        <v>432</v>
      </c>
      <c r="E510" s="4">
        <v>3525021</v>
      </c>
      <c r="F510" s="5" t="s">
        <v>1274</v>
      </c>
      <c r="G510" s="5" t="s">
        <v>300</v>
      </c>
      <c r="H510" s="6">
        <v>44150</v>
      </c>
      <c r="I510" s="6">
        <v>43600</v>
      </c>
      <c r="J510" s="32">
        <v>-1.245753114382786</v>
      </c>
      <c r="K510" s="7"/>
    </row>
    <row r="511" spans="1:11" x14ac:dyDescent="0.3">
      <c r="A511" s="3" t="s">
        <v>427</v>
      </c>
      <c r="B511" s="4" t="s">
        <v>428</v>
      </c>
      <c r="C511" s="5" t="s">
        <v>431</v>
      </c>
      <c r="D511" s="4" t="s">
        <v>432</v>
      </c>
      <c r="E511" s="4">
        <v>3525021</v>
      </c>
      <c r="F511" s="5" t="s">
        <v>1274</v>
      </c>
      <c r="G511" s="5" t="s">
        <v>521</v>
      </c>
      <c r="H511" s="6">
        <v>82666.666666699995</v>
      </c>
      <c r="I511" s="6">
        <v>82000</v>
      </c>
      <c r="J511" s="32">
        <v>-0.80645161294321532</v>
      </c>
      <c r="K511" s="7"/>
    </row>
    <row r="512" spans="1:11" x14ac:dyDescent="0.3">
      <c r="A512" s="3" t="s">
        <v>81</v>
      </c>
      <c r="B512" s="4" t="s">
        <v>82</v>
      </c>
      <c r="C512" s="5" t="s">
        <v>404</v>
      </c>
      <c r="D512" s="4" t="s">
        <v>405</v>
      </c>
      <c r="E512" s="4">
        <v>3525021</v>
      </c>
      <c r="F512" s="5" t="s">
        <v>1445</v>
      </c>
      <c r="G512" s="5" t="s">
        <v>446</v>
      </c>
      <c r="H512" s="6">
        <v>92735</v>
      </c>
      <c r="I512" s="6">
        <v>92840</v>
      </c>
      <c r="J512" s="32">
        <v>0.1132258586294288</v>
      </c>
      <c r="K512" s="7"/>
    </row>
    <row r="513" spans="1:11" x14ac:dyDescent="0.3">
      <c r="A513" s="3" t="s">
        <v>81</v>
      </c>
      <c r="B513" s="4" t="s">
        <v>82</v>
      </c>
      <c r="C513" s="5" t="s">
        <v>279</v>
      </c>
      <c r="D513" s="4" t="s">
        <v>280</v>
      </c>
      <c r="E513" s="4">
        <v>3525021</v>
      </c>
      <c r="F513" s="5" t="s">
        <v>1445</v>
      </c>
      <c r="G513" s="5" t="s">
        <v>446</v>
      </c>
      <c r="H513" s="6">
        <v>87234</v>
      </c>
      <c r="I513" s="6">
        <v>84145</v>
      </c>
      <c r="J513" s="32">
        <v>-3.5410505078295129</v>
      </c>
      <c r="K513" s="7"/>
    </row>
    <row r="514" spans="1:11" x14ac:dyDescent="0.3">
      <c r="A514" s="3" t="s">
        <v>464</v>
      </c>
      <c r="B514" s="4" t="s">
        <v>465</v>
      </c>
      <c r="C514" s="5" t="s">
        <v>466</v>
      </c>
      <c r="D514" s="4" t="s">
        <v>467</v>
      </c>
      <c r="E514" s="4">
        <v>3525021</v>
      </c>
      <c r="F514" s="5" t="s">
        <v>1445</v>
      </c>
      <c r="G514" s="5" t="s">
        <v>446</v>
      </c>
      <c r="H514" s="6">
        <v>95420.5</v>
      </c>
      <c r="I514" s="6">
        <v>94989</v>
      </c>
      <c r="J514" s="32">
        <v>-0.45220890689107174</v>
      </c>
      <c r="K514" s="7"/>
    </row>
    <row r="515" spans="1:11" x14ac:dyDescent="0.3">
      <c r="A515" s="3" t="s">
        <v>115</v>
      </c>
      <c r="B515" s="4" t="s">
        <v>116</v>
      </c>
      <c r="C515" s="5" t="s">
        <v>289</v>
      </c>
      <c r="D515" s="4" t="s">
        <v>290</v>
      </c>
      <c r="E515" s="4">
        <v>3525021</v>
      </c>
      <c r="F515" s="5" t="s">
        <v>1445</v>
      </c>
      <c r="G515" s="5" t="s">
        <v>446</v>
      </c>
      <c r="H515" s="6">
        <v>108550</v>
      </c>
      <c r="I515" s="6">
        <v>108550</v>
      </c>
      <c r="J515" s="32">
        <v>0</v>
      </c>
      <c r="K515" s="7"/>
    </row>
    <row r="516" spans="1:11" x14ac:dyDescent="0.3">
      <c r="A516" s="3" t="s">
        <v>64</v>
      </c>
      <c r="B516" s="4" t="s">
        <v>65</v>
      </c>
      <c r="C516" s="5" t="s">
        <v>181</v>
      </c>
      <c r="D516" s="4" t="s">
        <v>182</v>
      </c>
      <c r="E516" s="4">
        <v>3525021</v>
      </c>
      <c r="F516" s="5" t="s">
        <v>1445</v>
      </c>
      <c r="G516" s="5" t="s">
        <v>446</v>
      </c>
      <c r="H516" s="6">
        <v>101166.6666667</v>
      </c>
      <c r="I516" s="6">
        <v>102000</v>
      </c>
      <c r="J516" s="32">
        <v>0.82372322896184791</v>
      </c>
      <c r="K516" s="7"/>
    </row>
    <row r="517" spans="1:11" x14ac:dyDescent="0.3">
      <c r="A517" s="3" t="s">
        <v>354</v>
      </c>
      <c r="B517" s="4" t="s">
        <v>355</v>
      </c>
      <c r="C517" s="5" t="s">
        <v>810</v>
      </c>
      <c r="D517" s="4" t="s">
        <v>811</v>
      </c>
      <c r="E517" s="4">
        <v>3525021</v>
      </c>
      <c r="F517" s="5" t="s">
        <v>1445</v>
      </c>
      <c r="G517" s="5" t="s">
        <v>446</v>
      </c>
      <c r="H517" s="6">
        <v>102000</v>
      </c>
      <c r="I517" s="6">
        <v>101000</v>
      </c>
      <c r="J517" s="32">
        <v>-0.98039215686274161</v>
      </c>
      <c r="K517" s="7"/>
    </row>
    <row r="518" spans="1:11" x14ac:dyDescent="0.3">
      <c r="A518" s="3" t="s">
        <v>203</v>
      </c>
      <c r="B518" s="4" t="s">
        <v>204</v>
      </c>
      <c r="C518" s="5" t="s">
        <v>475</v>
      </c>
      <c r="D518" s="4" t="s">
        <v>476</v>
      </c>
      <c r="E518" s="4">
        <v>3525021</v>
      </c>
      <c r="F518" s="5" t="s">
        <v>1445</v>
      </c>
      <c r="G518" s="5" t="s">
        <v>446</v>
      </c>
      <c r="H518" s="6">
        <v>100900</v>
      </c>
      <c r="I518" s="6">
        <v>101000</v>
      </c>
      <c r="J518" s="32">
        <v>9.9108027750238747E-2</v>
      </c>
      <c r="K518" s="7"/>
    </row>
    <row r="519" spans="1:11" x14ac:dyDescent="0.3">
      <c r="A519" s="3" t="s">
        <v>81</v>
      </c>
      <c r="B519" s="4" t="s">
        <v>82</v>
      </c>
      <c r="C519" s="5" t="s">
        <v>404</v>
      </c>
      <c r="D519" s="4" t="s">
        <v>405</v>
      </c>
      <c r="E519" s="4">
        <v>3525021</v>
      </c>
      <c r="F519" s="5" t="s">
        <v>1445</v>
      </c>
      <c r="G519" s="5" t="s">
        <v>300</v>
      </c>
      <c r="H519" s="6" t="s">
        <v>72</v>
      </c>
      <c r="I519" s="6">
        <v>214140.5</v>
      </c>
      <c r="J519" s="32" t="s">
        <v>72</v>
      </c>
      <c r="K519" s="7"/>
    </row>
    <row r="520" spans="1:11" x14ac:dyDescent="0.3">
      <c r="A520" s="3" t="s">
        <v>81</v>
      </c>
      <c r="B520" s="4" t="s">
        <v>82</v>
      </c>
      <c r="C520" s="5" t="s">
        <v>279</v>
      </c>
      <c r="D520" s="4" t="s">
        <v>280</v>
      </c>
      <c r="E520" s="4">
        <v>3525021</v>
      </c>
      <c r="F520" s="5" t="s">
        <v>1445</v>
      </c>
      <c r="G520" s="5" t="s">
        <v>300</v>
      </c>
      <c r="H520" s="6">
        <v>215246.33333329999</v>
      </c>
      <c r="I520" s="6">
        <v>215427</v>
      </c>
      <c r="J520" s="32">
        <v>8.3934840562527313E-2</v>
      </c>
      <c r="K520" s="7"/>
    </row>
    <row r="521" spans="1:11" x14ac:dyDescent="0.3">
      <c r="A521" s="3" t="s">
        <v>464</v>
      </c>
      <c r="B521" s="4" t="s">
        <v>465</v>
      </c>
      <c r="C521" s="5" t="s">
        <v>466</v>
      </c>
      <c r="D521" s="4" t="s">
        <v>467</v>
      </c>
      <c r="E521" s="4">
        <v>3525021</v>
      </c>
      <c r="F521" s="5" t="s">
        <v>1445</v>
      </c>
      <c r="G521" s="5" t="s">
        <v>300</v>
      </c>
      <c r="H521" s="6">
        <v>212653.5</v>
      </c>
      <c r="I521" s="6">
        <v>210597</v>
      </c>
      <c r="J521" s="32">
        <v>-0.96706614280978043</v>
      </c>
      <c r="K521" s="7"/>
    </row>
    <row r="522" spans="1:11" x14ac:dyDescent="0.3">
      <c r="A522" s="3" t="s">
        <v>115</v>
      </c>
      <c r="B522" s="4" t="s">
        <v>116</v>
      </c>
      <c r="C522" s="5" t="s">
        <v>123</v>
      </c>
      <c r="D522" s="4" t="s">
        <v>124</v>
      </c>
      <c r="E522" s="4">
        <v>3525021</v>
      </c>
      <c r="F522" s="5" t="s">
        <v>1445</v>
      </c>
      <c r="G522" s="5" t="s">
        <v>300</v>
      </c>
      <c r="H522" s="6">
        <v>212350</v>
      </c>
      <c r="I522" s="6">
        <v>229950</v>
      </c>
      <c r="J522" s="32">
        <v>8.2882034377207425</v>
      </c>
      <c r="K522" s="7"/>
    </row>
    <row r="523" spans="1:11" x14ac:dyDescent="0.3">
      <c r="A523" s="3" t="s">
        <v>115</v>
      </c>
      <c r="B523" s="4" t="s">
        <v>116</v>
      </c>
      <c r="C523" s="5" t="s">
        <v>289</v>
      </c>
      <c r="D523" s="4" t="s">
        <v>290</v>
      </c>
      <c r="E523" s="4">
        <v>3525021</v>
      </c>
      <c r="F523" s="5" t="s">
        <v>1445</v>
      </c>
      <c r="G523" s="5" t="s">
        <v>300</v>
      </c>
      <c r="H523" s="6">
        <v>234233.33333329999</v>
      </c>
      <c r="I523" s="6">
        <v>237966.66666670001</v>
      </c>
      <c r="J523" s="32">
        <v>1.5938522840759362</v>
      </c>
      <c r="K523" s="7"/>
    </row>
    <row r="524" spans="1:11" x14ac:dyDescent="0.3">
      <c r="A524" s="3" t="s">
        <v>316</v>
      </c>
      <c r="B524" s="4" t="s">
        <v>317</v>
      </c>
      <c r="C524" s="5" t="s">
        <v>352</v>
      </c>
      <c r="D524" s="4" t="s">
        <v>353</v>
      </c>
      <c r="E524" s="4">
        <v>3525021</v>
      </c>
      <c r="F524" s="5" t="s">
        <v>1445</v>
      </c>
      <c r="G524" s="5" t="s">
        <v>300</v>
      </c>
      <c r="H524" s="6">
        <v>230900</v>
      </c>
      <c r="I524" s="6">
        <v>230900</v>
      </c>
      <c r="J524" s="32">
        <v>0</v>
      </c>
      <c r="K524" s="7"/>
    </row>
    <row r="525" spans="1:11" x14ac:dyDescent="0.3">
      <c r="A525" s="3" t="s">
        <v>64</v>
      </c>
      <c r="B525" s="4" t="s">
        <v>65</v>
      </c>
      <c r="C525" s="5" t="s">
        <v>181</v>
      </c>
      <c r="D525" s="4" t="s">
        <v>182</v>
      </c>
      <c r="E525" s="4">
        <v>3525021</v>
      </c>
      <c r="F525" s="5" t="s">
        <v>1445</v>
      </c>
      <c r="G525" s="5" t="s">
        <v>300</v>
      </c>
      <c r="H525" s="6">
        <v>213333.33333329999</v>
      </c>
      <c r="I525" s="6">
        <v>214033.33333329999</v>
      </c>
      <c r="J525" s="32">
        <v>0.32812500000005684</v>
      </c>
      <c r="K525" s="7"/>
    </row>
    <row r="526" spans="1:11" x14ac:dyDescent="0.3">
      <c r="A526" s="3" t="s">
        <v>203</v>
      </c>
      <c r="B526" s="4" t="s">
        <v>204</v>
      </c>
      <c r="C526" s="5" t="s">
        <v>475</v>
      </c>
      <c r="D526" s="4" t="s">
        <v>476</v>
      </c>
      <c r="E526" s="4">
        <v>3525021</v>
      </c>
      <c r="F526" s="5" t="s">
        <v>1445</v>
      </c>
      <c r="G526" s="5" t="s">
        <v>300</v>
      </c>
      <c r="H526" s="6">
        <v>192333.33333329999</v>
      </c>
      <c r="I526" s="6">
        <v>192333.33333329999</v>
      </c>
      <c r="J526" s="32">
        <v>0</v>
      </c>
      <c r="K526" s="7"/>
    </row>
    <row r="527" spans="1:11" x14ac:dyDescent="0.3">
      <c r="A527" s="3" t="s">
        <v>464</v>
      </c>
      <c r="B527" s="4" t="s">
        <v>465</v>
      </c>
      <c r="C527" s="5" t="s">
        <v>466</v>
      </c>
      <c r="D527" s="4" t="s">
        <v>467</v>
      </c>
      <c r="E527" s="4">
        <v>3525021</v>
      </c>
      <c r="F527" s="5" t="s">
        <v>1445</v>
      </c>
      <c r="G527" s="5" t="s">
        <v>908</v>
      </c>
      <c r="H527" s="6">
        <v>52727</v>
      </c>
      <c r="I527" s="6">
        <v>51358</v>
      </c>
      <c r="J527" s="32">
        <v>-2.5963927399624498</v>
      </c>
      <c r="K527" s="7"/>
    </row>
    <row r="528" spans="1:11" x14ac:dyDescent="0.3">
      <c r="A528" s="3" t="s">
        <v>115</v>
      </c>
      <c r="B528" s="4" t="s">
        <v>116</v>
      </c>
      <c r="C528" s="5" t="s">
        <v>123</v>
      </c>
      <c r="D528" s="4" t="s">
        <v>124</v>
      </c>
      <c r="E528" s="4">
        <v>3525021</v>
      </c>
      <c r="F528" s="5" t="s">
        <v>1445</v>
      </c>
      <c r="G528" s="5" t="s">
        <v>908</v>
      </c>
      <c r="H528" s="6">
        <v>54800</v>
      </c>
      <c r="I528" s="6">
        <v>55775</v>
      </c>
      <c r="J528" s="32">
        <v>1.7791970802919721</v>
      </c>
      <c r="K528" s="7"/>
    </row>
    <row r="529" spans="1:11" x14ac:dyDescent="0.3">
      <c r="A529" s="3" t="s">
        <v>115</v>
      </c>
      <c r="B529" s="4" t="s">
        <v>116</v>
      </c>
      <c r="C529" s="5" t="s">
        <v>289</v>
      </c>
      <c r="D529" s="4" t="s">
        <v>290</v>
      </c>
      <c r="E529" s="4">
        <v>3525021</v>
      </c>
      <c r="F529" s="5" t="s">
        <v>1445</v>
      </c>
      <c r="G529" s="5" t="s">
        <v>908</v>
      </c>
      <c r="H529" s="6">
        <v>56633.333333299997</v>
      </c>
      <c r="I529" s="6">
        <v>58666.666666700003</v>
      </c>
      <c r="J529" s="32">
        <v>3.5903472632157873</v>
      </c>
      <c r="K529" s="7"/>
    </row>
    <row r="530" spans="1:11" x14ac:dyDescent="0.3">
      <c r="A530" s="3" t="s">
        <v>115</v>
      </c>
      <c r="B530" s="4" t="s">
        <v>116</v>
      </c>
      <c r="C530" s="5" t="s">
        <v>480</v>
      </c>
      <c r="D530" s="4" t="s">
        <v>481</v>
      </c>
      <c r="E530" s="4">
        <v>3525021</v>
      </c>
      <c r="F530" s="5" t="s">
        <v>1445</v>
      </c>
      <c r="G530" s="5" t="s">
        <v>908</v>
      </c>
      <c r="H530" s="6">
        <v>68500</v>
      </c>
      <c r="I530" s="6">
        <v>66500</v>
      </c>
      <c r="J530" s="32">
        <v>-2.9197080291970767</v>
      </c>
      <c r="K530" s="7"/>
    </row>
    <row r="531" spans="1:11" x14ac:dyDescent="0.3">
      <c r="A531" s="3" t="s">
        <v>316</v>
      </c>
      <c r="B531" s="4" t="s">
        <v>317</v>
      </c>
      <c r="C531" s="5" t="s">
        <v>352</v>
      </c>
      <c r="D531" s="4" t="s">
        <v>353</v>
      </c>
      <c r="E531" s="4">
        <v>3525021</v>
      </c>
      <c r="F531" s="5" t="s">
        <v>1445</v>
      </c>
      <c r="G531" s="5" t="s">
        <v>908</v>
      </c>
      <c r="H531" s="6">
        <v>56000</v>
      </c>
      <c r="I531" s="6">
        <v>56500</v>
      </c>
      <c r="J531" s="32">
        <v>0.89285714285713969</v>
      </c>
      <c r="K531" s="7"/>
    </row>
    <row r="532" spans="1:11" x14ac:dyDescent="0.3">
      <c r="A532" s="3" t="s">
        <v>64</v>
      </c>
      <c r="B532" s="4" t="s">
        <v>65</v>
      </c>
      <c r="C532" s="5" t="s">
        <v>297</v>
      </c>
      <c r="D532" s="4" t="s">
        <v>298</v>
      </c>
      <c r="E532" s="4">
        <v>3525021</v>
      </c>
      <c r="F532" s="5" t="s">
        <v>1445</v>
      </c>
      <c r="G532" s="5" t="s">
        <v>908</v>
      </c>
      <c r="H532" s="6" t="s">
        <v>72</v>
      </c>
      <c r="I532" s="6">
        <v>56750</v>
      </c>
      <c r="J532" s="32" t="s">
        <v>72</v>
      </c>
      <c r="K532" s="7"/>
    </row>
    <row r="533" spans="1:11" x14ac:dyDescent="0.3">
      <c r="A533" s="3" t="s">
        <v>354</v>
      </c>
      <c r="B533" s="4" t="s">
        <v>355</v>
      </c>
      <c r="C533" s="5" t="s">
        <v>810</v>
      </c>
      <c r="D533" s="4" t="s">
        <v>811</v>
      </c>
      <c r="E533" s="4">
        <v>3525021</v>
      </c>
      <c r="F533" s="5" t="s">
        <v>1445</v>
      </c>
      <c r="G533" s="5" t="s">
        <v>908</v>
      </c>
      <c r="H533" s="6">
        <v>55300</v>
      </c>
      <c r="I533" s="6">
        <v>57000</v>
      </c>
      <c r="J533" s="32">
        <v>3.0741410488245968</v>
      </c>
      <c r="K533" s="7"/>
    </row>
    <row r="534" spans="1:11" x14ac:dyDescent="0.3">
      <c r="A534" s="3" t="s">
        <v>335</v>
      </c>
      <c r="B534" s="4" t="s">
        <v>336</v>
      </c>
      <c r="C534" s="5" t="s">
        <v>337</v>
      </c>
      <c r="D534" s="4" t="s">
        <v>338</v>
      </c>
      <c r="E534" s="4">
        <v>3525021</v>
      </c>
      <c r="F534" s="5" t="s">
        <v>1445</v>
      </c>
      <c r="G534" s="5" t="s">
        <v>908</v>
      </c>
      <c r="H534" s="6">
        <v>55325</v>
      </c>
      <c r="I534" s="6">
        <v>56766.666666700003</v>
      </c>
      <c r="J534" s="32">
        <v>2.605814128694095</v>
      </c>
      <c r="K534" s="7"/>
    </row>
    <row r="535" spans="1:11" x14ac:dyDescent="0.3">
      <c r="A535" s="3" t="s">
        <v>248</v>
      </c>
      <c r="B535" s="4" t="s">
        <v>249</v>
      </c>
      <c r="C535" s="5" t="s">
        <v>250</v>
      </c>
      <c r="D535" s="4" t="s">
        <v>251</v>
      </c>
      <c r="E535" s="4">
        <v>3525021</v>
      </c>
      <c r="F535" s="5" t="s">
        <v>1445</v>
      </c>
      <c r="G535" s="5" t="s">
        <v>908</v>
      </c>
      <c r="H535" s="6">
        <v>61488.5</v>
      </c>
      <c r="I535" s="6">
        <v>62161.25</v>
      </c>
      <c r="J535" s="32">
        <v>1.0941070281434762</v>
      </c>
      <c r="K535" s="7"/>
    </row>
    <row r="536" spans="1:11" x14ac:dyDescent="0.3">
      <c r="A536" s="3" t="s">
        <v>248</v>
      </c>
      <c r="B536" s="4" t="s">
        <v>249</v>
      </c>
      <c r="C536" s="5" t="s">
        <v>254</v>
      </c>
      <c r="D536" s="4" t="s">
        <v>255</v>
      </c>
      <c r="E536" s="4">
        <v>3525021</v>
      </c>
      <c r="F536" s="5" t="s">
        <v>1445</v>
      </c>
      <c r="G536" s="5" t="s">
        <v>908</v>
      </c>
      <c r="H536" s="6">
        <v>60393.333333299997</v>
      </c>
      <c r="I536" s="6">
        <v>60366.666666700003</v>
      </c>
      <c r="J536" s="32">
        <v>-4.415498388344874E-2</v>
      </c>
      <c r="K536" s="7"/>
    </row>
    <row r="537" spans="1:11" x14ac:dyDescent="0.3">
      <c r="A537" s="3" t="s">
        <v>248</v>
      </c>
      <c r="B537" s="4" t="s">
        <v>249</v>
      </c>
      <c r="C537" s="5" t="s">
        <v>258</v>
      </c>
      <c r="D537" s="4" t="s">
        <v>259</v>
      </c>
      <c r="E537" s="4">
        <v>3525021</v>
      </c>
      <c r="F537" s="5" t="s">
        <v>1445</v>
      </c>
      <c r="G537" s="5" t="s">
        <v>908</v>
      </c>
      <c r="H537" s="6">
        <v>65500</v>
      </c>
      <c r="I537" s="6">
        <v>65500</v>
      </c>
      <c r="J537" s="32">
        <v>0</v>
      </c>
      <c r="K537" s="7"/>
    </row>
    <row r="538" spans="1:11" x14ac:dyDescent="0.3">
      <c r="A538" s="3" t="s">
        <v>248</v>
      </c>
      <c r="B538" s="4" t="s">
        <v>249</v>
      </c>
      <c r="C538" s="5" t="s">
        <v>261</v>
      </c>
      <c r="D538" s="4" t="s">
        <v>262</v>
      </c>
      <c r="E538" s="4">
        <v>3525021</v>
      </c>
      <c r="F538" s="5" t="s">
        <v>1445</v>
      </c>
      <c r="G538" s="5" t="s">
        <v>908</v>
      </c>
      <c r="H538" s="6">
        <v>58600</v>
      </c>
      <c r="I538" s="6">
        <v>56500</v>
      </c>
      <c r="J538" s="32">
        <v>-3.5836177474402708</v>
      </c>
      <c r="K538" s="7"/>
    </row>
    <row r="539" spans="1:11" x14ac:dyDescent="0.3">
      <c r="A539" s="3" t="s">
        <v>248</v>
      </c>
      <c r="B539" s="4" t="s">
        <v>249</v>
      </c>
      <c r="C539" s="5" t="s">
        <v>267</v>
      </c>
      <c r="D539" s="4" t="s">
        <v>268</v>
      </c>
      <c r="E539" s="4">
        <v>3525021</v>
      </c>
      <c r="F539" s="5" t="s">
        <v>1445</v>
      </c>
      <c r="G539" s="5" t="s">
        <v>908</v>
      </c>
      <c r="H539" s="6">
        <v>58117.333333299997</v>
      </c>
      <c r="I539" s="6">
        <v>57087</v>
      </c>
      <c r="J539" s="32">
        <v>-1.7728503257213979</v>
      </c>
      <c r="K539" s="7"/>
    </row>
    <row r="540" spans="1:11" x14ac:dyDescent="0.3">
      <c r="A540" s="3" t="s">
        <v>374</v>
      </c>
      <c r="B540" s="4" t="s">
        <v>375</v>
      </c>
      <c r="C540" s="5" t="s">
        <v>378</v>
      </c>
      <c r="D540" s="4" t="s">
        <v>379</v>
      </c>
      <c r="E540" s="4">
        <v>3525021</v>
      </c>
      <c r="F540" s="5" t="s">
        <v>1275</v>
      </c>
      <c r="G540" s="5" t="s">
        <v>446</v>
      </c>
      <c r="H540" s="6">
        <v>65000</v>
      </c>
      <c r="I540" s="6">
        <v>65000</v>
      </c>
      <c r="J540" s="32">
        <v>0</v>
      </c>
      <c r="K540" s="7"/>
    </row>
    <row r="541" spans="1:11" x14ac:dyDescent="0.3">
      <c r="A541" s="3" t="s">
        <v>374</v>
      </c>
      <c r="B541" s="4" t="s">
        <v>375</v>
      </c>
      <c r="C541" s="5" t="s">
        <v>1044</v>
      </c>
      <c r="D541" s="4" t="s">
        <v>1045</v>
      </c>
      <c r="E541" s="4">
        <v>3525021</v>
      </c>
      <c r="F541" s="5" t="s">
        <v>1275</v>
      </c>
      <c r="G541" s="5" t="s">
        <v>446</v>
      </c>
      <c r="H541" s="6">
        <v>72933.333333300005</v>
      </c>
      <c r="I541" s="6">
        <v>69400</v>
      </c>
      <c r="J541" s="32">
        <v>-4.8446069469400665</v>
      </c>
      <c r="K541" s="7"/>
    </row>
    <row r="542" spans="1:11" x14ac:dyDescent="0.3">
      <c r="A542" s="3" t="s">
        <v>374</v>
      </c>
      <c r="B542" s="4" t="s">
        <v>375</v>
      </c>
      <c r="C542" s="5" t="s">
        <v>378</v>
      </c>
      <c r="D542" s="4" t="s">
        <v>379</v>
      </c>
      <c r="E542" s="4">
        <v>3525021</v>
      </c>
      <c r="F542" s="5" t="s">
        <v>1275</v>
      </c>
      <c r="G542" s="5" t="s">
        <v>300</v>
      </c>
      <c r="H542" s="6">
        <v>133500</v>
      </c>
      <c r="I542" s="6">
        <v>133500</v>
      </c>
      <c r="J542" s="32">
        <v>0</v>
      </c>
      <c r="K542" s="7"/>
    </row>
    <row r="543" spans="1:11" x14ac:dyDescent="0.3">
      <c r="A543" s="3" t="s">
        <v>115</v>
      </c>
      <c r="B543" s="4" t="s">
        <v>116</v>
      </c>
      <c r="C543" s="5" t="s">
        <v>123</v>
      </c>
      <c r="D543" s="4" t="s">
        <v>124</v>
      </c>
      <c r="E543" s="4">
        <v>3525021</v>
      </c>
      <c r="F543" s="5" t="s">
        <v>1276</v>
      </c>
      <c r="G543" s="5" t="s">
        <v>446</v>
      </c>
      <c r="H543" s="6">
        <v>19000</v>
      </c>
      <c r="I543" s="6">
        <v>20500</v>
      </c>
      <c r="J543" s="32">
        <v>7.8947368421052655</v>
      </c>
      <c r="K543" s="7"/>
    </row>
    <row r="544" spans="1:11" x14ac:dyDescent="0.3">
      <c r="A544" s="3" t="s">
        <v>115</v>
      </c>
      <c r="B544" s="4" t="s">
        <v>116</v>
      </c>
      <c r="C544" s="5" t="s">
        <v>133</v>
      </c>
      <c r="D544" s="4" t="s">
        <v>134</v>
      </c>
      <c r="E544" s="4">
        <v>3525021</v>
      </c>
      <c r="F544" s="5" t="s">
        <v>1276</v>
      </c>
      <c r="G544" s="5" t="s">
        <v>446</v>
      </c>
      <c r="H544" s="6">
        <v>20937.5</v>
      </c>
      <c r="I544" s="6">
        <v>21575</v>
      </c>
      <c r="J544" s="32">
        <v>3.0447761194029921</v>
      </c>
      <c r="K544" s="7"/>
    </row>
    <row r="545" spans="1:11" x14ac:dyDescent="0.3">
      <c r="A545" s="3" t="s">
        <v>203</v>
      </c>
      <c r="B545" s="4" t="s">
        <v>204</v>
      </c>
      <c r="C545" s="5" t="s">
        <v>475</v>
      </c>
      <c r="D545" s="4" t="s">
        <v>476</v>
      </c>
      <c r="E545" s="4">
        <v>3525021</v>
      </c>
      <c r="F545" s="5" t="s">
        <v>1276</v>
      </c>
      <c r="G545" s="5" t="s">
        <v>446</v>
      </c>
      <c r="H545" s="6">
        <v>19466.666666699999</v>
      </c>
      <c r="I545" s="6">
        <v>20550</v>
      </c>
      <c r="J545" s="32">
        <v>5.5650684929699379</v>
      </c>
      <c r="K545" s="7"/>
    </row>
    <row r="546" spans="1:11" x14ac:dyDescent="0.3">
      <c r="A546" s="3" t="s">
        <v>560</v>
      </c>
      <c r="B546" s="4" t="s">
        <v>561</v>
      </c>
      <c r="C546" s="5" t="s">
        <v>649</v>
      </c>
      <c r="D546" s="4" t="s">
        <v>561</v>
      </c>
      <c r="E546" s="4">
        <v>3525021</v>
      </c>
      <c r="F546" s="5" t="s">
        <v>1276</v>
      </c>
      <c r="G546" s="5" t="s">
        <v>300</v>
      </c>
      <c r="H546" s="6">
        <v>36000</v>
      </c>
      <c r="I546" s="6">
        <v>32500</v>
      </c>
      <c r="J546" s="32">
        <v>-9.7222222222222214</v>
      </c>
      <c r="K546" s="7"/>
    </row>
    <row r="547" spans="1:11" x14ac:dyDescent="0.3">
      <c r="A547" s="3" t="s">
        <v>560</v>
      </c>
      <c r="B547" s="4" t="s">
        <v>561</v>
      </c>
      <c r="C547" s="5" t="s">
        <v>562</v>
      </c>
      <c r="D547" s="4" t="s">
        <v>563</v>
      </c>
      <c r="E547" s="4">
        <v>3525021</v>
      </c>
      <c r="F547" s="5" t="s">
        <v>1276</v>
      </c>
      <c r="G547" s="5" t="s">
        <v>300</v>
      </c>
      <c r="H547" s="6" t="s">
        <v>72</v>
      </c>
      <c r="I547" s="6">
        <v>36500</v>
      </c>
      <c r="J547" s="32" t="s">
        <v>72</v>
      </c>
      <c r="K547" s="7"/>
    </row>
    <row r="548" spans="1:11" x14ac:dyDescent="0.3">
      <c r="A548" s="3" t="s">
        <v>560</v>
      </c>
      <c r="B548" s="4" t="s">
        <v>561</v>
      </c>
      <c r="C548" s="5" t="s">
        <v>626</v>
      </c>
      <c r="D548" s="4" t="s">
        <v>627</v>
      </c>
      <c r="E548" s="4">
        <v>3525021</v>
      </c>
      <c r="F548" s="5" t="s">
        <v>1276</v>
      </c>
      <c r="G548" s="5" t="s">
        <v>300</v>
      </c>
      <c r="H548" s="6">
        <v>42000</v>
      </c>
      <c r="I548" s="6">
        <v>40500</v>
      </c>
      <c r="J548" s="32">
        <v>-3.5714285714285698</v>
      </c>
      <c r="K548" s="7"/>
    </row>
    <row r="549" spans="1:11" x14ac:dyDescent="0.3">
      <c r="A549" s="3" t="s">
        <v>115</v>
      </c>
      <c r="B549" s="4" t="s">
        <v>116</v>
      </c>
      <c r="C549" s="5" t="s">
        <v>123</v>
      </c>
      <c r="D549" s="4" t="s">
        <v>124</v>
      </c>
      <c r="E549" s="4">
        <v>3525021</v>
      </c>
      <c r="F549" s="5" t="s">
        <v>1276</v>
      </c>
      <c r="G549" s="5" t="s">
        <v>300</v>
      </c>
      <c r="H549" s="6">
        <v>37000</v>
      </c>
      <c r="I549" s="6">
        <v>36500</v>
      </c>
      <c r="J549" s="32">
        <v>-1.3513513513513487</v>
      </c>
      <c r="K549" s="7"/>
    </row>
    <row r="550" spans="1:11" x14ac:dyDescent="0.3">
      <c r="A550" s="3" t="s">
        <v>115</v>
      </c>
      <c r="B550" s="4" t="s">
        <v>116</v>
      </c>
      <c r="C550" s="5" t="s">
        <v>133</v>
      </c>
      <c r="D550" s="4" t="s">
        <v>134</v>
      </c>
      <c r="E550" s="4">
        <v>3525021</v>
      </c>
      <c r="F550" s="5" t="s">
        <v>1276</v>
      </c>
      <c r="G550" s="5" t="s">
        <v>300</v>
      </c>
      <c r="H550" s="6">
        <v>39750</v>
      </c>
      <c r="I550" s="6">
        <v>39750</v>
      </c>
      <c r="J550" s="32">
        <v>0</v>
      </c>
      <c r="K550" s="7"/>
    </row>
    <row r="551" spans="1:11" x14ac:dyDescent="0.3">
      <c r="A551" s="3" t="s">
        <v>316</v>
      </c>
      <c r="B551" s="4" t="s">
        <v>317</v>
      </c>
      <c r="C551" s="5" t="s">
        <v>482</v>
      </c>
      <c r="D551" s="4" t="s">
        <v>483</v>
      </c>
      <c r="E551" s="4">
        <v>3525021</v>
      </c>
      <c r="F551" s="5" t="s">
        <v>1276</v>
      </c>
      <c r="G551" s="5" t="s">
        <v>300</v>
      </c>
      <c r="H551" s="6">
        <v>38800</v>
      </c>
      <c r="I551" s="6">
        <v>37450</v>
      </c>
      <c r="J551" s="32">
        <v>-3.4793814432989678</v>
      </c>
      <c r="K551" s="7"/>
    </row>
    <row r="552" spans="1:11" x14ac:dyDescent="0.3">
      <c r="A552" s="3" t="s">
        <v>203</v>
      </c>
      <c r="B552" s="4" t="s">
        <v>204</v>
      </c>
      <c r="C552" s="5" t="s">
        <v>475</v>
      </c>
      <c r="D552" s="4" t="s">
        <v>476</v>
      </c>
      <c r="E552" s="4">
        <v>3525021</v>
      </c>
      <c r="F552" s="5" t="s">
        <v>1276</v>
      </c>
      <c r="G552" s="5" t="s">
        <v>300</v>
      </c>
      <c r="H552" s="6">
        <v>37800</v>
      </c>
      <c r="I552" s="6">
        <v>37900</v>
      </c>
      <c r="J552" s="32">
        <v>0.26455026455025621</v>
      </c>
      <c r="K552" s="7"/>
    </row>
    <row r="553" spans="1:11" x14ac:dyDescent="0.3">
      <c r="A553" s="3" t="s">
        <v>203</v>
      </c>
      <c r="B553" s="4" t="s">
        <v>204</v>
      </c>
      <c r="C553" s="5" t="s">
        <v>384</v>
      </c>
      <c r="D553" s="4" t="s">
        <v>385</v>
      </c>
      <c r="E553" s="4">
        <v>3525021</v>
      </c>
      <c r="F553" s="5" t="s">
        <v>1276</v>
      </c>
      <c r="G553" s="5" t="s">
        <v>300</v>
      </c>
      <c r="H553" s="6">
        <v>35500</v>
      </c>
      <c r="I553" s="6">
        <v>35500</v>
      </c>
      <c r="J553" s="32">
        <v>0</v>
      </c>
      <c r="K553" s="7"/>
    </row>
    <row r="554" spans="1:11" x14ac:dyDescent="0.3">
      <c r="A554" s="3" t="s">
        <v>115</v>
      </c>
      <c r="B554" s="4" t="s">
        <v>116</v>
      </c>
      <c r="C554" s="5" t="s">
        <v>123</v>
      </c>
      <c r="D554" s="4" t="s">
        <v>124</v>
      </c>
      <c r="E554" s="4">
        <v>3525021</v>
      </c>
      <c r="F554" s="5" t="s">
        <v>1276</v>
      </c>
      <c r="G554" s="5" t="s">
        <v>908</v>
      </c>
      <c r="H554" s="6">
        <v>14250</v>
      </c>
      <c r="I554" s="6">
        <v>14250</v>
      </c>
      <c r="J554" s="32">
        <v>0</v>
      </c>
      <c r="K554" s="7"/>
    </row>
    <row r="555" spans="1:11" x14ac:dyDescent="0.3">
      <c r="A555" s="3" t="s">
        <v>115</v>
      </c>
      <c r="B555" s="4" t="s">
        <v>116</v>
      </c>
      <c r="C555" s="5" t="s">
        <v>133</v>
      </c>
      <c r="D555" s="4" t="s">
        <v>134</v>
      </c>
      <c r="E555" s="4">
        <v>3525021</v>
      </c>
      <c r="F555" s="5" t="s">
        <v>1276</v>
      </c>
      <c r="G555" s="5" t="s">
        <v>908</v>
      </c>
      <c r="H555" s="6">
        <v>15083.333333299999</v>
      </c>
      <c r="I555" s="6">
        <v>14883.333333299999</v>
      </c>
      <c r="J555" s="32">
        <v>-1.3259668508316613</v>
      </c>
      <c r="K555" s="7"/>
    </row>
    <row r="556" spans="1:11" x14ac:dyDescent="0.3">
      <c r="A556" s="3" t="s">
        <v>203</v>
      </c>
      <c r="B556" s="4" t="s">
        <v>204</v>
      </c>
      <c r="C556" s="5" t="s">
        <v>1004</v>
      </c>
      <c r="D556" s="4" t="s">
        <v>1005</v>
      </c>
      <c r="E556" s="4">
        <v>3525021</v>
      </c>
      <c r="F556" s="5" t="s">
        <v>1276</v>
      </c>
      <c r="G556" s="5" t="s">
        <v>908</v>
      </c>
      <c r="H556" s="6">
        <v>15000</v>
      </c>
      <c r="I556" s="6">
        <v>15000</v>
      </c>
      <c r="J556" s="32">
        <v>0</v>
      </c>
      <c r="K556" s="7"/>
    </row>
    <row r="557" spans="1:11" x14ac:dyDescent="0.3">
      <c r="A557" s="3" t="s">
        <v>203</v>
      </c>
      <c r="B557" s="4" t="s">
        <v>204</v>
      </c>
      <c r="C557" s="5" t="s">
        <v>382</v>
      </c>
      <c r="D557" s="4" t="s">
        <v>383</v>
      </c>
      <c r="E557" s="4">
        <v>3525021</v>
      </c>
      <c r="F557" s="5" t="s">
        <v>1276</v>
      </c>
      <c r="G557" s="5" t="s">
        <v>908</v>
      </c>
      <c r="H557" s="6">
        <v>14933.333333299999</v>
      </c>
      <c r="I557" s="6">
        <v>14933.333333299999</v>
      </c>
      <c r="J557" s="32">
        <v>0</v>
      </c>
      <c r="K557" s="7"/>
    </row>
    <row r="558" spans="1:11" x14ac:dyDescent="0.3">
      <c r="A558" s="3" t="s">
        <v>203</v>
      </c>
      <c r="B558" s="4" t="s">
        <v>204</v>
      </c>
      <c r="C558" s="5" t="s">
        <v>475</v>
      </c>
      <c r="D558" s="4" t="s">
        <v>476</v>
      </c>
      <c r="E558" s="4">
        <v>3525021</v>
      </c>
      <c r="F558" s="5" t="s">
        <v>1276</v>
      </c>
      <c r="G558" s="5" t="s">
        <v>908</v>
      </c>
      <c r="H558" s="6">
        <v>14400</v>
      </c>
      <c r="I558" s="6">
        <v>14933.333333299999</v>
      </c>
      <c r="J558" s="32">
        <v>3.7037037034722164</v>
      </c>
      <c r="K558" s="7"/>
    </row>
    <row r="559" spans="1:11" x14ac:dyDescent="0.3">
      <c r="A559" s="3" t="s">
        <v>560</v>
      </c>
      <c r="B559" s="4" t="s">
        <v>561</v>
      </c>
      <c r="C559" s="5" t="s">
        <v>649</v>
      </c>
      <c r="D559" s="4" t="s">
        <v>561</v>
      </c>
      <c r="E559" s="4">
        <v>3525021</v>
      </c>
      <c r="F559" s="5" t="s">
        <v>1276</v>
      </c>
      <c r="G559" s="5" t="s">
        <v>521</v>
      </c>
      <c r="H559" s="6">
        <v>62000</v>
      </c>
      <c r="I559" s="6">
        <v>60000</v>
      </c>
      <c r="J559" s="32">
        <v>-3.2258064516129004</v>
      </c>
      <c r="K559" s="7"/>
    </row>
    <row r="560" spans="1:11" x14ac:dyDescent="0.3">
      <c r="A560" s="3" t="s">
        <v>149</v>
      </c>
      <c r="B560" s="4" t="s">
        <v>150</v>
      </c>
      <c r="C560" s="5" t="s">
        <v>153</v>
      </c>
      <c r="D560" s="4" t="s">
        <v>154</v>
      </c>
      <c r="E560" s="4">
        <v>3525021</v>
      </c>
      <c r="F560" s="5" t="s">
        <v>1277</v>
      </c>
      <c r="G560" s="5" t="s">
        <v>1011</v>
      </c>
      <c r="H560" s="6">
        <v>6500</v>
      </c>
      <c r="I560" s="6">
        <v>6500</v>
      </c>
      <c r="J560" s="32">
        <v>0</v>
      </c>
      <c r="K560" s="7"/>
    </row>
    <row r="561" spans="1:11" x14ac:dyDescent="0.3">
      <c r="A561" s="3" t="s">
        <v>408</v>
      </c>
      <c r="B561" s="4" t="s">
        <v>409</v>
      </c>
      <c r="C561" s="5" t="s">
        <v>819</v>
      </c>
      <c r="D561" s="4" t="s">
        <v>820</v>
      </c>
      <c r="E561" s="4">
        <v>3525021</v>
      </c>
      <c r="F561" s="5" t="s">
        <v>1277</v>
      </c>
      <c r="G561" s="5" t="s">
        <v>446</v>
      </c>
      <c r="H561" s="6">
        <v>17000</v>
      </c>
      <c r="I561" s="6">
        <v>18000</v>
      </c>
      <c r="J561" s="32">
        <v>5.8823529411764719</v>
      </c>
      <c r="K561" s="7"/>
    </row>
    <row r="562" spans="1:11" x14ac:dyDescent="0.3">
      <c r="A562" s="3" t="s">
        <v>316</v>
      </c>
      <c r="B562" s="4" t="s">
        <v>317</v>
      </c>
      <c r="C562" s="5" t="s">
        <v>469</v>
      </c>
      <c r="D562" s="4" t="s">
        <v>470</v>
      </c>
      <c r="E562" s="4">
        <v>3525021</v>
      </c>
      <c r="F562" s="5" t="s">
        <v>1277</v>
      </c>
      <c r="G562" s="5" t="s">
        <v>446</v>
      </c>
      <c r="H562" s="6">
        <v>21666.666666699999</v>
      </c>
      <c r="I562" s="6">
        <v>23000</v>
      </c>
      <c r="J562" s="32">
        <v>6.1538461536828404</v>
      </c>
      <c r="K562" s="7"/>
    </row>
    <row r="563" spans="1:11" x14ac:dyDescent="0.3">
      <c r="A563" s="3" t="s">
        <v>359</v>
      </c>
      <c r="B563" s="4" t="s">
        <v>360</v>
      </c>
      <c r="C563" s="5" t="s">
        <v>425</v>
      </c>
      <c r="D563" s="4" t="s">
        <v>426</v>
      </c>
      <c r="E563" s="4">
        <v>3525021</v>
      </c>
      <c r="F563" s="5" t="s">
        <v>1277</v>
      </c>
      <c r="G563" s="5" t="s">
        <v>446</v>
      </c>
      <c r="H563" s="6">
        <v>15000</v>
      </c>
      <c r="I563" s="6">
        <v>15000</v>
      </c>
      <c r="J563" s="32">
        <v>0</v>
      </c>
      <c r="K563" s="7"/>
    </row>
    <row r="564" spans="1:11" x14ac:dyDescent="0.3">
      <c r="A564" s="3" t="s">
        <v>359</v>
      </c>
      <c r="B564" s="4" t="s">
        <v>360</v>
      </c>
      <c r="C564" s="5" t="s">
        <v>361</v>
      </c>
      <c r="D564" s="4" t="s">
        <v>362</v>
      </c>
      <c r="E564" s="4">
        <v>3525021</v>
      </c>
      <c r="F564" s="5" t="s">
        <v>1277</v>
      </c>
      <c r="G564" s="5" t="s">
        <v>446</v>
      </c>
      <c r="H564" s="6">
        <v>18000</v>
      </c>
      <c r="I564" s="6">
        <v>18000</v>
      </c>
      <c r="J564" s="32">
        <v>0</v>
      </c>
      <c r="K564" s="7"/>
    </row>
    <row r="565" spans="1:11" x14ac:dyDescent="0.3">
      <c r="A565" s="3" t="s">
        <v>427</v>
      </c>
      <c r="B565" s="4" t="s">
        <v>428</v>
      </c>
      <c r="C565" s="5" t="s">
        <v>429</v>
      </c>
      <c r="D565" s="4" t="s">
        <v>430</v>
      </c>
      <c r="E565" s="4">
        <v>3525021</v>
      </c>
      <c r="F565" s="5" t="s">
        <v>1277</v>
      </c>
      <c r="G565" s="5" t="s">
        <v>446</v>
      </c>
      <c r="H565" s="6">
        <v>16400</v>
      </c>
      <c r="I565" s="6">
        <v>16583.333333300001</v>
      </c>
      <c r="J565" s="32">
        <v>1.1178861786585337</v>
      </c>
      <c r="K565" s="7"/>
    </row>
    <row r="566" spans="1:11" x14ac:dyDescent="0.3">
      <c r="A566" s="3" t="s">
        <v>560</v>
      </c>
      <c r="B566" s="4" t="s">
        <v>561</v>
      </c>
      <c r="C566" s="5" t="s">
        <v>649</v>
      </c>
      <c r="D566" s="4" t="s">
        <v>561</v>
      </c>
      <c r="E566" s="4">
        <v>3525021</v>
      </c>
      <c r="F566" s="5" t="s">
        <v>1277</v>
      </c>
      <c r="G566" s="5" t="s">
        <v>300</v>
      </c>
      <c r="H566" s="6">
        <v>25333.333333300001</v>
      </c>
      <c r="I566" s="6">
        <v>25333.333333300001</v>
      </c>
      <c r="J566" s="32">
        <v>0</v>
      </c>
      <c r="K566" s="7"/>
    </row>
    <row r="567" spans="1:11" x14ac:dyDescent="0.3">
      <c r="A567" s="3" t="s">
        <v>408</v>
      </c>
      <c r="B567" s="4" t="s">
        <v>409</v>
      </c>
      <c r="C567" s="5" t="s">
        <v>819</v>
      </c>
      <c r="D567" s="4" t="s">
        <v>820</v>
      </c>
      <c r="E567" s="4">
        <v>3525021</v>
      </c>
      <c r="F567" s="5" t="s">
        <v>1277</v>
      </c>
      <c r="G567" s="5" t="s">
        <v>300</v>
      </c>
      <c r="H567" s="6">
        <v>32500</v>
      </c>
      <c r="I567" s="6">
        <v>29000</v>
      </c>
      <c r="J567" s="32">
        <v>-10.769230769230765</v>
      </c>
      <c r="K567" s="7"/>
    </row>
    <row r="568" spans="1:11" x14ac:dyDescent="0.3">
      <c r="A568" s="3" t="s">
        <v>316</v>
      </c>
      <c r="B568" s="4" t="s">
        <v>317</v>
      </c>
      <c r="C568" s="5" t="s">
        <v>469</v>
      </c>
      <c r="D568" s="4" t="s">
        <v>470</v>
      </c>
      <c r="E568" s="4">
        <v>3525021</v>
      </c>
      <c r="F568" s="5" t="s">
        <v>1277</v>
      </c>
      <c r="G568" s="5" t="s">
        <v>300</v>
      </c>
      <c r="H568" s="6">
        <v>36500</v>
      </c>
      <c r="I568" s="6">
        <v>37000</v>
      </c>
      <c r="J568" s="32">
        <v>1.3698630136986356</v>
      </c>
      <c r="K568" s="7"/>
    </row>
    <row r="569" spans="1:11" x14ac:dyDescent="0.3">
      <c r="A569" s="3" t="s">
        <v>359</v>
      </c>
      <c r="B569" s="4" t="s">
        <v>360</v>
      </c>
      <c r="C569" s="5" t="s">
        <v>425</v>
      </c>
      <c r="D569" s="4" t="s">
        <v>426</v>
      </c>
      <c r="E569" s="4">
        <v>3525021</v>
      </c>
      <c r="F569" s="5" t="s">
        <v>1277</v>
      </c>
      <c r="G569" s="5" t="s">
        <v>300</v>
      </c>
      <c r="H569" s="6">
        <v>27000</v>
      </c>
      <c r="I569" s="6">
        <v>27000</v>
      </c>
      <c r="J569" s="32">
        <v>0</v>
      </c>
      <c r="K569" s="7"/>
    </row>
    <row r="570" spans="1:11" x14ac:dyDescent="0.3">
      <c r="A570" s="3" t="s">
        <v>359</v>
      </c>
      <c r="B570" s="4" t="s">
        <v>360</v>
      </c>
      <c r="C570" s="5" t="s">
        <v>361</v>
      </c>
      <c r="D570" s="4" t="s">
        <v>362</v>
      </c>
      <c r="E570" s="4">
        <v>3525021</v>
      </c>
      <c r="F570" s="5" t="s">
        <v>1277</v>
      </c>
      <c r="G570" s="5" t="s">
        <v>300</v>
      </c>
      <c r="H570" s="6">
        <v>29250</v>
      </c>
      <c r="I570" s="6">
        <v>28750</v>
      </c>
      <c r="J570" s="32">
        <v>-1.7094017094017144</v>
      </c>
      <c r="K570" s="7"/>
    </row>
    <row r="571" spans="1:11" x14ac:dyDescent="0.3">
      <c r="A571" s="3" t="s">
        <v>427</v>
      </c>
      <c r="B571" s="4" t="s">
        <v>428</v>
      </c>
      <c r="C571" s="5" t="s">
        <v>429</v>
      </c>
      <c r="D571" s="4" t="s">
        <v>430</v>
      </c>
      <c r="E571" s="4">
        <v>3525021</v>
      </c>
      <c r="F571" s="5" t="s">
        <v>1277</v>
      </c>
      <c r="G571" s="5" t="s">
        <v>300</v>
      </c>
      <c r="H571" s="6">
        <v>28666.666666699999</v>
      </c>
      <c r="I571" s="6">
        <v>29333.333333300001</v>
      </c>
      <c r="J571" s="32">
        <v>2.3255813951135851</v>
      </c>
      <c r="K571" s="7"/>
    </row>
    <row r="572" spans="1:11" x14ac:dyDescent="0.3">
      <c r="A572" s="3" t="s">
        <v>427</v>
      </c>
      <c r="B572" s="4" t="s">
        <v>428</v>
      </c>
      <c r="C572" s="5" t="s">
        <v>431</v>
      </c>
      <c r="D572" s="4" t="s">
        <v>432</v>
      </c>
      <c r="E572" s="4">
        <v>3525021</v>
      </c>
      <c r="F572" s="5" t="s">
        <v>1277</v>
      </c>
      <c r="G572" s="5" t="s">
        <v>300</v>
      </c>
      <c r="H572" s="6">
        <v>25000</v>
      </c>
      <c r="I572" s="6">
        <v>25000</v>
      </c>
      <c r="J572" s="32">
        <v>0</v>
      </c>
      <c r="K572" s="7"/>
    </row>
    <row r="573" spans="1:11" x14ac:dyDescent="0.3">
      <c r="A573" s="3" t="s">
        <v>560</v>
      </c>
      <c r="B573" s="4" t="s">
        <v>561</v>
      </c>
      <c r="C573" s="5" t="s">
        <v>565</v>
      </c>
      <c r="D573" s="4" t="s">
        <v>566</v>
      </c>
      <c r="E573" s="4">
        <v>3525021</v>
      </c>
      <c r="F573" s="5" t="s">
        <v>1277</v>
      </c>
      <c r="G573" s="5" t="s">
        <v>908</v>
      </c>
      <c r="H573" s="6">
        <v>11000</v>
      </c>
      <c r="I573" s="6">
        <v>11000</v>
      </c>
      <c r="J573" s="32">
        <v>0</v>
      </c>
      <c r="K573" s="7"/>
    </row>
    <row r="574" spans="1:11" x14ac:dyDescent="0.3">
      <c r="A574" s="3" t="s">
        <v>149</v>
      </c>
      <c r="B574" s="4" t="s">
        <v>150</v>
      </c>
      <c r="C574" s="5" t="s">
        <v>153</v>
      </c>
      <c r="D574" s="4" t="s">
        <v>154</v>
      </c>
      <c r="E574" s="4">
        <v>3525021</v>
      </c>
      <c r="F574" s="5" t="s">
        <v>1277</v>
      </c>
      <c r="G574" s="5" t="s">
        <v>908</v>
      </c>
      <c r="H574" s="6">
        <v>14700</v>
      </c>
      <c r="I574" s="6">
        <v>14700</v>
      </c>
      <c r="J574" s="32">
        <v>0</v>
      </c>
      <c r="K574" s="7"/>
    </row>
    <row r="575" spans="1:11" x14ac:dyDescent="0.3">
      <c r="A575" s="3" t="s">
        <v>316</v>
      </c>
      <c r="B575" s="4" t="s">
        <v>317</v>
      </c>
      <c r="C575" s="5" t="s">
        <v>469</v>
      </c>
      <c r="D575" s="4" t="s">
        <v>470</v>
      </c>
      <c r="E575" s="4">
        <v>3525021</v>
      </c>
      <c r="F575" s="5" t="s">
        <v>1277</v>
      </c>
      <c r="G575" s="5" t="s">
        <v>908</v>
      </c>
      <c r="H575" s="6">
        <v>14000</v>
      </c>
      <c r="I575" s="6">
        <v>15000</v>
      </c>
      <c r="J575" s="32">
        <v>7.1428571428571397</v>
      </c>
      <c r="K575" s="7"/>
    </row>
    <row r="576" spans="1:11" x14ac:dyDescent="0.3">
      <c r="A576" s="3" t="s">
        <v>359</v>
      </c>
      <c r="B576" s="4" t="s">
        <v>360</v>
      </c>
      <c r="C576" s="5" t="s">
        <v>361</v>
      </c>
      <c r="D576" s="4" t="s">
        <v>362</v>
      </c>
      <c r="E576" s="4">
        <v>3525021</v>
      </c>
      <c r="F576" s="5" t="s">
        <v>1277</v>
      </c>
      <c r="G576" s="5" t="s">
        <v>908</v>
      </c>
      <c r="H576" s="6">
        <v>13125</v>
      </c>
      <c r="I576" s="6">
        <v>13125</v>
      </c>
      <c r="J576" s="32">
        <v>0</v>
      </c>
      <c r="K576" s="7"/>
    </row>
    <row r="577" spans="1:11" x14ac:dyDescent="0.3">
      <c r="A577" s="3" t="s">
        <v>427</v>
      </c>
      <c r="B577" s="4" t="s">
        <v>428</v>
      </c>
      <c r="C577" s="5" t="s">
        <v>555</v>
      </c>
      <c r="D577" s="4" t="s">
        <v>556</v>
      </c>
      <c r="E577" s="4">
        <v>3525021</v>
      </c>
      <c r="F577" s="5" t="s">
        <v>1277</v>
      </c>
      <c r="G577" s="5" t="s">
        <v>908</v>
      </c>
      <c r="H577" s="6">
        <v>12000</v>
      </c>
      <c r="I577" s="6">
        <v>12000</v>
      </c>
      <c r="J577" s="32">
        <v>0</v>
      </c>
      <c r="K577" s="7"/>
    </row>
    <row r="578" spans="1:11" x14ac:dyDescent="0.3">
      <c r="A578" s="3" t="s">
        <v>427</v>
      </c>
      <c r="B578" s="4" t="s">
        <v>428</v>
      </c>
      <c r="C578" s="5" t="s">
        <v>429</v>
      </c>
      <c r="D578" s="4" t="s">
        <v>430</v>
      </c>
      <c r="E578" s="4">
        <v>3525021</v>
      </c>
      <c r="F578" s="5" t="s">
        <v>1277</v>
      </c>
      <c r="G578" s="5" t="s">
        <v>908</v>
      </c>
      <c r="H578" s="6">
        <v>11333.333333299999</v>
      </c>
      <c r="I578" s="6">
        <v>11666.666666700001</v>
      </c>
      <c r="J578" s="32">
        <v>2.9411764711851474</v>
      </c>
      <c r="K578" s="7"/>
    </row>
    <row r="579" spans="1:11" x14ac:dyDescent="0.3">
      <c r="A579" s="3" t="s">
        <v>427</v>
      </c>
      <c r="B579" s="4" t="s">
        <v>428</v>
      </c>
      <c r="C579" s="5" t="s">
        <v>431</v>
      </c>
      <c r="D579" s="4" t="s">
        <v>432</v>
      </c>
      <c r="E579" s="4">
        <v>3525021</v>
      </c>
      <c r="F579" s="5" t="s">
        <v>1277</v>
      </c>
      <c r="G579" s="5" t="s">
        <v>908</v>
      </c>
      <c r="H579" s="6">
        <v>9916.6666667000009</v>
      </c>
      <c r="I579" s="6">
        <v>9916.6666667000009</v>
      </c>
      <c r="J579" s="32">
        <v>0</v>
      </c>
      <c r="K579" s="7"/>
    </row>
    <row r="580" spans="1:11" x14ac:dyDescent="0.3">
      <c r="A580" s="3" t="s">
        <v>560</v>
      </c>
      <c r="B580" s="4" t="s">
        <v>561</v>
      </c>
      <c r="C580" s="5" t="s">
        <v>649</v>
      </c>
      <c r="D580" s="4" t="s">
        <v>561</v>
      </c>
      <c r="E580" s="4">
        <v>3525021</v>
      </c>
      <c r="F580" s="5" t="s">
        <v>1277</v>
      </c>
      <c r="G580" s="5" t="s">
        <v>521</v>
      </c>
      <c r="H580" s="6">
        <v>40666.666666700003</v>
      </c>
      <c r="I580" s="6">
        <v>40666.666666700003</v>
      </c>
      <c r="J580" s="32">
        <v>0</v>
      </c>
      <c r="K580" s="7"/>
    </row>
    <row r="581" spans="1:11" x14ac:dyDescent="0.3">
      <c r="A581" s="3" t="s">
        <v>316</v>
      </c>
      <c r="B581" s="4" t="s">
        <v>317</v>
      </c>
      <c r="C581" s="5" t="s">
        <v>469</v>
      </c>
      <c r="D581" s="4" t="s">
        <v>470</v>
      </c>
      <c r="E581" s="4">
        <v>3525021</v>
      </c>
      <c r="F581" s="5" t="s">
        <v>1277</v>
      </c>
      <c r="G581" s="5" t="s">
        <v>521</v>
      </c>
      <c r="H581" s="6">
        <v>58666.666666700003</v>
      </c>
      <c r="I581" s="6">
        <v>58666.666666700003</v>
      </c>
      <c r="J581" s="32">
        <v>0</v>
      </c>
      <c r="K581" s="7"/>
    </row>
    <row r="582" spans="1:11" x14ac:dyDescent="0.3">
      <c r="A582" s="3" t="s">
        <v>316</v>
      </c>
      <c r="B582" s="4" t="s">
        <v>317</v>
      </c>
      <c r="C582" s="5" t="s">
        <v>352</v>
      </c>
      <c r="D582" s="4" t="s">
        <v>353</v>
      </c>
      <c r="E582" s="4">
        <v>3525021</v>
      </c>
      <c r="F582" s="5" t="s">
        <v>1277</v>
      </c>
      <c r="G582" s="5" t="s">
        <v>521</v>
      </c>
      <c r="H582" s="6">
        <v>45000</v>
      </c>
      <c r="I582" s="6">
        <v>45000</v>
      </c>
      <c r="J582" s="32">
        <v>0</v>
      </c>
      <c r="K582" s="7"/>
    </row>
    <row r="583" spans="1:11" x14ac:dyDescent="0.3">
      <c r="A583" s="3" t="s">
        <v>359</v>
      </c>
      <c r="B583" s="4" t="s">
        <v>360</v>
      </c>
      <c r="C583" s="5" t="s">
        <v>425</v>
      </c>
      <c r="D583" s="4" t="s">
        <v>426</v>
      </c>
      <c r="E583" s="4">
        <v>3525021</v>
      </c>
      <c r="F583" s="5" t="s">
        <v>1277</v>
      </c>
      <c r="G583" s="5" t="s">
        <v>521</v>
      </c>
      <c r="H583" s="6">
        <v>42000</v>
      </c>
      <c r="I583" s="6">
        <v>42500</v>
      </c>
      <c r="J583" s="32">
        <v>1.1904761904761862</v>
      </c>
      <c r="K583" s="7"/>
    </row>
    <row r="584" spans="1:11" x14ac:dyDescent="0.3">
      <c r="A584" s="3" t="s">
        <v>359</v>
      </c>
      <c r="B584" s="4" t="s">
        <v>360</v>
      </c>
      <c r="C584" s="5" t="s">
        <v>361</v>
      </c>
      <c r="D584" s="4" t="s">
        <v>362</v>
      </c>
      <c r="E584" s="4">
        <v>3525021</v>
      </c>
      <c r="F584" s="5" t="s">
        <v>1277</v>
      </c>
      <c r="G584" s="5" t="s">
        <v>521</v>
      </c>
      <c r="H584" s="6">
        <v>41100</v>
      </c>
      <c r="I584" s="6">
        <v>41100</v>
      </c>
      <c r="J584" s="32">
        <v>0</v>
      </c>
      <c r="K584" s="7"/>
    </row>
    <row r="585" spans="1:11" x14ac:dyDescent="0.3">
      <c r="A585" s="3" t="s">
        <v>427</v>
      </c>
      <c r="B585" s="4" t="s">
        <v>428</v>
      </c>
      <c r="C585" s="5" t="s">
        <v>555</v>
      </c>
      <c r="D585" s="4" t="s">
        <v>556</v>
      </c>
      <c r="E585" s="4">
        <v>3525021</v>
      </c>
      <c r="F585" s="5" t="s">
        <v>1277</v>
      </c>
      <c r="G585" s="5" t="s">
        <v>521</v>
      </c>
      <c r="H585" s="6">
        <v>45000</v>
      </c>
      <c r="I585" s="6">
        <v>46000</v>
      </c>
      <c r="J585" s="32">
        <v>2.2222222222222143</v>
      </c>
      <c r="K585" s="7"/>
    </row>
    <row r="586" spans="1:11" x14ac:dyDescent="0.3">
      <c r="A586" s="3" t="s">
        <v>427</v>
      </c>
      <c r="B586" s="4" t="s">
        <v>428</v>
      </c>
      <c r="C586" s="5" t="s">
        <v>431</v>
      </c>
      <c r="D586" s="4" t="s">
        <v>432</v>
      </c>
      <c r="E586" s="4">
        <v>3525021</v>
      </c>
      <c r="F586" s="5" t="s">
        <v>1277</v>
      </c>
      <c r="G586" s="5" t="s">
        <v>521</v>
      </c>
      <c r="H586" s="6">
        <v>38300</v>
      </c>
      <c r="I586" s="6">
        <v>37650</v>
      </c>
      <c r="J586" s="32">
        <v>-1.6971279373368175</v>
      </c>
      <c r="K586" s="7"/>
    </row>
    <row r="587" spans="1:11" x14ac:dyDescent="0.3">
      <c r="A587" s="3" t="s">
        <v>112</v>
      </c>
      <c r="B587" s="4" t="s">
        <v>113</v>
      </c>
      <c r="C587" s="5" t="s">
        <v>114</v>
      </c>
      <c r="D587" s="4" t="s">
        <v>113</v>
      </c>
      <c r="E587" s="4">
        <v>3525021</v>
      </c>
      <c r="F587" s="5" t="s">
        <v>1278</v>
      </c>
      <c r="G587" s="5" t="s">
        <v>446</v>
      </c>
      <c r="H587" s="6">
        <v>36250</v>
      </c>
      <c r="I587" s="6">
        <v>36683.333333299997</v>
      </c>
      <c r="J587" s="32">
        <v>1.1954022987586077</v>
      </c>
      <c r="K587" s="7"/>
    </row>
    <row r="588" spans="1:11" x14ac:dyDescent="0.3">
      <c r="A588" s="3" t="s">
        <v>64</v>
      </c>
      <c r="B588" s="4" t="s">
        <v>65</v>
      </c>
      <c r="C588" s="5" t="s">
        <v>363</v>
      </c>
      <c r="D588" s="4" t="s">
        <v>364</v>
      </c>
      <c r="E588" s="4">
        <v>3525021</v>
      </c>
      <c r="F588" s="5" t="s">
        <v>1278</v>
      </c>
      <c r="G588" s="5" t="s">
        <v>446</v>
      </c>
      <c r="H588" s="6">
        <v>36200</v>
      </c>
      <c r="I588" s="6">
        <v>36200</v>
      </c>
      <c r="J588" s="32">
        <v>0</v>
      </c>
      <c r="K588" s="7"/>
    </row>
    <row r="589" spans="1:11" x14ac:dyDescent="0.3">
      <c r="A589" s="3" t="s">
        <v>64</v>
      </c>
      <c r="B589" s="4" t="s">
        <v>65</v>
      </c>
      <c r="C589" s="5" t="s">
        <v>175</v>
      </c>
      <c r="D589" s="4" t="s">
        <v>176</v>
      </c>
      <c r="E589" s="4">
        <v>3525021</v>
      </c>
      <c r="F589" s="5" t="s">
        <v>1278</v>
      </c>
      <c r="G589" s="5" t="s">
        <v>446</v>
      </c>
      <c r="H589" s="6">
        <v>41000</v>
      </c>
      <c r="I589" s="6">
        <v>41000</v>
      </c>
      <c r="J589" s="32">
        <v>0</v>
      </c>
      <c r="K589" s="7"/>
    </row>
    <row r="590" spans="1:11" x14ac:dyDescent="0.3">
      <c r="A590" s="3" t="s">
        <v>64</v>
      </c>
      <c r="B590" s="4" t="s">
        <v>65</v>
      </c>
      <c r="C590" s="5" t="s">
        <v>70</v>
      </c>
      <c r="D590" s="4" t="s">
        <v>71</v>
      </c>
      <c r="E590" s="4">
        <v>3525021</v>
      </c>
      <c r="F590" s="5" t="s">
        <v>1278</v>
      </c>
      <c r="G590" s="5" t="s">
        <v>446</v>
      </c>
      <c r="H590" s="6" t="s">
        <v>72</v>
      </c>
      <c r="I590" s="6">
        <v>21750</v>
      </c>
      <c r="J590" s="32" t="s">
        <v>72</v>
      </c>
      <c r="K590" s="7"/>
    </row>
    <row r="591" spans="1:11" x14ac:dyDescent="0.3">
      <c r="A591" s="3" t="s">
        <v>203</v>
      </c>
      <c r="B591" s="4" t="s">
        <v>204</v>
      </c>
      <c r="C591" s="5" t="s">
        <v>205</v>
      </c>
      <c r="D591" s="4" t="s">
        <v>206</v>
      </c>
      <c r="E591" s="4">
        <v>3525021</v>
      </c>
      <c r="F591" s="5" t="s">
        <v>1278</v>
      </c>
      <c r="G591" s="5" t="s">
        <v>446</v>
      </c>
      <c r="H591" s="6">
        <v>31800</v>
      </c>
      <c r="I591" s="6">
        <v>31800</v>
      </c>
      <c r="J591" s="32">
        <v>0</v>
      </c>
      <c r="K591" s="7"/>
    </row>
    <row r="592" spans="1:11" x14ac:dyDescent="0.3">
      <c r="A592" s="3" t="s">
        <v>149</v>
      </c>
      <c r="B592" s="4" t="s">
        <v>150</v>
      </c>
      <c r="C592" s="5" t="s">
        <v>153</v>
      </c>
      <c r="D592" s="4" t="s">
        <v>154</v>
      </c>
      <c r="E592" s="4">
        <v>3525021</v>
      </c>
      <c r="F592" s="5" t="s">
        <v>1278</v>
      </c>
      <c r="G592" s="5" t="s">
        <v>1009</v>
      </c>
      <c r="H592" s="6">
        <v>12800</v>
      </c>
      <c r="I592" s="6">
        <v>12875</v>
      </c>
      <c r="J592" s="32">
        <v>0.5859375</v>
      </c>
      <c r="K592" s="7"/>
    </row>
    <row r="593" spans="1:11" x14ac:dyDescent="0.3">
      <c r="A593" s="3" t="s">
        <v>64</v>
      </c>
      <c r="B593" s="4" t="s">
        <v>65</v>
      </c>
      <c r="C593" s="5" t="s">
        <v>686</v>
      </c>
      <c r="D593" s="4" t="s">
        <v>687</v>
      </c>
      <c r="E593" s="4">
        <v>3525021</v>
      </c>
      <c r="F593" s="5" t="s">
        <v>1278</v>
      </c>
      <c r="G593" s="5" t="s">
        <v>1009</v>
      </c>
      <c r="H593" s="6" t="s">
        <v>72</v>
      </c>
      <c r="I593" s="6">
        <v>15000</v>
      </c>
      <c r="J593" s="32" t="s">
        <v>72</v>
      </c>
      <c r="K593" s="7"/>
    </row>
    <row r="594" spans="1:11" x14ac:dyDescent="0.3">
      <c r="A594" s="3" t="s">
        <v>64</v>
      </c>
      <c r="B594" s="4" t="s">
        <v>65</v>
      </c>
      <c r="C594" s="5" t="s">
        <v>999</v>
      </c>
      <c r="D594" s="4" t="s">
        <v>1000</v>
      </c>
      <c r="E594" s="4">
        <v>3525021</v>
      </c>
      <c r="F594" s="5" t="s">
        <v>1278</v>
      </c>
      <c r="G594" s="5" t="s">
        <v>1009</v>
      </c>
      <c r="H594" s="6">
        <v>16800</v>
      </c>
      <c r="I594" s="6">
        <v>16800</v>
      </c>
      <c r="J594" s="32">
        <v>0</v>
      </c>
      <c r="K594" s="7"/>
    </row>
    <row r="595" spans="1:11" x14ac:dyDescent="0.3">
      <c r="A595" s="3" t="s">
        <v>203</v>
      </c>
      <c r="B595" s="4" t="s">
        <v>204</v>
      </c>
      <c r="C595" s="5" t="s">
        <v>1004</v>
      </c>
      <c r="D595" s="4" t="s">
        <v>1005</v>
      </c>
      <c r="E595" s="4">
        <v>3525021</v>
      </c>
      <c r="F595" s="5" t="s">
        <v>1278</v>
      </c>
      <c r="G595" s="5" t="s">
        <v>1009</v>
      </c>
      <c r="H595" s="6">
        <v>11333.333333299999</v>
      </c>
      <c r="I595" s="6">
        <v>11333.333333299999</v>
      </c>
      <c r="J595" s="32">
        <v>0</v>
      </c>
      <c r="K595" s="7"/>
    </row>
    <row r="596" spans="1:11" x14ac:dyDescent="0.3">
      <c r="A596" s="3" t="s">
        <v>203</v>
      </c>
      <c r="B596" s="4" t="s">
        <v>204</v>
      </c>
      <c r="C596" s="5" t="s">
        <v>475</v>
      </c>
      <c r="D596" s="4" t="s">
        <v>476</v>
      </c>
      <c r="E596" s="4">
        <v>3525021</v>
      </c>
      <c r="F596" s="5" t="s">
        <v>1278</v>
      </c>
      <c r="G596" s="5" t="s">
        <v>1009</v>
      </c>
      <c r="H596" s="6">
        <v>12500</v>
      </c>
      <c r="I596" s="6">
        <v>11375</v>
      </c>
      <c r="J596" s="32">
        <v>-8.9999999999999964</v>
      </c>
      <c r="K596" s="7"/>
    </row>
    <row r="597" spans="1:11" x14ac:dyDescent="0.3">
      <c r="A597" s="3" t="s">
        <v>203</v>
      </c>
      <c r="B597" s="4" t="s">
        <v>204</v>
      </c>
      <c r="C597" s="5" t="s">
        <v>205</v>
      </c>
      <c r="D597" s="4" t="s">
        <v>206</v>
      </c>
      <c r="E597" s="4">
        <v>3525021</v>
      </c>
      <c r="F597" s="5" t="s">
        <v>1278</v>
      </c>
      <c r="G597" s="5" t="s">
        <v>1009</v>
      </c>
      <c r="H597" s="6" t="s">
        <v>72</v>
      </c>
      <c r="I597" s="6">
        <v>9766.6666667000009</v>
      </c>
      <c r="J597" s="32" t="s">
        <v>72</v>
      </c>
      <c r="K597" s="7"/>
    </row>
    <row r="598" spans="1:11" x14ac:dyDescent="0.3">
      <c r="A598" s="3" t="s">
        <v>203</v>
      </c>
      <c r="B598" s="4" t="s">
        <v>204</v>
      </c>
      <c r="C598" s="5" t="s">
        <v>486</v>
      </c>
      <c r="D598" s="4" t="s">
        <v>487</v>
      </c>
      <c r="E598" s="4">
        <v>3525021</v>
      </c>
      <c r="F598" s="5" t="s">
        <v>1278</v>
      </c>
      <c r="G598" s="5" t="s">
        <v>1009</v>
      </c>
      <c r="H598" s="6">
        <v>11200</v>
      </c>
      <c r="I598" s="6">
        <v>11200</v>
      </c>
      <c r="J598" s="32">
        <v>0</v>
      </c>
      <c r="K598" s="7"/>
    </row>
    <row r="599" spans="1:11" x14ac:dyDescent="0.3">
      <c r="A599" s="3" t="s">
        <v>203</v>
      </c>
      <c r="B599" s="4" t="s">
        <v>204</v>
      </c>
      <c r="C599" s="5" t="s">
        <v>384</v>
      </c>
      <c r="D599" s="4" t="s">
        <v>385</v>
      </c>
      <c r="E599" s="4">
        <v>3525021</v>
      </c>
      <c r="F599" s="5" t="s">
        <v>1278</v>
      </c>
      <c r="G599" s="5" t="s">
        <v>1009</v>
      </c>
      <c r="H599" s="6">
        <v>9000</v>
      </c>
      <c r="I599" s="6">
        <v>9000</v>
      </c>
      <c r="J599" s="32">
        <v>0</v>
      </c>
      <c r="K599" s="7"/>
    </row>
    <row r="600" spans="1:11" x14ac:dyDescent="0.3">
      <c r="A600" s="3" t="s">
        <v>112</v>
      </c>
      <c r="B600" s="4" t="s">
        <v>113</v>
      </c>
      <c r="C600" s="5" t="s">
        <v>114</v>
      </c>
      <c r="D600" s="4" t="s">
        <v>113</v>
      </c>
      <c r="E600" s="4">
        <v>3525021</v>
      </c>
      <c r="F600" s="5" t="s">
        <v>1278</v>
      </c>
      <c r="G600" s="5" t="s">
        <v>300</v>
      </c>
      <c r="H600" s="6">
        <v>64233.333333299997</v>
      </c>
      <c r="I600" s="6">
        <v>64233.333333299997</v>
      </c>
      <c r="J600" s="32">
        <v>0</v>
      </c>
      <c r="K600" s="7"/>
    </row>
    <row r="601" spans="1:11" x14ac:dyDescent="0.3">
      <c r="A601" s="3" t="s">
        <v>112</v>
      </c>
      <c r="B601" s="4" t="s">
        <v>113</v>
      </c>
      <c r="C601" s="5" t="s">
        <v>114</v>
      </c>
      <c r="D601" s="4" t="s">
        <v>113</v>
      </c>
      <c r="E601" s="4">
        <v>3525021</v>
      </c>
      <c r="F601" s="5" t="s">
        <v>1278</v>
      </c>
      <c r="G601" s="5" t="s">
        <v>908</v>
      </c>
      <c r="H601" s="6">
        <v>19500</v>
      </c>
      <c r="I601" s="6">
        <v>19500</v>
      </c>
      <c r="J601" s="32">
        <v>0</v>
      </c>
      <c r="K601" s="7"/>
    </row>
    <row r="602" spans="1:11" x14ac:dyDescent="0.3">
      <c r="A602" s="3" t="s">
        <v>64</v>
      </c>
      <c r="B602" s="4" t="s">
        <v>65</v>
      </c>
      <c r="C602" s="5" t="s">
        <v>159</v>
      </c>
      <c r="D602" s="4" t="s">
        <v>160</v>
      </c>
      <c r="E602" s="4">
        <v>3525021</v>
      </c>
      <c r="F602" s="5" t="s">
        <v>1278</v>
      </c>
      <c r="G602" s="5" t="s">
        <v>908</v>
      </c>
      <c r="H602" s="6">
        <v>19500</v>
      </c>
      <c r="I602" s="6">
        <v>19500</v>
      </c>
      <c r="J602" s="32">
        <v>0</v>
      </c>
      <c r="K602" s="7"/>
    </row>
    <row r="603" spans="1:11" x14ac:dyDescent="0.3">
      <c r="A603" s="3" t="s">
        <v>64</v>
      </c>
      <c r="B603" s="4" t="s">
        <v>65</v>
      </c>
      <c r="C603" s="5" t="s">
        <v>363</v>
      </c>
      <c r="D603" s="4" t="s">
        <v>364</v>
      </c>
      <c r="E603" s="4">
        <v>3525021</v>
      </c>
      <c r="F603" s="5" t="s">
        <v>1278</v>
      </c>
      <c r="G603" s="5" t="s">
        <v>908</v>
      </c>
      <c r="H603" s="6">
        <v>17600</v>
      </c>
      <c r="I603" s="6">
        <v>17600</v>
      </c>
      <c r="J603" s="32">
        <v>0</v>
      </c>
      <c r="K603" s="7"/>
    </row>
    <row r="604" spans="1:11" x14ac:dyDescent="0.3">
      <c r="A604" s="3" t="s">
        <v>64</v>
      </c>
      <c r="B604" s="4" t="s">
        <v>65</v>
      </c>
      <c r="C604" s="5" t="s">
        <v>181</v>
      </c>
      <c r="D604" s="4" t="s">
        <v>182</v>
      </c>
      <c r="E604" s="4">
        <v>3525021</v>
      </c>
      <c r="F604" s="5" t="s">
        <v>1278</v>
      </c>
      <c r="G604" s="5" t="s">
        <v>908</v>
      </c>
      <c r="H604" s="6">
        <v>18000</v>
      </c>
      <c r="I604" s="6">
        <v>18000</v>
      </c>
      <c r="J604" s="32">
        <v>0</v>
      </c>
      <c r="K604" s="7"/>
    </row>
    <row r="605" spans="1:11" x14ac:dyDescent="0.3">
      <c r="A605" s="3" t="s">
        <v>64</v>
      </c>
      <c r="B605" s="4" t="s">
        <v>65</v>
      </c>
      <c r="C605" s="5" t="s">
        <v>999</v>
      </c>
      <c r="D605" s="4" t="s">
        <v>1000</v>
      </c>
      <c r="E605" s="4">
        <v>3525021</v>
      </c>
      <c r="F605" s="5" t="s">
        <v>1278</v>
      </c>
      <c r="G605" s="5" t="s">
        <v>908</v>
      </c>
      <c r="H605" s="6">
        <v>25425</v>
      </c>
      <c r="I605" s="6">
        <v>25925</v>
      </c>
      <c r="J605" s="32">
        <v>1.9665683382497523</v>
      </c>
      <c r="K605" s="7"/>
    </row>
    <row r="606" spans="1:11" x14ac:dyDescent="0.3">
      <c r="A606" s="3" t="s">
        <v>203</v>
      </c>
      <c r="B606" s="4" t="s">
        <v>204</v>
      </c>
      <c r="C606" s="5" t="s">
        <v>474</v>
      </c>
      <c r="D606" s="4" t="s">
        <v>360</v>
      </c>
      <c r="E606" s="4">
        <v>3525021</v>
      </c>
      <c r="F606" s="5" t="s">
        <v>1278</v>
      </c>
      <c r="G606" s="5" t="s">
        <v>908</v>
      </c>
      <c r="H606" s="6">
        <v>18500</v>
      </c>
      <c r="I606" s="6">
        <v>18500</v>
      </c>
      <c r="J606" s="32">
        <v>0</v>
      </c>
      <c r="K606" s="7"/>
    </row>
    <row r="607" spans="1:11" x14ac:dyDescent="0.3">
      <c r="A607" s="3" t="s">
        <v>203</v>
      </c>
      <c r="B607" s="4" t="s">
        <v>204</v>
      </c>
      <c r="C607" s="5" t="s">
        <v>1004</v>
      </c>
      <c r="D607" s="4" t="s">
        <v>1005</v>
      </c>
      <c r="E607" s="4">
        <v>3525021</v>
      </c>
      <c r="F607" s="5" t="s">
        <v>1278</v>
      </c>
      <c r="G607" s="5" t="s">
        <v>908</v>
      </c>
      <c r="H607" s="6">
        <v>18000</v>
      </c>
      <c r="I607" s="6">
        <v>18000</v>
      </c>
      <c r="J607" s="32">
        <v>0</v>
      </c>
      <c r="K607" s="7"/>
    </row>
    <row r="608" spans="1:11" x14ac:dyDescent="0.3">
      <c r="A608" s="3" t="s">
        <v>203</v>
      </c>
      <c r="B608" s="4" t="s">
        <v>204</v>
      </c>
      <c r="C608" s="5" t="s">
        <v>384</v>
      </c>
      <c r="D608" s="4" t="s">
        <v>385</v>
      </c>
      <c r="E608" s="4">
        <v>3525021</v>
      </c>
      <c r="F608" s="5" t="s">
        <v>1278</v>
      </c>
      <c r="G608" s="5" t="s">
        <v>908</v>
      </c>
      <c r="H608" s="6">
        <v>16766.666666699999</v>
      </c>
      <c r="I608" s="6">
        <v>17100</v>
      </c>
      <c r="J608" s="32">
        <v>1.988071570373795</v>
      </c>
      <c r="K608" s="7"/>
    </row>
    <row r="609" spans="1:11" x14ac:dyDescent="0.3">
      <c r="A609" s="3" t="s">
        <v>112</v>
      </c>
      <c r="B609" s="4" t="s">
        <v>113</v>
      </c>
      <c r="C609" s="5" t="s">
        <v>114</v>
      </c>
      <c r="D609" s="4" t="s">
        <v>113</v>
      </c>
      <c r="E609" s="4">
        <v>3525021</v>
      </c>
      <c r="F609" s="5" t="s">
        <v>1279</v>
      </c>
      <c r="G609" s="5" t="s">
        <v>69</v>
      </c>
      <c r="H609" s="6">
        <v>39942.333333299997</v>
      </c>
      <c r="I609" s="6">
        <v>39634</v>
      </c>
      <c r="J609" s="32">
        <v>-0.77194622238790922</v>
      </c>
      <c r="K609" s="7"/>
    </row>
    <row r="610" spans="1:11" x14ac:dyDescent="0.3">
      <c r="A610" s="3" t="s">
        <v>408</v>
      </c>
      <c r="B610" s="4" t="s">
        <v>409</v>
      </c>
      <c r="C610" s="5" t="s">
        <v>421</v>
      </c>
      <c r="D610" s="4" t="s">
        <v>422</v>
      </c>
      <c r="E610" s="4">
        <v>3525021</v>
      </c>
      <c r="F610" s="5" t="s">
        <v>1279</v>
      </c>
      <c r="G610" s="5" t="s">
        <v>69</v>
      </c>
      <c r="H610" s="6">
        <v>41670.333333299997</v>
      </c>
      <c r="I610" s="6">
        <v>41670.666666700003</v>
      </c>
      <c r="J610" s="32">
        <v>7.9992976620424372E-4</v>
      </c>
      <c r="K610" s="7"/>
    </row>
    <row r="611" spans="1:11" x14ac:dyDescent="0.3">
      <c r="A611" s="3" t="s">
        <v>115</v>
      </c>
      <c r="B611" s="4" t="s">
        <v>116</v>
      </c>
      <c r="C611" s="5" t="s">
        <v>123</v>
      </c>
      <c r="D611" s="4" t="s">
        <v>124</v>
      </c>
      <c r="E611" s="4">
        <v>3525021</v>
      </c>
      <c r="F611" s="5" t="s">
        <v>1279</v>
      </c>
      <c r="G611" s="5" t="s">
        <v>69</v>
      </c>
      <c r="H611" s="6">
        <v>35860</v>
      </c>
      <c r="I611" s="6">
        <v>36460</v>
      </c>
      <c r="J611" s="32">
        <v>1.6731734523145469</v>
      </c>
      <c r="K611" s="7"/>
    </row>
    <row r="612" spans="1:11" x14ac:dyDescent="0.3">
      <c r="A612" s="3" t="s">
        <v>115</v>
      </c>
      <c r="B612" s="4" t="s">
        <v>116</v>
      </c>
      <c r="C612" s="5" t="s">
        <v>289</v>
      </c>
      <c r="D612" s="4" t="s">
        <v>290</v>
      </c>
      <c r="E612" s="4">
        <v>3525021</v>
      </c>
      <c r="F612" s="5" t="s">
        <v>1279</v>
      </c>
      <c r="G612" s="5" t="s">
        <v>69</v>
      </c>
      <c r="H612" s="6">
        <v>37766.666666700003</v>
      </c>
      <c r="I612" s="6">
        <v>37766.666666700003</v>
      </c>
      <c r="J612" s="32">
        <v>0</v>
      </c>
      <c r="K612" s="7"/>
    </row>
    <row r="613" spans="1:11" x14ac:dyDescent="0.3">
      <c r="A613" s="3" t="s">
        <v>115</v>
      </c>
      <c r="B613" s="4" t="s">
        <v>116</v>
      </c>
      <c r="C613" s="5" t="s">
        <v>133</v>
      </c>
      <c r="D613" s="4" t="s">
        <v>134</v>
      </c>
      <c r="E613" s="4">
        <v>3525021</v>
      </c>
      <c r="F613" s="5" t="s">
        <v>1279</v>
      </c>
      <c r="G613" s="5" t="s">
        <v>69</v>
      </c>
      <c r="H613" s="6">
        <v>48366.666666700003</v>
      </c>
      <c r="I613" s="6">
        <v>48700</v>
      </c>
      <c r="J613" s="32">
        <v>0.68917987587822083</v>
      </c>
      <c r="K613" s="7"/>
    </row>
    <row r="614" spans="1:11" x14ac:dyDescent="0.3">
      <c r="A614" s="3" t="s">
        <v>115</v>
      </c>
      <c r="B614" s="4" t="s">
        <v>116</v>
      </c>
      <c r="C614" s="5" t="s">
        <v>135</v>
      </c>
      <c r="D614" s="4" t="s">
        <v>136</v>
      </c>
      <c r="E614" s="4">
        <v>3525021</v>
      </c>
      <c r="F614" s="5" t="s">
        <v>1279</v>
      </c>
      <c r="G614" s="5" t="s">
        <v>69</v>
      </c>
      <c r="H614" s="6">
        <v>46375</v>
      </c>
      <c r="I614" s="6">
        <v>45125</v>
      </c>
      <c r="J614" s="32">
        <v>-2.695417789757415</v>
      </c>
      <c r="K614" s="7"/>
    </row>
    <row r="615" spans="1:11" x14ac:dyDescent="0.3">
      <c r="A615" s="3" t="s">
        <v>137</v>
      </c>
      <c r="B615" s="4" t="s">
        <v>138</v>
      </c>
      <c r="C615" s="5" t="s">
        <v>812</v>
      </c>
      <c r="D615" s="4" t="s">
        <v>813</v>
      </c>
      <c r="E615" s="4">
        <v>3525021</v>
      </c>
      <c r="F615" s="5" t="s">
        <v>1279</v>
      </c>
      <c r="G615" s="5" t="s">
        <v>69</v>
      </c>
      <c r="H615" s="6">
        <v>38600</v>
      </c>
      <c r="I615" s="6">
        <v>38602.333333299997</v>
      </c>
      <c r="J615" s="32">
        <v>6.0449049222643936E-3</v>
      </c>
      <c r="K615" s="7"/>
    </row>
    <row r="616" spans="1:11" x14ac:dyDescent="0.3">
      <c r="A616" s="3" t="s">
        <v>137</v>
      </c>
      <c r="B616" s="4" t="s">
        <v>138</v>
      </c>
      <c r="C616" s="5" t="s">
        <v>143</v>
      </c>
      <c r="D616" s="4" t="s">
        <v>144</v>
      </c>
      <c r="E616" s="4">
        <v>3525021</v>
      </c>
      <c r="F616" s="5" t="s">
        <v>1279</v>
      </c>
      <c r="G616" s="5" t="s">
        <v>69</v>
      </c>
      <c r="H616" s="6">
        <v>41575</v>
      </c>
      <c r="I616" s="6">
        <v>41600</v>
      </c>
      <c r="J616" s="32">
        <v>6.0132291040293495E-2</v>
      </c>
      <c r="K616" s="7"/>
    </row>
    <row r="617" spans="1:11" x14ac:dyDescent="0.3">
      <c r="A617" s="3" t="s">
        <v>137</v>
      </c>
      <c r="B617" s="4" t="s">
        <v>138</v>
      </c>
      <c r="C617" s="5" t="s">
        <v>308</v>
      </c>
      <c r="D617" s="4" t="s">
        <v>309</v>
      </c>
      <c r="E617" s="4">
        <v>3525021</v>
      </c>
      <c r="F617" s="5" t="s">
        <v>1279</v>
      </c>
      <c r="G617" s="5" t="s">
        <v>69</v>
      </c>
      <c r="H617" s="6">
        <v>43350</v>
      </c>
      <c r="I617" s="6">
        <v>43350</v>
      </c>
      <c r="J617" s="32">
        <v>0</v>
      </c>
      <c r="K617" s="7"/>
    </row>
    <row r="618" spans="1:11" x14ac:dyDescent="0.3">
      <c r="A618" s="3" t="s">
        <v>359</v>
      </c>
      <c r="B618" s="4" t="s">
        <v>360</v>
      </c>
      <c r="C618" s="5" t="s">
        <v>412</v>
      </c>
      <c r="D618" s="4" t="s">
        <v>413</v>
      </c>
      <c r="E618" s="4">
        <v>3525021</v>
      </c>
      <c r="F618" s="5" t="s">
        <v>1279</v>
      </c>
      <c r="G618" s="5" t="s">
        <v>69</v>
      </c>
      <c r="H618" s="6">
        <v>40000</v>
      </c>
      <c r="I618" s="6">
        <v>41000</v>
      </c>
      <c r="J618" s="32">
        <v>2.4999999999999911</v>
      </c>
      <c r="K618" s="7"/>
    </row>
    <row r="619" spans="1:11" x14ac:dyDescent="0.3">
      <c r="A619" s="3" t="s">
        <v>359</v>
      </c>
      <c r="B619" s="4" t="s">
        <v>360</v>
      </c>
      <c r="C619" s="5" t="s">
        <v>361</v>
      </c>
      <c r="D619" s="4" t="s">
        <v>362</v>
      </c>
      <c r="E619" s="4">
        <v>3525021</v>
      </c>
      <c r="F619" s="5" t="s">
        <v>1279</v>
      </c>
      <c r="G619" s="5" t="s">
        <v>69</v>
      </c>
      <c r="H619" s="6">
        <v>40233.333333299997</v>
      </c>
      <c r="I619" s="6">
        <v>40233.333333299997</v>
      </c>
      <c r="J619" s="32">
        <v>0</v>
      </c>
      <c r="K619" s="7"/>
    </row>
    <row r="620" spans="1:11" x14ac:dyDescent="0.3">
      <c r="A620" s="3" t="s">
        <v>64</v>
      </c>
      <c r="B620" s="4" t="s">
        <v>65</v>
      </c>
      <c r="C620" s="5" t="s">
        <v>686</v>
      </c>
      <c r="D620" s="4" t="s">
        <v>687</v>
      </c>
      <c r="E620" s="4">
        <v>3525021</v>
      </c>
      <c r="F620" s="5" t="s">
        <v>1279</v>
      </c>
      <c r="G620" s="5" t="s">
        <v>69</v>
      </c>
      <c r="H620" s="6">
        <v>40597.5</v>
      </c>
      <c r="I620" s="6">
        <v>41818.833333299997</v>
      </c>
      <c r="J620" s="32">
        <v>3.0083954265656576</v>
      </c>
      <c r="K620" s="7"/>
    </row>
    <row r="621" spans="1:11" x14ac:dyDescent="0.3">
      <c r="A621" s="3" t="s">
        <v>64</v>
      </c>
      <c r="B621" s="4" t="s">
        <v>65</v>
      </c>
      <c r="C621" s="5" t="s">
        <v>295</v>
      </c>
      <c r="D621" s="4" t="s">
        <v>296</v>
      </c>
      <c r="E621" s="4">
        <v>3525021</v>
      </c>
      <c r="F621" s="5" t="s">
        <v>1279</v>
      </c>
      <c r="G621" s="5" t="s">
        <v>69</v>
      </c>
      <c r="H621" s="6">
        <v>47500</v>
      </c>
      <c r="I621" s="6">
        <v>47500</v>
      </c>
      <c r="J621" s="32">
        <v>0</v>
      </c>
      <c r="K621" s="7"/>
    </row>
    <row r="622" spans="1:11" x14ac:dyDescent="0.3">
      <c r="A622" s="3" t="s">
        <v>64</v>
      </c>
      <c r="B622" s="4" t="s">
        <v>65</v>
      </c>
      <c r="C622" s="5" t="s">
        <v>165</v>
      </c>
      <c r="D622" s="4" t="s">
        <v>166</v>
      </c>
      <c r="E622" s="4">
        <v>3525021</v>
      </c>
      <c r="F622" s="5" t="s">
        <v>1279</v>
      </c>
      <c r="G622" s="5" t="s">
        <v>69</v>
      </c>
      <c r="H622" s="6">
        <v>39500</v>
      </c>
      <c r="I622" s="6">
        <v>39000</v>
      </c>
      <c r="J622" s="32">
        <v>-1.2658227848101222</v>
      </c>
      <c r="K622" s="7"/>
    </row>
    <row r="623" spans="1:11" x14ac:dyDescent="0.3">
      <c r="A623" s="3" t="s">
        <v>64</v>
      </c>
      <c r="B623" s="4" t="s">
        <v>65</v>
      </c>
      <c r="C623" s="5" t="s">
        <v>167</v>
      </c>
      <c r="D623" s="4" t="s">
        <v>168</v>
      </c>
      <c r="E623" s="4">
        <v>3525021</v>
      </c>
      <c r="F623" s="5" t="s">
        <v>1279</v>
      </c>
      <c r="G623" s="5" t="s">
        <v>69</v>
      </c>
      <c r="H623" s="6">
        <v>40350</v>
      </c>
      <c r="I623" s="6">
        <v>39725</v>
      </c>
      <c r="J623" s="32">
        <v>-1.5489467162329573</v>
      </c>
      <c r="K623" s="7"/>
    </row>
    <row r="624" spans="1:11" x14ac:dyDescent="0.3">
      <c r="A624" s="3" t="s">
        <v>64</v>
      </c>
      <c r="B624" s="4" t="s">
        <v>65</v>
      </c>
      <c r="C624" s="5" t="s">
        <v>171</v>
      </c>
      <c r="D624" s="4" t="s">
        <v>172</v>
      </c>
      <c r="E624" s="4">
        <v>3525021</v>
      </c>
      <c r="F624" s="5" t="s">
        <v>1279</v>
      </c>
      <c r="G624" s="5" t="s">
        <v>69</v>
      </c>
      <c r="H624" s="6">
        <v>43250</v>
      </c>
      <c r="I624" s="6">
        <v>42000</v>
      </c>
      <c r="J624" s="32">
        <v>-2.8901734104046284</v>
      </c>
      <c r="K624" s="7"/>
    </row>
    <row r="625" spans="1:11" x14ac:dyDescent="0.3">
      <c r="A625" s="3" t="s">
        <v>64</v>
      </c>
      <c r="B625" s="4" t="s">
        <v>65</v>
      </c>
      <c r="C625" s="5" t="s">
        <v>66</v>
      </c>
      <c r="D625" s="4" t="s">
        <v>67</v>
      </c>
      <c r="E625" s="4">
        <v>3525021</v>
      </c>
      <c r="F625" s="5" t="s">
        <v>1279</v>
      </c>
      <c r="G625" s="5" t="s">
        <v>69</v>
      </c>
      <c r="H625" s="6">
        <v>43500</v>
      </c>
      <c r="I625" s="6">
        <v>43750</v>
      </c>
      <c r="J625" s="32">
        <v>0.57471264367816577</v>
      </c>
      <c r="K625" s="7"/>
    </row>
    <row r="626" spans="1:11" x14ac:dyDescent="0.3">
      <c r="A626" s="3" t="s">
        <v>64</v>
      </c>
      <c r="B626" s="4" t="s">
        <v>65</v>
      </c>
      <c r="C626" s="5" t="s">
        <v>181</v>
      </c>
      <c r="D626" s="4" t="s">
        <v>182</v>
      </c>
      <c r="E626" s="4">
        <v>3525021</v>
      </c>
      <c r="F626" s="5" t="s">
        <v>1279</v>
      </c>
      <c r="G626" s="5" t="s">
        <v>69</v>
      </c>
      <c r="H626" s="6">
        <v>35500</v>
      </c>
      <c r="I626" s="6">
        <v>37725</v>
      </c>
      <c r="J626" s="32">
        <v>6.2676056338028197</v>
      </c>
      <c r="K626" s="7"/>
    </row>
    <row r="627" spans="1:11" x14ac:dyDescent="0.3">
      <c r="A627" s="3" t="s">
        <v>64</v>
      </c>
      <c r="B627" s="4" t="s">
        <v>65</v>
      </c>
      <c r="C627" s="5" t="s">
        <v>70</v>
      </c>
      <c r="D627" s="4" t="s">
        <v>71</v>
      </c>
      <c r="E627" s="4">
        <v>3525021</v>
      </c>
      <c r="F627" s="5" t="s">
        <v>1279</v>
      </c>
      <c r="G627" s="5" t="s">
        <v>69</v>
      </c>
      <c r="H627" s="6">
        <v>40900</v>
      </c>
      <c r="I627" s="6">
        <v>40900</v>
      </c>
      <c r="J627" s="32">
        <v>0</v>
      </c>
      <c r="K627" s="7"/>
    </row>
    <row r="628" spans="1:11" x14ac:dyDescent="0.3">
      <c r="A628" s="3" t="s">
        <v>183</v>
      </c>
      <c r="B628" s="4" t="s">
        <v>184</v>
      </c>
      <c r="C628" s="5" t="s">
        <v>187</v>
      </c>
      <c r="D628" s="4" t="s">
        <v>188</v>
      </c>
      <c r="E628" s="4">
        <v>3525021</v>
      </c>
      <c r="F628" s="5" t="s">
        <v>1279</v>
      </c>
      <c r="G628" s="5" t="s">
        <v>69</v>
      </c>
      <c r="H628" s="6">
        <v>39333.333333299997</v>
      </c>
      <c r="I628" s="6">
        <v>39333.333333299997</v>
      </c>
      <c r="J628" s="32">
        <v>0</v>
      </c>
      <c r="K628" s="7"/>
    </row>
    <row r="629" spans="1:11" x14ac:dyDescent="0.3">
      <c r="A629" s="3" t="s">
        <v>354</v>
      </c>
      <c r="B629" s="4" t="s">
        <v>355</v>
      </c>
      <c r="C629" s="5" t="s">
        <v>356</v>
      </c>
      <c r="D629" s="4" t="s">
        <v>357</v>
      </c>
      <c r="E629" s="4">
        <v>3525021</v>
      </c>
      <c r="F629" s="5" t="s">
        <v>1279</v>
      </c>
      <c r="G629" s="5" t="s">
        <v>69</v>
      </c>
      <c r="H629" s="6">
        <v>43050</v>
      </c>
      <c r="I629" s="6">
        <v>42300</v>
      </c>
      <c r="J629" s="32">
        <v>-1.7421602787456414</v>
      </c>
      <c r="K629" s="7"/>
    </row>
    <row r="630" spans="1:11" x14ac:dyDescent="0.3">
      <c r="A630" s="3" t="s">
        <v>197</v>
      </c>
      <c r="B630" s="4" t="s">
        <v>198</v>
      </c>
      <c r="C630" s="5" t="s">
        <v>201</v>
      </c>
      <c r="D630" s="4" t="s">
        <v>202</v>
      </c>
      <c r="E630" s="4">
        <v>3525021</v>
      </c>
      <c r="F630" s="5" t="s">
        <v>1279</v>
      </c>
      <c r="G630" s="5" t="s">
        <v>69</v>
      </c>
      <c r="H630" s="6">
        <v>40866.666666700003</v>
      </c>
      <c r="I630" s="6">
        <v>41433.333333299997</v>
      </c>
      <c r="J630" s="32">
        <v>1.3866231645991878</v>
      </c>
      <c r="K630" s="7"/>
    </row>
    <row r="631" spans="1:11" x14ac:dyDescent="0.3">
      <c r="A631" s="3" t="s">
        <v>203</v>
      </c>
      <c r="B631" s="4" t="s">
        <v>204</v>
      </c>
      <c r="C631" s="5" t="s">
        <v>462</v>
      </c>
      <c r="D631" s="4" t="s">
        <v>463</v>
      </c>
      <c r="E631" s="4">
        <v>3525021</v>
      </c>
      <c r="F631" s="5" t="s">
        <v>1279</v>
      </c>
      <c r="G631" s="5" t="s">
        <v>69</v>
      </c>
      <c r="H631" s="6">
        <v>42000</v>
      </c>
      <c r="I631" s="6">
        <v>41666.666666700003</v>
      </c>
      <c r="J631" s="32">
        <v>-0.79365079357142099</v>
      </c>
      <c r="K631" s="7"/>
    </row>
    <row r="632" spans="1:11" x14ac:dyDescent="0.3">
      <c r="A632" s="3" t="s">
        <v>203</v>
      </c>
      <c r="B632" s="4" t="s">
        <v>204</v>
      </c>
      <c r="C632" s="5" t="s">
        <v>474</v>
      </c>
      <c r="D632" s="4" t="s">
        <v>360</v>
      </c>
      <c r="E632" s="4">
        <v>3525021</v>
      </c>
      <c r="F632" s="5" t="s">
        <v>1279</v>
      </c>
      <c r="G632" s="5" t="s">
        <v>69</v>
      </c>
      <c r="H632" s="6">
        <v>35333.333333299997</v>
      </c>
      <c r="I632" s="6">
        <v>35333.333333299997</v>
      </c>
      <c r="J632" s="32">
        <v>0</v>
      </c>
      <c r="K632" s="7"/>
    </row>
    <row r="633" spans="1:11" x14ac:dyDescent="0.3">
      <c r="A633" s="3" t="s">
        <v>203</v>
      </c>
      <c r="B633" s="4" t="s">
        <v>204</v>
      </c>
      <c r="C633" s="5" t="s">
        <v>1004</v>
      </c>
      <c r="D633" s="4" t="s">
        <v>1005</v>
      </c>
      <c r="E633" s="4">
        <v>3525021</v>
      </c>
      <c r="F633" s="5" t="s">
        <v>1279</v>
      </c>
      <c r="G633" s="5" t="s">
        <v>69</v>
      </c>
      <c r="H633" s="6">
        <v>36000</v>
      </c>
      <c r="I633" s="6">
        <v>36500</v>
      </c>
      <c r="J633" s="32">
        <v>1.388888888888884</v>
      </c>
      <c r="K633" s="7"/>
    </row>
    <row r="634" spans="1:11" x14ac:dyDescent="0.3">
      <c r="A634" s="3" t="s">
        <v>203</v>
      </c>
      <c r="B634" s="4" t="s">
        <v>204</v>
      </c>
      <c r="C634" s="5" t="s">
        <v>382</v>
      </c>
      <c r="D634" s="4" t="s">
        <v>383</v>
      </c>
      <c r="E634" s="4">
        <v>3525021</v>
      </c>
      <c r="F634" s="5" t="s">
        <v>1279</v>
      </c>
      <c r="G634" s="5" t="s">
        <v>69</v>
      </c>
      <c r="H634" s="6">
        <v>35075</v>
      </c>
      <c r="I634" s="6">
        <v>35450</v>
      </c>
      <c r="J634" s="32">
        <v>1.0691375623663513</v>
      </c>
      <c r="K634" s="7"/>
    </row>
    <row r="635" spans="1:11" x14ac:dyDescent="0.3">
      <c r="A635" s="3" t="s">
        <v>203</v>
      </c>
      <c r="B635" s="4" t="s">
        <v>204</v>
      </c>
      <c r="C635" s="5" t="s">
        <v>484</v>
      </c>
      <c r="D635" s="4" t="s">
        <v>485</v>
      </c>
      <c r="E635" s="4">
        <v>3525021</v>
      </c>
      <c r="F635" s="5" t="s">
        <v>1279</v>
      </c>
      <c r="G635" s="5" t="s">
        <v>69</v>
      </c>
      <c r="H635" s="6">
        <v>36633.333333299997</v>
      </c>
      <c r="I635" s="6">
        <v>36750.5</v>
      </c>
      <c r="J635" s="32">
        <v>0.3198362148319589</v>
      </c>
      <c r="K635" s="7"/>
    </row>
    <row r="636" spans="1:11" x14ac:dyDescent="0.3">
      <c r="A636" s="3" t="s">
        <v>203</v>
      </c>
      <c r="B636" s="4" t="s">
        <v>204</v>
      </c>
      <c r="C636" s="5" t="s">
        <v>475</v>
      </c>
      <c r="D636" s="4" t="s">
        <v>476</v>
      </c>
      <c r="E636" s="4">
        <v>3525021</v>
      </c>
      <c r="F636" s="5" t="s">
        <v>1279</v>
      </c>
      <c r="G636" s="5" t="s">
        <v>69</v>
      </c>
      <c r="H636" s="6">
        <v>41180</v>
      </c>
      <c r="I636" s="6">
        <v>40700</v>
      </c>
      <c r="J636" s="32">
        <v>-1.1656143759106397</v>
      </c>
      <c r="K636" s="7"/>
    </row>
    <row r="637" spans="1:11" x14ac:dyDescent="0.3">
      <c r="A637" s="3" t="s">
        <v>203</v>
      </c>
      <c r="B637" s="4" t="s">
        <v>204</v>
      </c>
      <c r="C637" s="5" t="s">
        <v>205</v>
      </c>
      <c r="D637" s="4" t="s">
        <v>206</v>
      </c>
      <c r="E637" s="4">
        <v>3525021</v>
      </c>
      <c r="F637" s="5" t="s">
        <v>1279</v>
      </c>
      <c r="G637" s="5" t="s">
        <v>69</v>
      </c>
      <c r="H637" s="6">
        <v>38575</v>
      </c>
      <c r="I637" s="6">
        <v>38575</v>
      </c>
      <c r="J637" s="32">
        <v>0</v>
      </c>
      <c r="K637" s="7"/>
    </row>
    <row r="638" spans="1:11" x14ac:dyDescent="0.3">
      <c r="A638" s="3" t="s">
        <v>203</v>
      </c>
      <c r="B638" s="4" t="s">
        <v>204</v>
      </c>
      <c r="C638" s="5" t="s">
        <v>486</v>
      </c>
      <c r="D638" s="4" t="s">
        <v>487</v>
      </c>
      <c r="E638" s="4">
        <v>3525021</v>
      </c>
      <c r="F638" s="5" t="s">
        <v>1279</v>
      </c>
      <c r="G638" s="5" t="s">
        <v>69</v>
      </c>
      <c r="H638" s="6">
        <v>40300</v>
      </c>
      <c r="I638" s="6">
        <v>40700</v>
      </c>
      <c r="J638" s="32">
        <v>0.99255583126551805</v>
      </c>
      <c r="K638" s="7"/>
    </row>
    <row r="639" spans="1:11" x14ac:dyDescent="0.3">
      <c r="A639" s="3" t="s">
        <v>203</v>
      </c>
      <c r="B639" s="4" t="s">
        <v>204</v>
      </c>
      <c r="C639" s="5" t="s">
        <v>384</v>
      </c>
      <c r="D639" s="4" t="s">
        <v>385</v>
      </c>
      <c r="E639" s="4">
        <v>3525021</v>
      </c>
      <c r="F639" s="5" t="s">
        <v>1279</v>
      </c>
      <c r="G639" s="5" t="s">
        <v>69</v>
      </c>
      <c r="H639" s="6">
        <v>37320</v>
      </c>
      <c r="I639" s="6">
        <v>37320</v>
      </c>
      <c r="J639" s="32">
        <v>0</v>
      </c>
      <c r="K639" s="7"/>
    </row>
    <row r="640" spans="1:11" x14ac:dyDescent="0.3">
      <c r="A640" s="3" t="s">
        <v>227</v>
      </c>
      <c r="B640" s="4" t="s">
        <v>228</v>
      </c>
      <c r="C640" s="5" t="s">
        <v>416</v>
      </c>
      <c r="D640" s="4" t="s">
        <v>417</v>
      </c>
      <c r="E640" s="4">
        <v>3525021</v>
      </c>
      <c r="F640" s="5" t="s">
        <v>1279</v>
      </c>
      <c r="G640" s="5" t="s">
        <v>69</v>
      </c>
      <c r="H640" s="6">
        <v>42033.333333299997</v>
      </c>
      <c r="I640" s="6">
        <v>42466.666666700003</v>
      </c>
      <c r="J640" s="32">
        <v>1.0309278352109708</v>
      </c>
      <c r="K640" s="7"/>
    </row>
    <row r="641" spans="1:11" x14ac:dyDescent="0.3">
      <c r="A641" s="3" t="s">
        <v>427</v>
      </c>
      <c r="B641" s="4" t="s">
        <v>428</v>
      </c>
      <c r="C641" s="5" t="s">
        <v>555</v>
      </c>
      <c r="D641" s="4" t="s">
        <v>556</v>
      </c>
      <c r="E641" s="4">
        <v>3525021</v>
      </c>
      <c r="F641" s="5" t="s">
        <v>1279</v>
      </c>
      <c r="G641" s="5" t="s">
        <v>69</v>
      </c>
      <c r="H641" s="6">
        <v>42333.333333299997</v>
      </c>
      <c r="I641" s="6">
        <v>40666.666666700003</v>
      </c>
      <c r="J641" s="32">
        <v>-3.9370078738613534</v>
      </c>
      <c r="K641" s="7"/>
    </row>
    <row r="642" spans="1:11" x14ac:dyDescent="0.3">
      <c r="A642" s="3" t="s">
        <v>427</v>
      </c>
      <c r="B642" s="4" t="s">
        <v>428</v>
      </c>
      <c r="C642" s="5" t="s">
        <v>431</v>
      </c>
      <c r="D642" s="4" t="s">
        <v>432</v>
      </c>
      <c r="E642" s="4">
        <v>3525021</v>
      </c>
      <c r="F642" s="5" t="s">
        <v>1279</v>
      </c>
      <c r="G642" s="5" t="s">
        <v>69</v>
      </c>
      <c r="H642" s="6">
        <v>34833.333333299997</v>
      </c>
      <c r="I642" s="6">
        <v>34000</v>
      </c>
      <c r="J642" s="32">
        <v>-2.3923444975142427</v>
      </c>
      <c r="K642" s="7"/>
    </row>
    <row r="643" spans="1:11" x14ac:dyDescent="0.3">
      <c r="A643" s="3" t="s">
        <v>73</v>
      </c>
      <c r="B643" s="4" t="s">
        <v>74</v>
      </c>
      <c r="C643" s="5" t="s">
        <v>330</v>
      </c>
      <c r="D643" s="4" t="s">
        <v>331</v>
      </c>
      <c r="E643" s="4">
        <v>3525021</v>
      </c>
      <c r="F643" s="5" t="s">
        <v>1279</v>
      </c>
      <c r="G643" s="5" t="s">
        <v>69</v>
      </c>
      <c r="H643" s="6">
        <v>44500</v>
      </c>
      <c r="I643" s="6">
        <v>42000</v>
      </c>
      <c r="J643" s="32">
        <v>-5.6179775280898898</v>
      </c>
      <c r="K643" s="7"/>
    </row>
    <row r="644" spans="1:11" x14ac:dyDescent="0.3">
      <c r="A644" s="3" t="s">
        <v>73</v>
      </c>
      <c r="B644" s="4" t="s">
        <v>74</v>
      </c>
      <c r="C644" s="5" t="s">
        <v>238</v>
      </c>
      <c r="D644" s="4" t="s">
        <v>239</v>
      </c>
      <c r="E644" s="4">
        <v>3525021</v>
      </c>
      <c r="F644" s="5" t="s">
        <v>1279</v>
      </c>
      <c r="G644" s="5" t="s">
        <v>69</v>
      </c>
      <c r="H644" s="6">
        <v>41950</v>
      </c>
      <c r="I644" s="6">
        <v>42200</v>
      </c>
      <c r="J644" s="32">
        <v>0.59594755661502852</v>
      </c>
      <c r="K644" s="7"/>
    </row>
    <row r="645" spans="1:11" x14ac:dyDescent="0.3">
      <c r="A645" s="3" t="s">
        <v>248</v>
      </c>
      <c r="B645" s="4" t="s">
        <v>249</v>
      </c>
      <c r="C645" s="5" t="s">
        <v>250</v>
      </c>
      <c r="D645" s="4" t="s">
        <v>251</v>
      </c>
      <c r="E645" s="4">
        <v>3525021</v>
      </c>
      <c r="F645" s="5" t="s">
        <v>1279</v>
      </c>
      <c r="G645" s="5" t="s">
        <v>69</v>
      </c>
      <c r="H645" s="6">
        <v>41034</v>
      </c>
      <c r="I645" s="6">
        <v>41134</v>
      </c>
      <c r="J645" s="32">
        <v>0.24370034605449842</v>
      </c>
      <c r="K645" s="7"/>
    </row>
    <row r="646" spans="1:11" x14ac:dyDescent="0.3">
      <c r="A646" s="3" t="s">
        <v>248</v>
      </c>
      <c r="B646" s="4" t="s">
        <v>249</v>
      </c>
      <c r="C646" s="5" t="s">
        <v>252</v>
      </c>
      <c r="D646" s="4" t="s">
        <v>253</v>
      </c>
      <c r="E646" s="4">
        <v>3525021</v>
      </c>
      <c r="F646" s="5" t="s">
        <v>1279</v>
      </c>
      <c r="G646" s="5" t="s">
        <v>69</v>
      </c>
      <c r="H646" s="6">
        <v>45367.333333299997</v>
      </c>
      <c r="I646" s="6">
        <v>47320.666666700003</v>
      </c>
      <c r="J646" s="32">
        <v>4.3055943338116354</v>
      </c>
      <c r="K646" s="7"/>
    </row>
    <row r="647" spans="1:11" x14ac:dyDescent="0.3">
      <c r="A647" s="3" t="s">
        <v>248</v>
      </c>
      <c r="B647" s="4" t="s">
        <v>249</v>
      </c>
      <c r="C647" s="5" t="s">
        <v>260</v>
      </c>
      <c r="D647" s="4" t="s">
        <v>97</v>
      </c>
      <c r="E647" s="4">
        <v>3525021</v>
      </c>
      <c r="F647" s="5" t="s">
        <v>1279</v>
      </c>
      <c r="G647" s="5" t="s">
        <v>69</v>
      </c>
      <c r="H647" s="6">
        <v>45333.333333299997</v>
      </c>
      <c r="I647" s="6">
        <v>45333.333333299997</v>
      </c>
      <c r="J647" s="32">
        <v>0</v>
      </c>
      <c r="K647" s="7"/>
    </row>
    <row r="648" spans="1:11" x14ac:dyDescent="0.3">
      <c r="A648" s="3" t="s">
        <v>248</v>
      </c>
      <c r="B648" s="4" t="s">
        <v>249</v>
      </c>
      <c r="C648" s="5" t="s">
        <v>261</v>
      </c>
      <c r="D648" s="4" t="s">
        <v>262</v>
      </c>
      <c r="E648" s="4">
        <v>3525021</v>
      </c>
      <c r="F648" s="5" t="s">
        <v>1279</v>
      </c>
      <c r="G648" s="5" t="s">
        <v>69</v>
      </c>
      <c r="H648" s="6">
        <v>38500</v>
      </c>
      <c r="I648" s="6">
        <v>38750</v>
      </c>
      <c r="J648" s="32">
        <v>0.64935064935065512</v>
      </c>
      <c r="K648" s="7"/>
    </row>
    <row r="649" spans="1:11" x14ac:dyDescent="0.3">
      <c r="A649" s="3" t="s">
        <v>248</v>
      </c>
      <c r="B649" s="4" t="s">
        <v>249</v>
      </c>
      <c r="C649" s="5" t="s">
        <v>267</v>
      </c>
      <c r="D649" s="4" t="s">
        <v>268</v>
      </c>
      <c r="E649" s="4">
        <v>3525021</v>
      </c>
      <c r="F649" s="5" t="s">
        <v>1279</v>
      </c>
      <c r="G649" s="5" t="s">
        <v>69</v>
      </c>
      <c r="H649" s="6">
        <v>43862.5</v>
      </c>
      <c r="I649" s="6">
        <v>45051</v>
      </c>
      <c r="J649" s="32">
        <v>2.7096038757480789</v>
      </c>
      <c r="K649" s="7"/>
    </row>
    <row r="650" spans="1:11" x14ac:dyDescent="0.3">
      <c r="A650" s="3" t="s">
        <v>112</v>
      </c>
      <c r="B650" s="4" t="s">
        <v>113</v>
      </c>
      <c r="C650" s="5" t="s">
        <v>114</v>
      </c>
      <c r="D650" s="4" t="s">
        <v>113</v>
      </c>
      <c r="E650" s="4">
        <v>3525021</v>
      </c>
      <c r="F650" s="5" t="s">
        <v>1279</v>
      </c>
      <c r="G650" s="5" t="s">
        <v>446</v>
      </c>
      <c r="H650" s="6">
        <v>7180.5</v>
      </c>
      <c r="I650" s="6">
        <v>7090.1428570999997</v>
      </c>
      <c r="J650" s="32">
        <v>-1.2583683991365557</v>
      </c>
      <c r="K650" s="7"/>
    </row>
    <row r="651" spans="1:11" x14ac:dyDescent="0.3">
      <c r="A651" s="3" t="s">
        <v>408</v>
      </c>
      <c r="B651" s="4" t="s">
        <v>409</v>
      </c>
      <c r="C651" s="5" t="s">
        <v>421</v>
      </c>
      <c r="D651" s="4" t="s">
        <v>422</v>
      </c>
      <c r="E651" s="4">
        <v>3525021</v>
      </c>
      <c r="F651" s="5" t="s">
        <v>1279</v>
      </c>
      <c r="G651" s="5" t="s">
        <v>446</v>
      </c>
      <c r="H651" s="6">
        <v>9156.7999999999993</v>
      </c>
      <c r="I651" s="6">
        <v>9158.7999999999993</v>
      </c>
      <c r="J651" s="32">
        <v>2.1841691420587672E-2</v>
      </c>
      <c r="K651" s="7"/>
    </row>
    <row r="652" spans="1:11" x14ac:dyDescent="0.3">
      <c r="A652" s="3" t="s">
        <v>115</v>
      </c>
      <c r="B652" s="4" t="s">
        <v>116</v>
      </c>
      <c r="C652" s="5" t="s">
        <v>121</v>
      </c>
      <c r="D652" s="4" t="s">
        <v>122</v>
      </c>
      <c r="E652" s="4">
        <v>3525021</v>
      </c>
      <c r="F652" s="5" t="s">
        <v>1279</v>
      </c>
      <c r="G652" s="5" t="s">
        <v>446</v>
      </c>
      <c r="H652" s="6">
        <v>7300</v>
      </c>
      <c r="I652" s="6">
        <v>8200</v>
      </c>
      <c r="J652" s="32">
        <v>12.328767123287676</v>
      </c>
      <c r="K652" s="7"/>
    </row>
    <row r="653" spans="1:11" x14ac:dyDescent="0.3">
      <c r="A653" s="3" t="s">
        <v>115</v>
      </c>
      <c r="B653" s="4" t="s">
        <v>116</v>
      </c>
      <c r="C653" s="5" t="s">
        <v>123</v>
      </c>
      <c r="D653" s="4" t="s">
        <v>124</v>
      </c>
      <c r="E653" s="4">
        <v>3525021</v>
      </c>
      <c r="F653" s="5" t="s">
        <v>1279</v>
      </c>
      <c r="G653" s="5" t="s">
        <v>446</v>
      </c>
      <c r="H653" s="6">
        <v>6950</v>
      </c>
      <c r="I653" s="6">
        <v>6950</v>
      </c>
      <c r="J653" s="32">
        <v>0</v>
      </c>
      <c r="K653" s="7"/>
    </row>
    <row r="654" spans="1:11" x14ac:dyDescent="0.3">
      <c r="A654" s="3" t="s">
        <v>115</v>
      </c>
      <c r="B654" s="4" t="s">
        <v>116</v>
      </c>
      <c r="C654" s="5" t="s">
        <v>289</v>
      </c>
      <c r="D654" s="4" t="s">
        <v>290</v>
      </c>
      <c r="E654" s="4">
        <v>3525021</v>
      </c>
      <c r="F654" s="5" t="s">
        <v>1279</v>
      </c>
      <c r="G654" s="5" t="s">
        <v>446</v>
      </c>
      <c r="H654" s="6">
        <v>7266.6666667</v>
      </c>
      <c r="I654" s="6">
        <v>7316.6666667</v>
      </c>
      <c r="J654" s="32">
        <v>0.68807339449226124</v>
      </c>
      <c r="K654" s="7"/>
    </row>
    <row r="655" spans="1:11" x14ac:dyDescent="0.3">
      <c r="A655" s="3" t="s">
        <v>115</v>
      </c>
      <c r="B655" s="4" t="s">
        <v>116</v>
      </c>
      <c r="C655" s="5" t="s">
        <v>125</v>
      </c>
      <c r="D655" s="4" t="s">
        <v>126</v>
      </c>
      <c r="E655" s="4">
        <v>3525021</v>
      </c>
      <c r="F655" s="5" t="s">
        <v>1279</v>
      </c>
      <c r="G655" s="5" t="s">
        <v>446</v>
      </c>
      <c r="H655" s="6">
        <v>10000</v>
      </c>
      <c r="I655" s="6">
        <v>10333.333333299999</v>
      </c>
      <c r="J655" s="32">
        <v>3.3333333329999881</v>
      </c>
      <c r="K655" s="7"/>
    </row>
    <row r="656" spans="1:11" x14ac:dyDescent="0.3">
      <c r="A656" s="3" t="s">
        <v>115</v>
      </c>
      <c r="B656" s="4" t="s">
        <v>116</v>
      </c>
      <c r="C656" s="5" t="s">
        <v>388</v>
      </c>
      <c r="D656" s="4" t="s">
        <v>389</v>
      </c>
      <c r="E656" s="4">
        <v>3525021</v>
      </c>
      <c r="F656" s="5" t="s">
        <v>1279</v>
      </c>
      <c r="G656" s="5" t="s">
        <v>446</v>
      </c>
      <c r="H656" s="6">
        <v>9500</v>
      </c>
      <c r="I656" s="6">
        <v>9500</v>
      </c>
      <c r="J656" s="32">
        <v>0</v>
      </c>
      <c r="K656" s="7"/>
    </row>
    <row r="657" spans="1:11" x14ac:dyDescent="0.3">
      <c r="A657" s="3" t="s">
        <v>115</v>
      </c>
      <c r="B657" s="4" t="s">
        <v>116</v>
      </c>
      <c r="C657" s="5" t="s">
        <v>127</v>
      </c>
      <c r="D657" s="4" t="s">
        <v>128</v>
      </c>
      <c r="E657" s="4">
        <v>3525021</v>
      </c>
      <c r="F657" s="5" t="s">
        <v>1279</v>
      </c>
      <c r="G657" s="5" t="s">
        <v>446</v>
      </c>
      <c r="H657" s="6">
        <v>9750</v>
      </c>
      <c r="I657" s="6">
        <v>10125</v>
      </c>
      <c r="J657" s="32">
        <v>3.8461538461538547</v>
      </c>
      <c r="K657" s="7"/>
    </row>
    <row r="658" spans="1:11" x14ac:dyDescent="0.3">
      <c r="A658" s="3" t="s">
        <v>115</v>
      </c>
      <c r="B658" s="4" t="s">
        <v>116</v>
      </c>
      <c r="C658" s="5" t="s">
        <v>133</v>
      </c>
      <c r="D658" s="4" t="s">
        <v>134</v>
      </c>
      <c r="E658" s="4">
        <v>3525021</v>
      </c>
      <c r="F658" s="5" t="s">
        <v>1279</v>
      </c>
      <c r="G658" s="5" t="s">
        <v>446</v>
      </c>
      <c r="H658" s="6">
        <v>9140</v>
      </c>
      <c r="I658" s="6">
        <v>9240</v>
      </c>
      <c r="J658" s="32">
        <v>1.0940919037199182</v>
      </c>
      <c r="K658" s="7"/>
    </row>
    <row r="659" spans="1:11" x14ac:dyDescent="0.3">
      <c r="A659" s="3" t="s">
        <v>115</v>
      </c>
      <c r="B659" s="4" t="s">
        <v>116</v>
      </c>
      <c r="C659" s="5" t="s">
        <v>135</v>
      </c>
      <c r="D659" s="4" t="s">
        <v>136</v>
      </c>
      <c r="E659" s="4">
        <v>3525021</v>
      </c>
      <c r="F659" s="5" t="s">
        <v>1279</v>
      </c>
      <c r="G659" s="5" t="s">
        <v>446</v>
      </c>
      <c r="H659" s="6">
        <v>9000</v>
      </c>
      <c r="I659" s="6">
        <v>9300</v>
      </c>
      <c r="J659" s="32">
        <v>3.3333333333333437</v>
      </c>
      <c r="K659" s="7"/>
    </row>
    <row r="660" spans="1:11" x14ac:dyDescent="0.3">
      <c r="A660" s="3" t="s">
        <v>137</v>
      </c>
      <c r="B660" s="4" t="s">
        <v>138</v>
      </c>
      <c r="C660" s="5" t="s">
        <v>141</v>
      </c>
      <c r="D660" s="4" t="s">
        <v>142</v>
      </c>
      <c r="E660" s="4">
        <v>3525021</v>
      </c>
      <c r="F660" s="5" t="s">
        <v>1279</v>
      </c>
      <c r="G660" s="5" t="s">
        <v>446</v>
      </c>
      <c r="H660" s="6" t="s">
        <v>72</v>
      </c>
      <c r="I660" s="6">
        <v>10950</v>
      </c>
      <c r="J660" s="32" t="s">
        <v>72</v>
      </c>
      <c r="K660" s="7"/>
    </row>
    <row r="661" spans="1:11" x14ac:dyDescent="0.3">
      <c r="A661" s="3" t="s">
        <v>137</v>
      </c>
      <c r="B661" s="4" t="s">
        <v>138</v>
      </c>
      <c r="C661" s="5" t="s">
        <v>143</v>
      </c>
      <c r="D661" s="4" t="s">
        <v>144</v>
      </c>
      <c r="E661" s="4">
        <v>3525021</v>
      </c>
      <c r="F661" s="5" t="s">
        <v>1279</v>
      </c>
      <c r="G661" s="5" t="s">
        <v>446</v>
      </c>
      <c r="H661" s="6">
        <v>8300</v>
      </c>
      <c r="I661" s="6">
        <v>8300</v>
      </c>
      <c r="J661" s="32">
        <v>0</v>
      </c>
      <c r="K661" s="7"/>
    </row>
    <row r="662" spans="1:11" x14ac:dyDescent="0.3">
      <c r="A662" s="3" t="s">
        <v>137</v>
      </c>
      <c r="B662" s="4" t="s">
        <v>138</v>
      </c>
      <c r="C662" s="5" t="s">
        <v>308</v>
      </c>
      <c r="D662" s="4" t="s">
        <v>309</v>
      </c>
      <c r="E662" s="4">
        <v>3525021</v>
      </c>
      <c r="F662" s="5" t="s">
        <v>1279</v>
      </c>
      <c r="G662" s="5" t="s">
        <v>446</v>
      </c>
      <c r="H662" s="6">
        <v>8250</v>
      </c>
      <c r="I662" s="6">
        <v>8250</v>
      </c>
      <c r="J662" s="32">
        <v>0</v>
      </c>
      <c r="K662" s="7"/>
    </row>
    <row r="663" spans="1:11" x14ac:dyDescent="0.3">
      <c r="A663" s="3" t="s">
        <v>137</v>
      </c>
      <c r="B663" s="4" t="s">
        <v>138</v>
      </c>
      <c r="C663" s="5" t="s">
        <v>147</v>
      </c>
      <c r="D663" s="4" t="s">
        <v>148</v>
      </c>
      <c r="E663" s="4">
        <v>3525021</v>
      </c>
      <c r="F663" s="5" t="s">
        <v>1279</v>
      </c>
      <c r="G663" s="5" t="s">
        <v>446</v>
      </c>
      <c r="H663" s="6">
        <v>8266.6666667000009</v>
      </c>
      <c r="I663" s="6">
        <v>8633.3333332999991</v>
      </c>
      <c r="J663" s="32">
        <v>4.4354838701433863</v>
      </c>
      <c r="K663" s="7"/>
    </row>
    <row r="664" spans="1:11" x14ac:dyDescent="0.3">
      <c r="A664" s="3" t="s">
        <v>374</v>
      </c>
      <c r="B664" s="4" t="s">
        <v>375</v>
      </c>
      <c r="C664" s="5" t="s">
        <v>862</v>
      </c>
      <c r="D664" s="4" t="s">
        <v>863</v>
      </c>
      <c r="E664" s="4">
        <v>3525021</v>
      </c>
      <c r="F664" s="5" t="s">
        <v>1279</v>
      </c>
      <c r="G664" s="5" t="s">
        <v>446</v>
      </c>
      <c r="H664" s="6">
        <v>9833.3333332999991</v>
      </c>
      <c r="I664" s="6">
        <v>9833.3333332999991</v>
      </c>
      <c r="J664" s="32">
        <v>0</v>
      </c>
      <c r="K664" s="7"/>
    </row>
    <row r="665" spans="1:11" x14ac:dyDescent="0.3">
      <c r="A665" s="3" t="s">
        <v>374</v>
      </c>
      <c r="B665" s="4" t="s">
        <v>375</v>
      </c>
      <c r="C665" s="5" t="s">
        <v>378</v>
      </c>
      <c r="D665" s="4" t="s">
        <v>379</v>
      </c>
      <c r="E665" s="4">
        <v>3525021</v>
      </c>
      <c r="F665" s="5" t="s">
        <v>1279</v>
      </c>
      <c r="G665" s="5" t="s">
        <v>446</v>
      </c>
      <c r="H665" s="6">
        <v>8000</v>
      </c>
      <c r="I665" s="6">
        <v>8000</v>
      </c>
      <c r="J665" s="32">
        <v>0</v>
      </c>
      <c r="K665" s="7"/>
    </row>
    <row r="666" spans="1:11" x14ac:dyDescent="0.3">
      <c r="A666" s="3" t="s">
        <v>149</v>
      </c>
      <c r="B666" s="4" t="s">
        <v>150</v>
      </c>
      <c r="C666" s="5" t="s">
        <v>151</v>
      </c>
      <c r="D666" s="4" t="s">
        <v>152</v>
      </c>
      <c r="E666" s="4">
        <v>3525021</v>
      </c>
      <c r="F666" s="5" t="s">
        <v>1279</v>
      </c>
      <c r="G666" s="5" t="s">
        <v>446</v>
      </c>
      <c r="H666" s="6">
        <v>8750</v>
      </c>
      <c r="I666" s="6">
        <v>8750</v>
      </c>
      <c r="J666" s="32">
        <v>0</v>
      </c>
      <c r="K666" s="7"/>
    </row>
    <row r="667" spans="1:11" x14ac:dyDescent="0.3">
      <c r="A667" s="3" t="s">
        <v>149</v>
      </c>
      <c r="B667" s="4" t="s">
        <v>150</v>
      </c>
      <c r="C667" s="5" t="s">
        <v>312</v>
      </c>
      <c r="D667" s="4" t="s">
        <v>313</v>
      </c>
      <c r="E667" s="4">
        <v>3525021</v>
      </c>
      <c r="F667" s="5" t="s">
        <v>1279</v>
      </c>
      <c r="G667" s="5" t="s">
        <v>446</v>
      </c>
      <c r="H667" s="6">
        <v>9750</v>
      </c>
      <c r="I667" s="6">
        <v>9900</v>
      </c>
      <c r="J667" s="32">
        <v>1.538461538461533</v>
      </c>
      <c r="K667" s="7"/>
    </row>
    <row r="668" spans="1:11" x14ac:dyDescent="0.3">
      <c r="A668" s="3" t="s">
        <v>149</v>
      </c>
      <c r="B668" s="4" t="s">
        <v>150</v>
      </c>
      <c r="C668" s="5" t="s">
        <v>153</v>
      </c>
      <c r="D668" s="4" t="s">
        <v>154</v>
      </c>
      <c r="E668" s="4">
        <v>3525021</v>
      </c>
      <c r="F668" s="5" t="s">
        <v>1279</v>
      </c>
      <c r="G668" s="5" t="s">
        <v>446</v>
      </c>
      <c r="H668" s="6">
        <v>9500</v>
      </c>
      <c r="I668" s="6">
        <v>9450</v>
      </c>
      <c r="J668" s="32">
        <v>-0.52631578947368585</v>
      </c>
      <c r="K668" s="7"/>
    </row>
    <row r="669" spans="1:11" x14ac:dyDescent="0.3">
      <c r="A669" s="3" t="s">
        <v>149</v>
      </c>
      <c r="B669" s="4" t="s">
        <v>150</v>
      </c>
      <c r="C669" s="5" t="s">
        <v>314</v>
      </c>
      <c r="D669" s="4" t="s">
        <v>315</v>
      </c>
      <c r="E669" s="4">
        <v>3525021</v>
      </c>
      <c r="F669" s="5" t="s">
        <v>1279</v>
      </c>
      <c r="G669" s="5" t="s">
        <v>446</v>
      </c>
      <c r="H669" s="6">
        <v>9250</v>
      </c>
      <c r="I669" s="6">
        <v>8750</v>
      </c>
      <c r="J669" s="32">
        <v>-5.4054054054054053</v>
      </c>
      <c r="K669" s="7"/>
    </row>
    <row r="670" spans="1:11" x14ac:dyDescent="0.3">
      <c r="A670" s="3" t="s">
        <v>316</v>
      </c>
      <c r="B670" s="4" t="s">
        <v>317</v>
      </c>
      <c r="C670" s="5" t="s">
        <v>469</v>
      </c>
      <c r="D670" s="4" t="s">
        <v>470</v>
      </c>
      <c r="E670" s="4">
        <v>3525021</v>
      </c>
      <c r="F670" s="5" t="s">
        <v>1279</v>
      </c>
      <c r="G670" s="5" t="s">
        <v>446</v>
      </c>
      <c r="H670" s="6">
        <v>12000</v>
      </c>
      <c r="I670" s="6">
        <v>12000</v>
      </c>
      <c r="J670" s="32">
        <v>0</v>
      </c>
      <c r="K670" s="7"/>
    </row>
    <row r="671" spans="1:11" x14ac:dyDescent="0.3">
      <c r="A671" s="3" t="s">
        <v>359</v>
      </c>
      <c r="B671" s="4" t="s">
        <v>360</v>
      </c>
      <c r="C671" s="5" t="s">
        <v>412</v>
      </c>
      <c r="D671" s="4" t="s">
        <v>413</v>
      </c>
      <c r="E671" s="4">
        <v>3525021</v>
      </c>
      <c r="F671" s="5" t="s">
        <v>1279</v>
      </c>
      <c r="G671" s="5" t="s">
        <v>446</v>
      </c>
      <c r="H671" s="6">
        <v>8900</v>
      </c>
      <c r="I671" s="6">
        <v>8900</v>
      </c>
      <c r="J671" s="32">
        <v>0</v>
      </c>
      <c r="K671" s="7"/>
    </row>
    <row r="672" spans="1:11" x14ac:dyDescent="0.3">
      <c r="A672" s="3" t="s">
        <v>359</v>
      </c>
      <c r="B672" s="4" t="s">
        <v>360</v>
      </c>
      <c r="C672" s="5" t="s">
        <v>361</v>
      </c>
      <c r="D672" s="4" t="s">
        <v>362</v>
      </c>
      <c r="E672" s="4">
        <v>3525021</v>
      </c>
      <c r="F672" s="5" t="s">
        <v>1279</v>
      </c>
      <c r="G672" s="5" t="s">
        <v>446</v>
      </c>
      <c r="H672" s="6">
        <v>7706.6666667</v>
      </c>
      <c r="I672" s="6">
        <v>7950</v>
      </c>
      <c r="J672" s="32">
        <v>3.1574394459205957</v>
      </c>
      <c r="K672" s="7"/>
    </row>
    <row r="673" spans="1:11" x14ac:dyDescent="0.3">
      <c r="A673" s="3" t="s">
        <v>64</v>
      </c>
      <c r="B673" s="4" t="s">
        <v>65</v>
      </c>
      <c r="C673" s="5" t="s">
        <v>155</v>
      </c>
      <c r="D673" s="4" t="s">
        <v>156</v>
      </c>
      <c r="E673" s="4">
        <v>3525021</v>
      </c>
      <c r="F673" s="5" t="s">
        <v>1279</v>
      </c>
      <c r="G673" s="5" t="s">
        <v>446</v>
      </c>
      <c r="H673" s="6">
        <v>9000</v>
      </c>
      <c r="I673" s="6">
        <v>9000</v>
      </c>
      <c r="J673" s="32">
        <v>0</v>
      </c>
      <c r="K673" s="7"/>
    </row>
    <row r="674" spans="1:11" x14ac:dyDescent="0.3">
      <c r="A674" s="3" t="s">
        <v>64</v>
      </c>
      <c r="B674" s="4" t="s">
        <v>65</v>
      </c>
      <c r="C674" s="5" t="s">
        <v>157</v>
      </c>
      <c r="D674" s="4" t="s">
        <v>158</v>
      </c>
      <c r="E674" s="4">
        <v>3525021</v>
      </c>
      <c r="F674" s="5" t="s">
        <v>1279</v>
      </c>
      <c r="G674" s="5" t="s">
        <v>446</v>
      </c>
      <c r="H674" s="6">
        <v>7750</v>
      </c>
      <c r="I674" s="6">
        <v>7900</v>
      </c>
      <c r="J674" s="32">
        <v>1.9354838709677358</v>
      </c>
      <c r="K674" s="7"/>
    </row>
    <row r="675" spans="1:11" x14ac:dyDescent="0.3">
      <c r="A675" s="3" t="s">
        <v>64</v>
      </c>
      <c r="B675" s="4" t="s">
        <v>65</v>
      </c>
      <c r="C675" s="5" t="s">
        <v>686</v>
      </c>
      <c r="D675" s="4" t="s">
        <v>687</v>
      </c>
      <c r="E675" s="4">
        <v>3525021</v>
      </c>
      <c r="F675" s="5" t="s">
        <v>1279</v>
      </c>
      <c r="G675" s="5" t="s">
        <v>446</v>
      </c>
      <c r="H675" s="6">
        <v>8326</v>
      </c>
      <c r="I675" s="6">
        <v>8193</v>
      </c>
      <c r="J675" s="32">
        <v>-1.5974057170309863</v>
      </c>
      <c r="K675" s="7"/>
    </row>
    <row r="676" spans="1:11" x14ac:dyDescent="0.3">
      <c r="A676" s="3" t="s">
        <v>64</v>
      </c>
      <c r="B676" s="4" t="s">
        <v>65</v>
      </c>
      <c r="C676" s="5" t="s">
        <v>295</v>
      </c>
      <c r="D676" s="4" t="s">
        <v>296</v>
      </c>
      <c r="E676" s="4">
        <v>3525021</v>
      </c>
      <c r="F676" s="5" t="s">
        <v>1279</v>
      </c>
      <c r="G676" s="5" t="s">
        <v>446</v>
      </c>
      <c r="H676" s="6">
        <v>10666.666666700001</v>
      </c>
      <c r="I676" s="6">
        <v>10250</v>
      </c>
      <c r="J676" s="32">
        <v>-3.9062500003003042</v>
      </c>
      <c r="K676" s="7"/>
    </row>
    <row r="677" spans="1:11" x14ac:dyDescent="0.3">
      <c r="A677" s="3" t="s">
        <v>64</v>
      </c>
      <c r="B677" s="4" t="s">
        <v>65</v>
      </c>
      <c r="C677" s="5" t="s">
        <v>165</v>
      </c>
      <c r="D677" s="4" t="s">
        <v>166</v>
      </c>
      <c r="E677" s="4">
        <v>3525021</v>
      </c>
      <c r="F677" s="5" t="s">
        <v>1279</v>
      </c>
      <c r="G677" s="5" t="s">
        <v>446</v>
      </c>
      <c r="H677" s="6">
        <v>7525</v>
      </c>
      <c r="I677" s="6">
        <v>7500</v>
      </c>
      <c r="J677" s="32">
        <v>-0.33222591362126463</v>
      </c>
      <c r="K677" s="7"/>
    </row>
    <row r="678" spans="1:11" x14ac:dyDescent="0.3">
      <c r="A678" s="3" t="s">
        <v>64</v>
      </c>
      <c r="B678" s="4" t="s">
        <v>65</v>
      </c>
      <c r="C678" s="5" t="s">
        <v>167</v>
      </c>
      <c r="D678" s="4" t="s">
        <v>168</v>
      </c>
      <c r="E678" s="4">
        <v>3525021</v>
      </c>
      <c r="F678" s="5" t="s">
        <v>1279</v>
      </c>
      <c r="G678" s="5" t="s">
        <v>446</v>
      </c>
      <c r="H678" s="6">
        <v>8030</v>
      </c>
      <c r="I678" s="6">
        <v>7775</v>
      </c>
      <c r="J678" s="32">
        <v>-3.1755915317559169</v>
      </c>
      <c r="K678" s="7"/>
    </row>
    <row r="679" spans="1:11" x14ac:dyDescent="0.3">
      <c r="A679" s="3" t="s">
        <v>64</v>
      </c>
      <c r="B679" s="4" t="s">
        <v>65</v>
      </c>
      <c r="C679" s="5" t="s">
        <v>169</v>
      </c>
      <c r="D679" s="4" t="s">
        <v>170</v>
      </c>
      <c r="E679" s="4">
        <v>3525021</v>
      </c>
      <c r="F679" s="5" t="s">
        <v>1279</v>
      </c>
      <c r="G679" s="5" t="s">
        <v>446</v>
      </c>
      <c r="H679" s="6">
        <v>7125.5</v>
      </c>
      <c r="I679" s="6">
        <v>7098.5</v>
      </c>
      <c r="J679" s="32">
        <v>-0.37892077748929998</v>
      </c>
      <c r="K679" s="7"/>
    </row>
    <row r="680" spans="1:11" x14ac:dyDescent="0.3">
      <c r="A680" s="3" t="s">
        <v>64</v>
      </c>
      <c r="B680" s="4" t="s">
        <v>65</v>
      </c>
      <c r="C680" s="5" t="s">
        <v>171</v>
      </c>
      <c r="D680" s="4" t="s">
        <v>172</v>
      </c>
      <c r="E680" s="4">
        <v>3525021</v>
      </c>
      <c r="F680" s="5" t="s">
        <v>1279</v>
      </c>
      <c r="G680" s="5" t="s">
        <v>446</v>
      </c>
      <c r="H680" s="6">
        <v>7966.6666667</v>
      </c>
      <c r="I680" s="6">
        <v>8000</v>
      </c>
      <c r="J680" s="32">
        <v>0.41841004142084692</v>
      </c>
      <c r="K680" s="7"/>
    </row>
    <row r="681" spans="1:11" x14ac:dyDescent="0.3">
      <c r="A681" s="3" t="s">
        <v>64</v>
      </c>
      <c r="B681" s="4" t="s">
        <v>65</v>
      </c>
      <c r="C681" s="5" t="s">
        <v>652</v>
      </c>
      <c r="D681" s="4" t="s">
        <v>653</v>
      </c>
      <c r="E681" s="4">
        <v>3525021</v>
      </c>
      <c r="F681" s="5" t="s">
        <v>1279</v>
      </c>
      <c r="G681" s="5" t="s">
        <v>446</v>
      </c>
      <c r="H681" s="6">
        <v>8400</v>
      </c>
      <c r="I681" s="6">
        <v>8652.25</v>
      </c>
      <c r="J681" s="32">
        <v>3.0029761904761809</v>
      </c>
      <c r="K681" s="7"/>
    </row>
    <row r="682" spans="1:11" x14ac:dyDescent="0.3">
      <c r="A682" s="3" t="s">
        <v>64</v>
      </c>
      <c r="B682" s="4" t="s">
        <v>65</v>
      </c>
      <c r="C682" s="5" t="s">
        <v>66</v>
      </c>
      <c r="D682" s="4" t="s">
        <v>67</v>
      </c>
      <c r="E682" s="4">
        <v>3525021</v>
      </c>
      <c r="F682" s="5" t="s">
        <v>1279</v>
      </c>
      <c r="G682" s="5" t="s">
        <v>446</v>
      </c>
      <c r="H682" s="6">
        <v>8100</v>
      </c>
      <c r="I682" s="6">
        <v>8100</v>
      </c>
      <c r="J682" s="32">
        <v>0</v>
      </c>
      <c r="K682" s="7"/>
    </row>
    <row r="683" spans="1:11" x14ac:dyDescent="0.3">
      <c r="A683" s="3" t="s">
        <v>64</v>
      </c>
      <c r="B683" s="4" t="s">
        <v>65</v>
      </c>
      <c r="C683" s="5" t="s">
        <v>181</v>
      </c>
      <c r="D683" s="4" t="s">
        <v>182</v>
      </c>
      <c r="E683" s="4">
        <v>3525021</v>
      </c>
      <c r="F683" s="5" t="s">
        <v>1279</v>
      </c>
      <c r="G683" s="5" t="s">
        <v>446</v>
      </c>
      <c r="H683" s="6">
        <v>6550</v>
      </c>
      <c r="I683" s="6">
        <v>6633.3333333</v>
      </c>
      <c r="J683" s="32">
        <v>1.2722646305343588</v>
      </c>
      <c r="K683" s="7"/>
    </row>
    <row r="684" spans="1:11" x14ac:dyDescent="0.3">
      <c r="A684" s="3" t="s">
        <v>64</v>
      </c>
      <c r="B684" s="4" t="s">
        <v>65</v>
      </c>
      <c r="C684" s="5" t="s">
        <v>297</v>
      </c>
      <c r="D684" s="4" t="s">
        <v>298</v>
      </c>
      <c r="E684" s="4">
        <v>3525021</v>
      </c>
      <c r="F684" s="5" t="s">
        <v>1279</v>
      </c>
      <c r="G684" s="5" t="s">
        <v>446</v>
      </c>
      <c r="H684" s="6" t="s">
        <v>72</v>
      </c>
      <c r="I684" s="6">
        <v>8833.3333332999991</v>
      </c>
      <c r="J684" s="32" t="s">
        <v>72</v>
      </c>
      <c r="K684" s="7"/>
    </row>
    <row r="685" spans="1:11" x14ac:dyDescent="0.3">
      <c r="A685" s="3" t="s">
        <v>64</v>
      </c>
      <c r="B685" s="4" t="s">
        <v>65</v>
      </c>
      <c r="C685" s="5" t="s">
        <v>999</v>
      </c>
      <c r="D685" s="4" t="s">
        <v>1000</v>
      </c>
      <c r="E685" s="4">
        <v>3525021</v>
      </c>
      <c r="F685" s="5" t="s">
        <v>1279</v>
      </c>
      <c r="G685" s="5" t="s">
        <v>446</v>
      </c>
      <c r="H685" s="6">
        <v>10200</v>
      </c>
      <c r="I685" s="6">
        <v>10000</v>
      </c>
      <c r="J685" s="32">
        <v>-1.9607843137254943</v>
      </c>
      <c r="K685" s="7"/>
    </row>
    <row r="686" spans="1:11" x14ac:dyDescent="0.3">
      <c r="A686" s="3" t="s">
        <v>64</v>
      </c>
      <c r="B686" s="4" t="s">
        <v>65</v>
      </c>
      <c r="C686" s="5" t="s">
        <v>70</v>
      </c>
      <c r="D686" s="4" t="s">
        <v>71</v>
      </c>
      <c r="E686" s="4">
        <v>3525021</v>
      </c>
      <c r="F686" s="5" t="s">
        <v>1279</v>
      </c>
      <c r="G686" s="5" t="s">
        <v>446</v>
      </c>
      <c r="H686" s="6">
        <v>7660</v>
      </c>
      <c r="I686" s="6">
        <v>7660</v>
      </c>
      <c r="J686" s="32">
        <v>0</v>
      </c>
      <c r="K686" s="7"/>
    </row>
    <row r="687" spans="1:11" x14ac:dyDescent="0.3">
      <c r="A687" s="3" t="s">
        <v>183</v>
      </c>
      <c r="B687" s="4" t="s">
        <v>184</v>
      </c>
      <c r="C687" s="5" t="s">
        <v>187</v>
      </c>
      <c r="D687" s="4" t="s">
        <v>188</v>
      </c>
      <c r="E687" s="4">
        <v>3525021</v>
      </c>
      <c r="F687" s="5" t="s">
        <v>1279</v>
      </c>
      <c r="G687" s="5" t="s">
        <v>446</v>
      </c>
      <c r="H687" s="6">
        <v>8000</v>
      </c>
      <c r="I687" s="6">
        <v>8000</v>
      </c>
      <c r="J687" s="32">
        <v>0</v>
      </c>
      <c r="K687" s="7"/>
    </row>
    <row r="688" spans="1:11" x14ac:dyDescent="0.3">
      <c r="A688" s="3" t="s">
        <v>354</v>
      </c>
      <c r="B688" s="4" t="s">
        <v>355</v>
      </c>
      <c r="C688" s="5" t="s">
        <v>356</v>
      </c>
      <c r="D688" s="4" t="s">
        <v>357</v>
      </c>
      <c r="E688" s="4">
        <v>3525021</v>
      </c>
      <c r="F688" s="5" t="s">
        <v>1279</v>
      </c>
      <c r="G688" s="5" t="s">
        <v>446</v>
      </c>
      <c r="H688" s="6">
        <v>9150</v>
      </c>
      <c r="I688" s="6">
        <v>9150</v>
      </c>
      <c r="J688" s="32">
        <v>0</v>
      </c>
      <c r="K688" s="7"/>
    </row>
    <row r="689" spans="1:11" x14ac:dyDescent="0.3">
      <c r="A689" s="3" t="s">
        <v>197</v>
      </c>
      <c r="B689" s="4" t="s">
        <v>198</v>
      </c>
      <c r="C689" s="5" t="s">
        <v>199</v>
      </c>
      <c r="D689" s="4" t="s">
        <v>200</v>
      </c>
      <c r="E689" s="4">
        <v>3525021</v>
      </c>
      <c r="F689" s="5" t="s">
        <v>1279</v>
      </c>
      <c r="G689" s="5" t="s">
        <v>446</v>
      </c>
      <c r="H689" s="6">
        <v>8000</v>
      </c>
      <c r="I689" s="6">
        <v>8000</v>
      </c>
      <c r="J689" s="32">
        <v>0</v>
      </c>
      <c r="K689" s="7"/>
    </row>
    <row r="690" spans="1:11" x14ac:dyDescent="0.3">
      <c r="A690" s="3" t="s">
        <v>203</v>
      </c>
      <c r="B690" s="4" t="s">
        <v>204</v>
      </c>
      <c r="C690" s="5" t="s">
        <v>462</v>
      </c>
      <c r="D690" s="4" t="s">
        <v>463</v>
      </c>
      <c r="E690" s="4">
        <v>3525021</v>
      </c>
      <c r="F690" s="5" t="s">
        <v>1279</v>
      </c>
      <c r="G690" s="5" t="s">
        <v>446</v>
      </c>
      <c r="H690" s="6">
        <v>7750</v>
      </c>
      <c r="I690" s="6">
        <v>8125</v>
      </c>
      <c r="J690" s="32">
        <v>4.8387096774193505</v>
      </c>
      <c r="K690" s="7"/>
    </row>
    <row r="691" spans="1:11" x14ac:dyDescent="0.3">
      <c r="A691" s="3" t="s">
        <v>203</v>
      </c>
      <c r="B691" s="4" t="s">
        <v>204</v>
      </c>
      <c r="C691" s="5" t="s">
        <v>474</v>
      </c>
      <c r="D691" s="4" t="s">
        <v>360</v>
      </c>
      <c r="E691" s="4">
        <v>3525021</v>
      </c>
      <c r="F691" s="5" t="s">
        <v>1279</v>
      </c>
      <c r="G691" s="5" t="s">
        <v>446</v>
      </c>
      <c r="H691" s="6">
        <v>8500</v>
      </c>
      <c r="I691" s="6">
        <v>8500</v>
      </c>
      <c r="J691" s="32">
        <v>0</v>
      </c>
      <c r="K691" s="7"/>
    </row>
    <row r="692" spans="1:11" x14ac:dyDescent="0.3">
      <c r="A692" s="3" t="s">
        <v>203</v>
      </c>
      <c r="B692" s="4" t="s">
        <v>204</v>
      </c>
      <c r="C692" s="5" t="s">
        <v>1004</v>
      </c>
      <c r="D692" s="4" t="s">
        <v>1005</v>
      </c>
      <c r="E692" s="4">
        <v>3525021</v>
      </c>
      <c r="F692" s="5" t="s">
        <v>1279</v>
      </c>
      <c r="G692" s="5" t="s">
        <v>446</v>
      </c>
      <c r="H692" s="6">
        <v>7666.6666667</v>
      </c>
      <c r="I692" s="6">
        <v>7666.6666667</v>
      </c>
      <c r="J692" s="32">
        <v>0</v>
      </c>
      <c r="K692" s="7"/>
    </row>
    <row r="693" spans="1:11" x14ac:dyDescent="0.3">
      <c r="A693" s="3" t="s">
        <v>203</v>
      </c>
      <c r="B693" s="4" t="s">
        <v>204</v>
      </c>
      <c r="C693" s="5" t="s">
        <v>382</v>
      </c>
      <c r="D693" s="4" t="s">
        <v>383</v>
      </c>
      <c r="E693" s="4">
        <v>3525021</v>
      </c>
      <c r="F693" s="5" t="s">
        <v>1279</v>
      </c>
      <c r="G693" s="5" t="s">
        <v>446</v>
      </c>
      <c r="H693" s="6">
        <v>7200</v>
      </c>
      <c r="I693" s="6">
        <v>7180</v>
      </c>
      <c r="J693" s="32">
        <v>-0.27777777777777679</v>
      </c>
      <c r="K693" s="7"/>
    </row>
    <row r="694" spans="1:11" x14ac:dyDescent="0.3">
      <c r="A694" s="3" t="s">
        <v>203</v>
      </c>
      <c r="B694" s="4" t="s">
        <v>204</v>
      </c>
      <c r="C694" s="5" t="s">
        <v>484</v>
      </c>
      <c r="D694" s="4" t="s">
        <v>485</v>
      </c>
      <c r="E694" s="4">
        <v>3525021</v>
      </c>
      <c r="F694" s="5" t="s">
        <v>1279</v>
      </c>
      <c r="G694" s="5" t="s">
        <v>446</v>
      </c>
      <c r="H694" s="6">
        <v>6900</v>
      </c>
      <c r="I694" s="6">
        <v>6869.6666667</v>
      </c>
      <c r="J694" s="32">
        <v>-0.43961352608695714</v>
      </c>
      <c r="K694" s="7"/>
    </row>
    <row r="695" spans="1:11" x14ac:dyDescent="0.3">
      <c r="A695" s="3" t="s">
        <v>203</v>
      </c>
      <c r="B695" s="4" t="s">
        <v>204</v>
      </c>
      <c r="C695" s="5" t="s">
        <v>475</v>
      </c>
      <c r="D695" s="4" t="s">
        <v>476</v>
      </c>
      <c r="E695" s="4">
        <v>3525021</v>
      </c>
      <c r="F695" s="5" t="s">
        <v>1279</v>
      </c>
      <c r="G695" s="5" t="s">
        <v>446</v>
      </c>
      <c r="H695" s="6">
        <v>7860</v>
      </c>
      <c r="I695" s="6">
        <v>7750</v>
      </c>
      <c r="J695" s="32">
        <v>-1.3994910941475869</v>
      </c>
      <c r="K695" s="7"/>
    </row>
    <row r="696" spans="1:11" x14ac:dyDescent="0.3">
      <c r="A696" s="3" t="s">
        <v>203</v>
      </c>
      <c r="B696" s="4" t="s">
        <v>204</v>
      </c>
      <c r="C696" s="5" t="s">
        <v>205</v>
      </c>
      <c r="D696" s="4" t="s">
        <v>206</v>
      </c>
      <c r="E696" s="4">
        <v>3525021</v>
      </c>
      <c r="F696" s="5" t="s">
        <v>1279</v>
      </c>
      <c r="G696" s="5" t="s">
        <v>446</v>
      </c>
      <c r="H696" s="6">
        <v>7033.3333333</v>
      </c>
      <c r="I696" s="6">
        <v>7040</v>
      </c>
      <c r="J696" s="32">
        <v>9.478673033220808E-2</v>
      </c>
      <c r="K696" s="7"/>
    </row>
    <row r="697" spans="1:11" x14ac:dyDescent="0.3">
      <c r="A697" s="3" t="s">
        <v>203</v>
      </c>
      <c r="B697" s="4" t="s">
        <v>204</v>
      </c>
      <c r="C697" s="5" t="s">
        <v>486</v>
      </c>
      <c r="D697" s="4" t="s">
        <v>487</v>
      </c>
      <c r="E697" s="4">
        <v>3525021</v>
      </c>
      <c r="F697" s="5" t="s">
        <v>1279</v>
      </c>
      <c r="G697" s="5" t="s">
        <v>446</v>
      </c>
      <c r="H697" s="6">
        <v>7570</v>
      </c>
      <c r="I697" s="6">
        <v>7490</v>
      </c>
      <c r="J697" s="32">
        <v>-1.0568031704095149</v>
      </c>
      <c r="K697" s="7"/>
    </row>
    <row r="698" spans="1:11" x14ac:dyDescent="0.3">
      <c r="A698" s="3" t="s">
        <v>203</v>
      </c>
      <c r="B698" s="4" t="s">
        <v>204</v>
      </c>
      <c r="C698" s="5" t="s">
        <v>384</v>
      </c>
      <c r="D698" s="4" t="s">
        <v>385</v>
      </c>
      <c r="E698" s="4">
        <v>3525021</v>
      </c>
      <c r="F698" s="5" t="s">
        <v>1279</v>
      </c>
      <c r="G698" s="5" t="s">
        <v>446</v>
      </c>
      <c r="H698" s="6">
        <v>7250</v>
      </c>
      <c r="I698" s="6">
        <v>7250</v>
      </c>
      <c r="J698" s="32">
        <v>0</v>
      </c>
      <c r="K698" s="7"/>
    </row>
    <row r="699" spans="1:11" x14ac:dyDescent="0.3">
      <c r="A699" s="3" t="s">
        <v>335</v>
      </c>
      <c r="B699" s="4" t="s">
        <v>336</v>
      </c>
      <c r="C699" s="5" t="s">
        <v>337</v>
      </c>
      <c r="D699" s="4" t="s">
        <v>338</v>
      </c>
      <c r="E699" s="4">
        <v>3525021</v>
      </c>
      <c r="F699" s="5" t="s">
        <v>1279</v>
      </c>
      <c r="G699" s="5" t="s">
        <v>446</v>
      </c>
      <c r="H699" s="6">
        <v>7500</v>
      </c>
      <c r="I699" s="6">
        <v>7600</v>
      </c>
      <c r="J699" s="32">
        <v>1.3333333333333419</v>
      </c>
      <c r="K699" s="7"/>
    </row>
    <row r="700" spans="1:11" x14ac:dyDescent="0.3">
      <c r="A700" s="3" t="s">
        <v>211</v>
      </c>
      <c r="B700" s="4" t="s">
        <v>212</v>
      </c>
      <c r="C700" s="5" t="s">
        <v>213</v>
      </c>
      <c r="D700" s="4" t="s">
        <v>214</v>
      </c>
      <c r="E700" s="4">
        <v>3525021</v>
      </c>
      <c r="F700" s="5" t="s">
        <v>1279</v>
      </c>
      <c r="G700" s="5" t="s">
        <v>446</v>
      </c>
      <c r="H700" s="6">
        <v>7775.5</v>
      </c>
      <c r="I700" s="6">
        <v>7783.5</v>
      </c>
      <c r="J700" s="32">
        <v>0.10288727413028109</v>
      </c>
      <c r="K700" s="7"/>
    </row>
    <row r="701" spans="1:11" x14ac:dyDescent="0.3">
      <c r="A701" s="3" t="s">
        <v>211</v>
      </c>
      <c r="B701" s="4" t="s">
        <v>212</v>
      </c>
      <c r="C701" s="5" t="s">
        <v>575</v>
      </c>
      <c r="D701" s="4" t="s">
        <v>576</v>
      </c>
      <c r="E701" s="4">
        <v>3525021</v>
      </c>
      <c r="F701" s="5" t="s">
        <v>1279</v>
      </c>
      <c r="G701" s="5" t="s">
        <v>446</v>
      </c>
      <c r="H701" s="6">
        <v>9250</v>
      </c>
      <c r="I701" s="6">
        <v>9250</v>
      </c>
      <c r="J701" s="32">
        <v>0</v>
      </c>
      <c r="K701" s="7"/>
    </row>
    <row r="702" spans="1:11" x14ac:dyDescent="0.3">
      <c r="A702" s="3" t="s">
        <v>211</v>
      </c>
      <c r="B702" s="4" t="s">
        <v>212</v>
      </c>
      <c r="C702" s="5" t="s">
        <v>990</v>
      </c>
      <c r="D702" s="4" t="s">
        <v>991</v>
      </c>
      <c r="E702" s="4">
        <v>3525021</v>
      </c>
      <c r="F702" s="5" t="s">
        <v>1279</v>
      </c>
      <c r="G702" s="5" t="s">
        <v>446</v>
      </c>
      <c r="H702" s="6" t="s">
        <v>72</v>
      </c>
      <c r="I702" s="6">
        <v>9050</v>
      </c>
      <c r="J702" s="32" t="s">
        <v>72</v>
      </c>
      <c r="K702" s="7"/>
    </row>
    <row r="703" spans="1:11" x14ac:dyDescent="0.3">
      <c r="A703" s="3" t="s">
        <v>211</v>
      </c>
      <c r="B703" s="4" t="s">
        <v>212</v>
      </c>
      <c r="C703" s="5" t="s">
        <v>994</v>
      </c>
      <c r="D703" s="4" t="s">
        <v>995</v>
      </c>
      <c r="E703" s="4">
        <v>3525021</v>
      </c>
      <c r="F703" s="5" t="s">
        <v>1279</v>
      </c>
      <c r="G703" s="5" t="s">
        <v>446</v>
      </c>
      <c r="H703" s="6">
        <v>9166.6666667000009</v>
      </c>
      <c r="I703" s="6">
        <v>9400</v>
      </c>
      <c r="J703" s="32">
        <v>2.5454545450816379</v>
      </c>
      <c r="K703" s="7"/>
    </row>
    <row r="704" spans="1:11" x14ac:dyDescent="0.3">
      <c r="A704" s="3" t="s">
        <v>215</v>
      </c>
      <c r="B704" s="4" t="s">
        <v>216</v>
      </c>
      <c r="C704" s="5" t="s">
        <v>217</v>
      </c>
      <c r="D704" s="4" t="s">
        <v>218</v>
      </c>
      <c r="E704" s="4">
        <v>3525021</v>
      </c>
      <c r="F704" s="5" t="s">
        <v>1279</v>
      </c>
      <c r="G704" s="5" t="s">
        <v>446</v>
      </c>
      <c r="H704" s="6">
        <v>9866.6666667000009</v>
      </c>
      <c r="I704" s="6">
        <v>9866.6666667000009</v>
      </c>
      <c r="J704" s="32">
        <v>0</v>
      </c>
      <c r="K704" s="7"/>
    </row>
    <row r="705" spans="1:11" x14ac:dyDescent="0.3">
      <c r="A705" s="3" t="s">
        <v>215</v>
      </c>
      <c r="B705" s="4" t="s">
        <v>216</v>
      </c>
      <c r="C705" s="5" t="s">
        <v>223</v>
      </c>
      <c r="D705" s="4" t="s">
        <v>224</v>
      </c>
      <c r="E705" s="4">
        <v>3525021</v>
      </c>
      <c r="F705" s="5" t="s">
        <v>1279</v>
      </c>
      <c r="G705" s="5" t="s">
        <v>446</v>
      </c>
      <c r="H705" s="6">
        <v>9750</v>
      </c>
      <c r="I705" s="6">
        <v>9333.3333332999991</v>
      </c>
      <c r="J705" s="32">
        <v>-4.2735042738461626</v>
      </c>
      <c r="K705" s="7"/>
    </row>
    <row r="706" spans="1:11" x14ac:dyDescent="0.3">
      <c r="A706" s="3" t="s">
        <v>215</v>
      </c>
      <c r="B706" s="4" t="s">
        <v>216</v>
      </c>
      <c r="C706" s="5" t="s">
        <v>545</v>
      </c>
      <c r="D706" s="4" t="s">
        <v>546</v>
      </c>
      <c r="E706" s="4">
        <v>3525021</v>
      </c>
      <c r="F706" s="5" t="s">
        <v>1279</v>
      </c>
      <c r="G706" s="5" t="s">
        <v>446</v>
      </c>
      <c r="H706" s="6" t="s">
        <v>72</v>
      </c>
      <c r="I706" s="6">
        <v>9750</v>
      </c>
      <c r="J706" s="32" t="s">
        <v>72</v>
      </c>
      <c r="K706" s="7"/>
    </row>
    <row r="707" spans="1:11" x14ac:dyDescent="0.3">
      <c r="A707" s="3" t="s">
        <v>227</v>
      </c>
      <c r="B707" s="4" t="s">
        <v>228</v>
      </c>
      <c r="C707" s="5" t="s">
        <v>229</v>
      </c>
      <c r="D707" s="4" t="s">
        <v>230</v>
      </c>
      <c r="E707" s="4">
        <v>3525021</v>
      </c>
      <c r="F707" s="5" t="s">
        <v>1279</v>
      </c>
      <c r="G707" s="5" t="s">
        <v>446</v>
      </c>
      <c r="H707" s="6">
        <v>9250</v>
      </c>
      <c r="I707" s="6">
        <v>9166.6666667000009</v>
      </c>
      <c r="J707" s="32">
        <v>-0.90090090054053551</v>
      </c>
      <c r="K707" s="7"/>
    </row>
    <row r="708" spans="1:11" x14ac:dyDescent="0.3">
      <c r="A708" s="3" t="s">
        <v>227</v>
      </c>
      <c r="B708" s="4" t="s">
        <v>228</v>
      </c>
      <c r="C708" s="5" t="s">
        <v>416</v>
      </c>
      <c r="D708" s="4" t="s">
        <v>417</v>
      </c>
      <c r="E708" s="4">
        <v>3525021</v>
      </c>
      <c r="F708" s="5" t="s">
        <v>1279</v>
      </c>
      <c r="G708" s="5" t="s">
        <v>446</v>
      </c>
      <c r="H708" s="6">
        <v>7350</v>
      </c>
      <c r="I708" s="6">
        <v>7400</v>
      </c>
      <c r="J708" s="32">
        <v>0.68027210884353817</v>
      </c>
      <c r="K708" s="7"/>
    </row>
    <row r="709" spans="1:11" x14ac:dyDescent="0.3">
      <c r="A709" s="3" t="s">
        <v>427</v>
      </c>
      <c r="B709" s="4" t="s">
        <v>428</v>
      </c>
      <c r="C709" s="5" t="s">
        <v>555</v>
      </c>
      <c r="D709" s="4" t="s">
        <v>556</v>
      </c>
      <c r="E709" s="4">
        <v>3525021</v>
      </c>
      <c r="F709" s="5" t="s">
        <v>1279</v>
      </c>
      <c r="G709" s="5" t="s">
        <v>446</v>
      </c>
      <c r="H709" s="6">
        <v>9333.3333332999991</v>
      </c>
      <c r="I709" s="6">
        <v>9333.3333332999991</v>
      </c>
      <c r="J709" s="32">
        <v>0</v>
      </c>
      <c r="K709" s="7"/>
    </row>
    <row r="710" spans="1:11" x14ac:dyDescent="0.3">
      <c r="A710" s="3" t="s">
        <v>427</v>
      </c>
      <c r="B710" s="4" t="s">
        <v>428</v>
      </c>
      <c r="C710" s="5" t="s">
        <v>429</v>
      </c>
      <c r="D710" s="4" t="s">
        <v>430</v>
      </c>
      <c r="E710" s="4">
        <v>3525021</v>
      </c>
      <c r="F710" s="5" t="s">
        <v>1279</v>
      </c>
      <c r="G710" s="5" t="s">
        <v>446</v>
      </c>
      <c r="H710" s="6">
        <v>7000</v>
      </c>
      <c r="I710" s="6">
        <v>7500</v>
      </c>
      <c r="J710" s="32">
        <v>7.1428571428571397</v>
      </c>
      <c r="K710" s="7"/>
    </row>
    <row r="711" spans="1:11" x14ac:dyDescent="0.3">
      <c r="A711" s="3" t="s">
        <v>427</v>
      </c>
      <c r="B711" s="4" t="s">
        <v>428</v>
      </c>
      <c r="C711" s="5" t="s">
        <v>431</v>
      </c>
      <c r="D711" s="4" t="s">
        <v>432</v>
      </c>
      <c r="E711" s="4">
        <v>3525021</v>
      </c>
      <c r="F711" s="5" t="s">
        <v>1279</v>
      </c>
      <c r="G711" s="5" t="s">
        <v>446</v>
      </c>
      <c r="H711" s="6">
        <v>7000</v>
      </c>
      <c r="I711" s="6">
        <v>6000</v>
      </c>
      <c r="J711" s="32">
        <v>-14.28571428571429</v>
      </c>
      <c r="K711" s="7"/>
    </row>
    <row r="712" spans="1:11" x14ac:dyDescent="0.3">
      <c r="A712" s="3" t="s">
        <v>73</v>
      </c>
      <c r="B712" s="4" t="s">
        <v>74</v>
      </c>
      <c r="C712" s="5" t="s">
        <v>236</v>
      </c>
      <c r="D712" s="4" t="s">
        <v>237</v>
      </c>
      <c r="E712" s="4">
        <v>3525021</v>
      </c>
      <c r="F712" s="5" t="s">
        <v>1279</v>
      </c>
      <c r="G712" s="5" t="s">
        <v>446</v>
      </c>
      <c r="H712" s="6">
        <v>8333.3333332999991</v>
      </c>
      <c r="I712" s="6">
        <v>8333.3333332999991</v>
      </c>
      <c r="J712" s="32">
        <v>0</v>
      </c>
      <c r="K712" s="7"/>
    </row>
    <row r="713" spans="1:11" x14ac:dyDescent="0.3">
      <c r="A713" s="3" t="s">
        <v>73</v>
      </c>
      <c r="B713" s="4" t="s">
        <v>74</v>
      </c>
      <c r="C713" s="5" t="s">
        <v>330</v>
      </c>
      <c r="D713" s="4" t="s">
        <v>331</v>
      </c>
      <c r="E713" s="4">
        <v>3525021</v>
      </c>
      <c r="F713" s="5" t="s">
        <v>1279</v>
      </c>
      <c r="G713" s="5" t="s">
        <v>446</v>
      </c>
      <c r="H713" s="6">
        <v>9100</v>
      </c>
      <c r="I713" s="6">
        <v>9100</v>
      </c>
      <c r="J713" s="32">
        <v>0</v>
      </c>
      <c r="K713" s="7"/>
    </row>
    <row r="714" spans="1:11" x14ac:dyDescent="0.3">
      <c r="A714" s="3" t="s">
        <v>73</v>
      </c>
      <c r="B714" s="4" t="s">
        <v>74</v>
      </c>
      <c r="C714" s="5" t="s">
        <v>238</v>
      </c>
      <c r="D714" s="4" t="s">
        <v>239</v>
      </c>
      <c r="E714" s="4">
        <v>3525021</v>
      </c>
      <c r="F714" s="5" t="s">
        <v>1279</v>
      </c>
      <c r="G714" s="5" t="s">
        <v>446</v>
      </c>
      <c r="H714" s="6">
        <v>7325</v>
      </c>
      <c r="I714" s="6">
        <v>7575</v>
      </c>
      <c r="J714" s="32">
        <v>3.4129692832764569</v>
      </c>
      <c r="K714" s="7"/>
    </row>
    <row r="715" spans="1:11" x14ac:dyDescent="0.3">
      <c r="A715" s="3" t="s">
        <v>73</v>
      </c>
      <c r="B715" s="4" t="s">
        <v>74</v>
      </c>
      <c r="C715" s="5" t="s">
        <v>78</v>
      </c>
      <c r="D715" s="4" t="s">
        <v>79</v>
      </c>
      <c r="E715" s="4">
        <v>3525021</v>
      </c>
      <c r="F715" s="5" t="s">
        <v>1279</v>
      </c>
      <c r="G715" s="5" t="s">
        <v>446</v>
      </c>
      <c r="H715" s="6">
        <v>7828.5714286000002</v>
      </c>
      <c r="I715" s="6">
        <v>7850</v>
      </c>
      <c r="J715" s="32">
        <v>0.27372262737126452</v>
      </c>
      <c r="K715" s="7"/>
    </row>
    <row r="716" spans="1:11" x14ac:dyDescent="0.3">
      <c r="A716" s="3" t="s">
        <v>73</v>
      </c>
      <c r="B716" s="4" t="s">
        <v>74</v>
      </c>
      <c r="C716" s="5" t="s">
        <v>368</v>
      </c>
      <c r="D716" s="4" t="s">
        <v>369</v>
      </c>
      <c r="E716" s="4">
        <v>3525021</v>
      </c>
      <c r="F716" s="5" t="s">
        <v>1279</v>
      </c>
      <c r="G716" s="5" t="s">
        <v>446</v>
      </c>
      <c r="H716" s="6">
        <v>8250</v>
      </c>
      <c r="I716" s="6">
        <v>7833.3333333</v>
      </c>
      <c r="J716" s="32">
        <v>-5.0505050509090932</v>
      </c>
      <c r="K716" s="7"/>
    </row>
    <row r="717" spans="1:11" x14ac:dyDescent="0.3">
      <c r="A717" s="3" t="s">
        <v>73</v>
      </c>
      <c r="B717" s="4" t="s">
        <v>74</v>
      </c>
      <c r="C717" s="5" t="s">
        <v>242</v>
      </c>
      <c r="D717" s="4" t="s">
        <v>243</v>
      </c>
      <c r="E717" s="4">
        <v>3525021</v>
      </c>
      <c r="F717" s="5" t="s">
        <v>1279</v>
      </c>
      <c r="G717" s="5" t="s">
        <v>446</v>
      </c>
      <c r="H717" s="6">
        <v>7833.3333333</v>
      </c>
      <c r="I717" s="6">
        <v>8000</v>
      </c>
      <c r="J717" s="32">
        <v>2.1276595749026628</v>
      </c>
      <c r="K717" s="7"/>
    </row>
    <row r="718" spans="1:11" x14ac:dyDescent="0.3">
      <c r="A718" s="3" t="s">
        <v>73</v>
      </c>
      <c r="B718" s="4" t="s">
        <v>74</v>
      </c>
      <c r="C718" s="5" t="s">
        <v>246</v>
      </c>
      <c r="D718" s="4" t="s">
        <v>247</v>
      </c>
      <c r="E718" s="4">
        <v>3525021</v>
      </c>
      <c r="F718" s="5" t="s">
        <v>1279</v>
      </c>
      <c r="G718" s="5" t="s">
        <v>446</v>
      </c>
      <c r="H718" s="6">
        <v>7600</v>
      </c>
      <c r="I718" s="6">
        <v>7600</v>
      </c>
      <c r="J718" s="32">
        <v>0</v>
      </c>
      <c r="K718" s="7"/>
    </row>
    <row r="719" spans="1:11" x14ac:dyDescent="0.3">
      <c r="A719" s="3" t="s">
        <v>248</v>
      </c>
      <c r="B719" s="4" t="s">
        <v>249</v>
      </c>
      <c r="C719" s="5" t="s">
        <v>250</v>
      </c>
      <c r="D719" s="4" t="s">
        <v>251</v>
      </c>
      <c r="E719" s="4">
        <v>3525021</v>
      </c>
      <c r="F719" s="5" t="s">
        <v>1279</v>
      </c>
      <c r="G719" s="5" t="s">
        <v>446</v>
      </c>
      <c r="H719" s="6">
        <v>8259.4285713999998</v>
      </c>
      <c r="I719" s="6">
        <v>8302.2857143000001</v>
      </c>
      <c r="J719" s="32">
        <v>0.51888750570956432</v>
      </c>
      <c r="K719" s="7"/>
    </row>
    <row r="720" spans="1:11" x14ac:dyDescent="0.3">
      <c r="A720" s="3" t="s">
        <v>248</v>
      </c>
      <c r="B720" s="4" t="s">
        <v>249</v>
      </c>
      <c r="C720" s="5" t="s">
        <v>252</v>
      </c>
      <c r="D720" s="4" t="s">
        <v>253</v>
      </c>
      <c r="E720" s="4">
        <v>3525021</v>
      </c>
      <c r="F720" s="5" t="s">
        <v>1279</v>
      </c>
      <c r="G720" s="5" t="s">
        <v>446</v>
      </c>
      <c r="H720" s="6">
        <v>7483</v>
      </c>
      <c r="I720" s="6">
        <v>7933</v>
      </c>
      <c r="J720" s="32">
        <v>6.0136308966991958</v>
      </c>
      <c r="K720" s="7"/>
    </row>
    <row r="721" spans="1:11" x14ac:dyDescent="0.3">
      <c r="A721" s="3" t="s">
        <v>248</v>
      </c>
      <c r="B721" s="4" t="s">
        <v>249</v>
      </c>
      <c r="C721" s="5" t="s">
        <v>254</v>
      </c>
      <c r="D721" s="4" t="s">
        <v>255</v>
      </c>
      <c r="E721" s="4">
        <v>3525021</v>
      </c>
      <c r="F721" s="5" t="s">
        <v>1279</v>
      </c>
      <c r="G721" s="5" t="s">
        <v>446</v>
      </c>
      <c r="H721" s="6">
        <v>8666.6666667000009</v>
      </c>
      <c r="I721" s="6">
        <v>8666.6666667000009</v>
      </c>
      <c r="J721" s="32">
        <v>0</v>
      </c>
      <c r="K721" s="7"/>
    </row>
    <row r="722" spans="1:11" x14ac:dyDescent="0.3">
      <c r="A722" s="3" t="s">
        <v>248</v>
      </c>
      <c r="B722" s="4" t="s">
        <v>249</v>
      </c>
      <c r="C722" s="5" t="s">
        <v>256</v>
      </c>
      <c r="D722" s="4" t="s">
        <v>257</v>
      </c>
      <c r="E722" s="4">
        <v>3525021</v>
      </c>
      <c r="F722" s="5" t="s">
        <v>1279</v>
      </c>
      <c r="G722" s="5" t="s">
        <v>446</v>
      </c>
      <c r="H722" s="6">
        <v>8204</v>
      </c>
      <c r="I722" s="6">
        <v>8261.5</v>
      </c>
      <c r="J722" s="32">
        <v>0.7008776206728351</v>
      </c>
      <c r="K722" s="7"/>
    </row>
    <row r="723" spans="1:11" x14ac:dyDescent="0.3">
      <c r="A723" s="3" t="s">
        <v>248</v>
      </c>
      <c r="B723" s="4" t="s">
        <v>249</v>
      </c>
      <c r="C723" s="5" t="s">
        <v>258</v>
      </c>
      <c r="D723" s="4" t="s">
        <v>259</v>
      </c>
      <c r="E723" s="4">
        <v>3525021</v>
      </c>
      <c r="F723" s="5" t="s">
        <v>1279</v>
      </c>
      <c r="G723" s="5" t="s">
        <v>446</v>
      </c>
      <c r="H723" s="6">
        <v>9000</v>
      </c>
      <c r="I723" s="6">
        <v>8875</v>
      </c>
      <c r="J723" s="32">
        <v>-1.388888888888884</v>
      </c>
      <c r="K723" s="7"/>
    </row>
    <row r="724" spans="1:11" x14ac:dyDescent="0.3">
      <c r="A724" s="3" t="s">
        <v>248</v>
      </c>
      <c r="B724" s="4" t="s">
        <v>249</v>
      </c>
      <c r="C724" s="5" t="s">
        <v>260</v>
      </c>
      <c r="D724" s="4" t="s">
        <v>97</v>
      </c>
      <c r="E724" s="4">
        <v>3525021</v>
      </c>
      <c r="F724" s="5" t="s">
        <v>1279</v>
      </c>
      <c r="G724" s="5" t="s">
        <v>446</v>
      </c>
      <c r="H724" s="6">
        <v>9000</v>
      </c>
      <c r="I724" s="6">
        <v>9000</v>
      </c>
      <c r="J724" s="32">
        <v>0</v>
      </c>
      <c r="K724" s="7"/>
    </row>
    <row r="725" spans="1:11" x14ac:dyDescent="0.3">
      <c r="A725" s="3" t="s">
        <v>248</v>
      </c>
      <c r="B725" s="4" t="s">
        <v>249</v>
      </c>
      <c r="C725" s="5" t="s">
        <v>261</v>
      </c>
      <c r="D725" s="4" t="s">
        <v>262</v>
      </c>
      <c r="E725" s="4">
        <v>3525021</v>
      </c>
      <c r="F725" s="5" t="s">
        <v>1279</v>
      </c>
      <c r="G725" s="5" t="s">
        <v>446</v>
      </c>
      <c r="H725" s="6">
        <v>7366.6666667</v>
      </c>
      <c r="I725" s="6">
        <v>7166.6666667</v>
      </c>
      <c r="J725" s="32">
        <v>-2.7149321266845439</v>
      </c>
      <c r="K725" s="7"/>
    </row>
    <row r="726" spans="1:11" x14ac:dyDescent="0.3">
      <c r="A726" s="3" t="s">
        <v>248</v>
      </c>
      <c r="B726" s="4" t="s">
        <v>249</v>
      </c>
      <c r="C726" s="5" t="s">
        <v>263</v>
      </c>
      <c r="D726" s="4" t="s">
        <v>264</v>
      </c>
      <c r="E726" s="4">
        <v>3525021</v>
      </c>
      <c r="F726" s="5" t="s">
        <v>1279</v>
      </c>
      <c r="G726" s="5" t="s">
        <v>446</v>
      </c>
      <c r="H726" s="6">
        <v>8000</v>
      </c>
      <c r="I726" s="6">
        <v>8250</v>
      </c>
      <c r="J726" s="32">
        <v>3.125</v>
      </c>
      <c r="K726" s="7"/>
    </row>
    <row r="727" spans="1:11" x14ac:dyDescent="0.3">
      <c r="A727" s="3" t="s">
        <v>248</v>
      </c>
      <c r="B727" s="4" t="s">
        <v>249</v>
      </c>
      <c r="C727" s="5" t="s">
        <v>265</v>
      </c>
      <c r="D727" s="4" t="s">
        <v>266</v>
      </c>
      <c r="E727" s="4">
        <v>3525021</v>
      </c>
      <c r="F727" s="5" t="s">
        <v>1279</v>
      </c>
      <c r="G727" s="5" t="s">
        <v>446</v>
      </c>
      <c r="H727" s="6">
        <v>9533.3333332999991</v>
      </c>
      <c r="I727" s="6">
        <v>9666.6666667000009</v>
      </c>
      <c r="J727" s="32">
        <v>1.3986013993056101</v>
      </c>
      <c r="K727" s="7"/>
    </row>
    <row r="728" spans="1:11" x14ac:dyDescent="0.3">
      <c r="A728" s="3" t="s">
        <v>248</v>
      </c>
      <c r="B728" s="4" t="s">
        <v>249</v>
      </c>
      <c r="C728" s="5" t="s">
        <v>267</v>
      </c>
      <c r="D728" s="4" t="s">
        <v>268</v>
      </c>
      <c r="E728" s="4">
        <v>3525021</v>
      </c>
      <c r="F728" s="5" t="s">
        <v>1279</v>
      </c>
      <c r="G728" s="5" t="s">
        <v>446</v>
      </c>
      <c r="H728" s="6">
        <v>8252.6666667000009</v>
      </c>
      <c r="I728" s="6">
        <v>8155.3333333</v>
      </c>
      <c r="J728" s="32">
        <v>-1.179416754983531</v>
      </c>
      <c r="K728" s="7"/>
    </row>
    <row r="729" spans="1:11" x14ac:dyDescent="0.3">
      <c r="A729" s="3" t="s">
        <v>248</v>
      </c>
      <c r="B729" s="4" t="s">
        <v>249</v>
      </c>
      <c r="C729" s="5" t="s">
        <v>988</v>
      </c>
      <c r="D729" s="4" t="s">
        <v>989</v>
      </c>
      <c r="E729" s="4">
        <v>3525021</v>
      </c>
      <c r="F729" s="5" t="s">
        <v>1279</v>
      </c>
      <c r="G729" s="5" t="s">
        <v>446</v>
      </c>
      <c r="H729" s="6">
        <v>10975</v>
      </c>
      <c r="I729" s="6">
        <v>10600</v>
      </c>
      <c r="J729" s="32">
        <v>-3.4168564920273314</v>
      </c>
      <c r="K729" s="7"/>
    </row>
    <row r="730" spans="1:11" x14ac:dyDescent="0.3">
      <c r="A730" s="3" t="s">
        <v>64</v>
      </c>
      <c r="B730" s="4" t="s">
        <v>65</v>
      </c>
      <c r="C730" s="5" t="s">
        <v>165</v>
      </c>
      <c r="D730" s="4" t="s">
        <v>166</v>
      </c>
      <c r="E730" s="4">
        <v>3525021</v>
      </c>
      <c r="F730" s="5" t="s">
        <v>1279</v>
      </c>
      <c r="G730" s="5" t="s">
        <v>324</v>
      </c>
      <c r="H730" s="6">
        <v>114350</v>
      </c>
      <c r="I730" s="6">
        <v>114350</v>
      </c>
      <c r="J730" s="32">
        <v>0</v>
      </c>
      <c r="K730" s="7"/>
    </row>
    <row r="731" spans="1:11" x14ac:dyDescent="0.3">
      <c r="A731" s="3" t="s">
        <v>64</v>
      </c>
      <c r="B731" s="4" t="s">
        <v>65</v>
      </c>
      <c r="C731" s="5" t="s">
        <v>181</v>
      </c>
      <c r="D731" s="4" t="s">
        <v>182</v>
      </c>
      <c r="E731" s="4">
        <v>3525021</v>
      </c>
      <c r="F731" s="5" t="s">
        <v>1279</v>
      </c>
      <c r="G731" s="5" t="s">
        <v>324</v>
      </c>
      <c r="H731" s="6">
        <v>111533.3333333</v>
      </c>
      <c r="I731" s="6">
        <v>118866.6666667</v>
      </c>
      <c r="J731" s="32">
        <v>6.5750149432775018</v>
      </c>
      <c r="K731" s="7"/>
    </row>
    <row r="732" spans="1:11" x14ac:dyDescent="0.3">
      <c r="A732" s="3" t="s">
        <v>197</v>
      </c>
      <c r="B732" s="4" t="s">
        <v>198</v>
      </c>
      <c r="C732" s="5" t="s">
        <v>201</v>
      </c>
      <c r="D732" s="4" t="s">
        <v>202</v>
      </c>
      <c r="E732" s="4">
        <v>3525021</v>
      </c>
      <c r="F732" s="5" t="s">
        <v>1279</v>
      </c>
      <c r="G732" s="5" t="s">
        <v>324</v>
      </c>
      <c r="H732" s="6">
        <v>123000</v>
      </c>
      <c r="I732" s="6">
        <v>124000</v>
      </c>
      <c r="J732" s="32">
        <v>0.81300813008129413</v>
      </c>
      <c r="K732" s="7"/>
    </row>
    <row r="733" spans="1:11" x14ac:dyDescent="0.3">
      <c r="A733" s="3" t="s">
        <v>81</v>
      </c>
      <c r="B733" s="4" t="s">
        <v>82</v>
      </c>
      <c r="C733" s="5" t="s">
        <v>493</v>
      </c>
      <c r="D733" s="4" t="s">
        <v>494</v>
      </c>
      <c r="E733" s="4">
        <v>3525021</v>
      </c>
      <c r="F733" s="5" t="s">
        <v>1280</v>
      </c>
      <c r="G733" s="5" t="s">
        <v>1011</v>
      </c>
      <c r="H733" s="6" t="s">
        <v>72</v>
      </c>
      <c r="I733" s="6">
        <v>17100</v>
      </c>
      <c r="J733" s="32" t="s">
        <v>72</v>
      </c>
      <c r="K733" s="7"/>
    </row>
    <row r="734" spans="1:11" x14ac:dyDescent="0.3">
      <c r="A734" s="3" t="s">
        <v>408</v>
      </c>
      <c r="B734" s="4" t="s">
        <v>409</v>
      </c>
      <c r="C734" s="5" t="s">
        <v>421</v>
      </c>
      <c r="D734" s="4" t="s">
        <v>422</v>
      </c>
      <c r="E734" s="4">
        <v>3525021</v>
      </c>
      <c r="F734" s="5" t="s">
        <v>1280</v>
      </c>
      <c r="G734" s="5" t="s">
        <v>1011</v>
      </c>
      <c r="H734" s="6">
        <v>14035</v>
      </c>
      <c r="I734" s="6">
        <v>12875</v>
      </c>
      <c r="J734" s="32">
        <v>-8.2650516565728527</v>
      </c>
      <c r="K734" s="7"/>
    </row>
    <row r="735" spans="1:11" x14ac:dyDescent="0.3">
      <c r="A735" s="3" t="s">
        <v>183</v>
      </c>
      <c r="B735" s="4" t="s">
        <v>184</v>
      </c>
      <c r="C735" s="5" t="s">
        <v>443</v>
      </c>
      <c r="D735" s="4" t="s">
        <v>444</v>
      </c>
      <c r="E735" s="4">
        <v>3525021</v>
      </c>
      <c r="F735" s="5" t="s">
        <v>1280</v>
      </c>
      <c r="G735" s="5" t="s">
        <v>1011</v>
      </c>
      <c r="H735" s="6">
        <v>14250</v>
      </c>
      <c r="I735" s="6">
        <v>14250</v>
      </c>
      <c r="J735" s="32">
        <v>0</v>
      </c>
      <c r="K735" s="7"/>
    </row>
    <row r="736" spans="1:11" x14ac:dyDescent="0.3">
      <c r="A736" s="3" t="s">
        <v>183</v>
      </c>
      <c r="B736" s="4" t="s">
        <v>184</v>
      </c>
      <c r="C736" s="5" t="s">
        <v>189</v>
      </c>
      <c r="D736" s="4" t="s">
        <v>190</v>
      </c>
      <c r="E736" s="4">
        <v>3525021</v>
      </c>
      <c r="F736" s="5" t="s">
        <v>1280</v>
      </c>
      <c r="G736" s="5" t="s">
        <v>1011</v>
      </c>
      <c r="H736" s="6">
        <v>12750</v>
      </c>
      <c r="I736" s="6">
        <v>12750</v>
      </c>
      <c r="J736" s="32">
        <v>0</v>
      </c>
      <c r="K736" s="7"/>
    </row>
    <row r="737" spans="1:11" x14ac:dyDescent="0.3">
      <c r="A737" s="3" t="s">
        <v>183</v>
      </c>
      <c r="B737" s="4" t="s">
        <v>184</v>
      </c>
      <c r="C737" s="5" t="s">
        <v>195</v>
      </c>
      <c r="D737" s="4" t="s">
        <v>196</v>
      </c>
      <c r="E737" s="4">
        <v>3525021</v>
      </c>
      <c r="F737" s="5" t="s">
        <v>1280</v>
      </c>
      <c r="G737" s="5" t="s">
        <v>1011</v>
      </c>
      <c r="H737" s="6">
        <v>14166.666666700001</v>
      </c>
      <c r="I737" s="6">
        <v>14333.333333299999</v>
      </c>
      <c r="J737" s="32">
        <v>1.1764705877619352</v>
      </c>
      <c r="K737" s="7"/>
    </row>
    <row r="738" spans="1:11" x14ac:dyDescent="0.3">
      <c r="A738" s="3" t="s">
        <v>73</v>
      </c>
      <c r="B738" s="4" t="s">
        <v>74</v>
      </c>
      <c r="C738" s="5" t="s">
        <v>236</v>
      </c>
      <c r="D738" s="4" t="s">
        <v>237</v>
      </c>
      <c r="E738" s="4">
        <v>3525021</v>
      </c>
      <c r="F738" s="5" t="s">
        <v>1280</v>
      </c>
      <c r="G738" s="5" t="s">
        <v>1011</v>
      </c>
      <c r="H738" s="6">
        <v>12266.666666700001</v>
      </c>
      <c r="I738" s="6">
        <v>11766.666666700001</v>
      </c>
      <c r="J738" s="32">
        <v>-4.076086956510661</v>
      </c>
      <c r="K738" s="7"/>
    </row>
    <row r="739" spans="1:11" x14ac:dyDescent="0.3">
      <c r="A739" s="3" t="s">
        <v>73</v>
      </c>
      <c r="B739" s="4" t="s">
        <v>74</v>
      </c>
      <c r="C739" s="5" t="s">
        <v>238</v>
      </c>
      <c r="D739" s="4" t="s">
        <v>239</v>
      </c>
      <c r="E739" s="4">
        <v>3525021</v>
      </c>
      <c r="F739" s="5" t="s">
        <v>1280</v>
      </c>
      <c r="G739" s="5" t="s">
        <v>1011</v>
      </c>
      <c r="H739" s="6">
        <v>12750</v>
      </c>
      <c r="I739" s="6">
        <v>12766.666666700001</v>
      </c>
      <c r="J739" s="32">
        <v>0.13071895450980087</v>
      </c>
      <c r="K739" s="7"/>
    </row>
    <row r="740" spans="1:11" x14ac:dyDescent="0.3">
      <c r="A740" s="3" t="s">
        <v>73</v>
      </c>
      <c r="B740" s="4" t="s">
        <v>74</v>
      </c>
      <c r="C740" s="5" t="s">
        <v>368</v>
      </c>
      <c r="D740" s="4" t="s">
        <v>369</v>
      </c>
      <c r="E740" s="4">
        <v>3525021</v>
      </c>
      <c r="F740" s="5" t="s">
        <v>1280</v>
      </c>
      <c r="G740" s="5" t="s">
        <v>1011</v>
      </c>
      <c r="H740" s="6">
        <v>14300</v>
      </c>
      <c r="I740" s="6">
        <v>14300</v>
      </c>
      <c r="J740" s="32">
        <v>0</v>
      </c>
      <c r="K740" s="7"/>
    </row>
    <row r="741" spans="1:11" x14ac:dyDescent="0.3">
      <c r="A741" s="3" t="s">
        <v>73</v>
      </c>
      <c r="B741" s="4" t="s">
        <v>74</v>
      </c>
      <c r="C741" s="5" t="s">
        <v>246</v>
      </c>
      <c r="D741" s="4" t="s">
        <v>247</v>
      </c>
      <c r="E741" s="4">
        <v>3525021</v>
      </c>
      <c r="F741" s="5" t="s">
        <v>1280</v>
      </c>
      <c r="G741" s="5" t="s">
        <v>1011</v>
      </c>
      <c r="H741" s="6">
        <v>12000</v>
      </c>
      <c r="I741" s="6">
        <v>12000</v>
      </c>
      <c r="J741" s="32">
        <v>0</v>
      </c>
      <c r="K741" s="7"/>
    </row>
    <row r="742" spans="1:11" x14ac:dyDescent="0.3">
      <c r="A742" s="3" t="s">
        <v>81</v>
      </c>
      <c r="B742" s="4" t="s">
        <v>82</v>
      </c>
      <c r="C742" s="5" t="s">
        <v>83</v>
      </c>
      <c r="D742" s="4" t="s">
        <v>84</v>
      </c>
      <c r="E742" s="4">
        <v>3525021</v>
      </c>
      <c r="F742" s="5" t="s">
        <v>1280</v>
      </c>
      <c r="G742" s="5" t="s">
        <v>446</v>
      </c>
      <c r="H742" s="6">
        <v>46500</v>
      </c>
      <c r="I742" s="6">
        <v>45950</v>
      </c>
      <c r="J742" s="32">
        <v>-1.1827956989247324</v>
      </c>
      <c r="K742" s="7"/>
    </row>
    <row r="743" spans="1:11" x14ac:dyDescent="0.3">
      <c r="A743" s="3" t="s">
        <v>81</v>
      </c>
      <c r="B743" s="4" t="s">
        <v>82</v>
      </c>
      <c r="C743" s="5" t="s">
        <v>86</v>
      </c>
      <c r="D743" s="4" t="s">
        <v>87</v>
      </c>
      <c r="E743" s="4">
        <v>3525021</v>
      </c>
      <c r="F743" s="5" t="s">
        <v>1280</v>
      </c>
      <c r="G743" s="5" t="s">
        <v>446</v>
      </c>
      <c r="H743" s="6">
        <v>61500</v>
      </c>
      <c r="I743" s="6">
        <v>61500</v>
      </c>
      <c r="J743" s="32">
        <v>0</v>
      </c>
      <c r="K743" s="7"/>
    </row>
    <row r="744" spans="1:11" x14ac:dyDescent="0.3">
      <c r="A744" s="3" t="s">
        <v>81</v>
      </c>
      <c r="B744" s="4" t="s">
        <v>82</v>
      </c>
      <c r="C744" s="5" t="s">
        <v>404</v>
      </c>
      <c r="D744" s="4" t="s">
        <v>405</v>
      </c>
      <c r="E744" s="4">
        <v>3525021</v>
      </c>
      <c r="F744" s="5" t="s">
        <v>1280</v>
      </c>
      <c r="G744" s="5" t="s">
        <v>446</v>
      </c>
      <c r="H744" s="6">
        <v>44882.666666700003</v>
      </c>
      <c r="I744" s="6">
        <v>47037</v>
      </c>
      <c r="J744" s="32">
        <v>4.7999227614930806</v>
      </c>
      <c r="K744" s="7"/>
    </row>
    <row r="745" spans="1:11" x14ac:dyDescent="0.3">
      <c r="A745" s="3" t="s">
        <v>81</v>
      </c>
      <c r="B745" s="4" t="s">
        <v>82</v>
      </c>
      <c r="C745" s="5" t="s">
        <v>302</v>
      </c>
      <c r="D745" s="4" t="s">
        <v>303</v>
      </c>
      <c r="E745" s="4">
        <v>3525021</v>
      </c>
      <c r="F745" s="5" t="s">
        <v>1280</v>
      </c>
      <c r="G745" s="5" t="s">
        <v>446</v>
      </c>
      <c r="H745" s="6">
        <v>44049</v>
      </c>
      <c r="I745" s="6">
        <v>44394.666666700003</v>
      </c>
      <c r="J745" s="32">
        <v>0.7847321544189434</v>
      </c>
      <c r="K745" s="7"/>
    </row>
    <row r="746" spans="1:11" x14ac:dyDescent="0.3">
      <c r="A746" s="3" t="s">
        <v>81</v>
      </c>
      <c r="B746" s="4" t="s">
        <v>82</v>
      </c>
      <c r="C746" s="5" t="s">
        <v>992</v>
      </c>
      <c r="D746" s="4" t="s">
        <v>993</v>
      </c>
      <c r="E746" s="4">
        <v>3525021</v>
      </c>
      <c r="F746" s="5" t="s">
        <v>1280</v>
      </c>
      <c r="G746" s="5" t="s">
        <v>446</v>
      </c>
      <c r="H746" s="6">
        <v>52150</v>
      </c>
      <c r="I746" s="6">
        <v>49866.666666700003</v>
      </c>
      <c r="J746" s="32">
        <v>-4.3783956534995117</v>
      </c>
      <c r="K746" s="7"/>
    </row>
    <row r="747" spans="1:11" x14ac:dyDescent="0.3">
      <c r="A747" s="3" t="s">
        <v>81</v>
      </c>
      <c r="B747" s="4" t="s">
        <v>82</v>
      </c>
      <c r="C747" s="5" t="s">
        <v>98</v>
      </c>
      <c r="D747" s="4" t="s">
        <v>99</v>
      </c>
      <c r="E747" s="4">
        <v>3525021</v>
      </c>
      <c r="F747" s="5" t="s">
        <v>1280</v>
      </c>
      <c r="G747" s="5" t="s">
        <v>446</v>
      </c>
      <c r="H747" s="6" t="s">
        <v>72</v>
      </c>
      <c r="I747" s="6">
        <v>43974</v>
      </c>
      <c r="J747" s="32" t="s">
        <v>72</v>
      </c>
      <c r="K747" s="7"/>
    </row>
    <row r="748" spans="1:11" x14ac:dyDescent="0.3">
      <c r="A748" s="3" t="s">
        <v>81</v>
      </c>
      <c r="B748" s="4" t="s">
        <v>82</v>
      </c>
      <c r="C748" s="5" t="s">
        <v>100</v>
      </c>
      <c r="D748" s="4" t="s">
        <v>101</v>
      </c>
      <c r="E748" s="4">
        <v>3525021</v>
      </c>
      <c r="F748" s="5" t="s">
        <v>1280</v>
      </c>
      <c r="G748" s="5" t="s">
        <v>446</v>
      </c>
      <c r="H748" s="6">
        <v>52109.599999999999</v>
      </c>
      <c r="I748" s="6">
        <v>53491.333333299997</v>
      </c>
      <c r="J748" s="32">
        <v>2.6515907496891256</v>
      </c>
      <c r="K748" s="7"/>
    </row>
    <row r="749" spans="1:11" x14ac:dyDescent="0.3">
      <c r="A749" s="3" t="s">
        <v>81</v>
      </c>
      <c r="B749" s="4" t="s">
        <v>82</v>
      </c>
      <c r="C749" s="5" t="s">
        <v>279</v>
      </c>
      <c r="D749" s="4" t="s">
        <v>280</v>
      </c>
      <c r="E749" s="4">
        <v>3525021</v>
      </c>
      <c r="F749" s="5" t="s">
        <v>1280</v>
      </c>
      <c r="G749" s="5" t="s">
        <v>446</v>
      </c>
      <c r="H749" s="6">
        <v>46287</v>
      </c>
      <c r="I749" s="6">
        <v>46362</v>
      </c>
      <c r="J749" s="32">
        <v>0.16203253613324975</v>
      </c>
      <c r="K749" s="7"/>
    </row>
    <row r="750" spans="1:11" x14ac:dyDescent="0.3">
      <c r="A750" s="3" t="s">
        <v>81</v>
      </c>
      <c r="B750" s="4" t="s">
        <v>82</v>
      </c>
      <c r="C750" s="5" t="s">
        <v>406</v>
      </c>
      <c r="D750" s="4" t="s">
        <v>407</v>
      </c>
      <c r="E750" s="4">
        <v>3525021</v>
      </c>
      <c r="F750" s="5" t="s">
        <v>1280</v>
      </c>
      <c r="G750" s="5" t="s">
        <v>446</v>
      </c>
      <c r="H750" s="6">
        <v>43258</v>
      </c>
      <c r="I750" s="6">
        <v>43324.666666700003</v>
      </c>
      <c r="J750" s="32">
        <v>0.15411407531555898</v>
      </c>
      <c r="K750" s="7"/>
    </row>
    <row r="751" spans="1:11" x14ac:dyDescent="0.3">
      <c r="A751" s="3" t="s">
        <v>227</v>
      </c>
      <c r="B751" s="4" t="s">
        <v>228</v>
      </c>
      <c r="C751" s="5" t="s">
        <v>285</v>
      </c>
      <c r="D751" s="4" t="s">
        <v>286</v>
      </c>
      <c r="E751" s="4">
        <v>3525021</v>
      </c>
      <c r="F751" s="5" t="s">
        <v>1280</v>
      </c>
      <c r="G751" s="5" t="s">
        <v>446</v>
      </c>
      <c r="H751" s="6" t="s">
        <v>72</v>
      </c>
      <c r="I751" s="6">
        <v>51500</v>
      </c>
      <c r="J751" s="32" t="s">
        <v>72</v>
      </c>
      <c r="K751" s="7"/>
    </row>
    <row r="752" spans="1:11" x14ac:dyDescent="0.3">
      <c r="A752" s="3" t="s">
        <v>81</v>
      </c>
      <c r="B752" s="4" t="s">
        <v>82</v>
      </c>
      <c r="C752" s="5" t="s">
        <v>83</v>
      </c>
      <c r="D752" s="4" t="s">
        <v>84</v>
      </c>
      <c r="E752" s="4">
        <v>3525021</v>
      </c>
      <c r="F752" s="5" t="s">
        <v>1280</v>
      </c>
      <c r="G752" s="5" t="s">
        <v>300</v>
      </c>
      <c r="H752" s="6">
        <v>92537</v>
      </c>
      <c r="I752" s="6">
        <v>92677.25</v>
      </c>
      <c r="J752" s="32">
        <v>0.15156099722273275</v>
      </c>
      <c r="K752" s="7"/>
    </row>
    <row r="753" spans="1:11" x14ac:dyDescent="0.3">
      <c r="A753" s="3" t="s">
        <v>81</v>
      </c>
      <c r="B753" s="4" t="s">
        <v>82</v>
      </c>
      <c r="C753" s="5" t="s">
        <v>404</v>
      </c>
      <c r="D753" s="4" t="s">
        <v>405</v>
      </c>
      <c r="E753" s="4">
        <v>3525021</v>
      </c>
      <c r="F753" s="5" t="s">
        <v>1280</v>
      </c>
      <c r="G753" s="5" t="s">
        <v>300</v>
      </c>
      <c r="H753" s="6">
        <v>87458</v>
      </c>
      <c r="I753" s="6">
        <v>87236.333333300005</v>
      </c>
      <c r="J753" s="32">
        <v>-0.25345499176747666</v>
      </c>
      <c r="K753" s="7"/>
    </row>
    <row r="754" spans="1:11" x14ac:dyDescent="0.3">
      <c r="A754" s="3" t="s">
        <v>81</v>
      </c>
      <c r="B754" s="4" t="s">
        <v>82</v>
      </c>
      <c r="C754" s="5" t="s">
        <v>302</v>
      </c>
      <c r="D754" s="4" t="s">
        <v>303</v>
      </c>
      <c r="E754" s="4">
        <v>3525021</v>
      </c>
      <c r="F754" s="5" t="s">
        <v>1280</v>
      </c>
      <c r="G754" s="5" t="s">
        <v>300</v>
      </c>
      <c r="H754" s="6">
        <v>78214</v>
      </c>
      <c r="I754" s="6">
        <v>78821.8</v>
      </c>
      <c r="J754" s="32">
        <v>0.77709872912778977</v>
      </c>
      <c r="K754" s="7"/>
    </row>
    <row r="755" spans="1:11" x14ac:dyDescent="0.3">
      <c r="A755" s="3" t="s">
        <v>81</v>
      </c>
      <c r="B755" s="4" t="s">
        <v>82</v>
      </c>
      <c r="C755" s="5" t="s">
        <v>100</v>
      </c>
      <c r="D755" s="4" t="s">
        <v>101</v>
      </c>
      <c r="E755" s="4">
        <v>3525021</v>
      </c>
      <c r="F755" s="5" t="s">
        <v>1280</v>
      </c>
      <c r="G755" s="5" t="s">
        <v>300</v>
      </c>
      <c r="H755" s="6">
        <v>99700</v>
      </c>
      <c r="I755" s="6">
        <v>96821.8</v>
      </c>
      <c r="J755" s="32">
        <v>-2.886860581745232</v>
      </c>
      <c r="K755" s="7"/>
    </row>
    <row r="756" spans="1:11" x14ac:dyDescent="0.3">
      <c r="A756" s="3" t="s">
        <v>81</v>
      </c>
      <c r="B756" s="4" t="s">
        <v>82</v>
      </c>
      <c r="C756" s="5" t="s">
        <v>279</v>
      </c>
      <c r="D756" s="4" t="s">
        <v>280</v>
      </c>
      <c r="E756" s="4">
        <v>3525021</v>
      </c>
      <c r="F756" s="5" t="s">
        <v>1280</v>
      </c>
      <c r="G756" s="5" t="s">
        <v>300</v>
      </c>
      <c r="H756" s="6">
        <v>84318.5</v>
      </c>
      <c r="I756" s="6">
        <v>84377.25</v>
      </c>
      <c r="J756" s="32">
        <v>6.967628693583805E-2</v>
      </c>
      <c r="K756" s="7"/>
    </row>
    <row r="757" spans="1:11" x14ac:dyDescent="0.3">
      <c r="A757" s="3" t="s">
        <v>81</v>
      </c>
      <c r="B757" s="4" t="s">
        <v>82</v>
      </c>
      <c r="C757" s="5" t="s">
        <v>406</v>
      </c>
      <c r="D757" s="4" t="s">
        <v>407</v>
      </c>
      <c r="E757" s="4">
        <v>3525021</v>
      </c>
      <c r="F757" s="5" t="s">
        <v>1280</v>
      </c>
      <c r="G757" s="5" t="s">
        <v>300</v>
      </c>
      <c r="H757" s="6">
        <v>76839.1428571</v>
      </c>
      <c r="I757" s="6">
        <v>76887</v>
      </c>
      <c r="J757" s="32">
        <v>6.2282244596345571E-2</v>
      </c>
      <c r="K757" s="7"/>
    </row>
    <row r="758" spans="1:11" x14ac:dyDescent="0.3">
      <c r="A758" s="3" t="s">
        <v>464</v>
      </c>
      <c r="B758" s="4" t="s">
        <v>465</v>
      </c>
      <c r="C758" s="5" t="s">
        <v>466</v>
      </c>
      <c r="D758" s="4" t="s">
        <v>467</v>
      </c>
      <c r="E758" s="4">
        <v>3525021</v>
      </c>
      <c r="F758" s="5" t="s">
        <v>1280</v>
      </c>
      <c r="G758" s="5" t="s">
        <v>300</v>
      </c>
      <c r="H758" s="6">
        <v>84048</v>
      </c>
      <c r="I758" s="6">
        <v>81177.5</v>
      </c>
      <c r="J758" s="32">
        <v>-3.415310298876828</v>
      </c>
      <c r="K758" s="7"/>
    </row>
    <row r="759" spans="1:11" x14ac:dyDescent="0.3">
      <c r="A759" s="3" t="s">
        <v>374</v>
      </c>
      <c r="B759" s="4" t="s">
        <v>375</v>
      </c>
      <c r="C759" s="5" t="s">
        <v>378</v>
      </c>
      <c r="D759" s="4" t="s">
        <v>379</v>
      </c>
      <c r="E759" s="4">
        <v>3525021</v>
      </c>
      <c r="F759" s="5" t="s">
        <v>1280</v>
      </c>
      <c r="G759" s="5" t="s">
        <v>300</v>
      </c>
      <c r="H759" s="6">
        <v>83750</v>
      </c>
      <c r="I759" s="6">
        <v>83750</v>
      </c>
      <c r="J759" s="32">
        <v>0</v>
      </c>
      <c r="K759" s="7"/>
    </row>
    <row r="760" spans="1:11" x14ac:dyDescent="0.3">
      <c r="A760" s="3" t="s">
        <v>81</v>
      </c>
      <c r="B760" s="4" t="s">
        <v>82</v>
      </c>
      <c r="C760" s="5" t="s">
        <v>83</v>
      </c>
      <c r="D760" s="4" t="s">
        <v>84</v>
      </c>
      <c r="E760" s="4">
        <v>3525021</v>
      </c>
      <c r="F760" s="5" t="s">
        <v>1280</v>
      </c>
      <c r="G760" s="5" t="s">
        <v>908</v>
      </c>
      <c r="H760" s="6">
        <v>26294</v>
      </c>
      <c r="I760" s="6">
        <v>28991.666666699999</v>
      </c>
      <c r="J760" s="32">
        <v>10.25962830569711</v>
      </c>
      <c r="K760" s="7"/>
    </row>
    <row r="761" spans="1:11" x14ac:dyDescent="0.3">
      <c r="A761" s="3" t="s">
        <v>81</v>
      </c>
      <c r="B761" s="4" t="s">
        <v>82</v>
      </c>
      <c r="C761" s="5" t="s">
        <v>86</v>
      </c>
      <c r="D761" s="4" t="s">
        <v>87</v>
      </c>
      <c r="E761" s="4">
        <v>3525021</v>
      </c>
      <c r="F761" s="5" t="s">
        <v>1280</v>
      </c>
      <c r="G761" s="5" t="s">
        <v>908</v>
      </c>
      <c r="H761" s="6">
        <v>36500</v>
      </c>
      <c r="I761" s="6">
        <v>36500</v>
      </c>
      <c r="J761" s="32">
        <v>0</v>
      </c>
      <c r="K761" s="7"/>
    </row>
    <row r="762" spans="1:11" x14ac:dyDescent="0.3">
      <c r="A762" s="3" t="s">
        <v>81</v>
      </c>
      <c r="B762" s="4" t="s">
        <v>82</v>
      </c>
      <c r="C762" s="5" t="s">
        <v>479</v>
      </c>
      <c r="D762" s="4" t="s">
        <v>230</v>
      </c>
      <c r="E762" s="4">
        <v>3525021</v>
      </c>
      <c r="F762" s="5" t="s">
        <v>1280</v>
      </c>
      <c r="G762" s="5" t="s">
        <v>908</v>
      </c>
      <c r="H762" s="6">
        <v>32450</v>
      </c>
      <c r="I762" s="6">
        <v>32950</v>
      </c>
      <c r="J762" s="32">
        <v>1.5408320493066174</v>
      </c>
      <c r="K762" s="7"/>
    </row>
    <row r="763" spans="1:11" x14ac:dyDescent="0.3">
      <c r="A763" s="3" t="s">
        <v>81</v>
      </c>
      <c r="B763" s="4" t="s">
        <v>82</v>
      </c>
      <c r="C763" s="5" t="s">
        <v>992</v>
      </c>
      <c r="D763" s="4" t="s">
        <v>993</v>
      </c>
      <c r="E763" s="4">
        <v>3525021</v>
      </c>
      <c r="F763" s="5" t="s">
        <v>1280</v>
      </c>
      <c r="G763" s="5" t="s">
        <v>908</v>
      </c>
      <c r="H763" s="6">
        <v>28466.666666699999</v>
      </c>
      <c r="I763" s="6">
        <v>28466.666666699999</v>
      </c>
      <c r="J763" s="32">
        <v>0</v>
      </c>
      <c r="K763" s="7"/>
    </row>
    <row r="764" spans="1:11" x14ac:dyDescent="0.3">
      <c r="A764" s="3" t="s">
        <v>81</v>
      </c>
      <c r="B764" s="4" t="s">
        <v>82</v>
      </c>
      <c r="C764" s="5" t="s">
        <v>98</v>
      </c>
      <c r="D764" s="4" t="s">
        <v>99</v>
      </c>
      <c r="E764" s="4">
        <v>3525021</v>
      </c>
      <c r="F764" s="5" t="s">
        <v>1280</v>
      </c>
      <c r="G764" s="5" t="s">
        <v>908</v>
      </c>
      <c r="H764" s="6" t="s">
        <v>72</v>
      </c>
      <c r="I764" s="6">
        <v>26487.5</v>
      </c>
      <c r="J764" s="32" t="s">
        <v>72</v>
      </c>
      <c r="K764" s="7"/>
    </row>
    <row r="765" spans="1:11" x14ac:dyDescent="0.3">
      <c r="A765" s="3" t="s">
        <v>81</v>
      </c>
      <c r="B765" s="4" t="s">
        <v>82</v>
      </c>
      <c r="C765" s="5" t="s">
        <v>100</v>
      </c>
      <c r="D765" s="4" t="s">
        <v>101</v>
      </c>
      <c r="E765" s="4">
        <v>3525021</v>
      </c>
      <c r="F765" s="5" t="s">
        <v>1280</v>
      </c>
      <c r="G765" s="5" t="s">
        <v>908</v>
      </c>
      <c r="H765" s="6">
        <v>34318.800000000003</v>
      </c>
      <c r="I765" s="6">
        <v>34135</v>
      </c>
      <c r="J765" s="32">
        <v>-0.5355665116495989</v>
      </c>
      <c r="K765" s="7"/>
    </row>
    <row r="766" spans="1:11" x14ac:dyDescent="0.3">
      <c r="A766" s="3" t="s">
        <v>81</v>
      </c>
      <c r="B766" s="4" t="s">
        <v>82</v>
      </c>
      <c r="C766" s="5" t="s">
        <v>493</v>
      </c>
      <c r="D766" s="4" t="s">
        <v>494</v>
      </c>
      <c r="E766" s="4">
        <v>3525021</v>
      </c>
      <c r="F766" s="5" t="s">
        <v>1280</v>
      </c>
      <c r="G766" s="5" t="s">
        <v>908</v>
      </c>
      <c r="H766" s="6">
        <v>36450</v>
      </c>
      <c r="I766" s="6">
        <v>35200</v>
      </c>
      <c r="J766" s="32">
        <v>-3.429355281207136</v>
      </c>
      <c r="K766" s="7"/>
    </row>
    <row r="767" spans="1:11" x14ac:dyDescent="0.3">
      <c r="A767" s="3" t="s">
        <v>81</v>
      </c>
      <c r="B767" s="4" t="s">
        <v>82</v>
      </c>
      <c r="C767" s="5" t="s">
        <v>279</v>
      </c>
      <c r="D767" s="4" t="s">
        <v>280</v>
      </c>
      <c r="E767" s="4">
        <v>3525021</v>
      </c>
      <c r="F767" s="5" t="s">
        <v>1280</v>
      </c>
      <c r="G767" s="5" t="s">
        <v>908</v>
      </c>
      <c r="H767" s="6">
        <v>26598</v>
      </c>
      <c r="I767" s="6">
        <v>26658.333333300001</v>
      </c>
      <c r="J767" s="32">
        <v>0.22683409767652041</v>
      </c>
      <c r="K767" s="7"/>
    </row>
    <row r="768" spans="1:11" x14ac:dyDescent="0.3">
      <c r="A768" s="3" t="s">
        <v>81</v>
      </c>
      <c r="B768" s="4" t="s">
        <v>82</v>
      </c>
      <c r="C768" s="5" t="s">
        <v>406</v>
      </c>
      <c r="D768" s="4" t="s">
        <v>407</v>
      </c>
      <c r="E768" s="4">
        <v>3525021</v>
      </c>
      <c r="F768" s="5" t="s">
        <v>1280</v>
      </c>
      <c r="G768" s="5" t="s">
        <v>908</v>
      </c>
      <c r="H768" s="6">
        <v>26323.5</v>
      </c>
      <c r="I768" s="6">
        <v>26368.75</v>
      </c>
      <c r="J768" s="32">
        <v>0.17189963340740189</v>
      </c>
      <c r="K768" s="7"/>
    </row>
    <row r="769" spans="1:11" x14ac:dyDescent="0.3">
      <c r="A769" s="3" t="s">
        <v>464</v>
      </c>
      <c r="B769" s="4" t="s">
        <v>465</v>
      </c>
      <c r="C769" s="5" t="s">
        <v>466</v>
      </c>
      <c r="D769" s="4" t="s">
        <v>467</v>
      </c>
      <c r="E769" s="4">
        <v>3525021</v>
      </c>
      <c r="F769" s="5" t="s">
        <v>1280</v>
      </c>
      <c r="G769" s="5" t="s">
        <v>908</v>
      </c>
      <c r="H769" s="6">
        <v>34862.25</v>
      </c>
      <c r="I769" s="6">
        <v>35394.666666700003</v>
      </c>
      <c r="J769" s="32">
        <v>1.5272011034858757</v>
      </c>
      <c r="K769" s="7"/>
    </row>
    <row r="770" spans="1:11" x14ac:dyDescent="0.3">
      <c r="A770" s="3" t="s">
        <v>408</v>
      </c>
      <c r="B770" s="4" t="s">
        <v>409</v>
      </c>
      <c r="C770" s="5" t="s">
        <v>421</v>
      </c>
      <c r="D770" s="4" t="s">
        <v>422</v>
      </c>
      <c r="E770" s="4">
        <v>3525021</v>
      </c>
      <c r="F770" s="5" t="s">
        <v>1280</v>
      </c>
      <c r="G770" s="5" t="s">
        <v>908</v>
      </c>
      <c r="H770" s="6">
        <v>35820</v>
      </c>
      <c r="I770" s="6">
        <v>35820</v>
      </c>
      <c r="J770" s="32">
        <v>0</v>
      </c>
      <c r="K770" s="7"/>
    </row>
    <row r="771" spans="1:11" x14ac:dyDescent="0.3">
      <c r="A771" s="3" t="s">
        <v>183</v>
      </c>
      <c r="B771" s="4" t="s">
        <v>184</v>
      </c>
      <c r="C771" s="5" t="s">
        <v>193</v>
      </c>
      <c r="D771" s="4" t="s">
        <v>194</v>
      </c>
      <c r="E771" s="4">
        <v>3525021</v>
      </c>
      <c r="F771" s="5" t="s">
        <v>1280</v>
      </c>
      <c r="G771" s="5" t="s">
        <v>908</v>
      </c>
      <c r="H771" s="6" t="s">
        <v>72</v>
      </c>
      <c r="I771" s="6">
        <v>32025</v>
      </c>
      <c r="J771" s="32" t="s">
        <v>72</v>
      </c>
      <c r="K771" s="7"/>
    </row>
    <row r="772" spans="1:11" x14ac:dyDescent="0.3">
      <c r="A772" s="3" t="s">
        <v>73</v>
      </c>
      <c r="B772" s="4" t="s">
        <v>74</v>
      </c>
      <c r="C772" s="5" t="s">
        <v>75</v>
      </c>
      <c r="D772" s="4" t="s">
        <v>76</v>
      </c>
      <c r="E772" s="4">
        <v>3525021</v>
      </c>
      <c r="F772" s="5" t="s">
        <v>1280</v>
      </c>
      <c r="G772" s="5" t="s">
        <v>908</v>
      </c>
      <c r="H772" s="6">
        <v>29650</v>
      </c>
      <c r="I772" s="6">
        <v>30300</v>
      </c>
      <c r="J772" s="32">
        <v>2.1922428330522825</v>
      </c>
      <c r="K772" s="7"/>
    </row>
    <row r="773" spans="1:11" x14ac:dyDescent="0.3">
      <c r="A773" s="3" t="s">
        <v>73</v>
      </c>
      <c r="B773" s="4" t="s">
        <v>74</v>
      </c>
      <c r="C773" s="5" t="s">
        <v>238</v>
      </c>
      <c r="D773" s="4" t="s">
        <v>239</v>
      </c>
      <c r="E773" s="4">
        <v>3525021</v>
      </c>
      <c r="F773" s="5" t="s">
        <v>1280</v>
      </c>
      <c r="G773" s="5" t="s">
        <v>908</v>
      </c>
      <c r="H773" s="6">
        <v>32500</v>
      </c>
      <c r="I773" s="6">
        <v>32500</v>
      </c>
      <c r="J773" s="32">
        <v>0</v>
      </c>
      <c r="K773" s="7"/>
    </row>
    <row r="774" spans="1:11" x14ac:dyDescent="0.3">
      <c r="A774" s="3" t="s">
        <v>73</v>
      </c>
      <c r="B774" s="4" t="s">
        <v>74</v>
      </c>
      <c r="C774" s="5" t="s">
        <v>368</v>
      </c>
      <c r="D774" s="4" t="s">
        <v>369</v>
      </c>
      <c r="E774" s="4">
        <v>3525021</v>
      </c>
      <c r="F774" s="5" t="s">
        <v>1280</v>
      </c>
      <c r="G774" s="5" t="s">
        <v>908</v>
      </c>
      <c r="H774" s="6">
        <v>33000</v>
      </c>
      <c r="I774" s="6">
        <v>33000</v>
      </c>
      <c r="J774" s="32">
        <v>0</v>
      </c>
      <c r="K774" s="7"/>
    </row>
    <row r="775" spans="1:11" x14ac:dyDescent="0.3">
      <c r="A775" s="3" t="s">
        <v>81</v>
      </c>
      <c r="B775" s="4" t="s">
        <v>82</v>
      </c>
      <c r="C775" s="5" t="s">
        <v>404</v>
      </c>
      <c r="D775" s="4" t="s">
        <v>405</v>
      </c>
      <c r="E775" s="4">
        <v>3525021</v>
      </c>
      <c r="F775" s="5" t="s">
        <v>1280</v>
      </c>
      <c r="G775" s="5" t="s">
        <v>1281</v>
      </c>
      <c r="H775" s="6">
        <v>173681.8</v>
      </c>
      <c r="I775" s="6">
        <v>170945</v>
      </c>
      <c r="J775" s="32">
        <v>-1.5757552029055377</v>
      </c>
      <c r="K775" s="7"/>
    </row>
    <row r="776" spans="1:11" x14ac:dyDescent="0.3">
      <c r="A776" s="3" t="s">
        <v>81</v>
      </c>
      <c r="B776" s="4" t="s">
        <v>82</v>
      </c>
      <c r="C776" s="5" t="s">
        <v>302</v>
      </c>
      <c r="D776" s="4" t="s">
        <v>303</v>
      </c>
      <c r="E776" s="4">
        <v>3525021</v>
      </c>
      <c r="F776" s="5" t="s">
        <v>1280</v>
      </c>
      <c r="G776" s="5" t="s">
        <v>1281</v>
      </c>
      <c r="H776" s="6">
        <v>154363.33333329999</v>
      </c>
      <c r="I776" s="6">
        <v>153796.83333329999</v>
      </c>
      <c r="J776" s="32">
        <v>-0.36699129758802629</v>
      </c>
      <c r="K776" s="7"/>
    </row>
    <row r="777" spans="1:11" x14ac:dyDescent="0.3">
      <c r="A777" s="3" t="s">
        <v>81</v>
      </c>
      <c r="B777" s="4" t="s">
        <v>82</v>
      </c>
      <c r="C777" s="5" t="s">
        <v>992</v>
      </c>
      <c r="D777" s="4" t="s">
        <v>993</v>
      </c>
      <c r="E777" s="4">
        <v>3525021</v>
      </c>
      <c r="F777" s="5" t="s">
        <v>1280</v>
      </c>
      <c r="G777" s="5" t="s">
        <v>1281</v>
      </c>
      <c r="H777" s="6" t="s">
        <v>72</v>
      </c>
      <c r="I777" s="6">
        <v>171000</v>
      </c>
      <c r="J777" s="32" t="s">
        <v>72</v>
      </c>
      <c r="K777" s="7"/>
    </row>
    <row r="778" spans="1:11" x14ac:dyDescent="0.3">
      <c r="A778" s="3" t="s">
        <v>81</v>
      </c>
      <c r="B778" s="4" t="s">
        <v>82</v>
      </c>
      <c r="C778" s="5" t="s">
        <v>100</v>
      </c>
      <c r="D778" s="4" t="s">
        <v>101</v>
      </c>
      <c r="E778" s="4">
        <v>3525021</v>
      </c>
      <c r="F778" s="5" t="s">
        <v>1280</v>
      </c>
      <c r="G778" s="5" t="s">
        <v>1281</v>
      </c>
      <c r="H778" s="6">
        <v>187139.75</v>
      </c>
      <c r="I778" s="6">
        <v>192766.2</v>
      </c>
      <c r="J778" s="32">
        <v>3.0065499179089406</v>
      </c>
      <c r="K778" s="7"/>
    </row>
    <row r="779" spans="1:11" x14ac:dyDescent="0.3">
      <c r="A779" s="3" t="s">
        <v>81</v>
      </c>
      <c r="B779" s="4" t="s">
        <v>82</v>
      </c>
      <c r="C779" s="5" t="s">
        <v>106</v>
      </c>
      <c r="D779" s="4" t="s">
        <v>107</v>
      </c>
      <c r="E779" s="4">
        <v>3525021</v>
      </c>
      <c r="F779" s="5" t="s">
        <v>1280</v>
      </c>
      <c r="G779" s="5" t="s">
        <v>1281</v>
      </c>
      <c r="H779" s="6">
        <v>154333.33333329999</v>
      </c>
      <c r="I779" s="6">
        <v>154433.33333329999</v>
      </c>
      <c r="J779" s="32">
        <v>6.479481641470386E-2</v>
      </c>
      <c r="K779" s="7"/>
    </row>
    <row r="780" spans="1:11" x14ac:dyDescent="0.3">
      <c r="A780" s="3" t="s">
        <v>81</v>
      </c>
      <c r="B780" s="4" t="s">
        <v>82</v>
      </c>
      <c r="C780" s="5" t="s">
        <v>279</v>
      </c>
      <c r="D780" s="4" t="s">
        <v>280</v>
      </c>
      <c r="E780" s="4">
        <v>3525021</v>
      </c>
      <c r="F780" s="5" t="s">
        <v>1280</v>
      </c>
      <c r="G780" s="5" t="s">
        <v>1281</v>
      </c>
      <c r="H780" s="6">
        <v>167301.79999999999</v>
      </c>
      <c r="I780" s="6">
        <v>167556.20000000001</v>
      </c>
      <c r="J780" s="32">
        <v>0.15206052774090484</v>
      </c>
      <c r="K780" s="7"/>
    </row>
    <row r="781" spans="1:11" x14ac:dyDescent="0.3">
      <c r="A781" s="3" t="s">
        <v>81</v>
      </c>
      <c r="B781" s="4" t="s">
        <v>82</v>
      </c>
      <c r="C781" s="5" t="s">
        <v>406</v>
      </c>
      <c r="D781" s="4" t="s">
        <v>407</v>
      </c>
      <c r="E781" s="4">
        <v>3525021</v>
      </c>
      <c r="F781" s="5" t="s">
        <v>1280</v>
      </c>
      <c r="G781" s="5" t="s">
        <v>1281</v>
      </c>
      <c r="H781" s="6">
        <v>155287</v>
      </c>
      <c r="I781" s="6">
        <v>155468.7142857</v>
      </c>
      <c r="J781" s="32">
        <v>0.11701835034485519</v>
      </c>
      <c r="K781" s="7"/>
    </row>
    <row r="782" spans="1:11" x14ac:dyDescent="0.3">
      <c r="A782" s="3" t="s">
        <v>560</v>
      </c>
      <c r="B782" s="4" t="s">
        <v>561</v>
      </c>
      <c r="C782" s="5" t="s">
        <v>562</v>
      </c>
      <c r="D782" s="4" t="s">
        <v>563</v>
      </c>
      <c r="E782" s="4">
        <v>3525021</v>
      </c>
      <c r="F782" s="5" t="s">
        <v>1280</v>
      </c>
      <c r="G782" s="5" t="s">
        <v>1281</v>
      </c>
      <c r="H782" s="6" t="s">
        <v>72</v>
      </c>
      <c r="I782" s="6">
        <v>144000</v>
      </c>
      <c r="J782" s="32" t="s">
        <v>72</v>
      </c>
      <c r="K782" s="7"/>
    </row>
    <row r="783" spans="1:11" x14ac:dyDescent="0.3">
      <c r="A783" s="3" t="s">
        <v>560</v>
      </c>
      <c r="B783" s="4" t="s">
        <v>561</v>
      </c>
      <c r="C783" s="5" t="s">
        <v>565</v>
      </c>
      <c r="D783" s="4" t="s">
        <v>566</v>
      </c>
      <c r="E783" s="4">
        <v>3525021</v>
      </c>
      <c r="F783" s="5" t="s">
        <v>1280</v>
      </c>
      <c r="G783" s="5" t="s">
        <v>1281</v>
      </c>
      <c r="H783" s="6">
        <v>143000</v>
      </c>
      <c r="I783" s="6">
        <v>145500</v>
      </c>
      <c r="J783" s="32">
        <v>1.7482517482517501</v>
      </c>
      <c r="K783" s="7"/>
    </row>
    <row r="784" spans="1:11" x14ac:dyDescent="0.3">
      <c r="A784" s="3" t="s">
        <v>560</v>
      </c>
      <c r="B784" s="4" t="s">
        <v>561</v>
      </c>
      <c r="C784" s="5" t="s">
        <v>626</v>
      </c>
      <c r="D784" s="4" t="s">
        <v>627</v>
      </c>
      <c r="E784" s="4">
        <v>3525021</v>
      </c>
      <c r="F784" s="5" t="s">
        <v>1280</v>
      </c>
      <c r="G784" s="5" t="s">
        <v>1281</v>
      </c>
      <c r="H784" s="6">
        <v>143333.33333329999</v>
      </c>
      <c r="I784" s="6">
        <v>143333.33333329999</v>
      </c>
      <c r="J784" s="32">
        <v>0</v>
      </c>
      <c r="K784" s="7"/>
    </row>
    <row r="785" spans="1:11" x14ac:dyDescent="0.3">
      <c r="A785" s="3" t="s">
        <v>464</v>
      </c>
      <c r="B785" s="4" t="s">
        <v>465</v>
      </c>
      <c r="C785" s="5" t="s">
        <v>466</v>
      </c>
      <c r="D785" s="4" t="s">
        <v>467</v>
      </c>
      <c r="E785" s="4">
        <v>3525021</v>
      </c>
      <c r="F785" s="5" t="s">
        <v>1280</v>
      </c>
      <c r="G785" s="5" t="s">
        <v>1281</v>
      </c>
      <c r="H785" s="6">
        <v>183573.66666670001</v>
      </c>
      <c r="I785" s="6">
        <v>184712.66666670001</v>
      </c>
      <c r="J785" s="32">
        <v>0.62045936145513902</v>
      </c>
      <c r="K785" s="7"/>
    </row>
    <row r="786" spans="1:11" x14ac:dyDescent="0.3">
      <c r="A786" s="3" t="s">
        <v>137</v>
      </c>
      <c r="B786" s="4" t="s">
        <v>138</v>
      </c>
      <c r="C786" s="5" t="s">
        <v>812</v>
      </c>
      <c r="D786" s="4" t="s">
        <v>813</v>
      </c>
      <c r="E786" s="4">
        <v>3525021</v>
      </c>
      <c r="F786" s="5" t="s">
        <v>1280</v>
      </c>
      <c r="G786" s="5" t="s">
        <v>1281</v>
      </c>
      <c r="H786" s="6">
        <v>158150</v>
      </c>
      <c r="I786" s="6">
        <v>158277</v>
      </c>
      <c r="J786" s="32">
        <v>8.0303509326595801E-2</v>
      </c>
      <c r="K786" s="7"/>
    </row>
    <row r="787" spans="1:11" x14ac:dyDescent="0.3">
      <c r="A787" s="3" t="s">
        <v>374</v>
      </c>
      <c r="B787" s="4" t="s">
        <v>375</v>
      </c>
      <c r="C787" s="5" t="s">
        <v>862</v>
      </c>
      <c r="D787" s="4" t="s">
        <v>863</v>
      </c>
      <c r="E787" s="4">
        <v>3525021</v>
      </c>
      <c r="F787" s="5" t="s">
        <v>1280</v>
      </c>
      <c r="G787" s="5" t="s">
        <v>1281</v>
      </c>
      <c r="H787" s="6">
        <v>149500</v>
      </c>
      <c r="I787" s="6">
        <v>151500</v>
      </c>
      <c r="J787" s="32">
        <v>1.3377926421404673</v>
      </c>
      <c r="K787" s="7"/>
    </row>
    <row r="788" spans="1:11" x14ac:dyDescent="0.3">
      <c r="A788" s="3" t="s">
        <v>374</v>
      </c>
      <c r="B788" s="4" t="s">
        <v>375</v>
      </c>
      <c r="C788" s="5" t="s">
        <v>378</v>
      </c>
      <c r="D788" s="4" t="s">
        <v>379</v>
      </c>
      <c r="E788" s="4">
        <v>3525021</v>
      </c>
      <c r="F788" s="5" t="s">
        <v>1280</v>
      </c>
      <c r="G788" s="5" t="s">
        <v>1281</v>
      </c>
      <c r="H788" s="6">
        <v>155666.66666670001</v>
      </c>
      <c r="I788" s="6">
        <v>157333.33333329999</v>
      </c>
      <c r="J788" s="32">
        <v>1.0706638115201006</v>
      </c>
      <c r="K788" s="7"/>
    </row>
    <row r="789" spans="1:11" x14ac:dyDescent="0.3">
      <c r="A789" s="3" t="s">
        <v>374</v>
      </c>
      <c r="B789" s="4" t="s">
        <v>375</v>
      </c>
      <c r="C789" s="5" t="s">
        <v>380</v>
      </c>
      <c r="D789" s="4" t="s">
        <v>381</v>
      </c>
      <c r="E789" s="4">
        <v>3525021</v>
      </c>
      <c r="F789" s="5" t="s">
        <v>1280</v>
      </c>
      <c r="G789" s="5" t="s">
        <v>1281</v>
      </c>
      <c r="H789" s="6">
        <v>154500</v>
      </c>
      <c r="I789" s="6">
        <v>160000</v>
      </c>
      <c r="J789" s="32">
        <v>3.5598705501618033</v>
      </c>
      <c r="K789" s="7"/>
    </row>
    <row r="790" spans="1:11" x14ac:dyDescent="0.3">
      <c r="A790" s="3" t="s">
        <v>374</v>
      </c>
      <c r="B790" s="4" t="s">
        <v>375</v>
      </c>
      <c r="C790" s="5" t="s">
        <v>1044</v>
      </c>
      <c r="D790" s="4" t="s">
        <v>1045</v>
      </c>
      <c r="E790" s="4">
        <v>3525021</v>
      </c>
      <c r="F790" s="5" t="s">
        <v>1280</v>
      </c>
      <c r="G790" s="5" t="s">
        <v>1281</v>
      </c>
      <c r="H790" s="6">
        <v>177333.33333329999</v>
      </c>
      <c r="I790" s="6">
        <v>176000</v>
      </c>
      <c r="J790" s="32">
        <v>-0.75187969922946296</v>
      </c>
      <c r="K790" s="7"/>
    </row>
    <row r="791" spans="1:11" x14ac:dyDescent="0.3">
      <c r="A791" s="3" t="s">
        <v>434</v>
      </c>
      <c r="B791" s="4" t="s">
        <v>435</v>
      </c>
      <c r="C791" s="5" t="s">
        <v>436</v>
      </c>
      <c r="D791" s="4" t="s">
        <v>437</v>
      </c>
      <c r="E791" s="4">
        <v>3525021</v>
      </c>
      <c r="F791" s="5" t="s">
        <v>1280</v>
      </c>
      <c r="G791" s="5" t="s">
        <v>1281</v>
      </c>
      <c r="H791" s="6">
        <v>173500</v>
      </c>
      <c r="I791" s="6">
        <v>173500</v>
      </c>
      <c r="J791" s="32">
        <v>0</v>
      </c>
      <c r="K791" s="7"/>
    </row>
    <row r="792" spans="1:11" x14ac:dyDescent="0.3">
      <c r="A792" s="3" t="s">
        <v>434</v>
      </c>
      <c r="B792" s="4" t="s">
        <v>435</v>
      </c>
      <c r="C792" s="5" t="s">
        <v>438</v>
      </c>
      <c r="D792" s="4" t="s">
        <v>439</v>
      </c>
      <c r="E792" s="4">
        <v>3525021</v>
      </c>
      <c r="F792" s="5" t="s">
        <v>1280</v>
      </c>
      <c r="G792" s="5" t="s">
        <v>1281</v>
      </c>
      <c r="H792" s="6">
        <v>167000</v>
      </c>
      <c r="I792" s="6">
        <v>166500</v>
      </c>
      <c r="J792" s="32">
        <v>-0.29940119760478723</v>
      </c>
      <c r="K792" s="7"/>
    </row>
    <row r="793" spans="1:11" x14ac:dyDescent="0.3">
      <c r="A793" s="3" t="s">
        <v>316</v>
      </c>
      <c r="B793" s="4" t="s">
        <v>317</v>
      </c>
      <c r="C793" s="5" t="s">
        <v>352</v>
      </c>
      <c r="D793" s="4" t="s">
        <v>353</v>
      </c>
      <c r="E793" s="4">
        <v>3525021</v>
      </c>
      <c r="F793" s="5" t="s">
        <v>1280</v>
      </c>
      <c r="G793" s="5" t="s">
        <v>1281</v>
      </c>
      <c r="H793" s="6">
        <v>194000</v>
      </c>
      <c r="I793" s="6">
        <v>185666.66666670001</v>
      </c>
      <c r="J793" s="32">
        <v>-4.2955326460309191</v>
      </c>
      <c r="K793" s="7"/>
    </row>
    <row r="794" spans="1:11" x14ac:dyDescent="0.3">
      <c r="A794" s="3" t="s">
        <v>183</v>
      </c>
      <c r="B794" s="4" t="s">
        <v>184</v>
      </c>
      <c r="C794" s="5" t="s">
        <v>193</v>
      </c>
      <c r="D794" s="4" t="s">
        <v>194</v>
      </c>
      <c r="E794" s="4">
        <v>3525021</v>
      </c>
      <c r="F794" s="5" t="s">
        <v>1280</v>
      </c>
      <c r="G794" s="5" t="s">
        <v>1281</v>
      </c>
      <c r="H794" s="6">
        <v>161750</v>
      </c>
      <c r="I794" s="6">
        <v>161750</v>
      </c>
      <c r="J794" s="32">
        <v>0</v>
      </c>
      <c r="K794" s="7"/>
    </row>
    <row r="795" spans="1:11" x14ac:dyDescent="0.3">
      <c r="A795" s="3" t="s">
        <v>354</v>
      </c>
      <c r="B795" s="4" t="s">
        <v>355</v>
      </c>
      <c r="C795" s="5" t="s">
        <v>592</v>
      </c>
      <c r="D795" s="4" t="s">
        <v>593</v>
      </c>
      <c r="E795" s="4">
        <v>3525021</v>
      </c>
      <c r="F795" s="5" t="s">
        <v>1280</v>
      </c>
      <c r="G795" s="5" t="s">
        <v>1281</v>
      </c>
      <c r="H795" s="6">
        <v>207500</v>
      </c>
      <c r="I795" s="6">
        <v>206850</v>
      </c>
      <c r="J795" s="32">
        <v>-0.313253012048198</v>
      </c>
      <c r="K795" s="7"/>
    </row>
    <row r="796" spans="1:11" x14ac:dyDescent="0.3">
      <c r="A796" s="3" t="s">
        <v>354</v>
      </c>
      <c r="B796" s="4" t="s">
        <v>355</v>
      </c>
      <c r="C796" s="5" t="s">
        <v>356</v>
      </c>
      <c r="D796" s="4" t="s">
        <v>357</v>
      </c>
      <c r="E796" s="4">
        <v>3525021</v>
      </c>
      <c r="F796" s="5" t="s">
        <v>1280</v>
      </c>
      <c r="G796" s="5" t="s">
        <v>1281</v>
      </c>
      <c r="H796" s="6">
        <v>194316.66666670001</v>
      </c>
      <c r="I796" s="6">
        <v>189316.66666670001</v>
      </c>
      <c r="J796" s="32">
        <v>-2.5731194785140077</v>
      </c>
      <c r="K796" s="7"/>
    </row>
    <row r="797" spans="1:11" x14ac:dyDescent="0.3">
      <c r="A797" s="3" t="s">
        <v>197</v>
      </c>
      <c r="B797" s="4" t="s">
        <v>198</v>
      </c>
      <c r="C797" s="5" t="s">
        <v>201</v>
      </c>
      <c r="D797" s="4" t="s">
        <v>202</v>
      </c>
      <c r="E797" s="4">
        <v>3525021</v>
      </c>
      <c r="F797" s="5" t="s">
        <v>1280</v>
      </c>
      <c r="G797" s="5" t="s">
        <v>1281</v>
      </c>
      <c r="H797" s="6">
        <v>169633.33333329999</v>
      </c>
      <c r="I797" s="6">
        <v>169450</v>
      </c>
      <c r="J797" s="32">
        <v>-0.108076242857158</v>
      </c>
      <c r="K797" s="7"/>
    </row>
    <row r="798" spans="1:11" x14ac:dyDescent="0.3">
      <c r="A798" s="3" t="s">
        <v>227</v>
      </c>
      <c r="B798" s="4" t="s">
        <v>228</v>
      </c>
      <c r="C798" s="5" t="s">
        <v>365</v>
      </c>
      <c r="D798" s="4" t="s">
        <v>366</v>
      </c>
      <c r="E798" s="4">
        <v>3525021</v>
      </c>
      <c r="F798" s="5" t="s">
        <v>1280</v>
      </c>
      <c r="G798" s="5" t="s">
        <v>1281</v>
      </c>
      <c r="H798" s="6">
        <v>155000</v>
      </c>
      <c r="I798" s="6">
        <v>155000</v>
      </c>
      <c r="J798" s="32">
        <v>0</v>
      </c>
      <c r="K798" s="7"/>
    </row>
    <row r="799" spans="1:11" x14ac:dyDescent="0.3">
      <c r="A799" s="3" t="s">
        <v>81</v>
      </c>
      <c r="B799" s="4" t="s">
        <v>82</v>
      </c>
      <c r="C799" s="5" t="s">
        <v>404</v>
      </c>
      <c r="D799" s="4" t="s">
        <v>405</v>
      </c>
      <c r="E799" s="4">
        <v>3525021</v>
      </c>
      <c r="F799" s="5" t="s">
        <v>1282</v>
      </c>
      <c r="G799" s="5" t="s">
        <v>69</v>
      </c>
      <c r="H799" s="6">
        <v>36600</v>
      </c>
      <c r="I799" s="6">
        <v>36214</v>
      </c>
      <c r="J799" s="32">
        <v>-1.0546448087431659</v>
      </c>
      <c r="K799" s="7"/>
    </row>
    <row r="800" spans="1:11" x14ac:dyDescent="0.3">
      <c r="A800" s="3" t="s">
        <v>81</v>
      </c>
      <c r="B800" s="4" t="s">
        <v>82</v>
      </c>
      <c r="C800" s="5" t="s">
        <v>302</v>
      </c>
      <c r="D800" s="4" t="s">
        <v>303</v>
      </c>
      <c r="E800" s="4">
        <v>3525021</v>
      </c>
      <c r="F800" s="5" t="s">
        <v>1282</v>
      </c>
      <c r="G800" s="5" t="s">
        <v>69</v>
      </c>
      <c r="H800" s="6">
        <v>36194</v>
      </c>
      <c r="I800" s="6">
        <v>36154</v>
      </c>
      <c r="J800" s="32">
        <v>-0.11051555506437216</v>
      </c>
      <c r="K800" s="7"/>
    </row>
    <row r="801" spans="1:11" x14ac:dyDescent="0.3">
      <c r="A801" s="3" t="s">
        <v>81</v>
      </c>
      <c r="B801" s="4" t="s">
        <v>82</v>
      </c>
      <c r="C801" s="5" t="s">
        <v>94</v>
      </c>
      <c r="D801" s="4" t="s">
        <v>95</v>
      </c>
      <c r="E801" s="4">
        <v>3525021</v>
      </c>
      <c r="F801" s="5" t="s">
        <v>1282</v>
      </c>
      <c r="G801" s="5" t="s">
        <v>69</v>
      </c>
      <c r="H801" s="6">
        <v>39685</v>
      </c>
      <c r="I801" s="6">
        <v>39685</v>
      </c>
      <c r="J801" s="32">
        <v>0</v>
      </c>
      <c r="K801" s="7"/>
    </row>
    <row r="802" spans="1:11" x14ac:dyDescent="0.3">
      <c r="A802" s="3" t="s">
        <v>81</v>
      </c>
      <c r="B802" s="4" t="s">
        <v>82</v>
      </c>
      <c r="C802" s="5" t="s">
        <v>98</v>
      </c>
      <c r="D802" s="4" t="s">
        <v>99</v>
      </c>
      <c r="E802" s="4">
        <v>3525021</v>
      </c>
      <c r="F802" s="5" t="s">
        <v>1282</v>
      </c>
      <c r="G802" s="5" t="s">
        <v>69</v>
      </c>
      <c r="H802" s="6">
        <v>36435</v>
      </c>
      <c r="I802" s="6">
        <v>36685</v>
      </c>
      <c r="J802" s="32">
        <v>0.68615342390558887</v>
      </c>
      <c r="K802" s="7"/>
    </row>
    <row r="803" spans="1:11" x14ac:dyDescent="0.3">
      <c r="A803" s="3" t="s">
        <v>81</v>
      </c>
      <c r="B803" s="4" t="s">
        <v>82</v>
      </c>
      <c r="C803" s="5" t="s">
        <v>279</v>
      </c>
      <c r="D803" s="4" t="s">
        <v>280</v>
      </c>
      <c r="E803" s="4">
        <v>3525021</v>
      </c>
      <c r="F803" s="5" t="s">
        <v>1282</v>
      </c>
      <c r="G803" s="5" t="s">
        <v>69</v>
      </c>
      <c r="H803" s="6">
        <v>38390</v>
      </c>
      <c r="I803" s="6">
        <v>38390</v>
      </c>
      <c r="J803" s="32">
        <v>0</v>
      </c>
      <c r="K803" s="7"/>
    </row>
    <row r="804" spans="1:11" x14ac:dyDescent="0.3">
      <c r="A804" s="3" t="s">
        <v>81</v>
      </c>
      <c r="B804" s="4" t="s">
        <v>82</v>
      </c>
      <c r="C804" s="5" t="s">
        <v>406</v>
      </c>
      <c r="D804" s="4" t="s">
        <v>407</v>
      </c>
      <c r="E804" s="4">
        <v>3525021</v>
      </c>
      <c r="F804" s="5" t="s">
        <v>1282</v>
      </c>
      <c r="G804" s="5" t="s">
        <v>69</v>
      </c>
      <c r="H804" s="6">
        <v>36274</v>
      </c>
      <c r="I804" s="6">
        <v>36274</v>
      </c>
      <c r="J804" s="32">
        <v>0</v>
      </c>
      <c r="K804" s="7"/>
    </row>
    <row r="805" spans="1:11" x14ac:dyDescent="0.3">
      <c r="A805" s="3" t="s">
        <v>560</v>
      </c>
      <c r="B805" s="4" t="s">
        <v>561</v>
      </c>
      <c r="C805" s="5" t="s">
        <v>565</v>
      </c>
      <c r="D805" s="4" t="s">
        <v>566</v>
      </c>
      <c r="E805" s="4">
        <v>3525021</v>
      </c>
      <c r="F805" s="5" t="s">
        <v>1282</v>
      </c>
      <c r="G805" s="5" t="s">
        <v>69</v>
      </c>
      <c r="H805" s="6">
        <v>40000</v>
      </c>
      <c r="I805" s="6">
        <v>42500</v>
      </c>
      <c r="J805" s="32">
        <v>6.25</v>
      </c>
      <c r="K805" s="7"/>
    </row>
    <row r="806" spans="1:11" x14ac:dyDescent="0.3">
      <c r="A806" s="3" t="s">
        <v>560</v>
      </c>
      <c r="B806" s="4" t="s">
        <v>561</v>
      </c>
      <c r="C806" s="5" t="s">
        <v>626</v>
      </c>
      <c r="D806" s="4" t="s">
        <v>627</v>
      </c>
      <c r="E806" s="4">
        <v>3525021</v>
      </c>
      <c r="F806" s="5" t="s">
        <v>1282</v>
      </c>
      <c r="G806" s="5" t="s">
        <v>69</v>
      </c>
      <c r="H806" s="6">
        <v>39000</v>
      </c>
      <c r="I806" s="6">
        <v>38000</v>
      </c>
      <c r="J806" s="32">
        <v>-2.5641025641025661</v>
      </c>
      <c r="K806" s="7"/>
    </row>
    <row r="807" spans="1:11" x14ac:dyDescent="0.3">
      <c r="A807" s="3" t="s">
        <v>316</v>
      </c>
      <c r="B807" s="4" t="s">
        <v>317</v>
      </c>
      <c r="C807" s="5" t="s">
        <v>352</v>
      </c>
      <c r="D807" s="4" t="s">
        <v>353</v>
      </c>
      <c r="E807" s="4">
        <v>3525021</v>
      </c>
      <c r="F807" s="5" t="s">
        <v>1282</v>
      </c>
      <c r="G807" s="5" t="s">
        <v>69</v>
      </c>
      <c r="H807" s="6">
        <v>39766.666666700003</v>
      </c>
      <c r="I807" s="6">
        <v>39766.666666700003</v>
      </c>
      <c r="J807" s="32">
        <v>0</v>
      </c>
      <c r="K807" s="7"/>
    </row>
    <row r="808" spans="1:11" x14ac:dyDescent="0.3">
      <c r="A808" s="3" t="s">
        <v>81</v>
      </c>
      <c r="B808" s="4" t="s">
        <v>82</v>
      </c>
      <c r="C808" s="5" t="s">
        <v>479</v>
      </c>
      <c r="D808" s="4" t="s">
        <v>230</v>
      </c>
      <c r="E808" s="4">
        <v>3525021</v>
      </c>
      <c r="F808" s="5" t="s">
        <v>1282</v>
      </c>
      <c r="G808" s="5" t="s">
        <v>446</v>
      </c>
      <c r="H808" s="6">
        <v>8050</v>
      </c>
      <c r="I808" s="6">
        <v>8325</v>
      </c>
      <c r="J808" s="32">
        <v>3.4161490683229712</v>
      </c>
      <c r="K808" s="7"/>
    </row>
    <row r="809" spans="1:11" x14ac:dyDescent="0.3">
      <c r="A809" s="3" t="s">
        <v>81</v>
      </c>
      <c r="B809" s="4" t="s">
        <v>82</v>
      </c>
      <c r="C809" s="5" t="s">
        <v>404</v>
      </c>
      <c r="D809" s="4" t="s">
        <v>405</v>
      </c>
      <c r="E809" s="4">
        <v>3525021</v>
      </c>
      <c r="F809" s="5" t="s">
        <v>1282</v>
      </c>
      <c r="G809" s="5" t="s">
        <v>446</v>
      </c>
      <c r="H809" s="6">
        <v>6826.6666667</v>
      </c>
      <c r="I809" s="6">
        <v>6868.3333333</v>
      </c>
      <c r="J809" s="32">
        <v>0.61035156152045023</v>
      </c>
      <c r="K809" s="7"/>
    </row>
    <row r="810" spans="1:11" x14ac:dyDescent="0.3">
      <c r="A810" s="3" t="s">
        <v>81</v>
      </c>
      <c r="B810" s="4" t="s">
        <v>82</v>
      </c>
      <c r="C810" s="5" t="s">
        <v>493</v>
      </c>
      <c r="D810" s="4" t="s">
        <v>494</v>
      </c>
      <c r="E810" s="4">
        <v>3525021</v>
      </c>
      <c r="F810" s="5" t="s">
        <v>1282</v>
      </c>
      <c r="G810" s="5" t="s">
        <v>446</v>
      </c>
      <c r="H810" s="6">
        <v>8266.6666667000009</v>
      </c>
      <c r="I810" s="6">
        <v>7900</v>
      </c>
      <c r="J810" s="32">
        <v>-4.435483871353096</v>
      </c>
      <c r="K810" s="7"/>
    </row>
    <row r="811" spans="1:11" x14ac:dyDescent="0.3">
      <c r="A811" s="3" t="s">
        <v>81</v>
      </c>
      <c r="B811" s="4" t="s">
        <v>82</v>
      </c>
      <c r="C811" s="5" t="s">
        <v>279</v>
      </c>
      <c r="D811" s="4" t="s">
        <v>280</v>
      </c>
      <c r="E811" s="4">
        <v>3525021</v>
      </c>
      <c r="F811" s="5" t="s">
        <v>1282</v>
      </c>
      <c r="G811" s="5" t="s">
        <v>446</v>
      </c>
      <c r="H811" s="6">
        <v>6926.6666667</v>
      </c>
      <c r="I811" s="6">
        <v>6901.6666667</v>
      </c>
      <c r="J811" s="32">
        <v>-0.36092396534955773</v>
      </c>
      <c r="K811" s="7"/>
    </row>
    <row r="812" spans="1:11" x14ac:dyDescent="0.3">
      <c r="A812" s="3" t="s">
        <v>81</v>
      </c>
      <c r="B812" s="4" t="s">
        <v>82</v>
      </c>
      <c r="C812" s="5" t="s">
        <v>406</v>
      </c>
      <c r="D812" s="4" t="s">
        <v>407</v>
      </c>
      <c r="E812" s="4">
        <v>3525021</v>
      </c>
      <c r="F812" s="5" t="s">
        <v>1282</v>
      </c>
      <c r="G812" s="5" t="s">
        <v>446</v>
      </c>
      <c r="H812" s="6">
        <v>6795</v>
      </c>
      <c r="I812" s="6">
        <v>6776.25</v>
      </c>
      <c r="J812" s="32">
        <v>-0.27593818984547047</v>
      </c>
      <c r="K812" s="7"/>
    </row>
    <row r="813" spans="1:11" x14ac:dyDescent="0.3">
      <c r="A813" s="3" t="s">
        <v>316</v>
      </c>
      <c r="B813" s="4" t="s">
        <v>317</v>
      </c>
      <c r="C813" s="5" t="s">
        <v>469</v>
      </c>
      <c r="D813" s="4" t="s">
        <v>470</v>
      </c>
      <c r="E813" s="4">
        <v>3525021</v>
      </c>
      <c r="F813" s="5" t="s">
        <v>1282</v>
      </c>
      <c r="G813" s="5" t="s">
        <v>446</v>
      </c>
      <c r="H813" s="6">
        <v>11000</v>
      </c>
      <c r="I813" s="6">
        <v>11000</v>
      </c>
      <c r="J813" s="32">
        <v>0</v>
      </c>
      <c r="K813" s="7"/>
    </row>
    <row r="814" spans="1:11" x14ac:dyDescent="0.3">
      <c r="A814" s="3" t="s">
        <v>316</v>
      </c>
      <c r="B814" s="4" t="s">
        <v>317</v>
      </c>
      <c r="C814" s="5" t="s">
        <v>352</v>
      </c>
      <c r="D814" s="4" t="s">
        <v>353</v>
      </c>
      <c r="E814" s="4">
        <v>3525021</v>
      </c>
      <c r="F814" s="5" t="s">
        <v>1282</v>
      </c>
      <c r="G814" s="5" t="s">
        <v>446</v>
      </c>
      <c r="H814" s="6">
        <v>9500</v>
      </c>
      <c r="I814" s="6">
        <v>9500</v>
      </c>
      <c r="J814" s="32">
        <v>0</v>
      </c>
      <c r="K814" s="7"/>
    </row>
    <row r="815" spans="1:11" x14ac:dyDescent="0.3">
      <c r="A815" s="3" t="s">
        <v>227</v>
      </c>
      <c r="B815" s="4" t="s">
        <v>228</v>
      </c>
      <c r="C815" s="5" t="s">
        <v>414</v>
      </c>
      <c r="D815" s="4" t="s">
        <v>415</v>
      </c>
      <c r="E815" s="4">
        <v>3525021</v>
      </c>
      <c r="F815" s="5" t="s">
        <v>1282</v>
      </c>
      <c r="G815" s="5" t="s">
        <v>446</v>
      </c>
      <c r="H815" s="6">
        <v>8125</v>
      </c>
      <c r="I815" s="6">
        <v>8666.6666667000009</v>
      </c>
      <c r="J815" s="32">
        <v>6.666666667076937</v>
      </c>
      <c r="K815" s="7"/>
    </row>
    <row r="816" spans="1:11" x14ac:dyDescent="0.3">
      <c r="A816" s="3" t="s">
        <v>81</v>
      </c>
      <c r="B816" s="4" t="s">
        <v>82</v>
      </c>
      <c r="C816" s="5" t="s">
        <v>279</v>
      </c>
      <c r="D816" s="4" t="s">
        <v>280</v>
      </c>
      <c r="E816" s="4">
        <v>3525021</v>
      </c>
      <c r="F816" s="5" t="s">
        <v>1282</v>
      </c>
      <c r="G816" s="5" t="s">
        <v>324</v>
      </c>
      <c r="H816" s="6">
        <v>122287.5</v>
      </c>
      <c r="I816" s="6">
        <v>122250</v>
      </c>
      <c r="J816" s="32">
        <v>-3.0665440049060244E-2</v>
      </c>
      <c r="K816" s="7"/>
    </row>
    <row r="817" spans="1:11" x14ac:dyDescent="0.3">
      <c r="A817" s="3" t="s">
        <v>115</v>
      </c>
      <c r="B817" s="4" t="s">
        <v>116</v>
      </c>
      <c r="C817" s="5" t="s">
        <v>123</v>
      </c>
      <c r="D817" s="4" t="s">
        <v>124</v>
      </c>
      <c r="E817" s="4">
        <v>3525021</v>
      </c>
      <c r="F817" s="5" t="s">
        <v>1283</v>
      </c>
      <c r="G817" s="5" t="s">
        <v>446</v>
      </c>
      <c r="H817" s="6">
        <v>44900</v>
      </c>
      <c r="I817" s="6">
        <v>43675</v>
      </c>
      <c r="J817" s="32">
        <v>-2.7282850779509982</v>
      </c>
      <c r="K817" s="7"/>
    </row>
    <row r="818" spans="1:11" x14ac:dyDescent="0.3">
      <c r="A818" s="3" t="s">
        <v>115</v>
      </c>
      <c r="B818" s="4" t="s">
        <v>116</v>
      </c>
      <c r="C818" s="5" t="s">
        <v>480</v>
      </c>
      <c r="D818" s="4" t="s">
        <v>481</v>
      </c>
      <c r="E818" s="4">
        <v>3525021</v>
      </c>
      <c r="F818" s="5" t="s">
        <v>1283</v>
      </c>
      <c r="G818" s="5" t="s">
        <v>446</v>
      </c>
      <c r="H818" s="6">
        <v>53833.333333299997</v>
      </c>
      <c r="I818" s="6">
        <v>53666.666666700003</v>
      </c>
      <c r="J818" s="32">
        <v>-0.30959752309616118</v>
      </c>
      <c r="K818" s="7"/>
    </row>
    <row r="819" spans="1:11" x14ac:dyDescent="0.3">
      <c r="A819" s="3" t="s">
        <v>115</v>
      </c>
      <c r="B819" s="4" t="s">
        <v>116</v>
      </c>
      <c r="C819" s="5" t="s">
        <v>133</v>
      </c>
      <c r="D819" s="4" t="s">
        <v>134</v>
      </c>
      <c r="E819" s="4">
        <v>3525021</v>
      </c>
      <c r="F819" s="5" t="s">
        <v>1283</v>
      </c>
      <c r="G819" s="5" t="s">
        <v>446</v>
      </c>
      <c r="H819" s="6">
        <v>49600</v>
      </c>
      <c r="I819" s="6">
        <v>49600</v>
      </c>
      <c r="J819" s="32">
        <v>0</v>
      </c>
      <c r="K819" s="7"/>
    </row>
    <row r="820" spans="1:11" x14ac:dyDescent="0.3">
      <c r="A820" s="3" t="s">
        <v>359</v>
      </c>
      <c r="B820" s="4" t="s">
        <v>360</v>
      </c>
      <c r="C820" s="5" t="s">
        <v>361</v>
      </c>
      <c r="D820" s="4" t="s">
        <v>362</v>
      </c>
      <c r="E820" s="4">
        <v>3525021</v>
      </c>
      <c r="F820" s="5" t="s">
        <v>1283</v>
      </c>
      <c r="G820" s="5" t="s">
        <v>446</v>
      </c>
      <c r="H820" s="6">
        <v>43666.666666700003</v>
      </c>
      <c r="I820" s="6">
        <v>43666.666666700003</v>
      </c>
      <c r="J820" s="32">
        <v>0</v>
      </c>
      <c r="K820" s="7"/>
    </row>
    <row r="821" spans="1:11" x14ac:dyDescent="0.3">
      <c r="A821" s="3" t="s">
        <v>183</v>
      </c>
      <c r="B821" s="4" t="s">
        <v>184</v>
      </c>
      <c r="C821" s="5" t="s">
        <v>191</v>
      </c>
      <c r="D821" s="4" t="s">
        <v>192</v>
      </c>
      <c r="E821" s="4">
        <v>3525021</v>
      </c>
      <c r="F821" s="5" t="s">
        <v>1283</v>
      </c>
      <c r="G821" s="5" t="s">
        <v>446</v>
      </c>
      <c r="H821" s="6">
        <v>40333.333333299997</v>
      </c>
      <c r="I821" s="6">
        <v>38500</v>
      </c>
      <c r="J821" s="32">
        <v>-4.545454545375649</v>
      </c>
      <c r="K821" s="7"/>
    </row>
    <row r="822" spans="1:11" x14ac:dyDescent="0.3">
      <c r="A822" s="3" t="s">
        <v>227</v>
      </c>
      <c r="B822" s="4" t="s">
        <v>228</v>
      </c>
      <c r="C822" s="5" t="s">
        <v>229</v>
      </c>
      <c r="D822" s="4" t="s">
        <v>230</v>
      </c>
      <c r="E822" s="4">
        <v>3525021</v>
      </c>
      <c r="F822" s="5" t="s">
        <v>1283</v>
      </c>
      <c r="G822" s="5" t="s">
        <v>446</v>
      </c>
      <c r="H822" s="6">
        <v>49000</v>
      </c>
      <c r="I822" s="6">
        <v>49000</v>
      </c>
      <c r="J822" s="32">
        <v>0</v>
      </c>
      <c r="K822" s="7"/>
    </row>
    <row r="823" spans="1:11" x14ac:dyDescent="0.3">
      <c r="A823" s="3" t="s">
        <v>183</v>
      </c>
      <c r="B823" s="4" t="s">
        <v>184</v>
      </c>
      <c r="C823" s="5" t="s">
        <v>191</v>
      </c>
      <c r="D823" s="4" t="s">
        <v>192</v>
      </c>
      <c r="E823" s="4">
        <v>3525021</v>
      </c>
      <c r="F823" s="5" t="s">
        <v>1283</v>
      </c>
      <c r="G823" s="5" t="s">
        <v>1009</v>
      </c>
      <c r="H823" s="6">
        <v>11000</v>
      </c>
      <c r="I823" s="6">
        <v>10750</v>
      </c>
      <c r="J823" s="32">
        <v>-2.2727272727272707</v>
      </c>
      <c r="K823" s="7"/>
    </row>
    <row r="824" spans="1:11" x14ac:dyDescent="0.3">
      <c r="A824" s="3" t="s">
        <v>115</v>
      </c>
      <c r="B824" s="4" t="s">
        <v>116</v>
      </c>
      <c r="C824" s="5" t="s">
        <v>480</v>
      </c>
      <c r="D824" s="4" t="s">
        <v>481</v>
      </c>
      <c r="E824" s="4">
        <v>3525021</v>
      </c>
      <c r="F824" s="5" t="s">
        <v>1283</v>
      </c>
      <c r="G824" s="5" t="s">
        <v>300</v>
      </c>
      <c r="H824" s="6">
        <v>108833.3333333</v>
      </c>
      <c r="I824" s="6">
        <v>108833.3333333</v>
      </c>
      <c r="J824" s="32">
        <v>0</v>
      </c>
      <c r="K824" s="7"/>
    </row>
    <row r="825" spans="1:11" x14ac:dyDescent="0.3">
      <c r="A825" s="3" t="s">
        <v>115</v>
      </c>
      <c r="B825" s="4" t="s">
        <v>116</v>
      </c>
      <c r="C825" s="5" t="s">
        <v>133</v>
      </c>
      <c r="D825" s="4" t="s">
        <v>134</v>
      </c>
      <c r="E825" s="4">
        <v>3525021</v>
      </c>
      <c r="F825" s="5" t="s">
        <v>1283</v>
      </c>
      <c r="G825" s="5" t="s">
        <v>300</v>
      </c>
      <c r="H825" s="6">
        <v>105333.3333333</v>
      </c>
      <c r="I825" s="6">
        <v>105333.3333333</v>
      </c>
      <c r="J825" s="32">
        <v>0</v>
      </c>
      <c r="K825" s="7"/>
    </row>
    <row r="826" spans="1:11" x14ac:dyDescent="0.3">
      <c r="A826" s="3" t="s">
        <v>434</v>
      </c>
      <c r="B826" s="4" t="s">
        <v>435</v>
      </c>
      <c r="C826" s="5" t="s">
        <v>436</v>
      </c>
      <c r="D826" s="4" t="s">
        <v>437</v>
      </c>
      <c r="E826" s="4">
        <v>3525021</v>
      </c>
      <c r="F826" s="5" t="s">
        <v>1283</v>
      </c>
      <c r="G826" s="5" t="s">
        <v>300</v>
      </c>
      <c r="H826" s="6" t="s">
        <v>72</v>
      </c>
      <c r="I826" s="6">
        <v>80500</v>
      </c>
      <c r="J826" s="32" t="s">
        <v>72</v>
      </c>
      <c r="K826" s="7"/>
    </row>
    <row r="827" spans="1:11" x14ac:dyDescent="0.3">
      <c r="A827" s="3" t="s">
        <v>359</v>
      </c>
      <c r="B827" s="4" t="s">
        <v>360</v>
      </c>
      <c r="C827" s="5" t="s">
        <v>361</v>
      </c>
      <c r="D827" s="4" t="s">
        <v>362</v>
      </c>
      <c r="E827" s="4">
        <v>3525021</v>
      </c>
      <c r="F827" s="5" t="s">
        <v>1283</v>
      </c>
      <c r="G827" s="5" t="s">
        <v>300</v>
      </c>
      <c r="H827" s="6">
        <v>95125</v>
      </c>
      <c r="I827" s="6">
        <v>94625</v>
      </c>
      <c r="J827" s="32">
        <v>-0.52562417871222511</v>
      </c>
      <c r="K827" s="7"/>
    </row>
    <row r="828" spans="1:11" x14ac:dyDescent="0.3">
      <c r="A828" s="3" t="s">
        <v>115</v>
      </c>
      <c r="B828" s="4" t="s">
        <v>116</v>
      </c>
      <c r="C828" s="5" t="s">
        <v>123</v>
      </c>
      <c r="D828" s="4" t="s">
        <v>124</v>
      </c>
      <c r="E828" s="4">
        <v>3525021</v>
      </c>
      <c r="F828" s="5" t="s">
        <v>1283</v>
      </c>
      <c r="G828" s="5" t="s">
        <v>908</v>
      </c>
      <c r="H828" s="6">
        <v>25375</v>
      </c>
      <c r="I828" s="6">
        <v>24650</v>
      </c>
      <c r="J828" s="32">
        <v>-2.8571428571428581</v>
      </c>
      <c r="K828" s="7"/>
    </row>
    <row r="829" spans="1:11" x14ac:dyDescent="0.3">
      <c r="A829" s="3" t="s">
        <v>115</v>
      </c>
      <c r="B829" s="4" t="s">
        <v>116</v>
      </c>
      <c r="C829" s="5" t="s">
        <v>289</v>
      </c>
      <c r="D829" s="4" t="s">
        <v>290</v>
      </c>
      <c r="E829" s="4">
        <v>3525021</v>
      </c>
      <c r="F829" s="5" t="s">
        <v>1283</v>
      </c>
      <c r="G829" s="5" t="s">
        <v>908</v>
      </c>
      <c r="H829" s="6" t="s">
        <v>72</v>
      </c>
      <c r="I829" s="6">
        <v>27550</v>
      </c>
      <c r="J829" s="32" t="s">
        <v>72</v>
      </c>
      <c r="K829" s="7"/>
    </row>
    <row r="830" spans="1:11" x14ac:dyDescent="0.3">
      <c r="A830" s="3" t="s">
        <v>115</v>
      </c>
      <c r="B830" s="4" t="s">
        <v>116</v>
      </c>
      <c r="C830" s="5" t="s">
        <v>480</v>
      </c>
      <c r="D830" s="4" t="s">
        <v>481</v>
      </c>
      <c r="E830" s="4">
        <v>3525021</v>
      </c>
      <c r="F830" s="5" t="s">
        <v>1283</v>
      </c>
      <c r="G830" s="5" t="s">
        <v>908</v>
      </c>
      <c r="H830" s="6">
        <v>36500</v>
      </c>
      <c r="I830" s="6">
        <v>36700</v>
      </c>
      <c r="J830" s="32">
        <v>0.5479452054794498</v>
      </c>
      <c r="K830" s="7"/>
    </row>
    <row r="831" spans="1:11" x14ac:dyDescent="0.3">
      <c r="A831" s="3" t="s">
        <v>359</v>
      </c>
      <c r="B831" s="4" t="s">
        <v>360</v>
      </c>
      <c r="C831" s="5" t="s">
        <v>361</v>
      </c>
      <c r="D831" s="4" t="s">
        <v>362</v>
      </c>
      <c r="E831" s="4">
        <v>3525021</v>
      </c>
      <c r="F831" s="5" t="s">
        <v>1283</v>
      </c>
      <c r="G831" s="5" t="s">
        <v>908</v>
      </c>
      <c r="H831" s="6">
        <v>31000</v>
      </c>
      <c r="I831" s="6">
        <v>31000</v>
      </c>
      <c r="J831" s="32">
        <v>0</v>
      </c>
      <c r="K831" s="7"/>
    </row>
    <row r="832" spans="1:11" x14ac:dyDescent="0.3">
      <c r="A832" s="3" t="s">
        <v>183</v>
      </c>
      <c r="B832" s="4" t="s">
        <v>184</v>
      </c>
      <c r="C832" s="5" t="s">
        <v>191</v>
      </c>
      <c r="D832" s="4" t="s">
        <v>192</v>
      </c>
      <c r="E832" s="4">
        <v>3525021</v>
      </c>
      <c r="F832" s="5" t="s">
        <v>1283</v>
      </c>
      <c r="G832" s="5" t="s">
        <v>908</v>
      </c>
      <c r="H832" s="6">
        <v>25333.333333300001</v>
      </c>
      <c r="I832" s="6">
        <v>24000</v>
      </c>
      <c r="J832" s="32">
        <v>-5.263157894612192</v>
      </c>
      <c r="K832" s="7"/>
    </row>
    <row r="833" spans="1:11" x14ac:dyDescent="0.3">
      <c r="A833" s="3" t="s">
        <v>560</v>
      </c>
      <c r="B833" s="4" t="s">
        <v>561</v>
      </c>
      <c r="C833" s="5" t="s">
        <v>649</v>
      </c>
      <c r="D833" s="4" t="s">
        <v>561</v>
      </c>
      <c r="E833" s="4">
        <v>3525021</v>
      </c>
      <c r="F833" s="5" t="s">
        <v>1283</v>
      </c>
      <c r="G833" s="5" t="s">
        <v>521</v>
      </c>
      <c r="H833" s="6">
        <v>109666.6666667</v>
      </c>
      <c r="I833" s="6">
        <v>109666.6666667</v>
      </c>
      <c r="J833" s="32">
        <v>0</v>
      </c>
      <c r="K833" s="7"/>
    </row>
    <row r="834" spans="1:11" x14ac:dyDescent="0.3">
      <c r="A834" s="3" t="s">
        <v>560</v>
      </c>
      <c r="B834" s="4" t="s">
        <v>561</v>
      </c>
      <c r="C834" s="5" t="s">
        <v>562</v>
      </c>
      <c r="D834" s="4" t="s">
        <v>563</v>
      </c>
      <c r="E834" s="4">
        <v>3525021</v>
      </c>
      <c r="F834" s="5" t="s">
        <v>1283</v>
      </c>
      <c r="G834" s="5" t="s">
        <v>521</v>
      </c>
      <c r="H834" s="6">
        <v>110000</v>
      </c>
      <c r="I834" s="6">
        <v>109000</v>
      </c>
      <c r="J834" s="32">
        <v>-0.90909090909090384</v>
      </c>
      <c r="K834" s="7"/>
    </row>
    <row r="835" spans="1:11" x14ac:dyDescent="0.3">
      <c r="A835" s="3" t="s">
        <v>115</v>
      </c>
      <c r="B835" s="4" t="s">
        <v>116</v>
      </c>
      <c r="C835" s="5" t="s">
        <v>123</v>
      </c>
      <c r="D835" s="4" t="s">
        <v>124</v>
      </c>
      <c r="E835" s="4">
        <v>3525021</v>
      </c>
      <c r="F835" s="5" t="s">
        <v>1283</v>
      </c>
      <c r="G835" s="5" t="s">
        <v>521</v>
      </c>
      <c r="H835" s="6">
        <v>120250</v>
      </c>
      <c r="I835" s="6">
        <v>126200</v>
      </c>
      <c r="J835" s="32">
        <v>4.9480249480249539</v>
      </c>
      <c r="K835" s="7"/>
    </row>
    <row r="836" spans="1:11" x14ac:dyDescent="0.3">
      <c r="A836" s="3" t="s">
        <v>115</v>
      </c>
      <c r="B836" s="4" t="s">
        <v>116</v>
      </c>
      <c r="C836" s="5" t="s">
        <v>133</v>
      </c>
      <c r="D836" s="4" t="s">
        <v>134</v>
      </c>
      <c r="E836" s="4">
        <v>3525021</v>
      </c>
      <c r="F836" s="5" t="s">
        <v>1283</v>
      </c>
      <c r="G836" s="5" t="s">
        <v>521</v>
      </c>
      <c r="H836" s="6">
        <v>150000</v>
      </c>
      <c r="I836" s="6">
        <v>154000</v>
      </c>
      <c r="J836" s="32">
        <v>2.6666666666666616</v>
      </c>
      <c r="K836" s="7"/>
    </row>
    <row r="837" spans="1:11" x14ac:dyDescent="0.3">
      <c r="A837" s="3" t="s">
        <v>374</v>
      </c>
      <c r="B837" s="4" t="s">
        <v>375</v>
      </c>
      <c r="C837" s="5" t="s">
        <v>862</v>
      </c>
      <c r="D837" s="4" t="s">
        <v>863</v>
      </c>
      <c r="E837" s="4">
        <v>3525021</v>
      </c>
      <c r="F837" s="5" t="s">
        <v>1283</v>
      </c>
      <c r="G837" s="5" t="s">
        <v>521</v>
      </c>
      <c r="H837" s="6">
        <v>116666.6666667</v>
      </c>
      <c r="I837" s="6">
        <v>116666.6666667</v>
      </c>
      <c r="J837" s="32">
        <v>0</v>
      </c>
      <c r="K837" s="7"/>
    </row>
    <row r="838" spans="1:11" x14ac:dyDescent="0.3">
      <c r="A838" s="3" t="s">
        <v>434</v>
      </c>
      <c r="B838" s="65" t="s">
        <v>435</v>
      </c>
      <c r="C838" s="66" t="s">
        <v>436</v>
      </c>
      <c r="D838" s="65" t="s">
        <v>437</v>
      </c>
      <c r="E838" s="65">
        <v>3525021</v>
      </c>
      <c r="F838" s="66" t="s">
        <v>1283</v>
      </c>
      <c r="G838" s="66" t="s">
        <v>521</v>
      </c>
      <c r="H838" s="67">
        <v>112500</v>
      </c>
      <c r="I838" s="67">
        <v>112500</v>
      </c>
      <c r="J838" s="32">
        <v>0</v>
      </c>
      <c r="K838" s="7"/>
    </row>
    <row r="839" spans="1:11" x14ac:dyDescent="0.3">
      <c r="A839" s="3" t="s">
        <v>183</v>
      </c>
      <c r="B839" s="4" t="s">
        <v>184</v>
      </c>
      <c r="C839" s="5" t="s">
        <v>191</v>
      </c>
      <c r="D839" s="4" t="s">
        <v>192</v>
      </c>
      <c r="E839" s="4">
        <v>3525021</v>
      </c>
      <c r="F839" s="5" t="s">
        <v>1283</v>
      </c>
      <c r="G839" s="5" t="s">
        <v>521</v>
      </c>
      <c r="H839" s="6">
        <v>127333.3333333</v>
      </c>
      <c r="I839" s="6">
        <v>130000</v>
      </c>
      <c r="J839" s="32">
        <v>2.0942408377230493</v>
      </c>
      <c r="K839" s="7"/>
    </row>
    <row r="840" spans="1:11" x14ac:dyDescent="0.3">
      <c r="A840" s="3" t="s">
        <v>115</v>
      </c>
      <c r="B840" s="4" t="s">
        <v>116</v>
      </c>
      <c r="C840" s="5" t="s">
        <v>123</v>
      </c>
      <c r="D840" s="4" t="s">
        <v>124</v>
      </c>
      <c r="E840" s="4">
        <v>3525021</v>
      </c>
      <c r="F840" s="5" t="s">
        <v>1284</v>
      </c>
      <c r="G840" s="5" t="s">
        <v>446</v>
      </c>
      <c r="H840" s="6" t="s">
        <v>72</v>
      </c>
      <c r="I840" s="6">
        <v>28500</v>
      </c>
      <c r="J840" s="32" t="s">
        <v>72</v>
      </c>
      <c r="K840" s="7"/>
    </row>
    <row r="841" spans="1:11" x14ac:dyDescent="0.3">
      <c r="A841" s="3" t="s">
        <v>115</v>
      </c>
      <c r="B841" s="4" t="s">
        <v>116</v>
      </c>
      <c r="C841" s="5" t="s">
        <v>289</v>
      </c>
      <c r="D841" s="4" t="s">
        <v>290</v>
      </c>
      <c r="E841" s="4">
        <v>3525021</v>
      </c>
      <c r="F841" s="5" t="s">
        <v>1284</v>
      </c>
      <c r="G841" s="5" t="s">
        <v>446</v>
      </c>
      <c r="H841" s="6">
        <v>36450</v>
      </c>
      <c r="I841" s="6">
        <v>36450</v>
      </c>
      <c r="J841" s="32">
        <v>0</v>
      </c>
      <c r="K841" s="7"/>
    </row>
    <row r="842" spans="1:11" x14ac:dyDescent="0.3">
      <c r="A842" s="3" t="s">
        <v>115</v>
      </c>
      <c r="B842" s="4" t="s">
        <v>116</v>
      </c>
      <c r="C842" s="5" t="s">
        <v>333</v>
      </c>
      <c r="D842" s="4" t="s">
        <v>334</v>
      </c>
      <c r="E842" s="4">
        <v>3525021</v>
      </c>
      <c r="F842" s="5" t="s">
        <v>1284</v>
      </c>
      <c r="G842" s="5" t="s">
        <v>446</v>
      </c>
      <c r="H842" s="6">
        <v>47000</v>
      </c>
      <c r="I842" s="6">
        <v>47000</v>
      </c>
      <c r="J842" s="32">
        <v>0</v>
      </c>
      <c r="K842" s="7"/>
    </row>
    <row r="843" spans="1:11" x14ac:dyDescent="0.3">
      <c r="A843" s="3" t="s">
        <v>115</v>
      </c>
      <c r="B843" s="4" t="s">
        <v>116</v>
      </c>
      <c r="C843" s="5" t="s">
        <v>291</v>
      </c>
      <c r="D843" s="4" t="s">
        <v>292</v>
      </c>
      <c r="E843" s="4">
        <v>3525021</v>
      </c>
      <c r="F843" s="5" t="s">
        <v>1284</v>
      </c>
      <c r="G843" s="5" t="s">
        <v>446</v>
      </c>
      <c r="H843" s="6">
        <v>35400</v>
      </c>
      <c r="I843" s="6">
        <v>35500</v>
      </c>
      <c r="J843" s="32">
        <v>0.28248587570620654</v>
      </c>
      <c r="K843" s="7"/>
    </row>
    <row r="844" spans="1:11" x14ac:dyDescent="0.3">
      <c r="A844" s="3" t="s">
        <v>64</v>
      </c>
      <c r="B844" s="4" t="s">
        <v>65</v>
      </c>
      <c r="C844" s="5" t="s">
        <v>297</v>
      </c>
      <c r="D844" s="4" t="s">
        <v>298</v>
      </c>
      <c r="E844" s="4">
        <v>3525021</v>
      </c>
      <c r="F844" s="5" t="s">
        <v>1284</v>
      </c>
      <c r="G844" s="5" t="s">
        <v>446</v>
      </c>
      <c r="H844" s="6">
        <v>34300</v>
      </c>
      <c r="I844" s="6">
        <v>35300</v>
      </c>
      <c r="J844" s="32">
        <v>2.9154518950437414</v>
      </c>
      <c r="K844" s="7"/>
    </row>
    <row r="845" spans="1:11" x14ac:dyDescent="0.3">
      <c r="A845" s="3" t="s">
        <v>64</v>
      </c>
      <c r="B845" s="4" t="s">
        <v>65</v>
      </c>
      <c r="C845" s="5" t="s">
        <v>70</v>
      </c>
      <c r="D845" s="4" t="s">
        <v>71</v>
      </c>
      <c r="E845" s="4">
        <v>3525021</v>
      </c>
      <c r="F845" s="5" t="s">
        <v>1284</v>
      </c>
      <c r="G845" s="5" t="s">
        <v>446</v>
      </c>
      <c r="H845" s="6">
        <v>38200</v>
      </c>
      <c r="I845" s="6">
        <v>38200</v>
      </c>
      <c r="J845" s="32">
        <v>0</v>
      </c>
      <c r="K845" s="7"/>
    </row>
    <row r="846" spans="1:11" x14ac:dyDescent="0.3">
      <c r="A846" s="3" t="s">
        <v>203</v>
      </c>
      <c r="B846" s="4" t="s">
        <v>204</v>
      </c>
      <c r="C846" s="5" t="s">
        <v>382</v>
      </c>
      <c r="D846" s="4" t="s">
        <v>383</v>
      </c>
      <c r="E846" s="4">
        <v>3525021</v>
      </c>
      <c r="F846" s="5" t="s">
        <v>1284</v>
      </c>
      <c r="G846" s="5" t="s">
        <v>446</v>
      </c>
      <c r="H846" s="6">
        <v>30433.333333300001</v>
      </c>
      <c r="I846" s="6">
        <v>30433.333333300001</v>
      </c>
      <c r="J846" s="32">
        <v>0</v>
      </c>
      <c r="K846" s="7"/>
    </row>
    <row r="847" spans="1:11" x14ac:dyDescent="0.3">
      <c r="A847" s="3" t="s">
        <v>203</v>
      </c>
      <c r="B847" s="4" t="s">
        <v>204</v>
      </c>
      <c r="C847" s="5" t="s">
        <v>475</v>
      </c>
      <c r="D847" s="4" t="s">
        <v>476</v>
      </c>
      <c r="E847" s="4">
        <v>3525021</v>
      </c>
      <c r="F847" s="5" t="s">
        <v>1284</v>
      </c>
      <c r="G847" s="5" t="s">
        <v>446</v>
      </c>
      <c r="H847" s="6">
        <v>30225</v>
      </c>
      <c r="I847" s="6">
        <v>32650</v>
      </c>
      <c r="J847" s="32">
        <v>8.0231596360628608</v>
      </c>
      <c r="K847" s="7"/>
    </row>
    <row r="848" spans="1:11" x14ac:dyDescent="0.3">
      <c r="A848" s="3" t="s">
        <v>203</v>
      </c>
      <c r="B848" s="4" t="s">
        <v>204</v>
      </c>
      <c r="C848" s="5" t="s">
        <v>205</v>
      </c>
      <c r="D848" s="4" t="s">
        <v>206</v>
      </c>
      <c r="E848" s="4">
        <v>3525021</v>
      </c>
      <c r="F848" s="5" t="s">
        <v>1284</v>
      </c>
      <c r="G848" s="5" t="s">
        <v>446</v>
      </c>
      <c r="H848" s="6">
        <v>28450</v>
      </c>
      <c r="I848" s="6">
        <v>31450</v>
      </c>
      <c r="J848" s="32">
        <v>10.544815465729339</v>
      </c>
      <c r="K848" s="7"/>
    </row>
    <row r="849" spans="1:11" x14ac:dyDescent="0.3">
      <c r="A849" s="3" t="s">
        <v>560</v>
      </c>
      <c r="B849" s="4" t="s">
        <v>561</v>
      </c>
      <c r="C849" s="5" t="s">
        <v>649</v>
      </c>
      <c r="D849" s="4" t="s">
        <v>561</v>
      </c>
      <c r="E849" s="4">
        <v>3525021</v>
      </c>
      <c r="F849" s="5" t="s">
        <v>1284</v>
      </c>
      <c r="G849" s="5" t="s">
        <v>300</v>
      </c>
      <c r="H849" s="6">
        <v>55333.333333299997</v>
      </c>
      <c r="I849" s="6">
        <v>56333.333333299997</v>
      </c>
      <c r="J849" s="32">
        <v>1.8072289156637389</v>
      </c>
      <c r="K849" s="7"/>
    </row>
    <row r="850" spans="1:11" x14ac:dyDescent="0.3">
      <c r="A850" s="3" t="s">
        <v>374</v>
      </c>
      <c r="B850" s="4" t="s">
        <v>375</v>
      </c>
      <c r="C850" s="5" t="s">
        <v>378</v>
      </c>
      <c r="D850" s="4" t="s">
        <v>379</v>
      </c>
      <c r="E850" s="4">
        <v>3525021</v>
      </c>
      <c r="F850" s="5" t="s">
        <v>1284</v>
      </c>
      <c r="G850" s="5" t="s">
        <v>300</v>
      </c>
      <c r="H850" s="6">
        <v>56500</v>
      </c>
      <c r="I850" s="6">
        <v>56500</v>
      </c>
      <c r="J850" s="32">
        <v>0</v>
      </c>
      <c r="K850" s="7"/>
    </row>
    <row r="851" spans="1:11" x14ac:dyDescent="0.3">
      <c r="A851" s="3" t="s">
        <v>183</v>
      </c>
      <c r="B851" s="4" t="s">
        <v>184</v>
      </c>
      <c r="C851" s="5" t="s">
        <v>191</v>
      </c>
      <c r="D851" s="4" t="s">
        <v>192</v>
      </c>
      <c r="E851" s="4">
        <v>3525021</v>
      </c>
      <c r="F851" s="5" t="s">
        <v>1284</v>
      </c>
      <c r="G851" s="5" t="s">
        <v>300</v>
      </c>
      <c r="H851" s="6">
        <v>64000</v>
      </c>
      <c r="I851" s="6">
        <v>64000</v>
      </c>
      <c r="J851" s="32">
        <v>0</v>
      </c>
      <c r="K851" s="7"/>
    </row>
    <row r="852" spans="1:11" x14ac:dyDescent="0.3">
      <c r="A852" s="3" t="s">
        <v>203</v>
      </c>
      <c r="B852" s="4" t="s">
        <v>204</v>
      </c>
      <c r="C852" s="5" t="s">
        <v>475</v>
      </c>
      <c r="D852" s="4" t="s">
        <v>476</v>
      </c>
      <c r="E852" s="4">
        <v>3525021</v>
      </c>
      <c r="F852" s="5" t="s">
        <v>1284</v>
      </c>
      <c r="G852" s="5" t="s">
        <v>300</v>
      </c>
      <c r="H852" s="6">
        <v>59200</v>
      </c>
      <c r="I852" s="6">
        <v>60900</v>
      </c>
      <c r="J852" s="32">
        <v>2.8716216216216228</v>
      </c>
      <c r="K852" s="7"/>
    </row>
    <row r="853" spans="1:11" x14ac:dyDescent="0.3">
      <c r="A853" s="3" t="s">
        <v>203</v>
      </c>
      <c r="B853" s="4" t="s">
        <v>204</v>
      </c>
      <c r="C853" s="5" t="s">
        <v>205</v>
      </c>
      <c r="D853" s="4" t="s">
        <v>206</v>
      </c>
      <c r="E853" s="4">
        <v>3525021</v>
      </c>
      <c r="F853" s="5" t="s">
        <v>1284</v>
      </c>
      <c r="G853" s="5" t="s">
        <v>300</v>
      </c>
      <c r="H853" s="6">
        <v>64650</v>
      </c>
      <c r="I853" s="6">
        <v>64650</v>
      </c>
      <c r="J853" s="32">
        <v>0</v>
      </c>
      <c r="K853" s="7"/>
    </row>
    <row r="854" spans="1:11" x14ac:dyDescent="0.3">
      <c r="A854" s="3" t="s">
        <v>203</v>
      </c>
      <c r="B854" s="4" t="s">
        <v>204</v>
      </c>
      <c r="C854" s="5" t="s">
        <v>384</v>
      </c>
      <c r="D854" s="4" t="s">
        <v>385</v>
      </c>
      <c r="E854" s="4">
        <v>3525021</v>
      </c>
      <c r="F854" s="5" t="s">
        <v>1284</v>
      </c>
      <c r="G854" s="5" t="s">
        <v>300</v>
      </c>
      <c r="H854" s="6">
        <v>52150</v>
      </c>
      <c r="I854" s="6">
        <v>52150</v>
      </c>
      <c r="J854" s="32">
        <v>0</v>
      </c>
      <c r="K854" s="7"/>
    </row>
    <row r="855" spans="1:11" x14ac:dyDescent="0.3">
      <c r="A855" s="3" t="s">
        <v>115</v>
      </c>
      <c r="B855" s="4" t="s">
        <v>116</v>
      </c>
      <c r="C855" s="5" t="s">
        <v>123</v>
      </c>
      <c r="D855" s="4" t="s">
        <v>124</v>
      </c>
      <c r="E855" s="4">
        <v>3525021</v>
      </c>
      <c r="F855" s="5" t="s">
        <v>1284</v>
      </c>
      <c r="G855" s="5" t="s">
        <v>908</v>
      </c>
      <c r="H855" s="6">
        <v>23000</v>
      </c>
      <c r="I855" s="6">
        <v>22500</v>
      </c>
      <c r="J855" s="32">
        <v>-2.1739130434782594</v>
      </c>
      <c r="K855" s="7"/>
    </row>
    <row r="856" spans="1:11" x14ac:dyDescent="0.3">
      <c r="A856" s="3" t="s">
        <v>115</v>
      </c>
      <c r="B856" s="4" t="s">
        <v>116</v>
      </c>
      <c r="C856" s="5" t="s">
        <v>333</v>
      </c>
      <c r="D856" s="4" t="s">
        <v>334</v>
      </c>
      <c r="E856" s="4">
        <v>3525021</v>
      </c>
      <c r="F856" s="5" t="s">
        <v>1284</v>
      </c>
      <c r="G856" s="5" t="s">
        <v>908</v>
      </c>
      <c r="H856" s="6">
        <v>29250</v>
      </c>
      <c r="I856" s="6">
        <v>29250</v>
      </c>
      <c r="J856" s="32">
        <v>0</v>
      </c>
      <c r="K856" s="7"/>
    </row>
    <row r="857" spans="1:11" x14ac:dyDescent="0.3">
      <c r="A857" s="3" t="s">
        <v>115</v>
      </c>
      <c r="B857" s="4" t="s">
        <v>116</v>
      </c>
      <c r="C857" s="5" t="s">
        <v>127</v>
      </c>
      <c r="D857" s="4" t="s">
        <v>128</v>
      </c>
      <c r="E857" s="4">
        <v>3525021</v>
      </c>
      <c r="F857" s="5" t="s">
        <v>1284</v>
      </c>
      <c r="G857" s="5" t="s">
        <v>908</v>
      </c>
      <c r="H857" s="6">
        <v>28500</v>
      </c>
      <c r="I857" s="6">
        <v>29500</v>
      </c>
      <c r="J857" s="32">
        <v>3.5087719298245723</v>
      </c>
      <c r="K857" s="7"/>
    </row>
    <row r="858" spans="1:11" x14ac:dyDescent="0.3">
      <c r="A858" s="3" t="s">
        <v>115</v>
      </c>
      <c r="B858" s="4" t="s">
        <v>116</v>
      </c>
      <c r="C858" s="5" t="s">
        <v>291</v>
      </c>
      <c r="D858" s="4" t="s">
        <v>292</v>
      </c>
      <c r="E858" s="4">
        <v>3525021</v>
      </c>
      <c r="F858" s="5" t="s">
        <v>1284</v>
      </c>
      <c r="G858" s="5" t="s">
        <v>908</v>
      </c>
      <c r="H858" s="6">
        <v>23500</v>
      </c>
      <c r="I858" s="6">
        <v>24000</v>
      </c>
      <c r="J858" s="32">
        <v>2.1276595744680771</v>
      </c>
      <c r="K858" s="7"/>
    </row>
    <row r="859" spans="1:11" x14ac:dyDescent="0.3">
      <c r="A859" s="3" t="s">
        <v>115</v>
      </c>
      <c r="B859" s="4" t="s">
        <v>116</v>
      </c>
      <c r="C859" s="5" t="s">
        <v>133</v>
      </c>
      <c r="D859" s="4" t="s">
        <v>134</v>
      </c>
      <c r="E859" s="4">
        <v>3525021</v>
      </c>
      <c r="F859" s="5" t="s">
        <v>1284</v>
      </c>
      <c r="G859" s="5" t="s">
        <v>908</v>
      </c>
      <c r="H859" s="6">
        <v>26375</v>
      </c>
      <c r="I859" s="6">
        <v>26875</v>
      </c>
      <c r="J859" s="32">
        <v>1.8957345971563955</v>
      </c>
      <c r="K859" s="7"/>
    </row>
    <row r="860" spans="1:11" x14ac:dyDescent="0.3">
      <c r="A860" s="3" t="s">
        <v>115</v>
      </c>
      <c r="B860" s="4" t="s">
        <v>116</v>
      </c>
      <c r="C860" s="5" t="s">
        <v>135</v>
      </c>
      <c r="D860" s="4" t="s">
        <v>136</v>
      </c>
      <c r="E860" s="4">
        <v>3525021</v>
      </c>
      <c r="F860" s="5" t="s">
        <v>1284</v>
      </c>
      <c r="G860" s="5" t="s">
        <v>908</v>
      </c>
      <c r="H860" s="6">
        <v>25750</v>
      </c>
      <c r="I860" s="6">
        <v>26766.666666699999</v>
      </c>
      <c r="J860" s="32">
        <v>3.9482200648543575</v>
      </c>
      <c r="K860" s="7"/>
    </row>
    <row r="861" spans="1:11" x14ac:dyDescent="0.3">
      <c r="A861" s="3" t="s">
        <v>149</v>
      </c>
      <c r="B861" s="4" t="s">
        <v>150</v>
      </c>
      <c r="C861" s="5" t="s">
        <v>312</v>
      </c>
      <c r="D861" s="4" t="s">
        <v>313</v>
      </c>
      <c r="E861" s="4">
        <v>3525021</v>
      </c>
      <c r="F861" s="5" t="s">
        <v>1284</v>
      </c>
      <c r="G861" s="5" t="s">
        <v>908</v>
      </c>
      <c r="H861" s="6">
        <v>28500</v>
      </c>
      <c r="I861" s="6">
        <v>28666.666666699999</v>
      </c>
      <c r="J861" s="32">
        <v>0.58479532175437221</v>
      </c>
      <c r="K861" s="7"/>
    </row>
    <row r="862" spans="1:11" x14ac:dyDescent="0.3">
      <c r="A862" s="3" t="s">
        <v>149</v>
      </c>
      <c r="B862" s="4" t="s">
        <v>150</v>
      </c>
      <c r="C862" s="5" t="s">
        <v>153</v>
      </c>
      <c r="D862" s="4" t="s">
        <v>154</v>
      </c>
      <c r="E862" s="4">
        <v>3525021</v>
      </c>
      <c r="F862" s="5" t="s">
        <v>1284</v>
      </c>
      <c r="G862" s="5" t="s">
        <v>908</v>
      </c>
      <c r="H862" s="6">
        <v>24000</v>
      </c>
      <c r="I862" s="6">
        <v>24000</v>
      </c>
      <c r="J862" s="32">
        <v>0</v>
      </c>
      <c r="K862" s="7"/>
    </row>
    <row r="863" spans="1:11" x14ac:dyDescent="0.3">
      <c r="A863" s="3" t="s">
        <v>64</v>
      </c>
      <c r="B863" s="4" t="s">
        <v>65</v>
      </c>
      <c r="C863" s="5" t="s">
        <v>297</v>
      </c>
      <c r="D863" s="4" t="s">
        <v>298</v>
      </c>
      <c r="E863" s="4">
        <v>3525021</v>
      </c>
      <c r="F863" s="5" t="s">
        <v>1284</v>
      </c>
      <c r="G863" s="5" t="s">
        <v>908</v>
      </c>
      <c r="H863" s="6">
        <v>25066.666666699999</v>
      </c>
      <c r="I863" s="6">
        <v>25566.666666699999</v>
      </c>
      <c r="J863" s="32">
        <v>1.9946808510611813</v>
      </c>
      <c r="K863" s="7"/>
    </row>
    <row r="864" spans="1:11" x14ac:dyDescent="0.3">
      <c r="A864" s="3" t="s">
        <v>64</v>
      </c>
      <c r="B864" s="4" t="s">
        <v>65</v>
      </c>
      <c r="C864" s="5" t="s">
        <v>70</v>
      </c>
      <c r="D864" s="4" t="s">
        <v>71</v>
      </c>
      <c r="E864" s="4">
        <v>3525021</v>
      </c>
      <c r="F864" s="5" t="s">
        <v>1284</v>
      </c>
      <c r="G864" s="5" t="s">
        <v>908</v>
      </c>
      <c r="H864" s="6">
        <v>28650</v>
      </c>
      <c r="I864" s="6">
        <v>28400</v>
      </c>
      <c r="J864" s="32">
        <v>-0.87260034904014239</v>
      </c>
      <c r="K864" s="7"/>
    </row>
    <row r="865" spans="1:11" x14ac:dyDescent="0.3">
      <c r="A865" s="3" t="s">
        <v>183</v>
      </c>
      <c r="B865" s="4" t="s">
        <v>184</v>
      </c>
      <c r="C865" s="5" t="s">
        <v>443</v>
      </c>
      <c r="D865" s="4" t="s">
        <v>444</v>
      </c>
      <c r="E865" s="4">
        <v>3525021</v>
      </c>
      <c r="F865" s="5" t="s">
        <v>1284</v>
      </c>
      <c r="G865" s="5" t="s">
        <v>908</v>
      </c>
      <c r="H865" s="6">
        <v>24250</v>
      </c>
      <c r="I865" s="6">
        <v>24250</v>
      </c>
      <c r="J865" s="32">
        <v>0</v>
      </c>
      <c r="K865" s="7"/>
    </row>
    <row r="866" spans="1:11" x14ac:dyDescent="0.3">
      <c r="A866" s="3" t="s">
        <v>183</v>
      </c>
      <c r="B866" s="4" t="s">
        <v>184</v>
      </c>
      <c r="C866" s="5" t="s">
        <v>193</v>
      </c>
      <c r="D866" s="4" t="s">
        <v>194</v>
      </c>
      <c r="E866" s="4">
        <v>3525021</v>
      </c>
      <c r="F866" s="5" t="s">
        <v>1284</v>
      </c>
      <c r="G866" s="5" t="s">
        <v>908</v>
      </c>
      <c r="H866" s="6">
        <v>26400</v>
      </c>
      <c r="I866" s="6">
        <v>26421</v>
      </c>
      <c r="J866" s="32">
        <v>7.9545454545448813E-2</v>
      </c>
      <c r="K866" s="7"/>
    </row>
    <row r="867" spans="1:11" x14ac:dyDescent="0.3">
      <c r="A867" s="3" t="s">
        <v>183</v>
      </c>
      <c r="B867" s="4" t="s">
        <v>184</v>
      </c>
      <c r="C867" s="5" t="s">
        <v>195</v>
      </c>
      <c r="D867" s="4" t="s">
        <v>196</v>
      </c>
      <c r="E867" s="4">
        <v>3525021</v>
      </c>
      <c r="F867" s="5" t="s">
        <v>1284</v>
      </c>
      <c r="G867" s="5" t="s">
        <v>908</v>
      </c>
      <c r="H867" s="6">
        <v>22650</v>
      </c>
      <c r="I867" s="6">
        <v>21766.666666699999</v>
      </c>
      <c r="J867" s="32">
        <v>-3.8999264163355418</v>
      </c>
      <c r="K867" s="7"/>
    </row>
    <row r="868" spans="1:11" x14ac:dyDescent="0.3">
      <c r="A868" s="3" t="s">
        <v>203</v>
      </c>
      <c r="B868" s="4" t="s">
        <v>204</v>
      </c>
      <c r="C868" s="5" t="s">
        <v>462</v>
      </c>
      <c r="D868" s="4" t="s">
        <v>463</v>
      </c>
      <c r="E868" s="4">
        <v>3525021</v>
      </c>
      <c r="F868" s="5" t="s">
        <v>1284</v>
      </c>
      <c r="G868" s="5" t="s">
        <v>908</v>
      </c>
      <c r="H868" s="6">
        <v>26666.666666699999</v>
      </c>
      <c r="I868" s="6">
        <v>26666.666666699999</v>
      </c>
      <c r="J868" s="32">
        <v>0</v>
      </c>
      <c r="K868" s="7"/>
    </row>
    <row r="869" spans="1:11" x14ac:dyDescent="0.3">
      <c r="A869" s="3" t="s">
        <v>203</v>
      </c>
      <c r="B869" s="4" t="s">
        <v>204</v>
      </c>
      <c r="C869" s="5" t="s">
        <v>1004</v>
      </c>
      <c r="D869" s="4" t="s">
        <v>1005</v>
      </c>
      <c r="E869" s="4">
        <v>3525021</v>
      </c>
      <c r="F869" s="5" t="s">
        <v>1284</v>
      </c>
      <c r="G869" s="5" t="s">
        <v>908</v>
      </c>
      <c r="H869" s="6">
        <v>20000</v>
      </c>
      <c r="I869" s="6">
        <v>20000</v>
      </c>
      <c r="J869" s="32">
        <v>0</v>
      </c>
      <c r="K869" s="7"/>
    </row>
    <row r="870" spans="1:11" x14ac:dyDescent="0.3">
      <c r="A870" s="3" t="s">
        <v>203</v>
      </c>
      <c r="B870" s="4" t="s">
        <v>204</v>
      </c>
      <c r="C870" s="5" t="s">
        <v>382</v>
      </c>
      <c r="D870" s="4" t="s">
        <v>383</v>
      </c>
      <c r="E870" s="4">
        <v>3525021</v>
      </c>
      <c r="F870" s="5" t="s">
        <v>1284</v>
      </c>
      <c r="G870" s="5" t="s">
        <v>908</v>
      </c>
      <c r="H870" s="6">
        <v>21266.666666699999</v>
      </c>
      <c r="I870" s="6">
        <v>21400</v>
      </c>
      <c r="J870" s="32">
        <v>0.62695924749118781</v>
      </c>
      <c r="K870" s="7"/>
    </row>
    <row r="871" spans="1:11" x14ac:dyDescent="0.3">
      <c r="A871" s="3" t="s">
        <v>203</v>
      </c>
      <c r="B871" s="4" t="s">
        <v>204</v>
      </c>
      <c r="C871" s="5" t="s">
        <v>475</v>
      </c>
      <c r="D871" s="4" t="s">
        <v>476</v>
      </c>
      <c r="E871" s="4">
        <v>3525021</v>
      </c>
      <c r="F871" s="5" t="s">
        <v>1284</v>
      </c>
      <c r="G871" s="5" t="s">
        <v>908</v>
      </c>
      <c r="H871" s="6">
        <v>21400</v>
      </c>
      <c r="I871" s="6">
        <v>22450</v>
      </c>
      <c r="J871" s="32">
        <v>4.9065420560747697</v>
      </c>
      <c r="K871" s="7"/>
    </row>
    <row r="872" spans="1:11" x14ac:dyDescent="0.3">
      <c r="A872" s="3" t="s">
        <v>203</v>
      </c>
      <c r="B872" s="4" t="s">
        <v>204</v>
      </c>
      <c r="C872" s="5" t="s">
        <v>486</v>
      </c>
      <c r="D872" s="4" t="s">
        <v>487</v>
      </c>
      <c r="E872" s="4">
        <v>3525021</v>
      </c>
      <c r="F872" s="5" t="s">
        <v>1284</v>
      </c>
      <c r="G872" s="5" t="s">
        <v>908</v>
      </c>
      <c r="H872" s="6">
        <v>22900</v>
      </c>
      <c r="I872" s="6">
        <v>22286.75</v>
      </c>
      <c r="J872" s="32">
        <v>-2.6779475982532719</v>
      </c>
      <c r="K872" s="7"/>
    </row>
    <row r="873" spans="1:11" x14ac:dyDescent="0.3">
      <c r="A873" s="3" t="s">
        <v>203</v>
      </c>
      <c r="B873" s="4" t="s">
        <v>204</v>
      </c>
      <c r="C873" s="5" t="s">
        <v>384</v>
      </c>
      <c r="D873" s="4" t="s">
        <v>385</v>
      </c>
      <c r="E873" s="4">
        <v>3525021</v>
      </c>
      <c r="F873" s="5" t="s">
        <v>1284</v>
      </c>
      <c r="G873" s="5" t="s">
        <v>908</v>
      </c>
      <c r="H873" s="6">
        <v>19280</v>
      </c>
      <c r="I873" s="6">
        <v>19280</v>
      </c>
      <c r="J873" s="32">
        <v>0</v>
      </c>
      <c r="K873" s="7"/>
    </row>
    <row r="874" spans="1:11" x14ac:dyDescent="0.3">
      <c r="A874" s="3" t="s">
        <v>560</v>
      </c>
      <c r="B874" s="4" t="s">
        <v>561</v>
      </c>
      <c r="C874" s="5" t="s">
        <v>649</v>
      </c>
      <c r="D874" s="4" t="s">
        <v>561</v>
      </c>
      <c r="E874" s="4">
        <v>3525021</v>
      </c>
      <c r="F874" s="5" t="s">
        <v>1284</v>
      </c>
      <c r="G874" s="5" t="s">
        <v>521</v>
      </c>
      <c r="H874" s="6">
        <v>93500</v>
      </c>
      <c r="I874" s="6">
        <v>93500</v>
      </c>
      <c r="J874" s="32">
        <v>0</v>
      </c>
      <c r="K874" s="7"/>
    </row>
    <row r="875" spans="1:11" x14ac:dyDescent="0.3">
      <c r="A875" s="3" t="s">
        <v>560</v>
      </c>
      <c r="B875" s="4" t="s">
        <v>561</v>
      </c>
      <c r="C875" s="5" t="s">
        <v>626</v>
      </c>
      <c r="D875" s="4" t="s">
        <v>627</v>
      </c>
      <c r="E875" s="4">
        <v>3525021</v>
      </c>
      <c r="F875" s="5" t="s">
        <v>1284</v>
      </c>
      <c r="G875" s="5" t="s">
        <v>521</v>
      </c>
      <c r="H875" s="6">
        <v>98000</v>
      </c>
      <c r="I875" s="6">
        <v>102000</v>
      </c>
      <c r="J875" s="32">
        <v>4.081632653061229</v>
      </c>
      <c r="K875" s="7"/>
    </row>
    <row r="876" spans="1:11" x14ac:dyDescent="0.3">
      <c r="A876" s="3" t="s">
        <v>374</v>
      </c>
      <c r="B876" s="4" t="s">
        <v>375</v>
      </c>
      <c r="C876" s="5" t="s">
        <v>378</v>
      </c>
      <c r="D876" s="4" t="s">
        <v>379</v>
      </c>
      <c r="E876" s="4">
        <v>3525021</v>
      </c>
      <c r="F876" s="5" t="s">
        <v>1284</v>
      </c>
      <c r="G876" s="5" t="s">
        <v>521</v>
      </c>
      <c r="H876" s="6">
        <v>84000</v>
      </c>
      <c r="I876" s="6">
        <v>85000</v>
      </c>
      <c r="J876" s="32">
        <v>1.1904761904761862</v>
      </c>
      <c r="K876" s="7"/>
    </row>
    <row r="877" spans="1:11" x14ac:dyDescent="0.3">
      <c r="A877" s="3" t="s">
        <v>374</v>
      </c>
      <c r="B877" s="4" t="s">
        <v>375</v>
      </c>
      <c r="C877" s="5" t="s">
        <v>1044</v>
      </c>
      <c r="D877" s="4" t="s">
        <v>1045</v>
      </c>
      <c r="E877" s="4">
        <v>3525021</v>
      </c>
      <c r="F877" s="5" t="s">
        <v>1284</v>
      </c>
      <c r="G877" s="5" t="s">
        <v>521</v>
      </c>
      <c r="H877" s="6">
        <v>96666.666666699995</v>
      </c>
      <c r="I877" s="6">
        <v>96666.666666699995</v>
      </c>
      <c r="J877" s="32">
        <v>0</v>
      </c>
      <c r="K877" s="7"/>
    </row>
    <row r="878" spans="1:11" x14ac:dyDescent="0.3">
      <c r="A878" s="3" t="s">
        <v>434</v>
      </c>
      <c r="B878" s="4" t="s">
        <v>435</v>
      </c>
      <c r="C878" s="5" t="s">
        <v>438</v>
      </c>
      <c r="D878" s="4" t="s">
        <v>439</v>
      </c>
      <c r="E878" s="4">
        <v>3525021</v>
      </c>
      <c r="F878" s="5" t="s">
        <v>1284</v>
      </c>
      <c r="G878" s="5" t="s">
        <v>521</v>
      </c>
      <c r="H878" s="6">
        <v>109500</v>
      </c>
      <c r="I878" s="6">
        <v>98333.333333300005</v>
      </c>
      <c r="J878" s="32">
        <v>-10.197869102009127</v>
      </c>
      <c r="K878" s="7"/>
    </row>
    <row r="879" spans="1:11" x14ac:dyDescent="0.3">
      <c r="A879" s="3" t="s">
        <v>197</v>
      </c>
      <c r="B879" s="4" t="s">
        <v>198</v>
      </c>
      <c r="C879" s="5" t="s">
        <v>199</v>
      </c>
      <c r="D879" s="4" t="s">
        <v>200</v>
      </c>
      <c r="E879" s="4">
        <v>3525021</v>
      </c>
      <c r="F879" s="5" t="s">
        <v>1284</v>
      </c>
      <c r="G879" s="5" t="s">
        <v>521</v>
      </c>
      <c r="H879" s="6">
        <v>106000</v>
      </c>
      <c r="I879" s="6">
        <v>106000</v>
      </c>
      <c r="J879" s="32">
        <v>0</v>
      </c>
      <c r="K879" s="7"/>
    </row>
    <row r="880" spans="1:11" x14ac:dyDescent="0.3">
      <c r="A880" s="3" t="s">
        <v>64</v>
      </c>
      <c r="B880" s="4" t="s">
        <v>65</v>
      </c>
      <c r="C880" s="5" t="s">
        <v>169</v>
      </c>
      <c r="D880" s="4" t="s">
        <v>170</v>
      </c>
      <c r="E880" s="4">
        <v>3525021</v>
      </c>
      <c r="F880" s="5" t="s">
        <v>1285</v>
      </c>
      <c r="G880" s="5" t="s">
        <v>276</v>
      </c>
      <c r="H880" s="6">
        <v>28772.5</v>
      </c>
      <c r="I880" s="6">
        <v>28745.5</v>
      </c>
      <c r="J880" s="32">
        <v>-9.3839603788337111E-2</v>
      </c>
      <c r="K880" s="7"/>
    </row>
    <row r="881" spans="1:11" x14ac:dyDescent="0.3">
      <c r="A881" s="3" t="s">
        <v>81</v>
      </c>
      <c r="B881" s="4" t="s">
        <v>82</v>
      </c>
      <c r="C881" s="5" t="s">
        <v>83</v>
      </c>
      <c r="D881" s="4" t="s">
        <v>84</v>
      </c>
      <c r="E881" s="4">
        <v>3525021</v>
      </c>
      <c r="F881" s="5" t="s">
        <v>1286</v>
      </c>
      <c r="G881" s="5" t="s">
        <v>521</v>
      </c>
      <c r="H881" s="6">
        <v>15044</v>
      </c>
      <c r="I881" s="6">
        <v>15047</v>
      </c>
      <c r="J881" s="32">
        <v>1.9941504918907782E-2</v>
      </c>
      <c r="K881" s="7"/>
    </row>
    <row r="882" spans="1:11" x14ac:dyDescent="0.3">
      <c r="A882" s="3" t="s">
        <v>81</v>
      </c>
      <c r="B882" s="4" t="s">
        <v>82</v>
      </c>
      <c r="C882" s="5" t="s">
        <v>86</v>
      </c>
      <c r="D882" s="4" t="s">
        <v>87</v>
      </c>
      <c r="E882" s="4">
        <v>3525021</v>
      </c>
      <c r="F882" s="5" t="s">
        <v>1286</v>
      </c>
      <c r="G882" s="5" t="s">
        <v>521</v>
      </c>
      <c r="H882" s="6">
        <v>19250</v>
      </c>
      <c r="I882" s="6">
        <v>19500</v>
      </c>
      <c r="J882" s="32">
        <v>1.298701298701288</v>
      </c>
      <c r="K882" s="7"/>
    </row>
    <row r="883" spans="1:11" x14ac:dyDescent="0.3">
      <c r="A883" s="3" t="s">
        <v>81</v>
      </c>
      <c r="B883" s="4" t="s">
        <v>82</v>
      </c>
      <c r="C883" s="5" t="s">
        <v>479</v>
      </c>
      <c r="D883" s="4" t="s">
        <v>230</v>
      </c>
      <c r="E883" s="4">
        <v>3525021</v>
      </c>
      <c r="F883" s="5" t="s">
        <v>1286</v>
      </c>
      <c r="G883" s="5" t="s">
        <v>521</v>
      </c>
      <c r="H883" s="6">
        <v>16436.400000000001</v>
      </c>
      <c r="I883" s="6">
        <v>16236.4</v>
      </c>
      <c r="J883" s="32">
        <v>-1.2168114672312824</v>
      </c>
      <c r="K883" s="7"/>
    </row>
    <row r="884" spans="1:11" x14ac:dyDescent="0.3">
      <c r="A884" s="3" t="s">
        <v>81</v>
      </c>
      <c r="B884" s="4" t="s">
        <v>82</v>
      </c>
      <c r="C884" s="5" t="s">
        <v>404</v>
      </c>
      <c r="D884" s="4" t="s">
        <v>405</v>
      </c>
      <c r="E884" s="4">
        <v>3525021</v>
      </c>
      <c r="F884" s="5" t="s">
        <v>1286</v>
      </c>
      <c r="G884" s="5" t="s">
        <v>521</v>
      </c>
      <c r="H884" s="6">
        <v>14627.333333299999</v>
      </c>
      <c r="I884" s="6">
        <v>14447.666666700001</v>
      </c>
      <c r="J884" s="32">
        <v>-1.2282940608933535</v>
      </c>
      <c r="K884" s="7"/>
    </row>
    <row r="885" spans="1:11" x14ac:dyDescent="0.3">
      <c r="A885" s="3" t="s">
        <v>81</v>
      </c>
      <c r="B885" s="4" t="s">
        <v>82</v>
      </c>
      <c r="C885" s="5" t="s">
        <v>88</v>
      </c>
      <c r="D885" s="4" t="s">
        <v>89</v>
      </c>
      <c r="E885" s="4">
        <v>3525021</v>
      </c>
      <c r="F885" s="5" t="s">
        <v>1286</v>
      </c>
      <c r="G885" s="5" t="s">
        <v>521</v>
      </c>
      <c r="H885" s="6">
        <v>14770.5</v>
      </c>
      <c r="I885" s="6">
        <v>14270.5</v>
      </c>
      <c r="J885" s="32">
        <v>-3.3851257574218918</v>
      </c>
      <c r="K885" s="7"/>
    </row>
    <row r="886" spans="1:11" x14ac:dyDescent="0.3">
      <c r="A886" s="3" t="s">
        <v>81</v>
      </c>
      <c r="B886" s="4" t="s">
        <v>82</v>
      </c>
      <c r="C886" s="5" t="s">
        <v>90</v>
      </c>
      <c r="D886" s="4" t="s">
        <v>91</v>
      </c>
      <c r="E886" s="4">
        <v>3525021</v>
      </c>
      <c r="F886" s="5" t="s">
        <v>1286</v>
      </c>
      <c r="G886" s="5" t="s">
        <v>521</v>
      </c>
      <c r="H886" s="6">
        <v>15400</v>
      </c>
      <c r="I886" s="6">
        <v>15366.666666700001</v>
      </c>
      <c r="J886" s="32">
        <v>-0.21645021623376559</v>
      </c>
      <c r="K886" s="7"/>
    </row>
    <row r="887" spans="1:11" x14ac:dyDescent="0.3">
      <c r="A887" s="3" t="s">
        <v>81</v>
      </c>
      <c r="B887" s="4" t="s">
        <v>82</v>
      </c>
      <c r="C887" s="5" t="s">
        <v>992</v>
      </c>
      <c r="D887" s="4" t="s">
        <v>993</v>
      </c>
      <c r="E887" s="4">
        <v>3525021</v>
      </c>
      <c r="F887" s="5" t="s">
        <v>1286</v>
      </c>
      <c r="G887" s="5" t="s">
        <v>521</v>
      </c>
      <c r="H887" s="6">
        <v>18733.333333300001</v>
      </c>
      <c r="I887" s="6">
        <v>18233.333333300001</v>
      </c>
      <c r="J887" s="32">
        <v>-2.669039145912222</v>
      </c>
      <c r="K887" s="7"/>
    </row>
    <row r="888" spans="1:11" x14ac:dyDescent="0.3">
      <c r="A888" s="3" t="s">
        <v>81</v>
      </c>
      <c r="B888" s="4" t="s">
        <v>82</v>
      </c>
      <c r="C888" s="5" t="s">
        <v>92</v>
      </c>
      <c r="D888" s="4" t="s">
        <v>93</v>
      </c>
      <c r="E888" s="4">
        <v>3525021</v>
      </c>
      <c r="F888" s="5" t="s">
        <v>1286</v>
      </c>
      <c r="G888" s="5" t="s">
        <v>521</v>
      </c>
      <c r="H888" s="6">
        <v>14196.4</v>
      </c>
      <c r="I888" s="6">
        <v>14196.4</v>
      </c>
      <c r="J888" s="32">
        <v>0</v>
      </c>
      <c r="K888" s="7"/>
    </row>
    <row r="889" spans="1:11" x14ac:dyDescent="0.3">
      <c r="A889" s="3" t="s">
        <v>81</v>
      </c>
      <c r="B889" s="4" t="s">
        <v>82</v>
      </c>
      <c r="C889" s="5" t="s">
        <v>94</v>
      </c>
      <c r="D889" s="4" t="s">
        <v>95</v>
      </c>
      <c r="E889" s="4">
        <v>3525021</v>
      </c>
      <c r="F889" s="5" t="s">
        <v>1286</v>
      </c>
      <c r="G889" s="5" t="s">
        <v>521</v>
      </c>
      <c r="H889" s="6">
        <v>16560.666666699999</v>
      </c>
      <c r="I889" s="6">
        <v>16560.666666699999</v>
      </c>
      <c r="J889" s="32">
        <v>0</v>
      </c>
      <c r="K889" s="7"/>
    </row>
    <row r="890" spans="1:11" x14ac:dyDescent="0.3">
      <c r="A890" s="3" t="s">
        <v>81</v>
      </c>
      <c r="B890" s="4" t="s">
        <v>82</v>
      </c>
      <c r="C890" s="5" t="s">
        <v>96</v>
      </c>
      <c r="D890" s="4" t="s">
        <v>97</v>
      </c>
      <c r="E890" s="4">
        <v>3525021</v>
      </c>
      <c r="F890" s="5" t="s">
        <v>1286</v>
      </c>
      <c r="G890" s="5" t="s">
        <v>521</v>
      </c>
      <c r="H890" s="6">
        <v>13641</v>
      </c>
      <c r="I890" s="6">
        <v>13883</v>
      </c>
      <c r="J890" s="32">
        <v>1.7740634850817338</v>
      </c>
      <c r="K890" s="7"/>
    </row>
    <row r="891" spans="1:11" x14ac:dyDescent="0.3">
      <c r="A891" s="3" t="s">
        <v>81</v>
      </c>
      <c r="B891" s="4" t="s">
        <v>82</v>
      </c>
      <c r="C891" s="5" t="s">
        <v>98</v>
      </c>
      <c r="D891" s="4" t="s">
        <v>99</v>
      </c>
      <c r="E891" s="4">
        <v>3525021</v>
      </c>
      <c r="F891" s="5" t="s">
        <v>1286</v>
      </c>
      <c r="G891" s="5" t="s">
        <v>521</v>
      </c>
      <c r="H891" s="6">
        <v>13141</v>
      </c>
      <c r="I891" s="6">
        <v>13391</v>
      </c>
      <c r="J891" s="32">
        <v>1.9024427364736418</v>
      </c>
      <c r="K891" s="7"/>
    </row>
    <row r="892" spans="1:11" x14ac:dyDescent="0.3">
      <c r="A892" s="3" t="s">
        <v>81</v>
      </c>
      <c r="B892" s="4" t="s">
        <v>82</v>
      </c>
      <c r="C892" s="5" t="s">
        <v>100</v>
      </c>
      <c r="D892" s="4" t="s">
        <v>101</v>
      </c>
      <c r="E892" s="4">
        <v>3525021</v>
      </c>
      <c r="F892" s="5" t="s">
        <v>1286</v>
      </c>
      <c r="G892" s="5" t="s">
        <v>521</v>
      </c>
      <c r="H892" s="6">
        <v>16914.666666699999</v>
      </c>
      <c r="I892" s="6">
        <v>16914.666666699999</v>
      </c>
      <c r="J892" s="32">
        <v>0</v>
      </c>
      <c r="K892" s="7"/>
    </row>
    <row r="893" spans="1:11" x14ac:dyDescent="0.3">
      <c r="A893" s="3" t="s">
        <v>81</v>
      </c>
      <c r="B893" s="4" t="s">
        <v>82</v>
      </c>
      <c r="C893" s="5" t="s">
        <v>102</v>
      </c>
      <c r="D893" s="4" t="s">
        <v>103</v>
      </c>
      <c r="E893" s="4">
        <v>3525021</v>
      </c>
      <c r="F893" s="5" t="s">
        <v>1286</v>
      </c>
      <c r="G893" s="5" t="s">
        <v>521</v>
      </c>
      <c r="H893" s="6">
        <v>16100</v>
      </c>
      <c r="I893" s="6">
        <v>15000</v>
      </c>
      <c r="J893" s="32">
        <v>-6.8322981366459645</v>
      </c>
      <c r="K893" s="7"/>
    </row>
    <row r="894" spans="1:11" x14ac:dyDescent="0.3">
      <c r="A894" s="3" t="s">
        <v>81</v>
      </c>
      <c r="B894" s="4" t="s">
        <v>82</v>
      </c>
      <c r="C894" s="5" t="s">
        <v>104</v>
      </c>
      <c r="D894" s="4" t="s">
        <v>105</v>
      </c>
      <c r="E894" s="4">
        <v>3525021</v>
      </c>
      <c r="F894" s="5" t="s">
        <v>1286</v>
      </c>
      <c r="G894" s="5" t="s">
        <v>521</v>
      </c>
      <c r="H894" s="6">
        <v>16313.25</v>
      </c>
      <c r="I894" s="6">
        <v>16817.666666699999</v>
      </c>
      <c r="J894" s="32">
        <v>3.0920672870212718</v>
      </c>
      <c r="K894" s="7"/>
    </row>
    <row r="895" spans="1:11" x14ac:dyDescent="0.3">
      <c r="A895" s="3" t="s">
        <v>81</v>
      </c>
      <c r="B895" s="4" t="s">
        <v>82</v>
      </c>
      <c r="C895" s="5" t="s">
        <v>106</v>
      </c>
      <c r="D895" s="4" t="s">
        <v>107</v>
      </c>
      <c r="E895" s="4">
        <v>3525021</v>
      </c>
      <c r="F895" s="5" t="s">
        <v>1286</v>
      </c>
      <c r="G895" s="5" t="s">
        <v>521</v>
      </c>
      <c r="H895" s="6">
        <v>14200</v>
      </c>
      <c r="I895" s="6">
        <v>14037.5</v>
      </c>
      <c r="J895" s="32">
        <v>-1.1443661971830998</v>
      </c>
      <c r="K895" s="7"/>
    </row>
    <row r="896" spans="1:11" x14ac:dyDescent="0.3">
      <c r="A896" s="3" t="s">
        <v>81</v>
      </c>
      <c r="B896" s="4" t="s">
        <v>82</v>
      </c>
      <c r="C896" s="5" t="s">
        <v>493</v>
      </c>
      <c r="D896" s="4" t="s">
        <v>494</v>
      </c>
      <c r="E896" s="4">
        <v>3525021</v>
      </c>
      <c r="F896" s="5" t="s">
        <v>1286</v>
      </c>
      <c r="G896" s="5" t="s">
        <v>521</v>
      </c>
      <c r="H896" s="6">
        <v>17975</v>
      </c>
      <c r="I896" s="6">
        <v>17700</v>
      </c>
      <c r="J896" s="32">
        <v>-1.5299026425591111</v>
      </c>
      <c r="K896" s="7"/>
    </row>
    <row r="897" spans="1:11" x14ac:dyDescent="0.3">
      <c r="A897" s="3" t="s">
        <v>81</v>
      </c>
      <c r="B897" s="4" t="s">
        <v>82</v>
      </c>
      <c r="C897" s="5" t="s">
        <v>279</v>
      </c>
      <c r="D897" s="4" t="s">
        <v>280</v>
      </c>
      <c r="E897" s="4">
        <v>3525021</v>
      </c>
      <c r="F897" s="5" t="s">
        <v>1286</v>
      </c>
      <c r="G897" s="5" t="s">
        <v>521</v>
      </c>
      <c r="H897" s="6">
        <v>13795.5</v>
      </c>
      <c r="I897" s="6">
        <v>13660.75</v>
      </c>
      <c r="J897" s="32">
        <v>-0.97676778659707697</v>
      </c>
      <c r="K897" s="7"/>
    </row>
    <row r="898" spans="1:11" x14ac:dyDescent="0.3">
      <c r="A898" s="3" t="s">
        <v>81</v>
      </c>
      <c r="B898" s="4" t="s">
        <v>82</v>
      </c>
      <c r="C898" s="5" t="s">
        <v>110</v>
      </c>
      <c r="D898" s="4" t="s">
        <v>111</v>
      </c>
      <c r="E898" s="4">
        <v>3525021</v>
      </c>
      <c r="F898" s="5" t="s">
        <v>1286</v>
      </c>
      <c r="G898" s="5" t="s">
        <v>521</v>
      </c>
      <c r="H898" s="6">
        <v>14094</v>
      </c>
      <c r="I898" s="6">
        <v>14094</v>
      </c>
      <c r="J898" s="32">
        <v>0</v>
      </c>
      <c r="K898" s="7"/>
    </row>
    <row r="899" spans="1:11" x14ac:dyDescent="0.3">
      <c r="A899" s="3" t="s">
        <v>81</v>
      </c>
      <c r="B899" s="4" t="s">
        <v>82</v>
      </c>
      <c r="C899" s="5" t="s">
        <v>406</v>
      </c>
      <c r="D899" s="4" t="s">
        <v>407</v>
      </c>
      <c r="E899" s="4">
        <v>3525021</v>
      </c>
      <c r="F899" s="5" t="s">
        <v>1286</v>
      </c>
      <c r="G899" s="5" t="s">
        <v>521</v>
      </c>
      <c r="H899" s="6">
        <v>13213.666666700001</v>
      </c>
      <c r="I899" s="6">
        <v>13107.166666700001</v>
      </c>
      <c r="J899" s="32">
        <v>-0.80598370373904382</v>
      </c>
      <c r="K899" s="7"/>
    </row>
    <row r="900" spans="1:11" x14ac:dyDescent="0.3">
      <c r="A900" s="3" t="s">
        <v>560</v>
      </c>
      <c r="B900" s="4" t="s">
        <v>561</v>
      </c>
      <c r="C900" s="5" t="s">
        <v>649</v>
      </c>
      <c r="D900" s="4" t="s">
        <v>561</v>
      </c>
      <c r="E900" s="4">
        <v>3525021</v>
      </c>
      <c r="F900" s="5" t="s">
        <v>1286</v>
      </c>
      <c r="G900" s="5" t="s">
        <v>521</v>
      </c>
      <c r="H900" s="6">
        <v>17500</v>
      </c>
      <c r="I900" s="6">
        <v>16333.333333299999</v>
      </c>
      <c r="J900" s="32">
        <v>-6.6666666668571466</v>
      </c>
      <c r="K900" s="7"/>
    </row>
    <row r="901" spans="1:11" x14ac:dyDescent="0.3">
      <c r="A901" s="3" t="s">
        <v>112</v>
      </c>
      <c r="B901" s="4" t="s">
        <v>113</v>
      </c>
      <c r="C901" s="5" t="s">
        <v>114</v>
      </c>
      <c r="D901" s="4" t="s">
        <v>113</v>
      </c>
      <c r="E901" s="4">
        <v>3525021</v>
      </c>
      <c r="F901" s="5" t="s">
        <v>1286</v>
      </c>
      <c r="G901" s="5" t="s">
        <v>521</v>
      </c>
      <c r="H901" s="6">
        <v>13821.4</v>
      </c>
      <c r="I901" s="6">
        <v>13905.7777778</v>
      </c>
      <c r="J901" s="32">
        <v>0.61048647604440287</v>
      </c>
      <c r="K901" s="7"/>
    </row>
    <row r="902" spans="1:11" x14ac:dyDescent="0.3">
      <c r="A902" s="3" t="s">
        <v>408</v>
      </c>
      <c r="B902" s="4" t="s">
        <v>409</v>
      </c>
      <c r="C902" s="5" t="s">
        <v>421</v>
      </c>
      <c r="D902" s="4" t="s">
        <v>422</v>
      </c>
      <c r="E902" s="4">
        <v>3525021</v>
      </c>
      <c r="F902" s="5" t="s">
        <v>1286</v>
      </c>
      <c r="G902" s="5" t="s">
        <v>521</v>
      </c>
      <c r="H902" s="6">
        <v>16880.75</v>
      </c>
      <c r="I902" s="6">
        <v>16880.75</v>
      </c>
      <c r="J902" s="32">
        <v>0</v>
      </c>
      <c r="K902" s="7"/>
    </row>
    <row r="903" spans="1:11" x14ac:dyDescent="0.3">
      <c r="A903" s="3" t="s">
        <v>408</v>
      </c>
      <c r="B903" s="4" t="s">
        <v>409</v>
      </c>
      <c r="C903" s="5" t="s">
        <v>410</v>
      </c>
      <c r="D903" s="4" t="s">
        <v>411</v>
      </c>
      <c r="E903" s="4">
        <v>3525021</v>
      </c>
      <c r="F903" s="5" t="s">
        <v>1286</v>
      </c>
      <c r="G903" s="5" t="s">
        <v>521</v>
      </c>
      <c r="H903" s="6">
        <v>17666.666666699999</v>
      </c>
      <c r="I903" s="6">
        <v>17666.666666699999</v>
      </c>
      <c r="J903" s="32">
        <v>0</v>
      </c>
      <c r="K903" s="7"/>
    </row>
    <row r="904" spans="1:11" x14ac:dyDescent="0.3">
      <c r="A904" s="3" t="s">
        <v>115</v>
      </c>
      <c r="B904" s="4" t="s">
        <v>116</v>
      </c>
      <c r="C904" s="5" t="s">
        <v>119</v>
      </c>
      <c r="D904" s="4" t="s">
        <v>120</v>
      </c>
      <c r="E904" s="4">
        <v>3525021</v>
      </c>
      <c r="F904" s="5" t="s">
        <v>1286</v>
      </c>
      <c r="G904" s="5" t="s">
        <v>521</v>
      </c>
      <c r="H904" s="6" t="s">
        <v>72</v>
      </c>
      <c r="I904" s="6">
        <v>15500</v>
      </c>
      <c r="J904" s="32" t="s">
        <v>72</v>
      </c>
      <c r="K904" s="7"/>
    </row>
    <row r="905" spans="1:11" x14ac:dyDescent="0.3">
      <c r="A905" s="3" t="s">
        <v>115</v>
      </c>
      <c r="B905" s="4" t="s">
        <v>116</v>
      </c>
      <c r="C905" s="5" t="s">
        <v>121</v>
      </c>
      <c r="D905" s="4" t="s">
        <v>122</v>
      </c>
      <c r="E905" s="4">
        <v>3525021</v>
      </c>
      <c r="F905" s="5" t="s">
        <v>1286</v>
      </c>
      <c r="G905" s="5" t="s">
        <v>521</v>
      </c>
      <c r="H905" s="6">
        <v>15950</v>
      </c>
      <c r="I905" s="6">
        <v>18450</v>
      </c>
      <c r="J905" s="32">
        <v>15.673981191222563</v>
      </c>
      <c r="K905" s="7"/>
    </row>
    <row r="906" spans="1:11" x14ac:dyDescent="0.3">
      <c r="A906" s="3" t="s">
        <v>115</v>
      </c>
      <c r="B906" s="4" t="s">
        <v>116</v>
      </c>
      <c r="C906" s="5" t="s">
        <v>123</v>
      </c>
      <c r="D906" s="4" t="s">
        <v>124</v>
      </c>
      <c r="E906" s="4">
        <v>3525021</v>
      </c>
      <c r="F906" s="5" t="s">
        <v>1286</v>
      </c>
      <c r="G906" s="5" t="s">
        <v>521</v>
      </c>
      <c r="H906" s="6">
        <v>13571.4285714</v>
      </c>
      <c r="I906" s="6">
        <v>13571.4285714</v>
      </c>
      <c r="J906" s="32">
        <v>0</v>
      </c>
      <c r="K906" s="7"/>
    </row>
    <row r="907" spans="1:11" x14ac:dyDescent="0.3">
      <c r="A907" s="3" t="s">
        <v>115</v>
      </c>
      <c r="B907" s="4" t="s">
        <v>116</v>
      </c>
      <c r="C907" s="5" t="s">
        <v>289</v>
      </c>
      <c r="D907" s="4" t="s">
        <v>290</v>
      </c>
      <c r="E907" s="4">
        <v>3525021</v>
      </c>
      <c r="F907" s="5" t="s">
        <v>1286</v>
      </c>
      <c r="G907" s="5" t="s">
        <v>521</v>
      </c>
      <c r="H907" s="6">
        <v>15512.5</v>
      </c>
      <c r="I907" s="6">
        <v>15925</v>
      </c>
      <c r="J907" s="32">
        <v>2.6591458501208809</v>
      </c>
      <c r="K907" s="7"/>
    </row>
    <row r="908" spans="1:11" x14ac:dyDescent="0.3">
      <c r="A908" s="3" t="s">
        <v>115</v>
      </c>
      <c r="B908" s="4" t="s">
        <v>116</v>
      </c>
      <c r="C908" s="5" t="s">
        <v>125</v>
      </c>
      <c r="D908" s="4" t="s">
        <v>126</v>
      </c>
      <c r="E908" s="4">
        <v>3525021</v>
      </c>
      <c r="F908" s="5" t="s">
        <v>1286</v>
      </c>
      <c r="G908" s="5" t="s">
        <v>521</v>
      </c>
      <c r="H908" s="6">
        <v>17800</v>
      </c>
      <c r="I908" s="6">
        <v>18000</v>
      </c>
      <c r="J908" s="32">
        <v>1.1235955056179803</v>
      </c>
      <c r="K908" s="7"/>
    </row>
    <row r="909" spans="1:11" x14ac:dyDescent="0.3">
      <c r="A909" s="3" t="s">
        <v>115</v>
      </c>
      <c r="B909" s="4" t="s">
        <v>116</v>
      </c>
      <c r="C909" s="5" t="s">
        <v>480</v>
      </c>
      <c r="D909" s="4" t="s">
        <v>481</v>
      </c>
      <c r="E909" s="4">
        <v>3525021</v>
      </c>
      <c r="F909" s="5" t="s">
        <v>1286</v>
      </c>
      <c r="G909" s="5" t="s">
        <v>521</v>
      </c>
      <c r="H909" s="6">
        <v>18250</v>
      </c>
      <c r="I909" s="6">
        <v>17666.666666699999</v>
      </c>
      <c r="J909" s="32">
        <v>-3.1963470317808218</v>
      </c>
      <c r="K909" s="7"/>
    </row>
    <row r="910" spans="1:11" x14ac:dyDescent="0.3">
      <c r="A910" s="3" t="s">
        <v>115</v>
      </c>
      <c r="B910" s="4" t="s">
        <v>116</v>
      </c>
      <c r="C910" s="5" t="s">
        <v>333</v>
      </c>
      <c r="D910" s="4" t="s">
        <v>334</v>
      </c>
      <c r="E910" s="4">
        <v>3525021</v>
      </c>
      <c r="F910" s="5" t="s">
        <v>1286</v>
      </c>
      <c r="G910" s="5" t="s">
        <v>521</v>
      </c>
      <c r="H910" s="6">
        <v>18500</v>
      </c>
      <c r="I910" s="6">
        <v>18500</v>
      </c>
      <c r="J910" s="32">
        <v>0</v>
      </c>
      <c r="K910" s="7"/>
    </row>
    <row r="911" spans="1:11" x14ac:dyDescent="0.3">
      <c r="A911" s="3" t="s">
        <v>115</v>
      </c>
      <c r="B911" s="4" t="s">
        <v>116</v>
      </c>
      <c r="C911" s="5" t="s">
        <v>127</v>
      </c>
      <c r="D911" s="4" t="s">
        <v>128</v>
      </c>
      <c r="E911" s="4">
        <v>3525021</v>
      </c>
      <c r="F911" s="5" t="s">
        <v>1286</v>
      </c>
      <c r="G911" s="5" t="s">
        <v>521</v>
      </c>
      <c r="H911" s="6">
        <v>17125</v>
      </c>
      <c r="I911" s="6">
        <v>17125</v>
      </c>
      <c r="J911" s="32">
        <v>0</v>
      </c>
      <c r="K911" s="7"/>
    </row>
    <row r="912" spans="1:11" x14ac:dyDescent="0.3">
      <c r="A912" s="3" t="s">
        <v>115</v>
      </c>
      <c r="B912" s="4" t="s">
        <v>116</v>
      </c>
      <c r="C912" s="5" t="s">
        <v>129</v>
      </c>
      <c r="D912" s="4" t="s">
        <v>130</v>
      </c>
      <c r="E912" s="4">
        <v>3525021</v>
      </c>
      <c r="F912" s="5" t="s">
        <v>1286</v>
      </c>
      <c r="G912" s="5" t="s">
        <v>521</v>
      </c>
      <c r="H912" s="6">
        <v>16683.333333300001</v>
      </c>
      <c r="I912" s="6">
        <v>16850</v>
      </c>
      <c r="J912" s="32">
        <v>0.99900099920278151</v>
      </c>
      <c r="K912" s="7"/>
    </row>
    <row r="913" spans="1:11" x14ac:dyDescent="0.3">
      <c r="A913" s="3" t="s">
        <v>115</v>
      </c>
      <c r="B913" s="4" t="s">
        <v>116</v>
      </c>
      <c r="C913" s="5" t="s">
        <v>291</v>
      </c>
      <c r="D913" s="4" t="s">
        <v>292</v>
      </c>
      <c r="E913" s="4">
        <v>3525021</v>
      </c>
      <c r="F913" s="5" t="s">
        <v>1286</v>
      </c>
      <c r="G913" s="5" t="s">
        <v>521</v>
      </c>
      <c r="H913" s="6">
        <v>16000</v>
      </c>
      <c r="I913" s="6">
        <v>16100</v>
      </c>
      <c r="J913" s="32">
        <v>0.62500000000000888</v>
      </c>
      <c r="K913" s="7"/>
    </row>
    <row r="914" spans="1:11" x14ac:dyDescent="0.3">
      <c r="A914" s="3" t="s">
        <v>115</v>
      </c>
      <c r="B914" s="4" t="s">
        <v>116</v>
      </c>
      <c r="C914" s="5" t="s">
        <v>133</v>
      </c>
      <c r="D914" s="4" t="s">
        <v>134</v>
      </c>
      <c r="E914" s="4">
        <v>3525021</v>
      </c>
      <c r="F914" s="5" t="s">
        <v>1286</v>
      </c>
      <c r="G914" s="5" t="s">
        <v>521</v>
      </c>
      <c r="H914" s="6">
        <v>16130</v>
      </c>
      <c r="I914" s="6">
        <v>16080</v>
      </c>
      <c r="J914" s="32">
        <v>-0.30998140111593298</v>
      </c>
      <c r="K914" s="7"/>
    </row>
    <row r="915" spans="1:11" x14ac:dyDescent="0.3">
      <c r="A915" s="3" t="s">
        <v>115</v>
      </c>
      <c r="B915" s="4" t="s">
        <v>116</v>
      </c>
      <c r="C915" s="5" t="s">
        <v>293</v>
      </c>
      <c r="D915" s="4" t="s">
        <v>294</v>
      </c>
      <c r="E915" s="4">
        <v>3525021</v>
      </c>
      <c r="F915" s="5" t="s">
        <v>1286</v>
      </c>
      <c r="G915" s="5" t="s">
        <v>521</v>
      </c>
      <c r="H915" s="6">
        <v>18666.666666699999</v>
      </c>
      <c r="I915" s="6">
        <v>18333.333333300001</v>
      </c>
      <c r="J915" s="32">
        <v>-1.7857142860682296</v>
      </c>
      <c r="K915" s="7"/>
    </row>
    <row r="916" spans="1:11" x14ac:dyDescent="0.3">
      <c r="A916" s="3" t="s">
        <v>115</v>
      </c>
      <c r="B916" s="4" t="s">
        <v>116</v>
      </c>
      <c r="C916" s="5" t="s">
        <v>135</v>
      </c>
      <c r="D916" s="4" t="s">
        <v>136</v>
      </c>
      <c r="E916" s="4">
        <v>3525021</v>
      </c>
      <c r="F916" s="5" t="s">
        <v>1286</v>
      </c>
      <c r="G916" s="5" t="s">
        <v>521</v>
      </c>
      <c r="H916" s="6">
        <v>14220</v>
      </c>
      <c r="I916" s="6">
        <v>14340</v>
      </c>
      <c r="J916" s="32">
        <v>0.84388185654007408</v>
      </c>
      <c r="K916" s="7"/>
    </row>
    <row r="917" spans="1:11" x14ac:dyDescent="0.3">
      <c r="A917" s="3" t="s">
        <v>137</v>
      </c>
      <c r="B917" s="4" t="s">
        <v>138</v>
      </c>
      <c r="C917" s="5" t="s">
        <v>812</v>
      </c>
      <c r="D917" s="4" t="s">
        <v>813</v>
      </c>
      <c r="E917" s="4">
        <v>3525021</v>
      </c>
      <c r="F917" s="5" t="s">
        <v>1286</v>
      </c>
      <c r="G917" s="5" t="s">
        <v>521</v>
      </c>
      <c r="H917" s="6">
        <v>12933.333333299999</v>
      </c>
      <c r="I917" s="6">
        <v>12927.333333299999</v>
      </c>
      <c r="J917" s="32">
        <v>-4.6391752577434886E-2</v>
      </c>
      <c r="K917" s="7"/>
    </row>
    <row r="918" spans="1:11" x14ac:dyDescent="0.3">
      <c r="A918" s="3" t="s">
        <v>137</v>
      </c>
      <c r="B918" s="4" t="s">
        <v>138</v>
      </c>
      <c r="C918" s="5" t="s">
        <v>143</v>
      </c>
      <c r="D918" s="4" t="s">
        <v>144</v>
      </c>
      <c r="E918" s="4">
        <v>3525021</v>
      </c>
      <c r="F918" s="5" t="s">
        <v>1286</v>
      </c>
      <c r="G918" s="5" t="s">
        <v>521</v>
      </c>
      <c r="H918" s="6">
        <v>13800</v>
      </c>
      <c r="I918" s="6">
        <v>13900</v>
      </c>
      <c r="J918" s="32">
        <v>0.72463768115942351</v>
      </c>
      <c r="K918" s="7"/>
    </row>
    <row r="919" spans="1:11" x14ac:dyDescent="0.3">
      <c r="A919" s="3" t="s">
        <v>137</v>
      </c>
      <c r="B919" s="4" t="s">
        <v>138</v>
      </c>
      <c r="C919" s="5" t="s">
        <v>145</v>
      </c>
      <c r="D919" s="4" t="s">
        <v>146</v>
      </c>
      <c r="E919" s="4">
        <v>3525021</v>
      </c>
      <c r="F919" s="5" t="s">
        <v>1286</v>
      </c>
      <c r="G919" s="5" t="s">
        <v>521</v>
      </c>
      <c r="H919" s="6">
        <v>16566.666666699999</v>
      </c>
      <c r="I919" s="6">
        <v>16566.666666699999</v>
      </c>
      <c r="J919" s="32">
        <v>0</v>
      </c>
      <c r="K919" s="7"/>
    </row>
    <row r="920" spans="1:11" x14ac:dyDescent="0.3">
      <c r="A920" s="3" t="s">
        <v>149</v>
      </c>
      <c r="B920" s="4" t="s">
        <v>150</v>
      </c>
      <c r="C920" s="5" t="s">
        <v>151</v>
      </c>
      <c r="D920" s="4" t="s">
        <v>152</v>
      </c>
      <c r="E920" s="4">
        <v>3525021</v>
      </c>
      <c r="F920" s="5" t="s">
        <v>1286</v>
      </c>
      <c r="G920" s="5" t="s">
        <v>521</v>
      </c>
      <c r="H920" s="6">
        <v>15750</v>
      </c>
      <c r="I920" s="6">
        <v>15750</v>
      </c>
      <c r="J920" s="32">
        <v>0</v>
      </c>
      <c r="K920" s="7"/>
    </row>
    <row r="921" spans="1:11" x14ac:dyDescent="0.3">
      <c r="A921" s="3" t="s">
        <v>149</v>
      </c>
      <c r="B921" s="4" t="s">
        <v>150</v>
      </c>
      <c r="C921" s="5" t="s">
        <v>312</v>
      </c>
      <c r="D921" s="4" t="s">
        <v>313</v>
      </c>
      <c r="E921" s="4">
        <v>3525021</v>
      </c>
      <c r="F921" s="5" t="s">
        <v>1286</v>
      </c>
      <c r="G921" s="5" t="s">
        <v>521</v>
      </c>
      <c r="H921" s="6">
        <v>17400</v>
      </c>
      <c r="I921" s="6">
        <v>17633.333333300001</v>
      </c>
      <c r="J921" s="32">
        <v>1.3409961683908067</v>
      </c>
      <c r="K921" s="7"/>
    </row>
    <row r="922" spans="1:11" x14ac:dyDescent="0.3">
      <c r="A922" s="3" t="s">
        <v>149</v>
      </c>
      <c r="B922" s="4" t="s">
        <v>150</v>
      </c>
      <c r="C922" s="5" t="s">
        <v>153</v>
      </c>
      <c r="D922" s="4" t="s">
        <v>154</v>
      </c>
      <c r="E922" s="4">
        <v>3525021</v>
      </c>
      <c r="F922" s="5" t="s">
        <v>1286</v>
      </c>
      <c r="G922" s="5" t="s">
        <v>521</v>
      </c>
      <c r="H922" s="6">
        <v>15666.666666700001</v>
      </c>
      <c r="I922" s="6">
        <v>15666.666666700001</v>
      </c>
      <c r="J922" s="32">
        <v>0</v>
      </c>
      <c r="K922" s="7"/>
    </row>
    <row r="923" spans="1:11" x14ac:dyDescent="0.3">
      <c r="A923" s="3" t="s">
        <v>149</v>
      </c>
      <c r="B923" s="4" t="s">
        <v>150</v>
      </c>
      <c r="C923" s="5" t="s">
        <v>314</v>
      </c>
      <c r="D923" s="4" t="s">
        <v>315</v>
      </c>
      <c r="E923" s="4">
        <v>3525021</v>
      </c>
      <c r="F923" s="5" t="s">
        <v>1286</v>
      </c>
      <c r="G923" s="5" t="s">
        <v>521</v>
      </c>
      <c r="H923" s="6">
        <v>15750</v>
      </c>
      <c r="I923" s="6">
        <v>15750</v>
      </c>
      <c r="J923" s="32">
        <v>0</v>
      </c>
      <c r="K923" s="7"/>
    </row>
    <row r="924" spans="1:11" x14ac:dyDescent="0.3">
      <c r="A924" s="3" t="s">
        <v>316</v>
      </c>
      <c r="B924" s="4" t="s">
        <v>317</v>
      </c>
      <c r="C924" s="5" t="s">
        <v>482</v>
      </c>
      <c r="D924" s="4" t="s">
        <v>483</v>
      </c>
      <c r="E924" s="4">
        <v>3525021</v>
      </c>
      <c r="F924" s="5" t="s">
        <v>1286</v>
      </c>
      <c r="G924" s="5" t="s">
        <v>521</v>
      </c>
      <c r="H924" s="6">
        <v>16400</v>
      </c>
      <c r="I924" s="6">
        <v>16033.333333299999</v>
      </c>
      <c r="J924" s="32">
        <v>-2.2357723579268352</v>
      </c>
      <c r="K924" s="7"/>
    </row>
    <row r="925" spans="1:11" x14ac:dyDescent="0.3">
      <c r="A925" s="3" t="s">
        <v>316</v>
      </c>
      <c r="B925" s="4" t="s">
        <v>317</v>
      </c>
      <c r="C925" s="5" t="s">
        <v>318</v>
      </c>
      <c r="D925" s="4" t="s">
        <v>319</v>
      </c>
      <c r="E925" s="4">
        <v>3525021</v>
      </c>
      <c r="F925" s="5" t="s">
        <v>1286</v>
      </c>
      <c r="G925" s="5" t="s">
        <v>521</v>
      </c>
      <c r="H925" s="6">
        <v>16000</v>
      </c>
      <c r="I925" s="6">
        <v>16280</v>
      </c>
      <c r="J925" s="32">
        <v>1.7500000000000071</v>
      </c>
      <c r="K925" s="7"/>
    </row>
    <row r="926" spans="1:11" x14ac:dyDescent="0.3">
      <c r="A926" s="3" t="s">
        <v>359</v>
      </c>
      <c r="B926" s="4" t="s">
        <v>360</v>
      </c>
      <c r="C926" s="5" t="s">
        <v>412</v>
      </c>
      <c r="D926" s="4" t="s">
        <v>413</v>
      </c>
      <c r="E926" s="4">
        <v>3525021</v>
      </c>
      <c r="F926" s="5" t="s">
        <v>1286</v>
      </c>
      <c r="G926" s="5" t="s">
        <v>521</v>
      </c>
      <c r="H926" s="6">
        <v>15476.6</v>
      </c>
      <c r="I926" s="6">
        <v>15476.4</v>
      </c>
      <c r="J926" s="32">
        <v>-1.2922734967668603E-3</v>
      </c>
      <c r="K926" s="7"/>
    </row>
    <row r="927" spans="1:11" x14ac:dyDescent="0.3">
      <c r="A927" s="3" t="s">
        <v>359</v>
      </c>
      <c r="B927" s="4" t="s">
        <v>360</v>
      </c>
      <c r="C927" s="5" t="s">
        <v>425</v>
      </c>
      <c r="D927" s="4" t="s">
        <v>426</v>
      </c>
      <c r="E927" s="4">
        <v>3525021</v>
      </c>
      <c r="F927" s="5" t="s">
        <v>1286</v>
      </c>
      <c r="G927" s="5" t="s">
        <v>521</v>
      </c>
      <c r="H927" s="6">
        <v>15750</v>
      </c>
      <c r="I927" s="6">
        <v>15750</v>
      </c>
      <c r="J927" s="32">
        <v>0</v>
      </c>
      <c r="K927" s="7"/>
    </row>
    <row r="928" spans="1:11" x14ac:dyDescent="0.3">
      <c r="A928" s="3" t="s">
        <v>359</v>
      </c>
      <c r="B928" s="4" t="s">
        <v>360</v>
      </c>
      <c r="C928" s="5" t="s">
        <v>361</v>
      </c>
      <c r="D928" s="4" t="s">
        <v>362</v>
      </c>
      <c r="E928" s="4">
        <v>3525021</v>
      </c>
      <c r="F928" s="5" t="s">
        <v>1286</v>
      </c>
      <c r="G928" s="5" t="s">
        <v>521</v>
      </c>
      <c r="H928" s="6">
        <v>15477.1428571</v>
      </c>
      <c r="I928" s="6">
        <v>15557.1428571</v>
      </c>
      <c r="J928" s="32">
        <v>0.51689126823106779</v>
      </c>
      <c r="K928" s="7"/>
    </row>
    <row r="929" spans="1:11" x14ac:dyDescent="0.3">
      <c r="A929" s="3" t="s">
        <v>64</v>
      </c>
      <c r="B929" s="4" t="s">
        <v>65</v>
      </c>
      <c r="C929" s="5" t="s">
        <v>155</v>
      </c>
      <c r="D929" s="4" t="s">
        <v>156</v>
      </c>
      <c r="E929" s="4">
        <v>3525021</v>
      </c>
      <c r="F929" s="5" t="s">
        <v>1286</v>
      </c>
      <c r="G929" s="5" t="s">
        <v>521</v>
      </c>
      <c r="H929" s="6">
        <v>16666.666666699999</v>
      </c>
      <c r="I929" s="6">
        <v>17333.333333300001</v>
      </c>
      <c r="J929" s="32">
        <v>3.9999999995920188</v>
      </c>
      <c r="K929" s="7"/>
    </row>
    <row r="930" spans="1:11" x14ac:dyDescent="0.3">
      <c r="A930" s="3" t="s">
        <v>64</v>
      </c>
      <c r="B930" s="4" t="s">
        <v>65</v>
      </c>
      <c r="C930" s="5" t="s">
        <v>686</v>
      </c>
      <c r="D930" s="4" t="s">
        <v>687</v>
      </c>
      <c r="E930" s="4">
        <v>3525021</v>
      </c>
      <c r="F930" s="5" t="s">
        <v>1286</v>
      </c>
      <c r="G930" s="5" t="s">
        <v>521</v>
      </c>
      <c r="H930" s="6">
        <v>14632</v>
      </c>
      <c r="I930" s="6">
        <v>14688.666666700001</v>
      </c>
      <c r="J930" s="32">
        <v>0.38727902337343245</v>
      </c>
      <c r="K930" s="7"/>
    </row>
    <row r="931" spans="1:11" x14ac:dyDescent="0.3">
      <c r="A931" s="3" t="s">
        <v>64</v>
      </c>
      <c r="B931" s="4" t="s">
        <v>65</v>
      </c>
      <c r="C931" s="5" t="s">
        <v>295</v>
      </c>
      <c r="D931" s="4" t="s">
        <v>296</v>
      </c>
      <c r="E931" s="4">
        <v>3525021</v>
      </c>
      <c r="F931" s="5" t="s">
        <v>1286</v>
      </c>
      <c r="G931" s="5" t="s">
        <v>521</v>
      </c>
      <c r="H931" s="6">
        <v>17900</v>
      </c>
      <c r="I931" s="6">
        <v>17900</v>
      </c>
      <c r="J931" s="32">
        <v>0</v>
      </c>
      <c r="K931" s="7"/>
    </row>
    <row r="932" spans="1:11" x14ac:dyDescent="0.3">
      <c r="A932" s="3" t="s">
        <v>64</v>
      </c>
      <c r="B932" s="4" t="s">
        <v>65</v>
      </c>
      <c r="C932" s="5" t="s">
        <v>165</v>
      </c>
      <c r="D932" s="4" t="s">
        <v>166</v>
      </c>
      <c r="E932" s="4">
        <v>3525021</v>
      </c>
      <c r="F932" s="5" t="s">
        <v>1286</v>
      </c>
      <c r="G932" s="5" t="s">
        <v>521</v>
      </c>
      <c r="H932" s="6">
        <v>14666.666666700001</v>
      </c>
      <c r="I932" s="6">
        <v>14583.333333299999</v>
      </c>
      <c r="J932" s="32">
        <v>-0.56818181863508288</v>
      </c>
      <c r="K932" s="7"/>
    </row>
    <row r="933" spans="1:11" x14ac:dyDescent="0.3">
      <c r="A933" s="3" t="s">
        <v>64</v>
      </c>
      <c r="B933" s="4" t="s">
        <v>65</v>
      </c>
      <c r="C933" s="5" t="s">
        <v>167</v>
      </c>
      <c r="D933" s="4" t="s">
        <v>168</v>
      </c>
      <c r="E933" s="4">
        <v>3525021</v>
      </c>
      <c r="F933" s="5" t="s">
        <v>1286</v>
      </c>
      <c r="G933" s="5" t="s">
        <v>521</v>
      </c>
      <c r="H933" s="6">
        <v>15500</v>
      </c>
      <c r="I933" s="6">
        <v>15850</v>
      </c>
      <c r="J933" s="32">
        <v>2.2580645161290214</v>
      </c>
      <c r="K933" s="7"/>
    </row>
    <row r="934" spans="1:11" x14ac:dyDescent="0.3">
      <c r="A934" s="3" t="s">
        <v>64</v>
      </c>
      <c r="B934" s="4" t="s">
        <v>65</v>
      </c>
      <c r="C934" s="5" t="s">
        <v>363</v>
      </c>
      <c r="D934" s="4" t="s">
        <v>364</v>
      </c>
      <c r="E934" s="4">
        <v>3525021</v>
      </c>
      <c r="F934" s="5" t="s">
        <v>1286</v>
      </c>
      <c r="G934" s="5" t="s">
        <v>521</v>
      </c>
      <c r="H934" s="6">
        <v>15825</v>
      </c>
      <c r="I934" s="6">
        <v>15700</v>
      </c>
      <c r="J934" s="32">
        <v>-0.789889415481837</v>
      </c>
      <c r="K934" s="7"/>
    </row>
    <row r="935" spans="1:11" x14ac:dyDescent="0.3">
      <c r="A935" s="3" t="s">
        <v>64</v>
      </c>
      <c r="B935" s="4" t="s">
        <v>65</v>
      </c>
      <c r="C935" s="5" t="s">
        <v>171</v>
      </c>
      <c r="D935" s="4" t="s">
        <v>172</v>
      </c>
      <c r="E935" s="4">
        <v>3525021</v>
      </c>
      <c r="F935" s="5" t="s">
        <v>1286</v>
      </c>
      <c r="G935" s="5" t="s">
        <v>521</v>
      </c>
      <c r="H935" s="6">
        <v>17075</v>
      </c>
      <c r="I935" s="6">
        <v>17075</v>
      </c>
      <c r="J935" s="32">
        <v>0</v>
      </c>
      <c r="K935" s="7"/>
    </row>
    <row r="936" spans="1:11" x14ac:dyDescent="0.3">
      <c r="A936" s="3" t="s">
        <v>64</v>
      </c>
      <c r="B936" s="4" t="s">
        <v>65</v>
      </c>
      <c r="C936" s="5" t="s">
        <v>652</v>
      </c>
      <c r="D936" s="4" t="s">
        <v>653</v>
      </c>
      <c r="E936" s="4">
        <v>3525021</v>
      </c>
      <c r="F936" s="5" t="s">
        <v>1286</v>
      </c>
      <c r="G936" s="5" t="s">
        <v>521</v>
      </c>
      <c r="H936" s="6">
        <v>14283.5</v>
      </c>
      <c r="I936" s="6">
        <v>14284.5</v>
      </c>
      <c r="J936" s="32">
        <v>7.0010851682011932E-3</v>
      </c>
      <c r="K936" s="7"/>
    </row>
    <row r="937" spans="1:11" x14ac:dyDescent="0.3">
      <c r="A937" s="3" t="s">
        <v>64</v>
      </c>
      <c r="B937" s="4" t="s">
        <v>65</v>
      </c>
      <c r="C937" s="5" t="s">
        <v>175</v>
      </c>
      <c r="D937" s="4" t="s">
        <v>176</v>
      </c>
      <c r="E937" s="4">
        <v>3525021</v>
      </c>
      <c r="F937" s="5" t="s">
        <v>1286</v>
      </c>
      <c r="G937" s="5" t="s">
        <v>521</v>
      </c>
      <c r="H937" s="6">
        <v>15000</v>
      </c>
      <c r="I937" s="6">
        <v>15833.333333299999</v>
      </c>
      <c r="J937" s="32">
        <v>5.5555555553333358</v>
      </c>
      <c r="K937" s="7"/>
    </row>
    <row r="938" spans="1:11" x14ac:dyDescent="0.3">
      <c r="A938" s="3" t="s">
        <v>64</v>
      </c>
      <c r="B938" s="4" t="s">
        <v>65</v>
      </c>
      <c r="C938" s="5" t="s">
        <v>66</v>
      </c>
      <c r="D938" s="4" t="s">
        <v>67</v>
      </c>
      <c r="E938" s="4">
        <v>3525021</v>
      </c>
      <c r="F938" s="5" t="s">
        <v>1286</v>
      </c>
      <c r="G938" s="5" t="s">
        <v>521</v>
      </c>
      <c r="H938" s="6">
        <v>15162.5</v>
      </c>
      <c r="I938" s="6">
        <v>16033.333333299999</v>
      </c>
      <c r="J938" s="32">
        <v>5.7433360811211864</v>
      </c>
      <c r="K938" s="7"/>
    </row>
    <row r="939" spans="1:11" x14ac:dyDescent="0.3">
      <c r="A939" s="3" t="s">
        <v>64</v>
      </c>
      <c r="B939" s="4" t="s">
        <v>65</v>
      </c>
      <c r="C939" s="5" t="s">
        <v>181</v>
      </c>
      <c r="D939" s="4" t="s">
        <v>182</v>
      </c>
      <c r="E939" s="4">
        <v>3525021</v>
      </c>
      <c r="F939" s="5" t="s">
        <v>1286</v>
      </c>
      <c r="G939" s="5" t="s">
        <v>521</v>
      </c>
      <c r="H939" s="6">
        <v>13620</v>
      </c>
      <c r="I939" s="6">
        <v>13375</v>
      </c>
      <c r="J939" s="32">
        <v>-1.798825256975034</v>
      </c>
      <c r="K939" s="7"/>
    </row>
    <row r="940" spans="1:11" x14ac:dyDescent="0.3">
      <c r="A940" s="3" t="s">
        <v>64</v>
      </c>
      <c r="B940" s="4" t="s">
        <v>65</v>
      </c>
      <c r="C940" s="5" t="s">
        <v>297</v>
      </c>
      <c r="D940" s="4" t="s">
        <v>298</v>
      </c>
      <c r="E940" s="4">
        <v>3525021</v>
      </c>
      <c r="F940" s="5" t="s">
        <v>1286</v>
      </c>
      <c r="G940" s="5" t="s">
        <v>521</v>
      </c>
      <c r="H940" s="6">
        <v>15750</v>
      </c>
      <c r="I940" s="6">
        <v>16300</v>
      </c>
      <c r="J940" s="32">
        <v>3.4920634920635019</v>
      </c>
      <c r="K940" s="7"/>
    </row>
    <row r="941" spans="1:11" x14ac:dyDescent="0.3">
      <c r="A941" s="3" t="s">
        <v>64</v>
      </c>
      <c r="B941" s="4" t="s">
        <v>65</v>
      </c>
      <c r="C941" s="5" t="s">
        <v>999</v>
      </c>
      <c r="D941" s="4" t="s">
        <v>1000</v>
      </c>
      <c r="E941" s="4">
        <v>3525021</v>
      </c>
      <c r="F941" s="5" t="s">
        <v>1286</v>
      </c>
      <c r="G941" s="5" t="s">
        <v>521</v>
      </c>
      <c r="H941" s="6">
        <v>17695</v>
      </c>
      <c r="I941" s="6">
        <v>17695</v>
      </c>
      <c r="J941" s="32">
        <v>0</v>
      </c>
      <c r="K941" s="7"/>
    </row>
    <row r="942" spans="1:11" x14ac:dyDescent="0.3">
      <c r="A942" s="3" t="s">
        <v>64</v>
      </c>
      <c r="B942" s="4" t="s">
        <v>65</v>
      </c>
      <c r="C942" s="5" t="s">
        <v>70</v>
      </c>
      <c r="D942" s="4" t="s">
        <v>71</v>
      </c>
      <c r="E942" s="4">
        <v>3525021</v>
      </c>
      <c r="F942" s="5" t="s">
        <v>1286</v>
      </c>
      <c r="G942" s="5" t="s">
        <v>521</v>
      </c>
      <c r="H942" s="6">
        <v>15330</v>
      </c>
      <c r="I942" s="6">
        <v>15330</v>
      </c>
      <c r="J942" s="32">
        <v>0</v>
      </c>
      <c r="K942" s="7"/>
    </row>
    <row r="943" spans="1:11" x14ac:dyDescent="0.3">
      <c r="A943" s="3" t="s">
        <v>183</v>
      </c>
      <c r="B943" s="4" t="s">
        <v>184</v>
      </c>
      <c r="C943" s="5" t="s">
        <v>443</v>
      </c>
      <c r="D943" s="4" t="s">
        <v>444</v>
      </c>
      <c r="E943" s="4">
        <v>3525021</v>
      </c>
      <c r="F943" s="5" t="s">
        <v>1286</v>
      </c>
      <c r="G943" s="5" t="s">
        <v>521</v>
      </c>
      <c r="H943" s="6">
        <v>17000</v>
      </c>
      <c r="I943" s="6">
        <v>17000</v>
      </c>
      <c r="J943" s="32">
        <v>0</v>
      </c>
      <c r="K943" s="7"/>
    </row>
    <row r="944" spans="1:11" x14ac:dyDescent="0.3">
      <c r="A944" s="3" t="s">
        <v>183</v>
      </c>
      <c r="B944" s="4" t="s">
        <v>184</v>
      </c>
      <c r="C944" s="5" t="s">
        <v>187</v>
      </c>
      <c r="D944" s="4" t="s">
        <v>188</v>
      </c>
      <c r="E944" s="4">
        <v>3525021</v>
      </c>
      <c r="F944" s="5" t="s">
        <v>1286</v>
      </c>
      <c r="G944" s="5" t="s">
        <v>521</v>
      </c>
      <c r="H944" s="6">
        <v>15000</v>
      </c>
      <c r="I944" s="6">
        <v>15000</v>
      </c>
      <c r="J944" s="32">
        <v>0</v>
      </c>
      <c r="K944" s="7"/>
    </row>
    <row r="945" spans="1:11" x14ac:dyDescent="0.3">
      <c r="A945" s="3" t="s">
        <v>183</v>
      </c>
      <c r="B945" s="4" t="s">
        <v>184</v>
      </c>
      <c r="C945" s="5" t="s">
        <v>193</v>
      </c>
      <c r="D945" s="4" t="s">
        <v>194</v>
      </c>
      <c r="E945" s="4">
        <v>3525021</v>
      </c>
      <c r="F945" s="5" t="s">
        <v>1286</v>
      </c>
      <c r="G945" s="5" t="s">
        <v>521</v>
      </c>
      <c r="H945" s="6">
        <v>15375</v>
      </c>
      <c r="I945" s="6">
        <v>15379</v>
      </c>
      <c r="J945" s="32">
        <v>2.6016260162609051E-2</v>
      </c>
      <c r="K945" s="7"/>
    </row>
    <row r="946" spans="1:11" x14ac:dyDescent="0.3">
      <c r="A946" s="3" t="s">
        <v>183</v>
      </c>
      <c r="B946" s="4" t="s">
        <v>184</v>
      </c>
      <c r="C946" s="5" t="s">
        <v>195</v>
      </c>
      <c r="D946" s="4" t="s">
        <v>196</v>
      </c>
      <c r="E946" s="4">
        <v>3525021</v>
      </c>
      <c r="F946" s="5" t="s">
        <v>1286</v>
      </c>
      <c r="G946" s="5" t="s">
        <v>521</v>
      </c>
      <c r="H946" s="6">
        <v>13466.666666700001</v>
      </c>
      <c r="I946" s="6">
        <v>13700</v>
      </c>
      <c r="J946" s="32">
        <v>1.7326732670749134</v>
      </c>
      <c r="K946" s="7"/>
    </row>
    <row r="947" spans="1:11" x14ac:dyDescent="0.3">
      <c r="A947" s="3" t="s">
        <v>354</v>
      </c>
      <c r="B947" s="4" t="s">
        <v>355</v>
      </c>
      <c r="C947" s="5" t="s">
        <v>592</v>
      </c>
      <c r="D947" s="4" t="s">
        <v>593</v>
      </c>
      <c r="E947" s="4">
        <v>3525021</v>
      </c>
      <c r="F947" s="5" t="s">
        <v>1286</v>
      </c>
      <c r="G947" s="5" t="s">
        <v>521</v>
      </c>
      <c r="H947" s="6">
        <v>17150</v>
      </c>
      <c r="I947" s="6">
        <v>17700</v>
      </c>
      <c r="J947" s="32">
        <v>3.2069970845481022</v>
      </c>
      <c r="K947" s="7"/>
    </row>
    <row r="948" spans="1:11" x14ac:dyDescent="0.3">
      <c r="A948" s="3" t="s">
        <v>354</v>
      </c>
      <c r="B948" s="4" t="s">
        <v>355</v>
      </c>
      <c r="C948" s="5" t="s">
        <v>810</v>
      </c>
      <c r="D948" s="4" t="s">
        <v>811</v>
      </c>
      <c r="E948" s="4">
        <v>3525021</v>
      </c>
      <c r="F948" s="5" t="s">
        <v>1286</v>
      </c>
      <c r="G948" s="5" t="s">
        <v>521</v>
      </c>
      <c r="H948" s="6">
        <v>17400</v>
      </c>
      <c r="I948" s="6">
        <v>18000</v>
      </c>
      <c r="J948" s="32">
        <v>3.4482758620689724</v>
      </c>
      <c r="K948" s="7"/>
    </row>
    <row r="949" spans="1:11" x14ac:dyDescent="0.3">
      <c r="A949" s="3" t="s">
        <v>203</v>
      </c>
      <c r="B949" s="4" t="s">
        <v>204</v>
      </c>
      <c r="C949" s="5" t="s">
        <v>1004</v>
      </c>
      <c r="D949" s="4" t="s">
        <v>1005</v>
      </c>
      <c r="E949" s="4">
        <v>3525021</v>
      </c>
      <c r="F949" s="5" t="s">
        <v>1286</v>
      </c>
      <c r="G949" s="5" t="s">
        <v>521</v>
      </c>
      <c r="H949" s="6">
        <v>13250</v>
      </c>
      <c r="I949" s="6">
        <v>13250</v>
      </c>
      <c r="J949" s="32">
        <v>0</v>
      </c>
      <c r="K949" s="7"/>
    </row>
    <row r="950" spans="1:11" x14ac:dyDescent="0.3">
      <c r="A950" s="3" t="s">
        <v>203</v>
      </c>
      <c r="B950" s="4" t="s">
        <v>204</v>
      </c>
      <c r="C950" s="5" t="s">
        <v>382</v>
      </c>
      <c r="D950" s="4" t="s">
        <v>383</v>
      </c>
      <c r="E950" s="4">
        <v>3525021</v>
      </c>
      <c r="F950" s="5" t="s">
        <v>1286</v>
      </c>
      <c r="G950" s="5" t="s">
        <v>521</v>
      </c>
      <c r="H950" s="6">
        <v>13000</v>
      </c>
      <c r="I950" s="6">
        <v>13200</v>
      </c>
      <c r="J950" s="32">
        <v>1.538461538461533</v>
      </c>
      <c r="K950" s="7"/>
    </row>
    <row r="951" spans="1:11" x14ac:dyDescent="0.3">
      <c r="A951" s="3" t="s">
        <v>203</v>
      </c>
      <c r="B951" s="4" t="s">
        <v>204</v>
      </c>
      <c r="C951" s="5" t="s">
        <v>484</v>
      </c>
      <c r="D951" s="4" t="s">
        <v>485</v>
      </c>
      <c r="E951" s="4">
        <v>3525021</v>
      </c>
      <c r="F951" s="5" t="s">
        <v>1286</v>
      </c>
      <c r="G951" s="5" t="s">
        <v>521</v>
      </c>
      <c r="H951" s="6">
        <v>13433.333333299999</v>
      </c>
      <c r="I951" s="6">
        <v>13213.5</v>
      </c>
      <c r="J951" s="32">
        <v>-1.6364764265549225</v>
      </c>
      <c r="K951" s="7"/>
    </row>
    <row r="952" spans="1:11" x14ac:dyDescent="0.3">
      <c r="A952" s="3" t="s">
        <v>203</v>
      </c>
      <c r="B952" s="4" t="s">
        <v>204</v>
      </c>
      <c r="C952" s="5" t="s">
        <v>475</v>
      </c>
      <c r="D952" s="4" t="s">
        <v>476</v>
      </c>
      <c r="E952" s="4">
        <v>3525021</v>
      </c>
      <c r="F952" s="5" t="s">
        <v>1286</v>
      </c>
      <c r="G952" s="5" t="s">
        <v>521</v>
      </c>
      <c r="H952" s="6">
        <v>13650</v>
      </c>
      <c r="I952" s="6">
        <v>13266.666666700001</v>
      </c>
      <c r="J952" s="32">
        <v>-2.8083028080586048</v>
      </c>
      <c r="K952" s="7"/>
    </row>
    <row r="953" spans="1:11" x14ac:dyDescent="0.3">
      <c r="A953" s="3" t="s">
        <v>203</v>
      </c>
      <c r="B953" s="4" t="s">
        <v>204</v>
      </c>
      <c r="C953" s="5" t="s">
        <v>205</v>
      </c>
      <c r="D953" s="4" t="s">
        <v>206</v>
      </c>
      <c r="E953" s="4">
        <v>3525021</v>
      </c>
      <c r="F953" s="5" t="s">
        <v>1286</v>
      </c>
      <c r="G953" s="5" t="s">
        <v>521</v>
      </c>
      <c r="H953" s="6">
        <v>12475</v>
      </c>
      <c r="I953" s="6">
        <v>12475</v>
      </c>
      <c r="J953" s="32">
        <v>0</v>
      </c>
      <c r="K953" s="7"/>
    </row>
    <row r="954" spans="1:11" x14ac:dyDescent="0.3">
      <c r="A954" s="3" t="s">
        <v>203</v>
      </c>
      <c r="B954" s="4" t="s">
        <v>204</v>
      </c>
      <c r="C954" s="5" t="s">
        <v>486</v>
      </c>
      <c r="D954" s="4" t="s">
        <v>487</v>
      </c>
      <c r="E954" s="4">
        <v>3525021</v>
      </c>
      <c r="F954" s="5" t="s">
        <v>1286</v>
      </c>
      <c r="G954" s="5" t="s">
        <v>521</v>
      </c>
      <c r="H954" s="6">
        <v>13650</v>
      </c>
      <c r="I954" s="6">
        <v>13500</v>
      </c>
      <c r="J954" s="32">
        <v>-1.098901098901095</v>
      </c>
      <c r="K954" s="7"/>
    </row>
    <row r="955" spans="1:11" x14ac:dyDescent="0.3">
      <c r="A955" s="3" t="s">
        <v>203</v>
      </c>
      <c r="B955" s="4" t="s">
        <v>204</v>
      </c>
      <c r="C955" s="5" t="s">
        <v>384</v>
      </c>
      <c r="D955" s="4" t="s">
        <v>385</v>
      </c>
      <c r="E955" s="4">
        <v>3525021</v>
      </c>
      <c r="F955" s="5" t="s">
        <v>1286</v>
      </c>
      <c r="G955" s="5" t="s">
        <v>521</v>
      </c>
      <c r="H955" s="6">
        <v>13010</v>
      </c>
      <c r="I955" s="6">
        <v>13012.5</v>
      </c>
      <c r="J955" s="32">
        <v>1.9215987701759474E-2</v>
      </c>
      <c r="K955" s="7"/>
    </row>
    <row r="956" spans="1:11" x14ac:dyDescent="0.3">
      <c r="A956" s="3" t="s">
        <v>207</v>
      </c>
      <c r="B956" s="4" t="s">
        <v>208</v>
      </c>
      <c r="C956" s="5" t="s">
        <v>283</v>
      </c>
      <c r="D956" s="4" t="s">
        <v>284</v>
      </c>
      <c r="E956" s="4">
        <v>3525021</v>
      </c>
      <c r="F956" s="5" t="s">
        <v>1286</v>
      </c>
      <c r="G956" s="5" t="s">
        <v>521</v>
      </c>
      <c r="H956" s="6">
        <v>18125</v>
      </c>
      <c r="I956" s="6">
        <v>18125</v>
      </c>
      <c r="J956" s="32">
        <v>0</v>
      </c>
      <c r="K956" s="7"/>
    </row>
    <row r="957" spans="1:11" x14ac:dyDescent="0.3">
      <c r="A957" s="3" t="s">
        <v>207</v>
      </c>
      <c r="B957" s="4" t="s">
        <v>208</v>
      </c>
      <c r="C957" s="5" t="s">
        <v>209</v>
      </c>
      <c r="D957" s="4" t="s">
        <v>210</v>
      </c>
      <c r="E957" s="4">
        <v>3525021</v>
      </c>
      <c r="F957" s="5" t="s">
        <v>1286</v>
      </c>
      <c r="G957" s="5" t="s">
        <v>521</v>
      </c>
      <c r="H957" s="6">
        <v>16000</v>
      </c>
      <c r="I957" s="6">
        <v>16000</v>
      </c>
      <c r="J957" s="32">
        <v>0</v>
      </c>
      <c r="K957" s="7"/>
    </row>
    <row r="958" spans="1:11" x14ac:dyDescent="0.3">
      <c r="A958" s="3" t="s">
        <v>335</v>
      </c>
      <c r="B958" s="4" t="s">
        <v>336</v>
      </c>
      <c r="C958" s="5" t="s">
        <v>337</v>
      </c>
      <c r="D958" s="4" t="s">
        <v>338</v>
      </c>
      <c r="E958" s="4">
        <v>3525021</v>
      </c>
      <c r="F958" s="5" t="s">
        <v>1286</v>
      </c>
      <c r="G958" s="5" t="s">
        <v>521</v>
      </c>
      <c r="H958" s="6">
        <v>13725</v>
      </c>
      <c r="I958" s="6">
        <v>13725</v>
      </c>
      <c r="J958" s="32">
        <v>0</v>
      </c>
      <c r="K958" s="7"/>
    </row>
    <row r="959" spans="1:11" x14ac:dyDescent="0.3">
      <c r="A959" s="3" t="s">
        <v>211</v>
      </c>
      <c r="B959" s="4" t="s">
        <v>212</v>
      </c>
      <c r="C959" s="5" t="s">
        <v>213</v>
      </c>
      <c r="D959" s="4" t="s">
        <v>214</v>
      </c>
      <c r="E959" s="4">
        <v>3525021</v>
      </c>
      <c r="F959" s="5" t="s">
        <v>1286</v>
      </c>
      <c r="G959" s="5" t="s">
        <v>521</v>
      </c>
      <c r="H959" s="6">
        <v>13795.5</v>
      </c>
      <c r="I959" s="6">
        <v>13920.5</v>
      </c>
      <c r="J959" s="32">
        <v>0.90609256641658309</v>
      </c>
      <c r="K959" s="7"/>
    </row>
    <row r="960" spans="1:11" x14ac:dyDescent="0.3">
      <c r="A960" s="3" t="s">
        <v>211</v>
      </c>
      <c r="B960" s="4" t="s">
        <v>212</v>
      </c>
      <c r="C960" s="5" t="s">
        <v>575</v>
      </c>
      <c r="D960" s="4" t="s">
        <v>576</v>
      </c>
      <c r="E960" s="4">
        <v>3525021</v>
      </c>
      <c r="F960" s="5" t="s">
        <v>1286</v>
      </c>
      <c r="G960" s="5" t="s">
        <v>521</v>
      </c>
      <c r="H960" s="6">
        <v>18666.666666699999</v>
      </c>
      <c r="I960" s="6">
        <v>18666.666666699999</v>
      </c>
      <c r="J960" s="32">
        <v>0</v>
      </c>
      <c r="K960" s="7"/>
    </row>
    <row r="961" spans="1:11" x14ac:dyDescent="0.3">
      <c r="A961" s="3" t="s">
        <v>211</v>
      </c>
      <c r="B961" s="4" t="s">
        <v>212</v>
      </c>
      <c r="C961" s="5" t="s">
        <v>990</v>
      </c>
      <c r="D961" s="4" t="s">
        <v>991</v>
      </c>
      <c r="E961" s="4">
        <v>3525021</v>
      </c>
      <c r="F961" s="5" t="s">
        <v>1286</v>
      </c>
      <c r="G961" s="5" t="s">
        <v>521</v>
      </c>
      <c r="H961" s="6">
        <v>17200</v>
      </c>
      <c r="I961" s="6">
        <v>17950</v>
      </c>
      <c r="J961" s="32">
        <v>4.3604651162790775</v>
      </c>
      <c r="K961" s="7"/>
    </row>
    <row r="962" spans="1:11" x14ac:dyDescent="0.3">
      <c r="A962" s="3" t="s">
        <v>211</v>
      </c>
      <c r="B962" s="4" t="s">
        <v>212</v>
      </c>
      <c r="C962" s="5" t="s">
        <v>994</v>
      </c>
      <c r="D962" s="4" t="s">
        <v>995</v>
      </c>
      <c r="E962" s="4">
        <v>3525021</v>
      </c>
      <c r="F962" s="5" t="s">
        <v>1286</v>
      </c>
      <c r="G962" s="5" t="s">
        <v>521</v>
      </c>
      <c r="H962" s="6">
        <v>15500</v>
      </c>
      <c r="I962" s="6">
        <v>15500</v>
      </c>
      <c r="J962" s="32">
        <v>0</v>
      </c>
      <c r="K962" s="7"/>
    </row>
    <row r="963" spans="1:11" x14ac:dyDescent="0.3">
      <c r="A963" s="3" t="s">
        <v>215</v>
      </c>
      <c r="B963" s="4" t="s">
        <v>216</v>
      </c>
      <c r="C963" s="5" t="s">
        <v>399</v>
      </c>
      <c r="D963" s="4" t="s">
        <v>400</v>
      </c>
      <c r="E963" s="4">
        <v>3525021</v>
      </c>
      <c r="F963" s="5" t="s">
        <v>1286</v>
      </c>
      <c r="G963" s="5" t="s">
        <v>521</v>
      </c>
      <c r="H963" s="6">
        <v>15100</v>
      </c>
      <c r="I963" s="6">
        <v>15200</v>
      </c>
      <c r="J963" s="32">
        <v>0.66225165562914245</v>
      </c>
      <c r="K963" s="7"/>
    </row>
    <row r="964" spans="1:11" x14ac:dyDescent="0.3">
      <c r="A964" s="3" t="s">
        <v>215</v>
      </c>
      <c r="B964" s="4" t="s">
        <v>216</v>
      </c>
      <c r="C964" s="5" t="s">
        <v>223</v>
      </c>
      <c r="D964" s="4" t="s">
        <v>224</v>
      </c>
      <c r="E964" s="4">
        <v>3525021</v>
      </c>
      <c r="F964" s="5" t="s">
        <v>1286</v>
      </c>
      <c r="G964" s="5" t="s">
        <v>521</v>
      </c>
      <c r="H964" s="6">
        <v>14600</v>
      </c>
      <c r="I964" s="6">
        <v>14400</v>
      </c>
      <c r="J964" s="32">
        <v>-1.3698630136986356</v>
      </c>
      <c r="K964" s="7"/>
    </row>
    <row r="965" spans="1:11" x14ac:dyDescent="0.3">
      <c r="A965" s="3" t="s">
        <v>215</v>
      </c>
      <c r="B965" s="4" t="s">
        <v>216</v>
      </c>
      <c r="C965" s="5" t="s">
        <v>225</v>
      </c>
      <c r="D965" s="4" t="s">
        <v>226</v>
      </c>
      <c r="E965" s="4">
        <v>3525021</v>
      </c>
      <c r="F965" s="5" t="s">
        <v>1286</v>
      </c>
      <c r="G965" s="5" t="s">
        <v>521</v>
      </c>
      <c r="H965" s="6">
        <v>16000</v>
      </c>
      <c r="I965" s="6">
        <v>16000</v>
      </c>
      <c r="J965" s="32">
        <v>0</v>
      </c>
      <c r="K965" s="7"/>
    </row>
    <row r="966" spans="1:11" x14ac:dyDescent="0.3">
      <c r="A966" s="3" t="s">
        <v>227</v>
      </c>
      <c r="B966" s="4" t="s">
        <v>228</v>
      </c>
      <c r="C966" s="5" t="s">
        <v>229</v>
      </c>
      <c r="D966" s="4" t="s">
        <v>230</v>
      </c>
      <c r="E966" s="4">
        <v>3525021</v>
      </c>
      <c r="F966" s="5" t="s">
        <v>1286</v>
      </c>
      <c r="G966" s="5" t="s">
        <v>521</v>
      </c>
      <c r="H966" s="6">
        <v>17333.333333300001</v>
      </c>
      <c r="I966" s="6">
        <v>17000</v>
      </c>
      <c r="J966" s="32">
        <v>-1.9230769228883227</v>
      </c>
      <c r="K966" s="7"/>
    </row>
    <row r="967" spans="1:11" x14ac:dyDescent="0.3">
      <c r="A967" s="3" t="s">
        <v>227</v>
      </c>
      <c r="B967" s="4" t="s">
        <v>228</v>
      </c>
      <c r="C967" s="5" t="s">
        <v>414</v>
      </c>
      <c r="D967" s="4" t="s">
        <v>415</v>
      </c>
      <c r="E967" s="4">
        <v>3525021</v>
      </c>
      <c r="F967" s="5" t="s">
        <v>1286</v>
      </c>
      <c r="G967" s="5" t="s">
        <v>521</v>
      </c>
      <c r="H967" s="6">
        <v>15500</v>
      </c>
      <c r="I967" s="6">
        <v>14700</v>
      </c>
      <c r="J967" s="32">
        <v>-5.1612903225806477</v>
      </c>
      <c r="K967" s="7"/>
    </row>
    <row r="968" spans="1:11" x14ac:dyDescent="0.3">
      <c r="A968" s="3" t="s">
        <v>227</v>
      </c>
      <c r="B968" s="4" t="s">
        <v>228</v>
      </c>
      <c r="C968" s="5" t="s">
        <v>416</v>
      </c>
      <c r="D968" s="4" t="s">
        <v>417</v>
      </c>
      <c r="E968" s="4">
        <v>3525021</v>
      </c>
      <c r="F968" s="5" t="s">
        <v>1286</v>
      </c>
      <c r="G968" s="5" t="s">
        <v>521</v>
      </c>
      <c r="H968" s="6">
        <v>17625</v>
      </c>
      <c r="I968" s="6">
        <v>17550</v>
      </c>
      <c r="J968" s="32">
        <v>-0.42553191489361764</v>
      </c>
      <c r="K968" s="7"/>
    </row>
    <row r="969" spans="1:11" x14ac:dyDescent="0.3">
      <c r="A969" s="3" t="s">
        <v>227</v>
      </c>
      <c r="B969" s="4" t="s">
        <v>228</v>
      </c>
      <c r="C969" s="5" t="s">
        <v>418</v>
      </c>
      <c r="D969" s="4" t="s">
        <v>419</v>
      </c>
      <c r="E969" s="4">
        <v>3525021</v>
      </c>
      <c r="F969" s="5" t="s">
        <v>1286</v>
      </c>
      <c r="G969" s="5" t="s">
        <v>521</v>
      </c>
      <c r="H969" s="6" t="s">
        <v>72</v>
      </c>
      <c r="I969" s="6">
        <v>15450</v>
      </c>
      <c r="J969" s="32" t="s">
        <v>72</v>
      </c>
      <c r="K969" s="7"/>
    </row>
    <row r="970" spans="1:11" x14ac:dyDescent="0.3">
      <c r="A970" s="3" t="s">
        <v>227</v>
      </c>
      <c r="B970" s="4" t="s">
        <v>228</v>
      </c>
      <c r="C970" s="5" t="s">
        <v>456</v>
      </c>
      <c r="D970" s="4" t="s">
        <v>457</v>
      </c>
      <c r="E970" s="4">
        <v>3525021</v>
      </c>
      <c r="F970" s="5" t="s">
        <v>1286</v>
      </c>
      <c r="G970" s="5" t="s">
        <v>521</v>
      </c>
      <c r="H970" s="6" t="s">
        <v>72</v>
      </c>
      <c r="I970" s="6">
        <v>17800</v>
      </c>
      <c r="J970" s="32" t="s">
        <v>72</v>
      </c>
      <c r="K970" s="7"/>
    </row>
    <row r="971" spans="1:11" x14ac:dyDescent="0.3">
      <c r="A971" s="3" t="s">
        <v>227</v>
      </c>
      <c r="B971" s="4" t="s">
        <v>228</v>
      </c>
      <c r="C971" s="5" t="s">
        <v>458</v>
      </c>
      <c r="D971" s="4" t="s">
        <v>459</v>
      </c>
      <c r="E971" s="4">
        <v>3525021</v>
      </c>
      <c r="F971" s="5" t="s">
        <v>1286</v>
      </c>
      <c r="G971" s="5" t="s">
        <v>521</v>
      </c>
      <c r="H971" s="6">
        <v>16883.333333300001</v>
      </c>
      <c r="I971" s="6">
        <v>16600</v>
      </c>
      <c r="J971" s="32">
        <v>-1.6781836128364924</v>
      </c>
      <c r="K971" s="7"/>
    </row>
    <row r="972" spans="1:11" x14ac:dyDescent="0.3">
      <c r="A972" s="3" t="s">
        <v>227</v>
      </c>
      <c r="B972" s="4" t="s">
        <v>228</v>
      </c>
      <c r="C972" s="5" t="s">
        <v>231</v>
      </c>
      <c r="D972" s="4" t="s">
        <v>232</v>
      </c>
      <c r="E972" s="4">
        <v>3525021</v>
      </c>
      <c r="F972" s="5" t="s">
        <v>1286</v>
      </c>
      <c r="G972" s="5" t="s">
        <v>521</v>
      </c>
      <c r="H972" s="6">
        <v>15300</v>
      </c>
      <c r="I972" s="6">
        <v>15300</v>
      </c>
      <c r="J972" s="32">
        <v>0</v>
      </c>
      <c r="K972" s="7"/>
    </row>
    <row r="973" spans="1:11" x14ac:dyDescent="0.3">
      <c r="A973" s="3" t="s">
        <v>227</v>
      </c>
      <c r="B973" s="4" t="s">
        <v>228</v>
      </c>
      <c r="C973" s="5" t="s">
        <v>365</v>
      </c>
      <c r="D973" s="4" t="s">
        <v>366</v>
      </c>
      <c r="E973" s="4">
        <v>3525021</v>
      </c>
      <c r="F973" s="5" t="s">
        <v>1286</v>
      </c>
      <c r="G973" s="5" t="s">
        <v>521</v>
      </c>
      <c r="H973" s="6">
        <v>15500</v>
      </c>
      <c r="I973" s="6">
        <v>15500</v>
      </c>
      <c r="J973" s="32">
        <v>0</v>
      </c>
      <c r="K973" s="7"/>
    </row>
    <row r="974" spans="1:11" x14ac:dyDescent="0.3">
      <c r="A974" s="3" t="s">
        <v>427</v>
      </c>
      <c r="B974" s="4" t="s">
        <v>428</v>
      </c>
      <c r="C974" s="5" t="s">
        <v>429</v>
      </c>
      <c r="D974" s="4" t="s">
        <v>430</v>
      </c>
      <c r="E974" s="4">
        <v>3525021</v>
      </c>
      <c r="F974" s="5" t="s">
        <v>1286</v>
      </c>
      <c r="G974" s="5" t="s">
        <v>521</v>
      </c>
      <c r="H974" s="6">
        <v>15000</v>
      </c>
      <c r="I974" s="6">
        <v>15333.333333299999</v>
      </c>
      <c r="J974" s="32">
        <v>2.2222222219999921</v>
      </c>
      <c r="K974" s="7"/>
    </row>
    <row r="975" spans="1:11" x14ac:dyDescent="0.3">
      <c r="A975" s="3" t="s">
        <v>427</v>
      </c>
      <c r="B975" s="4" t="s">
        <v>428</v>
      </c>
      <c r="C975" s="5" t="s">
        <v>431</v>
      </c>
      <c r="D975" s="4" t="s">
        <v>432</v>
      </c>
      <c r="E975" s="4">
        <v>3525021</v>
      </c>
      <c r="F975" s="5" t="s">
        <v>1286</v>
      </c>
      <c r="G975" s="5" t="s">
        <v>521</v>
      </c>
      <c r="H975" s="6">
        <v>13300</v>
      </c>
      <c r="I975" s="6">
        <v>13166.666666700001</v>
      </c>
      <c r="J975" s="32">
        <v>-1.0025062654135275</v>
      </c>
      <c r="K975" s="7"/>
    </row>
    <row r="976" spans="1:11" x14ac:dyDescent="0.3">
      <c r="A976" s="3" t="s">
        <v>73</v>
      </c>
      <c r="B976" s="4" t="s">
        <v>74</v>
      </c>
      <c r="C976" s="5" t="s">
        <v>497</v>
      </c>
      <c r="D976" s="4" t="s">
        <v>498</v>
      </c>
      <c r="E976" s="4">
        <v>3525021</v>
      </c>
      <c r="F976" s="5" t="s">
        <v>1286</v>
      </c>
      <c r="G976" s="5" t="s">
        <v>521</v>
      </c>
      <c r="H976" s="6">
        <v>21000</v>
      </c>
      <c r="I976" s="6">
        <v>21000</v>
      </c>
      <c r="J976" s="32">
        <v>0</v>
      </c>
      <c r="K976" s="7"/>
    </row>
    <row r="977" spans="1:11" x14ac:dyDescent="0.3">
      <c r="A977" s="3" t="s">
        <v>73</v>
      </c>
      <c r="B977" s="4" t="s">
        <v>74</v>
      </c>
      <c r="C977" s="5" t="s">
        <v>75</v>
      </c>
      <c r="D977" s="4" t="s">
        <v>76</v>
      </c>
      <c r="E977" s="4">
        <v>3525021</v>
      </c>
      <c r="F977" s="5" t="s">
        <v>1286</v>
      </c>
      <c r="G977" s="5" t="s">
        <v>521</v>
      </c>
      <c r="H977" s="6">
        <v>13875</v>
      </c>
      <c r="I977" s="6">
        <v>14500</v>
      </c>
      <c r="J977" s="32">
        <v>4.5045045045045029</v>
      </c>
      <c r="K977" s="7"/>
    </row>
    <row r="978" spans="1:11" x14ac:dyDescent="0.3">
      <c r="A978" s="3" t="s">
        <v>73</v>
      </c>
      <c r="B978" s="4" t="s">
        <v>74</v>
      </c>
      <c r="C978" s="5" t="s">
        <v>236</v>
      </c>
      <c r="D978" s="4" t="s">
        <v>237</v>
      </c>
      <c r="E978" s="4">
        <v>3525021</v>
      </c>
      <c r="F978" s="5" t="s">
        <v>1286</v>
      </c>
      <c r="G978" s="5" t="s">
        <v>521</v>
      </c>
      <c r="H978" s="6">
        <v>14620</v>
      </c>
      <c r="I978" s="6">
        <v>14800</v>
      </c>
      <c r="J978" s="32">
        <v>1.2311901504787892</v>
      </c>
      <c r="K978" s="7"/>
    </row>
    <row r="979" spans="1:11" x14ac:dyDescent="0.3">
      <c r="A979" s="3" t="s">
        <v>73</v>
      </c>
      <c r="B979" s="4" t="s">
        <v>74</v>
      </c>
      <c r="C979" s="5" t="s">
        <v>330</v>
      </c>
      <c r="D979" s="4" t="s">
        <v>331</v>
      </c>
      <c r="E979" s="4">
        <v>3525021</v>
      </c>
      <c r="F979" s="5" t="s">
        <v>1286</v>
      </c>
      <c r="G979" s="5" t="s">
        <v>521</v>
      </c>
      <c r="H979" s="6">
        <v>14950</v>
      </c>
      <c r="I979" s="6">
        <v>14950</v>
      </c>
      <c r="J979" s="32">
        <v>0</v>
      </c>
      <c r="K979" s="7"/>
    </row>
    <row r="980" spans="1:11" x14ac:dyDescent="0.3">
      <c r="A980" s="3" t="s">
        <v>73</v>
      </c>
      <c r="B980" s="4" t="s">
        <v>74</v>
      </c>
      <c r="C980" s="5" t="s">
        <v>238</v>
      </c>
      <c r="D980" s="4" t="s">
        <v>239</v>
      </c>
      <c r="E980" s="4">
        <v>3525021</v>
      </c>
      <c r="F980" s="5" t="s">
        <v>1286</v>
      </c>
      <c r="G980" s="5" t="s">
        <v>521</v>
      </c>
      <c r="H980" s="6">
        <v>16766.666666699999</v>
      </c>
      <c r="I980" s="6">
        <v>16766.666666699999</v>
      </c>
      <c r="J980" s="32">
        <v>0</v>
      </c>
      <c r="K980" s="7"/>
    </row>
    <row r="981" spans="1:11" x14ac:dyDescent="0.3">
      <c r="A981" s="3" t="s">
        <v>73</v>
      </c>
      <c r="B981" s="4" t="s">
        <v>74</v>
      </c>
      <c r="C981" s="5" t="s">
        <v>534</v>
      </c>
      <c r="D981" s="4" t="s">
        <v>535</v>
      </c>
      <c r="E981" s="4">
        <v>3525021</v>
      </c>
      <c r="F981" s="5" t="s">
        <v>1286</v>
      </c>
      <c r="G981" s="5" t="s">
        <v>521</v>
      </c>
      <c r="H981" s="6">
        <v>15000</v>
      </c>
      <c r="I981" s="6">
        <v>15000</v>
      </c>
      <c r="J981" s="32">
        <v>0</v>
      </c>
      <c r="K981" s="7"/>
    </row>
    <row r="982" spans="1:11" x14ac:dyDescent="0.3">
      <c r="A982" s="3" t="s">
        <v>73</v>
      </c>
      <c r="B982" s="4" t="s">
        <v>74</v>
      </c>
      <c r="C982" s="5" t="s">
        <v>78</v>
      </c>
      <c r="D982" s="4" t="s">
        <v>79</v>
      </c>
      <c r="E982" s="4">
        <v>3525021</v>
      </c>
      <c r="F982" s="5" t="s">
        <v>1286</v>
      </c>
      <c r="G982" s="5" t="s">
        <v>521</v>
      </c>
      <c r="H982" s="6">
        <v>14543.625</v>
      </c>
      <c r="I982" s="6">
        <v>14814.875</v>
      </c>
      <c r="J982" s="32">
        <v>1.8650783418851846</v>
      </c>
      <c r="K982" s="7"/>
    </row>
    <row r="983" spans="1:11" x14ac:dyDescent="0.3">
      <c r="A983" s="3" t="s">
        <v>73</v>
      </c>
      <c r="B983" s="4" t="s">
        <v>74</v>
      </c>
      <c r="C983" s="5" t="s">
        <v>240</v>
      </c>
      <c r="D983" s="4" t="s">
        <v>241</v>
      </c>
      <c r="E983" s="4">
        <v>3525021</v>
      </c>
      <c r="F983" s="5" t="s">
        <v>1286</v>
      </c>
      <c r="G983" s="5" t="s">
        <v>521</v>
      </c>
      <c r="H983" s="6">
        <v>19500</v>
      </c>
      <c r="I983" s="6">
        <v>20750</v>
      </c>
      <c r="J983" s="32">
        <v>6.4102564102564097</v>
      </c>
      <c r="K983" s="7"/>
    </row>
    <row r="984" spans="1:11" x14ac:dyDescent="0.3">
      <c r="A984" s="3" t="s">
        <v>73</v>
      </c>
      <c r="B984" s="4" t="s">
        <v>74</v>
      </c>
      <c r="C984" s="5" t="s">
        <v>368</v>
      </c>
      <c r="D984" s="4" t="s">
        <v>369</v>
      </c>
      <c r="E984" s="4">
        <v>3525021</v>
      </c>
      <c r="F984" s="5" t="s">
        <v>1286</v>
      </c>
      <c r="G984" s="5" t="s">
        <v>521</v>
      </c>
      <c r="H984" s="6">
        <v>16166.666666700001</v>
      </c>
      <c r="I984" s="6">
        <v>15500</v>
      </c>
      <c r="J984" s="32">
        <v>-4.1237113404038688</v>
      </c>
      <c r="K984" s="7"/>
    </row>
    <row r="985" spans="1:11" x14ac:dyDescent="0.3">
      <c r="A985" s="3" t="s">
        <v>73</v>
      </c>
      <c r="B985" s="4" t="s">
        <v>74</v>
      </c>
      <c r="C985" s="5" t="s">
        <v>242</v>
      </c>
      <c r="D985" s="4" t="s">
        <v>243</v>
      </c>
      <c r="E985" s="4">
        <v>3525021</v>
      </c>
      <c r="F985" s="5" t="s">
        <v>1286</v>
      </c>
      <c r="G985" s="5" t="s">
        <v>521</v>
      </c>
      <c r="H985" s="6">
        <v>14900</v>
      </c>
      <c r="I985" s="6">
        <v>14900</v>
      </c>
      <c r="J985" s="32">
        <v>0</v>
      </c>
      <c r="K985" s="7"/>
    </row>
    <row r="986" spans="1:11" x14ac:dyDescent="0.3">
      <c r="A986" s="3" t="s">
        <v>73</v>
      </c>
      <c r="B986" s="4" t="s">
        <v>74</v>
      </c>
      <c r="C986" s="5" t="s">
        <v>348</v>
      </c>
      <c r="D986" s="4" t="s">
        <v>349</v>
      </c>
      <c r="E986" s="4">
        <v>3525021</v>
      </c>
      <c r="F986" s="5" t="s">
        <v>1286</v>
      </c>
      <c r="G986" s="5" t="s">
        <v>521</v>
      </c>
      <c r="H986" s="6">
        <v>15333.333333299999</v>
      </c>
      <c r="I986" s="6">
        <v>15433.333333299999</v>
      </c>
      <c r="J986" s="32">
        <v>0.65217391304490668</v>
      </c>
      <c r="K986" s="7"/>
    </row>
    <row r="987" spans="1:11" x14ac:dyDescent="0.3">
      <c r="A987" s="3" t="s">
        <v>73</v>
      </c>
      <c r="B987" s="4" t="s">
        <v>74</v>
      </c>
      <c r="C987" s="5" t="s">
        <v>246</v>
      </c>
      <c r="D987" s="4" t="s">
        <v>247</v>
      </c>
      <c r="E987" s="4">
        <v>3525021</v>
      </c>
      <c r="F987" s="5" t="s">
        <v>1286</v>
      </c>
      <c r="G987" s="5" t="s">
        <v>521</v>
      </c>
      <c r="H987" s="6">
        <v>14400</v>
      </c>
      <c r="I987" s="6">
        <v>14800</v>
      </c>
      <c r="J987" s="32">
        <v>2.7777777777777679</v>
      </c>
      <c r="K987" s="7"/>
    </row>
    <row r="988" spans="1:11" x14ac:dyDescent="0.3">
      <c r="A988" s="3" t="s">
        <v>248</v>
      </c>
      <c r="B988" s="4" t="s">
        <v>249</v>
      </c>
      <c r="C988" s="5" t="s">
        <v>449</v>
      </c>
      <c r="D988" s="4" t="s">
        <v>450</v>
      </c>
      <c r="E988" s="4">
        <v>3525021</v>
      </c>
      <c r="F988" s="5" t="s">
        <v>1286</v>
      </c>
      <c r="G988" s="5" t="s">
        <v>521</v>
      </c>
      <c r="H988" s="6">
        <v>14200</v>
      </c>
      <c r="I988" s="6">
        <v>14200</v>
      </c>
      <c r="J988" s="32">
        <v>0</v>
      </c>
      <c r="K988" s="7"/>
    </row>
    <row r="989" spans="1:11" x14ac:dyDescent="0.3">
      <c r="A989" s="3" t="s">
        <v>248</v>
      </c>
      <c r="B989" s="4" t="s">
        <v>249</v>
      </c>
      <c r="C989" s="5" t="s">
        <v>250</v>
      </c>
      <c r="D989" s="4" t="s">
        <v>251</v>
      </c>
      <c r="E989" s="4">
        <v>3525021</v>
      </c>
      <c r="F989" s="5" t="s">
        <v>1286</v>
      </c>
      <c r="G989" s="5" t="s">
        <v>521</v>
      </c>
      <c r="H989" s="6">
        <v>16016.75</v>
      </c>
      <c r="I989" s="6">
        <v>16114.5</v>
      </c>
      <c r="J989" s="32">
        <v>0.6102985936597527</v>
      </c>
      <c r="K989" s="7"/>
    </row>
    <row r="990" spans="1:11" x14ac:dyDescent="0.3">
      <c r="A990" s="3" t="s">
        <v>248</v>
      </c>
      <c r="B990" s="4" t="s">
        <v>249</v>
      </c>
      <c r="C990" s="5" t="s">
        <v>252</v>
      </c>
      <c r="D990" s="4" t="s">
        <v>253</v>
      </c>
      <c r="E990" s="4">
        <v>3525021</v>
      </c>
      <c r="F990" s="5" t="s">
        <v>1286</v>
      </c>
      <c r="G990" s="5" t="s">
        <v>521</v>
      </c>
      <c r="H990" s="6">
        <v>16234.666666700001</v>
      </c>
      <c r="I990" s="6">
        <v>16816.333333300001</v>
      </c>
      <c r="J990" s="32">
        <v>3.5828679365071059</v>
      </c>
      <c r="K990" s="7"/>
    </row>
    <row r="991" spans="1:11" x14ac:dyDescent="0.3">
      <c r="A991" s="3" t="s">
        <v>248</v>
      </c>
      <c r="B991" s="4" t="s">
        <v>249</v>
      </c>
      <c r="C991" s="5" t="s">
        <v>254</v>
      </c>
      <c r="D991" s="4" t="s">
        <v>255</v>
      </c>
      <c r="E991" s="4">
        <v>3525021</v>
      </c>
      <c r="F991" s="5" t="s">
        <v>1286</v>
      </c>
      <c r="G991" s="5" t="s">
        <v>521</v>
      </c>
      <c r="H991" s="6">
        <v>15533.333333299999</v>
      </c>
      <c r="I991" s="6">
        <v>15560</v>
      </c>
      <c r="J991" s="32">
        <v>0.171673819957463</v>
      </c>
      <c r="K991" s="7"/>
    </row>
    <row r="992" spans="1:11" x14ac:dyDescent="0.3">
      <c r="A992" s="3" t="s">
        <v>248</v>
      </c>
      <c r="B992" s="4" t="s">
        <v>249</v>
      </c>
      <c r="C992" s="5" t="s">
        <v>256</v>
      </c>
      <c r="D992" s="4" t="s">
        <v>257</v>
      </c>
      <c r="E992" s="4">
        <v>3525021</v>
      </c>
      <c r="F992" s="5" t="s">
        <v>1286</v>
      </c>
      <c r="G992" s="5" t="s">
        <v>521</v>
      </c>
      <c r="H992" s="6">
        <v>15737.25</v>
      </c>
      <c r="I992" s="6">
        <v>15421.25</v>
      </c>
      <c r="J992" s="32">
        <v>-2.0079747096856226</v>
      </c>
      <c r="K992" s="7"/>
    </row>
    <row r="993" spans="1:11" x14ac:dyDescent="0.3">
      <c r="A993" s="3" t="s">
        <v>248</v>
      </c>
      <c r="B993" s="4" t="s">
        <v>249</v>
      </c>
      <c r="C993" s="5" t="s">
        <v>258</v>
      </c>
      <c r="D993" s="4" t="s">
        <v>259</v>
      </c>
      <c r="E993" s="4">
        <v>3525021</v>
      </c>
      <c r="F993" s="5" t="s">
        <v>1286</v>
      </c>
      <c r="G993" s="5" t="s">
        <v>521</v>
      </c>
      <c r="H993" s="6">
        <v>17560</v>
      </c>
      <c r="I993" s="6">
        <v>17560</v>
      </c>
      <c r="J993" s="32">
        <v>0</v>
      </c>
      <c r="K993" s="7"/>
    </row>
    <row r="994" spans="1:11" x14ac:dyDescent="0.3">
      <c r="A994" s="3" t="s">
        <v>248</v>
      </c>
      <c r="B994" s="4" t="s">
        <v>249</v>
      </c>
      <c r="C994" s="5" t="s">
        <v>260</v>
      </c>
      <c r="D994" s="4" t="s">
        <v>97</v>
      </c>
      <c r="E994" s="4">
        <v>3525021</v>
      </c>
      <c r="F994" s="5" t="s">
        <v>1286</v>
      </c>
      <c r="G994" s="5" t="s">
        <v>521</v>
      </c>
      <c r="H994" s="6">
        <v>16875</v>
      </c>
      <c r="I994" s="6">
        <v>16875</v>
      </c>
      <c r="J994" s="32">
        <v>0</v>
      </c>
      <c r="K994" s="7"/>
    </row>
    <row r="995" spans="1:11" x14ac:dyDescent="0.3">
      <c r="A995" s="3" t="s">
        <v>248</v>
      </c>
      <c r="B995" s="4" t="s">
        <v>249</v>
      </c>
      <c r="C995" s="5" t="s">
        <v>261</v>
      </c>
      <c r="D995" s="4" t="s">
        <v>262</v>
      </c>
      <c r="E995" s="4">
        <v>3525021</v>
      </c>
      <c r="F995" s="5" t="s">
        <v>1286</v>
      </c>
      <c r="G995" s="5" t="s">
        <v>521</v>
      </c>
      <c r="H995" s="6">
        <v>17000</v>
      </c>
      <c r="I995" s="6">
        <v>15633.333333299999</v>
      </c>
      <c r="J995" s="32">
        <v>-8.039215686470591</v>
      </c>
      <c r="K995" s="7"/>
    </row>
    <row r="996" spans="1:11" x14ac:dyDescent="0.3">
      <c r="A996" s="3" t="s">
        <v>248</v>
      </c>
      <c r="B996" s="4" t="s">
        <v>249</v>
      </c>
      <c r="C996" s="5" t="s">
        <v>265</v>
      </c>
      <c r="D996" s="4" t="s">
        <v>266</v>
      </c>
      <c r="E996" s="4">
        <v>3525021</v>
      </c>
      <c r="F996" s="5" t="s">
        <v>1286</v>
      </c>
      <c r="G996" s="5" t="s">
        <v>521</v>
      </c>
      <c r="H996" s="6">
        <v>17500</v>
      </c>
      <c r="I996" s="6">
        <v>17833.333333300001</v>
      </c>
      <c r="J996" s="32">
        <v>1.9047619045714281</v>
      </c>
      <c r="K996" s="7"/>
    </row>
    <row r="997" spans="1:11" x14ac:dyDescent="0.3">
      <c r="A997" s="3" t="s">
        <v>248</v>
      </c>
      <c r="B997" s="4" t="s">
        <v>249</v>
      </c>
      <c r="C997" s="5" t="s">
        <v>267</v>
      </c>
      <c r="D997" s="4" t="s">
        <v>268</v>
      </c>
      <c r="E997" s="4">
        <v>3525021</v>
      </c>
      <c r="F997" s="5" t="s">
        <v>1286</v>
      </c>
      <c r="G997" s="5" t="s">
        <v>521</v>
      </c>
      <c r="H997" s="6">
        <v>14432</v>
      </c>
      <c r="I997" s="6">
        <v>15216.333333299999</v>
      </c>
      <c r="J997" s="32">
        <v>5.434682187499984</v>
      </c>
      <c r="K997" s="7"/>
    </row>
    <row r="998" spans="1:11" x14ac:dyDescent="0.3">
      <c r="A998" s="3" t="s">
        <v>248</v>
      </c>
      <c r="B998" s="4" t="s">
        <v>249</v>
      </c>
      <c r="C998" s="5" t="s">
        <v>988</v>
      </c>
      <c r="D998" s="4" t="s">
        <v>989</v>
      </c>
      <c r="E998" s="4">
        <v>3525021</v>
      </c>
      <c r="F998" s="5" t="s">
        <v>1286</v>
      </c>
      <c r="G998" s="5" t="s">
        <v>521</v>
      </c>
      <c r="H998" s="6">
        <v>17166.666666699999</v>
      </c>
      <c r="I998" s="6">
        <v>19250</v>
      </c>
      <c r="J998" s="32">
        <v>12.135922329879346</v>
      </c>
      <c r="K998" s="7"/>
    </row>
    <row r="999" spans="1:11" x14ac:dyDescent="0.3">
      <c r="A999" s="3" t="s">
        <v>81</v>
      </c>
      <c r="B999" s="4" t="s">
        <v>82</v>
      </c>
      <c r="C999" s="5" t="s">
        <v>83</v>
      </c>
      <c r="D999" s="4" t="s">
        <v>84</v>
      </c>
      <c r="E999" s="4">
        <v>3525021</v>
      </c>
      <c r="F999" s="5" t="s">
        <v>1444</v>
      </c>
      <c r="G999" s="5" t="s">
        <v>521</v>
      </c>
      <c r="H999" s="6">
        <v>32818</v>
      </c>
      <c r="I999" s="6">
        <v>32925.666666700003</v>
      </c>
      <c r="J999" s="32">
        <v>0.32807199311355451</v>
      </c>
      <c r="K999" s="7"/>
    </row>
    <row r="1000" spans="1:11" x14ac:dyDescent="0.3">
      <c r="A1000" s="3" t="s">
        <v>81</v>
      </c>
      <c r="B1000" s="4" t="s">
        <v>82</v>
      </c>
      <c r="C1000" s="5" t="s">
        <v>479</v>
      </c>
      <c r="D1000" s="4" t="s">
        <v>230</v>
      </c>
      <c r="E1000" s="4">
        <v>3525021</v>
      </c>
      <c r="F1000" s="5" t="s">
        <v>1444</v>
      </c>
      <c r="G1000" s="5" t="s">
        <v>521</v>
      </c>
      <c r="H1000" s="6">
        <v>33263.5</v>
      </c>
      <c r="I1000" s="6">
        <v>33763.5</v>
      </c>
      <c r="J1000" s="32">
        <v>1.5031490973589579</v>
      </c>
      <c r="K1000" s="7"/>
    </row>
    <row r="1001" spans="1:11" x14ac:dyDescent="0.3">
      <c r="A1001" s="3" t="s">
        <v>81</v>
      </c>
      <c r="B1001" s="4" t="s">
        <v>82</v>
      </c>
      <c r="C1001" s="5" t="s">
        <v>404</v>
      </c>
      <c r="D1001" s="4" t="s">
        <v>405</v>
      </c>
      <c r="E1001" s="4">
        <v>3525021</v>
      </c>
      <c r="F1001" s="5" t="s">
        <v>1444</v>
      </c>
      <c r="G1001" s="5" t="s">
        <v>521</v>
      </c>
      <c r="H1001" s="6">
        <v>31009</v>
      </c>
      <c r="I1001" s="6">
        <v>31542.333333300001</v>
      </c>
      <c r="J1001" s="32">
        <v>1.7199307726789126</v>
      </c>
      <c r="K1001" s="7"/>
    </row>
    <row r="1002" spans="1:11" x14ac:dyDescent="0.3">
      <c r="A1002" s="3" t="s">
        <v>81</v>
      </c>
      <c r="B1002" s="4" t="s">
        <v>82</v>
      </c>
      <c r="C1002" s="5" t="s">
        <v>88</v>
      </c>
      <c r="D1002" s="4" t="s">
        <v>89</v>
      </c>
      <c r="E1002" s="4">
        <v>3525021</v>
      </c>
      <c r="F1002" s="5" t="s">
        <v>1444</v>
      </c>
      <c r="G1002" s="5" t="s">
        <v>521</v>
      </c>
      <c r="H1002" s="6">
        <v>31838.5</v>
      </c>
      <c r="I1002" s="6">
        <v>31713.5</v>
      </c>
      <c r="J1002" s="32">
        <v>-0.39260643560469211</v>
      </c>
      <c r="K1002" s="7"/>
    </row>
    <row r="1003" spans="1:11" x14ac:dyDescent="0.3">
      <c r="A1003" s="3" t="s">
        <v>81</v>
      </c>
      <c r="B1003" s="4" t="s">
        <v>82</v>
      </c>
      <c r="C1003" s="5" t="s">
        <v>90</v>
      </c>
      <c r="D1003" s="4" t="s">
        <v>91</v>
      </c>
      <c r="E1003" s="4">
        <v>3525021</v>
      </c>
      <c r="F1003" s="5" t="s">
        <v>1444</v>
      </c>
      <c r="G1003" s="5" t="s">
        <v>521</v>
      </c>
      <c r="H1003" s="6">
        <v>33033.333333299997</v>
      </c>
      <c r="I1003" s="6">
        <v>32275</v>
      </c>
      <c r="J1003" s="32">
        <v>-2.2956609484382273</v>
      </c>
      <c r="K1003" s="7"/>
    </row>
    <row r="1004" spans="1:11" x14ac:dyDescent="0.3">
      <c r="A1004" s="3" t="s">
        <v>81</v>
      </c>
      <c r="B1004" s="4" t="s">
        <v>82</v>
      </c>
      <c r="C1004" s="5" t="s">
        <v>302</v>
      </c>
      <c r="D1004" s="4" t="s">
        <v>303</v>
      </c>
      <c r="E1004" s="4">
        <v>3525021</v>
      </c>
      <c r="F1004" s="5" t="s">
        <v>1444</v>
      </c>
      <c r="G1004" s="5" t="s">
        <v>521</v>
      </c>
      <c r="H1004" s="6">
        <v>29092.333333300001</v>
      </c>
      <c r="I1004" s="6">
        <v>29059</v>
      </c>
      <c r="J1004" s="32">
        <v>-0.1145777236844947</v>
      </c>
      <c r="K1004" s="7"/>
    </row>
    <row r="1005" spans="1:11" x14ac:dyDescent="0.3">
      <c r="A1005" s="3" t="s">
        <v>81</v>
      </c>
      <c r="B1005" s="4" t="s">
        <v>82</v>
      </c>
      <c r="C1005" s="5" t="s">
        <v>992</v>
      </c>
      <c r="D1005" s="4" t="s">
        <v>993</v>
      </c>
      <c r="E1005" s="4">
        <v>3525021</v>
      </c>
      <c r="F1005" s="5" t="s">
        <v>1444</v>
      </c>
      <c r="G1005" s="5" t="s">
        <v>521</v>
      </c>
      <c r="H1005" s="6">
        <v>40166.666666700003</v>
      </c>
      <c r="I1005" s="6">
        <v>40166.666666700003</v>
      </c>
      <c r="J1005" s="32">
        <v>0</v>
      </c>
      <c r="K1005" s="7"/>
    </row>
    <row r="1006" spans="1:11" x14ac:dyDescent="0.3">
      <c r="A1006" s="3" t="s">
        <v>81</v>
      </c>
      <c r="B1006" s="4" t="s">
        <v>82</v>
      </c>
      <c r="C1006" s="5" t="s">
        <v>92</v>
      </c>
      <c r="D1006" s="4" t="s">
        <v>93</v>
      </c>
      <c r="E1006" s="4">
        <v>3525021</v>
      </c>
      <c r="F1006" s="5" t="s">
        <v>1444</v>
      </c>
      <c r="G1006" s="5" t="s">
        <v>521</v>
      </c>
      <c r="H1006" s="6">
        <v>30870.799999999999</v>
      </c>
      <c r="I1006" s="6">
        <v>31170.799999999999</v>
      </c>
      <c r="J1006" s="32">
        <v>0.97179211423092937</v>
      </c>
      <c r="K1006" s="7"/>
    </row>
    <row r="1007" spans="1:11" x14ac:dyDescent="0.3">
      <c r="A1007" s="3" t="s">
        <v>81</v>
      </c>
      <c r="B1007" s="4" t="s">
        <v>82</v>
      </c>
      <c r="C1007" s="5" t="s">
        <v>94</v>
      </c>
      <c r="D1007" s="4" t="s">
        <v>95</v>
      </c>
      <c r="E1007" s="4">
        <v>3525021</v>
      </c>
      <c r="F1007" s="5" t="s">
        <v>1444</v>
      </c>
      <c r="G1007" s="5" t="s">
        <v>521</v>
      </c>
      <c r="H1007" s="6">
        <v>33838.5</v>
      </c>
      <c r="I1007" s="6">
        <v>33838.5</v>
      </c>
      <c r="J1007" s="32">
        <v>0</v>
      </c>
      <c r="K1007" s="7"/>
    </row>
    <row r="1008" spans="1:11" x14ac:dyDescent="0.3">
      <c r="A1008" s="3" t="s">
        <v>81</v>
      </c>
      <c r="B1008" s="4" t="s">
        <v>82</v>
      </c>
      <c r="C1008" s="5" t="s">
        <v>96</v>
      </c>
      <c r="D1008" s="4" t="s">
        <v>97</v>
      </c>
      <c r="E1008" s="4">
        <v>3525021</v>
      </c>
      <c r="F1008" s="5" t="s">
        <v>1444</v>
      </c>
      <c r="G1008" s="5" t="s">
        <v>521</v>
      </c>
      <c r="H1008" s="6">
        <v>28854</v>
      </c>
      <c r="I1008" s="6">
        <v>28854</v>
      </c>
      <c r="J1008" s="32">
        <v>0</v>
      </c>
      <c r="K1008" s="7"/>
    </row>
    <row r="1009" spans="1:11" x14ac:dyDescent="0.3">
      <c r="A1009" s="3" t="s">
        <v>81</v>
      </c>
      <c r="B1009" s="4" t="s">
        <v>82</v>
      </c>
      <c r="C1009" s="5" t="s">
        <v>100</v>
      </c>
      <c r="D1009" s="4" t="s">
        <v>101</v>
      </c>
      <c r="E1009" s="4">
        <v>3525021</v>
      </c>
      <c r="F1009" s="5" t="s">
        <v>1444</v>
      </c>
      <c r="G1009" s="5" t="s">
        <v>521</v>
      </c>
      <c r="H1009" s="6">
        <v>35259</v>
      </c>
      <c r="I1009" s="6">
        <v>34738.5</v>
      </c>
      <c r="J1009" s="32">
        <v>-1.4762188377435592</v>
      </c>
      <c r="K1009" s="7"/>
    </row>
    <row r="1010" spans="1:11" x14ac:dyDescent="0.3">
      <c r="A1010" s="3" t="s">
        <v>81</v>
      </c>
      <c r="B1010" s="4" t="s">
        <v>82</v>
      </c>
      <c r="C1010" s="5" t="s">
        <v>102</v>
      </c>
      <c r="D1010" s="4" t="s">
        <v>103</v>
      </c>
      <c r="E1010" s="4">
        <v>3525021</v>
      </c>
      <c r="F1010" s="5" t="s">
        <v>1444</v>
      </c>
      <c r="G1010" s="5" t="s">
        <v>521</v>
      </c>
      <c r="H1010" s="6" t="s">
        <v>72</v>
      </c>
      <c r="I1010" s="6">
        <v>32000</v>
      </c>
      <c r="J1010" s="32" t="s">
        <v>72</v>
      </c>
      <c r="K1010" s="7"/>
    </row>
    <row r="1011" spans="1:11" x14ac:dyDescent="0.3">
      <c r="A1011" s="3" t="s">
        <v>81</v>
      </c>
      <c r="B1011" s="4" t="s">
        <v>82</v>
      </c>
      <c r="C1011" s="5" t="s">
        <v>106</v>
      </c>
      <c r="D1011" s="4" t="s">
        <v>107</v>
      </c>
      <c r="E1011" s="4">
        <v>3525021</v>
      </c>
      <c r="F1011" s="5" t="s">
        <v>1444</v>
      </c>
      <c r="G1011" s="5" t="s">
        <v>521</v>
      </c>
      <c r="H1011" s="6">
        <v>29516.666666699999</v>
      </c>
      <c r="I1011" s="6">
        <v>29533.333333300001</v>
      </c>
      <c r="J1011" s="32">
        <v>5.6465273630657009E-2</v>
      </c>
      <c r="K1011" s="7"/>
    </row>
    <row r="1012" spans="1:11" x14ac:dyDescent="0.3">
      <c r="A1012" s="3" t="s">
        <v>81</v>
      </c>
      <c r="B1012" s="4" t="s">
        <v>82</v>
      </c>
      <c r="C1012" s="5" t="s">
        <v>279</v>
      </c>
      <c r="D1012" s="4" t="s">
        <v>280</v>
      </c>
      <c r="E1012" s="4">
        <v>3525021</v>
      </c>
      <c r="F1012" s="5" t="s">
        <v>1444</v>
      </c>
      <c r="G1012" s="5" t="s">
        <v>521</v>
      </c>
      <c r="H1012" s="6">
        <v>30942.333333300001</v>
      </c>
      <c r="I1012" s="6">
        <v>30875.666666699999</v>
      </c>
      <c r="J1012" s="32">
        <v>-0.21545455503272359</v>
      </c>
      <c r="K1012" s="7"/>
    </row>
    <row r="1013" spans="1:11" x14ac:dyDescent="0.3">
      <c r="A1013" s="3" t="s">
        <v>81</v>
      </c>
      <c r="B1013" s="4" t="s">
        <v>82</v>
      </c>
      <c r="C1013" s="5" t="s">
        <v>110</v>
      </c>
      <c r="D1013" s="4" t="s">
        <v>111</v>
      </c>
      <c r="E1013" s="4">
        <v>3525021</v>
      </c>
      <c r="F1013" s="5" t="s">
        <v>1444</v>
      </c>
      <c r="G1013" s="5" t="s">
        <v>521</v>
      </c>
      <c r="H1013" s="6">
        <v>30354.5</v>
      </c>
      <c r="I1013" s="6">
        <v>29777</v>
      </c>
      <c r="J1013" s="32">
        <v>-1.9025185722051141</v>
      </c>
      <c r="K1013" s="7"/>
    </row>
    <row r="1014" spans="1:11" x14ac:dyDescent="0.3">
      <c r="A1014" s="3" t="s">
        <v>81</v>
      </c>
      <c r="B1014" s="4" t="s">
        <v>82</v>
      </c>
      <c r="C1014" s="5" t="s">
        <v>406</v>
      </c>
      <c r="D1014" s="4" t="s">
        <v>407</v>
      </c>
      <c r="E1014" s="4">
        <v>3525021</v>
      </c>
      <c r="F1014" s="5" t="s">
        <v>1444</v>
      </c>
      <c r="G1014" s="5" t="s">
        <v>521</v>
      </c>
      <c r="H1014" s="6">
        <v>29275.666666699999</v>
      </c>
      <c r="I1014" s="6">
        <v>29259</v>
      </c>
      <c r="J1014" s="32">
        <v>-5.6930101335517236E-2</v>
      </c>
      <c r="K1014" s="7"/>
    </row>
    <row r="1015" spans="1:11" x14ac:dyDescent="0.3">
      <c r="A1015" s="3" t="s">
        <v>560</v>
      </c>
      <c r="B1015" s="4" t="s">
        <v>561</v>
      </c>
      <c r="C1015" s="5" t="s">
        <v>649</v>
      </c>
      <c r="D1015" s="4" t="s">
        <v>561</v>
      </c>
      <c r="E1015" s="4">
        <v>3525021</v>
      </c>
      <c r="F1015" s="5" t="s">
        <v>1444</v>
      </c>
      <c r="G1015" s="5" t="s">
        <v>521</v>
      </c>
      <c r="H1015" s="6" t="s">
        <v>72</v>
      </c>
      <c r="I1015" s="6">
        <v>33500</v>
      </c>
      <c r="J1015" s="32" t="s">
        <v>72</v>
      </c>
      <c r="K1015" s="7"/>
    </row>
    <row r="1016" spans="1:11" x14ac:dyDescent="0.3">
      <c r="A1016" s="3" t="s">
        <v>464</v>
      </c>
      <c r="B1016" s="4" t="s">
        <v>465</v>
      </c>
      <c r="C1016" s="5" t="s">
        <v>466</v>
      </c>
      <c r="D1016" s="4" t="s">
        <v>467</v>
      </c>
      <c r="E1016" s="4">
        <v>3525021</v>
      </c>
      <c r="F1016" s="5" t="s">
        <v>1444</v>
      </c>
      <c r="G1016" s="5" t="s">
        <v>521</v>
      </c>
      <c r="H1016" s="6">
        <v>36250</v>
      </c>
      <c r="I1016" s="6">
        <v>37787.5</v>
      </c>
      <c r="J1016" s="32">
        <v>4.2413793103448283</v>
      </c>
      <c r="K1016" s="7"/>
    </row>
    <row r="1017" spans="1:11" x14ac:dyDescent="0.3">
      <c r="A1017" s="3" t="s">
        <v>112</v>
      </c>
      <c r="B1017" s="4" t="s">
        <v>113</v>
      </c>
      <c r="C1017" s="5" t="s">
        <v>114</v>
      </c>
      <c r="D1017" s="4" t="s">
        <v>113</v>
      </c>
      <c r="E1017" s="4">
        <v>3525021</v>
      </c>
      <c r="F1017" s="5" t="s">
        <v>1444</v>
      </c>
      <c r="G1017" s="5" t="s">
        <v>521</v>
      </c>
      <c r="H1017" s="6">
        <v>29923.125</v>
      </c>
      <c r="I1017" s="6">
        <v>29967.125</v>
      </c>
      <c r="J1017" s="32">
        <v>0.14704346554712533</v>
      </c>
      <c r="K1017" s="7"/>
    </row>
    <row r="1018" spans="1:11" x14ac:dyDescent="0.3">
      <c r="A1018" s="3" t="s">
        <v>408</v>
      </c>
      <c r="B1018" s="4" t="s">
        <v>409</v>
      </c>
      <c r="C1018" s="5" t="s">
        <v>421</v>
      </c>
      <c r="D1018" s="4" t="s">
        <v>422</v>
      </c>
      <c r="E1018" s="4">
        <v>3525021</v>
      </c>
      <c r="F1018" s="5" t="s">
        <v>1444</v>
      </c>
      <c r="G1018" s="5" t="s">
        <v>521</v>
      </c>
      <c r="H1018" s="6">
        <v>36477.75</v>
      </c>
      <c r="I1018" s="6">
        <v>36477.75</v>
      </c>
      <c r="J1018" s="32">
        <v>0</v>
      </c>
      <c r="K1018" s="7"/>
    </row>
    <row r="1019" spans="1:11" x14ac:dyDescent="0.3">
      <c r="A1019" s="3" t="s">
        <v>115</v>
      </c>
      <c r="B1019" s="4" t="s">
        <v>116</v>
      </c>
      <c r="C1019" s="5" t="s">
        <v>119</v>
      </c>
      <c r="D1019" s="4" t="s">
        <v>120</v>
      </c>
      <c r="E1019" s="4">
        <v>3525021</v>
      </c>
      <c r="F1019" s="5" t="s">
        <v>1444</v>
      </c>
      <c r="G1019" s="5" t="s">
        <v>521</v>
      </c>
      <c r="H1019" s="6">
        <v>33333.333333299997</v>
      </c>
      <c r="I1019" s="6">
        <v>33666.666666700003</v>
      </c>
      <c r="J1019" s="32">
        <v>1.0000000002010179</v>
      </c>
      <c r="K1019" s="7"/>
    </row>
    <row r="1020" spans="1:11" x14ac:dyDescent="0.3">
      <c r="A1020" s="3" t="s">
        <v>115</v>
      </c>
      <c r="B1020" s="4" t="s">
        <v>116</v>
      </c>
      <c r="C1020" s="5" t="s">
        <v>121</v>
      </c>
      <c r="D1020" s="4" t="s">
        <v>122</v>
      </c>
      <c r="E1020" s="4">
        <v>3525021</v>
      </c>
      <c r="F1020" s="5" t="s">
        <v>1444</v>
      </c>
      <c r="G1020" s="5" t="s">
        <v>521</v>
      </c>
      <c r="H1020" s="6">
        <v>34450</v>
      </c>
      <c r="I1020" s="6">
        <v>31950</v>
      </c>
      <c r="J1020" s="32">
        <v>-7.2568940493468848</v>
      </c>
      <c r="K1020" s="7"/>
    </row>
    <row r="1021" spans="1:11" x14ac:dyDescent="0.3">
      <c r="A1021" s="3" t="s">
        <v>115</v>
      </c>
      <c r="B1021" s="4" t="s">
        <v>116</v>
      </c>
      <c r="C1021" s="5" t="s">
        <v>123</v>
      </c>
      <c r="D1021" s="4" t="s">
        <v>124</v>
      </c>
      <c r="E1021" s="4">
        <v>3525021</v>
      </c>
      <c r="F1021" s="5" t="s">
        <v>1444</v>
      </c>
      <c r="G1021" s="5" t="s">
        <v>521</v>
      </c>
      <c r="H1021" s="6">
        <v>27382.8571429</v>
      </c>
      <c r="I1021" s="6">
        <v>27528.5714286</v>
      </c>
      <c r="J1021" s="32">
        <v>0.53213689477169535</v>
      </c>
      <c r="K1021" s="7"/>
    </row>
    <row r="1022" spans="1:11" x14ac:dyDescent="0.3">
      <c r="A1022" s="3" t="s">
        <v>115</v>
      </c>
      <c r="B1022" s="4" t="s">
        <v>116</v>
      </c>
      <c r="C1022" s="5" t="s">
        <v>289</v>
      </c>
      <c r="D1022" s="4" t="s">
        <v>290</v>
      </c>
      <c r="E1022" s="4">
        <v>3525021</v>
      </c>
      <c r="F1022" s="5" t="s">
        <v>1444</v>
      </c>
      <c r="G1022" s="5" t="s">
        <v>521</v>
      </c>
      <c r="H1022" s="6">
        <v>33020</v>
      </c>
      <c r="I1022" s="6">
        <v>32710</v>
      </c>
      <c r="J1022" s="32">
        <v>-0.93882495457298099</v>
      </c>
      <c r="K1022" s="7"/>
    </row>
    <row r="1023" spans="1:11" x14ac:dyDescent="0.3">
      <c r="A1023" s="3" t="s">
        <v>115</v>
      </c>
      <c r="B1023" s="4" t="s">
        <v>116</v>
      </c>
      <c r="C1023" s="5" t="s">
        <v>125</v>
      </c>
      <c r="D1023" s="4" t="s">
        <v>126</v>
      </c>
      <c r="E1023" s="4">
        <v>3525021</v>
      </c>
      <c r="F1023" s="5" t="s">
        <v>1444</v>
      </c>
      <c r="G1023" s="5" t="s">
        <v>521</v>
      </c>
      <c r="H1023" s="6">
        <v>36600</v>
      </c>
      <c r="I1023" s="6">
        <v>36600</v>
      </c>
      <c r="J1023" s="32">
        <v>0</v>
      </c>
      <c r="K1023" s="7"/>
    </row>
    <row r="1024" spans="1:11" x14ac:dyDescent="0.3">
      <c r="A1024" s="3" t="s">
        <v>115</v>
      </c>
      <c r="B1024" s="4" t="s">
        <v>116</v>
      </c>
      <c r="C1024" s="5" t="s">
        <v>480</v>
      </c>
      <c r="D1024" s="4" t="s">
        <v>481</v>
      </c>
      <c r="E1024" s="4">
        <v>3525021</v>
      </c>
      <c r="F1024" s="5" t="s">
        <v>1444</v>
      </c>
      <c r="G1024" s="5" t="s">
        <v>521</v>
      </c>
      <c r="H1024" s="6">
        <v>35200</v>
      </c>
      <c r="I1024" s="6">
        <v>35400</v>
      </c>
      <c r="J1024" s="32">
        <v>0.56818181818181213</v>
      </c>
      <c r="K1024" s="7"/>
    </row>
    <row r="1025" spans="1:11" x14ac:dyDescent="0.3">
      <c r="A1025" s="3" t="s">
        <v>115</v>
      </c>
      <c r="B1025" s="4" t="s">
        <v>116</v>
      </c>
      <c r="C1025" s="5" t="s">
        <v>127</v>
      </c>
      <c r="D1025" s="4" t="s">
        <v>128</v>
      </c>
      <c r="E1025" s="4">
        <v>3525021</v>
      </c>
      <c r="F1025" s="5" t="s">
        <v>1444</v>
      </c>
      <c r="G1025" s="5" t="s">
        <v>521</v>
      </c>
      <c r="H1025" s="6">
        <v>33333.333333299997</v>
      </c>
      <c r="I1025" s="6">
        <v>34000</v>
      </c>
      <c r="J1025" s="32">
        <v>2.0000000001020091</v>
      </c>
      <c r="K1025" s="7"/>
    </row>
    <row r="1026" spans="1:11" x14ac:dyDescent="0.3">
      <c r="A1026" s="3" t="s">
        <v>115</v>
      </c>
      <c r="B1026" s="4" t="s">
        <v>116</v>
      </c>
      <c r="C1026" s="5" t="s">
        <v>129</v>
      </c>
      <c r="D1026" s="4" t="s">
        <v>130</v>
      </c>
      <c r="E1026" s="4">
        <v>3525021</v>
      </c>
      <c r="F1026" s="5" t="s">
        <v>1444</v>
      </c>
      <c r="G1026" s="5" t="s">
        <v>521</v>
      </c>
      <c r="H1026" s="6">
        <v>35020</v>
      </c>
      <c r="I1026" s="6">
        <v>35000</v>
      </c>
      <c r="J1026" s="32">
        <v>-5.711022272987254E-2</v>
      </c>
      <c r="K1026" s="7"/>
    </row>
    <row r="1027" spans="1:11" x14ac:dyDescent="0.3">
      <c r="A1027" s="3" t="s">
        <v>115</v>
      </c>
      <c r="B1027" s="4" t="s">
        <v>116</v>
      </c>
      <c r="C1027" s="5" t="s">
        <v>291</v>
      </c>
      <c r="D1027" s="4" t="s">
        <v>292</v>
      </c>
      <c r="E1027" s="4">
        <v>3525021</v>
      </c>
      <c r="F1027" s="5" t="s">
        <v>1444</v>
      </c>
      <c r="G1027" s="5" t="s">
        <v>521</v>
      </c>
      <c r="H1027" s="6">
        <v>34666.666666700003</v>
      </c>
      <c r="I1027" s="6">
        <v>33333.333333299997</v>
      </c>
      <c r="J1027" s="32">
        <v>-3.8461538463424705</v>
      </c>
      <c r="K1027" s="7"/>
    </row>
    <row r="1028" spans="1:11" x14ac:dyDescent="0.3">
      <c r="A1028" s="3" t="s">
        <v>115</v>
      </c>
      <c r="B1028" s="4" t="s">
        <v>116</v>
      </c>
      <c r="C1028" s="5" t="s">
        <v>133</v>
      </c>
      <c r="D1028" s="4" t="s">
        <v>134</v>
      </c>
      <c r="E1028" s="4">
        <v>3525021</v>
      </c>
      <c r="F1028" s="5" t="s">
        <v>1444</v>
      </c>
      <c r="G1028" s="5" t="s">
        <v>521</v>
      </c>
      <c r="H1028" s="6">
        <v>35490</v>
      </c>
      <c r="I1028" s="6">
        <v>35180</v>
      </c>
      <c r="J1028" s="32">
        <v>-0.87348548887010713</v>
      </c>
      <c r="K1028" s="7"/>
    </row>
    <row r="1029" spans="1:11" x14ac:dyDescent="0.3">
      <c r="A1029" s="3" t="s">
        <v>115</v>
      </c>
      <c r="B1029" s="4" t="s">
        <v>116</v>
      </c>
      <c r="C1029" s="5" t="s">
        <v>293</v>
      </c>
      <c r="D1029" s="4" t="s">
        <v>294</v>
      </c>
      <c r="E1029" s="4">
        <v>3525021</v>
      </c>
      <c r="F1029" s="5" t="s">
        <v>1444</v>
      </c>
      <c r="G1029" s="5" t="s">
        <v>521</v>
      </c>
      <c r="H1029" s="6">
        <v>40166.666666700003</v>
      </c>
      <c r="I1029" s="6">
        <v>40833.333333299997</v>
      </c>
      <c r="J1029" s="32">
        <v>1.6597510371770374</v>
      </c>
      <c r="K1029" s="7"/>
    </row>
    <row r="1030" spans="1:11" x14ac:dyDescent="0.3">
      <c r="A1030" s="3" t="s">
        <v>115</v>
      </c>
      <c r="B1030" s="4" t="s">
        <v>116</v>
      </c>
      <c r="C1030" s="5" t="s">
        <v>135</v>
      </c>
      <c r="D1030" s="4" t="s">
        <v>136</v>
      </c>
      <c r="E1030" s="4">
        <v>3525021</v>
      </c>
      <c r="F1030" s="5" t="s">
        <v>1444</v>
      </c>
      <c r="G1030" s="5" t="s">
        <v>521</v>
      </c>
      <c r="H1030" s="6">
        <v>30450</v>
      </c>
      <c r="I1030" s="6">
        <v>30433.333333300001</v>
      </c>
      <c r="J1030" s="32">
        <v>-5.4734537602618705E-2</v>
      </c>
      <c r="K1030" s="7"/>
    </row>
    <row r="1031" spans="1:11" x14ac:dyDescent="0.3">
      <c r="A1031" s="3" t="s">
        <v>137</v>
      </c>
      <c r="B1031" s="4" t="s">
        <v>138</v>
      </c>
      <c r="C1031" s="5" t="s">
        <v>812</v>
      </c>
      <c r="D1031" s="4" t="s">
        <v>813</v>
      </c>
      <c r="E1031" s="4">
        <v>3525021</v>
      </c>
      <c r="F1031" s="5" t="s">
        <v>1444</v>
      </c>
      <c r="G1031" s="5" t="s">
        <v>521</v>
      </c>
      <c r="H1031" s="6">
        <v>29100</v>
      </c>
      <c r="I1031" s="6">
        <v>29338.5</v>
      </c>
      <c r="J1031" s="32">
        <v>0.81958762886598091</v>
      </c>
      <c r="K1031" s="7"/>
    </row>
    <row r="1032" spans="1:11" x14ac:dyDescent="0.3">
      <c r="A1032" s="3" t="s">
        <v>137</v>
      </c>
      <c r="B1032" s="4" t="s">
        <v>138</v>
      </c>
      <c r="C1032" s="5" t="s">
        <v>143</v>
      </c>
      <c r="D1032" s="4" t="s">
        <v>144</v>
      </c>
      <c r="E1032" s="4">
        <v>3525021</v>
      </c>
      <c r="F1032" s="5" t="s">
        <v>1444</v>
      </c>
      <c r="G1032" s="5" t="s">
        <v>521</v>
      </c>
      <c r="H1032" s="6">
        <v>32520</v>
      </c>
      <c r="I1032" s="6">
        <v>32520</v>
      </c>
      <c r="J1032" s="32">
        <v>0</v>
      </c>
      <c r="K1032" s="7"/>
    </row>
    <row r="1033" spans="1:11" x14ac:dyDescent="0.3">
      <c r="A1033" s="3" t="s">
        <v>374</v>
      </c>
      <c r="B1033" s="4" t="s">
        <v>375</v>
      </c>
      <c r="C1033" s="5" t="s">
        <v>380</v>
      </c>
      <c r="D1033" s="4" t="s">
        <v>381</v>
      </c>
      <c r="E1033" s="4">
        <v>3525021</v>
      </c>
      <c r="F1033" s="5" t="s">
        <v>1444</v>
      </c>
      <c r="G1033" s="5" t="s">
        <v>521</v>
      </c>
      <c r="H1033" s="6">
        <v>32000</v>
      </c>
      <c r="I1033" s="6">
        <v>31500</v>
      </c>
      <c r="J1033" s="32">
        <v>-1.5625</v>
      </c>
      <c r="K1033" s="7"/>
    </row>
    <row r="1034" spans="1:11" x14ac:dyDescent="0.3">
      <c r="A1034" s="3" t="s">
        <v>434</v>
      </c>
      <c r="B1034" s="4" t="s">
        <v>435</v>
      </c>
      <c r="C1034" s="5" t="s">
        <v>601</v>
      </c>
      <c r="D1034" s="4" t="s">
        <v>602</v>
      </c>
      <c r="E1034" s="4">
        <v>3525021</v>
      </c>
      <c r="F1034" s="5" t="s">
        <v>1444</v>
      </c>
      <c r="G1034" s="5" t="s">
        <v>521</v>
      </c>
      <c r="H1034" s="6">
        <v>31000</v>
      </c>
      <c r="I1034" s="6">
        <v>31166.666666699999</v>
      </c>
      <c r="J1034" s="32">
        <v>0.53763440870966406</v>
      </c>
      <c r="K1034" s="7"/>
    </row>
    <row r="1035" spans="1:11" x14ac:dyDescent="0.3">
      <c r="A1035" s="3" t="s">
        <v>434</v>
      </c>
      <c r="B1035" s="4" t="s">
        <v>435</v>
      </c>
      <c r="C1035" s="5" t="s">
        <v>438</v>
      </c>
      <c r="D1035" s="4" t="s">
        <v>439</v>
      </c>
      <c r="E1035" s="4">
        <v>3525021</v>
      </c>
      <c r="F1035" s="5" t="s">
        <v>1444</v>
      </c>
      <c r="G1035" s="5" t="s">
        <v>521</v>
      </c>
      <c r="H1035" s="6">
        <v>35000</v>
      </c>
      <c r="I1035" s="6">
        <v>35000</v>
      </c>
      <c r="J1035" s="32">
        <v>0</v>
      </c>
      <c r="K1035" s="7"/>
    </row>
    <row r="1036" spans="1:11" x14ac:dyDescent="0.3">
      <c r="A1036" s="3" t="s">
        <v>149</v>
      </c>
      <c r="B1036" s="4" t="s">
        <v>150</v>
      </c>
      <c r="C1036" s="5" t="s">
        <v>151</v>
      </c>
      <c r="D1036" s="4" t="s">
        <v>152</v>
      </c>
      <c r="E1036" s="4">
        <v>3525021</v>
      </c>
      <c r="F1036" s="5" t="s">
        <v>1444</v>
      </c>
      <c r="G1036" s="5" t="s">
        <v>521</v>
      </c>
      <c r="H1036" s="6">
        <v>35833.333333299997</v>
      </c>
      <c r="I1036" s="6">
        <v>35833.333333299997</v>
      </c>
      <c r="J1036" s="32">
        <v>0</v>
      </c>
      <c r="K1036" s="7"/>
    </row>
    <row r="1037" spans="1:11" x14ac:dyDescent="0.3">
      <c r="A1037" s="3" t="s">
        <v>149</v>
      </c>
      <c r="B1037" s="4" t="s">
        <v>150</v>
      </c>
      <c r="C1037" s="5" t="s">
        <v>312</v>
      </c>
      <c r="D1037" s="4" t="s">
        <v>313</v>
      </c>
      <c r="E1037" s="4">
        <v>3525021</v>
      </c>
      <c r="F1037" s="5" t="s">
        <v>1444</v>
      </c>
      <c r="G1037" s="5" t="s">
        <v>521</v>
      </c>
      <c r="H1037" s="6">
        <v>36166.666666700003</v>
      </c>
      <c r="I1037" s="6">
        <v>36500</v>
      </c>
      <c r="J1037" s="32">
        <v>0.92165898608209673</v>
      </c>
      <c r="K1037" s="7"/>
    </row>
    <row r="1038" spans="1:11" x14ac:dyDescent="0.3">
      <c r="A1038" s="3" t="s">
        <v>359</v>
      </c>
      <c r="B1038" s="4" t="s">
        <v>360</v>
      </c>
      <c r="C1038" s="5" t="s">
        <v>412</v>
      </c>
      <c r="D1038" s="4" t="s">
        <v>413</v>
      </c>
      <c r="E1038" s="4">
        <v>3525021</v>
      </c>
      <c r="F1038" s="5" t="s">
        <v>1444</v>
      </c>
      <c r="G1038" s="5" t="s">
        <v>521</v>
      </c>
      <c r="H1038" s="6">
        <v>33494.199999999997</v>
      </c>
      <c r="I1038" s="6">
        <v>33494.199999999997</v>
      </c>
      <c r="J1038" s="32">
        <v>0</v>
      </c>
      <c r="K1038" s="7"/>
    </row>
    <row r="1039" spans="1:11" x14ac:dyDescent="0.3">
      <c r="A1039" s="3" t="s">
        <v>359</v>
      </c>
      <c r="B1039" s="4" t="s">
        <v>360</v>
      </c>
      <c r="C1039" s="5" t="s">
        <v>425</v>
      </c>
      <c r="D1039" s="4" t="s">
        <v>426</v>
      </c>
      <c r="E1039" s="4">
        <v>3525021</v>
      </c>
      <c r="F1039" s="5" t="s">
        <v>1444</v>
      </c>
      <c r="G1039" s="5" t="s">
        <v>521</v>
      </c>
      <c r="H1039" s="6">
        <v>31333.333333300001</v>
      </c>
      <c r="I1039" s="6">
        <v>31333.333333300001</v>
      </c>
      <c r="J1039" s="32">
        <v>0</v>
      </c>
      <c r="K1039" s="7"/>
    </row>
    <row r="1040" spans="1:11" x14ac:dyDescent="0.3">
      <c r="A1040" s="3" t="s">
        <v>359</v>
      </c>
      <c r="B1040" s="4" t="s">
        <v>360</v>
      </c>
      <c r="C1040" s="5" t="s">
        <v>361</v>
      </c>
      <c r="D1040" s="4" t="s">
        <v>362</v>
      </c>
      <c r="E1040" s="4">
        <v>3525021</v>
      </c>
      <c r="F1040" s="5" t="s">
        <v>1444</v>
      </c>
      <c r="G1040" s="5" t="s">
        <v>521</v>
      </c>
      <c r="H1040" s="6">
        <v>32542.8571429</v>
      </c>
      <c r="I1040" s="6">
        <v>32114.2857143</v>
      </c>
      <c r="J1040" s="32">
        <v>-1.3169446884091496</v>
      </c>
      <c r="K1040" s="7"/>
    </row>
    <row r="1041" spans="1:11" x14ac:dyDescent="0.3">
      <c r="A1041" s="3" t="s">
        <v>64</v>
      </c>
      <c r="B1041" s="4" t="s">
        <v>65</v>
      </c>
      <c r="C1041" s="5" t="s">
        <v>686</v>
      </c>
      <c r="D1041" s="4" t="s">
        <v>687</v>
      </c>
      <c r="E1041" s="4">
        <v>3525021</v>
      </c>
      <c r="F1041" s="5" t="s">
        <v>1444</v>
      </c>
      <c r="G1041" s="5" t="s">
        <v>521</v>
      </c>
      <c r="H1041" s="6">
        <v>29523.200000000001</v>
      </c>
      <c r="I1041" s="6">
        <v>30470</v>
      </c>
      <c r="J1041" s="32">
        <v>3.2069694342076627</v>
      </c>
      <c r="K1041" s="7"/>
    </row>
    <row r="1042" spans="1:11" x14ac:dyDescent="0.3">
      <c r="A1042" s="3" t="s">
        <v>64</v>
      </c>
      <c r="B1042" s="4" t="s">
        <v>65</v>
      </c>
      <c r="C1042" s="5" t="s">
        <v>159</v>
      </c>
      <c r="D1042" s="4" t="s">
        <v>160</v>
      </c>
      <c r="E1042" s="4">
        <v>3525021</v>
      </c>
      <c r="F1042" s="5" t="s">
        <v>1444</v>
      </c>
      <c r="G1042" s="5" t="s">
        <v>521</v>
      </c>
      <c r="H1042" s="6">
        <v>34000</v>
      </c>
      <c r="I1042" s="6">
        <v>35000</v>
      </c>
      <c r="J1042" s="32">
        <v>2.9411764705882248</v>
      </c>
      <c r="K1042" s="7"/>
    </row>
    <row r="1043" spans="1:11" x14ac:dyDescent="0.3">
      <c r="A1043" s="3" t="s">
        <v>64</v>
      </c>
      <c r="B1043" s="4" t="s">
        <v>65</v>
      </c>
      <c r="C1043" s="5" t="s">
        <v>295</v>
      </c>
      <c r="D1043" s="4" t="s">
        <v>296</v>
      </c>
      <c r="E1043" s="4">
        <v>3525021</v>
      </c>
      <c r="F1043" s="5" t="s">
        <v>1444</v>
      </c>
      <c r="G1043" s="5" t="s">
        <v>521</v>
      </c>
      <c r="H1043" s="6">
        <v>34900</v>
      </c>
      <c r="I1043" s="6">
        <v>35000</v>
      </c>
      <c r="J1043" s="32">
        <v>0.28653295128939771</v>
      </c>
      <c r="K1043" s="7"/>
    </row>
    <row r="1044" spans="1:11" x14ac:dyDescent="0.3">
      <c r="A1044" s="3" t="s">
        <v>64</v>
      </c>
      <c r="B1044" s="4" t="s">
        <v>65</v>
      </c>
      <c r="C1044" s="5" t="s">
        <v>165</v>
      </c>
      <c r="D1044" s="4" t="s">
        <v>166</v>
      </c>
      <c r="E1044" s="4">
        <v>3525021</v>
      </c>
      <c r="F1044" s="5" t="s">
        <v>1444</v>
      </c>
      <c r="G1044" s="5" t="s">
        <v>521</v>
      </c>
      <c r="H1044" s="6">
        <v>31016.666666699999</v>
      </c>
      <c r="I1044" s="6">
        <v>31387.5</v>
      </c>
      <c r="J1044" s="32">
        <v>1.1955937666833005</v>
      </c>
      <c r="K1044" s="7"/>
    </row>
    <row r="1045" spans="1:11" x14ac:dyDescent="0.3">
      <c r="A1045" s="3" t="s">
        <v>64</v>
      </c>
      <c r="B1045" s="4" t="s">
        <v>65</v>
      </c>
      <c r="C1045" s="5" t="s">
        <v>167</v>
      </c>
      <c r="D1045" s="4" t="s">
        <v>168</v>
      </c>
      <c r="E1045" s="4">
        <v>3525021</v>
      </c>
      <c r="F1045" s="5" t="s">
        <v>1444</v>
      </c>
      <c r="G1045" s="5" t="s">
        <v>521</v>
      </c>
      <c r="H1045" s="6">
        <v>33340</v>
      </c>
      <c r="I1045" s="6">
        <v>32775</v>
      </c>
      <c r="J1045" s="32">
        <v>-1.6946610677864404</v>
      </c>
      <c r="K1045" s="7"/>
    </row>
    <row r="1046" spans="1:11" x14ac:dyDescent="0.3">
      <c r="A1046" s="3" t="s">
        <v>64</v>
      </c>
      <c r="B1046" s="4" t="s">
        <v>65</v>
      </c>
      <c r="C1046" s="5" t="s">
        <v>363</v>
      </c>
      <c r="D1046" s="4" t="s">
        <v>364</v>
      </c>
      <c r="E1046" s="4">
        <v>3525021</v>
      </c>
      <c r="F1046" s="5" t="s">
        <v>1444</v>
      </c>
      <c r="G1046" s="5" t="s">
        <v>521</v>
      </c>
      <c r="H1046" s="6">
        <v>33250</v>
      </c>
      <c r="I1046" s="6">
        <v>33125</v>
      </c>
      <c r="J1046" s="32">
        <v>-0.37593984962406291</v>
      </c>
      <c r="K1046" s="7"/>
    </row>
    <row r="1047" spans="1:11" x14ac:dyDescent="0.3">
      <c r="A1047" s="3" t="s">
        <v>64</v>
      </c>
      <c r="B1047" s="4" t="s">
        <v>65</v>
      </c>
      <c r="C1047" s="5" t="s">
        <v>169</v>
      </c>
      <c r="D1047" s="4" t="s">
        <v>170</v>
      </c>
      <c r="E1047" s="4">
        <v>3525021</v>
      </c>
      <c r="F1047" s="5" t="s">
        <v>1444</v>
      </c>
      <c r="G1047" s="5" t="s">
        <v>521</v>
      </c>
      <c r="H1047" s="6">
        <v>28027</v>
      </c>
      <c r="I1047" s="6">
        <v>28152</v>
      </c>
      <c r="J1047" s="32">
        <v>0.44599850144504405</v>
      </c>
      <c r="K1047" s="7"/>
    </row>
    <row r="1048" spans="1:11" x14ac:dyDescent="0.3">
      <c r="A1048" s="3" t="s">
        <v>64</v>
      </c>
      <c r="B1048" s="4" t="s">
        <v>65</v>
      </c>
      <c r="C1048" s="5" t="s">
        <v>171</v>
      </c>
      <c r="D1048" s="4" t="s">
        <v>172</v>
      </c>
      <c r="E1048" s="4">
        <v>3525021</v>
      </c>
      <c r="F1048" s="5" t="s">
        <v>1444</v>
      </c>
      <c r="G1048" s="5" t="s">
        <v>521</v>
      </c>
      <c r="H1048" s="6">
        <v>32750</v>
      </c>
      <c r="I1048" s="6">
        <v>32875</v>
      </c>
      <c r="J1048" s="32">
        <v>0.38167938931297218</v>
      </c>
      <c r="K1048" s="7"/>
    </row>
    <row r="1049" spans="1:11" x14ac:dyDescent="0.3">
      <c r="A1049" s="3" t="s">
        <v>64</v>
      </c>
      <c r="B1049" s="4" t="s">
        <v>65</v>
      </c>
      <c r="C1049" s="5" t="s">
        <v>652</v>
      </c>
      <c r="D1049" s="4" t="s">
        <v>653</v>
      </c>
      <c r="E1049" s="4">
        <v>3525021</v>
      </c>
      <c r="F1049" s="5" t="s">
        <v>1444</v>
      </c>
      <c r="G1049" s="5" t="s">
        <v>521</v>
      </c>
      <c r="H1049" s="6" t="s">
        <v>72</v>
      </c>
      <c r="I1049" s="6">
        <v>33725</v>
      </c>
      <c r="J1049" s="32" t="s">
        <v>72</v>
      </c>
      <c r="K1049" s="7"/>
    </row>
    <row r="1050" spans="1:11" x14ac:dyDescent="0.3">
      <c r="A1050" s="3" t="s">
        <v>64</v>
      </c>
      <c r="B1050" s="4" t="s">
        <v>65</v>
      </c>
      <c r="C1050" s="5" t="s">
        <v>390</v>
      </c>
      <c r="D1050" s="4" t="s">
        <v>391</v>
      </c>
      <c r="E1050" s="4">
        <v>3525021</v>
      </c>
      <c r="F1050" s="5" t="s">
        <v>1444</v>
      </c>
      <c r="G1050" s="5" t="s">
        <v>521</v>
      </c>
      <c r="H1050" s="6">
        <v>35250</v>
      </c>
      <c r="I1050" s="6">
        <v>35250</v>
      </c>
      <c r="J1050" s="32">
        <v>0</v>
      </c>
      <c r="K1050" s="7"/>
    </row>
    <row r="1051" spans="1:11" x14ac:dyDescent="0.3">
      <c r="A1051" s="3" t="s">
        <v>64</v>
      </c>
      <c r="B1051" s="4" t="s">
        <v>65</v>
      </c>
      <c r="C1051" s="5" t="s">
        <v>175</v>
      </c>
      <c r="D1051" s="4" t="s">
        <v>176</v>
      </c>
      <c r="E1051" s="4">
        <v>3525021</v>
      </c>
      <c r="F1051" s="5" t="s">
        <v>1444</v>
      </c>
      <c r="G1051" s="5" t="s">
        <v>521</v>
      </c>
      <c r="H1051" s="6">
        <v>34000</v>
      </c>
      <c r="I1051" s="6">
        <v>33750</v>
      </c>
      <c r="J1051" s="32">
        <v>-0.73529411764705621</v>
      </c>
      <c r="K1051" s="7"/>
    </row>
    <row r="1052" spans="1:11" x14ac:dyDescent="0.3">
      <c r="A1052" s="3" t="s">
        <v>64</v>
      </c>
      <c r="B1052" s="4" t="s">
        <v>65</v>
      </c>
      <c r="C1052" s="5" t="s">
        <v>66</v>
      </c>
      <c r="D1052" s="4" t="s">
        <v>67</v>
      </c>
      <c r="E1052" s="4">
        <v>3525021</v>
      </c>
      <c r="F1052" s="5" t="s">
        <v>1444</v>
      </c>
      <c r="G1052" s="5" t="s">
        <v>521</v>
      </c>
      <c r="H1052" s="6">
        <v>31210</v>
      </c>
      <c r="I1052" s="6">
        <v>31310</v>
      </c>
      <c r="J1052" s="32">
        <v>0.3204101249599578</v>
      </c>
      <c r="K1052" s="7"/>
    </row>
    <row r="1053" spans="1:11" x14ac:dyDescent="0.3">
      <c r="A1053" s="3" t="s">
        <v>64</v>
      </c>
      <c r="B1053" s="4" t="s">
        <v>65</v>
      </c>
      <c r="C1053" s="5" t="s">
        <v>181</v>
      </c>
      <c r="D1053" s="4" t="s">
        <v>182</v>
      </c>
      <c r="E1053" s="4">
        <v>3525021</v>
      </c>
      <c r="F1053" s="5" t="s">
        <v>1444</v>
      </c>
      <c r="G1053" s="5" t="s">
        <v>521</v>
      </c>
      <c r="H1053" s="6">
        <v>28766.666666699999</v>
      </c>
      <c r="I1053" s="6">
        <v>29540</v>
      </c>
      <c r="J1053" s="32">
        <v>2.6882966395102237</v>
      </c>
      <c r="K1053" s="7"/>
    </row>
    <row r="1054" spans="1:11" x14ac:dyDescent="0.3">
      <c r="A1054" s="3" t="s">
        <v>64</v>
      </c>
      <c r="B1054" s="4" t="s">
        <v>65</v>
      </c>
      <c r="C1054" s="5" t="s">
        <v>297</v>
      </c>
      <c r="D1054" s="4" t="s">
        <v>298</v>
      </c>
      <c r="E1054" s="4">
        <v>3525021</v>
      </c>
      <c r="F1054" s="5" t="s">
        <v>1444</v>
      </c>
      <c r="G1054" s="5" t="s">
        <v>521</v>
      </c>
      <c r="H1054" s="6">
        <v>29875</v>
      </c>
      <c r="I1054" s="6">
        <v>30125</v>
      </c>
      <c r="J1054" s="32">
        <v>0.83682008368199945</v>
      </c>
      <c r="K1054" s="7"/>
    </row>
    <row r="1055" spans="1:11" x14ac:dyDescent="0.3">
      <c r="A1055" s="3" t="s">
        <v>64</v>
      </c>
      <c r="B1055" s="4" t="s">
        <v>65</v>
      </c>
      <c r="C1055" s="5" t="s">
        <v>999</v>
      </c>
      <c r="D1055" s="4" t="s">
        <v>1000</v>
      </c>
      <c r="E1055" s="4">
        <v>3525021</v>
      </c>
      <c r="F1055" s="5" t="s">
        <v>1444</v>
      </c>
      <c r="G1055" s="5" t="s">
        <v>521</v>
      </c>
      <c r="H1055" s="6">
        <v>37200</v>
      </c>
      <c r="I1055" s="6">
        <v>38090</v>
      </c>
      <c r="J1055" s="32">
        <v>2.39247311827957</v>
      </c>
      <c r="K1055" s="7"/>
    </row>
    <row r="1056" spans="1:11" x14ac:dyDescent="0.3">
      <c r="A1056" s="3" t="s">
        <v>64</v>
      </c>
      <c r="B1056" s="4" t="s">
        <v>65</v>
      </c>
      <c r="C1056" s="5" t="s">
        <v>70</v>
      </c>
      <c r="D1056" s="4" t="s">
        <v>71</v>
      </c>
      <c r="E1056" s="4">
        <v>3525021</v>
      </c>
      <c r="F1056" s="5" t="s">
        <v>1444</v>
      </c>
      <c r="G1056" s="5" t="s">
        <v>521</v>
      </c>
      <c r="H1056" s="6">
        <v>31610</v>
      </c>
      <c r="I1056" s="6">
        <v>31610</v>
      </c>
      <c r="J1056" s="32">
        <v>0</v>
      </c>
      <c r="K1056" s="7"/>
    </row>
    <row r="1057" spans="1:11" x14ac:dyDescent="0.3">
      <c r="A1057" s="3" t="s">
        <v>183</v>
      </c>
      <c r="B1057" s="4" t="s">
        <v>184</v>
      </c>
      <c r="C1057" s="5" t="s">
        <v>443</v>
      </c>
      <c r="D1057" s="4" t="s">
        <v>444</v>
      </c>
      <c r="E1057" s="4">
        <v>3525021</v>
      </c>
      <c r="F1057" s="5" t="s">
        <v>1444</v>
      </c>
      <c r="G1057" s="5" t="s">
        <v>521</v>
      </c>
      <c r="H1057" s="6">
        <v>35266.666666700003</v>
      </c>
      <c r="I1057" s="6">
        <v>35600</v>
      </c>
      <c r="J1057" s="32">
        <v>0.94517958402555724</v>
      </c>
      <c r="K1057" s="7"/>
    </row>
    <row r="1058" spans="1:11" x14ac:dyDescent="0.3">
      <c r="A1058" s="3" t="s">
        <v>183</v>
      </c>
      <c r="B1058" s="4" t="s">
        <v>184</v>
      </c>
      <c r="C1058" s="5" t="s">
        <v>187</v>
      </c>
      <c r="D1058" s="4" t="s">
        <v>188</v>
      </c>
      <c r="E1058" s="4">
        <v>3525021</v>
      </c>
      <c r="F1058" s="5" t="s">
        <v>1444</v>
      </c>
      <c r="G1058" s="5" t="s">
        <v>521</v>
      </c>
      <c r="H1058" s="6">
        <v>29833.333333300001</v>
      </c>
      <c r="I1058" s="6">
        <v>30500</v>
      </c>
      <c r="J1058" s="32">
        <v>2.2346368716225973</v>
      </c>
      <c r="K1058" s="7"/>
    </row>
    <row r="1059" spans="1:11" x14ac:dyDescent="0.3">
      <c r="A1059" s="3" t="s">
        <v>183</v>
      </c>
      <c r="B1059" s="4" t="s">
        <v>184</v>
      </c>
      <c r="C1059" s="5" t="s">
        <v>191</v>
      </c>
      <c r="D1059" s="4" t="s">
        <v>192</v>
      </c>
      <c r="E1059" s="4">
        <v>3525021</v>
      </c>
      <c r="F1059" s="5" t="s">
        <v>1444</v>
      </c>
      <c r="G1059" s="5" t="s">
        <v>521</v>
      </c>
      <c r="H1059" s="6">
        <v>33000</v>
      </c>
      <c r="I1059" s="6">
        <v>33000</v>
      </c>
      <c r="J1059" s="32">
        <v>0</v>
      </c>
      <c r="K1059" s="7"/>
    </row>
    <row r="1060" spans="1:11" x14ac:dyDescent="0.3">
      <c r="A1060" s="3" t="s">
        <v>183</v>
      </c>
      <c r="B1060" s="4" t="s">
        <v>184</v>
      </c>
      <c r="C1060" s="5" t="s">
        <v>193</v>
      </c>
      <c r="D1060" s="4" t="s">
        <v>194</v>
      </c>
      <c r="E1060" s="4">
        <v>3525021</v>
      </c>
      <c r="F1060" s="5" t="s">
        <v>1444</v>
      </c>
      <c r="G1060" s="5" t="s">
        <v>521</v>
      </c>
      <c r="H1060" s="6">
        <v>30316.666666699999</v>
      </c>
      <c r="I1060" s="6">
        <v>30883.333333300001</v>
      </c>
      <c r="J1060" s="32">
        <v>1.8691588782827173</v>
      </c>
      <c r="K1060" s="7"/>
    </row>
    <row r="1061" spans="1:11" x14ac:dyDescent="0.3">
      <c r="A1061" s="3" t="s">
        <v>183</v>
      </c>
      <c r="B1061" s="4" t="s">
        <v>184</v>
      </c>
      <c r="C1061" s="5" t="s">
        <v>195</v>
      </c>
      <c r="D1061" s="4" t="s">
        <v>196</v>
      </c>
      <c r="E1061" s="4">
        <v>3525021</v>
      </c>
      <c r="F1061" s="5" t="s">
        <v>1444</v>
      </c>
      <c r="G1061" s="5" t="s">
        <v>521</v>
      </c>
      <c r="H1061" s="6">
        <v>27650</v>
      </c>
      <c r="I1061" s="6">
        <v>28766.666666699999</v>
      </c>
      <c r="J1061" s="32">
        <v>4.0385774564195343</v>
      </c>
      <c r="K1061" s="7"/>
    </row>
    <row r="1062" spans="1:11" x14ac:dyDescent="0.3">
      <c r="A1062" s="3" t="s">
        <v>197</v>
      </c>
      <c r="B1062" s="4" t="s">
        <v>198</v>
      </c>
      <c r="C1062" s="5" t="s">
        <v>199</v>
      </c>
      <c r="D1062" s="4" t="s">
        <v>200</v>
      </c>
      <c r="E1062" s="4">
        <v>3525021</v>
      </c>
      <c r="F1062" s="5" t="s">
        <v>1444</v>
      </c>
      <c r="G1062" s="5" t="s">
        <v>521</v>
      </c>
      <c r="H1062" s="6">
        <v>34833.333333299997</v>
      </c>
      <c r="I1062" s="6">
        <v>34833.333333299997</v>
      </c>
      <c r="J1062" s="32">
        <v>0</v>
      </c>
      <c r="K1062" s="7"/>
    </row>
    <row r="1063" spans="1:11" x14ac:dyDescent="0.3">
      <c r="A1063" s="3" t="s">
        <v>197</v>
      </c>
      <c r="B1063" s="4" t="s">
        <v>198</v>
      </c>
      <c r="C1063" s="5" t="s">
        <v>553</v>
      </c>
      <c r="D1063" s="4" t="s">
        <v>554</v>
      </c>
      <c r="E1063" s="4">
        <v>3525021</v>
      </c>
      <c r="F1063" s="5" t="s">
        <v>1444</v>
      </c>
      <c r="G1063" s="5" t="s">
        <v>521</v>
      </c>
      <c r="H1063" s="6">
        <v>32500</v>
      </c>
      <c r="I1063" s="6">
        <v>32500</v>
      </c>
      <c r="J1063" s="32">
        <v>0</v>
      </c>
      <c r="K1063" s="7"/>
    </row>
    <row r="1064" spans="1:11" x14ac:dyDescent="0.3">
      <c r="A1064" s="3" t="s">
        <v>197</v>
      </c>
      <c r="B1064" s="4" t="s">
        <v>198</v>
      </c>
      <c r="C1064" s="5" t="s">
        <v>201</v>
      </c>
      <c r="D1064" s="4" t="s">
        <v>202</v>
      </c>
      <c r="E1064" s="4">
        <v>3525021</v>
      </c>
      <c r="F1064" s="5" t="s">
        <v>1444</v>
      </c>
      <c r="G1064" s="5" t="s">
        <v>521</v>
      </c>
      <c r="H1064" s="6">
        <v>31550</v>
      </c>
      <c r="I1064" s="6">
        <v>31750</v>
      </c>
      <c r="J1064" s="32">
        <v>0.63391442155309452</v>
      </c>
      <c r="K1064" s="7"/>
    </row>
    <row r="1065" spans="1:11" x14ac:dyDescent="0.3">
      <c r="A1065" s="3" t="s">
        <v>203</v>
      </c>
      <c r="B1065" s="4" t="s">
        <v>204</v>
      </c>
      <c r="C1065" s="5" t="s">
        <v>462</v>
      </c>
      <c r="D1065" s="4" t="s">
        <v>463</v>
      </c>
      <c r="E1065" s="4">
        <v>3525021</v>
      </c>
      <c r="F1065" s="5" t="s">
        <v>1444</v>
      </c>
      <c r="G1065" s="5" t="s">
        <v>521</v>
      </c>
      <c r="H1065" s="6">
        <v>32500</v>
      </c>
      <c r="I1065" s="6">
        <v>32750</v>
      </c>
      <c r="J1065" s="32">
        <v>0.7692307692307665</v>
      </c>
      <c r="K1065" s="7"/>
    </row>
    <row r="1066" spans="1:11" x14ac:dyDescent="0.3">
      <c r="A1066" s="3" t="s">
        <v>203</v>
      </c>
      <c r="B1066" s="4" t="s">
        <v>204</v>
      </c>
      <c r="C1066" s="5" t="s">
        <v>1004</v>
      </c>
      <c r="D1066" s="4" t="s">
        <v>1005</v>
      </c>
      <c r="E1066" s="4">
        <v>3525021</v>
      </c>
      <c r="F1066" s="5" t="s">
        <v>1444</v>
      </c>
      <c r="G1066" s="5" t="s">
        <v>521</v>
      </c>
      <c r="H1066" s="6">
        <v>25800</v>
      </c>
      <c r="I1066" s="6">
        <v>26000</v>
      </c>
      <c r="J1066" s="32">
        <v>0.77519379844961378</v>
      </c>
      <c r="K1066" s="7"/>
    </row>
    <row r="1067" spans="1:11" x14ac:dyDescent="0.3">
      <c r="A1067" s="3" t="s">
        <v>203</v>
      </c>
      <c r="B1067" s="4" t="s">
        <v>204</v>
      </c>
      <c r="C1067" s="5" t="s">
        <v>382</v>
      </c>
      <c r="D1067" s="4" t="s">
        <v>383</v>
      </c>
      <c r="E1067" s="4">
        <v>3525021</v>
      </c>
      <c r="F1067" s="5" t="s">
        <v>1444</v>
      </c>
      <c r="G1067" s="5" t="s">
        <v>521</v>
      </c>
      <c r="H1067" s="6">
        <v>26600</v>
      </c>
      <c r="I1067" s="6">
        <v>27000</v>
      </c>
      <c r="J1067" s="32">
        <v>1.5037593984962516</v>
      </c>
      <c r="K1067" s="7"/>
    </row>
    <row r="1068" spans="1:11" x14ac:dyDescent="0.3">
      <c r="A1068" s="3" t="s">
        <v>203</v>
      </c>
      <c r="B1068" s="4" t="s">
        <v>204</v>
      </c>
      <c r="C1068" s="5" t="s">
        <v>484</v>
      </c>
      <c r="D1068" s="4" t="s">
        <v>485</v>
      </c>
      <c r="E1068" s="4">
        <v>3525021</v>
      </c>
      <c r="F1068" s="5" t="s">
        <v>1444</v>
      </c>
      <c r="G1068" s="5" t="s">
        <v>521</v>
      </c>
      <c r="H1068" s="6">
        <v>27670</v>
      </c>
      <c r="I1068" s="6">
        <v>28046.833333300001</v>
      </c>
      <c r="J1068" s="32">
        <v>1.3618841102276846</v>
      </c>
      <c r="K1068" s="7"/>
    </row>
    <row r="1069" spans="1:11" x14ac:dyDescent="0.3">
      <c r="A1069" s="3" t="s">
        <v>203</v>
      </c>
      <c r="B1069" s="4" t="s">
        <v>204</v>
      </c>
      <c r="C1069" s="5" t="s">
        <v>475</v>
      </c>
      <c r="D1069" s="4" t="s">
        <v>476</v>
      </c>
      <c r="E1069" s="4">
        <v>3525021</v>
      </c>
      <c r="F1069" s="5" t="s">
        <v>1444</v>
      </c>
      <c r="G1069" s="5" t="s">
        <v>521</v>
      </c>
      <c r="H1069" s="6">
        <v>31825</v>
      </c>
      <c r="I1069" s="6">
        <v>30860</v>
      </c>
      <c r="J1069" s="32">
        <v>-3.0322073841319686</v>
      </c>
      <c r="K1069" s="7"/>
    </row>
    <row r="1070" spans="1:11" x14ac:dyDescent="0.3">
      <c r="A1070" s="3" t="s">
        <v>203</v>
      </c>
      <c r="B1070" s="4" t="s">
        <v>204</v>
      </c>
      <c r="C1070" s="5" t="s">
        <v>205</v>
      </c>
      <c r="D1070" s="4" t="s">
        <v>206</v>
      </c>
      <c r="E1070" s="4">
        <v>3525021</v>
      </c>
      <c r="F1070" s="5" t="s">
        <v>1444</v>
      </c>
      <c r="G1070" s="5" t="s">
        <v>521</v>
      </c>
      <c r="H1070" s="6">
        <v>28480</v>
      </c>
      <c r="I1070" s="6">
        <v>27920</v>
      </c>
      <c r="J1070" s="32">
        <v>-1.9662921348314599</v>
      </c>
      <c r="K1070" s="7"/>
    </row>
    <row r="1071" spans="1:11" x14ac:dyDescent="0.3">
      <c r="A1071" s="3" t="s">
        <v>203</v>
      </c>
      <c r="B1071" s="4" t="s">
        <v>204</v>
      </c>
      <c r="C1071" s="5" t="s">
        <v>486</v>
      </c>
      <c r="D1071" s="4" t="s">
        <v>487</v>
      </c>
      <c r="E1071" s="4">
        <v>3525021</v>
      </c>
      <c r="F1071" s="5" t="s">
        <v>1444</v>
      </c>
      <c r="G1071" s="5" t="s">
        <v>521</v>
      </c>
      <c r="H1071" s="6">
        <v>29260</v>
      </c>
      <c r="I1071" s="6">
        <v>29080</v>
      </c>
      <c r="J1071" s="32">
        <v>-0.61517429938482415</v>
      </c>
      <c r="K1071" s="7"/>
    </row>
    <row r="1072" spans="1:11" x14ac:dyDescent="0.3">
      <c r="A1072" s="3" t="s">
        <v>203</v>
      </c>
      <c r="B1072" s="4" t="s">
        <v>204</v>
      </c>
      <c r="C1072" s="5" t="s">
        <v>384</v>
      </c>
      <c r="D1072" s="4" t="s">
        <v>385</v>
      </c>
      <c r="E1072" s="4">
        <v>3525021</v>
      </c>
      <c r="F1072" s="5" t="s">
        <v>1444</v>
      </c>
      <c r="G1072" s="5" t="s">
        <v>521</v>
      </c>
      <c r="H1072" s="6">
        <v>27995</v>
      </c>
      <c r="I1072" s="6">
        <v>28000</v>
      </c>
      <c r="J1072" s="32">
        <v>1.7860332202168649E-2</v>
      </c>
      <c r="K1072" s="7"/>
    </row>
    <row r="1073" spans="1:11" x14ac:dyDescent="0.3">
      <c r="A1073" s="3" t="s">
        <v>335</v>
      </c>
      <c r="B1073" s="4" t="s">
        <v>336</v>
      </c>
      <c r="C1073" s="5" t="s">
        <v>337</v>
      </c>
      <c r="D1073" s="4" t="s">
        <v>338</v>
      </c>
      <c r="E1073" s="4">
        <v>3525021</v>
      </c>
      <c r="F1073" s="5" t="s">
        <v>1444</v>
      </c>
      <c r="G1073" s="5" t="s">
        <v>521</v>
      </c>
      <c r="H1073" s="6">
        <v>29700</v>
      </c>
      <c r="I1073" s="6">
        <v>29950</v>
      </c>
      <c r="J1073" s="32">
        <v>0.84175084175084347</v>
      </c>
      <c r="K1073" s="7"/>
    </row>
    <row r="1074" spans="1:11" x14ac:dyDescent="0.3">
      <c r="A1074" s="3" t="s">
        <v>211</v>
      </c>
      <c r="B1074" s="4" t="s">
        <v>212</v>
      </c>
      <c r="C1074" s="5" t="s">
        <v>213</v>
      </c>
      <c r="D1074" s="4" t="s">
        <v>214</v>
      </c>
      <c r="E1074" s="4">
        <v>3525021</v>
      </c>
      <c r="F1074" s="5" t="s">
        <v>1444</v>
      </c>
      <c r="G1074" s="5" t="s">
        <v>521</v>
      </c>
      <c r="H1074" s="6">
        <v>28384.666666699999</v>
      </c>
      <c r="I1074" s="6">
        <v>28663.5</v>
      </c>
      <c r="J1074" s="32">
        <v>0.9823378818364592</v>
      </c>
      <c r="K1074" s="7"/>
    </row>
    <row r="1075" spans="1:11" x14ac:dyDescent="0.3">
      <c r="A1075" s="3" t="s">
        <v>211</v>
      </c>
      <c r="B1075" s="4" t="s">
        <v>212</v>
      </c>
      <c r="C1075" s="5" t="s">
        <v>575</v>
      </c>
      <c r="D1075" s="4" t="s">
        <v>576</v>
      </c>
      <c r="E1075" s="4">
        <v>3525021</v>
      </c>
      <c r="F1075" s="5" t="s">
        <v>1444</v>
      </c>
      <c r="G1075" s="5" t="s">
        <v>521</v>
      </c>
      <c r="H1075" s="6">
        <v>40400</v>
      </c>
      <c r="I1075" s="6">
        <v>40400</v>
      </c>
      <c r="J1075" s="32">
        <v>0</v>
      </c>
      <c r="K1075" s="7"/>
    </row>
    <row r="1076" spans="1:11" x14ac:dyDescent="0.3">
      <c r="A1076" s="3" t="s">
        <v>211</v>
      </c>
      <c r="B1076" s="4" t="s">
        <v>212</v>
      </c>
      <c r="C1076" s="5" t="s">
        <v>990</v>
      </c>
      <c r="D1076" s="4" t="s">
        <v>991</v>
      </c>
      <c r="E1076" s="4">
        <v>3525021</v>
      </c>
      <c r="F1076" s="5" t="s">
        <v>1444</v>
      </c>
      <c r="G1076" s="5" t="s">
        <v>521</v>
      </c>
      <c r="H1076" s="6">
        <v>34100</v>
      </c>
      <c r="I1076" s="6">
        <v>34880</v>
      </c>
      <c r="J1076" s="32">
        <v>2.28739002932552</v>
      </c>
      <c r="K1076" s="7"/>
    </row>
    <row r="1077" spans="1:11" x14ac:dyDescent="0.3">
      <c r="A1077" s="3" t="s">
        <v>211</v>
      </c>
      <c r="B1077" s="4" t="s">
        <v>212</v>
      </c>
      <c r="C1077" s="5" t="s">
        <v>994</v>
      </c>
      <c r="D1077" s="4" t="s">
        <v>995</v>
      </c>
      <c r="E1077" s="4">
        <v>3525021</v>
      </c>
      <c r="F1077" s="5" t="s">
        <v>1444</v>
      </c>
      <c r="G1077" s="5" t="s">
        <v>521</v>
      </c>
      <c r="H1077" s="6" t="s">
        <v>72</v>
      </c>
      <c r="I1077" s="6">
        <v>33750</v>
      </c>
      <c r="J1077" s="32" t="s">
        <v>72</v>
      </c>
      <c r="K1077" s="7"/>
    </row>
    <row r="1078" spans="1:11" x14ac:dyDescent="0.3">
      <c r="A1078" s="3" t="s">
        <v>211</v>
      </c>
      <c r="B1078" s="4" t="s">
        <v>212</v>
      </c>
      <c r="C1078" s="5" t="s">
        <v>320</v>
      </c>
      <c r="D1078" s="4" t="s">
        <v>321</v>
      </c>
      <c r="E1078" s="4">
        <v>3525021</v>
      </c>
      <c r="F1078" s="5" t="s">
        <v>1444</v>
      </c>
      <c r="G1078" s="5" t="s">
        <v>521</v>
      </c>
      <c r="H1078" s="6">
        <v>29500</v>
      </c>
      <c r="I1078" s="6">
        <v>30500</v>
      </c>
      <c r="J1078" s="32">
        <v>3.3898305084745672</v>
      </c>
      <c r="K1078" s="7"/>
    </row>
    <row r="1079" spans="1:11" x14ac:dyDescent="0.3">
      <c r="A1079" s="3" t="s">
        <v>215</v>
      </c>
      <c r="B1079" s="4" t="s">
        <v>216</v>
      </c>
      <c r="C1079" s="5" t="s">
        <v>322</v>
      </c>
      <c r="D1079" s="4" t="s">
        <v>323</v>
      </c>
      <c r="E1079" s="4">
        <v>3525021</v>
      </c>
      <c r="F1079" s="5" t="s">
        <v>1444</v>
      </c>
      <c r="G1079" s="5" t="s">
        <v>521</v>
      </c>
      <c r="H1079" s="6">
        <v>39500</v>
      </c>
      <c r="I1079" s="6">
        <v>39500</v>
      </c>
      <c r="J1079" s="32">
        <v>0</v>
      </c>
      <c r="K1079" s="7"/>
    </row>
    <row r="1080" spans="1:11" x14ac:dyDescent="0.3">
      <c r="A1080" s="3" t="s">
        <v>215</v>
      </c>
      <c r="B1080" s="4" t="s">
        <v>216</v>
      </c>
      <c r="C1080" s="5" t="s">
        <v>223</v>
      </c>
      <c r="D1080" s="4" t="s">
        <v>224</v>
      </c>
      <c r="E1080" s="4">
        <v>3525021</v>
      </c>
      <c r="F1080" s="5" t="s">
        <v>1444</v>
      </c>
      <c r="G1080" s="5" t="s">
        <v>521</v>
      </c>
      <c r="H1080" s="6">
        <v>33800</v>
      </c>
      <c r="I1080" s="6">
        <v>34225</v>
      </c>
      <c r="J1080" s="32">
        <v>1.2573964497041512</v>
      </c>
      <c r="K1080" s="7"/>
    </row>
    <row r="1081" spans="1:11" x14ac:dyDescent="0.3">
      <c r="A1081" s="3" t="s">
        <v>215</v>
      </c>
      <c r="B1081" s="4" t="s">
        <v>216</v>
      </c>
      <c r="C1081" s="5" t="s">
        <v>225</v>
      </c>
      <c r="D1081" s="4" t="s">
        <v>226</v>
      </c>
      <c r="E1081" s="4">
        <v>3525021</v>
      </c>
      <c r="F1081" s="5" t="s">
        <v>1444</v>
      </c>
      <c r="G1081" s="5" t="s">
        <v>521</v>
      </c>
      <c r="H1081" s="6">
        <v>34050</v>
      </c>
      <c r="I1081" s="6">
        <v>34050</v>
      </c>
      <c r="J1081" s="32">
        <v>0</v>
      </c>
      <c r="K1081" s="7"/>
    </row>
    <row r="1082" spans="1:11" x14ac:dyDescent="0.3">
      <c r="A1082" s="3" t="s">
        <v>227</v>
      </c>
      <c r="B1082" s="4" t="s">
        <v>228</v>
      </c>
      <c r="C1082" s="5" t="s">
        <v>229</v>
      </c>
      <c r="D1082" s="4" t="s">
        <v>230</v>
      </c>
      <c r="E1082" s="4">
        <v>3525021</v>
      </c>
      <c r="F1082" s="5" t="s">
        <v>1444</v>
      </c>
      <c r="G1082" s="5" t="s">
        <v>521</v>
      </c>
      <c r="H1082" s="6">
        <v>33333.333333299997</v>
      </c>
      <c r="I1082" s="6">
        <v>33666.666666700003</v>
      </c>
      <c r="J1082" s="32">
        <v>1.0000000002010179</v>
      </c>
      <c r="K1082" s="7"/>
    </row>
    <row r="1083" spans="1:11" x14ac:dyDescent="0.3">
      <c r="A1083" s="3" t="s">
        <v>427</v>
      </c>
      <c r="B1083" s="4" t="s">
        <v>428</v>
      </c>
      <c r="C1083" s="5" t="s">
        <v>555</v>
      </c>
      <c r="D1083" s="4" t="s">
        <v>556</v>
      </c>
      <c r="E1083" s="4">
        <v>3525021</v>
      </c>
      <c r="F1083" s="5" t="s">
        <v>1444</v>
      </c>
      <c r="G1083" s="5" t="s">
        <v>521</v>
      </c>
      <c r="H1083" s="6">
        <v>33666.666666700003</v>
      </c>
      <c r="I1083" s="6">
        <v>34000</v>
      </c>
      <c r="J1083" s="32">
        <v>0.99009900980098209</v>
      </c>
      <c r="K1083" s="7"/>
    </row>
    <row r="1084" spans="1:11" x14ac:dyDescent="0.3">
      <c r="A1084" s="3" t="s">
        <v>427</v>
      </c>
      <c r="B1084" s="4" t="s">
        <v>428</v>
      </c>
      <c r="C1084" s="5" t="s">
        <v>431</v>
      </c>
      <c r="D1084" s="4" t="s">
        <v>432</v>
      </c>
      <c r="E1084" s="4">
        <v>3525021</v>
      </c>
      <c r="F1084" s="5" t="s">
        <v>1444</v>
      </c>
      <c r="G1084" s="5" t="s">
        <v>521</v>
      </c>
      <c r="H1084" s="6">
        <v>28514.2857143</v>
      </c>
      <c r="I1084" s="6">
        <v>28642.8571429</v>
      </c>
      <c r="J1084" s="32">
        <v>0.45090180370719324</v>
      </c>
      <c r="K1084" s="7"/>
    </row>
    <row r="1085" spans="1:11" x14ac:dyDescent="0.3">
      <c r="A1085" s="3" t="s">
        <v>73</v>
      </c>
      <c r="B1085" s="4" t="s">
        <v>74</v>
      </c>
      <c r="C1085" s="5" t="s">
        <v>75</v>
      </c>
      <c r="D1085" s="4" t="s">
        <v>76</v>
      </c>
      <c r="E1085" s="4">
        <v>3525021</v>
      </c>
      <c r="F1085" s="5" t="s">
        <v>1444</v>
      </c>
      <c r="G1085" s="5" t="s">
        <v>521</v>
      </c>
      <c r="H1085" s="6">
        <v>29350</v>
      </c>
      <c r="I1085" s="6">
        <v>29566.666666699999</v>
      </c>
      <c r="J1085" s="32">
        <v>0.73821692231685887</v>
      </c>
      <c r="K1085" s="7"/>
    </row>
    <row r="1086" spans="1:11" x14ac:dyDescent="0.3">
      <c r="A1086" s="3" t="s">
        <v>73</v>
      </c>
      <c r="B1086" s="4" t="s">
        <v>74</v>
      </c>
      <c r="C1086" s="5" t="s">
        <v>236</v>
      </c>
      <c r="D1086" s="4" t="s">
        <v>237</v>
      </c>
      <c r="E1086" s="4">
        <v>3525021</v>
      </c>
      <c r="F1086" s="5" t="s">
        <v>1444</v>
      </c>
      <c r="G1086" s="5" t="s">
        <v>521</v>
      </c>
      <c r="H1086" s="6">
        <v>31950</v>
      </c>
      <c r="I1086" s="6">
        <v>32480</v>
      </c>
      <c r="J1086" s="32">
        <v>1.6588419405320742</v>
      </c>
      <c r="K1086" s="7"/>
    </row>
    <row r="1087" spans="1:11" x14ac:dyDescent="0.3">
      <c r="A1087" s="3" t="s">
        <v>73</v>
      </c>
      <c r="B1087" s="4" t="s">
        <v>74</v>
      </c>
      <c r="C1087" s="5" t="s">
        <v>330</v>
      </c>
      <c r="D1087" s="4" t="s">
        <v>331</v>
      </c>
      <c r="E1087" s="4">
        <v>3525021</v>
      </c>
      <c r="F1087" s="5" t="s">
        <v>1444</v>
      </c>
      <c r="G1087" s="5" t="s">
        <v>521</v>
      </c>
      <c r="H1087" s="6">
        <v>35250</v>
      </c>
      <c r="I1087" s="6">
        <v>35100</v>
      </c>
      <c r="J1087" s="32">
        <v>-0.42553191489361764</v>
      </c>
      <c r="K1087" s="7"/>
    </row>
    <row r="1088" spans="1:11" x14ac:dyDescent="0.3">
      <c r="A1088" s="3" t="s">
        <v>73</v>
      </c>
      <c r="B1088" s="4" t="s">
        <v>74</v>
      </c>
      <c r="C1088" s="5" t="s">
        <v>238</v>
      </c>
      <c r="D1088" s="4" t="s">
        <v>239</v>
      </c>
      <c r="E1088" s="4">
        <v>3525021</v>
      </c>
      <c r="F1088" s="5" t="s">
        <v>1444</v>
      </c>
      <c r="G1088" s="5" t="s">
        <v>521</v>
      </c>
      <c r="H1088" s="6">
        <v>33600</v>
      </c>
      <c r="I1088" s="6">
        <v>36733.333333299997</v>
      </c>
      <c r="J1088" s="32">
        <v>9.3253968252976058</v>
      </c>
      <c r="K1088" s="7"/>
    </row>
    <row r="1089" spans="1:11" x14ac:dyDescent="0.3">
      <c r="A1089" s="3" t="s">
        <v>73</v>
      </c>
      <c r="B1089" s="4" t="s">
        <v>74</v>
      </c>
      <c r="C1089" s="5" t="s">
        <v>534</v>
      </c>
      <c r="D1089" s="4" t="s">
        <v>535</v>
      </c>
      <c r="E1089" s="4">
        <v>3525021</v>
      </c>
      <c r="F1089" s="5" t="s">
        <v>1444</v>
      </c>
      <c r="G1089" s="5" t="s">
        <v>521</v>
      </c>
      <c r="H1089" s="6">
        <v>32866.666666700003</v>
      </c>
      <c r="I1089" s="6">
        <v>33200</v>
      </c>
      <c r="J1089" s="32">
        <v>1.0141987828589993</v>
      </c>
      <c r="K1089" s="7"/>
    </row>
    <row r="1090" spans="1:11" x14ac:dyDescent="0.3">
      <c r="A1090" s="3" t="s">
        <v>73</v>
      </c>
      <c r="B1090" s="4" t="s">
        <v>74</v>
      </c>
      <c r="C1090" s="5" t="s">
        <v>78</v>
      </c>
      <c r="D1090" s="4" t="s">
        <v>79</v>
      </c>
      <c r="E1090" s="4">
        <v>3525021</v>
      </c>
      <c r="F1090" s="5" t="s">
        <v>1444</v>
      </c>
      <c r="G1090" s="5" t="s">
        <v>521</v>
      </c>
      <c r="H1090" s="6">
        <v>31241.875</v>
      </c>
      <c r="I1090" s="6">
        <v>31806.111111099999</v>
      </c>
      <c r="J1090" s="32">
        <v>1.8060251220517243</v>
      </c>
      <c r="K1090" s="7"/>
    </row>
    <row r="1091" spans="1:11" x14ac:dyDescent="0.3">
      <c r="A1091" s="3" t="s">
        <v>73</v>
      </c>
      <c r="B1091" s="4" t="s">
        <v>74</v>
      </c>
      <c r="C1091" s="5" t="s">
        <v>240</v>
      </c>
      <c r="D1091" s="4" t="s">
        <v>241</v>
      </c>
      <c r="E1091" s="4">
        <v>3525021</v>
      </c>
      <c r="F1091" s="5" t="s">
        <v>1444</v>
      </c>
      <c r="G1091" s="5" t="s">
        <v>521</v>
      </c>
      <c r="H1091" s="6" t="s">
        <v>72</v>
      </c>
      <c r="I1091" s="6">
        <v>35833.333333299997</v>
      </c>
      <c r="J1091" s="32" t="s">
        <v>72</v>
      </c>
      <c r="K1091" s="7"/>
    </row>
    <row r="1092" spans="1:11" x14ac:dyDescent="0.3">
      <c r="A1092" s="3" t="s">
        <v>73</v>
      </c>
      <c r="B1092" s="4" t="s">
        <v>74</v>
      </c>
      <c r="C1092" s="5" t="s">
        <v>348</v>
      </c>
      <c r="D1092" s="4" t="s">
        <v>349</v>
      </c>
      <c r="E1092" s="4">
        <v>3525021</v>
      </c>
      <c r="F1092" s="5" t="s">
        <v>1444</v>
      </c>
      <c r="G1092" s="5" t="s">
        <v>521</v>
      </c>
      <c r="H1092" s="6">
        <v>34000</v>
      </c>
      <c r="I1092" s="6">
        <v>36650</v>
      </c>
      <c r="J1092" s="32">
        <v>7.794117647058818</v>
      </c>
      <c r="K1092" s="7"/>
    </row>
    <row r="1093" spans="1:11" x14ac:dyDescent="0.3">
      <c r="A1093" s="3" t="s">
        <v>248</v>
      </c>
      <c r="B1093" s="4" t="s">
        <v>249</v>
      </c>
      <c r="C1093" s="5" t="s">
        <v>449</v>
      </c>
      <c r="D1093" s="4" t="s">
        <v>450</v>
      </c>
      <c r="E1093" s="4">
        <v>3525021</v>
      </c>
      <c r="F1093" s="5" t="s">
        <v>1444</v>
      </c>
      <c r="G1093" s="5" t="s">
        <v>521</v>
      </c>
      <c r="H1093" s="6">
        <v>33075</v>
      </c>
      <c r="I1093" s="6">
        <v>35350</v>
      </c>
      <c r="J1093" s="32">
        <v>6.8783068783068835</v>
      </c>
      <c r="K1093" s="7"/>
    </row>
    <row r="1094" spans="1:11" x14ac:dyDescent="0.3">
      <c r="A1094" s="3" t="s">
        <v>248</v>
      </c>
      <c r="B1094" s="4" t="s">
        <v>249</v>
      </c>
      <c r="C1094" s="5" t="s">
        <v>250</v>
      </c>
      <c r="D1094" s="4" t="s">
        <v>251</v>
      </c>
      <c r="E1094" s="4">
        <v>3525021</v>
      </c>
      <c r="F1094" s="5" t="s">
        <v>1444</v>
      </c>
      <c r="G1094" s="5" t="s">
        <v>521</v>
      </c>
      <c r="H1094" s="6">
        <v>32413</v>
      </c>
      <c r="I1094" s="6">
        <v>32613</v>
      </c>
      <c r="J1094" s="32">
        <v>0.61703637429426639</v>
      </c>
      <c r="K1094" s="7"/>
    </row>
    <row r="1095" spans="1:11" x14ac:dyDescent="0.3">
      <c r="A1095" s="3" t="s">
        <v>248</v>
      </c>
      <c r="B1095" s="4" t="s">
        <v>249</v>
      </c>
      <c r="C1095" s="5" t="s">
        <v>252</v>
      </c>
      <c r="D1095" s="4" t="s">
        <v>253</v>
      </c>
      <c r="E1095" s="4">
        <v>3525021</v>
      </c>
      <c r="F1095" s="5" t="s">
        <v>1444</v>
      </c>
      <c r="G1095" s="5" t="s">
        <v>521</v>
      </c>
      <c r="H1095" s="6">
        <v>36050.666666700003</v>
      </c>
      <c r="I1095" s="6">
        <v>36550.666666700003</v>
      </c>
      <c r="J1095" s="32">
        <v>1.386936903615843</v>
      </c>
      <c r="K1095" s="7"/>
    </row>
    <row r="1096" spans="1:11" x14ac:dyDescent="0.3">
      <c r="A1096" s="3" t="s">
        <v>248</v>
      </c>
      <c r="B1096" s="4" t="s">
        <v>249</v>
      </c>
      <c r="C1096" s="5" t="s">
        <v>254</v>
      </c>
      <c r="D1096" s="4" t="s">
        <v>255</v>
      </c>
      <c r="E1096" s="4">
        <v>3525021</v>
      </c>
      <c r="F1096" s="5" t="s">
        <v>1444</v>
      </c>
      <c r="G1096" s="5" t="s">
        <v>521</v>
      </c>
      <c r="H1096" s="6">
        <v>33633.333333299997</v>
      </c>
      <c r="I1096" s="6">
        <v>33300</v>
      </c>
      <c r="J1096" s="32">
        <v>-0.99108027740434368</v>
      </c>
      <c r="K1096" s="7"/>
    </row>
    <row r="1097" spans="1:11" x14ac:dyDescent="0.3">
      <c r="A1097" s="3" t="s">
        <v>248</v>
      </c>
      <c r="B1097" s="4" t="s">
        <v>249</v>
      </c>
      <c r="C1097" s="5" t="s">
        <v>256</v>
      </c>
      <c r="D1097" s="4" t="s">
        <v>257</v>
      </c>
      <c r="E1097" s="4">
        <v>3525021</v>
      </c>
      <c r="F1097" s="5" t="s">
        <v>1444</v>
      </c>
      <c r="G1097" s="5" t="s">
        <v>521</v>
      </c>
      <c r="H1097" s="6">
        <v>35063</v>
      </c>
      <c r="I1097" s="6">
        <v>35400.5</v>
      </c>
      <c r="J1097" s="32">
        <v>0.9625531186721048</v>
      </c>
      <c r="K1097" s="7"/>
    </row>
    <row r="1098" spans="1:11" x14ac:dyDescent="0.3">
      <c r="A1098" s="3" t="s">
        <v>248</v>
      </c>
      <c r="B1098" s="4" t="s">
        <v>249</v>
      </c>
      <c r="C1098" s="5" t="s">
        <v>258</v>
      </c>
      <c r="D1098" s="4" t="s">
        <v>259</v>
      </c>
      <c r="E1098" s="4">
        <v>3525021</v>
      </c>
      <c r="F1098" s="5" t="s">
        <v>1444</v>
      </c>
      <c r="G1098" s="5" t="s">
        <v>521</v>
      </c>
      <c r="H1098" s="6">
        <v>36333.333333299997</v>
      </c>
      <c r="I1098" s="6">
        <v>36333.333333299997</v>
      </c>
      <c r="J1098" s="32">
        <v>0</v>
      </c>
      <c r="K1098" s="7"/>
    </row>
    <row r="1099" spans="1:11" x14ac:dyDescent="0.3">
      <c r="A1099" s="3" t="s">
        <v>248</v>
      </c>
      <c r="B1099" s="4" t="s">
        <v>249</v>
      </c>
      <c r="C1099" s="5" t="s">
        <v>260</v>
      </c>
      <c r="D1099" s="4" t="s">
        <v>97</v>
      </c>
      <c r="E1099" s="4">
        <v>3525021</v>
      </c>
      <c r="F1099" s="5" t="s">
        <v>1444</v>
      </c>
      <c r="G1099" s="5" t="s">
        <v>521</v>
      </c>
      <c r="H1099" s="6">
        <v>37500</v>
      </c>
      <c r="I1099" s="6">
        <v>37500</v>
      </c>
      <c r="J1099" s="32">
        <v>0</v>
      </c>
      <c r="K1099" s="7"/>
    </row>
    <row r="1100" spans="1:11" x14ac:dyDescent="0.3">
      <c r="A1100" s="3" t="s">
        <v>248</v>
      </c>
      <c r="B1100" s="4" t="s">
        <v>249</v>
      </c>
      <c r="C1100" s="5" t="s">
        <v>261</v>
      </c>
      <c r="D1100" s="4" t="s">
        <v>262</v>
      </c>
      <c r="E1100" s="4">
        <v>3525021</v>
      </c>
      <c r="F1100" s="5" t="s">
        <v>1444</v>
      </c>
      <c r="G1100" s="5" t="s">
        <v>521</v>
      </c>
      <c r="H1100" s="6">
        <v>34500</v>
      </c>
      <c r="I1100" s="6">
        <v>34150</v>
      </c>
      <c r="J1100" s="32">
        <v>-1.0144927536231862</v>
      </c>
      <c r="K1100" s="7"/>
    </row>
    <row r="1101" spans="1:11" x14ac:dyDescent="0.3">
      <c r="A1101" s="3" t="s">
        <v>248</v>
      </c>
      <c r="B1101" s="4" t="s">
        <v>249</v>
      </c>
      <c r="C1101" s="5" t="s">
        <v>265</v>
      </c>
      <c r="D1101" s="4" t="s">
        <v>266</v>
      </c>
      <c r="E1101" s="4">
        <v>3525021</v>
      </c>
      <c r="F1101" s="5" t="s">
        <v>1444</v>
      </c>
      <c r="G1101" s="5" t="s">
        <v>521</v>
      </c>
      <c r="H1101" s="6">
        <v>34400</v>
      </c>
      <c r="I1101" s="6">
        <v>34625</v>
      </c>
      <c r="J1101" s="32">
        <v>0.65406976744186718</v>
      </c>
      <c r="K1101" s="7"/>
    </row>
    <row r="1102" spans="1:11" x14ac:dyDescent="0.3">
      <c r="A1102" s="3" t="s">
        <v>248</v>
      </c>
      <c r="B1102" s="4" t="s">
        <v>249</v>
      </c>
      <c r="C1102" s="5" t="s">
        <v>267</v>
      </c>
      <c r="D1102" s="4" t="s">
        <v>268</v>
      </c>
      <c r="E1102" s="4">
        <v>3525021</v>
      </c>
      <c r="F1102" s="5" t="s">
        <v>1444</v>
      </c>
      <c r="G1102" s="5" t="s">
        <v>521</v>
      </c>
      <c r="H1102" s="6">
        <v>32432</v>
      </c>
      <c r="I1102" s="6">
        <v>33850.666666700003</v>
      </c>
      <c r="J1102" s="32">
        <v>4.374280546065612</v>
      </c>
      <c r="K1102" s="7"/>
    </row>
    <row r="1103" spans="1:11" x14ac:dyDescent="0.3">
      <c r="A1103" s="3" t="s">
        <v>248</v>
      </c>
      <c r="B1103" s="4" t="s">
        <v>249</v>
      </c>
      <c r="C1103" s="5" t="s">
        <v>988</v>
      </c>
      <c r="D1103" s="4" t="s">
        <v>989</v>
      </c>
      <c r="E1103" s="4">
        <v>3525021</v>
      </c>
      <c r="F1103" s="5" t="s">
        <v>1444</v>
      </c>
      <c r="G1103" s="5" t="s">
        <v>521</v>
      </c>
      <c r="H1103" s="6">
        <v>40000</v>
      </c>
      <c r="I1103" s="6">
        <v>39950</v>
      </c>
      <c r="J1103" s="32">
        <v>-0.12499999999999734</v>
      </c>
      <c r="K1103" s="7"/>
    </row>
    <row r="1104" spans="1:11" x14ac:dyDescent="0.3">
      <c r="A1104" s="3" t="s">
        <v>183</v>
      </c>
      <c r="B1104" s="4" t="s">
        <v>184</v>
      </c>
      <c r="C1104" s="5" t="s">
        <v>191</v>
      </c>
      <c r="D1104" s="4" t="s">
        <v>192</v>
      </c>
      <c r="E1104" s="4">
        <v>3525021</v>
      </c>
      <c r="F1104" s="5" t="s">
        <v>1287</v>
      </c>
      <c r="G1104" s="5" t="s">
        <v>744</v>
      </c>
      <c r="H1104" s="6">
        <v>16900</v>
      </c>
      <c r="I1104" s="6">
        <v>16900</v>
      </c>
      <c r="J1104" s="32">
        <v>0</v>
      </c>
      <c r="K1104" s="7"/>
    </row>
    <row r="1105" spans="1:11" x14ac:dyDescent="0.3">
      <c r="A1105" s="3" t="s">
        <v>81</v>
      </c>
      <c r="B1105" s="4" t="s">
        <v>82</v>
      </c>
      <c r="C1105" s="5" t="s">
        <v>92</v>
      </c>
      <c r="D1105" s="4" t="s">
        <v>93</v>
      </c>
      <c r="E1105" s="4">
        <v>3525021</v>
      </c>
      <c r="F1105" s="5" t="s">
        <v>1288</v>
      </c>
      <c r="G1105" s="5" t="s">
        <v>446</v>
      </c>
      <c r="H1105" s="6">
        <v>41551</v>
      </c>
      <c r="I1105" s="6">
        <v>40679</v>
      </c>
      <c r="J1105" s="32">
        <v>-2.0986257851796641</v>
      </c>
      <c r="K1105" s="7"/>
    </row>
    <row r="1106" spans="1:11" x14ac:dyDescent="0.3">
      <c r="A1106" s="3" t="s">
        <v>81</v>
      </c>
      <c r="B1106" s="4" t="s">
        <v>82</v>
      </c>
      <c r="C1106" s="5" t="s">
        <v>104</v>
      </c>
      <c r="D1106" s="4" t="s">
        <v>105</v>
      </c>
      <c r="E1106" s="4">
        <v>3525021</v>
      </c>
      <c r="F1106" s="5" t="s">
        <v>1288</v>
      </c>
      <c r="G1106" s="5" t="s">
        <v>446</v>
      </c>
      <c r="H1106" s="6" t="s">
        <v>72</v>
      </c>
      <c r="I1106" s="6">
        <v>43257</v>
      </c>
      <c r="J1106" s="32" t="s">
        <v>72</v>
      </c>
      <c r="K1106" s="7"/>
    </row>
    <row r="1107" spans="1:11" x14ac:dyDescent="0.3">
      <c r="A1107" s="3" t="s">
        <v>81</v>
      </c>
      <c r="B1107" s="4" t="s">
        <v>82</v>
      </c>
      <c r="C1107" s="5" t="s">
        <v>104</v>
      </c>
      <c r="D1107" s="4" t="s">
        <v>105</v>
      </c>
      <c r="E1107" s="4">
        <v>3525021</v>
      </c>
      <c r="F1107" s="5" t="s">
        <v>1288</v>
      </c>
      <c r="G1107" s="5" t="s">
        <v>908</v>
      </c>
      <c r="H1107" s="6" t="s">
        <v>72</v>
      </c>
      <c r="I1107" s="6">
        <v>33500</v>
      </c>
      <c r="J1107" s="32" t="s">
        <v>72</v>
      </c>
      <c r="K1107" s="7"/>
    </row>
    <row r="1108" spans="1:11" x14ac:dyDescent="0.3">
      <c r="A1108" s="3" t="s">
        <v>464</v>
      </c>
      <c r="B1108" s="4" t="s">
        <v>465</v>
      </c>
      <c r="C1108" s="5" t="s">
        <v>466</v>
      </c>
      <c r="D1108" s="4" t="s">
        <v>467</v>
      </c>
      <c r="E1108" s="4">
        <v>3525021</v>
      </c>
      <c r="F1108" s="5" t="s">
        <v>1289</v>
      </c>
      <c r="G1108" s="5" t="s">
        <v>446</v>
      </c>
      <c r="H1108" s="6">
        <v>36408</v>
      </c>
      <c r="I1108" s="6">
        <v>35911</v>
      </c>
      <c r="J1108" s="32">
        <v>-1.3650845967919101</v>
      </c>
      <c r="K1108" s="7"/>
    </row>
    <row r="1109" spans="1:11" x14ac:dyDescent="0.3">
      <c r="A1109" s="3" t="s">
        <v>359</v>
      </c>
      <c r="B1109" s="4" t="s">
        <v>360</v>
      </c>
      <c r="C1109" s="5" t="s">
        <v>361</v>
      </c>
      <c r="D1109" s="4" t="s">
        <v>362</v>
      </c>
      <c r="E1109" s="4">
        <v>3525021</v>
      </c>
      <c r="F1109" s="5" t="s">
        <v>1289</v>
      </c>
      <c r="G1109" s="5" t="s">
        <v>300</v>
      </c>
      <c r="H1109" s="6">
        <v>89466.666666699995</v>
      </c>
      <c r="I1109" s="6">
        <v>89500</v>
      </c>
      <c r="J1109" s="32">
        <v>3.7257824105796367E-2</v>
      </c>
      <c r="K1109" s="7"/>
    </row>
    <row r="1110" spans="1:11" x14ac:dyDescent="0.3">
      <c r="A1110" s="3" t="s">
        <v>359</v>
      </c>
      <c r="B1110" s="4" t="s">
        <v>360</v>
      </c>
      <c r="C1110" s="5" t="s">
        <v>361</v>
      </c>
      <c r="D1110" s="4" t="s">
        <v>362</v>
      </c>
      <c r="E1110" s="4">
        <v>3525021</v>
      </c>
      <c r="F1110" s="5" t="s">
        <v>1289</v>
      </c>
      <c r="G1110" s="5" t="s">
        <v>521</v>
      </c>
      <c r="H1110" s="6">
        <v>104930</v>
      </c>
      <c r="I1110" s="6">
        <v>93050</v>
      </c>
      <c r="J1110" s="32">
        <v>-11.321833603354614</v>
      </c>
      <c r="K1110" s="7"/>
    </row>
    <row r="1111" spans="1:11" x14ac:dyDescent="0.3">
      <c r="A1111" s="3" t="s">
        <v>427</v>
      </c>
      <c r="B1111" s="4" t="s">
        <v>428</v>
      </c>
      <c r="C1111" s="5" t="s">
        <v>431</v>
      </c>
      <c r="D1111" s="4" t="s">
        <v>432</v>
      </c>
      <c r="E1111" s="4">
        <v>3525021</v>
      </c>
      <c r="F1111" s="5" t="s">
        <v>1289</v>
      </c>
      <c r="G1111" s="5" t="s">
        <v>521</v>
      </c>
      <c r="H1111" s="6">
        <v>140000</v>
      </c>
      <c r="I1111" s="6">
        <v>140000</v>
      </c>
      <c r="J1111" s="32">
        <v>0</v>
      </c>
      <c r="K1111" s="7"/>
    </row>
    <row r="1112" spans="1:11" x14ac:dyDescent="0.3">
      <c r="A1112" s="3" t="s">
        <v>248</v>
      </c>
      <c r="B1112" s="4" t="s">
        <v>249</v>
      </c>
      <c r="C1112" s="5" t="s">
        <v>260</v>
      </c>
      <c r="D1112" s="4" t="s">
        <v>97</v>
      </c>
      <c r="E1112" s="4">
        <v>3525021</v>
      </c>
      <c r="F1112" s="5" t="s">
        <v>1290</v>
      </c>
      <c r="G1112" s="5" t="s">
        <v>521</v>
      </c>
      <c r="H1112" s="6">
        <v>49000</v>
      </c>
      <c r="I1112" s="6">
        <v>49000</v>
      </c>
      <c r="J1112" s="32">
        <v>0</v>
      </c>
      <c r="K1112" s="7"/>
    </row>
    <row r="1113" spans="1:11" x14ac:dyDescent="0.3">
      <c r="A1113" s="3" t="s">
        <v>359</v>
      </c>
      <c r="B1113" s="4" t="s">
        <v>360</v>
      </c>
      <c r="C1113" s="5" t="s">
        <v>361</v>
      </c>
      <c r="D1113" s="4" t="s">
        <v>362</v>
      </c>
      <c r="E1113" s="4">
        <v>3525021</v>
      </c>
      <c r="F1113" s="5" t="s">
        <v>1291</v>
      </c>
      <c r="G1113" s="5" t="s">
        <v>300</v>
      </c>
      <c r="H1113" s="6">
        <v>72000</v>
      </c>
      <c r="I1113" s="6">
        <v>72000</v>
      </c>
      <c r="J1113" s="32">
        <v>0</v>
      </c>
      <c r="K1113" s="7"/>
    </row>
    <row r="1114" spans="1:11" x14ac:dyDescent="0.3">
      <c r="A1114" s="3" t="s">
        <v>427</v>
      </c>
      <c r="B1114" s="4" t="s">
        <v>428</v>
      </c>
      <c r="C1114" s="5" t="s">
        <v>431</v>
      </c>
      <c r="D1114" s="4" t="s">
        <v>432</v>
      </c>
      <c r="E1114" s="4">
        <v>3525021</v>
      </c>
      <c r="F1114" s="5" t="s">
        <v>1292</v>
      </c>
      <c r="G1114" s="5" t="s">
        <v>446</v>
      </c>
      <c r="H1114" s="6">
        <v>27075</v>
      </c>
      <c r="I1114" s="6">
        <v>27000</v>
      </c>
      <c r="J1114" s="32">
        <v>-0.27700831024930483</v>
      </c>
      <c r="K1114" s="7"/>
    </row>
    <row r="1115" spans="1:11" x14ac:dyDescent="0.3">
      <c r="A1115" s="3" t="s">
        <v>359</v>
      </c>
      <c r="B1115" s="4" t="s">
        <v>360</v>
      </c>
      <c r="C1115" s="5" t="s">
        <v>412</v>
      </c>
      <c r="D1115" s="4" t="s">
        <v>413</v>
      </c>
      <c r="E1115" s="4">
        <v>3525021</v>
      </c>
      <c r="F1115" s="5" t="s">
        <v>1292</v>
      </c>
      <c r="G1115" s="5" t="s">
        <v>521</v>
      </c>
      <c r="H1115" s="6">
        <v>92442.5</v>
      </c>
      <c r="I1115" s="6">
        <v>92442.5</v>
      </c>
      <c r="J1115" s="32">
        <v>0</v>
      </c>
      <c r="K1115" s="7"/>
    </row>
    <row r="1116" spans="1:11" x14ac:dyDescent="0.3">
      <c r="A1116" s="3" t="s">
        <v>359</v>
      </c>
      <c r="B1116" s="4" t="s">
        <v>360</v>
      </c>
      <c r="C1116" s="5" t="s">
        <v>361</v>
      </c>
      <c r="D1116" s="4" t="s">
        <v>362</v>
      </c>
      <c r="E1116" s="4">
        <v>3525021</v>
      </c>
      <c r="F1116" s="5" t="s">
        <v>1292</v>
      </c>
      <c r="G1116" s="5" t="s">
        <v>521</v>
      </c>
      <c r="H1116" s="6">
        <v>93666.666666699995</v>
      </c>
      <c r="I1116" s="6">
        <v>93666.666666699995</v>
      </c>
      <c r="J1116" s="32">
        <v>0</v>
      </c>
      <c r="K1116" s="7"/>
    </row>
    <row r="1117" spans="1:11" x14ac:dyDescent="0.3">
      <c r="A1117" s="3" t="s">
        <v>215</v>
      </c>
      <c r="B1117" s="4" t="s">
        <v>216</v>
      </c>
      <c r="C1117" s="5" t="s">
        <v>225</v>
      </c>
      <c r="D1117" s="4" t="s">
        <v>226</v>
      </c>
      <c r="E1117" s="4">
        <v>3525021</v>
      </c>
      <c r="F1117" s="5" t="s">
        <v>1293</v>
      </c>
      <c r="G1117" s="5" t="s">
        <v>446</v>
      </c>
      <c r="H1117" s="6">
        <v>80650</v>
      </c>
      <c r="I1117" s="6">
        <v>80750</v>
      </c>
      <c r="J1117" s="32">
        <v>0.12399256044637319</v>
      </c>
      <c r="K1117" s="7"/>
    </row>
    <row r="1118" spans="1:11" x14ac:dyDescent="0.3">
      <c r="A1118" s="3" t="s">
        <v>374</v>
      </c>
      <c r="B1118" s="4" t="s">
        <v>375</v>
      </c>
      <c r="C1118" s="5" t="s">
        <v>862</v>
      </c>
      <c r="D1118" s="4" t="s">
        <v>863</v>
      </c>
      <c r="E1118" s="4">
        <v>3525021</v>
      </c>
      <c r="F1118" s="5" t="s">
        <v>1294</v>
      </c>
      <c r="G1118" s="5" t="s">
        <v>300</v>
      </c>
      <c r="H1118" s="6">
        <v>66550</v>
      </c>
      <c r="I1118" s="6">
        <v>66850</v>
      </c>
      <c r="J1118" s="32">
        <v>0.45078888054095323</v>
      </c>
      <c r="K1118" s="7"/>
    </row>
    <row r="1119" spans="1:11" x14ac:dyDescent="0.3">
      <c r="A1119" s="3" t="s">
        <v>374</v>
      </c>
      <c r="B1119" s="4" t="s">
        <v>375</v>
      </c>
      <c r="C1119" s="5" t="s">
        <v>862</v>
      </c>
      <c r="D1119" s="4" t="s">
        <v>863</v>
      </c>
      <c r="E1119" s="4">
        <v>3525021</v>
      </c>
      <c r="F1119" s="5" t="s">
        <v>1294</v>
      </c>
      <c r="G1119" s="5" t="s">
        <v>521</v>
      </c>
      <c r="H1119" s="6">
        <v>83266.666666699995</v>
      </c>
      <c r="I1119" s="6">
        <v>82600</v>
      </c>
      <c r="J1119" s="32">
        <v>-0.80064051244963519</v>
      </c>
      <c r="K1119" s="7"/>
    </row>
    <row r="1120" spans="1:11" x14ac:dyDescent="0.3">
      <c r="A1120" s="3" t="s">
        <v>374</v>
      </c>
      <c r="B1120" s="4" t="s">
        <v>375</v>
      </c>
      <c r="C1120" s="5" t="s">
        <v>376</v>
      </c>
      <c r="D1120" s="4" t="s">
        <v>377</v>
      </c>
      <c r="E1120" s="4">
        <v>3525021</v>
      </c>
      <c r="F1120" s="5" t="s">
        <v>1294</v>
      </c>
      <c r="G1120" s="5" t="s">
        <v>521</v>
      </c>
      <c r="H1120" s="6">
        <v>87950</v>
      </c>
      <c r="I1120" s="6">
        <v>88450</v>
      </c>
      <c r="J1120" s="32">
        <v>0.5685048322910724</v>
      </c>
      <c r="K1120" s="7"/>
    </row>
    <row r="1121" spans="1:11" x14ac:dyDescent="0.3">
      <c r="A1121" s="3" t="s">
        <v>374</v>
      </c>
      <c r="B1121" s="4" t="s">
        <v>375</v>
      </c>
      <c r="C1121" s="5" t="s">
        <v>380</v>
      </c>
      <c r="D1121" s="4" t="s">
        <v>381</v>
      </c>
      <c r="E1121" s="4">
        <v>3525021</v>
      </c>
      <c r="F1121" s="5" t="s">
        <v>1294</v>
      </c>
      <c r="G1121" s="5" t="s">
        <v>521</v>
      </c>
      <c r="H1121" s="6">
        <v>87200</v>
      </c>
      <c r="I1121" s="6">
        <v>87000</v>
      </c>
      <c r="J1121" s="32">
        <v>-0.22935779816514179</v>
      </c>
      <c r="K1121" s="7"/>
    </row>
    <row r="1122" spans="1:11" x14ac:dyDescent="0.3">
      <c r="A1122" s="3" t="s">
        <v>374</v>
      </c>
      <c r="B1122" s="4" t="s">
        <v>375</v>
      </c>
      <c r="C1122" s="5" t="s">
        <v>1044</v>
      </c>
      <c r="D1122" s="4" t="s">
        <v>1045</v>
      </c>
      <c r="E1122" s="4">
        <v>3525021</v>
      </c>
      <c r="F1122" s="5" t="s">
        <v>1294</v>
      </c>
      <c r="G1122" s="5" t="s">
        <v>521</v>
      </c>
      <c r="H1122" s="6">
        <v>92833.333333300005</v>
      </c>
      <c r="I1122" s="6">
        <v>92166.666666699995</v>
      </c>
      <c r="J1122" s="32">
        <v>-0.71813285450654796</v>
      </c>
      <c r="K1122" s="7"/>
    </row>
    <row r="1123" spans="1:11" x14ac:dyDescent="0.3">
      <c r="A1123" s="3" t="s">
        <v>115</v>
      </c>
      <c r="B1123" s="4" t="s">
        <v>116</v>
      </c>
      <c r="C1123" s="5" t="s">
        <v>133</v>
      </c>
      <c r="D1123" s="4" t="s">
        <v>134</v>
      </c>
      <c r="E1123" s="4">
        <v>3525021</v>
      </c>
      <c r="F1123" s="5" t="s">
        <v>1295</v>
      </c>
      <c r="G1123" s="5" t="s">
        <v>521</v>
      </c>
      <c r="H1123" s="6">
        <v>38000</v>
      </c>
      <c r="I1123" s="6">
        <v>38000</v>
      </c>
      <c r="J1123" s="32">
        <v>0</v>
      </c>
      <c r="K1123" s="7"/>
    </row>
    <row r="1124" spans="1:11" x14ac:dyDescent="0.3">
      <c r="A1124" s="3" t="s">
        <v>203</v>
      </c>
      <c r="B1124" s="4" t="s">
        <v>204</v>
      </c>
      <c r="C1124" s="5" t="s">
        <v>1004</v>
      </c>
      <c r="D1124" s="4" t="s">
        <v>1005</v>
      </c>
      <c r="E1124" s="4">
        <v>3525021</v>
      </c>
      <c r="F1124" s="5" t="s">
        <v>1295</v>
      </c>
      <c r="G1124" s="5" t="s">
        <v>521</v>
      </c>
      <c r="H1124" s="6">
        <v>30000</v>
      </c>
      <c r="I1124" s="6">
        <v>30500</v>
      </c>
      <c r="J1124" s="32">
        <v>1.6666666666666607</v>
      </c>
      <c r="K1124" s="7"/>
    </row>
    <row r="1125" spans="1:11" x14ac:dyDescent="0.3">
      <c r="A1125" s="3" t="s">
        <v>203</v>
      </c>
      <c r="B1125" s="4" t="s">
        <v>204</v>
      </c>
      <c r="C1125" s="5" t="s">
        <v>382</v>
      </c>
      <c r="D1125" s="4" t="s">
        <v>383</v>
      </c>
      <c r="E1125" s="4">
        <v>3525021</v>
      </c>
      <c r="F1125" s="5" t="s">
        <v>1295</v>
      </c>
      <c r="G1125" s="5" t="s">
        <v>521</v>
      </c>
      <c r="H1125" s="6">
        <v>29266.666666699999</v>
      </c>
      <c r="I1125" s="6">
        <v>29266.666666699999</v>
      </c>
      <c r="J1125" s="32">
        <v>0</v>
      </c>
      <c r="K1125" s="7"/>
    </row>
    <row r="1126" spans="1:11" x14ac:dyDescent="0.3">
      <c r="A1126" s="3" t="s">
        <v>203</v>
      </c>
      <c r="B1126" s="4" t="s">
        <v>204</v>
      </c>
      <c r="C1126" s="5" t="s">
        <v>475</v>
      </c>
      <c r="D1126" s="4" t="s">
        <v>476</v>
      </c>
      <c r="E1126" s="4">
        <v>3525021</v>
      </c>
      <c r="F1126" s="5" t="s">
        <v>1295</v>
      </c>
      <c r="G1126" s="5" t="s">
        <v>521</v>
      </c>
      <c r="H1126" s="6">
        <v>33866.666666700003</v>
      </c>
      <c r="I1126" s="6">
        <v>33866.666666700003</v>
      </c>
      <c r="J1126" s="32">
        <v>0</v>
      </c>
      <c r="K1126" s="7"/>
    </row>
    <row r="1127" spans="1:11" x14ac:dyDescent="0.3">
      <c r="A1127" s="3" t="s">
        <v>203</v>
      </c>
      <c r="B1127" s="4" t="s">
        <v>204</v>
      </c>
      <c r="C1127" s="5" t="s">
        <v>486</v>
      </c>
      <c r="D1127" s="4" t="s">
        <v>487</v>
      </c>
      <c r="E1127" s="4">
        <v>3525021</v>
      </c>
      <c r="F1127" s="5" t="s">
        <v>1295</v>
      </c>
      <c r="G1127" s="5" t="s">
        <v>521</v>
      </c>
      <c r="H1127" s="6">
        <v>33250</v>
      </c>
      <c r="I1127" s="6">
        <v>33248.5</v>
      </c>
      <c r="J1127" s="32">
        <v>-4.5112781954848025E-3</v>
      </c>
      <c r="K1127" s="7"/>
    </row>
    <row r="1128" spans="1:11" x14ac:dyDescent="0.3">
      <c r="A1128" s="3" t="s">
        <v>203</v>
      </c>
      <c r="B1128" s="4" t="s">
        <v>204</v>
      </c>
      <c r="C1128" s="5" t="s">
        <v>384</v>
      </c>
      <c r="D1128" s="4" t="s">
        <v>385</v>
      </c>
      <c r="E1128" s="4">
        <v>3525021</v>
      </c>
      <c r="F1128" s="5" t="s">
        <v>1295</v>
      </c>
      <c r="G1128" s="5" t="s">
        <v>521</v>
      </c>
      <c r="H1128" s="6">
        <v>32333.333333300001</v>
      </c>
      <c r="I1128" s="6">
        <v>32200</v>
      </c>
      <c r="J1128" s="32">
        <v>-0.41237113391795477</v>
      </c>
      <c r="K1128" s="7"/>
    </row>
    <row r="1129" spans="1:11" x14ac:dyDescent="0.3">
      <c r="A1129" s="3" t="s">
        <v>73</v>
      </c>
      <c r="B1129" s="4" t="s">
        <v>74</v>
      </c>
      <c r="C1129" s="5" t="s">
        <v>75</v>
      </c>
      <c r="D1129" s="4" t="s">
        <v>76</v>
      </c>
      <c r="E1129" s="4">
        <v>3525021</v>
      </c>
      <c r="F1129" s="5" t="s">
        <v>1295</v>
      </c>
      <c r="G1129" s="5" t="s">
        <v>521</v>
      </c>
      <c r="H1129" s="6">
        <v>28950</v>
      </c>
      <c r="I1129" s="6">
        <v>30450</v>
      </c>
      <c r="J1129" s="32">
        <v>5.1813471502590636</v>
      </c>
      <c r="K1129" s="7"/>
    </row>
    <row r="1130" spans="1:11" x14ac:dyDescent="0.3">
      <c r="A1130" s="3" t="s">
        <v>81</v>
      </c>
      <c r="B1130" s="4" t="s">
        <v>82</v>
      </c>
      <c r="C1130" s="5" t="s">
        <v>493</v>
      </c>
      <c r="D1130" s="4" t="s">
        <v>494</v>
      </c>
      <c r="E1130" s="4">
        <v>3525021</v>
      </c>
      <c r="F1130" s="5" t="s">
        <v>1296</v>
      </c>
      <c r="G1130" s="5" t="s">
        <v>1011</v>
      </c>
      <c r="H1130" s="6">
        <v>8633.3333332999991</v>
      </c>
      <c r="I1130" s="6">
        <v>8633.3333332999991</v>
      </c>
      <c r="J1130" s="32">
        <v>0</v>
      </c>
      <c r="K1130" s="7"/>
    </row>
    <row r="1131" spans="1:11" x14ac:dyDescent="0.3">
      <c r="A1131" s="3" t="s">
        <v>81</v>
      </c>
      <c r="B1131" s="4" t="s">
        <v>82</v>
      </c>
      <c r="C1131" s="5" t="s">
        <v>406</v>
      </c>
      <c r="D1131" s="4" t="s">
        <v>407</v>
      </c>
      <c r="E1131" s="4">
        <v>3525021</v>
      </c>
      <c r="F1131" s="5" t="s">
        <v>1296</v>
      </c>
      <c r="G1131" s="5" t="s">
        <v>446</v>
      </c>
      <c r="H1131" s="6">
        <v>30882.5</v>
      </c>
      <c r="I1131" s="6">
        <v>30880</v>
      </c>
      <c r="J1131" s="32">
        <v>-8.0951995466649329E-3</v>
      </c>
      <c r="K1131" s="7"/>
    </row>
    <row r="1132" spans="1:11" x14ac:dyDescent="0.3">
      <c r="A1132" s="3" t="s">
        <v>81</v>
      </c>
      <c r="B1132" s="4" t="s">
        <v>82</v>
      </c>
      <c r="C1132" s="5" t="s">
        <v>493</v>
      </c>
      <c r="D1132" s="4" t="s">
        <v>494</v>
      </c>
      <c r="E1132" s="4">
        <v>3525021</v>
      </c>
      <c r="F1132" s="5" t="s">
        <v>1296</v>
      </c>
      <c r="G1132" s="5" t="s">
        <v>1073</v>
      </c>
      <c r="H1132" s="6">
        <v>14175</v>
      </c>
      <c r="I1132" s="6">
        <v>14066.666666700001</v>
      </c>
      <c r="J1132" s="32">
        <v>-0.76425631957671714</v>
      </c>
      <c r="K1132" s="7"/>
    </row>
    <row r="1133" spans="1:11" x14ac:dyDescent="0.3">
      <c r="A1133" s="3" t="s">
        <v>81</v>
      </c>
      <c r="B1133" s="4" t="s">
        <v>82</v>
      </c>
      <c r="C1133" s="5" t="s">
        <v>406</v>
      </c>
      <c r="D1133" s="4" t="s">
        <v>407</v>
      </c>
      <c r="E1133" s="4">
        <v>3525021</v>
      </c>
      <c r="F1133" s="5" t="s">
        <v>1296</v>
      </c>
      <c r="G1133" s="5" t="s">
        <v>908</v>
      </c>
      <c r="H1133" s="6">
        <v>18378.333333300001</v>
      </c>
      <c r="I1133" s="6">
        <v>18378.333333300001</v>
      </c>
      <c r="J1133" s="32">
        <v>0</v>
      </c>
      <c r="K1133" s="7"/>
    </row>
    <row r="1134" spans="1:11" x14ac:dyDescent="0.3">
      <c r="A1134" s="3" t="s">
        <v>427</v>
      </c>
      <c r="B1134" s="4" t="s">
        <v>428</v>
      </c>
      <c r="C1134" s="5" t="s">
        <v>431</v>
      </c>
      <c r="D1134" s="4" t="s">
        <v>432</v>
      </c>
      <c r="E1134" s="4">
        <v>3525021</v>
      </c>
      <c r="F1134" s="5" t="s">
        <v>1297</v>
      </c>
      <c r="G1134" s="5" t="s">
        <v>300</v>
      </c>
      <c r="H1134" s="6">
        <v>41666.666666700003</v>
      </c>
      <c r="I1134" s="6">
        <v>41600</v>
      </c>
      <c r="J1134" s="32">
        <v>-0.16000000007987403</v>
      </c>
      <c r="K1134" s="7"/>
    </row>
    <row r="1135" spans="1:11" x14ac:dyDescent="0.3">
      <c r="A1135" s="3" t="s">
        <v>427</v>
      </c>
      <c r="B1135" s="4" t="s">
        <v>428</v>
      </c>
      <c r="C1135" s="5" t="s">
        <v>431</v>
      </c>
      <c r="D1135" s="4" t="s">
        <v>432</v>
      </c>
      <c r="E1135" s="4">
        <v>3525021</v>
      </c>
      <c r="F1135" s="5" t="s">
        <v>1297</v>
      </c>
      <c r="G1135" s="5" t="s">
        <v>521</v>
      </c>
      <c r="H1135" s="6">
        <v>77000</v>
      </c>
      <c r="I1135" s="6">
        <v>76275</v>
      </c>
      <c r="J1135" s="32">
        <v>-0.94155844155844326</v>
      </c>
      <c r="K1135" s="7"/>
    </row>
    <row r="1136" spans="1:11" x14ac:dyDescent="0.3">
      <c r="A1136" s="3" t="s">
        <v>81</v>
      </c>
      <c r="B1136" s="4" t="s">
        <v>82</v>
      </c>
      <c r="C1136" s="5" t="s">
        <v>83</v>
      </c>
      <c r="D1136" s="4" t="s">
        <v>84</v>
      </c>
      <c r="E1136" s="4">
        <v>3525021</v>
      </c>
      <c r="F1136" s="5" t="s">
        <v>1298</v>
      </c>
      <c r="G1136" s="5" t="s">
        <v>521</v>
      </c>
      <c r="H1136" s="6">
        <v>33320</v>
      </c>
      <c r="I1136" s="6">
        <v>32778.25</v>
      </c>
      <c r="J1136" s="32">
        <v>-1.6259003601440614</v>
      </c>
      <c r="K1136" s="7"/>
    </row>
    <row r="1137" spans="1:11" x14ac:dyDescent="0.3">
      <c r="A1137" s="3" t="s">
        <v>81</v>
      </c>
      <c r="B1137" s="4" t="s">
        <v>82</v>
      </c>
      <c r="C1137" s="5" t="s">
        <v>86</v>
      </c>
      <c r="D1137" s="4" t="s">
        <v>87</v>
      </c>
      <c r="E1137" s="4">
        <v>3525021</v>
      </c>
      <c r="F1137" s="5" t="s">
        <v>1298</v>
      </c>
      <c r="G1137" s="5" t="s">
        <v>521</v>
      </c>
      <c r="H1137" s="6">
        <v>37000</v>
      </c>
      <c r="I1137" s="6">
        <v>37000</v>
      </c>
      <c r="J1137" s="32">
        <v>0</v>
      </c>
      <c r="K1137" s="7"/>
    </row>
    <row r="1138" spans="1:11" x14ac:dyDescent="0.3">
      <c r="A1138" s="3" t="s">
        <v>81</v>
      </c>
      <c r="B1138" s="4" t="s">
        <v>82</v>
      </c>
      <c r="C1138" s="5" t="s">
        <v>404</v>
      </c>
      <c r="D1138" s="4" t="s">
        <v>405</v>
      </c>
      <c r="E1138" s="4">
        <v>3525021</v>
      </c>
      <c r="F1138" s="5" t="s">
        <v>1298</v>
      </c>
      <c r="G1138" s="5" t="s">
        <v>521</v>
      </c>
      <c r="H1138" s="6">
        <v>30394</v>
      </c>
      <c r="I1138" s="6">
        <v>31162.6</v>
      </c>
      <c r="J1138" s="32">
        <v>2.5287885766927642</v>
      </c>
      <c r="K1138" s="7"/>
    </row>
    <row r="1139" spans="1:11" x14ac:dyDescent="0.3">
      <c r="A1139" s="3" t="s">
        <v>81</v>
      </c>
      <c r="B1139" s="4" t="s">
        <v>82</v>
      </c>
      <c r="C1139" s="5" t="s">
        <v>302</v>
      </c>
      <c r="D1139" s="4" t="s">
        <v>303</v>
      </c>
      <c r="E1139" s="4">
        <v>3525021</v>
      </c>
      <c r="F1139" s="5" t="s">
        <v>1298</v>
      </c>
      <c r="G1139" s="5" t="s">
        <v>521</v>
      </c>
      <c r="H1139" s="6">
        <v>27240</v>
      </c>
      <c r="I1139" s="6">
        <v>27301.8571429</v>
      </c>
      <c r="J1139" s="32">
        <v>0.22708202239354325</v>
      </c>
      <c r="K1139" s="7"/>
    </row>
    <row r="1140" spans="1:11" x14ac:dyDescent="0.3">
      <c r="A1140" s="3" t="s">
        <v>81</v>
      </c>
      <c r="B1140" s="4" t="s">
        <v>82</v>
      </c>
      <c r="C1140" s="5" t="s">
        <v>992</v>
      </c>
      <c r="D1140" s="4" t="s">
        <v>993</v>
      </c>
      <c r="E1140" s="4">
        <v>3525021</v>
      </c>
      <c r="F1140" s="5" t="s">
        <v>1298</v>
      </c>
      <c r="G1140" s="5" t="s">
        <v>521</v>
      </c>
      <c r="H1140" s="6">
        <v>36800</v>
      </c>
      <c r="I1140" s="6">
        <v>36800</v>
      </c>
      <c r="J1140" s="32">
        <v>0</v>
      </c>
      <c r="K1140" s="7"/>
    </row>
    <row r="1141" spans="1:11" x14ac:dyDescent="0.3">
      <c r="A1141" s="3" t="s">
        <v>81</v>
      </c>
      <c r="B1141" s="4" t="s">
        <v>82</v>
      </c>
      <c r="C1141" s="5" t="s">
        <v>96</v>
      </c>
      <c r="D1141" s="4" t="s">
        <v>97</v>
      </c>
      <c r="E1141" s="4">
        <v>3525021</v>
      </c>
      <c r="F1141" s="5" t="s">
        <v>1298</v>
      </c>
      <c r="G1141" s="5" t="s">
        <v>521</v>
      </c>
      <c r="H1141" s="6">
        <v>35133.333333299997</v>
      </c>
      <c r="I1141" s="6">
        <v>35000</v>
      </c>
      <c r="J1141" s="32">
        <v>-0.37950664127169853</v>
      </c>
      <c r="K1141" s="7"/>
    </row>
    <row r="1142" spans="1:11" x14ac:dyDescent="0.3">
      <c r="A1142" s="3" t="s">
        <v>81</v>
      </c>
      <c r="B1142" s="4" t="s">
        <v>82</v>
      </c>
      <c r="C1142" s="5" t="s">
        <v>100</v>
      </c>
      <c r="D1142" s="4" t="s">
        <v>101</v>
      </c>
      <c r="E1142" s="4">
        <v>3525021</v>
      </c>
      <c r="F1142" s="5" t="s">
        <v>1298</v>
      </c>
      <c r="G1142" s="5" t="s">
        <v>521</v>
      </c>
      <c r="H1142" s="6">
        <v>33645.4</v>
      </c>
      <c r="I1142" s="6">
        <v>33528.25</v>
      </c>
      <c r="J1142" s="32">
        <v>-0.34819024294554524</v>
      </c>
      <c r="K1142" s="7"/>
    </row>
    <row r="1143" spans="1:11" x14ac:dyDescent="0.3">
      <c r="A1143" s="3" t="s">
        <v>81</v>
      </c>
      <c r="B1143" s="4" t="s">
        <v>82</v>
      </c>
      <c r="C1143" s="5" t="s">
        <v>279</v>
      </c>
      <c r="D1143" s="4" t="s">
        <v>280</v>
      </c>
      <c r="E1143" s="4">
        <v>3525021</v>
      </c>
      <c r="F1143" s="5" t="s">
        <v>1298</v>
      </c>
      <c r="G1143" s="5" t="s">
        <v>521</v>
      </c>
      <c r="H1143" s="6">
        <v>30477.666666699999</v>
      </c>
      <c r="I1143" s="6">
        <v>30468.833333300001</v>
      </c>
      <c r="J1143" s="32">
        <v>-2.8982971356039666E-2</v>
      </c>
      <c r="K1143" s="7"/>
    </row>
    <row r="1144" spans="1:11" x14ac:dyDescent="0.3">
      <c r="A1144" s="3" t="s">
        <v>81</v>
      </c>
      <c r="B1144" s="4" t="s">
        <v>82</v>
      </c>
      <c r="C1144" s="5" t="s">
        <v>110</v>
      </c>
      <c r="D1144" s="4" t="s">
        <v>111</v>
      </c>
      <c r="E1144" s="4">
        <v>3525021</v>
      </c>
      <c r="F1144" s="5" t="s">
        <v>1298</v>
      </c>
      <c r="G1144" s="5" t="s">
        <v>521</v>
      </c>
      <c r="H1144" s="6">
        <v>31338.5</v>
      </c>
      <c r="I1144" s="6">
        <v>32971</v>
      </c>
      <c r="J1144" s="32">
        <v>5.2092474113311082</v>
      </c>
      <c r="K1144" s="7"/>
    </row>
    <row r="1145" spans="1:11" x14ac:dyDescent="0.3">
      <c r="A1145" s="3" t="s">
        <v>81</v>
      </c>
      <c r="B1145" s="4" t="s">
        <v>82</v>
      </c>
      <c r="C1145" s="5" t="s">
        <v>406</v>
      </c>
      <c r="D1145" s="4" t="s">
        <v>407</v>
      </c>
      <c r="E1145" s="4">
        <v>3525021</v>
      </c>
      <c r="F1145" s="5" t="s">
        <v>1298</v>
      </c>
      <c r="G1145" s="5" t="s">
        <v>521</v>
      </c>
      <c r="H1145" s="6">
        <v>28185</v>
      </c>
      <c r="I1145" s="6">
        <v>28178.25</v>
      </c>
      <c r="J1145" s="32">
        <v>-2.3948908994142482E-2</v>
      </c>
      <c r="K1145" s="7"/>
    </row>
    <row r="1146" spans="1:11" x14ac:dyDescent="0.3">
      <c r="A1146" s="3" t="s">
        <v>560</v>
      </c>
      <c r="B1146" s="4" t="s">
        <v>561</v>
      </c>
      <c r="C1146" s="5" t="s">
        <v>649</v>
      </c>
      <c r="D1146" s="4" t="s">
        <v>561</v>
      </c>
      <c r="E1146" s="4">
        <v>3525021</v>
      </c>
      <c r="F1146" s="5" t="s">
        <v>1298</v>
      </c>
      <c r="G1146" s="5" t="s">
        <v>521</v>
      </c>
      <c r="H1146" s="6">
        <v>32600</v>
      </c>
      <c r="I1146" s="6">
        <v>32600</v>
      </c>
      <c r="J1146" s="32">
        <v>0</v>
      </c>
      <c r="K1146" s="7"/>
    </row>
    <row r="1147" spans="1:11" x14ac:dyDescent="0.3">
      <c r="A1147" s="3" t="s">
        <v>560</v>
      </c>
      <c r="B1147" s="4" t="s">
        <v>561</v>
      </c>
      <c r="C1147" s="5" t="s">
        <v>626</v>
      </c>
      <c r="D1147" s="4" t="s">
        <v>627</v>
      </c>
      <c r="E1147" s="4">
        <v>3525021</v>
      </c>
      <c r="F1147" s="5" t="s">
        <v>1298</v>
      </c>
      <c r="G1147" s="5" t="s">
        <v>521</v>
      </c>
      <c r="H1147" s="6">
        <v>32125</v>
      </c>
      <c r="I1147" s="6">
        <v>32125</v>
      </c>
      <c r="J1147" s="32">
        <v>0</v>
      </c>
      <c r="K1147" s="7"/>
    </row>
    <row r="1148" spans="1:11" x14ac:dyDescent="0.3">
      <c r="A1148" s="3" t="s">
        <v>112</v>
      </c>
      <c r="B1148" s="4" t="s">
        <v>113</v>
      </c>
      <c r="C1148" s="5" t="s">
        <v>114</v>
      </c>
      <c r="D1148" s="4" t="s">
        <v>113</v>
      </c>
      <c r="E1148" s="4">
        <v>3525021</v>
      </c>
      <c r="F1148" s="5" t="s">
        <v>1298</v>
      </c>
      <c r="G1148" s="5" t="s">
        <v>521</v>
      </c>
      <c r="H1148" s="6">
        <v>30050</v>
      </c>
      <c r="I1148" s="6">
        <v>30662.666666699999</v>
      </c>
      <c r="J1148" s="32">
        <v>2.0388241820299413</v>
      </c>
      <c r="K1148" s="7"/>
    </row>
    <row r="1149" spans="1:11" x14ac:dyDescent="0.3">
      <c r="A1149" s="3" t="s">
        <v>115</v>
      </c>
      <c r="B1149" s="4" t="s">
        <v>116</v>
      </c>
      <c r="C1149" s="5" t="s">
        <v>123</v>
      </c>
      <c r="D1149" s="4" t="s">
        <v>124</v>
      </c>
      <c r="E1149" s="4">
        <v>3525021</v>
      </c>
      <c r="F1149" s="5" t="s">
        <v>1298</v>
      </c>
      <c r="G1149" s="5" t="s">
        <v>521</v>
      </c>
      <c r="H1149" s="6">
        <v>32166.666666699999</v>
      </c>
      <c r="I1149" s="6">
        <v>32250</v>
      </c>
      <c r="J1149" s="32">
        <v>0.25906735740905962</v>
      </c>
      <c r="K1149" s="7"/>
    </row>
    <row r="1150" spans="1:11" x14ac:dyDescent="0.3">
      <c r="A1150" s="3" t="s">
        <v>115</v>
      </c>
      <c r="B1150" s="4" t="s">
        <v>116</v>
      </c>
      <c r="C1150" s="5" t="s">
        <v>289</v>
      </c>
      <c r="D1150" s="4" t="s">
        <v>290</v>
      </c>
      <c r="E1150" s="4">
        <v>3525021</v>
      </c>
      <c r="F1150" s="5" t="s">
        <v>1298</v>
      </c>
      <c r="G1150" s="5" t="s">
        <v>521</v>
      </c>
      <c r="H1150" s="6">
        <v>32125</v>
      </c>
      <c r="I1150" s="6">
        <v>31887.5</v>
      </c>
      <c r="J1150" s="32">
        <v>-0.73929961089493901</v>
      </c>
      <c r="K1150" s="7"/>
    </row>
    <row r="1151" spans="1:11" x14ac:dyDescent="0.3">
      <c r="A1151" s="3" t="s">
        <v>137</v>
      </c>
      <c r="B1151" s="4" t="s">
        <v>138</v>
      </c>
      <c r="C1151" s="5" t="s">
        <v>812</v>
      </c>
      <c r="D1151" s="4" t="s">
        <v>813</v>
      </c>
      <c r="E1151" s="4">
        <v>3525021</v>
      </c>
      <c r="F1151" s="5" t="s">
        <v>1298</v>
      </c>
      <c r="G1151" s="5" t="s">
        <v>521</v>
      </c>
      <c r="H1151" s="6">
        <v>29450</v>
      </c>
      <c r="I1151" s="6">
        <v>30550</v>
      </c>
      <c r="J1151" s="32">
        <v>3.7351443123938788</v>
      </c>
      <c r="K1151" s="7"/>
    </row>
    <row r="1152" spans="1:11" x14ac:dyDescent="0.3">
      <c r="A1152" s="3" t="s">
        <v>137</v>
      </c>
      <c r="B1152" s="4" t="s">
        <v>138</v>
      </c>
      <c r="C1152" s="5" t="s">
        <v>143</v>
      </c>
      <c r="D1152" s="4" t="s">
        <v>144</v>
      </c>
      <c r="E1152" s="4">
        <v>3525021</v>
      </c>
      <c r="F1152" s="5" t="s">
        <v>1298</v>
      </c>
      <c r="G1152" s="5" t="s">
        <v>521</v>
      </c>
      <c r="H1152" s="6">
        <v>33250</v>
      </c>
      <c r="I1152" s="6">
        <v>33250</v>
      </c>
      <c r="J1152" s="32">
        <v>0</v>
      </c>
      <c r="K1152" s="7"/>
    </row>
    <row r="1153" spans="1:11" x14ac:dyDescent="0.3">
      <c r="A1153" s="3" t="s">
        <v>434</v>
      </c>
      <c r="B1153" s="4" t="s">
        <v>435</v>
      </c>
      <c r="C1153" s="5" t="s">
        <v>838</v>
      </c>
      <c r="D1153" s="4" t="s">
        <v>839</v>
      </c>
      <c r="E1153" s="4">
        <v>3525021</v>
      </c>
      <c r="F1153" s="5" t="s">
        <v>1298</v>
      </c>
      <c r="G1153" s="5" t="s">
        <v>521</v>
      </c>
      <c r="H1153" s="6">
        <v>32000</v>
      </c>
      <c r="I1153" s="6">
        <v>32000</v>
      </c>
      <c r="J1153" s="32">
        <v>0</v>
      </c>
      <c r="K1153" s="7"/>
    </row>
    <row r="1154" spans="1:11" x14ac:dyDescent="0.3">
      <c r="A1154" s="3" t="s">
        <v>434</v>
      </c>
      <c r="B1154" s="4" t="s">
        <v>435</v>
      </c>
      <c r="C1154" s="5" t="s">
        <v>601</v>
      </c>
      <c r="D1154" s="4" t="s">
        <v>602</v>
      </c>
      <c r="E1154" s="4">
        <v>3525021</v>
      </c>
      <c r="F1154" s="5" t="s">
        <v>1298</v>
      </c>
      <c r="G1154" s="5" t="s">
        <v>521</v>
      </c>
      <c r="H1154" s="6">
        <v>29850</v>
      </c>
      <c r="I1154" s="6">
        <v>30125</v>
      </c>
      <c r="J1154" s="32">
        <v>0.92127303182578668</v>
      </c>
      <c r="K1154" s="7"/>
    </row>
    <row r="1155" spans="1:11" x14ac:dyDescent="0.3">
      <c r="A1155" s="3" t="s">
        <v>434</v>
      </c>
      <c r="B1155" s="4" t="s">
        <v>435</v>
      </c>
      <c r="C1155" s="5" t="s">
        <v>436</v>
      </c>
      <c r="D1155" s="4" t="s">
        <v>437</v>
      </c>
      <c r="E1155" s="4">
        <v>3525021</v>
      </c>
      <c r="F1155" s="5" t="s">
        <v>1298</v>
      </c>
      <c r="G1155" s="5" t="s">
        <v>521</v>
      </c>
      <c r="H1155" s="6">
        <v>31000</v>
      </c>
      <c r="I1155" s="6">
        <v>31000</v>
      </c>
      <c r="J1155" s="32">
        <v>0</v>
      </c>
      <c r="K1155" s="7"/>
    </row>
    <row r="1156" spans="1:11" x14ac:dyDescent="0.3">
      <c r="A1156" s="3" t="s">
        <v>434</v>
      </c>
      <c r="B1156" s="4" t="s">
        <v>435</v>
      </c>
      <c r="C1156" s="5" t="s">
        <v>438</v>
      </c>
      <c r="D1156" s="4" t="s">
        <v>439</v>
      </c>
      <c r="E1156" s="4">
        <v>3525021</v>
      </c>
      <c r="F1156" s="5" t="s">
        <v>1298</v>
      </c>
      <c r="G1156" s="5" t="s">
        <v>521</v>
      </c>
      <c r="H1156" s="6">
        <v>31333.333333300001</v>
      </c>
      <c r="I1156" s="6">
        <v>31333.333333300001</v>
      </c>
      <c r="J1156" s="32">
        <v>0</v>
      </c>
      <c r="K1156" s="7"/>
    </row>
    <row r="1157" spans="1:11" x14ac:dyDescent="0.3">
      <c r="A1157" s="3" t="s">
        <v>316</v>
      </c>
      <c r="B1157" s="4" t="s">
        <v>317</v>
      </c>
      <c r="C1157" s="5" t="s">
        <v>318</v>
      </c>
      <c r="D1157" s="4" t="s">
        <v>319</v>
      </c>
      <c r="E1157" s="4">
        <v>3525021</v>
      </c>
      <c r="F1157" s="5" t="s">
        <v>1298</v>
      </c>
      <c r="G1157" s="5" t="s">
        <v>521</v>
      </c>
      <c r="H1157" s="6">
        <v>32900</v>
      </c>
      <c r="I1157" s="6">
        <v>31900</v>
      </c>
      <c r="J1157" s="32">
        <v>-3.039513677811545</v>
      </c>
      <c r="K1157" s="7"/>
    </row>
    <row r="1158" spans="1:11" x14ac:dyDescent="0.3">
      <c r="A1158" s="3" t="s">
        <v>359</v>
      </c>
      <c r="B1158" s="4" t="s">
        <v>360</v>
      </c>
      <c r="C1158" s="5" t="s">
        <v>412</v>
      </c>
      <c r="D1158" s="4" t="s">
        <v>413</v>
      </c>
      <c r="E1158" s="4">
        <v>3525021</v>
      </c>
      <c r="F1158" s="5" t="s">
        <v>1298</v>
      </c>
      <c r="G1158" s="5" t="s">
        <v>521</v>
      </c>
      <c r="H1158" s="6">
        <v>32520</v>
      </c>
      <c r="I1158" s="6">
        <v>32520</v>
      </c>
      <c r="J1158" s="32">
        <v>0</v>
      </c>
      <c r="K1158" s="7"/>
    </row>
    <row r="1159" spans="1:11" x14ac:dyDescent="0.3">
      <c r="A1159" s="3" t="s">
        <v>359</v>
      </c>
      <c r="B1159" s="4" t="s">
        <v>360</v>
      </c>
      <c r="C1159" s="5" t="s">
        <v>361</v>
      </c>
      <c r="D1159" s="4" t="s">
        <v>362</v>
      </c>
      <c r="E1159" s="4">
        <v>3525021</v>
      </c>
      <c r="F1159" s="5" t="s">
        <v>1298</v>
      </c>
      <c r="G1159" s="5" t="s">
        <v>521</v>
      </c>
      <c r="H1159" s="6">
        <v>30185</v>
      </c>
      <c r="I1159" s="6">
        <v>30200</v>
      </c>
      <c r="J1159" s="32">
        <v>4.969355640218609E-2</v>
      </c>
      <c r="K1159" s="7"/>
    </row>
    <row r="1160" spans="1:11" x14ac:dyDescent="0.3">
      <c r="A1160" s="3" t="s">
        <v>197</v>
      </c>
      <c r="B1160" s="4" t="s">
        <v>198</v>
      </c>
      <c r="C1160" s="5" t="s">
        <v>199</v>
      </c>
      <c r="D1160" s="4" t="s">
        <v>200</v>
      </c>
      <c r="E1160" s="4">
        <v>3525021</v>
      </c>
      <c r="F1160" s="5" t="s">
        <v>1298</v>
      </c>
      <c r="G1160" s="5" t="s">
        <v>521</v>
      </c>
      <c r="H1160" s="6" t="s">
        <v>72</v>
      </c>
      <c r="I1160" s="6">
        <v>31500</v>
      </c>
      <c r="J1160" s="32" t="s">
        <v>72</v>
      </c>
      <c r="K1160" s="7"/>
    </row>
    <row r="1161" spans="1:11" x14ac:dyDescent="0.3">
      <c r="A1161" s="3" t="s">
        <v>197</v>
      </c>
      <c r="B1161" s="4" t="s">
        <v>198</v>
      </c>
      <c r="C1161" s="5" t="s">
        <v>201</v>
      </c>
      <c r="D1161" s="4" t="s">
        <v>202</v>
      </c>
      <c r="E1161" s="4">
        <v>3525021</v>
      </c>
      <c r="F1161" s="5" t="s">
        <v>1298</v>
      </c>
      <c r="G1161" s="5" t="s">
        <v>521</v>
      </c>
      <c r="H1161" s="6">
        <v>31250</v>
      </c>
      <c r="I1161" s="6">
        <v>31333.333333300001</v>
      </c>
      <c r="J1161" s="32">
        <v>0.26666666656001148</v>
      </c>
      <c r="K1161" s="7"/>
    </row>
    <row r="1162" spans="1:11" x14ac:dyDescent="0.3">
      <c r="A1162" s="3" t="s">
        <v>227</v>
      </c>
      <c r="B1162" s="4" t="s">
        <v>228</v>
      </c>
      <c r="C1162" s="5" t="s">
        <v>229</v>
      </c>
      <c r="D1162" s="4" t="s">
        <v>230</v>
      </c>
      <c r="E1162" s="4">
        <v>3525021</v>
      </c>
      <c r="F1162" s="5" t="s">
        <v>1298</v>
      </c>
      <c r="G1162" s="5" t="s">
        <v>521</v>
      </c>
      <c r="H1162" s="6">
        <v>33333.333333299997</v>
      </c>
      <c r="I1162" s="6">
        <v>33000</v>
      </c>
      <c r="J1162" s="32">
        <v>-0.9999999999009912</v>
      </c>
      <c r="K1162" s="7"/>
    </row>
    <row r="1163" spans="1:11" x14ac:dyDescent="0.3">
      <c r="A1163" s="3" t="s">
        <v>227</v>
      </c>
      <c r="B1163" s="4" t="s">
        <v>228</v>
      </c>
      <c r="C1163" s="5" t="s">
        <v>414</v>
      </c>
      <c r="D1163" s="4" t="s">
        <v>415</v>
      </c>
      <c r="E1163" s="4">
        <v>3525021</v>
      </c>
      <c r="F1163" s="5" t="s">
        <v>1298</v>
      </c>
      <c r="G1163" s="5" t="s">
        <v>521</v>
      </c>
      <c r="H1163" s="6">
        <v>29750</v>
      </c>
      <c r="I1163" s="6">
        <v>30000</v>
      </c>
      <c r="J1163" s="32">
        <v>0.84033613445377853</v>
      </c>
      <c r="K1163" s="7"/>
    </row>
    <row r="1164" spans="1:11" x14ac:dyDescent="0.3">
      <c r="A1164" s="3" t="s">
        <v>227</v>
      </c>
      <c r="B1164" s="4" t="s">
        <v>228</v>
      </c>
      <c r="C1164" s="5" t="s">
        <v>416</v>
      </c>
      <c r="D1164" s="4" t="s">
        <v>417</v>
      </c>
      <c r="E1164" s="4">
        <v>3525021</v>
      </c>
      <c r="F1164" s="5" t="s">
        <v>1298</v>
      </c>
      <c r="G1164" s="5" t="s">
        <v>521</v>
      </c>
      <c r="H1164" s="6">
        <v>37266.666666700003</v>
      </c>
      <c r="I1164" s="6">
        <v>36000</v>
      </c>
      <c r="J1164" s="32">
        <v>-3.3989266548270169</v>
      </c>
      <c r="K1164" s="7"/>
    </row>
    <row r="1165" spans="1:11" x14ac:dyDescent="0.3">
      <c r="A1165" s="3" t="s">
        <v>227</v>
      </c>
      <c r="B1165" s="4" t="s">
        <v>228</v>
      </c>
      <c r="C1165" s="5" t="s">
        <v>418</v>
      </c>
      <c r="D1165" s="4" t="s">
        <v>419</v>
      </c>
      <c r="E1165" s="4">
        <v>3525021</v>
      </c>
      <c r="F1165" s="5" t="s">
        <v>1298</v>
      </c>
      <c r="G1165" s="5" t="s">
        <v>521</v>
      </c>
      <c r="H1165" s="6">
        <v>33050</v>
      </c>
      <c r="I1165" s="6">
        <v>31700</v>
      </c>
      <c r="J1165" s="32">
        <v>-4.0847201210287398</v>
      </c>
      <c r="K1165" s="7"/>
    </row>
    <row r="1166" spans="1:11" x14ac:dyDescent="0.3">
      <c r="A1166" s="3" t="s">
        <v>227</v>
      </c>
      <c r="B1166" s="4" t="s">
        <v>228</v>
      </c>
      <c r="C1166" s="5" t="s">
        <v>456</v>
      </c>
      <c r="D1166" s="4" t="s">
        <v>457</v>
      </c>
      <c r="E1166" s="4">
        <v>3525021</v>
      </c>
      <c r="F1166" s="5" t="s">
        <v>1298</v>
      </c>
      <c r="G1166" s="5" t="s">
        <v>521</v>
      </c>
      <c r="H1166" s="6">
        <v>36400</v>
      </c>
      <c r="I1166" s="6">
        <v>34400</v>
      </c>
      <c r="J1166" s="32">
        <v>-5.4945054945054972</v>
      </c>
      <c r="K1166" s="7"/>
    </row>
    <row r="1167" spans="1:11" x14ac:dyDescent="0.3">
      <c r="A1167" s="3" t="s">
        <v>227</v>
      </c>
      <c r="B1167" s="4" t="s">
        <v>228</v>
      </c>
      <c r="C1167" s="5" t="s">
        <v>231</v>
      </c>
      <c r="D1167" s="4" t="s">
        <v>232</v>
      </c>
      <c r="E1167" s="4">
        <v>3525021</v>
      </c>
      <c r="F1167" s="5" t="s">
        <v>1298</v>
      </c>
      <c r="G1167" s="5" t="s">
        <v>521</v>
      </c>
      <c r="H1167" s="6">
        <v>32600</v>
      </c>
      <c r="I1167" s="6">
        <v>35700</v>
      </c>
      <c r="J1167" s="32">
        <v>9.5092024539877187</v>
      </c>
      <c r="K1167" s="7"/>
    </row>
    <row r="1168" spans="1:11" x14ac:dyDescent="0.3">
      <c r="A1168" s="3" t="s">
        <v>227</v>
      </c>
      <c r="B1168" s="4" t="s">
        <v>228</v>
      </c>
      <c r="C1168" s="5" t="s">
        <v>234</v>
      </c>
      <c r="D1168" s="4" t="s">
        <v>235</v>
      </c>
      <c r="E1168" s="4">
        <v>3525021</v>
      </c>
      <c r="F1168" s="5" t="s">
        <v>1298</v>
      </c>
      <c r="G1168" s="5" t="s">
        <v>521</v>
      </c>
      <c r="H1168" s="6">
        <v>27500</v>
      </c>
      <c r="I1168" s="6">
        <v>27500</v>
      </c>
      <c r="J1168" s="32">
        <v>0</v>
      </c>
      <c r="K1168" s="7"/>
    </row>
    <row r="1169" spans="1:11" x14ac:dyDescent="0.3">
      <c r="A1169" s="3" t="s">
        <v>227</v>
      </c>
      <c r="B1169" s="4" t="s">
        <v>228</v>
      </c>
      <c r="C1169" s="5" t="s">
        <v>285</v>
      </c>
      <c r="D1169" s="4" t="s">
        <v>286</v>
      </c>
      <c r="E1169" s="4">
        <v>3525021</v>
      </c>
      <c r="F1169" s="5" t="s">
        <v>1298</v>
      </c>
      <c r="G1169" s="5" t="s">
        <v>521</v>
      </c>
      <c r="H1169" s="6">
        <v>33500</v>
      </c>
      <c r="I1169" s="6">
        <v>36666.666666700003</v>
      </c>
      <c r="J1169" s="32">
        <v>9.4527363185074709</v>
      </c>
      <c r="K1169" s="7"/>
    </row>
    <row r="1170" spans="1:11" x14ac:dyDescent="0.3">
      <c r="A1170" s="3" t="s">
        <v>227</v>
      </c>
      <c r="B1170" s="4" t="s">
        <v>228</v>
      </c>
      <c r="C1170" s="5" t="s">
        <v>365</v>
      </c>
      <c r="D1170" s="4" t="s">
        <v>366</v>
      </c>
      <c r="E1170" s="4">
        <v>3525021</v>
      </c>
      <c r="F1170" s="5" t="s">
        <v>1298</v>
      </c>
      <c r="G1170" s="5" t="s">
        <v>521</v>
      </c>
      <c r="H1170" s="6">
        <v>30233.333333300001</v>
      </c>
      <c r="I1170" s="6">
        <v>30233.333333300001</v>
      </c>
      <c r="J1170" s="32">
        <v>0</v>
      </c>
      <c r="K1170" s="7"/>
    </row>
    <row r="1171" spans="1:11" x14ac:dyDescent="0.3">
      <c r="A1171" s="3" t="s">
        <v>427</v>
      </c>
      <c r="B1171" s="4" t="s">
        <v>428</v>
      </c>
      <c r="C1171" s="5" t="s">
        <v>431</v>
      </c>
      <c r="D1171" s="4" t="s">
        <v>432</v>
      </c>
      <c r="E1171" s="4">
        <v>3525021</v>
      </c>
      <c r="F1171" s="5" t="s">
        <v>1298</v>
      </c>
      <c r="G1171" s="5" t="s">
        <v>521</v>
      </c>
      <c r="H1171" s="6">
        <v>25850</v>
      </c>
      <c r="I1171" s="6">
        <v>27000</v>
      </c>
      <c r="J1171" s="32">
        <v>4.4487427466150864</v>
      </c>
      <c r="K1171" s="7"/>
    </row>
    <row r="1172" spans="1:11" x14ac:dyDescent="0.3">
      <c r="A1172" s="3" t="s">
        <v>137</v>
      </c>
      <c r="B1172" s="4" t="s">
        <v>138</v>
      </c>
      <c r="C1172" s="5" t="s">
        <v>145</v>
      </c>
      <c r="D1172" s="4" t="s">
        <v>146</v>
      </c>
      <c r="E1172" s="4">
        <v>3525021</v>
      </c>
      <c r="F1172" s="5" t="s">
        <v>1299</v>
      </c>
      <c r="G1172" s="5" t="s">
        <v>446</v>
      </c>
      <c r="H1172" s="6">
        <v>32600</v>
      </c>
      <c r="I1172" s="6">
        <v>32466.666666699999</v>
      </c>
      <c r="J1172" s="32">
        <v>-0.40899795490797475</v>
      </c>
      <c r="K1172" s="7"/>
    </row>
    <row r="1173" spans="1:11" x14ac:dyDescent="0.3">
      <c r="A1173" s="3" t="s">
        <v>227</v>
      </c>
      <c r="B1173" s="4" t="s">
        <v>228</v>
      </c>
      <c r="C1173" s="5" t="s">
        <v>287</v>
      </c>
      <c r="D1173" s="4" t="s">
        <v>288</v>
      </c>
      <c r="E1173" s="4">
        <v>3525021</v>
      </c>
      <c r="F1173" s="5" t="s">
        <v>1299</v>
      </c>
      <c r="G1173" s="5" t="s">
        <v>446</v>
      </c>
      <c r="H1173" s="6">
        <v>31125</v>
      </c>
      <c r="I1173" s="6">
        <v>31125</v>
      </c>
      <c r="J1173" s="32">
        <v>0</v>
      </c>
      <c r="K1173" s="7"/>
    </row>
    <row r="1174" spans="1:11" x14ac:dyDescent="0.3">
      <c r="A1174" s="3" t="s">
        <v>137</v>
      </c>
      <c r="B1174" s="4" t="s">
        <v>138</v>
      </c>
      <c r="C1174" s="5" t="s">
        <v>145</v>
      </c>
      <c r="D1174" s="4" t="s">
        <v>146</v>
      </c>
      <c r="E1174" s="4">
        <v>3525021</v>
      </c>
      <c r="F1174" s="5" t="s">
        <v>1299</v>
      </c>
      <c r="G1174" s="5" t="s">
        <v>1009</v>
      </c>
      <c r="H1174" s="6">
        <v>10983.333333299999</v>
      </c>
      <c r="I1174" s="6">
        <v>9900</v>
      </c>
      <c r="J1174" s="32">
        <v>-9.863429438269689</v>
      </c>
      <c r="K1174" s="7"/>
    </row>
    <row r="1175" spans="1:11" x14ac:dyDescent="0.3">
      <c r="A1175" s="3" t="s">
        <v>149</v>
      </c>
      <c r="B1175" s="4" t="s">
        <v>150</v>
      </c>
      <c r="C1175" s="5" t="s">
        <v>312</v>
      </c>
      <c r="D1175" s="4" t="s">
        <v>313</v>
      </c>
      <c r="E1175" s="4">
        <v>3525021</v>
      </c>
      <c r="F1175" s="5" t="s">
        <v>1299</v>
      </c>
      <c r="G1175" s="5" t="s">
        <v>1009</v>
      </c>
      <c r="H1175" s="6">
        <v>12300</v>
      </c>
      <c r="I1175" s="6">
        <v>12300</v>
      </c>
      <c r="J1175" s="32">
        <v>0</v>
      </c>
      <c r="K1175" s="7"/>
    </row>
    <row r="1176" spans="1:11" x14ac:dyDescent="0.3">
      <c r="A1176" s="3" t="s">
        <v>64</v>
      </c>
      <c r="B1176" s="4" t="s">
        <v>65</v>
      </c>
      <c r="C1176" s="5" t="s">
        <v>363</v>
      </c>
      <c r="D1176" s="4" t="s">
        <v>364</v>
      </c>
      <c r="E1176" s="4">
        <v>3525021</v>
      </c>
      <c r="F1176" s="5" t="s">
        <v>1299</v>
      </c>
      <c r="G1176" s="5" t="s">
        <v>1009</v>
      </c>
      <c r="H1176" s="6">
        <v>10700</v>
      </c>
      <c r="I1176" s="6">
        <v>9600</v>
      </c>
      <c r="J1176" s="32">
        <v>-10.280373831775702</v>
      </c>
      <c r="K1176" s="7"/>
    </row>
    <row r="1177" spans="1:11" x14ac:dyDescent="0.3">
      <c r="A1177" s="3" t="s">
        <v>203</v>
      </c>
      <c r="B1177" s="4" t="s">
        <v>204</v>
      </c>
      <c r="C1177" s="5" t="s">
        <v>1004</v>
      </c>
      <c r="D1177" s="4" t="s">
        <v>1005</v>
      </c>
      <c r="E1177" s="4">
        <v>3525021</v>
      </c>
      <c r="F1177" s="5" t="s">
        <v>1299</v>
      </c>
      <c r="G1177" s="5" t="s">
        <v>1009</v>
      </c>
      <c r="H1177" s="6">
        <v>10250</v>
      </c>
      <c r="I1177" s="6">
        <v>10250</v>
      </c>
      <c r="J1177" s="32">
        <v>0</v>
      </c>
      <c r="K1177" s="7"/>
    </row>
    <row r="1178" spans="1:11" x14ac:dyDescent="0.3">
      <c r="A1178" s="3" t="s">
        <v>203</v>
      </c>
      <c r="B1178" s="4" t="s">
        <v>204</v>
      </c>
      <c r="C1178" s="5" t="s">
        <v>475</v>
      </c>
      <c r="D1178" s="4" t="s">
        <v>476</v>
      </c>
      <c r="E1178" s="4">
        <v>3525021</v>
      </c>
      <c r="F1178" s="5" t="s">
        <v>1299</v>
      </c>
      <c r="G1178" s="5" t="s">
        <v>1009</v>
      </c>
      <c r="H1178" s="6">
        <v>9900</v>
      </c>
      <c r="I1178" s="6">
        <v>9900</v>
      </c>
      <c r="J1178" s="32">
        <v>0</v>
      </c>
      <c r="K1178" s="7"/>
    </row>
    <row r="1179" spans="1:11" x14ac:dyDescent="0.3">
      <c r="A1179" s="3" t="s">
        <v>203</v>
      </c>
      <c r="B1179" s="4" t="s">
        <v>204</v>
      </c>
      <c r="C1179" s="5" t="s">
        <v>205</v>
      </c>
      <c r="D1179" s="4" t="s">
        <v>206</v>
      </c>
      <c r="E1179" s="4">
        <v>3525021</v>
      </c>
      <c r="F1179" s="5" t="s">
        <v>1299</v>
      </c>
      <c r="G1179" s="5" t="s">
        <v>1009</v>
      </c>
      <c r="H1179" s="6">
        <v>9950</v>
      </c>
      <c r="I1179" s="6">
        <v>9950</v>
      </c>
      <c r="J1179" s="32">
        <v>0</v>
      </c>
      <c r="K1179" s="7"/>
    </row>
    <row r="1180" spans="1:11" x14ac:dyDescent="0.3">
      <c r="A1180" s="3" t="s">
        <v>215</v>
      </c>
      <c r="B1180" s="4" t="s">
        <v>216</v>
      </c>
      <c r="C1180" s="5" t="s">
        <v>217</v>
      </c>
      <c r="D1180" s="4" t="s">
        <v>218</v>
      </c>
      <c r="E1180" s="4">
        <v>3525021</v>
      </c>
      <c r="F1180" s="5" t="s">
        <v>1299</v>
      </c>
      <c r="G1180" s="5" t="s">
        <v>1009</v>
      </c>
      <c r="H1180" s="6">
        <v>12900</v>
      </c>
      <c r="I1180" s="6">
        <v>13050</v>
      </c>
      <c r="J1180" s="32">
        <v>1.1627906976744207</v>
      </c>
      <c r="K1180" s="7"/>
    </row>
    <row r="1181" spans="1:11" x14ac:dyDescent="0.3">
      <c r="A1181" s="3" t="s">
        <v>73</v>
      </c>
      <c r="B1181" s="4" t="s">
        <v>74</v>
      </c>
      <c r="C1181" s="5" t="s">
        <v>238</v>
      </c>
      <c r="D1181" s="4" t="s">
        <v>239</v>
      </c>
      <c r="E1181" s="4">
        <v>3525021</v>
      </c>
      <c r="F1181" s="5" t="s">
        <v>1299</v>
      </c>
      <c r="G1181" s="5" t="s">
        <v>1009</v>
      </c>
      <c r="H1181" s="6">
        <v>11425</v>
      </c>
      <c r="I1181" s="6">
        <v>11425</v>
      </c>
      <c r="J1181" s="32">
        <v>0</v>
      </c>
      <c r="K1181" s="7"/>
    </row>
    <row r="1182" spans="1:11" x14ac:dyDescent="0.3">
      <c r="A1182" s="3" t="s">
        <v>73</v>
      </c>
      <c r="B1182" s="4" t="s">
        <v>74</v>
      </c>
      <c r="C1182" s="5" t="s">
        <v>534</v>
      </c>
      <c r="D1182" s="4" t="s">
        <v>535</v>
      </c>
      <c r="E1182" s="4">
        <v>3525021</v>
      </c>
      <c r="F1182" s="5" t="s">
        <v>1299</v>
      </c>
      <c r="G1182" s="5" t="s">
        <v>1009</v>
      </c>
      <c r="H1182" s="6">
        <v>12250</v>
      </c>
      <c r="I1182" s="6">
        <v>13250</v>
      </c>
      <c r="J1182" s="32">
        <v>8.163265306122458</v>
      </c>
      <c r="K1182" s="7"/>
    </row>
    <row r="1183" spans="1:11" x14ac:dyDescent="0.3">
      <c r="A1183" s="3" t="s">
        <v>359</v>
      </c>
      <c r="B1183" s="4" t="s">
        <v>360</v>
      </c>
      <c r="C1183" s="5" t="s">
        <v>361</v>
      </c>
      <c r="D1183" s="4" t="s">
        <v>362</v>
      </c>
      <c r="E1183" s="4">
        <v>3525021</v>
      </c>
      <c r="F1183" s="5" t="s">
        <v>1299</v>
      </c>
      <c r="G1183" s="5" t="s">
        <v>300</v>
      </c>
      <c r="H1183" s="6">
        <v>55097.5</v>
      </c>
      <c r="I1183" s="6">
        <v>55100</v>
      </c>
      <c r="J1183" s="32">
        <v>4.5374109533202756E-3</v>
      </c>
      <c r="K1183" s="7"/>
    </row>
    <row r="1184" spans="1:11" x14ac:dyDescent="0.3">
      <c r="A1184" s="3" t="s">
        <v>197</v>
      </c>
      <c r="B1184" s="4" t="s">
        <v>198</v>
      </c>
      <c r="C1184" s="5" t="s">
        <v>199</v>
      </c>
      <c r="D1184" s="4" t="s">
        <v>200</v>
      </c>
      <c r="E1184" s="4">
        <v>3525021</v>
      </c>
      <c r="F1184" s="5" t="s">
        <v>1299</v>
      </c>
      <c r="G1184" s="5" t="s">
        <v>300</v>
      </c>
      <c r="H1184" s="6">
        <v>54666.666666700003</v>
      </c>
      <c r="I1184" s="6">
        <v>60750</v>
      </c>
      <c r="J1184" s="32">
        <v>11.128048780420041</v>
      </c>
      <c r="K1184" s="7"/>
    </row>
    <row r="1185" spans="1:11" x14ac:dyDescent="0.3">
      <c r="A1185" s="3" t="s">
        <v>112</v>
      </c>
      <c r="B1185" s="4" t="s">
        <v>113</v>
      </c>
      <c r="C1185" s="5" t="s">
        <v>114</v>
      </c>
      <c r="D1185" s="4" t="s">
        <v>113</v>
      </c>
      <c r="E1185" s="4">
        <v>3525021</v>
      </c>
      <c r="F1185" s="5" t="s">
        <v>1299</v>
      </c>
      <c r="G1185" s="5" t="s">
        <v>908</v>
      </c>
      <c r="H1185" s="6" t="s">
        <v>72</v>
      </c>
      <c r="I1185" s="6">
        <v>19300</v>
      </c>
      <c r="J1185" s="32" t="s">
        <v>72</v>
      </c>
      <c r="K1185" s="7"/>
    </row>
    <row r="1186" spans="1:11" x14ac:dyDescent="0.3">
      <c r="A1186" s="3" t="s">
        <v>137</v>
      </c>
      <c r="B1186" s="4" t="s">
        <v>138</v>
      </c>
      <c r="C1186" s="5" t="s">
        <v>145</v>
      </c>
      <c r="D1186" s="4" t="s">
        <v>146</v>
      </c>
      <c r="E1186" s="4">
        <v>3525021</v>
      </c>
      <c r="F1186" s="5" t="s">
        <v>1299</v>
      </c>
      <c r="G1186" s="5" t="s">
        <v>908</v>
      </c>
      <c r="H1186" s="6">
        <v>20533.333333300001</v>
      </c>
      <c r="I1186" s="6">
        <v>20533.333333300001</v>
      </c>
      <c r="J1186" s="32">
        <v>0</v>
      </c>
      <c r="K1186" s="7"/>
    </row>
    <row r="1187" spans="1:11" x14ac:dyDescent="0.3">
      <c r="A1187" s="3" t="s">
        <v>149</v>
      </c>
      <c r="B1187" s="4" t="s">
        <v>150</v>
      </c>
      <c r="C1187" s="5" t="s">
        <v>312</v>
      </c>
      <c r="D1187" s="4" t="s">
        <v>313</v>
      </c>
      <c r="E1187" s="4">
        <v>3525021</v>
      </c>
      <c r="F1187" s="5" t="s">
        <v>1299</v>
      </c>
      <c r="G1187" s="5" t="s">
        <v>908</v>
      </c>
      <c r="H1187" s="6">
        <v>21500</v>
      </c>
      <c r="I1187" s="6">
        <v>21500</v>
      </c>
      <c r="J1187" s="32">
        <v>0</v>
      </c>
      <c r="K1187" s="7"/>
    </row>
    <row r="1188" spans="1:11" x14ac:dyDescent="0.3">
      <c r="A1188" s="3" t="s">
        <v>64</v>
      </c>
      <c r="B1188" s="4" t="s">
        <v>65</v>
      </c>
      <c r="C1188" s="5" t="s">
        <v>363</v>
      </c>
      <c r="D1188" s="4" t="s">
        <v>364</v>
      </c>
      <c r="E1188" s="4">
        <v>3525021</v>
      </c>
      <c r="F1188" s="5" t="s">
        <v>1299</v>
      </c>
      <c r="G1188" s="5" t="s">
        <v>908</v>
      </c>
      <c r="H1188" s="6">
        <v>20150</v>
      </c>
      <c r="I1188" s="6">
        <v>20150</v>
      </c>
      <c r="J1188" s="32">
        <v>0</v>
      </c>
      <c r="K1188" s="7"/>
    </row>
    <row r="1189" spans="1:11" x14ac:dyDescent="0.3">
      <c r="A1189" s="3" t="s">
        <v>203</v>
      </c>
      <c r="B1189" s="4" t="s">
        <v>204</v>
      </c>
      <c r="C1189" s="5" t="s">
        <v>1004</v>
      </c>
      <c r="D1189" s="4" t="s">
        <v>1005</v>
      </c>
      <c r="E1189" s="4">
        <v>3525021</v>
      </c>
      <c r="F1189" s="5" t="s">
        <v>1299</v>
      </c>
      <c r="G1189" s="5" t="s">
        <v>908</v>
      </c>
      <c r="H1189" s="6">
        <v>17000</v>
      </c>
      <c r="I1189" s="6">
        <v>17000</v>
      </c>
      <c r="J1189" s="32">
        <v>0</v>
      </c>
      <c r="K1189" s="7"/>
    </row>
    <row r="1190" spans="1:11" x14ac:dyDescent="0.3">
      <c r="A1190" s="3" t="s">
        <v>203</v>
      </c>
      <c r="B1190" s="4" t="s">
        <v>204</v>
      </c>
      <c r="C1190" s="5" t="s">
        <v>382</v>
      </c>
      <c r="D1190" s="4" t="s">
        <v>383</v>
      </c>
      <c r="E1190" s="4">
        <v>3525021</v>
      </c>
      <c r="F1190" s="5" t="s">
        <v>1299</v>
      </c>
      <c r="G1190" s="5" t="s">
        <v>908</v>
      </c>
      <c r="H1190" s="6">
        <v>16350</v>
      </c>
      <c r="I1190" s="6">
        <v>16350</v>
      </c>
      <c r="J1190" s="32">
        <v>0</v>
      </c>
      <c r="K1190" s="7"/>
    </row>
    <row r="1191" spans="1:11" x14ac:dyDescent="0.3">
      <c r="A1191" s="3" t="s">
        <v>227</v>
      </c>
      <c r="B1191" s="4" t="s">
        <v>228</v>
      </c>
      <c r="C1191" s="5" t="s">
        <v>287</v>
      </c>
      <c r="D1191" s="4" t="s">
        <v>288</v>
      </c>
      <c r="E1191" s="4">
        <v>3525021</v>
      </c>
      <c r="F1191" s="5" t="s">
        <v>1299</v>
      </c>
      <c r="G1191" s="5" t="s">
        <v>908</v>
      </c>
      <c r="H1191" s="6">
        <v>19375</v>
      </c>
      <c r="I1191" s="6">
        <v>19333.333333300001</v>
      </c>
      <c r="J1191" s="32">
        <v>-0.21505376361289352</v>
      </c>
      <c r="K1191" s="7"/>
    </row>
    <row r="1192" spans="1:11" x14ac:dyDescent="0.3">
      <c r="A1192" s="3" t="s">
        <v>73</v>
      </c>
      <c r="B1192" s="4" t="s">
        <v>74</v>
      </c>
      <c r="C1192" s="5" t="s">
        <v>236</v>
      </c>
      <c r="D1192" s="4" t="s">
        <v>237</v>
      </c>
      <c r="E1192" s="4">
        <v>3525021</v>
      </c>
      <c r="F1192" s="5" t="s">
        <v>1299</v>
      </c>
      <c r="G1192" s="5" t="s">
        <v>908</v>
      </c>
      <c r="H1192" s="6">
        <v>17750</v>
      </c>
      <c r="I1192" s="6">
        <v>17750</v>
      </c>
      <c r="J1192" s="32">
        <v>0</v>
      </c>
      <c r="K1192" s="7"/>
    </row>
    <row r="1193" spans="1:11" x14ac:dyDescent="0.3">
      <c r="A1193" s="3" t="s">
        <v>73</v>
      </c>
      <c r="B1193" s="4" t="s">
        <v>74</v>
      </c>
      <c r="C1193" s="5" t="s">
        <v>238</v>
      </c>
      <c r="D1193" s="4" t="s">
        <v>239</v>
      </c>
      <c r="E1193" s="4">
        <v>3525021</v>
      </c>
      <c r="F1193" s="5" t="s">
        <v>1299</v>
      </c>
      <c r="G1193" s="5" t="s">
        <v>908</v>
      </c>
      <c r="H1193" s="6">
        <v>20833.333333300001</v>
      </c>
      <c r="I1193" s="6">
        <v>22100</v>
      </c>
      <c r="J1193" s="32">
        <v>6.0800000001697274</v>
      </c>
      <c r="K1193" s="7"/>
    </row>
    <row r="1194" spans="1:11" x14ac:dyDescent="0.3">
      <c r="A1194" s="3" t="s">
        <v>73</v>
      </c>
      <c r="B1194" s="4" t="s">
        <v>74</v>
      </c>
      <c r="C1194" s="5" t="s">
        <v>534</v>
      </c>
      <c r="D1194" s="4" t="s">
        <v>535</v>
      </c>
      <c r="E1194" s="4">
        <v>3525021</v>
      </c>
      <c r="F1194" s="5" t="s">
        <v>1299</v>
      </c>
      <c r="G1194" s="5" t="s">
        <v>908</v>
      </c>
      <c r="H1194" s="6">
        <v>23400</v>
      </c>
      <c r="I1194" s="6">
        <v>23900</v>
      </c>
      <c r="J1194" s="32">
        <v>2.1367521367521292</v>
      </c>
      <c r="K1194" s="7"/>
    </row>
    <row r="1195" spans="1:11" x14ac:dyDescent="0.3">
      <c r="A1195" s="3" t="s">
        <v>359</v>
      </c>
      <c r="B1195" s="4" t="s">
        <v>360</v>
      </c>
      <c r="C1195" s="5" t="s">
        <v>361</v>
      </c>
      <c r="D1195" s="4" t="s">
        <v>362</v>
      </c>
      <c r="E1195" s="4">
        <v>3525021</v>
      </c>
      <c r="F1195" s="5" t="s">
        <v>1299</v>
      </c>
      <c r="G1195" s="5" t="s">
        <v>521</v>
      </c>
      <c r="H1195" s="6">
        <v>97364</v>
      </c>
      <c r="I1195" s="6">
        <v>97500</v>
      </c>
      <c r="J1195" s="32">
        <v>0.13968201799432478</v>
      </c>
      <c r="K1195" s="7"/>
    </row>
    <row r="1196" spans="1:11" x14ac:dyDescent="0.3">
      <c r="A1196" s="3" t="s">
        <v>203</v>
      </c>
      <c r="B1196" s="4" t="s">
        <v>204</v>
      </c>
      <c r="C1196" s="5" t="s">
        <v>475</v>
      </c>
      <c r="D1196" s="4" t="s">
        <v>476</v>
      </c>
      <c r="E1196" s="4">
        <v>3525021</v>
      </c>
      <c r="F1196" s="5" t="s">
        <v>1300</v>
      </c>
      <c r="G1196" s="5" t="s">
        <v>1009</v>
      </c>
      <c r="H1196" s="6">
        <v>11350</v>
      </c>
      <c r="I1196" s="6">
        <v>11350</v>
      </c>
      <c r="J1196" s="32">
        <v>0</v>
      </c>
      <c r="K1196" s="7"/>
    </row>
    <row r="1197" spans="1:11" x14ac:dyDescent="0.3">
      <c r="A1197" s="3" t="s">
        <v>203</v>
      </c>
      <c r="B1197" s="4" t="s">
        <v>204</v>
      </c>
      <c r="C1197" s="5" t="s">
        <v>382</v>
      </c>
      <c r="D1197" s="4" t="s">
        <v>383</v>
      </c>
      <c r="E1197" s="4">
        <v>3525021</v>
      </c>
      <c r="F1197" s="5" t="s">
        <v>1300</v>
      </c>
      <c r="G1197" s="5" t="s">
        <v>908</v>
      </c>
      <c r="H1197" s="6">
        <v>16350</v>
      </c>
      <c r="I1197" s="6">
        <v>16350</v>
      </c>
      <c r="J1197" s="32">
        <v>0</v>
      </c>
      <c r="K1197" s="7"/>
    </row>
    <row r="1198" spans="1:11" x14ac:dyDescent="0.3">
      <c r="A1198" s="3" t="s">
        <v>203</v>
      </c>
      <c r="B1198" s="4" t="s">
        <v>204</v>
      </c>
      <c r="C1198" s="5" t="s">
        <v>475</v>
      </c>
      <c r="D1198" s="4" t="s">
        <v>476</v>
      </c>
      <c r="E1198" s="4">
        <v>3525021</v>
      </c>
      <c r="F1198" s="5" t="s">
        <v>1300</v>
      </c>
      <c r="G1198" s="5" t="s">
        <v>908</v>
      </c>
      <c r="H1198" s="6">
        <v>19150</v>
      </c>
      <c r="I1198" s="6">
        <v>19250</v>
      </c>
      <c r="J1198" s="32">
        <v>0.52219321148825326</v>
      </c>
      <c r="K1198" s="7"/>
    </row>
    <row r="1199" spans="1:11" x14ac:dyDescent="0.3">
      <c r="A1199" s="3" t="s">
        <v>203</v>
      </c>
      <c r="B1199" s="4" t="s">
        <v>204</v>
      </c>
      <c r="C1199" s="5" t="s">
        <v>486</v>
      </c>
      <c r="D1199" s="4" t="s">
        <v>487</v>
      </c>
      <c r="E1199" s="4">
        <v>3525021</v>
      </c>
      <c r="F1199" s="5" t="s">
        <v>1300</v>
      </c>
      <c r="G1199" s="5" t="s">
        <v>908</v>
      </c>
      <c r="H1199" s="6">
        <v>18100</v>
      </c>
      <c r="I1199" s="6">
        <v>18067</v>
      </c>
      <c r="J1199" s="32">
        <v>-0.18232044198894792</v>
      </c>
      <c r="K1199" s="7"/>
    </row>
    <row r="1200" spans="1:11" x14ac:dyDescent="0.3">
      <c r="A1200" s="3" t="s">
        <v>560</v>
      </c>
      <c r="B1200" s="4" t="s">
        <v>561</v>
      </c>
      <c r="C1200" s="5" t="s">
        <v>626</v>
      </c>
      <c r="D1200" s="4" t="s">
        <v>627</v>
      </c>
      <c r="E1200" s="4">
        <v>3525021</v>
      </c>
      <c r="F1200" s="5" t="s">
        <v>1301</v>
      </c>
      <c r="G1200" s="5" t="s">
        <v>521</v>
      </c>
      <c r="H1200" s="6">
        <v>230000</v>
      </c>
      <c r="I1200" s="6">
        <v>225000</v>
      </c>
      <c r="J1200" s="32">
        <v>-2.1739130434782594</v>
      </c>
      <c r="K1200" s="7"/>
    </row>
    <row r="1201" spans="1:11" x14ac:dyDescent="0.3">
      <c r="A1201" s="3" t="s">
        <v>149</v>
      </c>
      <c r="B1201" s="4" t="s">
        <v>150</v>
      </c>
      <c r="C1201" s="5" t="s">
        <v>153</v>
      </c>
      <c r="D1201" s="4" t="s">
        <v>154</v>
      </c>
      <c r="E1201" s="4">
        <v>3525021</v>
      </c>
      <c r="F1201" s="5" t="s">
        <v>1302</v>
      </c>
      <c r="G1201" s="5" t="s">
        <v>1062</v>
      </c>
      <c r="H1201" s="6">
        <v>3500</v>
      </c>
      <c r="I1201" s="6">
        <v>3500</v>
      </c>
      <c r="J1201" s="32">
        <v>0</v>
      </c>
      <c r="K1201" s="7"/>
    </row>
    <row r="1202" spans="1:11" x14ac:dyDescent="0.3">
      <c r="A1202" s="3" t="s">
        <v>359</v>
      </c>
      <c r="B1202" s="4" t="s">
        <v>360</v>
      </c>
      <c r="C1202" s="5" t="s">
        <v>425</v>
      </c>
      <c r="D1202" s="4" t="s">
        <v>426</v>
      </c>
      <c r="E1202" s="4">
        <v>3525021</v>
      </c>
      <c r="F1202" s="5" t="s">
        <v>1302</v>
      </c>
      <c r="G1202" s="5" t="s">
        <v>1062</v>
      </c>
      <c r="H1202" s="6">
        <v>4666.6666667</v>
      </c>
      <c r="I1202" s="6">
        <v>4666.6666667</v>
      </c>
      <c r="J1202" s="32">
        <v>0</v>
      </c>
      <c r="K1202" s="7"/>
    </row>
    <row r="1203" spans="1:11" x14ac:dyDescent="0.3">
      <c r="A1203" s="3" t="s">
        <v>183</v>
      </c>
      <c r="B1203" s="4" t="s">
        <v>184</v>
      </c>
      <c r="C1203" s="5" t="s">
        <v>185</v>
      </c>
      <c r="D1203" s="4" t="s">
        <v>186</v>
      </c>
      <c r="E1203" s="4">
        <v>3525021</v>
      </c>
      <c r="F1203" s="5" t="s">
        <v>1302</v>
      </c>
      <c r="G1203" s="5" t="s">
        <v>1062</v>
      </c>
      <c r="H1203" s="6" t="s">
        <v>72</v>
      </c>
      <c r="I1203" s="6">
        <v>4500</v>
      </c>
      <c r="J1203" s="32" t="s">
        <v>72</v>
      </c>
      <c r="K1203" s="7"/>
    </row>
    <row r="1204" spans="1:11" x14ac:dyDescent="0.3">
      <c r="A1204" s="3" t="s">
        <v>115</v>
      </c>
      <c r="B1204" s="4" t="s">
        <v>116</v>
      </c>
      <c r="C1204" s="5" t="s">
        <v>123</v>
      </c>
      <c r="D1204" s="4" t="s">
        <v>124</v>
      </c>
      <c r="E1204" s="4">
        <v>1620301</v>
      </c>
      <c r="F1204" s="5" t="s">
        <v>1303</v>
      </c>
      <c r="G1204" s="5" t="s">
        <v>327</v>
      </c>
      <c r="H1204" s="6">
        <v>16050</v>
      </c>
      <c r="I1204" s="6">
        <v>16050</v>
      </c>
      <c r="J1204" s="32">
        <v>0</v>
      </c>
      <c r="K1204" s="7"/>
    </row>
    <row r="1205" spans="1:11" x14ac:dyDescent="0.3">
      <c r="A1205" s="3" t="s">
        <v>115</v>
      </c>
      <c r="B1205" s="4" t="s">
        <v>116</v>
      </c>
      <c r="C1205" s="5" t="s">
        <v>289</v>
      </c>
      <c r="D1205" s="4" t="s">
        <v>290</v>
      </c>
      <c r="E1205" s="4">
        <v>1620301</v>
      </c>
      <c r="F1205" s="5" t="s">
        <v>1303</v>
      </c>
      <c r="G1205" s="5" t="s">
        <v>327</v>
      </c>
      <c r="H1205" s="6">
        <v>17075</v>
      </c>
      <c r="I1205" s="6">
        <v>17100</v>
      </c>
      <c r="J1205" s="32">
        <v>0.14641288433381305</v>
      </c>
      <c r="K1205" s="7"/>
    </row>
    <row r="1206" spans="1:11" x14ac:dyDescent="0.3">
      <c r="A1206" s="3" t="s">
        <v>64</v>
      </c>
      <c r="B1206" s="4" t="s">
        <v>65</v>
      </c>
      <c r="C1206" s="5" t="s">
        <v>181</v>
      </c>
      <c r="D1206" s="4" t="s">
        <v>182</v>
      </c>
      <c r="E1206" s="4">
        <v>1620301</v>
      </c>
      <c r="F1206" s="5" t="s">
        <v>1303</v>
      </c>
      <c r="G1206" s="5" t="s">
        <v>327</v>
      </c>
      <c r="H1206" s="6">
        <v>16433.333333300001</v>
      </c>
      <c r="I1206" s="6">
        <v>16650</v>
      </c>
      <c r="J1206" s="32">
        <v>1.3184584180554015</v>
      </c>
      <c r="K1206" s="7"/>
    </row>
    <row r="1207" spans="1:11" x14ac:dyDescent="0.3">
      <c r="A1207" s="3" t="s">
        <v>207</v>
      </c>
      <c r="B1207" s="4" t="s">
        <v>208</v>
      </c>
      <c r="C1207" s="5" t="s">
        <v>209</v>
      </c>
      <c r="D1207" s="4" t="s">
        <v>210</v>
      </c>
      <c r="E1207" s="4">
        <v>1620301</v>
      </c>
      <c r="F1207" s="5" t="s">
        <v>1303</v>
      </c>
      <c r="G1207" s="5" t="s">
        <v>327</v>
      </c>
      <c r="H1207" s="6">
        <v>16109.5</v>
      </c>
      <c r="I1207" s="6">
        <v>16109.5</v>
      </c>
      <c r="J1207" s="32">
        <v>0</v>
      </c>
      <c r="K1207" s="7"/>
    </row>
    <row r="1208" spans="1:11" x14ac:dyDescent="0.3">
      <c r="A1208" s="3" t="s">
        <v>115</v>
      </c>
      <c r="B1208" s="4" t="s">
        <v>116</v>
      </c>
      <c r="C1208" s="5" t="s">
        <v>123</v>
      </c>
      <c r="D1208" s="4" t="s">
        <v>124</v>
      </c>
      <c r="E1208" s="4">
        <v>1620301</v>
      </c>
      <c r="F1208" s="5" t="s">
        <v>1303</v>
      </c>
      <c r="G1208" s="5" t="s">
        <v>1304</v>
      </c>
      <c r="H1208" s="6">
        <v>47700</v>
      </c>
      <c r="I1208" s="6">
        <v>47700</v>
      </c>
      <c r="J1208" s="32">
        <v>0</v>
      </c>
      <c r="K1208" s="7"/>
    </row>
    <row r="1209" spans="1:11" x14ac:dyDescent="0.3">
      <c r="A1209" s="3" t="s">
        <v>64</v>
      </c>
      <c r="B1209" s="4" t="s">
        <v>65</v>
      </c>
      <c r="C1209" s="5" t="s">
        <v>181</v>
      </c>
      <c r="D1209" s="4" t="s">
        <v>182</v>
      </c>
      <c r="E1209" s="4">
        <v>1620301</v>
      </c>
      <c r="F1209" s="5" t="s">
        <v>1303</v>
      </c>
      <c r="G1209" s="5" t="s">
        <v>1304</v>
      </c>
      <c r="H1209" s="6">
        <v>43150</v>
      </c>
      <c r="I1209" s="6">
        <v>43200</v>
      </c>
      <c r="J1209" s="32">
        <v>0.11587485515642815</v>
      </c>
      <c r="K1209" s="7"/>
    </row>
    <row r="1210" spans="1:11" x14ac:dyDescent="0.3">
      <c r="A1210" s="3" t="s">
        <v>207</v>
      </c>
      <c r="B1210" s="4" t="s">
        <v>208</v>
      </c>
      <c r="C1210" s="5" t="s">
        <v>209</v>
      </c>
      <c r="D1210" s="4" t="s">
        <v>210</v>
      </c>
      <c r="E1210" s="4">
        <v>1620301</v>
      </c>
      <c r="F1210" s="5" t="s">
        <v>1303</v>
      </c>
      <c r="G1210" s="5" t="s">
        <v>1304</v>
      </c>
      <c r="H1210" s="6">
        <v>45329</v>
      </c>
      <c r="I1210" s="6">
        <v>45229</v>
      </c>
      <c r="J1210" s="32">
        <v>-0.22060932294998281</v>
      </c>
      <c r="K1210" s="7"/>
    </row>
    <row r="1211" spans="1:11" x14ac:dyDescent="0.3">
      <c r="A1211" s="3" t="s">
        <v>427</v>
      </c>
      <c r="B1211" s="4" t="s">
        <v>428</v>
      </c>
      <c r="C1211" s="5" t="s">
        <v>431</v>
      </c>
      <c r="D1211" s="4" t="s">
        <v>432</v>
      </c>
      <c r="E1211" s="4">
        <v>3525021</v>
      </c>
      <c r="F1211" s="5" t="s">
        <v>1305</v>
      </c>
      <c r="G1211" s="5" t="s">
        <v>300</v>
      </c>
      <c r="H1211" s="6">
        <v>146000</v>
      </c>
      <c r="I1211" s="6">
        <v>146000</v>
      </c>
      <c r="J1211" s="32">
        <v>0</v>
      </c>
      <c r="K1211" s="7"/>
    </row>
    <row r="1212" spans="1:11" x14ac:dyDescent="0.3">
      <c r="A1212" s="3" t="s">
        <v>115</v>
      </c>
      <c r="B1212" s="4" t="s">
        <v>116</v>
      </c>
      <c r="C1212" s="5" t="s">
        <v>123</v>
      </c>
      <c r="D1212" s="4" t="s">
        <v>124</v>
      </c>
      <c r="E1212" s="4">
        <v>1620301</v>
      </c>
      <c r="F1212" s="5" t="s">
        <v>1306</v>
      </c>
      <c r="G1212" s="5" t="s">
        <v>609</v>
      </c>
      <c r="H1212" s="6">
        <v>82200</v>
      </c>
      <c r="I1212" s="6">
        <v>82200</v>
      </c>
      <c r="J1212" s="32">
        <v>0</v>
      </c>
      <c r="K1212" s="7"/>
    </row>
    <row r="1213" spans="1:11" x14ac:dyDescent="0.3">
      <c r="A1213" s="3" t="s">
        <v>115</v>
      </c>
      <c r="B1213" s="4" t="s">
        <v>116</v>
      </c>
      <c r="C1213" s="5" t="s">
        <v>135</v>
      </c>
      <c r="D1213" s="4" t="s">
        <v>136</v>
      </c>
      <c r="E1213" s="4">
        <v>1620301</v>
      </c>
      <c r="F1213" s="5" t="s">
        <v>1306</v>
      </c>
      <c r="G1213" s="5" t="s">
        <v>609</v>
      </c>
      <c r="H1213" s="6" t="s">
        <v>72</v>
      </c>
      <c r="I1213" s="6">
        <v>92350</v>
      </c>
      <c r="J1213" s="32" t="s">
        <v>72</v>
      </c>
      <c r="K1213" s="7"/>
    </row>
    <row r="1214" spans="1:11" x14ac:dyDescent="0.3">
      <c r="A1214" s="3" t="s">
        <v>64</v>
      </c>
      <c r="B1214" s="4" t="s">
        <v>65</v>
      </c>
      <c r="C1214" s="5" t="s">
        <v>181</v>
      </c>
      <c r="D1214" s="4" t="s">
        <v>182</v>
      </c>
      <c r="E1214" s="4">
        <v>1620301</v>
      </c>
      <c r="F1214" s="5" t="s">
        <v>1306</v>
      </c>
      <c r="G1214" s="5" t="s">
        <v>609</v>
      </c>
      <c r="H1214" s="6" t="s">
        <v>72</v>
      </c>
      <c r="I1214" s="6">
        <v>79400</v>
      </c>
      <c r="J1214" s="32" t="s">
        <v>72</v>
      </c>
      <c r="K1214" s="7"/>
    </row>
    <row r="1215" spans="1:11" x14ac:dyDescent="0.3">
      <c r="A1215" s="3" t="s">
        <v>115</v>
      </c>
      <c r="B1215" s="4" t="s">
        <v>116</v>
      </c>
      <c r="C1215" s="5" t="s">
        <v>123</v>
      </c>
      <c r="D1215" s="4" t="s">
        <v>124</v>
      </c>
      <c r="E1215" s="4">
        <v>1620301</v>
      </c>
      <c r="F1215" s="5" t="s">
        <v>1306</v>
      </c>
      <c r="G1215" s="5" t="s">
        <v>987</v>
      </c>
      <c r="H1215" s="6">
        <v>107466.6666667</v>
      </c>
      <c r="I1215" s="6">
        <v>107466.6666667</v>
      </c>
      <c r="J1215" s="32">
        <v>0</v>
      </c>
      <c r="K1215" s="7"/>
    </row>
    <row r="1216" spans="1:11" x14ac:dyDescent="0.3">
      <c r="A1216" s="3" t="s">
        <v>64</v>
      </c>
      <c r="B1216" s="4" t="s">
        <v>65</v>
      </c>
      <c r="C1216" s="5" t="s">
        <v>181</v>
      </c>
      <c r="D1216" s="4" t="s">
        <v>182</v>
      </c>
      <c r="E1216" s="4">
        <v>1620301</v>
      </c>
      <c r="F1216" s="5" t="s">
        <v>1306</v>
      </c>
      <c r="G1216" s="5" t="s">
        <v>987</v>
      </c>
      <c r="H1216" s="6">
        <v>102950</v>
      </c>
      <c r="I1216" s="6">
        <v>103000</v>
      </c>
      <c r="J1216" s="32">
        <v>4.8567265662935455E-2</v>
      </c>
      <c r="K1216" s="7"/>
    </row>
    <row r="1217" spans="1:11" x14ac:dyDescent="0.3">
      <c r="A1217" s="3" t="s">
        <v>81</v>
      </c>
      <c r="B1217" s="4" t="s">
        <v>82</v>
      </c>
      <c r="C1217" s="5" t="s">
        <v>404</v>
      </c>
      <c r="D1217" s="4" t="s">
        <v>405</v>
      </c>
      <c r="E1217" s="4">
        <v>3525021</v>
      </c>
      <c r="F1217" s="5" t="s">
        <v>1307</v>
      </c>
      <c r="G1217" s="5" t="s">
        <v>300</v>
      </c>
      <c r="H1217" s="6">
        <v>61301</v>
      </c>
      <c r="I1217" s="6">
        <v>58637</v>
      </c>
      <c r="J1217" s="32">
        <v>-4.3457692370434398</v>
      </c>
      <c r="K1217" s="7"/>
    </row>
    <row r="1218" spans="1:11" x14ac:dyDescent="0.3">
      <c r="A1218" s="3" t="s">
        <v>81</v>
      </c>
      <c r="B1218" s="4" t="s">
        <v>82</v>
      </c>
      <c r="C1218" s="5" t="s">
        <v>279</v>
      </c>
      <c r="D1218" s="4" t="s">
        <v>280</v>
      </c>
      <c r="E1218" s="4">
        <v>3525021</v>
      </c>
      <c r="F1218" s="5" t="s">
        <v>1307</v>
      </c>
      <c r="G1218" s="5" t="s">
        <v>300</v>
      </c>
      <c r="H1218" s="6">
        <v>54788</v>
      </c>
      <c r="I1218" s="6">
        <v>54985.625</v>
      </c>
      <c r="J1218" s="32">
        <v>0.36070854931737895</v>
      </c>
      <c r="K1218" s="7"/>
    </row>
    <row r="1219" spans="1:11" x14ac:dyDescent="0.3">
      <c r="A1219" s="3" t="s">
        <v>81</v>
      </c>
      <c r="B1219" s="4" t="s">
        <v>82</v>
      </c>
      <c r="C1219" s="5" t="s">
        <v>406</v>
      </c>
      <c r="D1219" s="4" t="s">
        <v>407</v>
      </c>
      <c r="E1219" s="4">
        <v>3525021</v>
      </c>
      <c r="F1219" s="5" t="s">
        <v>1307</v>
      </c>
      <c r="G1219" s="5" t="s">
        <v>300</v>
      </c>
      <c r="H1219" s="6">
        <v>52640.800000000003</v>
      </c>
      <c r="I1219" s="6">
        <v>52757</v>
      </c>
      <c r="J1219" s="32">
        <v>0.22074132611966668</v>
      </c>
      <c r="K1219" s="7"/>
    </row>
    <row r="1220" spans="1:11" x14ac:dyDescent="0.3">
      <c r="A1220" s="3" t="s">
        <v>434</v>
      </c>
      <c r="B1220" s="4" t="s">
        <v>435</v>
      </c>
      <c r="C1220" s="5" t="s">
        <v>436</v>
      </c>
      <c r="D1220" s="4" t="s">
        <v>437</v>
      </c>
      <c r="E1220" s="4">
        <v>3525021</v>
      </c>
      <c r="F1220" s="5" t="s">
        <v>1307</v>
      </c>
      <c r="G1220" s="5" t="s">
        <v>300</v>
      </c>
      <c r="H1220" s="6">
        <v>58250</v>
      </c>
      <c r="I1220" s="6">
        <v>58250</v>
      </c>
      <c r="J1220" s="32">
        <v>0</v>
      </c>
      <c r="K1220" s="7"/>
    </row>
    <row r="1221" spans="1:11" x14ac:dyDescent="0.3">
      <c r="A1221" s="3" t="s">
        <v>434</v>
      </c>
      <c r="B1221" s="4" t="s">
        <v>435</v>
      </c>
      <c r="C1221" s="5" t="s">
        <v>438</v>
      </c>
      <c r="D1221" s="4" t="s">
        <v>439</v>
      </c>
      <c r="E1221" s="4">
        <v>3525021</v>
      </c>
      <c r="F1221" s="5" t="s">
        <v>1307</v>
      </c>
      <c r="G1221" s="5" t="s">
        <v>300</v>
      </c>
      <c r="H1221" s="6">
        <v>60333.333333299997</v>
      </c>
      <c r="I1221" s="6">
        <v>62000</v>
      </c>
      <c r="J1221" s="32">
        <v>2.7624309392833002</v>
      </c>
      <c r="K1221" s="7"/>
    </row>
    <row r="1222" spans="1:11" x14ac:dyDescent="0.3">
      <c r="A1222" s="3" t="s">
        <v>359</v>
      </c>
      <c r="B1222" s="4" t="s">
        <v>360</v>
      </c>
      <c r="C1222" s="5" t="s">
        <v>361</v>
      </c>
      <c r="D1222" s="4" t="s">
        <v>362</v>
      </c>
      <c r="E1222" s="4">
        <v>3525021</v>
      </c>
      <c r="F1222" s="5" t="s">
        <v>1307</v>
      </c>
      <c r="G1222" s="5" t="s">
        <v>300</v>
      </c>
      <c r="H1222" s="6">
        <v>59676.666666700003</v>
      </c>
      <c r="I1222" s="6">
        <v>58300</v>
      </c>
      <c r="J1222" s="32">
        <v>-2.3068759426340235</v>
      </c>
      <c r="K1222" s="7"/>
    </row>
    <row r="1223" spans="1:11" x14ac:dyDescent="0.3">
      <c r="A1223" s="3" t="s">
        <v>197</v>
      </c>
      <c r="B1223" s="4" t="s">
        <v>198</v>
      </c>
      <c r="C1223" s="5" t="s">
        <v>199</v>
      </c>
      <c r="D1223" s="4" t="s">
        <v>200</v>
      </c>
      <c r="E1223" s="4">
        <v>3525021</v>
      </c>
      <c r="F1223" s="5" t="s">
        <v>1307</v>
      </c>
      <c r="G1223" s="5" t="s">
        <v>300</v>
      </c>
      <c r="H1223" s="6">
        <v>60666.666666700003</v>
      </c>
      <c r="I1223" s="6">
        <v>60666.666666700003</v>
      </c>
      <c r="J1223" s="32">
        <v>0</v>
      </c>
      <c r="K1223" s="7"/>
    </row>
    <row r="1224" spans="1:11" x14ac:dyDescent="0.3">
      <c r="A1224" s="3" t="s">
        <v>197</v>
      </c>
      <c r="B1224" s="4" t="s">
        <v>198</v>
      </c>
      <c r="C1224" s="5" t="s">
        <v>201</v>
      </c>
      <c r="D1224" s="4" t="s">
        <v>202</v>
      </c>
      <c r="E1224" s="4">
        <v>3525021</v>
      </c>
      <c r="F1224" s="5" t="s">
        <v>1307</v>
      </c>
      <c r="G1224" s="5" t="s">
        <v>300</v>
      </c>
      <c r="H1224" s="6">
        <v>54666.666666700003</v>
      </c>
      <c r="I1224" s="6">
        <v>55166.666666700003</v>
      </c>
      <c r="J1224" s="32">
        <v>0.91463414634089801</v>
      </c>
      <c r="K1224" s="7"/>
    </row>
    <row r="1225" spans="1:11" x14ac:dyDescent="0.3">
      <c r="A1225" s="3" t="s">
        <v>227</v>
      </c>
      <c r="B1225" s="4" t="s">
        <v>228</v>
      </c>
      <c r="C1225" s="5" t="s">
        <v>416</v>
      </c>
      <c r="D1225" s="4" t="s">
        <v>417</v>
      </c>
      <c r="E1225" s="4">
        <v>3525021</v>
      </c>
      <c r="F1225" s="5" t="s">
        <v>1307</v>
      </c>
      <c r="G1225" s="5" t="s">
        <v>300</v>
      </c>
      <c r="H1225" s="6">
        <v>71000</v>
      </c>
      <c r="I1225" s="6">
        <v>70000</v>
      </c>
      <c r="J1225" s="32">
        <v>-1.4084507042253502</v>
      </c>
      <c r="K1225" s="7"/>
    </row>
    <row r="1226" spans="1:11" x14ac:dyDescent="0.3">
      <c r="A1226" s="3" t="s">
        <v>81</v>
      </c>
      <c r="B1226" s="4" t="s">
        <v>82</v>
      </c>
      <c r="C1226" s="5" t="s">
        <v>83</v>
      </c>
      <c r="D1226" s="4" t="s">
        <v>84</v>
      </c>
      <c r="E1226" s="4">
        <v>3525021</v>
      </c>
      <c r="F1226" s="5" t="s">
        <v>1307</v>
      </c>
      <c r="G1226" s="5" t="s">
        <v>908</v>
      </c>
      <c r="H1226" s="6">
        <v>28350</v>
      </c>
      <c r="I1226" s="6">
        <v>28850</v>
      </c>
      <c r="J1226" s="32">
        <v>1.763668430335108</v>
      </c>
      <c r="K1226" s="7"/>
    </row>
    <row r="1227" spans="1:11" x14ac:dyDescent="0.3">
      <c r="A1227" s="3" t="s">
        <v>81</v>
      </c>
      <c r="B1227" s="4" t="s">
        <v>82</v>
      </c>
      <c r="C1227" s="5" t="s">
        <v>404</v>
      </c>
      <c r="D1227" s="4" t="s">
        <v>405</v>
      </c>
      <c r="E1227" s="4">
        <v>3525021</v>
      </c>
      <c r="F1227" s="5" t="s">
        <v>1307</v>
      </c>
      <c r="G1227" s="5" t="s">
        <v>908</v>
      </c>
      <c r="H1227" s="6">
        <v>26550</v>
      </c>
      <c r="I1227" s="6">
        <v>28989.75</v>
      </c>
      <c r="J1227" s="32">
        <v>9.1892655367231679</v>
      </c>
      <c r="K1227" s="7"/>
    </row>
    <row r="1228" spans="1:11" x14ac:dyDescent="0.3">
      <c r="A1228" s="3" t="s">
        <v>81</v>
      </c>
      <c r="B1228" s="4" t="s">
        <v>82</v>
      </c>
      <c r="C1228" s="5" t="s">
        <v>90</v>
      </c>
      <c r="D1228" s="4" t="s">
        <v>91</v>
      </c>
      <c r="E1228" s="4">
        <v>3525021</v>
      </c>
      <c r="F1228" s="5" t="s">
        <v>1307</v>
      </c>
      <c r="G1228" s="5" t="s">
        <v>908</v>
      </c>
      <c r="H1228" s="6">
        <v>28133.333333300001</v>
      </c>
      <c r="I1228" s="6">
        <v>28133.333333300001</v>
      </c>
      <c r="J1228" s="32">
        <v>0</v>
      </c>
      <c r="K1228" s="7"/>
    </row>
    <row r="1229" spans="1:11" x14ac:dyDescent="0.3">
      <c r="A1229" s="3" t="s">
        <v>81</v>
      </c>
      <c r="B1229" s="4" t="s">
        <v>82</v>
      </c>
      <c r="C1229" s="5" t="s">
        <v>98</v>
      </c>
      <c r="D1229" s="4" t="s">
        <v>99</v>
      </c>
      <c r="E1229" s="4">
        <v>3525021</v>
      </c>
      <c r="F1229" s="5" t="s">
        <v>1307</v>
      </c>
      <c r="G1229" s="5" t="s">
        <v>908</v>
      </c>
      <c r="H1229" s="6">
        <v>27104.5</v>
      </c>
      <c r="I1229" s="6">
        <v>27229.5</v>
      </c>
      <c r="J1229" s="32">
        <v>0.46117803316791939</v>
      </c>
      <c r="K1229" s="7"/>
    </row>
    <row r="1230" spans="1:11" x14ac:dyDescent="0.3">
      <c r="A1230" s="3" t="s">
        <v>81</v>
      </c>
      <c r="B1230" s="4" t="s">
        <v>82</v>
      </c>
      <c r="C1230" s="5" t="s">
        <v>102</v>
      </c>
      <c r="D1230" s="4" t="s">
        <v>103</v>
      </c>
      <c r="E1230" s="4">
        <v>3525021</v>
      </c>
      <c r="F1230" s="5" t="s">
        <v>1307</v>
      </c>
      <c r="G1230" s="5" t="s">
        <v>908</v>
      </c>
      <c r="H1230" s="6">
        <v>26500</v>
      </c>
      <c r="I1230" s="6">
        <v>26333.333333300001</v>
      </c>
      <c r="J1230" s="32">
        <v>-0.62893081773583992</v>
      </c>
      <c r="K1230" s="7"/>
    </row>
    <row r="1231" spans="1:11" x14ac:dyDescent="0.3">
      <c r="A1231" s="3" t="s">
        <v>81</v>
      </c>
      <c r="B1231" s="4" t="s">
        <v>82</v>
      </c>
      <c r="C1231" s="5" t="s">
        <v>279</v>
      </c>
      <c r="D1231" s="4" t="s">
        <v>280</v>
      </c>
      <c r="E1231" s="4">
        <v>3525021</v>
      </c>
      <c r="F1231" s="5" t="s">
        <v>1307</v>
      </c>
      <c r="G1231" s="5" t="s">
        <v>908</v>
      </c>
      <c r="H1231" s="6">
        <v>26650.25</v>
      </c>
      <c r="I1231" s="6">
        <v>26614.75</v>
      </c>
      <c r="J1231" s="32">
        <v>-0.13320700556279652</v>
      </c>
      <c r="K1231" s="7"/>
    </row>
    <row r="1232" spans="1:11" x14ac:dyDescent="0.3">
      <c r="A1232" s="3" t="s">
        <v>81</v>
      </c>
      <c r="B1232" s="4" t="s">
        <v>82</v>
      </c>
      <c r="C1232" s="5" t="s">
        <v>406</v>
      </c>
      <c r="D1232" s="4" t="s">
        <v>407</v>
      </c>
      <c r="E1232" s="4">
        <v>3525021</v>
      </c>
      <c r="F1232" s="5" t="s">
        <v>1307</v>
      </c>
      <c r="G1232" s="5" t="s">
        <v>908</v>
      </c>
      <c r="H1232" s="6">
        <v>26236.333333300001</v>
      </c>
      <c r="I1232" s="6">
        <v>26319.666666699999</v>
      </c>
      <c r="J1232" s="32">
        <v>0.31762568473785446</v>
      </c>
      <c r="K1232" s="7"/>
    </row>
    <row r="1233" spans="1:11" x14ac:dyDescent="0.3">
      <c r="A1233" s="3" t="s">
        <v>211</v>
      </c>
      <c r="B1233" s="4" t="s">
        <v>212</v>
      </c>
      <c r="C1233" s="5" t="s">
        <v>990</v>
      </c>
      <c r="D1233" s="4" t="s">
        <v>991</v>
      </c>
      <c r="E1233" s="4">
        <v>3525021</v>
      </c>
      <c r="F1233" s="5" t="s">
        <v>1307</v>
      </c>
      <c r="G1233" s="5" t="s">
        <v>908</v>
      </c>
      <c r="H1233" s="6">
        <v>31833.333333300001</v>
      </c>
      <c r="I1233" s="6">
        <v>34000</v>
      </c>
      <c r="J1233" s="32">
        <v>6.8062827226249345</v>
      </c>
      <c r="K1233" s="7"/>
    </row>
    <row r="1234" spans="1:11" x14ac:dyDescent="0.3">
      <c r="A1234" s="3" t="s">
        <v>211</v>
      </c>
      <c r="B1234" s="4" t="s">
        <v>212</v>
      </c>
      <c r="C1234" s="5" t="s">
        <v>994</v>
      </c>
      <c r="D1234" s="4" t="s">
        <v>995</v>
      </c>
      <c r="E1234" s="4">
        <v>3525021</v>
      </c>
      <c r="F1234" s="5" t="s">
        <v>1307</v>
      </c>
      <c r="G1234" s="5" t="s">
        <v>908</v>
      </c>
      <c r="H1234" s="6">
        <v>35500</v>
      </c>
      <c r="I1234" s="6">
        <v>35500</v>
      </c>
      <c r="J1234" s="32">
        <v>0</v>
      </c>
      <c r="K1234" s="7"/>
    </row>
    <row r="1235" spans="1:11" x14ac:dyDescent="0.3">
      <c r="A1235" s="3" t="s">
        <v>211</v>
      </c>
      <c r="B1235" s="4" t="s">
        <v>212</v>
      </c>
      <c r="C1235" s="5" t="s">
        <v>320</v>
      </c>
      <c r="D1235" s="4" t="s">
        <v>321</v>
      </c>
      <c r="E1235" s="4">
        <v>3525021</v>
      </c>
      <c r="F1235" s="5" t="s">
        <v>1307</v>
      </c>
      <c r="G1235" s="5" t="s">
        <v>908</v>
      </c>
      <c r="H1235" s="6">
        <v>28750</v>
      </c>
      <c r="I1235" s="6">
        <v>29250</v>
      </c>
      <c r="J1235" s="32">
        <v>1.7391304347825987</v>
      </c>
      <c r="K1235" s="7"/>
    </row>
    <row r="1236" spans="1:11" x14ac:dyDescent="0.3">
      <c r="A1236" s="3" t="s">
        <v>81</v>
      </c>
      <c r="B1236" s="4" t="s">
        <v>82</v>
      </c>
      <c r="C1236" s="5" t="s">
        <v>83</v>
      </c>
      <c r="D1236" s="4" t="s">
        <v>84</v>
      </c>
      <c r="E1236" s="4">
        <v>3525021</v>
      </c>
      <c r="F1236" s="5" t="s">
        <v>1308</v>
      </c>
      <c r="G1236" s="5" t="s">
        <v>300</v>
      </c>
      <c r="H1236" s="6">
        <v>53886.666666700003</v>
      </c>
      <c r="I1236" s="6">
        <v>57376.666666700003</v>
      </c>
      <c r="J1236" s="32">
        <v>6.4765557342530755</v>
      </c>
      <c r="K1236" s="7"/>
    </row>
    <row r="1237" spans="1:11" x14ac:dyDescent="0.3">
      <c r="A1237" s="3" t="s">
        <v>81</v>
      </c>
      <c r="B1237" s="4" t="s">
        <v>82</v>
      </c>
      <c r="C1237" s="5" t="s">
        <v>404</v>
      </c>
      <c r="D1237" s="4" t="s">
        <v>405</v>
      </c>
      <c r="E1237" s="4">
        <v>3525021</v>
      </c>
      <c r="F1237" s="5" t="s">
        <v>1308</v>
      </c>
      <c r="G1237" s="5" t="s">
        <v>300</v>
      </c>
      <c r="H1237" s="6">
        <v>58043.333333299997</v>
      </c>
      <c r="I1237" s="6">
        <v>55457.5</v>
      </c>
      <c r="J1237" s="32">
        <v>-4.4550048813555616</v>
      </c>
      <c r="K1237" s="7"/>
    </row>
    <row r="1238" spans="1:11" x14ac:dyDescent="0.3">
      <c r="A1238" s="3" t="s">
        <v>81</v>
      </c>
      <c r="B1238" s="4" t="s">
        <v>82</v>
      </c>
      <c r="C1238" s="5" t="s">
        <v>96</v>
      </c>
      <c r="D1238" s="4" t="s">
        <v>97</v>
      </c>
      <c r="E1238" s="4">
        <v>3525021</v>
      </c>
      <c r="F1238" s="5" t="s">
        <v>1308</v>
      </c>
      <c r="G1238" s="5" t="s">
        <v>300</v>
      </c>
      <c r="H1238" s="6">
        <v>57420</v>
      </c>
      <c r="I1238" s="6">
        <v>57421.333333299997</v>
      </c>
      <c r="J1238" s="32">
        <v>2.3220712295213275E-3</v>
      </c>
      <c r="K1238" s="7"/>
    </row>
    <row r="1239" spans="1:11" x14ac:dyDescent="0.3">
      <c r="A1239" s="3" t="s">
        <v>81</v>
      </c>
      <c r="B1239" s="4" t="s">
        <v>82</v>
      </c>
      <c r="C1239" s="5" t="s">
        <v>279</v>
      </c>
      <c r="D1239" s="4" t="s">
        <v>280</v>
      </c>
      <c r="E1239" s="4">
        <v>3525021</v>
      </c>
      <c r="F1239" s="5" t="s">
        <v>1308</v>
      </c>
      <c r="G1239" s="5" t="s">
        <v>300</v>
      </c>
      <c r="H1239" s="6">
        <v>56575.7142857</v>
      </c>
      <c r="I1239" s="6">
        <v>56038.333333299997</v>
      </c>
      <c r="J1239" s="32">
        <v>-0.94984386708102386</v>
      </c>
      <c r="K1239" s="7"/>
    </row>
    <row r="1240" spans="1:11" x14ac:dyDescent="0.3">
      <c r="A1240" s="3" t="s">
        <v>81</v>
      </c>
      <c r="B1240" s="4" t="s">
        <v>82</v>
      </c>
      <c r="C1240" s="5" t="s">
        <v>406</v>
      </c>
      <c r="D1240" s="4" t="s">
        <v>407</v>
      </c>
      <c r="E1240" s="4">
        <v>3525021</v>
      </c>
      <c r="F1240" s="5" t="s">
        <v>1308</v>
      </c>
      <c r="G1240" s="5" t="s">
        <v>300</v>
      </c>
      <c r="H1240" s="6">
        <v>53106</v>
      </c>
      <c r="I1240" s="6">
        <v>53126</v>
      </c>
      <c r="J1240" s="32">
        <v>3.766052800060482E-2</v>
      </c>
      <c r="K1240" s="7"/>
    </row>
    <row r="1241" spans="1:11" x14ac:dyDescent="0.3">
      <c r="A1241" s="3" t="s">
        <v>112</v>
      </c>
      <c r="B1241" s="4" t="s">
        <v>113</v>
      </c>
      <c r="C1241" s="5" t="s">
        <v>114</v>
      </c>
      <c r="D1241" s="4" t="s">
        <v>113</v>
      </c>
      <c r="E1241" s="4">
        <v>3525021</v>
      </c>
      <c r="F1241" s="5" t="s">
        <v>1308</v>
      </c>
      <c r="G1241" s="5" t="s">
        <v>300</v>
      </c>
      <c r="H1241" s="6">
        <v>64175</v>
      </c>
      <c r="I1241" s="6">
        <v>62811.5</v>
      </c>
      <c r="J1241" s="32">
        <v>-2.1246591351772537</v>
      </c>
      <c r="K1241" s="7"/>
    </row>
    <row r="1242" spans="1:11" x14ac:dyDescent="0.3">
      <c r="A1242" s="3" t="s">
        <v>197</v>
      </c>
      <c r="B1242" s="4" t="s">
        <v>198</v>
      </c>
      <c r="C1242" s="5" t="s">
        <v>553</v>
      </c>
      <c r="D1242" s="4" t="s">
        <v>554</v>
      </c>
      <c r="E1242" s="4">
        <v>3525021</v>
      </c>
      <c r="F1242" s="5" t="s">
        <v>1308</v>
      </c>
      <c r="G1242" s="5" t="s">
        <v>300</v>
      </c>
      <c r="H1242" s="6" t="s">
        <v>72</v>
      </c>
      <c r="I1242" s="6">
        <v>62000</v>
      </c>
      <c r="J1242" s="32" t="s">
        <v>72</v>
      </c>
      <c r="K1242" s="7"/>
    </row>
    <row r="1243" spans="1:11" x14ac:dyDescent="0.3">
      <c r="A1243" s="3" t="s">
        <v>248</v>
      </c>
      <c r="B1243" s="4" t="s">
        <v>249</v>
      </c>
      <c r="C1243" s="5" t="s">
        <v>265</v>
      </c>
      <c r="D1243" s="4" t="s">
        <v>266</v>
      </c>
      <c r="E1243" s="4">
        <v>3525021</v>
      </c>
      <c r="F1243" s="5" t="s">
        <v>1308</v>
      </c>
      <c r="G1243" s="5" t="s">
        <v>300</v>
      </c>
      <c r="H1243" s="6">
        <v>70500</v>
      </c>
      <c r="I1243" s="6">
        <v>68500</v>
      </c>
      <c r="J1243" s="32">
        <v>-2.8368794326241176</v>
      </c>
      <c r="K1243" s="7"/>
    </row>
    <row r="1244" spans="1:11" x14ac:dyDescent="0.3">
      <c r="A1244" s="3" t="s">
        <v>81</v>
      </c>
      <c r="B1244" s="4" t="s">
        <v>82</v>
      </c>
      <c r="C1244" s="5" t="s">
        <v>83</v>
      </c>
      <c r="D1244" s="4" t="s">
        <v>84</v>
      </c>
      <c r="E1244" s="4">
        <v>3525021</v>
      </c>
      <c r="F1244" s="5" t="s">
        <v>1308</v>
      </c>
      <c r="G1244" s="5" t="s">
        <v>908</v>
      </c>
      <c r="H1244" s="6">
        <v>27661.333333300001</v>
      </c>
      <c r="I1244" s="6">
        <v>27600.5</v>
      </c>
      <c r="J1244" s="32">
        <v>-0.21992191253762394</v>
      </c>
      <c r="K1244" s="7"/>
    </row>
    <row r="1245" spans="1:11" x14ac:dyDescent="0.3">
      <c r="A1245" s="3" t="s">
        <v>81</v>
      </c>
      <c r="B1245" s="4" t="s">
        <v>82</v>
      </c>
      <c r="C1245" s="5" t="s">
        <v>404</v>
      </c>
      <c r="D1245" s="4" t="s">
        <v>405</v>
      </c>
      <c r="E1245" s="4">
        <v>3525021</v>
      </c>
      <c r="F1245" s="5" t="s">
        <v>1308</v>
      </c>
      <c r="G1245" s="5" t="s">
        <v>908</v>
      </c>
      <c r="H1245" s="6">
        <v>28494.666666699999</v>
      </c>
      <c r="I1245" s="6">
        <v>28950.75</v>
      </c>
      <c r="J1245" s="32">
        <v>1.6005919235159816</v>
      </c>
      <c r="K1245" s="7"/>
    </row>
    <row r="1246" spans="1:11" x14ac:dyDescent="0.3">
      <c r="A1246" s="3" t="s">
        <v>81</v>
      </c>
      <c r="B1246" s="4" t="s">
        <v>82</v>
      </c>
      <c r="C1246" s="5" t="s">
        <v>88</v>
      </c>
      <c r="D1246" s="4" t="s">
        <v>89</v>
      </c>
      <c r="E1246" s="4">
        <v>3525021</v>
      </c>
      <c r="F1246" s="5" t="s">
        <v>1308</v>
      </c>
      <c r="G1246" s="5" t="s">
        <v>908</v>
      </c>
      <c r="H1246" s="6">
        <v>27592</v>
      </c>
      <c r="I1246" s="6">
        <v>27829.5</v>
      </c>
      <c r="J1246" s="32">
        <v>0.8607567410843675</v>
      </c>
      <c r="K1246" s="7"/>
    </row>
    <row r="1247" spans="1:11" x14ac:dyDescent="0.3">
      <c r="A1247" s="3" t="s">
        <v>81</v>
      </c>
      <c r="B1247" s="4" t="s">
        <v>82</v>
      </c>
      <c r="C1247" s="5" t="s">
        <v>90</v>
      </c>
      <c r="D1247" s="4" t="s">
        <v>91</v>
      </c>
      <c r="E1247" s="4">
        <v>3525021</v>
      </c>
      <c r="F1247" s="5" t="s">
        <v>1308</v>
      </c>
      <c r="G1247" s="5" t="s">
        <v>908</v>
      </c>
      <c r="H1247" s="6">
        <v>27800</v>
      </c>
      <c r="I1247" s="6">
        <v>27800</v>
      </c>
      <c r="J1247" s="32">
        <v>0</v>
      </c>
      <c r="K1247" s="7"/>
    </row>
    <row r="1248" spans="1:11" x14ac:dyDescent="0.3">
      <c r="A1248" s="3" t="s">
        <v>81</v>
      </c>
      <c r="B1248" s="4" t="s">
        <v>82</v>
      </c>
      <c r="C1248" s="5" t="s">
        <v>92</v>
      </c>
      <c r="D1248" s="4" t="s">
        <v>93</v>
      </c>
      <c r="E1248" s="4">
        <v>3525021</v>
      </c>
      <c r="F1248" s="5" t="s">
        <v>1308</v>
      </c>
      <c r="G1248" s="5" t="s">
        <v>908</v>
      </c>
      <c r="H1248" s="6" t="s">
        <v>72</v>
      </c>
      <c r="I1248" s="6">
        <v>28750</v>
      </c>
      <c r="J1248" s="32" t="s">
        <v>72</v>
      </c>
      <c r="K1248" s="7"/>
    </row>
    <row r="1249" spans="1:11" x14ac:dyDescent="0.3">
      <c r="A1249" s="3" t="s">
        <v>81</v>
      </c>
      <c r="B1249" s="4" t="s">
        <v>82</v>
      </c>
      <c r="C1249" s="5" t="s">
        <v>96</v>
      </c>
      <c r="D1249" s="4" t="s">
        <v>97</v>
      </c>
      <c r="E1249" s="4">
        <v>3525021</v>
      </c>
      <c r="F1249" s="5" t="s">
        <v>1308</v>
      </c>
      <c r="G1249" s="5" t="s">
        <v>908</v>
      </c>
      <c r="H1249" s="6">
        <v>26484</v>
      </c>
      <c r="I1249" s="6">
        <v>26601.5</v>
      </c>
      <c r="J1249" s="32">
        <v>0.44366409907869997</v>
      </c>
      <c r="K1249" s="7"/>
    </row>
    <row r="1250" spans="1:11" x14ac:dyDescent="0.3">
      <c r="A1250" s="3" t="s">
        <v>81</v>
      </c>
      <c r="B1250" s="4" t="s">
        <v>82</v>
      </c>
      <c r="C1250" s="5" t="s">
        <v>102</v>
      </c>
      <c r="D1250" s="4" t="s">
        <v>103</v>
      </c>
      <c r="E1250" s="4">
        <v>3525021</v>
      </c>
      <c r="F1250" s="5" t="s">
        <v>1308</v>
      </c>
      <c r="G1250" s="5" t="s">
        <v>908</v>
      </c>
      <c r="H1250" s="6">
        <v>25000</v>
      </c>
      <c r="I1250" s="6">
        <v>26000</v>
      </c>
      <c r="J1250" s="32">
        <v>4.0000000000000036</v>
      </c>
      <c r="K1250" s="7"/>
    </row>
    <row r="1251" spans="1:11" x14ac:dyDescent="0.3">
      <c r="A1251" s="3" t="s">
        <v>81</v>
      </c>
      <c r="B1251" s="4" t="s">
        <v>82</v>
      </c>
      <c r="C1251" s="5" t="s">
        <v>279</v>
      </c>
      <c r="D1251" s="4" t="s">
        <v>280</v>
      </c>
      <c r="E1251" s="4">
        <v>3525021</v>
      </c>
      <c r="F1251" s="5" t="s">
        <v>1308</v>
      </c>
      <c r="G1251" s="5" t="s">
        <v>908</v>
      </c>
      <c r="H1251" s="6">
        <v>26921</v>
      </c>
      <c r="I1251" s="6">
        <v>26989.75</v>
      </c>
      <c r="J1251" s="32">
        <v>0.2553768433564807</v>
      </c>
      <c r="K1251" s="7"/>
    </row>
    <row r="1252" spans="1:11" x14ac:dyDescent="0.3">
      <c r="A1252" s="3" t="s">
        <v>81</v>
      </c>
      <c r="B1252" s="4" t="s">
        <v>82</v>
      </c>
      <c r="C1252" s="5" t="s">
        <v>406</v>
      </c>
      <c r="D1252" s="4" t="s">
        <v>407</v>
      </c>
      <c r="E1252" s="4">
        <v>3525021</v>
      </c>
      <c r="F1252" s="5" t="s">
        <v>1308</v>
      </c>
      <c r="G1252" s="5" t="s">
        <v>908</v>
      </c>
      <c r="H1252" s="6">
        <v>24871</v>
      </c>
      <c r="I1252" s="6">
        <v>24900.75</v>
      </c>
      <c r="J1252" s="32">
        <v>0.11961722488038617</v>
      </c>
      <c r="K1252" s="7"/>
    </row>
    <row r="1253" spans="1:11" x14ac:dyDescent="0.3">
      <c r="A1253" s="3" t="s">
        <v>64</v>
      </c>
      <c r="B1253" s="4" t="s">
        <v>65</v>
      </c>
      <c r="C1253" s="5" t="s">
        <v>363</v>
      </c>
      <c r="D1253" s="4" t="s">
        <v>364</v>
      </c>
      <c r="E1253" s="4">
        <v>3525021</v>
      </c>
      <c r="F1253" s="5" t="s">
        <v>1308</v>
      </c>
      <c r="G1253" s="5" t="s">
        <v>908</v>
      </c>
      <c r="H1253" s="6">
        <v>28000</v>
      </c>
      <c r="I1253" s="6">
        <v>28000</v>
      </c>
      <c r="J1253" s="32">
        <v>0</v>
      </c>
      <c r="K1253" s="7"/>
    </row>
    <row r="1254" spans="1:11" x14ac:dyDescent="0.3">
      <c r="A1254" s="3" t="s">
        <v>211</v>
      </c>
      <c r="B1254" s="4" t="s">
        <v>212</v>
      </c>
      <c r="C1254" s="5" t="s">
        <v>994</v>
      </c>
      <c r="D1254" s="4" t="s">
        <v>995</v>
      </c>
      <c r="E1254" s="4">
        <v>3525021</v>
      </c>
      <c r="F1254" s="5" t="s">
        <v>1308</v>
      </c>
      <c r="G1254" s="5" t="s">
        <v>908</v>
      </c>
      <c r="H1254" s="6">
        <v>35500</v>
      </c>
      <c r="I1254" s="6">
        <v>35500</v>
      </c>
      <c r="J1254" s="32">
        <v>0</v>
      </c>
      <c r="K1254" s="7"/>
    </row>
    <row r="1255" spans="1:11" x14ac:dyDescent="0.3">
      <c r="A1255" s="3" t="s">
        <v>248</v>
      </c>
      <c r="B1255" s="4" t="s">
        <v>249</v>
      </c>
      <c r="C1255" s="5" t="s">
        <v>449</v>
      </c>
      <c r="D1255" s="4" t="s">
        <v>450</v>
      </c>
      <c r="E1255" s="4">
        <v>3525021</v>
      </c>
      <c r="F1255" s="5" t="s">
        <v>1308</v>
      </c>
      <c r="G1255" s="5" t="s">
        <v>908</v>
      </c>
      <c r="H1255" s="6">
        <v>31033.333333300001</v>
      </c>
      <c r="I1255" s="6">
        <v>32800</v>
      </c>
      <c r="J1255" s="32">
        <v>5.6928034372778713</v>
      </c>
      <c r="K1255" s="7"/>
    </row>
    <row r="1256" spans="1:11" x14ac:dyDescent="0.3">
      <c r="A1256" s="3" t="s">
        <v>248</v>
      </c>
      <c r="B1256" s="4" t="s">
        <v>249</v>
      </c>
      <c r="C1256" s="5" t="s">
        <v>265</v>
      </c>
      <c r="D1256" s="4" t="s">
        <v>266</v>
      </c>
      <c r="E1256" s="4">
        <v>3525021</v>
      </c>
      <c r="F1256" s="5" t="s">
        <v>1308</v>
      </c>
      <c r="G1256" s="5" t="s">
        <v>908</v>
      </c>
      <c r="H1256" s="6">
        <v>32033.333333300001</v>
      </c>
      <c r="I1256" s="6">
        <v>32150</v>
      </c>
      <c r="J1256" s="32">
        <v>0.36420395431879804</v>
      </c>
      <c r="K1256" s="7"/>
    </row>
    <row r="1257" spans="1:11" x14ac:dyDescent="0.3">
      <c r="A1257" s="3" t="s">
        <v>73</v>
      </c>
      <c r="B1257" s="4" t="s">
        <v>74</v>
      </c>
      <c r="C1257" s="5" t="s">
        <v>238</v>
      </c>
      <c r="D1257" s="4" t="s">
        <v>239</v>
      </c>
      <c r="E1257" s="4">
        <v>3525021</v>
      </c>
      <c r="F1257" s="5" t="s">
        <v>1309</v>
      </c>
      <c r="G1257" s="5" t="s">
        <v>1011</v>
      </c>
      <c r="H1257" s="6">
        <v>17066.666666699999</v>
      </c>
      <c r="I1257" s="6">
        <v>17500</v>
      </c>
      <c r="J1257" s="32">
        <v>2.539062499799738</v>
      </c>
      <c r="K1257" s="7"/>
    </row>
    <row r="1258" spans="1:11" x14ac:dyDescent="0.3">
      <c r="A1258" s="3" t="s">
        <v>73</v>
      </c>
      <c r="B1258" s="4" t="s">
        <v>74</v>
      </c>
      <c r="C1258" s="5" t="s">
        <v>78</v>
      </c>
      <c r="D1258" s="4" t="s">
        <v>79</v>
      </c>
      <c r="E1258" s="4">
        <v>3525021</v>
      </c>
      <c r="F1258" s="5" t="s">
        <v>1309</v>
      </c>
      <c r="G1258" s="5" t="s">
        <v>1011</v>
      </c>
      <c r="H1258" s="6">
        <v>15505.5</v>
      </c>
      <c r="I1258" s="6">
        <v>15670.333333299999</v>
      </c>
      <c r="J1258" s="32">
        <v>1.0630636438683005</v>
      </c>
      <c r="K1258" s="7"/>
    </row>
    <row r="1259" spans="1:11" x14ac:dyDescent="0.3">
      <c r="A1259" s="3" t="s">
        <v>81</v>
      </c>
      <c r="B1259" s="4" t="s">
        <v>82</v>
      </c>
      <c r="C1259" s="5" t="s">
        <v>279</v>
      </c>
      <c r="D1259" s="4" t="s">
        <v>280</v>
      </c>
      <c r="E1259" s="4">
        <v>3525021</v>
      </c>
      <c r="F1259" s="5" t="s">
        <v>1309</v>
      </c>
      <c r="G1259" s="5" t="s">
        <v>446</v>
      </c>
      <c r="H1259" s="6">
        <v>76466.666666699995</v>
      </c>
      <c r="I1259" s="6">
        <v>76500</v>
      </c>
      <c r="J1259" s="32">
        <v>4.3591979032253647E-2</v>
      </c>
      <c r="K1259" s="7"/>
    </row>
    <row r="1260" spans="1:11" x14ac:dyDescent="0.3">
      <c r="A1260" s="3" t="s">
        <v>81</v>
      </c>
      <c r="B1260" s="4" t="s">
        <v>82</v>
      </c>
      <c r="C1260" s="5" t="s">
        <v>279</v>
      </c>
      <c r="D1260" s="4" t="s">
        <v>280</v>
      </c>
      <c r="E1260" s="4">
        <v>3525021</v>
      </c>
      <c r="F1260" s="5" t="s">
        <v>1309</v>
      </c>
      <c r="G1260" s="5" t="s">
        <v>300</v>
      </c>
      <c r="H1260" s="6">
        <v>134239.33333329999</v>
      </c>
      <c r="I1260" s="6">
        <v>139000</v>
      </c>
      <c r="J1260" s="32">
        <v>3.546402197096632</v>
      </c>
      <c r="K1260" s="7"/>
    </row>
    <row r="1261" spans="1:11" x14ac:dyDescent="0.3">
      <c r="A1261" s="3" t="s">
        <v>359</v>
      </c>
      <c r="B1261" s="4" t="s">
        <v>360</v>
      </c>
      <c r="C1261" s="5" t="s">
        <v>361</v>
      </c>
      <c r="D1261" s="4" t="s">
        <v>362</v>
      </c>
      <c r="E1261" s="4">
        <v>3525021</v>
      </c>
      <c r="F1261" s="5" t="s">
        <v>1309</v>
      </c>
      <c r="G1261" s="5" t="s">
        <v>300</v>
      </c>
      <c r="H1261" s="6">
        <v>147250</v>
      </c>
      <c r="I1261" s="6">
        <v>144366.66666670001</v>
      </c>
      <c r="J1261" s="32">
        <v>-1.9581211092020268</v>
      </c>
      <c r="K1261" s="7"/>
    </row>
    <row r="1262" spans="1:11" x14ac:dyDescent="0.3">
      <c r="A1262" s="3" t="s">
        <v>203</v>
      </c>
      <c r="B1262" s="4" t="s">
        <v>204</v>
      </c>
      <c r="C1262" s="5" t="s">
        <v>205</v>
      </c>
      <c r="D1262" s="4" t="s">
        <v>206</v>
      </c>
      <c r="E1262" s="4">
        <v>3525021</v>
      </c>
      <c r="F1262" s="5" t="s">
        <v>1309</v>
      </c>
      <c r="G1262" s="5" t="s">
        <v>908</v>
      </c>
      <c r="H1262" s="6">
        <v>37800</v>
      </c>
      <c r="I1262" s="6">
        <v>37800</v>
      </c>
      <c r="J1262" s="32">
        <v>0</v>
      </c>
      <c r="K1262" s="7"/>
    </row>
    <row r="1263" spans="1:11" x14ac:dyDescent="0.3">
      <c r="A1263" s="3" t="s">
        <v>335</v>
      </c>
      <c r="B1263" s="4" t="s">
        <v>336</v>
      </c>
      <c r="C1263" s="5" t="s">
        <v>337</v>
      </c>
      <c r="D1263" s="4" t="s">
        <v>338</v>
      </c>
      <c r="E1263" s="4">
        <v>3525021</v>
      </c>
      <c r="F1263" s="5" t="s">
        <v>1309</v>
      </c>
      <c r="G1263" s="5" t="s">
        <v>908</v>
      </c>
      <c r="H1263" s="6">
        <v>40700</v>
      </c>
      <c r="I1263" s="6">
        <v>39700</v>
      </c>
      <c r="J1263" s="32">
        <v>-2.4570024570024551</v>
      </c>
      <c r="K1263" s="7"/>
    </row>
    <row r="1264" spans="1:11" x14ac:dyDescent="0.3">
      <c r="A1264" s="3" t="s">
        <v>73</v>
      </c>
      <c r="B1264" s="4" t="s">
        <v>74</v>
      </c>
      <c r="C1264" s="5" t="s">
        <v>78</v>
      </c>
      <c r="D1264" s="4" t="s">
        <v>79</v>
      </c>
      <c r="E1264" s="4">
        <v>3525021</v>
      </c>
      <c r="F1264" s="5" t="s">
        <v>1309</v>
      </c>
      <c r="G1264" s="5" t="s">
        <v>908</v>
      </c>
      <c r="H1264" s="6">
        <v>41575</v>
      </c>
      <c r="I1264" s="6">
        <v>41575</v>
      </c>
      <c r="J1264" s="32">
        <v>0</v>
      </c>
      <c r="K1264" s="7"/>
    </row>
    <row r="1265" spans="1:11" x14ac:dyDescent="0.3">
      <c r="A1265" s="3" t="s">
        <v>408</v>
      </c>
      <c r="B1265" s="4" t="s">
        <v>409</v>
      </c>
      <c r="C1265" s="5" t="s">
        <v>410</v>
      </c>
      <c r="D1265" s="4" t="s">
        <v>411</v>
      </c>
      <c r="E1265" s="4">
        <v>3525021</v>
      </c>
      <c r="F1265" s="5" t="s">
        <v>1310</v>
      </c>
      <c r="G1265" s="5" t="s">
        <v>446</v>
      </c>
      <c r="H1265" s="6">
        <v>18000</v>
      </c>
      <c r="I1265" s="6">
        <v>18000</v>
      </c>
      <c r="J1265" s="32">
        <v>0</v>
      </c>
      <c r="K1265" s="7"/>
    </row>
    <row r="1266" spans="1:11" x14ac:dyDescent="0.3">
      <c r="A1266" s="3" t="s">
        <v>408</v>
      </c>
      <c r="B1266" s="4" t="s">
        <v>409</v>
      </c>
      <c r="C1266" s="5" t="s">
        <v>819</v>
      </c>
      <c r="D1266" s="4" t="s">
        <v>820</v>
      </c>
      <c r="E1266" s="4">
        <v>3525021</v>
      </c>
      <c r="F1266" s="5" t="s">
        <v>1310</v>
      </c>
      <c r="G1266" s="5" t="s">
        <v>446</v>
      </c>
      <c r="H1266" s="6">
        <v>15166.666666700001</v>
      </c>
      <c r="I1266" s="6">
        <v>15000</v>
      </c>
      <c r="J1266" s="32">
        <v>-1.0989010991184656</v>
      </c>
      <c r="K1266" s="7"/>
    </row>
    <row r="1267" spans="1:11" x14ac:dyDescent="0.3">
      <c r="A1267" s="3" t="s">
        <v>427</v>
      </c>
      <c r="B1267" s="4" t="s">
        <v>428</v>
      </c>
      <c r="C1267" s="5" t="s">
        <v>555</v>
      </c>
      <c r="D1267" s="4" t="s">
        <v>556</v>
      </c>
      <c r="E1267" s="4">
        <v>3525021</v>
      </c>
      <c r="F1267" s="5" t="s">
        <v>1310</v>
      </c>
      <c r="G1267" s="5" t="s">
        <v>446</v>
      </c>
      <c r="H1267" s="6">
        <v>17500</v>
      </c>
      <c r="I1267" s="6">
        <v>17500</v>
      </c>
      <c r="J1267" s="32">
        <v>0</v>
      </c>
      <c r="K1267" s="7"/>
    </row>
    <row r="1268" spans="1:11" x14ac:dyDescent="0.3">
      <c r="A1268" s="3" t="s">
        <v>427</v>
      </c>
      <c r="B1268" s="4" t="s">
        <v>428</v>
      </c>
      <c r="C1268" s="5" t="s">
        <v>431</v>
      </c>
      <c r="D1268" s="4" t="s">
        <v>432</v>
      </c>
      <c r="E1268" s="4">
        <v>3525021</v>
      </c>
      <c r="F1268" s="5" t="s">
        <v>1310</v>
      </c>
      <c r="G1268" s="5" t="s">
        <v>446</v>
      </c>
      <c r="H1268" s="6">
        <v>9933.3333332999991</v>
      </c>
      <c r="I1268" s="6">
        <v>9800</v>
      </c>
      <c r="J1268" s="32">
        <v>-1.3422818788635604</v>
      </c>
      <c r="K1268" s="7"/>
    </row>
    <row r="1269" spans="1:11" x14ac:dyDescent="0.3">
      <c r="A1269" s="3" t="s">
        <v>73</v>
      </c>
      <c r="B1269" s="4" t="s">
        <v>74</v>
      </c>
      <c r="C1269" s="5" t="s">
        <v>236</v>
      </c>
      <c r="D1269" s="4" t="s">
        <v>237</v>
      </c>
      <c r="E1269" s="4">
        <v>3525021</v>
      </c>
      <c r="F1269" s="5" t="s">
        <v>1310</v>
      </c>
      <c r="G1269" s="5" t="s">
        <v>446</v>
      </c>
      <c r="H1269" s="6">
        <v>14500</v>
      </c>
      <c r="I1269" s="6">
        <v>14500</v>
      </c>
      <c r="J1269" s="32">
        <v>0</v>
      </c>
      <c r="K1269" s="7"/>
    </row>
    <row r="1270" spans="1:11" x14ac:dyDescent="0.3">
      <c r="A1270" s="3" t="s">
        <v>73</v>
      </c>
      <c r="B1270" s="4" t="s">
        <v>74</v>
      </c>
      <c r="C1270" s="5" t="s">
        <v>78</v>
      </c>
      <c r="D1270" s="4" t="s">
        <v>79</v>
      </c>
      <c r="E1270" s="4">
        <v>3525021</v>
      </c>
      <c r="F1270" s="5" t="s">
        <v>1310</v>
      </c>
      <c r="G1270" s="5" t="s">
        <v>446</v>
      </c>
      <c r="H1270" s="6">
        <v>13125</v>
      </c>
      <c r="I1270" s="6">
        <v>13975</v>
      </c>
      <c r="J1270" s="32">
        <v>6.4761904761904798</v>
      </c>
      <c r="K1270" s="7"/>
    </row>
    <row r="1271" spans="1:11" x14ac:dyDescent="0.3">
      <c r="A1271" s="3" t="s">
        <v>81</v>
      </c>
      <c r="B1271" s="4" t="s">
        <v>82</v>
      </c>
      <c r="C1271" s="5" t="s">
        <v>406</v>
      </c>
      <c r="D1271" s="4" t="s">
        <v>407</v>
      </c>
      <c r="E1271" s="4">
        <v>3525021</v>
      </c>
      <c r="F1271" s="5" t="s">
        <v>1310</v>
      </c>
      <c r="G1271" s="5" t="s">
        <v>300</v>
      </c>
      <c r="H1271" s="6">
        <v>22500</v>
      </c>
      <c r="I1271" s="6">
        <v>22500</v>
      </c>
      <c r="J1271" s="32">
        <v>0</v>
      </c>
      <c r="K1271" s="7"/>
    </row>
    <row r="1272" spans="1:11" x14ac:dyDescent="0.3">
      <c r="A1272" s="3" t="s">
        <v>408</v>
      </c>
      <c r="B1272" s="4" t="s">
        <v>409</v>
      </c>
      <c r="C1272" s="5" t="s">
        <v>421</v>
      </c>
      <c r="D1272" s="4" t="s">
        <v>422</v>
      </c>
      <c r="E1272" s="4">
        <v>3525021</v>
      </c>
      <c r="F1272" s="5" t="s">
        <v>1310</v>
      </c>
      <c r="G1272" s="5" t="s">
        <v>300</v>
      </c>
      <c r="H1272" s="6">
        <v>24985</v>
      </c>
      <c r="I1272" s="6">
        <v>24985</v>
      </c>
      <c r="J1272" s="32">
        <v>0</v>
      </c>
      <c r="K1272" s="7"/>
    </row>
    <row r="1273" spans="1:11" x14ac:dyDescent="0.3">
      <c r="A1273" s="3" t="s">
        <v>408</v>
      </c>
      <c r="B1273" s="4" t="s">
        <v>409</v>
      </c>
      <c r="C1273" s="5" t="s">
        <v>410</v>
      </c>
      <c r="D1273" s="4" t="s">
        <v>411</v>
      </c>
      <c r="E1273" s="4">
        <v>3525021</v>
      </c>
      <c r="F1273" s="5" t="s">
        <v>1310</v>
      </c>
      <c r="G1273" s="5" t="s">
        <v>300</v>
      </c>
      <c r="H1273" s="6">
        <v>32000</v>
      </c>
      <c r="I1273" s="6">
        <v>32000</v>
      </c>
      <c r="J1273" s="32">
        <v>0</v>
      </c>
      <c r="K1273" s="7"/>
    </row>
    <row r="1274" spans="1:11" x14ac:dyDescent="0.3">
      <c r="A1274" s="3" t="s">
        <v>408</v>
      </c>
      <c r="B1274" s="4" t="s">
        <v>409</v>
      </c>
      <c r="C1274" s="5" t="s">
        <v>410</v>
      </c>
      <c r="D1274" s="4" t="s">
        <v>411</v>
      </c>
      <c r="E1274" s="4">
        <v>3525021</v>
      </c>
      <c r="F1274" s="5" t="s">
        <v>1310</v>
      </c>
      <c r="G1274" s="5" t="s">
        <v>521</v>
      </c>
      <c r="H1274" s="6">
        <v>44500</v>
      </c>
      <c r="I1274" s="6">
        <v>45250</v>
      </c>
      <c r="J1274" s="32">
        <v>1.6853932584269593</v>
      </c>
      <c r="K1274" s="7"/>
    </row>
    <row r="1275" spans="1:11" x14ac:dyDescent="0.3">
      <c r="A1275" s="3" t="s">
        <v>115</v>
      </c>
      <c r="B1275" s="4" t="s">
        <v>116</v>
      </c>
      <c r="C1275" s="5" t="s">
        <v>135</v>
      </c>
      <c r="D1275" s="4" t="s">
        <v>136</v>
      </c>
      <c r="E1275" s="4">
        <v>3414054</v>
      </c>
      <c r="F1275" s="5" t="s">
        <v>1310</v>
      </c>
      <c r="G1275" s="5" t="s">
        <v>521</v>
      </c>
      <c r="H1275" s="6">
        <v>40300</v>
      </c>
      <c r="I1275" s="6">
        <v>40600</v>
      </c>
      <c r="J1275" s="32">
        <v>0.74441687344912744</v>
      </c>
      <c r="K1275" s="7"/>
    </row>
    <row r="1276" spans="1:11" x14ac:dyDescent="0.3">
      <c r="A1276" s="3" t="s">
        <v>316</v>
      </c>
      <c r="B1276" s="4" t="s">
        <v>317</v>
      </c>
      <c r="C1276" s="5" t="s">
        <v>482</v>
      </c>
      <c r="D1276" s="4" t="s">
        <v>483</v>
      </c>
      <c r="E1276" s="4">
        <v>3525021</v>
      </c>
      <c r="F1276" s="5" t="s">
        <v>1310</v>
      </c>
      <c r="G1276" s="5" t="s">
        <v>521</v>
      </c>
      <c r="H1276" s="6">
        <v>38371.333333299997</v>
      </c>
      <c r="I1276" s="6">
        <v>38000</v>
      </c>
      <c r="J1276" s="32">
        <v>-0.96773633085546207</v>
      </c>
      <c r="K1276" s="7"/>
    </row>
    <row r="1277" spans="1:11" x14ac:dyDescent="0.3">
      <c r="A1277" s="3" t="s">
        <v>359</v>
      </c>
      <c r="B1277" s="4" t="s">
        <v>360</v>
      </c>
      <c r="C1277" s="5" t="s">
        <v>412</v>
      </c>
      <c r="D1277" s="4" t="s">
        <v>413</v>
      </c>
      <c r="E1277" s="4">
        <v>3525021</v>
      </c>
      <c r="F1277" s="5" t="s">
        <v>1310</v>
      </c>
      <c r="G1277" s="5" t="s">
        <v>521</v>
      </c>
      <c r="H1277" s="6">
        <v>37500</v>
      </c>
      <c r="I1277" s="6">
        <v>38500</v>
      </c>
      <c r="J1277" s="32">
        <v>2.6666666666666616</v>
      </c>
      <c r="K1277" s="7"/>
    </row>
    <row r="1278" spans="1:11" x14ac:dyDescent="0.3">
      <c r="A1278" s="3" t="s">
        <v>64</v>
      </c>
      <c r="B1278" s="4" t="s">
        <v>65</v>
      </c>
      <c r="C1278" s="5" t="s">
        <v>181</v>
      </c>
      <c r="D1278" s="4" t="s">
        <v>182</v>
      </c>
      <c r="E1278" s="4">
        <v>3525021</v>
      </c>
      <c r="F1278" s="5" t="s">
        <v>1310</v>
      </c>
      <c r="G1278" s="5" t="s">
        <v>521</v>
      </c>
      <c r="H1278" s="6">
        <v>41100</v>
      </c>
      <c r="I1278" s="6">
        <v>41566.666666700003</v>
      </c>
      <c r="J1278" s="32">
        <v>1.135442011435539</v>
      </c>
      <c r="K1278" s="7"/>
    </row>
    <row r="1279" spans="1:11" x14ac:dyDescent="0.3">
      <c r="A1279" s="3" t="s">
        <v>211</v>
      </c>
      <c r="B1279" s="4" t="s">
        <v>212</v>
      </c>
      <c r="C1279" s="5" t="s">
        <v>213</v>
      </c>
      <c r="D1279" s="4" t="s">
        <v>214</v>
      </c>
      <c r="E1279" s="4">
        <v>3525021</v>
      </c>
      <c r="F1279" s="5" t="s">
        <v>1310</v>
      </c>
      <c r="G1279" s="5" t="s">
        <v>521</v>
      </c>
      <c r="H1279" s="6">
        <v>37137</v>
      </c>
      <c r="I1279" s="6">
        <v>37137</v>
      </c>
      <c r="J1279" s="32">
        <v>0</v>
      </c>
      <c r="K1279" s="7"/>
    </row>
    <row r="1280" spans="1:11" x14ac:dyDescent="0.3">
      <c r="A1280" s="3" t="s">
        <v>427</v>
      </c>
      <c r="B1280" s="4" t="s">
        <v>428</v>
      </c>
      <c r="C1280" s="5" t="s">
        <v>431</v>
      </c>
      <c r="D1280" s="4" t="s">
        <v>432</v>
      </c>
      <c r="E1280" s="4">
        <v>3525021</v>
      </c>
      <c r="F1280" s="5" t="s">
        <v>1310</v>
      </c>
      <c r="G1280" s="5" t="s">
        <v>521</v>
      </c>
      <c r="H1280" s="6">
        <v>34375</v>
      </c>
      <c r="I1280" s="6">
        <v>34125</v>
      </c>
      <c r="J1280" s="32">
        <v>-0.72727272727273196</v>
      </c>
      <c r="K1280" s="7"/>
    </row>
    <row r="1281" spans="1:11" x14ac:dyDescent="0.3">
      <c r="A1281" s="3" t="s">
        <v>248</v>
      </c>
      <c r="B1281" s="4" t="s">
        <v>249</v>
      </c>
      <c r="C1281" s="5" t="s">
        <v>265</v>
      </c>
      <c r="D1281" s="4" t="s">
        <v>266</v>
      </c>
      <c r="E1281" s="4">
        <v>3525021</v>
      </c>
      <c r="F1281" s="5" t="s">
        <v>1310</v>
      </c>
      <c r="G1281" s="5" t="s">
        <v>521</v>
      </c>
      <c r="H1281" s="6">
        <v>46750</v>
      </c>
      <c r="I1281" s="6">
        <v>45900</v>
      </c>
      <c r="J1281" s="32">
        <v>-1.8181818181818188</v>
      </c>
      <c r="K1281" s="7"/>
    </row>
    <row r="1282" spans="1:11" x14ac:dyDescent="0.3">
      <c r="A1282" s="3" t="s">
        <v>81</v>
      </c>
      <c r="B1282" s="4" t="s">
        <v>82</v>
      </c>
      <c r="C1282" s="5" t="s">
        <v>279</v>
      </c>
      <c r="D1282" s="4" t="s">
        <v>280</v>
      </c>
      <c r="E1282" s="4">
        <v>3525021</v>
      </c>
      <c r="F1282" s="5" t="s">
        <v>1311</v>
      </c>
      <c r="G1282" s="5" t="s">
        <v>446</v>
      </c>
      <c r="H1282" s="6">
        <v>43513.333333299997</v>
      </c>
      <c r="I1282" s="6">
        <v>43513.333333299997</v>
      </c>
      <c r="J1282" s="32">
        <v>0</v>
      </c>
      <c r="K1282" s="7"/>
    </row>
    <row r="1283" spans="1:11" x14ac:dyDescent="0.3">
      <c r="A1283" s="3" t="s">
        <v>81</v>
      </c>
      <c r="B1283" s="4" t="s">
        <v>82</v>
      </c>
      <c r="C1283" s="5" t="s">
        <v>406</v>
      </c>
      <c r="D1283" s="4" t="s">
        <v>407</v>
      </c>
      <c r="E1283" s="4">
        <v>3525021</v>
      </c>
      <c r="F1283" s="5" t="s">
        <v>1311</v>
      </c>
      <c r="G1283" s="5" t="s">
        <v>446</v>
      </c>
      <c r="H1283" s="6">
        <v>42610</v>
      </c>
      <c r="I1283" s="6">
        <v>42635</v>
      </c>
      <c r="J1283" s="32">
        <v>5.8671673316124107E-2</v>
      </c>
      <c r="K1283" s="7"/>
    </row>
    <row r="1284" spans="1:11" x14ac:dyDescent="0.3">
      <c r="A1284" s="3" t="s">
        <v>81</v>
      </c>
      <c r="B1284" s="4" t="s">
        <v>82</v>
      </c>
      <c r="C1284" s="5" t="s">
        <v>279</v>
      </c>
      <c r="D1284" s="4" t="s">
        <v>280</v>
      </c>
      <c r="E1284" s="4">
        <v>3525021</v>
      </c>
      <c r="F1284" s="5" t="s">
        <v>1311</v>
      </c>
      <c r="G1284" s="5" t="s">
        <v>300</v>
      </c>
      <c r="H1284" s="6">
        <v>88643.333333300005</v>
      </c>
      <c r="I1284" s="6">
        <v>88977.666666699995</v>
      </c>
      <c r="J1284" s="32">
        <v>0.377166923701866</v>
      </c>
      <c r="K1284" s="7"/>
    </row>
    <row r="1285" spans="1:11" x14ac:dyDescent="0.3">
      <c r="A1285" s="3" t="s">
        <v>81</v>
      </c>
      <c r="B1285" s="4" t="s">
        <v>82</v>
      </c>
      <c r="C1285" s="5" t="s">
        <v>406</v>
      </c>
      <c r="D1285" s="4" t="s">
        <v>407</v>
      </c>
      <c r="E1285" s="4">
        <v>3525021</v>
      </c>
      <c r="F1285" s="5" t="s">
        <v>1311</v>
      </c>
      <c r="G1285" s="5" t="s">
        <v>300</v>
      </c>
      <c r="H1285" s="6">
        <v>84283.25</v>
      </c>
      <c r="I1285" s="6">
        <v>84282.5</v>
      </c>
      <c r="J1285" s="32">
        <v>-8.8985652546558214E-4</v>
      </c>
      <c r="K1285" s="7"/>
    </row>
    <row r="1286" spans="1:11" x14ac:dyDescent="0.3">
      <c r="A1286" s="3" t="s">
        <v>81</v>
      </c>
      <c r="B1286" s="4" t="s">
        <v>82</v>
      </c>
      <c r="C1286" s="5" t="s">
        <v>279</v>
      </c>
      <c r="D1286" s="4" t="s">
        <v>280</v>
      </c>
      <c r="E1286" s="4">
        <v>3525021</v>
      </c>
      <c r="F1286" s="5" t="s">
        <v>1311</v>
      </c>
      <c r="G1286" s="5" t="s">
        <v>908</v>
      </c>
      <c r="H1286" s="6">
        <v>26816.666666699999</v>
      </c>
      <c r="I1286" s="6">
        <v>26818.666666699999</v>
      </c>
      <c r="J1286" s="32">
        <v>7.4580484773045796E-3</v>
      </c>
      <c r="K1286" s="7"/>
    </row>
    <row r="1287" spans="1:11" x14ac:dyDescent="0.3">
      <c r="A1287" s="3" t="s">
        <v>81</v>
      </c>
      <c r="B1287" s="4" t="s">
        <v>82</v>
      </c>
      <c r="C1287" s="5" t="s">
        <v>406</v>
      </c>
      <c r="D1287" s="4" t="s">
        <v>407</v>
      </c>
      <c r="E1287" s="4">
        <v>3525021</v>
      </c>
      <c r="F1287" s="5" t="s">
        <v>1311</v>
      </c>
      <c r="G1287" s="5" t="s">
        <v>908</v>
      </c>
      <c r="H1287" s="6">
        <v>26862.5</v>
      </c>
      <c r="I1287" s="6">
        <v>26864</v>
      </c>
      <c r="J1287" s="32">
        <v>5.5839925546807834E-3</v>
      </c>
      <c r="K1287" s="7"/>
    </row>
    <row r="1288" spans="1:11" x14ac:dyDescent="0.3">
      <c r="A1288" s="3" t="s">
        <v>81</v>
      </c>
      <c r="B1288" s="4" t="s">
        <v>82</v>
      </c>
      <c r="C1288" s="5" t="s">
        <v>279</v>
      </c>
      <c r="D1288" s="4" t="s">
        <v>280</v>
      </c>
      <c r="E1288" s="4">
        <v>3525021</v>
      </c>
      <c r="F1288" s="5" t="s">
        <v>1311</v>
      </c>
      <c r="G1288" s="5" t="s">
        <v>521</v>
      </c>
      <c r="H1288" s="6">
        <v>156633.33333329999</v>
      </c>
      <c r="I1288" s="6">
        <v>156467</v>
      </c>
      <c r="J1288" s="32">
        <v>-0.10619280695894906</v>
      </c>
      <c r="K1288" s="7"/>
    </row>
    <row r="1289" spans="1:11" x14ac:dyDescent="0.3">
      <c r="A1289" s="3" t="s">
        <v>81</v>
      </c>
      <c r="B1289" s="4" t="s">
        <v>82</v>
      </c>
      <c r="C1289" s="5" t="s">
        <v>406</v>
      </c>
      <c r="D1289" s="4" t="s">
        <v>407</v>
      </c>
      <c r="E1289" s="4">
        <v>3525021</v>
      </c>
      <c r="F1289" s="5" t="s">
        <v>1311</v>
      </c>
      <c r="G1289" s="5" t="s">
        <v>521</v>
      </c>
      <c r="H1289" s="6">
        <v>148463</v>
      </c>
      <c r="I1289" s="6">
        <v>148467</v>
      </c>
      <c r="J1289" s="32">
        <v>2.6942739941970828E-3</v>
      </c>
      <c r="K1289" s="7"/>
    </row>
    <row r="1290" spans="1:11" x14ac:dyDescent="0.3">
      <c r="A1290" s="3" t="s">
        <v>316</v>
      </c>
      <c r="B1290" s="4" t="s">
        <v>317</v>
      </c>
      <c r="C1290" s="5" t="s">
        <v>352</v>
      </c>
      <c r="D1290" s="4" t="s">
        <v>353</v>
      </c>
      <c r="E1290" s="4">
        <v>3525021</v>
      </c>
      <c r="F1290" s="5" t="s">
        <v>1312</v>
      </c>
      <c r="G1290" s="5" t="s">
        <v>521</v>
      </c>
      <c r="H1290" s="6">
        <v>59900</v>
      </c>
      <c r="I1290" s="6">
        <v>59900</v>
      </c>
      <c r="J1290" s="32">
        <v>0</v>
      </c>
      <c r="K1290" s="7"/>
    </row>
    <row r="1291" spans="1:11" x14ac:dyDescent="0.3">
      <c r="A1291" s="3" t="s">
        <v>354</v>
      </c>
      <c r="B1291" s="4" t="s">
        <v>355</v>
      </c>
      <c r="C1291" s="5" t="s">
        <v>592</v>
      </c>
      <c r="D1291" s="4" t="s">
        <v>593</v>
      </c>
      <c r="E1291" s="4">
        <v>3525021</v>
      </c>
      <c r="F1291" s="5" t="s">
        <v>1312</v>
      </c>
      <c r="G1291" s="5" t="s">
        <v>521</v>
      </c>
      <c r="H1291" s="6">
        <v>56333.333333299997</v>
      </c>
      <c r="I1291" s="6">
        <v>62000</v>
      </c>
      <c r="J1291" s="32">
        <v>10.059171597698269</v>
      </c>
      <c r="K1291" s="7"/>
    </row>
    <row r="1292" spans="1:11" x14ac:dyDescent="0.3">
      <c r="A1292" s="3" t="s">
        <v>64</v>
      </c>
      <c r="B1292" s="4" t="s">
        <v>65</v>
      </c>
      <c r="C1292" s="5" t="s">
        <v>165</v>
      </c>
      <c r="D1292" s="4" t="s">
        <v>166</v>
      </c>
      <c r="E1292" s="4">
        <v>3525021</v>
      </c>
      <c r="F1292" s="5" t="s">
        <v>1313</v>
      </c>
      <c r="G1292" s="5" t="s">
        <v>521</v>
      </c>
      <c r="H1292" s="6">
        <v>17500</v>
      </c>
      <c r="I1292" s="6">
        <v>17750</v>
      </c>
      <c r="J1292" s="32">
        <v>1.4285714285714235</v>
      </c>
      <c r="K1292" s="7"/>
    </row>
    <row r="1293" spans="1:11" x14ac:dyDescent="0.3">
      <c r="A1293" s="3" t="s">
        <v>64</v>
      </c>
      <c r="B1293" s="4" t="s">
        <v>65</v>
      </c>
      <c r="C1293" s="5" t="s">
        <v>175</v>
      </c>
      <c r="D1293" s="4" t="s">
        <v>176</v>
      </c>
      <c r="E1293" s="4">
        <v>3525021</v>
      </c>
      <c r="F1293" s="5" t="s">
        <v>1313</v>
      </c>
      <c r="G1293" s="5" t="s">
        <v>521</v>
      </c>
      <c r="H1293" s="6">
        <v>18125</v>
      </c>
      <c r="I1293" s="6">
        <v>18200</v>
      </c>
      <c r="J1293" s="32">
        <v>0.41379310344826781</v>
      </c>
      <c r="K1293" s="7"/>
    </row>
    <row r="1294" spans="1:11" x14ac:dyDescent="0.3">
      <c r="A1294" s="3" t="s">
        <v>203</v>
      </c>
      <c r="B1294" s="4" t="s">
        <v>204</v>
      </c>
      <c r="C1294" s="5" t="s">
        <v>475</v>
      </c>
      <c r="D1294" s="4" t="s">
        <v>476</v>
      </c>
      <c r="E1294" s="4">
        <v>3525021</v>
      </c>
      <c r="F1294" s="5" t="s">
        <v>1314</v>
      </c>
      <c r="G1294" s="5" t="s">
        <v>1011</v>
      </c>
      <c r="H1294" s="6">
        <v>7875</v>
      </c>
      <c r="I1294" s="6">
        <v>8000</v>
      </c>
      <c r="J1294" s="32">
        <v>1.5873015873015817</v>
      </c>
      <c r="K1294" s="7"/>
    </row>
    <row r="1295" spans="1:11" x14ac:dyDescent="0.3">
      <c r="A1295" s="3" t="s">
        <v>183</v>
      </c>
      <c r="B1295" s="4" t="s">
        <v>184</v>
      </c>
      <c r="C1295" s="5" t="s">
        <v>187</v>
      </c>
      <c r="D1295" s="4" t="s">
        <v>188</v>
      </c>
      <c r="E1295" s="4">
        <v>3525021</v>
      </c>
      <c r="F1295" s="5" t="s">
        <v>1314</v>
      </c>
      <c r="G1295" s="5" t="s">
        <v>1009</v>
      </c>
      <c r="H1295" s="6">
        <v>12500</v>
      </c>
      <c r="I1295" s="6">
        <v>12750</v>
      </c>
      <c r="J1295" s="32">
        <v>2.0000000000000018</v>
      </c>
      <c r="K1295" s="7"/>
    </row>
    <row r="1296" spans="1:11" x14ac:dyDescent="0.3">
      <c r="A1296" s="3" t="s">
        <v>183</v>
      </c>
      <c r="B1296" s="4" t="s">
        <v>184</v>
      </c>
      <c r="C1296" s="5" t="s">
        <v>191</v>
      </c>
      <c r="D1296" s="4" t="s">
        <v>192</v>
      </c>
      <c r="E1296" s="4">
        <v>3525021</v>
      </c>
      <c r="F1296" s="5" t="s">
        <v>1314</v>
      </c>
      <c r="G1296" s="5" t="s">
        <v>1009</v>
      </c>
      <c r="H1296" s="6">
        <v>14950</v>
      </c>
      <c r="I1296" s="6">
        <v>14950</v>
      </c>
      <c r="J1296" s="32">
        <v>0</v>
      </c>
      <c r="K1296" s="7"/>
    </row>
    <row r="1297" spans="1:11" x14ac:dyDescent="0.3">
      <c r="A1297" s="3" t="s">
        <v>183</v>
      </c>
      <c r="B1297" s="4" t="s">
        <v>184</v>
      </c>
      <c r="C1297" s="5" t="s">
        <v>193</v>
      </c>
      <c r="D1297" s="4" t="s">
        <v>194</v>
      </c>
      <c r="E1297" s="4">
        <v>3525021</v>
      </c>
      <c r="F1297" s="5" t="s">
        <v>1314</v>
      </c>
      <c r="G1297" s="5" t="s">
        <v>1009</v>
      </c>
      <c r="H1297" s="6">
        <v>15096.6</v>
      </c>
      <c r="I1297" s="6">
        <v>15300.2</v>
      </c>
      <c r="J1297" s="32">
        <v>1.3486480399560241</v>
      </c>
      <c r="K1297" s="7"/>
    </row>
    <row r="1298" spans="1:11" x14ac:dyDescent="0.3">
      <c r="A1298" s="3" t="s">
        <v>203</v>
      </c>
      <c r="B1298" s="4" t="s">
        <v>204</v>
      </c>
      <c r="C1298" s="5" t="s">
        <v>1004</v>
      </c>
      <c r="D1298" s="4" t="s">
        <v>1005</v>
      </c>
      <c r="E1298" s="4">
        <v>3525021</v>
      </c>
      <c r="F1298" s="5" t="s">
        <v>1314</v>
      </c>
      <c r="G1298" s="5" t="s">
        <v>1009</v>
      </c>
      <c r="H1298" s="6">
        <v>13500</v>
      </c>
      <c r="I1298" s="6">
        <v>13750</v>
      </c>
      <c r="J1298" s="32">
        <v>1.8518518518518601</v>
      </c>
      <c r="K1298" s="7"/>
    </row>
    <row r="1299" spans="1:11" x14ac:dyDescent="0.3">
      <c r="A1299" s="3" t="s">
        <v>203</v>
      </c>
      <c r="B1299" s="4" t="s">
        <v>204</v>
      </c>
      <c r="C1299" s="5" t="s">
        <v>475</v>
      </c>
      <c r="D1299" s="4" t="s">
        <v>476</v>
      </c>
      <c r="E1299" s="4">
        <v>3525021</v>
      </c>
      <c r="F1299" s="5" t="s">
        <v>1314</v>
      </c>
      <c r="G1299" s="5" t="s">
        <v>1009</v>
      </c>
      <c r="H1299" s="6">
        <v>15350</v>
      </c>
      <c r="I1299" s="6">
        <v>14800</v>
      </c>
      <c r="J1299" s="32">
        <v>-3.5830618892508159</v>
      </c>
      <c r="K1299" s="7"/>
    </row>
    <row r="1300" spans="1:11" x14ac:dyDescent="0.3">
      <c r="A1300" s="3" t="s">
        <v>203</v>
      </c>
      <c r="B1300" s="4" t="s">
        <v>204</v>
      </c>
      <c r="C1300" s="5" t="s">
        <v>475</v>
      </c>
      <c r="D1300" s="4" t="s">
        <v>476</v>
      </c>
      <c r="E1300" s="4">
        <v>3525021</v>
      </c>
      <c r="F1300" s="5" t="s">
        <v>1314</v>
      </c>
      <c r="G1300" s="5" t="s">
        <v>908</v>
      </c>
      <c r="H1300" s="6">
        <v>20075</v>
      </c>
      <c r="I1300" s="6">
        <v>20475</v>
      </c>
      <c r="J1300" s="32">
        <v>1.9925280199252882</v>
      </c>
      <c r="K1300" s="7"/>
    </row>
    <row r="1301" spans="1:11" x14ac:dyDescent="0.3">
      <c r="A1301" s="3" t="s">
        <v>203</v>
      </c>
      <c r="B1301" s="4" t="s">
        <v>204</v>
      </c>
      <c r="C1301" s="5" t="s">
        <v>384</v>
      </c>
      <c r="D1301" s="4" t="s">
        <v>385</v>
      </c>
      <c r="E1301" s="4">
        <v>3525021</v>
      </c>
      <c r="F1301" s="5" t="s">
        <v>1314</v>
      </c>
      <c r="G1301" s="5" t="s">
        <v>908</v>
      </c>
      <c r="H1301" s="6">
        <v>18100</v>
      </c>
      <c r="I1301" s="6">
        <v>18800</v>
      </c>
      <c r="J1301" s="32">
        <v>3.8674033149171283</v>
      </c>
      <c r="K1301" s="7"/>
    </row>
    <row r="1302" spans="1:11" x14ac:dyDescent="0.3">
      <c r="A1302" s="3" t="s">
        <v>335</v>
      </c>
      <c r="B1302" s="4" t="s">
        <v>336</v>
      </c>
      <c r="C1302" s="5" t="s">
        <v>337</v>
      </c>
      <c r="D1302" s="4" t="s">
        <v>338</v>
      </c>
      <c r="E1302" s="4">
        <v>3525021</v>
      </c>
      <c r="F1302" s="5" t="s">
        <v>1314</v>
      </c>
      <c r="G1302" s="5" t="s">
        <v>908</v>
      </c>
      <c r="H1302" s="6">
        <v>19750</v>
      </c>
      <c r="I1302" s="6">
        <v>19750</v>
      </c>
      <c r="J1302" s="32">
        <v>0</v>
      </c>
      <c r="K1302" s="7"/>
    </row>
    <row r="1303" spans="1:11" x14ac:dyDescent="0.3">
      <c r="A1303" s="3" t="s">
        <v>215</v>
      </c>
      <c r="B1303" s="4" t="s">
        <v>216</v>
      </c>
      <c r="C1303" s="5" t="s">
        <v>225</v>
      </c>
      <c r="D1303" s="4" t="s">
        <v>226</v>
      </c>
      <c r="E1303" s="4">
        <v>3525021</v>
      </c>
      <c r="F1303" s="5" t="s">
        <v>1314</v>
      </c>
      <c r="G1303" s="5" t="s">
        <v>908</v>
      </c>
      <c r="H1303" s="6">
        <v>25950</v>
      </c>
      <c r="I1303" s="6">
        <v>25950</v>
      </c>
      <c r="J1303" s="32">
        <v>0</v>
      </c>
      <c r="K1303" s="7"/>
    </row>
    <row r="1304" spans="1:11" x14ac:dyDescent="0.3">
      <c r="A1304" s="3" t="s">
        <v>248</v>
      </c>
      <c r="B1304" s="4" t="s">
        <v>249</v>
      </c>
      <c r="C1304" s="5" t="s">
        <v>267</v>
      </c>
      <c r="D1304" s="4" t="s">
        <v>268</v>
      </c>
      <c r="E1304" s="4">
        <v>3525021</v>
      </c>
      <c r="F1304" s="5" t="s">
        <v>1314</v>
      </c>
      <c r="G1304" s="5" t="s">
        <v>908</v>
      </c>
      <c r="H1304" s="6">
        <v>31454</v>
      </c>
      <c r="I1304" s="6">
        <v>30404</v>
      </c>
      <c r="J1304" s="32">
        <v>-3.3382081770204075</v>
      </c>
      <c r="K1304" s="7"/>
    </row>
    <row r="1305" spans="1:11" x14ac:dyDescent="0.3">
      <c r="A1305" s="3" t="s">
        <v>112</v>
      </c>
      <c r="B1305" s="4" t="s">
        <v>113</v>
      </c>
      <c r="C1305" s="5" t="s">
        <v>114</v>
      </c>
      <c r="D1305" s="4" t="s">
        <v>113</v>
      </c>
      <c r="E1305" s="4">
        <v>3525021</v>
      </c>
      <c r="F1305" s="5" t="s">
        <v>1315</v>
      </c>
      <c r="G1305" s="5" t="s">
        <v>521</v>
      </c>
      <c r="H1305" s="6">
        <v>118000</v>
      </c>
      <c r="I1305" s="6">
        <v>117550</v>
      </c>
      <c r="J1305" s="32">
        <v>-0.38135593220338659</v>
      </c>
      <c r="K1305" s="7"/>
    </row>
    <row r="1306" spans="1:11" x14ac:dyDescent="0.3">
      <c r="A1306" s="3" t="s">
        <v>73</v>
      </c>
      <c r="B1306" s="4" t="s">
        <v>74</v>
      </c>
      <c r="C1306" s="5" t="s">
        <v>348</v>
      </c>
      <c r="D1306" s="4" t="s">
        <v>349</v>
      </c>
      <c r="E1306" s="4">
        <v>3525021</v>
      </c>
      <c r="F1306" s="5" t="s">
        <v>1316</v>
      </c>
      <c r="G1306" s="5" t="s">
        <v>908</v>
      </c>
      <c r="H1306" s="6">
        <v>25500</v>
      </c>
      <c r="I1306" s="6">
        <v>25500</v>
      </c>
      <c r="J1306" s="32">
        <v>0</v>
      </c>
      <c r="K1306" s="7"/>
    </row>
    <row r="1307" spans="1:11" x14ac:dyDescent="0.3">
      <c r="A1307" s="3" t="s">
        <v>73</v>
      </c>
      <c r="B1307" s="4" t="s">
        <v>74</v>
      </c>
      <c r="C1307" s="5" t="s">
        <v>78</v>
      </c>
      <c r="D1307" s="4" t="s">
        <v>79</v>
      </c>
      <c r="E1307" s="4">
        <v>3525021</v>
      </c>
      <c r="F1307" s="5" t="s">
        <v>1452</v>
      </c>
      <c r="G1307" s="5" t="s">
        <v>908</v>
      </c>
      <c r="H1307" s="6">
        <v>38600</v>
      </c>
      <c r="I1307" s="6">
        <v>38600</v>
      </c>
      <c r="J1307" s="32">
        <v>0</v>
      </c>
      <c r="K1307" s="7"/>
    </row>
    <row r="1308" spans="1:11" x14ac:dyDescent="0.3">
      <c r="A1308" s="3" t="s">
        <v>115</v>
      </c>
      <c r="B1308" s="4" t="s">
        <v>116</v>
      </c>
      <c r="C1308" s="5" t="s">
        <v>123</v>
      </c>
      <c r="D1308" s="4" t="s">
        <v>124</v>
      </c>
      <c r="E1308" s="4">
        <v>3525021</v>
      </c>
      <c r="F1308" s="5" t="s">
        <v>1317</v>
      </c>
      <c r="G1308" s="5" t="s">
        <v>1009</v>
      </c>
      <c r="H1308" s="6">
        <v>12566.666666700001</v>
      </c>
      <c r="I1308" s="6">
        <v>12566.666666700001</v>
      </c>
      <c r="J1308" s="32">
        <v>0</v>
      </c>
      <c r="K1308" s="7"/>
    </row>
    <row r="1309" spans="1:11" x14ac:dyDescent="0.3">
      <c r="A1309" s="3" t="s">
        <v>115</v>
      </c>
      <c r="B1309" s="4" t="s">
        <v>116</v>
      </c>
      <c r="C1309" s="5" t="s">
        <v>125</v>
      </c>
      <c r="D1309" s="4" t="s">
        <v>126</v>
      </c>
      <c r="E1309" s="4">
        <v>3525021</v>
      </c>
      <c r="F1309" s="5" t="s">
        <v>1317</v>
      </c>
      <c r="G1309" s="5" t="s">
        <v>1009</v>
      </c>
      <c r="H1309" s="6">
        <v>15400</v>
      </c>
      <c r="I1309" s="6">
        <v>15700</v>
      </c>
      <c r="J1309" s="32">
        <v>1.9480519480519431</v>
      </c>
      <c r="K1309" s="7"/>
    </row>
    <row r="1310" spans="1:11" x14ac:dyDescent="0.3">
      <c r="A1310" s="3" t="s">
        <v>115</v>
      </c>
      <c r="B1310" s="4" t="s">
        <v>116</v>
      </c>
      <c r="C1310" s="5" t="s">
        <v>291</v>
      </c>
      <c r="D1310" s="4" t="s">
        <v>292</v>
      </c>
      <c r="E1310" s="4">
        <v>3525021</v>
      </c>
      <c r="F1310" s="5" t="s">
        <v>1317</v>
      </c>
      <c r="G1310" s="5" t="s">
        <v>1009</v>
      </c>
      <c r="H1310" s="6" t="s">
        <v>72</v>
      </c>
      <c r="I1310" s="6">
        <v>13750</v>
      </c>
      <c r="J1310" s="32" t="s">
        <v>72</v>
      </c>
      <c r="K1310" s="7"/>
    </row>
    <row r="1311" spans="1:11" x14ac:dyDescent="0.3">
      <c r="A1311" s="3" t="s">
        <v>137</v>
      </c>
      <c r="B1311" s="4" t="s">
        <v>138</v>
      </c>
      <c r="C1311" s="5" t="s">
        <v>143</v>
      </c>
      <c r="D1311" s="4" t="s">
        <v>144</v>
      </c>
      <c r="E1311" s="4">
        <v>3525021</v>
      </c>
      <c r="F1311" s="5" t="s">
        <v>1317</v>
      </c>
      <c r="G1311" s="5" t="s">
        <v>1009</v>
      </c>
      <c r="H1311" s="6">
        <v>16125</v>
      </c>
      <c r="I1311" s="6">
        <v>16100</v>
      </c>
      <c r="J1311" s="32">
        <v>-0.15503875968991832</v>
      </c>
      <c r="K1311" s="7"/>
    </row>
    <row r="1312" spans="1:11" x14ac:dyDescent="0.3">
      <c r="A1312" s="3" t="s">
        <v>137</v>
      </c>
      <c r="B1312" s="4" t="s">
        <v>138</v>
      </c>
      <c r="C1312" s="5" t="s">
        <v>145</v>
      </c>
      <c r="D1312" s="4" t="s">
        <v>146</v>
      </c>
      <c r="E1312" s="4">
        <v>3525021</v>
      </c>
      <c r="F1312" s="5" t="s">
        <v>1317</v>
      </c>
      <c r="G1312" s="5" t="s">
        <v>1009</v>
      </c>
      <c r="H1312" s="6">
        <v>17400</v>
      </c>
      <c r="I1312" s="6">
        <v>16533.333333300001</v>
      </c>
      <c r="J1312" s="32">
        <v>-4.9808429120689617</v>
      </c>
      <c r="K1312" s="7"/>
    </row>
    <row r="1313" spans="1:11" x14ac:dyDescent="0.3">
      <c r="A1313" s="3" t="s">
        <v>64</v>
      </c>
      <c r="B1313" s="4" t="s">
        <v>65</v>
      </c>
      <c r="C1313" s="5" t="s">
        <v>686</v>
      </c>
      <c r="D1313" s="4" t="s">
        <v>687</v>
      </c>
      <c r="E1313" s="4">
        <v>3525021</v>
      </c>
      <c r="F1313" s="5" t="s">
        <v>1317</v>
      </c>
      <c r="G1313" s="5" t="s">
        <v>1009</v>
      </c>
      <c r="H1313" s="6">
        <v>18227</v>
      </c>
      <c r="I1313" s="6">
        <v>18340.5</v>
      </c>
      <c r="J1313" s="32">
        <v>0.6227025840785716</v>
      </c>
      <c r="K1313" s="7"/>
    </row>
    <row r="1314" spans="1:11" x14ac:dyDescent="0.3">
      <c r="A1314" s="3" t="s">
        <v>211</v>
      </c>
      <c r="B1314" s="4" t="s">
        <v>212</v>
      </c>
      <c r="C1314" s="5" t="s">
        <v>990</v>
      </c>
      <c r="D1314" s="4" t="s">
        <v>991</v>
      </c>
      <c r="E1314" s="4">
        <v>3525021</v>
      </c>
      <c r="F1314" s="5" t="s">
        <v>1317</v>
      </c>
      <c r="G1314" s="5" t="s">
        <v>1009</v>
      </c>
      <c r="H1314" s="6">
        <v>19300</v>
      </c>
      <c r="I1314" s="6">
        <v>20525</v>
      </c>
      <c r="J1314" s="32">
        <v>6.3471502590673579</v>
      </c>
      <c r="K1314" s="7"/>
    </row>
    <row r="1315" spans="1:11" x14ac:dyDescent="0.3">
      <c r="A1315" s="3" t="s">
        <v>354</v>
      </c>
      <c r="B1315" s="4" t="s">
        <v>355</v>
      </c>
      <c r="C1315" s="5" t="s">
        <v>592</v>
      </c>
      <c r="D1315" s="4" t="s">
        <v>593</v>
      </c>
      <c r="E1315" s="4">
        <v>3525021</v>
      </c>
      <c r="F1315" s="5" t="s">
        <v>1318</v>
      </c>
      <c r="G1315" s="5" t="s">
        <v>908</v>
      </c>
      <c r="H1315" s="6">
        <v>37133.333333299997</v>
      </c>
      <c r="I1315" s="6">
        <v>37333.333333299997</v>
      </c>
      <c r="J1315" s="32">
        <v>0.53859964093405654</v>
      </c>
      <c r="K1315" s="7"/>
    </row>
    <row r="1316" spans="1:11" x14ac:dyDescent="0.3">
      <c r="A1316" s="3" t="s">
        <v>81</v>
      </c>
      <c r="B1316" s="4" t="s">
        <v>82</v>
      </c>
      <c r="C1316" s="5" t="s">
        <v>479</v>
      </c>
      <c r="D1316" s="4" t="s">
        <v>230</v>
      </c>
      <c r="E1316" s="4">
        <v>3525021</v>
      </c>
      <c r="F1316" s="5" t="s">
        <v>1319</v>
      </c>
      <c r="G1316" s="5" t="s">
        <v>1016</v>
      </c>
      <c r="H1316" s="6">
        <v>5150</v>
      </c>
      <c r="I1316" s="6">
        <v>5250</v>
      </c>
      <c r="J1316" s="32">
        <v>1.9417475728155331</v>
      </c>
      <c r="K1316" s="7"/>
    </row>
    <row r="1317" spans="1:11" x14ac:dyDescent="0.3">
      <c r="A1317" s="3" t="s">
        <v>81</v>
      </c>
      <c r="B1317" s="4" t="s">
        <v>82</v>
      </c>
      <c r="C1317" s="5" t="s">
        <v>94</v>
      </c>
      <c r="D1317" s="4" t="s">
        <v>95</v>
      </c>
      <c r="E1317" s="4">
        <v>3525021</v>
      </c>
      <c r="F1317" s="5" t="s">
        <v>1319</v>
      </c>
      <c r="G1317" s="5" t="s">
        <v>1016</v>
      </c>
      <c r="H1317" s="6">
        <v>4785</v>
      </c>
      <c r="I1317" s="6">
        <v>5029</v>
      </c>
      <c r="J1317" s="32">
        <v>5.0992685475444111</v>
      </c>
      <c r="K1317" s="7"/>
    </row>
    <row r="1318" spans="1:11" x14ac:dyDescent="0.3">
      <c r="A1318" s="3" t="s">
        <v>81</v>
      </c>
      <c r="B1318" s="4" t="s">
        <v>82</v>
      </c>
      <c r="C1318" s="5" t="s">
        <v>96</v>
      </c>
      <c r="D1318" s="4" t="s">
        <v>97</v>
      </c>
      <c r="E1318" s="4">
        <v>3525021</v>
      </c>
      <c r="F1318" s="5" t="s">
        <v>1319</v>
      </c>
      <c r="G1318" s="5" t="s">
        <v>1016</v>
      </c>
      <c r="H1318" s="6">
        <v>5500</v>
      </c>
      <c r="I1318" s="6">
        <v>5500</v>
      </c>
      <c r="J1318" s="32">
        <v>0</v>
      </c>
      <c r="K1318" s="7"/>
    </row>
    <row r="1319" spans="1:11" x14ac:dyDescent="0.3">
      <c r="A1319" s="3" t="s">
        <v>316</v>
      </c>
      <c r="B1319" s="4" t="s">
        <v>317</v>
      </c>
      <c r="C1319" s="5" t="s">
        <v>482</v>
      </c>
      <c r="D1319" s="4" t="s">
        <v>483</v>
      </c>
      <c r="E1319" s="4">
        <v>3525021</v>
      </c>
      <c r="F1319" s="5" t="s">
        <v>1319</v>
      </c>
      <c r="G1319" s="5" t="s">
        <v>1016</v>
      </c>
      <c r="H1319" s="6" t="s">
        <v>72</v>
      </c>
      <c r="I1319" s="6">
        <v>7000</v>
      </c>
      <c r="J1319" s="32" t="s">
        <v>72</v>
      </c>
      <c r="K1319" s="7"/>
    </row>
    <row r="1320" spans="1:11" x14ac:dyDescent="0.3">
      <c r="A1320" s="3" t="s">
        <v>64</v>
      </c>
      <c r="B1320" s="4" t="s">
        <v>65</v>
      </c>
      <c r="C1320" s="5" t="s">
        <v>167</v>
      </c>
      <c r="D1320" s="4" t="s">
        <v>168</v>
      </c>
      <c r="E1320" s="4">
        <v>3525021</v>
      </c>
      <c r="F1320" s="5" t="s">
        <v>1319</v>
      </c>
      <c r="G1320" s="5" t="s">
        <v>1016</v>
      </c>
      <c r="H1320" s="6">
        <v>5400</v>
      </c>
      <c r="I1320" s="6">
        <v>5400</v>
      </c>
      <c r="J1320" s="32">
        <v>0</v>
      </c>
      <c r="K1320" s="7"/>
    </row>
    <row r="1321" spans="1:11" x14ac:dyDescent="0.3">
      <c r="A1321" s="3" t="s">
        <v>183</v>
      </c>
      <c r="B1321" s="4" t="s">
        <v>184</v>
      </c>
      <c r="C1321" s="5" t="s">
        <v>185</v>
      </c>
      <c r="D1321" s="4" t="s">
        <v>186</v>
      </c>
      <c r="E1321" s="4">
        <v>3525021</v>
      </c>
      <c r="F1321" s="5" t="s">
        <v>1319</v>
      </c>
      <c r="G1321" s="5" t="s">
        <v>1016</v>
      </c>
      <c r="H1321" s="6">
        <v>5750</v>
      </c>
      <c r="I1321" s="6">
        <v>5750</v>
      </c>
      <c r="J1321" s="32">
        <v>0</v>
      </c>
      <c r="K1321" s="7"/>
    </row>
    <row r="1322" spans="1:11" x14ac:dyDescent="0.3">
      <c r="A1322" s="3" t="s">
        <v>183</v>
      </c>
      <c r="B1322" s="4" t="s">
        <v>184</v>
      </c>
      <c r="C1322" s="5" t="s">
        <v>443</v>
      </c>
      <c r="D1322" s="4" t="s">
        <v>444</v>
      </c>
      <c r="E1322" s="4">
        <v>3525021</v>
      </c>
      <c r="F1322" s="5" t="s">
        <v>1319</v>
      </c>
      <c r="G1322" s="5" t="s">
        <v>1016</v>
      </c>
      <c r="H1322" s="6">
        <v>5500</v>
      </c>
      <c r="I1322" s="6">
        <v>5500</v>
      </c>
      <c r="J1322" s="32">
        <v>0</v>
      </c>
      <c r="K1322" s="7"/>
    </row>
    <row r="1323" spans="1:11" x14ac:dyDescent="0.3">
      <c r="A1323" s="3" t="s">
        <v>183</v>
      </c>
      <c r="B1323" s="4" t="s">
        <v>184</v>
      </c>
      <c r="C1323" s="5" t="s">
        <v>187</v>
      </c>
      <c r="D1323" s="4" t="s">
        <v>188</v>
      </c>
      <c r="E1323" s="4">
        <v>3525021</v>
      </c>
      <c r="F1323" s="5" t="s">
        <v>1319</v>
      </c>
      <c r="G1323" s="5" t="s">
        <v>1016</v>
      </c>
      <c r="H1323" s="6">
        <v>5266.6666667</v>
      </c>
      <c r="I1323" s="6">
        <v>5000</v>
      </c>
      <c r="J1323" s="32">
        <v>-5.0632911398413754</v>
      </c>
      <c r="K1323" s="7"/>
    </row>
    <row r="1324" spans="1:11" x14ac:dyDescent="0.3">
      <c r="A1324" s="3" t="s">
        <v>183</v>
      </c>
      <c r="B1324" s="4" t="s">
        <v>184</v>
      </c>
      <c r="C1324" s="5" t="s">
        <v>193</v>
      </c>
      <c r="D1324" s="4" t="s">
        <v>194</v>
      </c>
      <c r="E1324" s="4">
        <v>3525021</v>
      </c>
      <c r="F1324" s="5" t="s">
        <v>1319</v>
      </c>
      <c r="G1324" s="5" t="s">
        <v>1016</v>
      </c>
      <c r="H1324" s="6">
        <v>6000</v>
      </c>
      <c r="I1324" s="6">
        <v>6000</v>
      </c>
      <c r="J1324" s="32">
        <v>0</v>
      </c>
      <c r="K1324" s="7"/>
    </row>
    <row r="1325" spans="1:11" x14ac:dyDescent="0.3">
      <c r="A1325" s="3" t="s">
        <v>207</v>
      </c>
      <c r="B1325" s="4" t="s">
        <v>208</v>
      </c>
      <c r="C1325" s="5" t="s">
        <v>283</v>
      </c>
      <c r="D1325" s="4" t="s">
        <v>284</v>
      </c>
      <c r="E1325" s="4">
        <v>3525021</v>
      </c>
      <c r="F1325" s="5" t="s">
        <v>1319</v>
      </c>
      <c r="G1325" s="5" t="s">
        <v>1016</v>
      </c>
      <c r="H1325" s="6">
        <v>6000</v>
      </c>
      <c r="I1325" s="6">
        <v>6000</v>
      </c>
      <c r="J1325" s="32">
        <v>0</v>
      </c>
      <c r="K1325" s="7"/>
    </row>
    <row r="1326" spans="1:11" x14ac:dyDescent="0.3">
      <c r="A1326" s="3" t="s">
        <v>73</v>
      </c>
      <c r="B1326" s="4" t="s">
        <v>74</v>
      </c>
      <c r="C1326" s="5" t="s">
        <v>497</v>
      </c>
      <c r="D1326" s="4" t="s">
        <v>498</v>
      </c>
      <c r="E1326" s="4">
        <v>3525021</v>
      </c>
      <c r="F1326" s="5" t="s">
        <v>1319</v>
      </c>
      <c r="G1326" s="5" t="s">
        <v>1016</v>
      </c>
      <c r="H1326" s="6" t="s">
        <v>72</v>
      </c>
      <c r="I1326" s="6">
        <v>7000</v>
      </c>
      <c r="J1326" s="32" t="s">
        <v>72</v>
      </c>
      <c r="K1326" s="7"/>
    </row>
    <row r="1327" spans="1:11" x14ac:dyDescent="0.3">
      <c r="A1327" s="3" t="s">
        <v>73</v>
      </c>
      <c r="B1327" s="4" t="s">
        <v>74</v>
      </c>
      <c r="C1327" s="5" t="s">
        <v>236</v>
      </c>
      <c r="D1327" s="4" t="s">
        <v>237</v>
      </c>
      <c r="E1327" s="4">
        <v>3525021</v>
      </c>
      <c r="F1327" s="5" t="s">
        <v>1319</v>
      </c>
      <c r="G1327" s="5" t="s">
        <v>1016</v>
      </c>
      <c r="H1327" s="6" t="s">
        <v>72</v>
      </c>
      <c r="I1327" s="6">
        <v>5433.3333333</v>
      </c>
      <c r="J1327" s="32" t="s">
        <v>72</v>
      </c>
      <c r="K1327" s="7"/>
    </row>
    <row r="1328" spans="1:11" x14ac:dyDescent="0.3">
      <c r="A1328" s="3" t="s">
        <v>73</v>
      </c>
      <c r="B1328" s="4" t="s">
        <v>74</v>
      </c>
      <c r="C1328" s="5" t="s">
        <v>330</v>
      </c>
      <c r="D1328" s="4" t="s">
        <v>331</v>
      </c>
      <c r="E1328" s="4">
        <v>3525021</v>
      </c>
      <c r="F1328" s="5" t="s">
        <v>1319</v>
      </c>
      <c r="G1328" s="5" t="s">
        <v>1016</v>
      </c>
      <c r="H1328" s="6">
        <v>5650</v>
      </c>
      <c r="I1328" s="6">
        <v>5650</v>
      </c>
      <c r="J1328" s="32">
        <v>0</v>
      </c>
      <c r="K1328" s="7"/>
    </row>
    <row r="1329" spans="1:11" x14ac:dyDescent="0.3">
      <c r="A1329" s="3" t="s">
        <v>73</v>
      </c>
      <c r="B1329" s="4" t="s">
        <v>74</v>
      </c>
      <c r="C1329" s="5" t="s">
        <v>238</v>
      </c>
      <c r="D1329" s="4" t="s">
        <v>239</v>
      </c>
      <c r="E1329" s="4">
        <v>3525021</v>
      </c>
      <c r="F1329" s="5" t="s">
        <v>1319</v>
      </c>
      <c r="G1329" s="5" t="s">
        <v>1016</v>
      </c>
      <c r="H1329" s="6">
        <v>5150</v>
      </c>
      <c r="I1329" s="6">
        <v>5325</v>
      </c>
      <c r="J1329" s="32">
        <v>3.398058252427183</v>
      </c>
      <c r="K1329" s="7"/>
    </row>
    <row r="1330" spans="1:11" x14ac:dyDescent="0.3">
      <c r="A1330" s="3" t="s">
        <v>73</v>
      </c>
      <c r="B1330" s="4" t="s">
        <v>74</v>
      </c>
      <c r="C1330" s="5" t="s">
        <v>534</v>
      </c>
      <c r="D1330" s="4" t="s">
        <v>535</v>
      </c>
      <c r="E1330" s="4">
        <v>3525021</v>
      </c>
      <c r="F1330" s="5" t="s">
        <v>1319</v>
      </c>
      <c r="G1330" s="5" t="s">
        <v>1016</v>
      </c>
      <c r="H1330" s="6" t="s">
        <v>72</v>
      </c>
      <c r="I1330" s="6">
        <v>5200</v>
      </c>
      <c r="J1330" s="32" t="s">
        <v>72</v>
      </c>
      <c r="K1330" s="7"/>
    </row>
    <row r="1331" spans="1:11" x14ac:dyDescent="0.3">
      <c r="A1331" s="3" t="s">
        <v>73</v>
      </c>
      <c r="B1331" s="4" t="s">
        <v>74</v>
      </c>
      <c r="C1331" s="5" t="s">
        <v>78</v>
      </c>
      <c r="D1331" s="4" t="s">
        <v>79</v>
      </c>
      <c r="E1331" s="4">
        <v>3525021</v>
      </c>
      <c r="F1331" s="5" t="s">
        <v>1319</v>
      </c>
      <c r="G1331" s="5" t="s">
        <v>1016</v>
      </c>
      <c r="H1331" s="6">
        <v>5433.3333333</v>
      </c>
      <c r="I1331" s="6">
        <v>5350</v>
      </c>
      <c r="J1331" s="32">
        <v>-1.5337423306842624</v>
      </c>
      <c r="K1331" s="7"/>
    </row>
    <row r="1332" spans="1:11" x14ac:dyDescent="0.3">
      <c r="A1332" s="3" t="s">
        <v>73</v>
      </c>
      <c r="B1332" s="4" t="s">
        <v>74</v>
      </c>
      <c r="C1332" s="5" t="s">
        <v>240</v>
      </c>
      <c r="D1332" s="4" t="s">
        <v>241</v>
      </c>
      <c r="E1332" s="4">
        <v>3525021</v>
      </c>
      <c r="F1332" s="5" t="s">
        <v>1319</v>
      </c>
      <c r="G1332" s="5" t="s">
        <v>1016</v>
      </c>
      <c r="H1332" s="6" t="s">
        <v>72</v>
      </c>
      <c r="I1332" s="6">
        <v>7000</v>
      </c>
      <c r="J1332" s="32" t="s">
        <v>72</v>
      </c>
      <c r="K1332" s="7"/>
    </row>
    <row r="1333" spans="1:11" x14ac:dyDescent="0.3">
      <c r="A1333" s="3" t="s">
        <v>73</v>
      </c>
      <c r="B1333" s="4" t="s">
        <v>74</v>
      </c>
      <c r="C1333" s="5" t="s">
        <v>242</v>
      </c>
      <c r="D1333" s="4" t="s">
        <v>243</v>
      </c>
      <c r="E1333" s="4">
        <v>3525021</v>
      </c>
      <c r="F1333" s="5" t="s">
        <v>1319</v>
      </c>
      <c r="G1333" s="5" t="s">
        <v>1016</v>
      </c>
      <c r="H1333" s="6">
        <v>4700</v>
      </c>
      <c r="I1333" s="6">
        <v>4900</v>
      </c>
      <c r="J1333" s="32">
        <v>4.2553191489361764</v>
      </c>
      <c r="K1333" s="7"/>
    </row>
    <row r="1334" spans="1:11" x14ac:dyDescent="0.3">
      <c r="A1334" s="3" t="s">
        <v>359</v>
      </c>
      <c r="B1334" s="4" t="s">
        <v>360</v>
      </c>
      <c r="C1334" s="5" t="s">
        <v>412</v>
      </c>
      <c r="D1334" s="4" t="s">
        <v>413</v>
      </c>
      <c r="E1334" s="4">
        <v>3525021</v>
      </c>
      <c r="F1334" s="5" t="s">
        <v>1320</v>
      </c>
      <c r="G1334" s="5" t="s">
        <v>300</v>
      </c>
      <c r="H1334" s="6">
        <v>60842</v>
      </c>
      <c r="I1334" s="6">
        <v>59342</v>
      </c>
      <c r="J1334" s="32">
        <v>-2.4654021892771438</v>
      </c>
      <c r="K1334" s="7"/>
    </row>
    <row r="1335" spans="1:11" x14ac:dyDescent="0.3">
      <c r="A1335" s="3" t="s">
        <v>359</v>
      </c>
      <c r="B1335" s="4" t="s">
        <v>360</v>
      </c>
      <c r="C1335" s="5" t="s">
        <v>361</v>
      </c>
      <c r="D1335" s="4" t="s">
        <v>362</v>
      </c>
      <c r="E1335" s="4">
        <v>3525021</v>
      </c>
      <c r="F1335" s="5" t="s">
        <v>1320</v>
      </c>
      <c r="G1335" s="5" t="s">
        <v>300</v>
      </c>
      <c r="H1335" s="6">
        <v>63733.333333299997</v>
      </c>
      <c r="I1335" s="6">
        <v>63666.666666700003</v>
      </c>
      <c r="J1335" s="32">
        <v>-0.10460251035570023</v>
      </c>
      <c r="K1335" s="7"/>
    </row>
    <row r="1336" spans="1:11" x14ac:dyDescent="0.3">
      <c r="A1336" s="3" t="s">
        <v>359</v>
      </c>
      <c r="B1336" s="4" t="s">
        <v>360</v>
      </c>
      <c r="C1336" s="5" t="s">
        <v>412</v>
      </c>
      <c r="D1336" s="4" t="s">
        <v>413</v>
      </c>
      <c r="E1336" s="4">
        <v>3525021</v>
      </c>
      <c r="F1336" s="5" t="s">
        <v>1320</v>
      </c>
      <c r="G1336" s="5" t="s">
        <v>521</v>
      </c>
      <c r="H1336" s="6">
        <v>93073</v>
      </c>
      <c r="I1336" s="6">
        <v>93573</v>
      </c>
      <c r="J1336" s="32">
        <v>0.53721272549505095</v>
      </c>
      <c r="K1336" s="7"/>
    </row>
    <row r="1337" spans="1:11" x14ac:dyDescent="0.3">
      <c r="A1337" s="3" t="s">
        <v>359</v>
      </c>
      <c r="B1337" s="4" t="s">
        <v>360</v>
      </c>
      <c r="C1337" s="5" t="s">
        <v>361</v>
      </c>
      <c r="D1337" s="4" t="s">
        <v>362</v>
      </c>
      <c r="E1337" s="4">
        <v>3525021</v>
      </c>
      <c r="F1337" s="5" t="s">
        <v>1320</v>
      </c>
      <c r="G1337" s="5" t="s">
        <v>521</v>
      </c>
      <c r="H1337" s="6">
        <v>96213.333333300005</v>
      </c>
      <c r="I1337" s="6">
        <v>95383.333333300005</v>
      </c>
      <c r="J1337" s="32">
        <v>-0.86266629711782006</v>
      </c>
      <c r="K1337" s="7"/>
    </row>
    <row r="1338" spans="1:11" x14ac:dyDescent="0.3">
      <c r="A1338" s="3" t="s">
        <v>227</v>
      </c>
      <c r="B1338" s="4" t="s">
        <v>228</v>
      </c>
      <c r="C1338" s="5" t="s">
        <v>365</v>
      </c>
      <c r="D1338" s="4" t="s">
        <v>366</v>
      </c>
      <c r="E1338" s="4">
        <v>3525021</v>
      </c>
      <c r="F1338" s="5" t="s">
        <v>1321</v>
      </c>
      <c r="G1338" s="5" t="s">
        <v>446</v>
      </c>
      <c r="H1338" s="6">
        <v>36000</v>
      </c>
      <c r="I1338" s="6">
        <v>36000</v>
      </c>
      <c r="J1338" s="32">
        <v>0</v>
      </c>
      <c r="K1338" s="7"/>
    </row>
    <row r="1339" spans="1:11" x14ac:dyDescent="0.3">
      <c r="A1339" s="3" t="s">
        <v>227</v>
      </c>
      <c r="B1339" s="4" t="s">
        <v>228</v>
      </c>
      <c r="C1339" s="5" t="s">
        <v>365</v>
      </c>
      <c r="D1339" s="4" t="s">
        <v>366</v>
      </c>
      <c r="E1339" s="4">
        <v>3525021</v>
      </c>
      <c r="F1339" s="5" t="s">
        <v>1321</v>
      </c>
      <c r="G1339" s="5" t="s">
        <v>300</v>
      </c>
      <c r="H1339" s="6">
        <v>57500</v>
      </c>
      <c r="I1339" s="6">
        <v>57500</v>
      </c>
      <c r="J1339" s="32">
        <v>0</v>
      </c>
      <c r="K1339" s="7"/>
    </row>
    <row r="1340" spans="1:11" x14ac:dyDescent="0.3">
      <c r="A1340" s="3" t="s">
        <v>227</v>
      </c>
      <c r="B1340" s="4" t="s">
        <v>228</v>
      </c>
      <c r="C1340" s="5" t="s">
        <v>229</v>
      </c>
      <c r="D1340" s="4" t="s">
        <v>230</v>
      </c>
      <c r="E1340" s="4">
        <v>3525021</v>
      </c>
      <c r="F1340" s="5" t="s">
        <v>1321</v>
      </c>
      <c r="G1340" s="5" t="s">
        <v>908</v>
      </c>
      <c r="H1340" s="6">
        <v>22000</v>
      </c>
      <c r="I1340" s="6">
        <v>22333.333333300001</v>
      </c>
      <c r="J1340" s="32">
        <v>1.5151515150000128</v>
      </c>
      <c r="K1340" s="7"/>
    </row>
    <row r="1341" spans="1:11" x14ac:dyDescent="0.3">
      <c r="A1341" s="3" t="s">
        <v>227</v>
      </c>
      <c r="B1341" s="4" t="s">
        <v>228</v>
      </c>
      <c r="C1341" s="5" t="s">
        <v>365</v>
      </c>
      <c r="D1341" s="4" t="s">
        <v>366</v>
      </c>
      <c r="E1341" s="4">
        <v>3525021</v>
      </c>
      <c r="F1341" s="5" t="s">
        <v>1321</v>
      </c>
      <c r="G1341" s="5" t="s">
        <v>908</v>
      </c>
      <c r="H1341" s="6">
        <v>21000</v>
      </c>
      <c r="I1341" s="6">
        <v>21000</v>
      </c>
      <c r="J1341" s="32">
        <v>0</v>
      </c>
      <c r="K1341" s="7"/>
    </row>
    <row r="1342" spans="1:11" x14ac:dyDescent="0.3">
      <c r="A1342" s="3" t="s">
        <v>227</v>
      </c>
      <c r="B1342" s="4" t="s">
        <v>228</v>
      </c>
      <c r="C1342" s="5" t="s">
        <v>229</v>
      </c>
      <c r="D1342" s="4" t="s">
        <v>230</v>
      </c>
      <c r="E1342" s="4">
        <v>3525021</v>
      </c>
      <c r="F1342" s="5" t="s">
        <v>1321</v>
      </c>
      <c r="G1342" s="5" t="s">
        <v>521</v>
      </c>
      <c r="H1342" s="6">
        <v>123500</v>
      </c>
      <c r="I1342" s="6">
        <v>116000</v>
      </c>
      <c r="J1342" s="32">
        <v>-6.0728744939271273</v>
      </c>
      <c r="K1342" s="7"/>
    </row>
    <row r="1343" spans="1:11" x14ac:dyDescent="0.3">
      <c r="A1343" s="3" t="s">
        <v>227</v>
      </c>
      <c r="B1343" s="4" t="s">
        <v>228</v>
      </c>
      <c r="C1343" s="5" t="s">
        <v>365</v>
      </c>
      <c r="D1343" s="4" t="s">
        <v>366</v>
      </c>
      <c r="E1343" s="4">
        <v>3525021</v>
      </c>
      <c r="F1343" s="5" t="s">
        <v>1321</v>
      </c>
      <c r="G1343" s="5" t="s">
        <v>521</v>
      </c>
      <c r="H1343" s="6">
        <v>107500</v>
      </c>
      <c r="I1343" s="6">
        <v>107500</v>
      </c>
      <c r="J1343" s="32">
        <v>0</v>
      </c>
      <c r="K1343" s="7"/>
    </row>
    <row r="1344" spans="1:11" x14ac:dyDescent="0.3">
      <c r="A1344" s="3" t="s">
        <v>427</v>
      </c>
      <c r="B1344" s="4" t="s">
        <v>428</v>
      </c>
      <c r="C1344" s="5" t="s">
        <v>431</v>
      </c>
      <c r="D1344" s="4" t="s">
        <v>432</v>
      </c>
      <c r="E1344" s="4">
        <v>3525021</v>
      </c>
      <c r="F1344" s="5" t="s">
        <v>1322</v>
      </c>
      <c r="G1344" s="5" t="s">
        <v>521</v>
      </c>
      <c r="H1344" s="6">
        <v>98250</v>
      </c>
      <c r="I1344" s="6">
        <v>99250</v>
      </c>
      <c r="J1344" s="32">
        <v>1.0178117048346147</v>
      </c>
      <c r="K1344" s="7"/>
    </row>
    <row r="1345" spans="1:11" x14ac:dyDescent="0.3">
      <c r="A1345" s="3" t="s">
        <v>560</v>
      </c>
      <c r="B1345" s="4" t="s">
        <v>561</v>
      </c>
      <c r="C1345" s="5" t="s">
        <v>649</v>
      </c>
      <c r="D1345" s="4" t="s">
        <v>561</v>
      </c>
      <c r="E1345" s="4">
        <v>3525021</v>
      </c>
      <c r="F1345" s="5" t="s">
        <v>1323</v>
      </c>
      <c r="G1345" s="5" t="s">
        <v>521</v>
      </c>
      <c r="H1345" s="6">
        <v>102500</v>
      </c>
      <c r="I1345" s="6">
        <v>102500</v>
      </c>
      <c r="J1345" s="32">
        <v>0</v>
      </c>
      <c r="K1345" s="7"/>
    </row>
    <row r="1346" spans="1:11" x14ac:dyDescent="0.3">
      <c r="A1346" s="3" t="s">
        <v>115</v>
      </c>
      <c r="B1346" s="4" t="s">
        <v>116</v>
      </c>
      <c r="C1346" s="5" t="s">
        <v>125</v>
      </c>
      <c r="D1346" s="4" t="s">
        <v>126</v>
      </c>
      <c r="E1346" s="4">
        <v>3525021</v>
      </c>
      <c r="F1346" s="5" t="s">
        <v>1324</v>
      </c>
      <c r="G1346" s="5" t="s">
        <v>300</v>
      </c>
      <c r="H1346" s="6">
        <v>84000</v>
      </c>
      <c r="I1346" s="6">
        <v>84000</v>
      </c>
      <c r="J1346" s="32">
        <v>0</v>
      </c>
      <c r="K1346" s="7"/>
    </row>
    <row r="1347" spans="1:11" x14ac:dyDescent="0.3">
      <c r="A1347" s="3" t="s">
        <v>316</v>
      </c>
      <c r="B1347" s="4" t="s">
        <v>317</v>
      </c>
      <c r="C1347" s="5" t="s">
        <v>352</v>
      </c>
      <c r="D1347" s="4" t="s">
        <v>353</v>
      </c>
      <c r="E1347" s="4">
        <v>3525021</v>
      </c>
      <c r="F1347" s="5" t="s">
        <v>1324</v>
      </c>
      <c r="G1347" s="5" t="s">
        <v>300</v>
      </c>
      <c r="H1347" s="6">
        <v>77400</v>
      </c>
      <c r="I1347" s="6">
        <v>77400</v>
      </c>
      <c r="J1347" s="32">
        <v>0</v>
      </c>
      <c r="K1347" s="7"/>
    </row>
    <row r="1348" spans="1:11" x14ac:dyDescent="0.3">
      <c r="A1348" s="3" t="s">
        <v>115</v>
      </c>
      <c r="B1348" s="4" t="s">
        <v>116</v>
      </c>
      <c r="C1348" s="5" t="s">
        <v>289</v>
      </c>
      <c r="D1348" s="4" t="s">
        <v>290</v>
      </c>
      <c r="E1348" s="4">
        <v>3525021</v>
      </c>
      <c r="F1348" s="5" t="s">
        <v>1324</v>
      </c>
      <c r="G1348" s="5" t="s">
        <v>908</v>
      </c>
      <c r="H1348" s="6">
        <v>24475</v>
      </c>
      <c r="I1348" s="6">
        <v>23725</v>
      </c>
      <c r="J1348" s="32">
        <v>-3.0643513789581189</v>
      </c>
      <c r="K1348" s="7"/>
    </row>
    <row r="1349" spans="1:11" x14ac:dyDescent="0.3">
      <c r="A1349" s="3" t="s">
        <v>115</v>
      </c>
      <c r="B1349" s="4" t="s">
        <v>116</v>
      </c>
      <c r="C1349" s="5" t="s">
        <v>125</v>
      </c>
      <c r="D1349" s="4" t="s">
        <v>126</v>
      </c>
      <c r="E1349" s="4">
        <v>3525021</v>
      </c>
      <c r="F1349" s="5" t="s">
        <v>1324</v>
      </c>
      <c r="G1349" s="5" t="s">
        <v>908</v>
      </c>
      <c r="H1349" s="6">
        <v>28000</v>
      </c>
      <c r="I1349" s="6">
        <v>28000</v>
      </c>
      <c r="J1349" s="32">
        <v>0</v>
      </c>
      <c r="K1349" s="7"/>
    </row>
    <row r="1350" spans="1:11" x14ac:dyDescent="0.3">
      <c r="A1350" s="3" t="s">
        <v>115</v>
      </c>
      <c r="B1350" s="4" t="s">
        <v>116</v>
      </c>
      <c r="C1350" s="5" t="s">
        <v>480</v>
      </c>
      <c r="D1350" s="4" t="s">
        <v>481</v>
      </c>
      <c r="E1350" s="4">
        <v>3525021</v>
      </c>
      <c r="F1350" s="5" t="s">
        <v>1324</v>
      </c>
      <c r="G1350" s="5" t="s">
        <v>908</v>
      </c>
      <c r="H1350" s="6">
        <v>27666.666666699999</v>
      </c>
      <c r="I1350" s="6">
        <v>27000</v>
      </c>
      <c r="J1350" s="32">
        <v>-2.4096385543344478</v>
      </c>
      <c r="K1350" s="7"/>
    </row>
    <row r="1351" spans="1:11" x14ac:dyDescent="0.3">
      <c r="A1351" s="3" t="s">
        <v>115</v>
      </c>
      <c r="B1351" s="4" t="s">
        <v>116</v>
      </c>
      <c r="C1351" s="5" t="s">
        <v>291</v>
      </c>
      <c r="D1351" s="4" t="s">
        <v>292</v>
      </c>
      <c r="E1351" s="4">
        <v>3525021</v>
      </c>
      <c r="F1351" s="5" t="s">
        <v>1324</v>
      </c>
      <c r="G1351" s="5" t="s">
        <v>908</v>
      </c>
      <c r="H1351" s="6">
        <v>25000</v>
      </c>
      <c r="I1351" s="6">
        <v>25000</v>
      </c>
      <c r="J1351" s="32">
        <v>0</v>
      </c>
      <c r="K1351" s="7"/>
    </row>
    <row r="1352" spans="1:11" x14ac:dyDescent="0.3">
      <c r="A1352" s="3" t="s">
        <v>115</v>
      </c>
      <c r="B1352" s="4" t="s">
        <v>116</v>
      </c>
      <c r="C1352" s="5" t="s">
        <v>133</v>
      </c>
      <c r="D1352" s="4" t="s">
        <v>134</v>
      </c>
      <c r="E1352" s="4">
        <v>3525021</v>
      </c>
      <c r="F1352" s="5" t="s">
        <v>1324</v>
      </c>
      <c r="G1352" s="5" t="s">
        <v>908</v>
      </c>
      <c r="H1352" s="6">
        <v>25666.666666699999</v>
      </c>
      <c r="I1352" s="6">
        <v>25666.666666699999</v>
      </c>
      <c r="J1352" s="32">
        <v>0</v>
      </c>
      <c r="K1352" s="7"/>
    </row>
    <row r="1353" spans="1:11" x14ac:dyDescent="0.3">
      <c r="A1353" s="3" t="s">
        <v>115</v>
      </c>
      <c r="B1353" s="4" t="s">
        <v>116</v>
      </c>
      <c r="C1353" s="5" t="s">
        <v>135</v>
      </c>
      <c r="D1353" s="4" t="s">
        <v>136</v>
      </c>
      <c r="E1353" s="4">
        <v>3525021</v>
      </c>
      <c r="F1353" s="5" t="s">
        <v>1324</v>
      </c>
      <c r="G1353" s="5" t="s">
        <v>908</v>
      </c>
      <c r="H1353" s="6" t="s">
        <v>72</v>
      </c>
      <c r="I1353" s="6">
        <v>27350</v>
      </c>
      <c r="J1353" s="32" t="s">
        <v>72</v>
      </c>
      <c r="K1353" s="7"/>
    </row>
    <row r="1354" spans="1:11" x14ac:dyDescent="0.3">
      <c r="A1354" s="3" t="s">
        <v>149</v>
      </c>
      <c r="B1354" s="4" t="s">
        <v>150</v>
      </c>
      <c r="C1354" s="5" t="s">
        <v>153</v>
      </c>
      <c r="D1354" s="4" t="s">
        <v>154</v>
      </c>
      <c r="E1354" s="4">
        <v>3525021</v>
      </c>
      <c r="F1354" s="5" t="s">
        <v>1324</v>
      </c>
      <c r="G1354" s="5" t="s">
        <v>908</v>
      </c>
      <c r="H1354" s="6">
        <v>27333.333333300001</v>
      </c>
      <c r="I1354" s="6">
        <v>26666.666666699999</v>
      </c>
      <c r="J1354" s="32">
        <v>-2.4390243900029862</v>
      </c>
      <c r="K1354" s="7"/>
    </row>
    <row r="1355" spans="1:11" x14ac:dyDescent="0.3">
      <c r="A1355" s="3" t="s">
        <v>64</v>
      </c>
      <c r="B1355" s="4" t="s">
        <v>65</v>
      </c>
      <c r="C1355" s="5" t="s">
        <v>297</v>
      </c>
      <c r="D1355" s="4" t="s">
        <v>298</v>
      </c>
      <c r="E1355" s="4">
        <v>3525021</v>
      </c>
      <c r="F1355" s="5" t="s">
        <v>1324</v>
      </c>
      <c r="G1355" s="5" t="s">
        <v>908</v>
      </c>
      <c r="H1355" s="6">
        <v>22050</v>
      </c>
      <c r="I1355" s="6">
        <v>22050</v>
      </c>
      <c r="J1355" s="32">
        <v>0</v>
      </c>
      <c r="K1355" s="7"/>
    </row>
    <row r="1356" spans="1:11" x14ac:dyDescent="0.3">
      <c r="A1356" s="3" t="s">
        <v>227</v>
      </c>
      <c r="B1356" s="4" t="s">
        <v>228</v>
      </c>
      <c r="C1356" s="5" t="s">
        <v>229</v>
      </c>
      <c r="D1356" s="4" t="s">
        <v>230</v>
      </c>
      <c r="E1356" s="4">
        <v>3525021</v>
      </c>
      <c r="F1356" s="5" t="s">
        <v>1324</v>
      </c>
      <c r="G1356" s="5" t="s">
        <v>908</v>
      </c>
      <c r="H1356" s="6">
        <v>28000</v>
      </c>
      <c r="I1356" s="6">
        <v>29000</v>
      </c>
      <c r="J1356" s="32">
        <v>3.5714285714285809</v>
      </c>
      <c r="K1356" s="7"/>
    </row>
    <row r="1357" spans="1:11" x14ac:dyDescent="0.3">
      <c r="A1357" s="3" t="s">
        <v>115</v>
      </c>
      <c r="B1357" s="4" t="s">
        <v>116</v>
      </c>
      <c r="C1357" s="5" t="s">
        <v>289</v>
      </c>
      <c r="D1357" s="4" t="s">
        <v>290</v>
      </c>
      <c r="E1357" s="4">
        <v>3525021</v>
      </c>
      <c r="F1357" s="5" t="s">
        <v>1324</v>
      </c>
      <c r="G1357" s="5" t="s">
        <v>521</v>
      </c>
      <c r="H1357" s="6">
        <v>131450</v>
      </c>
      <c r="I1357" s="6">
        <v>131450</v>
      </c>
      <c r="J1357" s="32">
        <v>0</v>
      </c>
      <c r="K1357" s="7"/>
    </row>
    <row r="1358" spans="1:11" x14ac:dyDescent="0.3">
      <c r="A1358" s="3" t="s">
        <v>197</v>
      </c>
      <c r="B1358" s="4" t="s">
        <v>198</v>
      </c>
      <c r="C1358" s="5" t="s">
        <v>553</v>
      </c>
      <c r="D1358" s="4" t="s">
        <v>554</v>
      </c>
      <c r="E1358" s="4">
        <v>3525021</v>
      </c>
      <c r="F1358" s="5" t="s">
        <v>1324</v>
      </c>
      <c r="G1358" s="5" t="s">
        <v>521</v>
      </c>
      <c r="H1358" s="6">
        <v>128000</v>
      </c>
      <c r="I1358" s="6">
        <v>130500</v>
      </c>
      <c r="J1358" s="32">
        <v>1.953125</v>
      </c>
      <c r="K1358" s="7"/>
    </row>
    <row r="1359" spans="1:11" x14ac:dyDescent="0.3">
      <c r="A1359" s="3" t="s">
        <v>227</v>
      </c>
      <c r="B1359" s="4" t="s">
        <v>228</v>
      </c>
      <c r="C1359" s="5" t="s">
        <v>418</v>
      </c>
      <c r="D1359" s="4" t="s">
        <v>419</v>
      </c>
      <c r="E1359" s="4">
        <v>3525021</v>
      </c>
      <c r="F1359" s="5" t="s">
        <v>1324</v>
      </c>
      <c r="G1359" s="5" t="s">
        <v>521</v>
      </c>
      <c r="H1359" s="6">
        <v>123200</v>
      </c>
      <c r="I1359" s="6">
        <v>129333.3333333</v>
      </c>
      <c r="J1359" s="32">
        <v>4.9783549783279257</v>
      </c>
      <c r="K1359" s="7"/>
    </row>
    <row r="1360" spans="1:11" x14ac:dyDescent="0.3">
      <c r="A1360" s="3" t="s">
        <v>227</v>
      </c>
      <c r="B1360" s="4" t="s">
        <v>228</v>
      </c>
      <c r="C1360" s="5" t="s">
        <v>365</v>
      </c>
      <c r="D1360" s="4" t="s">
        <v>366</v>
      </c>
      <c r="E1360" s="4">
        <v>3525021</v>
      </c>
      <c r="F1360" s="5" t="s">
        <v>1324</v>
      </c>
      <c r="G1360" s="5" t="s">
        <v>521</v>
      </c>
      <c r="H1360" s="6">
        <v>138000</v>
      </c>
      <c r="I1360" s="6">
        <v>138000</v>
      </c>
      <c r="J1360" s="32">
        <v>0</v>
      </c>
      <c r="K1360" s="7"/>
    </row>
    <row r="1361" spans="1:11" x14ac:dyDescent="0.3">
      <c r="A1361" s="3" t="s">
        <v>112</v>
      </c>
      <c r="B1361" s="4" t="s">
        <v>113</v>
      </c>
      <c r="C1361" s="5" t="s">
        <v>114</v>
      </c>
      <c r="D1361" s="4" t="s">
        <v>113</v>
      </c>
      <c r="E1361" s="4">
        <v>3525021</v>
      </c>
      <c r="F1361" s="5" t="s">
        <v>1325</v>
      </c>
      <c r="G1361" s="5" t="s">
        <v>69</v>
      </c>
      <c r="H1361" s="6">
        <v>82671</v>
      </c>
      <c r="I1361" s="6">
        <v>82679</v>
      </c>
      <c r="J1361" s="32">
        <v>9.6769120973450029E-3</v>
      </c>
      <c r="K1361" s="7"/>
    </row>
    <row r="1362" spans="1:11" x14ac:dyDescent="0.3">
      <c r="A1362" s="3" t="s">
        <v>248</v>
      </c>
      <c r="B1362" s="4" t="s">
        <v>249</v>
      </c>
      <c r="C1362" s="5" t="s">
        <v>267</v>
      </c>
      <c r="D1362" s="4" t="s">
        <v>268</v>
      </c>
      <c r="E1362" s="4">
        <v>3525021</v>
      </c>
      <c r="F1362" s="5" t="s">
        <v>1325</v>
      </c>
      <c r="G1362" s="5" t="s">
        <v>69</v>
      </c>
      <c r="H1362" s="6">
        <v>87646.666666699995</v>
      </c>
      <c r="I1362" s="6">
        <v>98073.666666699995</v>
      </c>
      <c r="J1362" s="32">
        <v>11.896630409974929</v>
      </c>
      <c r="K1362" s="7"/>
    </row>
    <row r="1363" spans="1:11" x14ac:dyDescent="0.3">
      <c r="A1363" s="3" t="s">
        <v>149</v>
      </c>
      <c r="B1363" s="4" t="s">
        <v>150</v>
      </c>
      <c r="C1363" s="5" t="s">
        <v>314</v>
      </c>
      <c r="D1363" s="4" t="s">
        <v>315</v>
      </c>
      <c r="E1363" s="4">
        <v>3525021</v>
      </c>
      <c r="F1363" s="5" t="s">
        <v>1325</v>
      </c>
      <c r="G1363" s="5" t="s">
        <v>446</v>
      </c>
      <c r="H1363" s="6">
        <v>28740</v>
      </c>
      <c r="I1363" s="6">
        <v>29200</v>
      </c>
      <c r="J1363" s="32">
        <v>1.6005567153792644</v>
      </c>
      <c r="K1363" s="7"/>
    </row>
    <row r="1364" spans="1:11" x14ac:dyDescent="0.3">
      <c r="A1364" s="3" t="s">
        <v>203</v>
      </c>
      <c r="B1364" s="4" t="s">
        <v>204</v>
      </c>
      <c r="C1364" s="5" t="s">
        <v>205</v>
      </c>
      <c r="D1364" s="4" t="s">
        <v>206</v>
      </c>
      <c r="E1364" s="4">
        <v>3525021</v>
      </c>
      <c r="F1364" s="5" t="s">
        <v>1325</v>
      </c>
      <c r="G1364" s="5" t="s">
        <v>446</v>
      </c>
      <c r="H1364" s="6">
        <v>23850</v>
      </c>
      <c r="I1364" s="6">
        <v>23933.333333300001</v>
      </c>
      <c r="J1364" s="32">
        <v>0.34940600964361579</v>
      </c>
      <c r="K1364" s="7"/>
    </row>
    <row r="1365" spans="1:11" x14ac:dyDescent="0.3">
      <c r="A1365" s="3" t="s">
        <v>248</v>
      </c>
      <c r="B1365" s="4" t="s">
        <v>249</v>
      </c>
      <c r="C1365" s="5" t="s">
        <v>258</v>
      </c>
      <c r="D1365" s="4" t="s">
        <v>259</v>
      </c>
      <c r="E1365" s="4">
        <v>3525021</v>
      </c>
      <c r="F1365" s="5" t="s">
        <v>1325</v>
      </c>
      <c r="G1365" s="5" t="s">
        <v>446</v>
      </c>
      <c r="H1365" s="6">
        <v>30000</v>
      </c>
      <c r="I1365" s="6">
        <v>30000</v>
      </c>
      <c r="J1365" s="32">
        <v>0</v>
      </c>
      <c r="K1365" s="7"/>
    </row>
    <row r="1366" spans="1:11" x14ac:dyDescent="0.3">
      <c r="A1366" s="3" t="s">
        <v>248</v>
      </c>
      <c r="B1366" s="4" t="s">
        <v>249</v>
      </c>
      <c r="C1366" s="5" t="s">
        <v>267</v>
      </c>
      <c r="D1366" s="4" t="s">
        <v>268</v>
      </c>
      <c r="E1366" s="4">
        <v>3525021</v>
      </c>
      <c r="F1366" s="5" t="s">
        <v>1325</v>
      </c>
      <c r="G1366" s="5" t="s">
        <v>446</v>
      </c>
      <c r="H1366" s="6">
        <v>24994.333333300001</v>
      </c>
      <c r="I1366" s="6">
        <v>26545.333333300001</v>
      </c>
      <c r="J1366" s="32">
        <v>6.2054065588282636</v>
      </c>
      <c r="K1366" s="7"/>
    </row>
    <row r="1367" spans="1:11" x14ac:dyDescent="0.3">
      <c r="A1367" s="3" t="s">
        <v>149</v>
      </c>
      <c r="B1367" s="4" t="s">
        <v>150</v>
      </c>
      <c r="C1367" s="5" t="s">
        <v>314</v>
      </c>
      <c r="D1367" s="4" t="s">
        <v>315</v>
      </c>
      <c r="E1367" s="4">
        <v>3525021</v>
      </c>
      <c r="F1367" s="5" t="s">
        <v>1325</v>
      </c>
      <c r="G1367" s="5" t="s">
        <v>1009</v>
      </c>
      <c r="H1367" s="6">
        <v>15750</v>
      </c>
      <c r="I1367" s="6">
        <v>15400</v>
      </c>
      <c r="J1367" s="32">
        <v>-2.2222222222222254</v>
      </c>
      <c r="K1367" s="7"/>
    </row>
    <row r="1368" spans="1:11" x14ac:dyDescent="0.3">
      <c r="A1368" s="3" t="s">
        <v>248</v>
      </c>
      <c r="B1368" s="4" t="s">
        <v>249</v>
      </c>
      <c r="C1368" s="5" t="s">
        <v>258</v>
      </c>
      <c r="D1368" s="4" t="s">
        <v>259</v>
      </c>
      <c r="E1368" s="4">
        <v>3525021</v>
      </c>
      <c r="F1368" s="5" t="s">
        <v>1325</v>
      </c>
      <c r="G1368" s="5" t="s">
        <v>1009</v>
      </c>
      <c r="H1368" s="6">
        <v>16500</v>
      </c>
      <c r="I1368" s="6">
        <v>16750</v>
      </c>
      <c r="J1368" s="32">
        <v>1.5151515151515138</v>
      </c>
      <c r="K1368" s="7"/>
    </row>
    <row r="1369" spans="1:11" x14ac:dyDescent="0.3">
      <c r="A1369" s="3" t="s">
        <v>248</v>
      </c>
      <c r="B1369" s="4" t="s">
        <v>249</v>
      </c>
      <c r="C1369" s="5" t="s">
        <v>267</v>
      </c>
      <c r="D1369" s="4" t="s">
        <v>268</v>
      </c>
      <c r="E1369" s="4">
        <v>3525021</v>
      </c>
      <c r="F1369" s="5" t="s">
        <v>1325</v>
      </c>
      <c r="G1369" s="5" t="s">
        <v>1009</v>
      </c>
      <c r="H1369" s="6">
        <v>14635</v>
      </c>
      <c r="I1369" s="6">
        <v>14637</v>
      </c>
      <c r="J1369" s="32">
        <v>1.3665869490941951E-2</v>
      </c>
      <c r="K1369" s="7"/>
    </row>
    <row r="1370" spans="1:11" x14ac:dyDescent="0.3">
      <c r="A1370" s="3" t="s">
        <v>183</v>
      </c>
      <c r="B1370" s="4" t="s">
        <v>184</v>
      </c>
      <c r="C1370" s="5" t="s">
        <v>443</v>
      </c>
      <c r="D1370" s="4" t="s">
        <v>444</v>
      </c>
      <c r="E1370" s="4">
        <v>3525021</v>
      </c>
      <c r="F1370" s="5" t="s">
        <v>1326</v>
      </c>
      <c r="G1370" s="5" t="s">
        <v>69</v>
      </c>
      <c r="H1370" s="6">
        <v>97500</v>
      </c>
      <c r="I1370" s="6">
        <v>93000</v>
      </c>
      <c r="J1370" s="32">
        <v>-4.6153846153846096</v>
      </c>
      <c r="K1370" s="7"/>
    </row>
    <row r="1371" spans="1:11" x14ac:dyDescent="0.3">
      <c r="A1371" s="3" t="s">
        <v>183</v>
      </c>
      <c r="B1371" s="4" t="s">
        <v>184</v>
      </c>
      <c r="C1371" s="5" t="s">
        <v>193</v>
      </c>
      <c r="D1371" s="4" t="s">
        <v>194</v>
      </c>
      <c r="E1371" s="4">
        <v>3525021</v>
      </c>
      <c r="F1371" s="5" t="s">
        <v>1326</v>
      </c>
      <c r="G1371" s="5" t="s">
        <v>69</v>
      </c>
      <c r="H1371" s="6">
        <v>95600</v>
      </c>
      <c r="I1371" s="6">
        <v>96400</v>
      </c>
      <c r="J1371" s="32">
        <v>0.83682008368199945</v>
      </c>
      <c r="K1371" s="7"/>
    </row>
    <row r="1372" spans="1:11" x14ac:dyDescent="0.3">
      <c r="A1372" s="3" t="s">
        <v>183</v>
      </c>
      <c r="B1372" s="4" t="s">
        <v>184</v>
      </c>
      <c r="C1372" s="5" t="s">
        <v>195</v>
      </c>
      <c r="D1372" s="4" t="s">
        <v>196</v>
      </c>
      <c r="E1372" s="4">
        <v>3525021</v>
      </c>
      <c r="F1372" s="5" t="s">
        <v>1326</v>
      </c>
      <c r="G1372" s="5" t="s">
        <v>69</v>
      </c>
      <c r="H1372" s="6">
        <v>91400</v>
      </c>
      <c r="I1372" s="6">
        <v>91400</v>
      </c>
      <c r="J1372" s="32">
        <v>0</v>
      </c>
      <c r="K1372" s="7"/>
    </row>
    <row r="1373" spans="1:11" x14ac:dyDescent="0.3">
      <c r="A1373" s="3" t="s">
        <v>183</v>
      </c>
      <c r="B1373" s="4" t="s">
        <v>184</v>
      </c>
      <c r="C1373" s="5" t="s">
        <v>443</v>
      </c>
      <c r="D1373" s="4" t="s">
        <v>444</v>
      </c>
      <c r="E1373" s="4">
        <v>3525021</v>
      </c>
      <c r="F1373" s="5" t="s">
        <v>1326</v>
      </c>
      <c r="G1373" s="5" t="s">
        <v>446</v>
      </c>
      <c r="H1373" s="6">
        <v>29550</v>
      </c>
      <c r="I1373" s="6">
        <v>29550</v>
      </c>
      <c r="J1373" s="32">
        <v>0</v>
      </c>
      <c r="K1373" s="7"/>
    </row>
    <row r="1374" spans="1:11" x14ac:dyDescent="0.3">
      <c r="A1374" s="3" t="s">
        <v>183</v>
      </c>
      <c r="B1374" s="4" t="s">
        <v>184</v>
      </c>
      <c r="C1374" s="5" t="s">
        <v>195</v>
      </c>
      <c r="D1374" s="4" t="s">
        <v>196</v>
      </c>
      <c r="E1374" s="4">
        <v>3525021</v>
      </c>
      <c r="F1374" s="5" t="s">
        <v>1326</v>
      </c>
      <c r="G1374" s="5" t="s">
        <v>446</v>
      </c>
      <c r="H1374" s="6">
        <v>26466.666666699999</v>
      </c>
      <c r="I1374" s="6">
        <v>26466.666666699999</v>
      </c>
      <c r="J1374" s="32">
        <v>0</v>
      </c>
      <c r="K1374" s="7"/>
    </row>
    <row r="1375" spans="1:11" x14ac:dyDescent="0.3">
      <c r="A1375" s="3" t="s">
        <v>203</v>
      </c>
      <c r="B1375" s="4" t="s">
        <v>204</v>
      </c>
      <c r="C1375" s="5" t="s">
        <v>484</v>
      </c>
      <c r="D1375" s="4" t="s">
        <v>485</v>
      </c>
      <c r="E1375" s="4">
        <v>3525021</v>
      </c>
      <c r="F1375" s="5" t="s">
        <v>1326</v>
      </c>
      <c r="G1375" s="5" t="s">
        <v>446</v>
      </c>
      <c r="H1375" s="6">
        <v>23638</v>
      </c>
      <c r="I1375" s="6">
        <v>23900</v>
      </c>
      <c r="J1375" s="32">
        <v>1.1083848041289368</v>
      </c>
      <c r="K1375" s="7"/>
    </row>
    <row r="1376" spans="1:11" x14ac:dyDescent="0.3">
      <c r="A1376" s="3" t="s">
        <v>183</v>
      </c>
      <c r="B1376" s="4" t="s">
        <v>184</v>
      </c>
      <c r="C1376" s="5" t="s">
        <v>443</v>
      </c>
      <c r="D1376" s="4" t="s">
        <v>444</v>
      </c>
      <c r="E1376" s="4">
        <v>3525021</v>
      </c>
      <c r="F1376" s="5" t="s">
        <v>1326</v>
      </c>
      <c r="G1376" s="5" t="s">
        <v>1009</v>
      </c>
      <c r="H1376" s="6">
        <v>13850</v>
      </c>
      <c r="I1376" s="6">
        <v>13850</v>
      </c>
      <c r="J1376" s="32">
        <v>0</v>
      </c>
      <c r="K1376" s="7"/>
    </row>
    <row r="1377" spans="1:11" x14ac:dyDescent="0.3">
      <c r="A1377" s="3" t="s">
        <v>183</v>
      </c>
      <c r="B1377" s="4" t="s">
        <v>184</v>
      </c>
      <c r="C1377" s="5" t="s">
        <v>185</v>
      </c>
      <c r="D1377" s="4" t="s">
        <v>186</v>
      </c>
      <c r="E1377" s="4">
        <v>3525021</v>
      </c>
      <c r="F1377" s="5" t="s">
        <v>1327</v>
      </c>
      <c r="G1377" s="5" t="s">
        <v>1009</v>
      </c>
      <c r="H1377" s="6">
        <v>2500</v>
      </c>
      <c r="I1377" s="6">
        <v>2500</v>
      </c>
      <c r="J1377" s="32">
        <v>0</v>
      </c>
      <c r="K1377" s="7"/>
    </row>
    <row r="1378" spans="1:11" x14ac:dyDescent="0.3">
      <c r="A1378" s="3" t="s">
        <v>183</v>
      </c>
      <c r="B1378" s="4" t="s">
        <v>184</v>
      </c>
      <c r="C1378" s="5" t="s">
        <v>187</v>
      </c>
      <c r="D1378" s="4" t="s">
        <v>188</v>
      </c>
      <c r="E1378" s="4">
        <v>3525021</v>
      </c>
      <c r="F1378" s="5" t="s">
        <v>1327</v>
      </c>
      <c r="G1378" s="5" t="s">
        <v>1009</v>
      </c>
      <c r="H1378" s="6">
        <v>2400</v>
      </c>
      <c r="I1378" s="6">
        <v>2400</v>
      </c>
      <c r="J1378" s="32">
        <v>0</v>
      </c>
      <c r="K1378" s="7"/>
    </row>
    <row r="1379" spans="1:11" x14ac:dyDescent="0.3">
      <c r="A1379" s="3" t="s">
        <v>183</v>
      </c>
      <c r="B1379" s="4" t="s">
        <v>184</v>
      </c>
      <c r="C1379" s="5" t="s">
        <v>191</v>
      </c>
      <c r="D1379" s="4" t="s">
        <v>192</v>
      </c>
      <c r="E1379" s="4">
        <v>3525021</v>
      </c>
      <c r="F1379" s="5" t="s">
        <v>1327</v>
      </c>
      <c r="G1379" s="5" t="s">
        <v>1009</v>
      </c>
      <c r="H1379" s="6">
        <v>2216.6666667</v>
      </c>
      <c r="I1379" s="6">
        <v>2216.6666667</v>
      </c>
      <c r="J1379" s="32">
        <v>0</v>
      </c>
      <c r="K1379" s="7"/>
    </row>
    <row r="1380" spans="1:11" x14ac:dyDescent="0.3">
      <c r="A1380" s="3" t="s">
        <v>183</v>
      </c>
      <c r="B1380" s="4" t="s">
        <v>184</v>
      </c>
      <c r="C1380" s="5" t="s">
        <v>193</v>
      </c>
      <c r="D1380" s="4" t="s">
        <v>194</v>
      </c>
      <c r="E1380" s="4">
        <v>3525021</v>
      </c>
      <c r="F1380" s="5" t="s">
        <v>1327</v>
      </c>
      <c r="G1380" s="5" t="s">
        <v>1009</v>
      </c>
      <c r="H1380" s="6">
        <v>2450</v>
      </c>
      <c r="I1380" s="6">
        <v>2450</v>
      </c>
      <c r="J1380" s="32">
        <v>0</v>
      </c>
      <c r="K1380" s="7"/>
    </row>
    <row r="1381" spans="1:11" x14ac:dyDescent="0.3">
      <c r="A1381" s="3" t="s">
        <v>183</v>
      </c>
      <c r="B1381" s="4" t="s">
        <v>184</v>
      </c>
      <c r="C1381" s="5" t="s">
        <v>195</v>
      </c>
      <c r="D1381" s="4" t="s">
        <v>196</v>
      </c>
      <c r="E1381" s="4">
        <v>3525021</v>
      </c>
      <c r="F1381" s="5" t="s">
        <v>1327</v>
      </c>
      <c r="G1381" s="5" t="s">
        <v>1009</v>
      </c>
      <c r="H1381" s="6">
        <v>2100</v>
      </c>
      <c r="I1381" s="6">
        <v>2166.6666667</v>
      </c>
      <c r="J1381" s="32">
        <v>3.1746031761904714</v>
      </c>
      <c r="K1381" s="7"/>
    </row>
    <row r="1382" spans="1:11" x14ac:dyDescent="0.3">
      <c r="A1382" s="3" t="s">
        <v>197</v>
      </c>
      <c r="B1382" s="4" t="s">
        <v>198</v>
      </c>
      <c r="C1382" s="5" t="s">
        <v>199</v>
      </c>
      <c r="D1382" s="4" t="s">
        <v>200</v>
      </c>
      <c r="E1382" s="4">
        <v>3525021</v>
      </c>
      <c r="F1382" s="5" t="s">
        <v>1327</v>
      </c>
      <c r="G1382" s="5" t="s">
        <v>1009</v>
      </c>
      <c r="H1382" s="6">
        <v>2833.3333333</v>
      </c>
      <c r="I1382" s="6">
        <v>2750</v>
      </c>
      <c r="J1382" s="32">
        <v>-2.9411764694463716</v>
      </c>
      <c r="K1382" s="7"/>
    </row>
    <row r="1383" spans="1:11" x14ac:dyDescent="0.3">
      <c r="A1383" s="3" t="s">
        <v>197</v>
      </c>
      <c r="B1383" s="4" t="s">
        <v>198</v>
      </c>
      <c r="C1383" s="5" t="s">
        <v>553</v>
      </c>
      <c r="D1383" s="4" t="s">
        <v>554</v>
      </c>
      <c r="E1383" s="4">
        <v>3525021</v>
      </c>
      <c r="F1383" s="5" t="s">
        <v>1327</v>
      </c>
      <c r="G1383" s="5" t="s">
        <v>1009</v>
      </c>
      <c r="H1383" s="6" t="s">
        <v>72</v>
      </c>
      <c r="I1383" s="6">
        <v>2000</v>
      </c>
      <c r="J1383" s="32" t="s">
        <v>72</v>
      </c>
      <c r="K1383" s="7"/>
    </row>
    <row r="1384" spans="1:11" x14ac:dyDescent="0.3">
      <c r="A1384" s="3" t="s">
        <v>197</v>
      </c>
      <c r="B1384" s="4" t="s">
        <v>198</v>
      </c>
      <c r="C1384" s="5" t="s">
        <v>201</v>
      </c>
      <c r="D1384" s="4" t="s">
        <v>202</v>
      </c>
      <c r="E1384" s="4">
        <v>3525021</v>
      </c>
      <c r="F1384" s="5" t="s">
        <v>1327</v>
      </c>
      <c r="G1384" s="5" t="s">
        <v>1009</v>
      </c>
      <c r="H1384" s="6">
        <v>2325</v>
      </c>
      <c r="I1384" s="6">
        <v>2300</v>
      </c>
      <c r="J1384" s="32">
        <v>-1.0752688172043001</v>
      </c>
      <c r="K1384" s="7"/>
    </row>
    <row r="1385" spans="1:11" x14ac:dyDescent="0.3">
      <c r="A1385" s="3" t="s">
        <v>203</v>
      </c>
      <c r="B1385" s="4" t="s">
        <v>204</v>
      </c>
      <c r="C1385" s="5" t="s">
        <v>382</v>
      </c>
      <c r="D1385" s="4" t="s">
        <v>383</v>
      </c>
      <c r="E1385" s="4">
        <v>3525021</v>
      </c>
      <c r="F1385" s="5" t="s">
        <v>1327</v>
      </c>
      <c r="G1385" s="5" t="s">
        <v>1009</v>
      </c>
      <c r="H1385" s="6">
        <v>2400</v>
      </c>
      <c r="I1385" s="6">
        <v>2400</v>
      </c>
      <c r="J1385" s="32">
        <v>0</v>
      </c>
      <c r="K1385" s="7"/>
    </row>
    <row r="1386" spans="1:11" x14ac:dyDescent="0.3">
      <c r="A1386" s="3" t="s">
        <v>227</v>
      </c>
      <c r="B1386" s="4" t="s">
        <v>228</v>
      </c>
      <c r="C1386" s="5" t="s">
        <v>285</v>
      </c>
      <c r="D1386" s="4" t="s">
        <v>286</v>
      </c>
      <c r="E1386" s="4">
        <v>3525021</v>
      </c>
      <c r="F1386" s="5" t="s">
        <v>1327</v>
      </c>
      <c r="G1386" s="5" t="s">
        <v>1009</v>
      </c>
      <c r="H1386" s="6">
        <v>2750</v>
      </c>
      <c r="I1386" s="6">
        <v>2750</v>
      </c>
      <c r="J1386" s="32">
        <v>0</v>
      </c>
      <c r="K1386" s="7"/>
    </row>
    <row r="1387" spans="1:11" x14ac:dyDescent="0.3">
      <c r="A1387" s="3" t="s">
        <v>73</v>
      </c>
      <c r="B1387" s="4" t="s">
        <v>74</v>
      </c>
      <c r="C1387" s="5" t="s">
        <v>236</v>
      </c>
      <c r="D1387" s="4" t="s">
        <v>237</v>
      </c>
      <c r="E1387" s="4">
        <v>3525021</v>
      </c>
      <c r="F1387" s="5" t="s">
        <v>1327</v>
      </c>
      <c r="G1387" s="5" t="s">
        <v>1009</v>
      </c>
      <c r="H1387" s="6">
        <v>2466.6666667</v>
      </c>
      <c r="I1387" s="6">
        <v>2350</v>
      </c>
      <c r="J1387" s="32">
        <v>-4.7297297310171622</v>
      </c>
      <c r="K1387" s="7"/>
    </row>
    <row r="1388" spans="1:11" x14ac:dyDescent="0.3">
      <c r="A1388" s="3" t="s">
        <v>73</v>
      </c>
      <c r="B1388" s="4" t="s">
        <v>74</v>
      </c>
      <c r="C1388" s="5" t="s">
        <v>330</v>
      </c>
      <c r="D1388" s="4" t="s">
        <v>331</v>
      </c>
      <c r="E1388" s="4">
        <v>3525021</v>
      </c>
      <c r="F1388" s="5" t="s">
        <v>1327</v>
      </c>
      <c r="G1388" s="5" t="s">
        <v>1009</v>
      </c>
      <c r="H1388" s="6">
        <v>2100</v>
      </c>
      <c r="I1388" s="6">
        <v>2100</v>
      </c>
      <c r="J1388" s="32">
        <v>0</v>
      </c>
      <c r="K1388" s="7"/>
    </row>
    <row r="1389" spans="1:11" x14ac:dyDescent="0.3">
      <c r="A1389" s="3" t="s">
        <v>73</v>
      </c>
      <c r="B1389" s="4" t="s">
        <v>74</v>
      </c>
      <c r="C1389" s="5" t="s">
        <v>534</v>
      </c>
      <c r="D1389" s="4" t="s">
        <v>535</v>
      </c>
      <c r="E1389" s="4">
        <v>3525021</v>
      </c>
      <c r="F1389" s="5" t="s">
        <v>1327</v>
      </c>
      <c r="G1389" s="5" t="s">
        <v>1009</v>
      </c>
      <c r="H1389" s="6">
        <v>2500</v>
      </c>
      <c r="I1389" s="6">
        <v>2500</v>
      </c>
      <c r="J1389" s="32">
        <v>0</v>
      </c>
      <c r="K1389" s="7"/>
    </row>
    <row r="1390" spans="1:11" x14ac:dyDescent="0.3">
      <c r="A1390" s="3" t="s">
        <v>203</v>
      </c>
      <c r="B1390" s="4" t="s">
        <v>204</v>
      </c>
      <c r="C1390" s="5" t="s">
        <v>474</v>
      </c>
      <c r="D1390" s="4" t="s">
        <v>360</v>
      </c>
      <c r="E1390" s="4">
        <v>3525021</v>
      </c>
      <c r="F1390" s="5" t="s">
        <v>1328</v>
      </c>
      <c r="G1390" s="5" t="s">
        <v>327</v>
      </c>
      <c r="H1390" s="6">
        <v>19833.333333300001</v>
      </c>
      <c r="I1390" s="6">
        <v>19833.333333300001</v>
      </c>
      <c r="J1390" s="32">
        <v>0</v>
      </c>
      <c r="K1390" s="7"/>
    </row>
    <row r="1391" spans="1:11" x14ac:dyDescent="0.3">
      <c r="A1391" s="3" t="s">
        <v>203</v>
      </c>
      <c r="B1391" s="4" t="s">
        <v>204</v>
      </c>
      <c r="C1391" s="5" t="s">
        <v>1004</v>
      </c>
      <c r="D1391" s="4" t="s">
        <v>1005</v>
      </c>
      <c r="E1391" s="4">
        <v>3525021</v>
      </c>
      <c r="F1391" s="5" t="s">
        <v>1328</v>
      </c>
      <c r="G1391" s="5" t="s">
        <v>327</v>
      </c>
      <c r="H1391" s="6">
        <v>18666.666666699999</v>
      </c>
      <c r="I1391" s="6">
        <v>18666.666666699999</v>
      </c>
      <c r="J1391" s="32">
        <v>0</v>
      </c>
      <c r="K1391" s="7"/>
    </row>
    <row r="1392" spans="1:11" x14ac:dyDescent="0.3">
      <c r="A1392" s="3" t="s">
        <v>203</v>
      </c>
      <c r="B1392" s="4" t="s">
        <v>204</v>
      </c>
      <c r="C1392" s="5" t="s">
        <v>382</v>
      </c>
      <c r="D1392" s="4" t="s">
        <v>383</v>
      </c>
      <c r="E1392" s="4">
        <v>3525021</v>
      </c>
      <c r="F1392" s="5" t="s">
        <v>1328</v>
      </c>
      <c r="G1392" s="5" t="s">
        <v>327</v>
      </c>
      <c r="H1392" s="6">
        <v>19200</v>
      </c>
      <c r="I1392" s="6">
        <v>19200</v>
      </c>
      <c r="J1392" s="32">
        <v>0</v>
      </c>
      <c r="K1392" s="7"/>
    </row>
    <row r="1393" spans="1:11" x14ac:dyDescent="0.3">
      <c r="A1393" s="3" t="s">
        <v>203</v>
      </c>
      <c r="B1393" s="4" t="s">
        <v>204</v>
      </c>
      <c r="C1393" s="5" t="s">
        <v>475</v>
      </c>
      <c r="D1393" s="4" t="s">
        <v>476</v>
      </c>
      <c r="E1393" s="4">
        <v>3525021</v>
      </c>
      <c r="F1393" s="5" t="s">
        <v>1328</v>
      </c>
      <c r="G1393" s="5" t="s">
        <v>327</v>
      </c>
      <c r="H1393" s="6">
        <v>20500</v>
      </c>
      <c r="I1393" s="6">
        <v>20500</v>
      </c>
      <c r="J1393" s="32">
        <v>0</v>
      </c>
      <c r="K1393" s="7"/>
    </row>
    <row r="1394" spans="1:11" x14ac:dyDescent="0.3">
      <c r="A1394" s="3" t="s">
        <v>203</v>
      </c>
      <c r="B1394" s="4" t="s">
        <v>204</v>
      </c>
      <c r="C1394" s="5" t="s">
        <v>384</v>
      </c>
      <c r="D1394" s="4" t="s">
        <v>385</v>
      </c>
      <c r="E1394" s="4">
        <v>3525021</v>
      </c>
      <c r="F1394" s="5" t="s">
        <v>1328</v>
      </c>
      <c r="G1394" s="5" t="s">
        <v>327</v>
      </c>
      <c r="H1394" s="6">
        <v>20166.666666699999</v>
      </c>
      <c r="I1394" s="6">
        <v>20166.666666699999</v>
      </c>
      <c r="J1394" s="32">
        <v>0</v>
      </c>
      <c r="K1394" s="7"/>
    </row>
    <row r="1395" spans="1:11" x14ac:dyDescent="0.3">
      <c r="A1395" s="3" t="s">
        <v>227</v>
      </c>
      <c r="B1395" s="4" t="s">
        <v>228</v>
      </c>
      <c r="C1395" s="5" t="s">
        <v>416</v>
      </c>
      <c r="D1395" s="4" t="s">
        <v>417</v>
      </c>
      <c r="E1395" s="4">
        <v>1620301</v>
      </c>
      <c r="F1395" s="5" t="s">
        <v>1374</v>
      </c>
      <c r="G1395" s="5" t="s">
        <v>987</v>
      </c>
      <c r="H1395" s="6">
        <v>114833.3333333</v>
      </c>
      <c r="I1395" s="6">
        <v>116033.3333333</v>
      </c>
      <c r="J1395" s="32">
        <v>1.0449927431062545</v>
      </c>
      <c r="K1395" s="7"/>
    </row>
    <row r="1396" spans="1:11" x14ac:dyDescent="0.3">
      <c r="A1396" s="3" t="s">
        <v>408</v>
      </c>
      <c r="B1396" s="4" t="s">
        <v>409</v>
      </c>
      <c r="C1396" s="5" t="s">
        <v>819</v>
      </c>
      <c r="D1396" s="4" t="s">
        <v>820</v>
      </c>
      <c r="E1396" s="4">
        <v>1620301</v>
      </c>
      <c r="F1396" s="5" t="s">
        <v>1448</v>
      </c>
      <c r="G1396" s="5" t="s">
        <v>987</v>
      </c>
      <c r="H1396" s="6">
        <v>46000</v>
      </c>
      <c r="I1396" s="6">
        <v>46000</v>
      </c>
      <c r="J1396" s="32">
        <v>0</v>
      </c>
      <c r="K1396" s="7"/>
    </row>
    <row r="1397" spans="1:11" x14ac:dyDescent="0.3">
      <c r="A1397" s="3" t="s">
        <v>427</v>
      </c>
      <c r="B1397" s="4" t="s">
        <v>428</v>
      </c>
      <c r="C1397" s="5" t="s">
        <v>429</v>
      </c>
      <c r="D1397" s="4" t="s">
        <v>430</v>
      </c>
      <c r="E1397" s="4">
        <v>1620301</v>
      </c>
      <c r="F1397" s="5" t="s">
        <v>1448</v>
      </c>
      <c r="G1397" s="5" t="s">
        <v>987</v>
      </c>
      <c r="H1397" s="6">
        <v>45857.1428571</v>
      </c>
      <c r="I1397" s="6">
        <v>46571.4285714</v>
      </c>
      <c r="J1397" s="32">
        <v>1.5576323987865015</v>
      </c>
      <c r="K1397" s="7"/>
    </row>
    <row r="1398" spans="1:11" x14ac:dyDescent="0.3">
      <c r="A1398" s="3" t="s">
        <v>427</v>
      </c>
      <c r="B1398" s="4" t="s">
        <v>428</v>
      </c>
      <c r="C1398" s="5" t="s">
        <v>431</v>
      </c>
      <c r="D1398" s="4" t="s">
        <v>432</v>
      </c>
      <c r="E1398" s="4">
        <v>1620301</v>
      </c>
      <c r="F1398" s="5" t="s">
        <v>1448</v>
      </c>
      <c r="G1398" s="5" t="s">
        <v>987</v>
      </c>
      <c r="H1398" s="6">
        <v>45028.5714286</v>
      </c>
      <c r="I1398" s="6">
        <v>45428.5714286</v>
      </c>
      <c r="J1398" s="32">
        <v>0.88832487309589148</v>
      </c>
      <c r="K1398" s="7"/>
    </row>
    <row r="1399" spans="1:11" x14ac:dyDescent="0.3">
      <c r="A1399" s="3" t="s">
        <v>408</v>
      </c>
      <c r="B1399" s="4" t="s">
        <v>409</v>
      </c>
      <c r="C1399" s="5" t="s">
        <v>819</v>
      </c>
      <c r="D1399" s="4" t="s">
        <v>820</v>
      </c>
      <c r="E1399" s="4">
        <v>1620301</v>
      </c>
      <c r="F1399" s="5" t="s">
        <v>1329</v>
      </c>
      <c r="G1399" s="5" t="s">
        <v>987</v>
      </c>
      <c r="H1399" s="6">
        <v>62500</v>
      </c>
      <c r="I1399" s="6">
        <v>62000</v>
      </c>
      <c r="J1399" s="32">
        <v>-0.80000000000000071</v>
      </c>
      <c r="K1399" s="7"/>
    </row>
    <row r="1400" spans="1:11" x14ac:dyDescent="0.3">
      <c r="A1400" s="3" t="s">
        <v>359</v>
      </c>
      <c r="B1400" s="4" t="s">
        <v>360</v>
      </c>
      <c r="C1400" s="5" t="s">
        <v>425</v>
      </c>
      <c r="D1400" s="4" t="s">
        <v>426</v>
      </c>
      <c r="E1400" s="4">
        <v>1620301</v>
      </c>
      <c r="F1400" s="5" t="s">
        <v>1329</v>
      </c>
      <c r="G1400" s="5" t="s">
        <v>987</v>
      </c>
      <c r="H1400" s="6">
        <v>62500</v>
      </c>
      <c r="I1400" s="6">
        <v>62500</v>
      </c>
      <c r="J1400" s="32">
        <v>0</v>
      </c>
      <c r="K1400" s="7"/>
    </row>
    <row r="1401" spans="1:11" x14ac:dyDescent="0.3">
      <c r="A1401" s="3" t="s">
        <v>427</v>
      </c>
      <c r="B1401" s="4" t="s">
        <v>428</v>
      </c>
      <c r="C1401" s="5" t="s">
        <v>429</v>
      </c>
      <c r="D1401" s="4" t="s">
        <v>430</v>
      </c>
      <c r="E1401" s="4">
        <v>1620301</v>
      </c>
      <c r="F1401" s="5" t="s">
        <v>1329</v>
      </c>
      <c r="G1401" s="5" t="s">
        <v>987</v>
      </c>
      <c r="H1401" s="6">
        <v>64400</v>
      </c>
      <c r="I1401" s="6">
        <v>62750</v>
      </c>
      <c r="J1401" s="32">
        <v>-2.5621118012422395</v>
      </c>
      <c r="K1401" s="7"/>
    </row>
    <row r="1402" spans="1:11" x14ac:dyDescent="0.3">
      <c r="A1402" s="3" t="s">
        <v>359</v>
      </c>
      <c r="B1402" s="4" t="s">
        <v>360</v>
      </c>
      <c r="C1402" s="5" t="s">
        <v>361</v>
      </c>
      <c r="D1402" s="4" t="s">
        <v>362</v>
      </c>
      <c r="E1402" s="4">
        <v>1620301</v>
      </c>
      <c r="F1402" s="5" t="s">
        <v>1329</v>
      </c>
      <c r="G1402" s="5" t="s">
        <v>455</v>
      </c>
      <c r="H1402" s="6">
        <v>78980</v>
      </c>
      <c r="I1402" s="6">
        <v>79000</v>
      </c>
      <c r="J1402" s="32">
        <v>2.5322866548482814E-2</v>
      </c>
      <c r="K1402" s="7"/>
    </row>
    <row r="1403" spans="1:11" x14ac:dyDescent="0.3">
      <c r="A1403" s="3" t="s">
        <v>316</v>
      </c>
      <c r="B1403" s="4" t="s">
        <v>317</v>
      </c>
      <c r="C1403" s="5" t="s">
        <v>482</v>
      </c>
      <c r="D1403" s="4" t="s">
        <v>483</v>
      </c>
      <c r="E1403" s="4">
        <v>1620301</v>
      </c>
      <c r="F1403" s="5" t="s">
        <v>1330</v>
      </c>
      <c r="G1403" s="5" t="s">
        <v>987</v>
      </c>
      <c r="H1403" s="6">
        <v>65250</v>
      </c>
      <c r="I1403" s="6">
        <v>63350</v>
      </c>
      <c r="J1403" s="32">
        <v>-2.9118773946360199</v>
      </c>
      <c r="K1403" s="7"/>
    </row>
    <row r="1404" spans="1:11" x14ac:dyDescent="0.3">
      <c r="A1404" s="3" t="s">
        <v>227</v>
      </c>
      <c r="B1404" s="4" t="s">
        <v>228</v>
      </c>
      <c r="C1404" s="5" t="s">
        <v>418</v>
      </c>
      <c r="D1404" s="4" t="s">
        <v>419</v>
      </c>
      <c r="E1404" s="4">
        <v>1620301</v>
      </c>
      <c r="F1404" s="5" t="s">
        <v>1330</v>
      </c>
      <c r="G1404" s="5" t="s">
        <v>987</v>
      </c>
      <c r="H1404" s="6">
        <v>61333.333333299997</v>
      </c>
      <c r="I1404" s="6">
        <v>61333.333333299997</v>
      </c>
      <c r="J1404" s="32">
        <v>0</v>
      </c>
      <c r="K1404" s="7"/>
    </row>
    <row r="1405" spans="1:11" x14ac:dyDescent="0.3">
      <c r="A1405" s="3" t="s">
        <v>227</v>
      </c>
      <c r="B1405" s="4" t="s">
        <v>228</v>
      </c>
      <c r="C1405" s="5" t="s">
        <v>458</v>
      </c>
      <c r="D1405" s="4" t="s">
        <v>459</v>
      </c>
      <c r="E1405" s="4">
        <v>1620301</v>
      </c>
      <c r="F1405" s="5" t="s">
        <v>1330</v>
      </c>
      <c r="G1405" s="5" t="s">
        <v>987</v>
      </c>
      <c r="H1405" s="6">
        <v>59250</v>
      </c>
      <c r="I1405" s="6">
        <v>59000</v>
      </c>
      <c r="J1405" s="32">
        <v>-0.42194092827003704</v>
      </c>
      <c r="K1405" s="7"/>
    </row>
    <row r="1406" spans="1:11" x14ac:dyDescent="0.3">
      <c r="A1406" s="3" t="s">
        <v>227</v>
      </c>
      <c r="B1406" s="4" t="s">
        <v>228</v>
      </c>
      <c r="C1406" s="5" t="s">
        <v>234</v>
      </c>
      <c r="D1406" s="4" t="s">
        <v>235</v>
      </c>
      <c r="E1406" s="4">
        <v>1620301</v>
      </c>
      <c r="F1406" s="5" t="s">
        <v>1330</v>
      </c>
      <c r="G1406" s="5" t="s">
        <v>987</v>
      </c>
      <c r="H1406" s="6">
        <v>57300</v>
      </c>
      <c r="I1406" s="6">
        <v>57300</v>
      </c>
      <c r="J1406" s="32">
        <v>0</v>
      </c>
      <c r="K1406" s="7"/>
    </row>
    <row r="1407" spans="1:11" x14ac:dyDescent="0.3">
      <c r="A1407" s="3" t="s">
        <v>227</v>
      </c>
      <c r="B1407" s="4" t="s">
        <v>228</v>
      </c>
      <c r="C1407" s="5" t="s">
        <v>287</v>
      </c>
      <c r="D1407" s="4" t="s">
        <v>288</v>
      </c>
      <c r="E1407" s="4">
        <v>1620301</v>
      </c>
      <c r="F1407" s="5" t="s">
        <v>1330</v>
      </c>
      <c r="G1407" s="5" t="s">
        <v>987</v>
      </c>
      <c r="H1407" s="6">
        <v>59875</v>
      </c>
      <c r="I1407" s="6">
        <v>59000</v>
      </c>
      <c r="J1407" s="32">
        <v>-1.4613778705636737</v>
      </c>
      <c r="K1407" s="7"/>
    </row>
    <row r="1408" spans="1:11" x14ac:dyDescent="0.3">
      <c r="A1408" s="3" t="s">
        <v>115</v>
      </c>
      <c r="B1408" s="4" t="s">
        <v>116</v>
      </c>
      <c r="C1408" s="5" t="s">
        <v>123</v>
      </c>
      <c r="D1408" s="4" t="s">
        <v>124</v>
      </c>
      <c r="E1408" s="4">
        <v>1620301</v>
      </c>
      <c r="F1408" s="5" t="s">
        <v>1331</v>
      </c>
      <c r="G1408" s="5" t="s">
        <v>609</v>
      </c>
      <c r="H1408" s="6">
        <v>124950</v>
      </c>
      <c r="I1408" s="6">
        <v>124950</v>
      </c>
      <c r="J1408" s="32">
        <v>0</v>
      </c>
      <c r="K1408" s="7"/>
    </row>
    <row r="1409" spans="1:11" x14ac:dyDescent="0.3">
      <c r="A1409" s="3" t="s">
        <v>115</v>
      </c>
      <c r="B1409" s="4" t="s">
        <v>116</v>
      </c>
      <c r="C1409" s="5" t="s">
        <v>123</v>
      </c>
      <c r="D1409" s="4" t="s">
        <v>124</v>
      </c>
      <c r="E1409" s="4">
        <v>1620301</v>
      </c>
      <c r="F1409" s="5" t="s">
        <v>1331</v>
      </c>
      <c r="G1409" s="5" t="s">
        <v>987</v>
      </c>
      <c r="H1409" s="6">
        <v>161666.66666670001</v>
      </c>
      <c r="I1409" s="6">
        <v>161666.66666670001</v>
      </c>
      <c r="J1409" s="32">
        <v>0</v>
      </c>
      <c r="K1409" s="7"/>
    </row>
    <row r="1410" spans="1:11" x14ac:dyDescent="0.3">
      <c r="A1410" s="3" t="s">
        <v>115</v>
      </c>
      <c r="B1410" s="4" t="s">
        <v>116</v>
      </c>
      <c r="C1410" s="5" t="s">
        <v>129</v>
      </c>
      <c r="D1410" s="4" t="s">
        <v>130</v>
      </c>
      <c r="E1410" s="4">
        <v>1620301</v>
      </c>
      <c r="F1410" s="5" t="s">
        <v>1331</v>
      </c>
      <c r="G1410" s="5" t="s">
        <v>987</v>
      </c>
      <c r="H1410" s="6" t="s">
        <v>72</v>
      </c>
      <c r="I1410" s="6">
        <v>149250</v>
      </c>
      <c r="J1410" s="32" t="s">
        <v>72</v>
      </c>
      <c r="K1410" s="7"/>
    </row>
    <row r="1411" spans="1:11" x14ac:dyDescent="0.3">
      <c r="A1411" s="3" t="s">
        <v>115</v>
      </c>
      <c r="B1411" s="4" t="s">
        <v>116</v>
      </c>
      <c r="C1411" s="5" t="s">
        <v>133</v>
      </c>
      <c r="D1411" s="4" t="s">
        <v>134</v>
      </c>
      <c r="E1411" s="4">
        <v>1620301</v>
      </c>
      <c r="F1411" s="5" t="s">
        <v>1331</v>
      </c>
      <c r="G1411" s="5" t="s">
        <v>987</v>
      </c>
      <c r="H1411" s="6">
        <v>151280</v>
      </c>
      <c r="I1411" s="6">
        <v>153300</v>
      </c>
      <c r="J1411" s="32">
        <v>1.3352723426758306</v>
      </c>
      <c r="K1411" s="7"/>
    </row>
    <row r="1412" spans="1:11" x14ac:dyDescent="0.3">
      <c r="A1412" s="3" t="s">
        <v>316</v>
      </c>
      <c r="B1412" s="4" t="s">
        <v>317</v>
      </c>
      <c r="C1412" s="5" t="s">
        <v>318</v>
      </c>
      <c r="D1412" s="4" t="s">
        <v>319</v>
      </c>
      <c r="E1412" s="4">
        <v>1620301</v>
      </c>
      <c r="F1412" s="5" t="s">
        <v>1331</v>
      </c>
      <c r="G1412" s="5" t="s">
        <v>987</v>
      </c>
      <c r="H1412" s="6">
        <v>158800</v>
      </c>
      <c r="I1412" s="6">
        <v>158666.66666670001</v>
      </c>
      <c r="J1412" s="32">
        <v>-8.3963056234248601E-2</v>
      </c>
      <c r="K1412" s="7"/>
    </row>
    <row r="1413" spans="1:11" x14ac:dyDescent="0.3">
      <c r="A1413" s="3" t="s">
        <v>64</v>
      </c>
      <c r="B1413" s="4" t="s">
        <v>65</v>
      </c>
      <c r="C1413" s="5" t="s">
        <v>686</v>
      </c>
      <c r="D1413" s="4" t="s">
        <v>687</v>
      </c>
      <c r="E1413" s="4">
        <v>1620301</v>
      </c>
      <c r="F1413" s="5" t="s">
        <v>1331</v>
      </c>
      <c r="G1413" s="5" t="s">
        <v>987</v>
      </c>
      <c r="H1413" s="6">
        <v>149154.33333329999</v>
      </c>
      <c r="I1413" s="6">
        <v>142125</v>
      </c>
      <c r="J1413" s="32">
        <v>-4.7127918956214714</v>
      </c>
      <c r="K1413" s="7"/>
    </row>
    <row r="1414" spans="1:11" x14ac:dyDescent="0.3">
      <c r="A1414" s="3" t="s">
        <v>64</v>
      </c>
      <c r="B1414" s="4" t="s">
        <v>65</v>
      </c>
      <c r="C1414" s="5" t="s">
        <v>181</v>
      </c>
      <c r="D1414" s="4" t="s">
        <v>182</v>
      </c>
      <c r="E1414" s="4">
        <v>1620301</v>
      </c>
      <c r="F1414" s="5" t="s">
        <v>1331</v>
      </c>
      <c r="G1414" s="5" t="s">
        <v>987</v>
      </c>
      <c r="H1414" s="6">
        <v>152680</v>
      </c>
      <c r="I1414" s="6">
        <v>153280</v>
      </c>
      <c r="J1414" s="32">
        <v>0.39297877914592494</v>
      </c>
      <c r="K1414" s="7"/>
    </row>
    <row r="1415" spans="1:11" x14ac:dyDescent="0.3">
      <c r="A1415" s="3" t="s">
        <v>197</v>
      </c>
      <c r="B1415" s="4" t="s">
        <v>198</v>
      </c>
      <c r="C1415" s="5" t="s">
        <v>199</v>
      </c>
      <c r="D1415" s="4" t="s">
        <v>200</v>
      </c>
      <c r="E1415" s="4">
        <v>1620301</v>
      </c>
      <c r="F1415" s="5" t="s">
        <v>1331</v>
      </c>
      <c r="G1415" s="5" t="s">
        <v>987</v>
      </c>
      <c r="H1415" s="6">
        <v>158666.66666670001</v>
      </c>
      <c r="I1415" s="6">
        <v>158666.66666670001</v>
      </c>
      <c r="J1415" s="32">
        <v>0</v>
      </c>
      <c r="K1415" s="7"/>
    </row>
    <row r="1416" spans="1:11" x14ac:dyDescent="0.3">
      <c r="A1416" s="3" t="s">
        <v>207</v>
      </c>
      <c r="B1416" s="4" t="s">
        <v>208</v>
      </c>
      <c r="C1416" s="5" t="s">
        <v>270</v>
      </c>
      <c r="D1416" s="4" t="s">
        <v>271</v>
      </c>
      <c r="E1416" s="4">
        <v>1620301</v>
      </c>
      <c r="F1416" s="5" t="s">
        <v>1331</v>
      </c>
      <c r="G1416" s="5" t="s">
        <v>987</v>
      </c>
      <c r="H1416" s="6">
        <v>140150</v>
      </c>
      <c r="I1416" s="6">
        <v>139500</v>
      </c>
      <c r="J1416" s="32">
        <v>-0.46378879771673542</v>
      </c>
      <c r="K1416" s="7"/>
    </row>
    <row r="1417" spans="1:11" x14ac:dyDescent="0.3">
      <c r="A1417" s="3" t="s">
        <v>227</v>
      </c>
      <c r="B1417" s="4" t="s">
        <v>228</v>
      </c>
      <c r="C1417" s="5" t="s">
        <v>416</v>
      </c>
      <c r="D1417" s="4" t="s">
        <v>417</v>
      </c>
      <c r="E1417" s="4">
        <v>1620301</v>
      </c>
      <c r="F1417" s="5" t="s">
        <v>1331</v>
      </c>
      <c r="G1417" s="5" t="s">
        <v>987</v>
      </c>
      <c r="H1417" s="6">
        <v>142366.66666670001</v>
      </c>
      <c r="I1417" s="6">
        <v>144666.66666670001</v>
      </c>
      <c r="J1417" s="32">
        <v>1.6155467103718957</v>
      </c>
      <c r="K1417" s="7"/>
    </row>
    <row r="1418" spans="1:11" x14ac:dyDescent="0.3">
      <c r="A1418" s="3" t="s">
        <v>227</v>
      </c>
      <c r="B1418" s="4" t="s">
        <v>228</v>
      </c>
      <c r="C1418" s="5" t="s">
        <v>458</v>
      </c>
      <c r="D1418" s="4" t="s">
        <v>459</v>
      </c>
      <c r="E1418" s="4">
        <v>1620301</v>
      </c>
      <c r="F1418" s="5" t="s">
        <v>1331</v>
      </c>
      <c r="G1418" s="5" t="s">
        <v>987</v>
      </c>
      <c r="H1418" s="6">
        <v>134500</v>
      </c>
      <c r="I1418" s="6">
        <v>134500</v>
      </c>
      <c r="J1418" s="32">
        <v>0</v>
      </c>
      <c r="K1418" s="7"/>
    </row>
    <row r="1419" spans="1:11" x14ac:dyDescent="0.3">
      <c r="A1419" s="3" t="s">
        <v>227</v>
      </c>
      <c r="B1419" s="4" t="s">
        <v>228</v>
      </c>
      <c r="C1419" s="5" t="s">
        <v>234</v>
      </c>
      <c r="D1419" s="4" t="s">
        <v>235</v>
      </c>
      <c r="E1419" s="4">
        <v>1620301</v>
      </c>
      <c r="F1419" s="5" t="s">
        <v>1331</v>
      </c>
      <c r="G1419" s="5" t="s">
        <v>987</v>
      </c>
      <c r="H1419" s="6">
        <v>129000</v>
      </c>
      <c r="I1419" s="6">
        <v>129000</v>
      </c>
      <c r="J1419" s="32">
        <v>0</v>
      </c>
      <c r="K1419" s="7"/>
    </row>
    <row r="1420" spans="1:11" x14ac:dyDescent="0.3">
      <c r="A1420" s="3" t="s">
        <v>227</v>
      </c>
      <c r="B1420" s="4" t="s">
        <v>228</v>
      </c>
      <c r="C1420" s="5" t="s">
        <v>287</v>
      </c>
      <c r="D1420" s="4" t="s">
        <v>288</v>
      </c>
      <c r="E1420" s="4">
        <v>1620301</v>
      </c>
      <c r="F1420" s="5" t="s">
        <v>1331</v>
      </c>
      <c r="G1420" s="5" t="s">
        <v>987</v>
      </c>
      <c r="H1420" s="6">
        <v>133120</v>
      </c>
      <c r="I1420" s="6">
        <v>133120</v>
      </c>
      <c r="J1420" s="32">
        <v>0</v>
      </c>
      <c r="K1420" s="7"/>
    </row>
    <row r="1421" spans="1:11" x14ac:dyDescent="0.3">
      <c r="A1421" s="3" t="s">
        <v>115</v>
      </c>
      <c r="B1421" s="4" t="s">
        <v>116</v>
      </c>
      <c r="C1421" s="5" t="s">
        <v>480</v>
      </c>
      <c r="D1421" s="4" t="s">
        <v>481</v>
      </c>
      <c r="E1421" s="4">
        <v>1620301</v>
      </c>
      <c r="F1421" s="5" t="s">
        <v>1332</v>
      </c>
      <c r="G1421" s="5" t="s">
        <v>987</v>
      </c>
      <c r="H1421" s="6">
        <v>70000</v>
      </c>
      <c r="I1421" s="6">
        <v>70000</v>
      </c>
      <c r="J1421" s="32">
        <v>0</v>
      </c>
      <c r="K1421" s="7"/>
    </row>
    <row r="1422" spans="1:11" x14ac:dyDescent="0.3">
      <c r="A1422" s="3" t="s">
        <v>183</v>
      </c>
      <c r="B1422" s="4" t="s">
        <v>184</v>
      </c>
      <c r="C1422" s="5" t="s">
        <v>195</v>
      </c>
      <c r="D1422" s="4" t="s">
        <v>196</v>
      </c>
      <c r="E1422" s="4">
        <v>1620301</v>
      </c>
      <c r="F1422" s="5" t="s">
        <v>1332</v>
      </c>
      <c r="G1422" s="5" t="s">
        <v>987</v>
      </c>
      <c r="H1422" s="6">
        <v>63500</v>
      </c>
      <c r="I1422" s="6">
        <v>63500</v>
      </c>
      <c r="J1422" s="32">
        <v>0</v>
      </c>
      <c r="K1422" s="7"/>
    </row>
    <row r="1423" spans="1:11" x14ac:dyDescent="0.3">
      <c r="A1423" s="3" t="s">
        <v>203</v>
      </c>
      <c r="B1423" s="4" t="s">
        <v>204</v>
      </c>
      <c r="C1423" s="5" t="s">
        <v>1004</v>
      </c>
      <c r="D1423" s="4" t="s">
        <v>1005</v>
      </c>
      <c r="E1423" s="4">
        <v>1620301</v>
      </c>
      <c r="F1423" s="5" t="s">
        <v>1333</v>
      </c>
      <c r="G1423" s="5" t="s">
        <v>806</v>
      </c>
      <c r="H1423" s="6">
        <v>32750</v>
      </c>
      <c r="I1423" s="6">
        <v>32750</v>
      </c>
      <c r="J1423" s="32">
        <v>0</v>
      </c>
      <c r="K1423" s="7"/>
    </row>
    <row r="1424" spans="1:11" x14ac:dyDescent="0.3">
      <c r="A1424" s="3" t="s">
        <v>203</v>
      </c>
      <c r="B1424" s="4" t="s">
        <v>204</v>
      </c>
      <c r="C1424" s="5" t="s">
        <v>382</v>
      </c>
      <c r="D1424" s="4" t="s">
        <v>383</v>
      </c>
      <c r="E1424" s="4">
        <v>1620301</v>
      </c>
      <c r="F1424" s="5" t="s">
        <v>1333</v>
      </c>
      <c r="G1424" s="5" t="s">
        <v>806</v>
      </c>
      <c r="H1424" s="6">
        <v>31033.333333300001</v>
      </c>
      <c r="I1424" s="6">
        <v>30733.333333300001</v>
      </c>
      <c r="J1424" s="32">
        <v>-0.96670247046291014</v>
      </c>
      <c r="K1424" s="7"/>
    </row>
    <row r="1425" spans="1:11" x14ac:dyDescent="0.3">
      <c r="A1425" s="3" t="s">
        <v>115</v>
      </c>
      <c r="B1425" s="4" t="s">
        <v>116</v>
      </c>
      <c r="C1425" s="5" t="s">
        <v>289</v>
      </c>
      <c r="D1425" s="4" t="s">
        <v>290</v>
      </c>
      <c r="E1425" s="4">
        <v>1620301</v>
      </c>
      <c r="F1425" s="5" t="s">
        <v>1333</v>
      </c>
      <c r="G1425" s="5" t="s">
        <v>987</v>
      </c>
      <c r="H1425" s="6">
        <v>115750</v>
      </c>
      <c r="I1425" s="6">
        <v>117575</v>
      </c>
      <c r="J1425" s="32">
        <v>1.5766738660907054</v>
      </c>
      <c r="K1425" s="7"/>
    </row>
    <row r="1426" spans="1:11" x14ac:dyDescent="0.3">
      <c r="A1426" s="3" t="s">
        <v>64</v>
      </c>
      <c r="B1426" s="4" t="s">
        <v>65</v>
      </c>
      <c r="C1426" s="5" t="s">
        <v>165</v>
      </c>
      <c r="D1426" s="4" t="s">
        <v>166</v>
      </c>
      <c r="E1426" s="4">
        <v>1620301</v>
      </c>
      <c r="F1426" s="5" t="s">
        <v>1333</v>
      </c>
      <c r="G1426" s="5" t="s">
        <v>987</v>
      </c>
      <c r="H1426" s="6">
        <v>108135</v>
      </c>
      <c r="I1426" s="6">
        <v>106895</v>
      </c>
      <c r="J1426" s="32">
        <v>-1.1467147547047696</v>
      </c>
      <c r="K1426" s="7"/>
    </row>
    <row r="1427" spans="1:11" x14ac:dyDescent="0.3">
      <c r="A1427" s="3" t="s">
        <v>64</v>
      </c>
      <c r="B1427" s="4" t="s">
        <v>65</v>
      </c>
      <c r="C1427" s="5" t="s">
        <v>181</v>
      </c>
      <c r="D1427" s="4" t="s">
        <v>182</v>
      </c>
      <c r="E1427" s="4">
        <v>1620301</v>
      </c>
      <c r="F1427" s="5" t="s">
        <v>1333</v>
      </c>
      <c r="G1427" s="5" t="s">
        <v>987</v>
      </c>
      <c r="H1427" s="6">
        <v>108720</v>
      </c>
      <c r="I1427" s="6">
        <v>108700</v>
      </c>
      <c r="J1427" s="32">
        <v>-1.8395879323029884E-2</v>
      </c>
      <c r="K1427" s="7"/>
    </row>
    <row r="1428" spans="1:11" x14ac:dyDescent="0.3">
      <c r="A1428" s="3" t="s">
        <v>183</v>
      </c>
      <c r="B1428" s="4" t="s">
        <v>184</v>
      </c>
      <c r="C1428" s="5" t="s">
        <v>191</v>
      </c>
      <c r="D1428" s="4" t="s">
        <v>192</v>
      </c>
      <c r="E1428" s="4">
        <v>1620301</v>
      </c>
      <c r="F1428" s="5" t="s">
        <v>1333</v>
      </c>
      <c r="G1428" s="5" t="s">
        <v>987</v>
      </c>
      <c r="H1428" s="6">
        <v>104000</v>
      </c>
      <c r="I1428" s="6">
        <v>106333.3333333</v>
      </c>
      <c r="J1428" s="32">
        <v>2.2435897435576946</v>
      </c>
      <c r="K1428" s="7"/>
    </row>
    <row r="1429" spans="1:11" x14ac:dyDescent="0.3">
      <c r="A1429" s="3" t="s">
        <v>227</v>
      </c>
      <c r="B1429" s="4" t="s">
        <v>228</v>
      </c>
      <c r="C1429" s="5" t="s">
        <v>229</v>
      </c>
      <c r="D1429" s="4" t="s">
        <v>230</v>
      </c>
      <c r="E1429" s="4">
        <v>1620301</v>
      </c>
      <c r="F1429" s="5" t="s">
        <v>1333</v>
      </c>
      <c r="G1429" s="5" t="s">
        <v>987</v>
      </c>
      <c r="H1429" s="6">
        <v>62333.333333299997</v>
      </c>
      <c r="I1429" s="6">
        <v>60666.666666700003</v>
      </c>
      <c r="J1429" s="32">
        <v>-2.6737967913383232</v>
      </c>
      <c r="K1429" s="7"/>
    </row>
    <row r="1430" spans="1:11" x14ac:dyDescent="0.3">
      <c r="A1430" s="3" t="s">
        <v>227</v>
      </c>
      <c r="B1430" s="4" t="s">
        <v>228</v>
      </c>
      <c r="C1430" s="5" t="s">
        <v>287</v>
      </c>
      <c r="D1430" s="4" t="s">
        <v>288</v>
      </c>
      <c r="E1430" s="4">
        <v>1620301</v>
      </c>
      <c r="F1430" s="5" t="s">
        <v>1333</v>
      </c>
      <c r="G1430" s="5" t="s">
        <v>987</v>
      </c>
      <c r="H1430" s="6">
        <v>61333.333333299997</v>
      </c>
      <c r="I1430" s="6">
        <v>61000</v>
      </c>
      <c r="J1430" s="32">
        <v>-0.54347826081551087</v>
      </c>
      <c r="K1430" s="7"/>
    </row>
    <row r="1431" spans="1:11" x14ac:dyDescent="0.3">
      <c r="A1431" s="3" t="s">
        <v>203</v>
      </c>
      <c r="B1431" s="4" t="s">
        <v>204</v>
      </c>
      <c r="C1431" s="5" t="s">
        <v>1004</v>
      </c>
      <c r="D1431" s="4" t="s">
        <v>1005</v>
      </c>
      <c r="E1431" s="4">
        <v>1620301</v>
      </c>
      <c r="F1431" s="5" t="s">
        <v>1334</v>
      </c>
      <c r="G1431" s="5" t="s">
        <v>806</v>
      </c>
      <c r="H1431" s="6">
        <v>39000</v>
      </c>
      <c r="I1431" s="6">
        <v>39000</v>
      </c>
      <c r="J1431" s="32">
        <v>0</v>
      </c>
      <c r="K1431" s="7"/>
    </row>
    <row r="1432" spans="1:11" x14ac:dyDescent="0.3">
      <c r="A1432" s="3" t="s">
        <v>560</v>
      </c>
      <c r="B1432" s="4" t="s">
        <v>561</v>
      </c>
      <c r="C1432" s="5" t="s">
        <v>626</v>
      </c>
      <c r="D1432" s="4" t="s">
        <v>627</v>
      </c>
      <c r="E1432" s="4">
        <v>1620301</v>
      </c>
      <c r="F1432" s="5" t="s">
        <v>1334</v>
      </c>
      <c r="G1432" s="5" t="s">
        <v>987</v>
      </c>
      <c r="H1432" s="6">
        <v>125750</v>
      </c>
      <c r="I1432" s="6">
        <v>125000</v>
      </c>
      <c r="J1432" s="32">
        <v>-0.59642147117295874</v>
      </c>
      <c r="K1432" s="7"/>
    </row>
    <row r="1433" spans="1:11" x14ac:dyDescent="0.3">
      <c r="A1433" s="3" t="s">
        <v>203</v>
      </c>
      <c r="B1433" s="4" t="s">
        <v>204</v>
      </c>
      <c r="C1433" s="5" t="s">
        <v>484</v>
      </c>
      <c r="D1433" s="4" t="s">
        <v>485</v>
      </c>
      <c r="E1433" s="4">
        <v>1620301</v>
      </c>
      <c r="F1433" s="5" t="s">
        <v>1334</v>
      </c>
      <c r="G1433" s="5" t="s">
        <v>987</v>
      </c>
      <c r="H1433" s="6">
        <v>132107.5</v>
      </c>
      <c r="I1433" s="6">
        <v>131163.5</v>
      </c>
      <c r="J1433" s="32">
        <v>-0.71456957402116217</v>
      </c>
      <c r="K1433" s="7"/>
    </row>
    <row r="1434" spans="1:11" x14ac:dyDescent="0.3">
      <c r="A1434" s="3" t="s">
        <v>203</v>
      </c>
      <c r="B1434" s="4" t="s">
        <v>204</v>
      </c>
      <c r="C1434" s="5" t="s">
        <v>484</v>
      </c>
      <c r="D1434" s="4" t="s">
        <v>485</v>
      </c>
      <c r="E1434" s="4">
        <v>1620301</v>
      </c>
      <c r="F1434" s="5" t="s">
        <v>1335</v>
      </c>
      <c r="G1434" s="5" t="s">
        <v>987</v>
      </c>
      <c r="H1434" s="6">
        <v>157980.66666670001</v>
      </c>
      <c r="I1434" s="6">
        <v>150249.5</v>
      </c>
      <c r="J1434" s="32">
        <v>-4.8937422722812318</v>
      </c>
      <c r="K1434" s="7"/>
    </row>
    <row r="1435" spans="1:11" x14ac:dyDescent="0.3">
      <c r="A1435" s="3" t="s">
        <v>115</v>
      </c>
      <c r="B1435" s="4" t="s">
        <v>116</v>
      </c>
      <c r="C1435" s="5" t="s">
        <v>135</v>
      </c>
      <c r="D1435" s="4" t="s">
        <v>136</v>
      </c>
      <c r="E1435" s="4">
        <v>1620301</v>
      </c>
      <c r="F1435" s="5" t="s">
        <v>1336</v>
      </c>
      <c r="G1435" s="5" t="s">
        <v>327</v>
      </c>
      <c r="H1435" s="6">
        <v>2575</v>
      </c>
      <c r="I1435" s="6">
        <v>2550</v>
      </c>
      <c r="J1435" s="32">
        <v>-0.97087378640776656</v>
      </c>
      <c r="K1435" s="7"/>
    </row>
    <row r="1436" spans="1:11" x14ac:dyDescent="0.3">
      <c r="A1436" s="3" t="s">
        <v>560</v>
      </c>
      <c r="B1436" s="4" t="s">
        <v>561</v>
      </c>
      <c r="C1436" s="5" t="s">
        <v>626</v>
      </c>
      <c r="D1436" s="4" t="s">
        <v>627</v>
      </c>
      <c r="E1436" s="4">
        <v>1620301</v>
      </c>
      <c r="F1436" s="5" t="s">
        <v>1337</v>
      </c>
      <c r="G1436" s="5" t="s">
        <v>987</v>
      </c>
      <c r="H1436" s="6">
        <v>94800</v>
      </c>
      <c r="I1436" s="6">
        <v>94000</v>
      </c>
      <c r="J1436" s="32">
        <v>-0.84388185654008518</v>
      </c>
      <c r="K1436" s="7"/>
    </row>
    <row r="1437" spans="1:11" x14ac:dyDescent="0.3">
      <c r="A1437" s="3" t="s">
        <v>408</v>
      </c>
      <c r="B1437" s="4" t="s">
        <v>409</v>
      </c>
      <c r="C1437" s="5" t="s">
        <v>819</v>
      </c>
      <c r="D1437" s="4" t="s">
        <v>820</v>
      </c>
      <c r="E1437" s="4">
        <v>1620301</v>
      </c>
      <c r="F1437" s="5" t="s">
        <v>1338</v>
      </c>
      <c r="G1437" s="5" t="s">
        <v>987</v>
      </c>
      <c r="H1437" s="6">
        <v>106333.3333333</v>
      </c>
      <c r="I1437" s="6">
        <v>105000</v>
      </c>
      <c r="J1437" s="32">
        <v>-1.2539184952668592</v>
      </c>
      <c r="K1437" s="7"/>
    </row>
    <row r="1438" spans="1:11" x14ac:dyDescent="0.3">
      <c r="A1438" s="3" t="s">
        <v>434</v>
      </c>
      <c r="B1438" s="4" t="s">
        <v>435</v>
      </c>
      <c r="C1438" s="5" t="s">
        <v>838</v>
      </c>
      <c r="D1438" s="4" t="s">
        <v>839</v>
      </c>
      <c r="E1438" s="4">
        <v>1620301</v>
      </c>
      <c r="F1438" s="5" t="s">
        <v>1338</v>
      </c>
      <c r="G1438" s="5" t="s">
        <v>987</v>
      </c>
      <c r="H1438" s="6">
        <v>83500</v>
      </c>
      <c r="I1438" s="6">
        <v>83500</v>
      </c>
      <c r="J1438" s="32">
        <v>0</v>
      </c>
      <c r="K1438" s="7"/>
    </row>
    <row r="1439" spans="1:11" x14ac:dyDescent="0.3">
      <c r="A1439" s="3" t="s">
        <v>316</v>
      </c>
      <c r="B1439" s="4" t="s">
        <v>317</v>
      </c>
      <c r="C1439" s="5" t="s">
        <v>318</v>
      </c>
      <c r="D1439" s="4" t="s">
        <v>319</v>
      </c>
      <c r="E1439" s="4">
        <v>1620301</v>
      </c>
      <c r="F1439" s="5" t="s">
        <v>1338</v>
      </c>
      <c r="G1439" s="5" t="s">
        <v>987</v>
      </c>
      <c r="H1439" s="6" t="s">
        <v>72</v>
      </c>
      <c r="I1439" s="6">
        <v>96000</v>
      </c>
      <c r="J1439" s="32" t="s">
        <v>72</v>
      </c>
      <c r="K1439" s="7"/>
    </row>
    <row r="1440" spans="1:11" x14ac:dyDescent="0.3">
      <c r="A1440" s="3" t="s">
        <v>316</v>
      </c>
      <c r="B1440" s="4" t="s">
        <v>317</v>
      </c>
      <c r="C1440" s="5" t="s">
        <v>352</v>
      </c>
      <c r="D1440" s="4" t="s">
        <v>353</v>
      </c>
      <c r="E1440" s="4">
        <v>1620301</v>
      </c>
      <c r="F1440" s="5" t="s">
        <v>1338</v>
      </c>
      <c r="G1440" s="5" t="s">
        <v>987</v>
      </c>
      <c r="H1440" s="6">
        <v>113000</v>
      </c>
      <c r="I1440" s="6">
        <v>113000</v>
      </c>
      <c r="J1440" s="32">
        <v>0</v>
      </c>
      <c r="K1440" s="7"/>
    </row>
    <row r="1441" spans="1:11" x14ac:dyDescent="0.3">
      <c r="A1441" s="3" t="s">
        <v>359</v>
      </c>
      <c r="B1441" s="4" t="s">
        <v>360</v>
      </c>
      <c r="C1441" s="5" t="s">
        <v>425</v>
      </c>
      <c r="D1441" s="4" t="s">
        <v>426</v>
      </c>
      <c r="E1441" s="4">
        <v>1620301</v>
      </c>
      <c r="F1441" s="5" t="s">
        <v>1338</v>
      </c>
      <c r="G1441" s="5" t="s">
        <v>987</v>
      </c>
      <c r="H1441" s="6">
        <v>102500</v>
      </c>
      <c r="I1441" s="6">
        <v>101500</v>
      </c>
      <c r="J1441" s="32">
        <v>-0.97560975609756184</v>
      </c>
      <c r="K1441" s="7"/>
    </row>
    <row r="1442" spans="1:11" x14ac:dyDescent="0.3">
      <c r="A1442" s="3" t="s">
        <v>183</v>
      </c>
      <c r="B1442" s="4" t="s">
        <v>184</v>
      </c>
      <c r="C1442" s="5" t="s">
        <v>191</v>
      </c>
      <c r="D1442" s="4" t="s">
        <v>192</v>
      </c>
      <c r="E1442" s="4">
        <v>1620301</v>
      </c>
      <c r="F1442" s="5" t="s">
        <v>1338</v>
      </c>
      <c r="G1442" s="5" t="s">
        <v>987</v>
      </c>
      <c r="H1442" s="6">
        <v>87166.666666699995</v>
      </c>
      <c r="I1442" s="6">
        <v>85000</v>
      </c>
      <c r="J1442" s="32">
        <v>-2.4856596558690214</v>
      </c>
      <c r="K1442" s="7"/>
    </row>
    <row r="1443" spans="1:11" x14ac:dyDescent="0.3">
      <c r="A1443" s="3" t="s">
        <v>354</v>
      </c>
      <c r="B1443" s="4" t="s">
        <v>355</v>
      </c>
      <c r="C1443" s="5" t="s">
        <v>592</v>
      </c>
      <c r="D1443" s="4" t="s">
        <v>593</v>
      </c>
      <c r="E1443" s="4">
        <v>1620301</v>
      </c>
      <c r="F1443" s="5" t="s">
        <v>1338</v>
      </c>
      <c r="G1443" s="5" t="s">
        <v>987</v>
      </c>
      <c r="H1443" s="6" t="s">
        <v>72</v>
      </c>
      <c r="I1443" s="6">
        <v>114000</v>
      </c>
      <c r="J1443" s="32" t="s">
        <v>72</v>
      </c>
      <c r="K1443" s="7"/>
    </row>
    <row r="1444" spans="1:11" x14ac:dyDescent="0.3">
      <c r="A1444" s="3" t="s">
        <v>197</v>
      </c>
      <c r="B1444" s="4" t="s">
        <v>198</v>
      </c>
      <c r="C1444" s="5" t="s">
        <v>201</v>
      </c>
      <c r="D1444" s="4" t="s">
        <v>202</v>
      </c>
      <c r="E1444" s="4">
        <v>1620301</v>
      </c>
      <c r="F1444" s="5" t="s">
        <v>1338</v>
      </c>
      <c r="G1444" s="5" t="s">
        <v>987</v>
      </c>
      <c r="H1444" s="6">
        <v>106466.6666667</v>
      </c>
      <c r="I1444" s="6">
        <v>107000</v>
      </c>
      <c r="J1444" s="32">
        <v>0.50093926108312203</v>
      </c>
      <c r="K1444" s="7"/>
    </row>
    <row r="1445" spans="1:11" x14ac:dyDescent="0.3">
      <c r="A1445" s="3" t="s">
        <v>207</v>
      </c>
      <c r="B1445" s="4" t="s">
        <v>208</v>
      </c>
      <c r="C1445" s="5" t="s">
        <v>209</v>
      </c>
      <c r="D1445" s="4" t="s">
        <v>210</v>
      </c>
      <c r="E1445" s="4">
        <v>1620301</v>
      </c>
      <c r="F1445" s="5" t="s">
        <v>1338</v>
      </c>
      <c r="G1445" s="5" t="s">
        <v>987</v>
      </c>
      <c r="H1445" s="6">
        <v>106233</v>
      </c>
      <c r="I1445" s="6">
        <v>102350</v>
      </c>
      <c r="J1445" s="32">
        <v>-3.6551730629841961</v>
      </c>
      <c r="K1445" s="7"/>
    </row>
    <row r="1446" spans="1:11" x14ac:dyDescent="0.3">
      <c r="A1446" s="3" t="s">
        <v>227</v>
      </c>
      <c r="B1446" s="4" t="s">
        <v>228</v>
      </c>
      <c r="C1446" s="5" t="s">
        <v>416</v>
      </c>
      <c r="D1446" s="4" t="s">
        <v>417</v>
      </c>
      <c r="E1446" s="4">
        <v>1620301</v>
      </c>
      <c r="F1446" s="5" t="s">
        <v>1338</v>
      </c>
      <c r="G1446" s="5" t="s">
        <v>987</v>
      </c>
      <c r="H1446" s="6">
        <v>90270.333333300005</v>
      </c>
      <c r="I1446" s="6">
        <v>89566.666666699995</v>
      </c>
      <c r="J1446" s="32">
        <v>-0.77951043340218629</v>
      </c>
      <c r="K1446" s="7"/>
    </row>
    <row r="1447" spans="1:11" x14ac:dyDescent="0.3">
      <c r="A1447" s="3" t="s">
        <v>227</v>
      </c>
      <c r="B1447" s="4" t="s">
        <v>228</v>
      </c>
      <c r="C1447" s="5" t="s">
        <v>456</v>
      </c>
      <c r="D1447" s="4" t="s">
        <v>457</v>
      </c>
      <c r="E1447" s="4">
        <v>1620301</v>
      </c>
      <c r="F1447" s="5" t="s">
        <v>1338</v>
      </c>
      <c r="G1447" s="5" t="s">
        <v>987</v>
      </c>
      <c r="H1447" s="6">
        <v>91655.5</v>
      </c>
      <c r="I1447" s="6">
        <v>91500</v>
      </c>
      <c r="J1447" s="32">
        <v>-0.16965703094740103</v>
      </c>
      <c r="K1447" s="7"/>
    </row>
    <row r="1448" spans="1:11" x14ac:dyDescent="0.3">
      <c r="A1448" s="3" t="s">
        <v>227</v>
      </c>
      <c r="B1448" s="4" t="s">
        <v>228</v>
      </c>
      <c r="C1448" s="5" t="s">
        <v>287</v>
      </c>
      <c r="D1448" s="4" t="s">
        <v>288</v>
      </c>
      <c r="E1448" s="4">
        <v>1620301</v>
      </c>
      <c r="F1448" s="5" t="s">
        <v>1338</v>
      </c>
      <c r="G1448" s="5" t="s">
        <v>987</v>
      </c>
      <c r="H1448" s="6">
        <v>80200</v>
      </c>
      <c r="I1448" s="6">
        <v>78533.333333300005</v>
      </c>
      <c r="J1448" s="32">
        <v>-2.078137988403983</v>
      </c>
      <c r="K1448" s="7"/>
    </row>
    <row r="1449" spans="1:11" x14ac:dyDescent="0.3">
      <c r="A1449" s="3" t="s">
        <v>427</v>
      </c>
      <c r="B1449" s="4" t="s">
        <v>428</v>
      </c>
      <c r="C1449" s="5" t="s">
        <v>429</v>
      </c>
      <c r="D1449" s="4" t="s">
        <v>430</v>
      </c>
      <c r="E1449" s="4">
        <v>1620301</v>
      </c>
      <c r="F1449" s="5" t="s">
        <v>1338</v>
      </c>
      <c r="G1449" s="5" t="s">
        <v>987</v>
      </c>
      <c r="H1449" s="6">
        <v>105250</v>
      </c>
      <c r="I1449" s="6">
        <v>104000</v>
      </c>
      <c r="J1449" s="32">
        <v>-1.1876484560570111</v>
      </c>
      <c r="K1449" s="7"/>
    </row>
    <row r="1450" spans="1:11" x14ac:dyDescent="0.3">
      <c r="A1450" s="3" t="s">
        <v>427</v>
      </c>
      <c r="B1450" s="4" t="s">
        <v>428</v>
      </c>
      <c r="C1450" s="5" t="s">
        <v>431</v>
      </c>
      <c r="D1450" s="4" t="s">
        <v>432</v>
      </c>
      <c r="E1450" s="4">
        <v>1620301</v>
      </c>
      <c r="F1450" s="5" t="s">
        <v>1338</v>
      </c>
      <c r="G1450" s="5" t="s">
        <v>987</v>
      </c>
      <c r="H1450" s="6">
        <v>102500</v>
      </c>
      <c r="I1450" s="6">
        <v>102333.3333333</v>
      </c>
      <c r="J1450" s="32">
        <v>-0.16260162604877504</v>
      </c>
      <c r="K1450" s="7"/>
    </row>
    <row r="1451" spans="1:11" x14ac:dyDescent="0.3">
      <c r="A1451" s="3" t="s">
        <v>359</v>
      </c>
      <c r="B1451" s="4" t="s">
        <v>360</v>
      </c>
      <c r="C1451" s="5" t="s">
        <v>361</v>
      </c>
      <c r="D1451" s="4" t="s">
        <v>362</v>
      </c>
      <c r="E1451" s="4">
        <v>1620301</v>
      </c>
      <c r="F1451" s="5" t="s">
        <v>1338</v>
      </c>
      <c r="G1451" s="5" t="s">
        <v>455</v>
      </c>
      <c r="H1451" s="6">
        <v>132620</v>
      </c>
      <c r="I1451" s="6">
        <v>132650</v>
      </c>
      <c r="J1451" s="32">
        <v>2.2621022470215024E-2</v>
      </c>
      <c r="K1451" s="7"/>
    </row>
    <row r="1452" spans="1:11" x14ac:dyDescent="0.3">
      <c r="A1452" s="3" t="s">
        <v>560</v>
      </c>
      <c r="B1452" s="4" t="s">
        <v>561</v>
      </c>
      <c r="C1452" s="5" t="s">
        <v>626</v>
      </c>
      <c r="D1452" s="4" t="s">
        <v>627</v>
      </c>
      <c r="E1452" s="4">
        <v>1620301</v>
      </c>
      <c r="F1452" s="5" t="s">
        <v>1339</v>
      </c>
      <c r="G1452" s="5" t="s">
        <v>987</v>
      </c>
      <c r="H1452" s="6">
        <v>107000</v>
      </c>
      <c r="I1452" s="6">
        <v>106666.6666667</v>
      </c>
      <c r="J1452" s="32">
        <v>-0.31152647971962599</v>
      </c>
      <c r="K1452" s="7"/>
    </row>
    <row r="1453" spans="1:11" x14ac:dyDescent="0.3">
      <c r="A1453" s="3" t="s">
        <v>183</v>
      </c>
      <c r="B1453" s="4" t="s">
        <v>184</v>
      </c>
      <c r="C1453" s="5" t="s">
        <v>191</v>
      </c>
      <c r="D1453" s="4" t="s">
        <v>192</v>
      </c>
      <c r="E1453" s="4">
        <v>1620301</v>
      </c>
      <c r="F1453" s="5" t="s">
        <v>1339</v>
      </c>
      <c r="G1453" s="5" t="s">
        <v>987</v>
      </c>
      <c r="H1453" s="6">
        <v>105000</v>
      </c>
      <c r="I1453" s="6">
        <v>106000</v>
      </c>
      <c r="J1453" s="32">
        <v>0.952380952380949</v>
      </c>
      <c r="K1453" s="7"/>
    </row>
    <row r="1454" spans="1:11" x14ac:dyDescent="0.3">
      <c r="A1454" s="3" t="s">
        <v>427</v>
      </c>
      <c r="B1454" s="4" t="s">
        <v>428</v>
      </c>
      <c r="C1454" s="5" t="s">
        <v>431</v>
      </c>
      <c r="D1454" s="4" t="s">
        <v>432</v>
      </c>
      <c r="E1454" s="4">
        <v>1620301</v>
      </c>
      <c r="F1454" s="5" t="s">
        <v>1339</v>
      </c>
      <c r="G1454" s="5" t="s">
        <v>987</v>
      </c>
      <c r="H1454" s="6">
        <v>104500</v>
      </c>
      <c r="I1454" s="6">
        <v>107133.3333333</v>
      </c>
      <c r="J1454" s="32">
        <v>2.5199362041148365</v>
      </c>
      <c r="K1454" s="7"/>
    </row>
    <row r="1455" spans="1:11" x14ac:dyDescent="0.3">
      <c r="A1455" s="3" t="s">
        <v>81</v>
      </c>
      <c r="B1455" s="4" t="s">
        <v>82</v>
      </c>
      <c r="C1455" s="5" t="s">
        <v>404</v>
      </c>
      <c r="D1455" s="4" t="s">
        <v>405</v>
      </c>
      <c r="E1455" s="4">
        <v>1620301</v>
      </c>
      <c r="F1455" s="5" t="s">
        <v>1340</v>
      </c>
      <c r="G1455" s="5" t="s">
        <v>987</v>
      </c>
      <c r="H1455" s="6">
        <v>106240</v>
      </c>
      <c r="I1455" s="6">
        <v>106850</v>
      </c>
      <c r="J1455" s="32">
        <v>0.5741716867469826</v>
      </c>
      <c r="K1455" s="7"/>
    </row>
    <row r="1456" spans="1:11" x14ac:dyDescent="0.3">
      <c r="A1456" s="3" t="s">
        <v>81</v>
      </c>
      <c r="B1456" s="4" t="s">
        <v>82</v>
      </c>
      <c r="C1456" s="5" t="s">
        <v>106</v>
      </c>
      <c r="D1456" s="4" t="s">
        <v>107</v>
      </c>
      <c r="E1456" s="4">
        <v>1620301</v>
      </c>
      <c r="F1456" s="5" t="s">
        <v>1340</v>
      </c>
      <c r="G1456" s="5" t="s">
        <v>987</v>
      </c>
      <c r="H1456" s="6">
        <v>115000</v>
      </c>
      <c r="I1456" s="6">
        <v>115000</v>
      </c>
      <c r="J1456" s="32">
        <v>0</v>
      </c>
      <c r="K1456" s="7"/>
    </row>
    <row r="1457" spans="1:11" x14ac:dyDescent="0.3">
      <c r="A1457" s="3" t="s">
        <v>115</v>
      </c>
      <c r="B1457" s="4" t="s">
        <v>116</v>
      </c>
      <c r="C1457" s="5" t="s">
        <v>123</v>
      </c>
      <c r="D1457" s="4" t="s">
        <v>124</v>
      </c>
      <c r="E1457" s="4">
        <v>1620301</v>
      </c>
      <c r="F1457" s="5" t="s">
        <v>1340</v>
      </c>
      <c r="G1457" s="5" t="s">
        <v>987</v>
      </c>
      <c r="H1457" s="6">
        <v>133250</v>
      </c>
      <c r="I1457" s="6">
        <v>133250</v>
      </c>
      <c r="J1457" s="32">
        <v>0</v>
      </c>
      <c r="K1457" s="7"/>
    </row>
    <row r="1458" spans="1:11" x14ac:dyDescent="0.3">
      <c r="A1458" s="3" t="s">
        <v>115</v>
      </c>
      <c r="B1458" s="4" t="s">
        <v>116</v>
      </c>
      <c r="C1458" s="5" t="s">
        <v>480</v>
      </c>
      <c r="D1458" s="4" t="s">
        <v>481</v>
      </c>
      <c r="E1458" s="4">
        <v>1620301</v>
      </c>
      <c r="F1458" s="5" t="s">
        <v>1340</v>
      </c>
      <c r="G1458" s="5" t="s">
        <v>987</v>
      </c>
      <c r="H1458" s="6">
        <v>57666.666666700003</v>
      </c>
      <c r="I1458" s="6">
        <v>57666.666666700003</v>
      </c>
      <c r="J1458" s="32">
        <v>0</v>
      </c>
      <c r="K1458" s="7"/>
    </row>
    <row r="1459" spans="1:11" x14ac:dyDescent="0.3">
      <c r="A1459" s="3" t="s">
        <v>137</v>
      </c>
      <c r="B1459" s="4" t="s">
        <v>138</v>
      </c>
      <c r="C1459" s="5" t="s">
        <v>143</v>
      </c>
      <c r="D1459" s="4" t="s">
        <v>144</v>
      </c>
      <c r="E1459" s="4">
        <v>1620301</v>
      </c>
      <c r="F1459" s="5" t="s">
        <v>1340</v>
      </c>
      <c r="G1459" s="5" t="s">
        <v>987</v>
      </c>
      <c r="H1459" s="6">
        <v>98440</v>
      </c>
      <c r="I1459" s="6">
        <v>98440</v>
      </c>
      <c r="J1459" s="32">
        <v>0</v>
      </c>
      <c r="K1459" s="7"/>
    </row>
    <row r="1460" spans="1:11" x14ac:dyDescent="0.3">
      <c r="A1460" s="3" t="s">
        <v>137</v>
      </c>
      <c r="B1460" s="4" t="s">
        <v>138</v>
      </c>
      <c r="C1460" s="5" t="s">
        <v>306</v>
      </c>
      <c r="D1460" s="4" t="s">
        <v>307</v>
      </c>
      <c r="E1460" s="4">
        <v>1620301</v>
      </c>
      <c r="F1460" s="5" t="s">
        <v>1340</v>
      </c>
      <c r="G1460" s="5" t="s">
        <v>987</v>
      </c>
      <c r="H1460" s="6">
        <v>92333.333333300005</v>
      </c>
      <c r="I1460" s="6">
        <v>92333.333333300005</v>
      </c>
      <c r="J1460" s="32">
        <v>0</v>
      </c>
      <c r="K1460" s="7"/>
    </row>
    <row r="1461" spans="1:11" x14ac:dyDescent="0.3">
      <c r="A1461" s="3" t="s">
        <v>434</v>
      </c>
      <c r="B1461" s="4" t="s">
        <v>435</v>
      </c>
      <c r="C1461" s="5" t="s">
        <v>838</v>
      </c>
      <c r="D1461" s="4" t="s">
        <v>839</v>
      </c>
      <c r="E1461" s="4">
        <v>1620301</v>
      </c>
      <c r="F1461" s="5" t="s">
        <v>1340</v>
      </c>
      <c r="G1461" s="5" t="s">
        <v>987</v>
      </c>
      <c r="H1461" s="6">
        <v>94500</v>
      </c>
      <c r="I1461" s="6">
        <v>93500</v>
      </c>
      <c r="J1461" s="32">
        <v>-1.0582010582010581</v>
      </c>
      <c r="K1461" s="7"/>
    </row>
    <row r="1462" spans="1:11" x14ac:dyDescent="0.3">
      <c r="A1462" s="3" t="s">
        <v>434</v>
      </c>
      <c r="B1462" s="4" t="s">
        <v>435</v>
      </c>
      <c r="C1462" s="5" t="s">
        <v>601</v>
      </c>
      <c r="D1462" s="4" t="s">
        <v>602</v>
      </c>
      <c r="E1462" s="4">
        <v>1620301</v>
      </c>
      <c r="F1462" s="5" t="s">
        <v>1340</v>
      </c>
      <c r="G1462" s="5" t="s">
        <v>987</v>
      </c>
      <c r="H1462" s="6">
        <v>109250</v>
      </c>
      <c r="I1462" s="6">
        <v>112675</v>
      </c>
      <c r="J1462" s="32">
        <v>3.135011441647606</v>
      </c>
      <c r="K1462" s="7"/>
    </row>
    <row r="1463" spans="1:11" x14ac:dyDescent="0.3">
      <c r="A1463" s="3" t="s">
        <v>434</v>
      </c>
      <c r="B1463" s="4" t="s">
        <v>435</v>
      </c>
      <c r="C1463" s="5" t="s">
        <v>436</v>
      </c>
      <c r="D1463" s="4" t="s">
        <v>437</v>
      </c>
      <c r="E1463" s="4">
        <v>1620301</v>
      </c>
      <c r="F1463" s="5" t="s">
        <v>1340</v>
      </c>
      <c r="G1463" s="5" t="s">
        <v>987</v>
      </c>
      <c r="H1463" s="6">
        <v>81000</v>
      </c>
      <c r="I1463" s="6">
        <v>81000</v>
      </c>
      <c r="J1463" s="32">
        <v>0</v>
      </c>
      <c r="K1463" s="7"/>
    </row>
    <row r="1464" spans="1:11" x14ac:dyDescent="0.3">
      <c r="A1464" s="3" t="s">
        <v>149</v>
      </c>
      <c r="B1464" s="4" t="s">
        <v>150</v>
      </c>
      <c r="C1464" s="5" t="s">
        <v>314</v>
      </c>
      <c r="D1464" s="4" t="s">
        <v>315</v>
      </c>
      <c r="E1464" s="4">
        <v>1620301</v>
      </c>
      <c r="F1464" s="5" t="s">
        <v>1340</v>
      </c>
      <c r="G1464" s="5" t="s">
        <v>987</v>
      </c>
      <c r="H1464" s="6">
        <v>95000</v>
      </c>
      <c r="I1464" s="6">
        <v>96500</v>
      </c>
      <c r="J1464" s="32">
        <v>1.5789473684210575</v>
      </c>
      <c r="K1464" s="7"/>
    </row>
    <row r="1465" spans="1:11" x14ac:dyDescent="0.3">
      <c r="A1465" s="3" t="s">
        <v>316</v>
      </c>
      <c r="B1465" s="4" t="s">
        <v>317</v>
      </c>
      <c r="C1465" s="5" t="s">
        <v>482</v>
      </c>
      <c r="D1465" s="4" t="s">
        <v>483</v>
      </c>
      <c r="E1465" s="4">
        <v>1620301</v>
      </c>
      <c r="F1465" s="5" t="s">
        <v>1340</v>
      </c>
      <c r="G1465" s="5" t="s">
        <v>987</v>
      </c>
      <c r="H1465" s="6">
        <v>121576.5</v>
      </c>
      <c r="I1465" s="6">
        <v>121600</v>
      </c>
      <c r="J1465" s="32">
        <v>1.9329393427192088E-2</v>
      </c>
      <c r="K1465" s="7"/>
    </row>
    <row r="1466" spans="1:11" x14ac:dyDescent="0.3">
      <c r="A1466" s="3" t="s">
        <v>316</v>
      </c>
      <c r="B1466" s="4" t="s">
        <v>317</v>
      </c>
      <c r="C1466" s="5" t="s">
        <v>318</v>
      </c>
      <c r="D1466" s="4" t="s">
        <v>319</v>
      </c>
      <c r="E1466" s="4">
        <v>1620301</v>
      </c>
      <c r="F1466" s="5" t="s">
        <v>1340</v>
      </c>
      <c r="G1466" s="5" t="s">
        <v>987</v>
      </c>
      <c r="H1466" s="6">
        <v>122166.6666667</v>
      </c>
      <c r="I1466" s="6">
        <v>122166.6666667</v>
      </c>
      <c r="J1466" s="32">
        <v>0</v>
      </c>
      <c r="K1466" s="7"/>
    </row>
    <row r="1467" spans="1:11" x14ac:dyDescent="0.3">
      <c r="A1467" s="3" t="s">
        <v>316</v>
      </c>
      <c r="B1467" s="4" t="s">
        <v>317</v>
      </c>
      <c r="C1467" s="5" t="s">
        <v>352</v>
      </c>
      <c r="D1467" s="4" t="s">
        <v>353</v>
      </c>
      <c r="E1467" s="4">
        <v>1620301</v>
      </c>
      <c r="F1467" s="5" t="s">
        <v>1340</v>
      </c>
      <c r="G1467" s="5" t="s">
        <v>987</v>
      </c>
      <c r="H1467" s="6">
        <v>126700</v>
      </c>
      <c r="I1467" s="6">
        <v>126700</v>
      </c>
      <c r="J1467" s="32">
        <v>0</v>
      </c>
      <c r="K1467" s="7"/>
    </row>
    <row r="1468" spans="1:11" x14ac:dyDescent="0.3">
      <c r="A1468" s="3" t="s">
        <v>64</v>
      </c>
      <c r="B1468" s="4" t="s">
        <v>65</v>
      </c>
      <c r="C1468" s="5" t="s">
        <v>66</v>
      </c>
      <c r="D1468" s="4" t="s">
        <v>67</v>
      </c>
      <c r="E1468" s="4">
        <v>1620301</v>
      </c>
      <c r="F1468" s="5" t="s">
        <v>1340</v>
      </c>
      <c r="G1468" s="5" t="s">
        <v>987</v>
      </c>
      <c r="H1468" s="6">
        <v>100700</v>
      </c>
      <c r="I1468" s="6">
        <v>100700</v>
      </c>
      <c r="J1468" s="32">
        <v>0</v>
      </c>
      <c r="K1468" s="7"/>
    </row>
    <row r="1469" spans="1:11" x14ac:dyDescent="0.3">
      <c r="A1469" s="3" t="s">
        <v>183</v>
      </c>
      <c r="B1469" s="4" t="s">
        <v>184</v>
      </c>
      <c r="C1469" s="5" t="s">
        <v>191</v>
      </c>
      <c r="D1469" s="4" t="s">
        <v>192</v>
      </c>
      <c r="E1469" s="4">
        <v>1620301</v>
      </c>
      <c r="F1469" s="5" t="s">
        <v>1340</v>
      </c>
      <c r="G1469" s="5" t="s">
        <v>987</v>
      </c>
      <c r="H1469" s="6">
        <v>104500</v>
      </c>
      <c r="I1469" s="6">
        <v>104500</v>
      </c>
      <c r="J1469" s="32">
        <v>0</v>
      </c>
      <c r="K1469" s="7"/>
    </row>
    <row r="1470" spans="1:11" x14ac:dyDescent="0.3">
      <c r="A1470" s="3" t="s">
        <v>197</v>
      </c>
      <c r="B1470" s="4" t="s">
        <v>198</v>
      </c>
      <c r="C1470" s="5" t="s">
        <v>199</v>
      </c>
      <c r="D1470" s="4" t="s">
        <v>200</v>
      </c>
      <c r="E1470" s="4">
        <v>1620301</v>
      </c>
      <c r="F1470" s="5" t="s">
        <v>1340</v>
      </c>
      <c r="G1470" s="5" t="s">
        <v>987</v>
      </c>
      <c r="H1470" s="6">
        <v>104700</v>
      </c>
      <c r="I1470" s="6">
        <v>104842.8571429</v>
      </c>
      <c r="J1470" s="32">
        <v>0.13644426255969844</v>
      </c>
      <c r="K1470" s="7"/>
    </row>
    <row r="1471" spans="1:11" x14ac:dyDescent="0.3">
      <c r="A1471" s="3" t="s">
        <v>197</v>
      </c>
      <c r="B1471" s="4" t="s">
        <v>198</v>
      </c>
      <c r="C1471" s="5" t="s">
        <v>553</v>
      </c>
      <c r="D1471" s="4" t="s">
        <v>554</v>
      </c>
      <c r="E1471" s="4">
        <v>1620301</v>
      </c>
      <c r="F1471" s="5" t="s">
        <v>1340</v>
      </c>
      <c r="G1471" s="5" t="s">
        <v>987</v>
      </c>
      <c r="H1471" s="6">
        <v>97666.666666699995</v>
      </c>
      <c r="I1471" s="6">
        <v>97600</v>
      </c>
      <c r="J1471" s="32">
        <v>-6.8259385699631636E-2</v>
      </c>
      <c r="K1471" s="7"/>
    </row>
    <row r="1472" spans="1:11" x14ac:dyDescent="0.3">
      <c r="A1472" s="3" t="s">
        <v>197</v>
      </c>
      <c r="B1472" s="4" t="s">
        <v>198</v>
      </c>
      <c r="C1472" s="5" t="s">
        <v>201</v>
      </c>
      <c r="D1472" s="4" t="s">
        <v>202</v>
      </c>
      <c r="E1472" s="4">
        <v>1620301</v>
      </c>
      <c r="F1472" s="5" t="s">
        <v>1340</v>
      </c>
      <c r="G1472" s="5" t="s">
        <v>987</v>
      </c>
      <c r="H1472" s="6">
        <v>131166.66666670001</v>
      </c>
      <c r="I1472" s="6">
        <v>127833.3333333</v>
      </c>
      <c r="J1472" s="32">
        <v>-2.5412960610412871</v>
      </c>
      <c r="K1472" s="7"/>
    </row>
    <row r="1473" spans="1:11" x14ac:dyDescent="0.3">
      <c r="A1473" s="3" t="s">
        <v>207</v>
      </c>
      <c r="B1473" s="4" t="s">
        <v>208</v>
      </c>
      <c r="C1473" s="5" t="s">
        <v>283</v>
      </c>
      <c r="D1473" s="4" t="s">
        <v>284</v>
      </c>
      <c r="E1473" s="4">
        <v>1620301</v>
      </c>
      <c r="F1473" s="5" t="s">
        <v>1340</v>
      </c>
      <c r="G1473" s="5" t="s">
        <v>987</v>
      </c>
      <c r="H1473" s="6">
        <v>107300</v>
      </c>
      <c r="I1473" s="6">
        <v>107300</v>
      </c>
      <c r="J1473" s="32">
        <v>0</v>
      </c>
      <c r="K1473" s="7"/>
    </row>
    <row r="1474" spans="1:11" x14ac:dyDescent="0.3">
      <c r="A1474" s="3" t="s">
        <v>207</v>
      </c>
      <c r="B1474" s="4" t="s">
        <v>208</v>
      </c>
      <c r="C1474" s="5" t="s">
        <v>270</v>
      </c>
      <c r="D1474" s="4" t="s">
        <v>271</v>
      </c>
      <c r="E1474" s="4">
        <v>1620301</v>
      </c>
      <c r="F1474" s="5" t="s">
        <v>1340</v>
      </c>
      <c r="G1474" s="5" t="s">
        <v>987</v>
      </c>
      <c r="H1474" s="6" t="s">
        <v>72</v>
      </c>
      <c r="I1474" s="6">
        <v>118500</v>
      </c>
      <c r="J1474" s="32" t="s">
        <v>72</v>
      </c>
      <c r="K1474" s="7"/>
    </row>
    <row r="1475" spans="1:11" x14ac:dyDescent="0.3">
      <c r="A1475" s="3" t="s">
        <v>211</v>
      </c>
      <c r="B1475" s="4" t="s">
        <v>212</v>
      </c>
      <c r="C1475" s="5" t="s">
        <v>320</v>
      </c>
      <c r="D1475" s="4" t="s">
        <v>321</v>
      </c>
      <c r="E1475" s="4">
        <v>1620301</v>
      </c>
      <c r="F1475" s="5" t="s">
        <v>1340</v>
      </c>
      <c r="G1475" s="5" t="s">
        <v>987</v>
      </c>
      <c r="H1475" s="6">
        <v>113000</v>
      </c>
      <c r="I1475" s="6">
        <v>114000</v>
      </c>
      <c r="J1475" s="32">
        <v>0.88495575221239076</v>
      </c>
      <c r="K1475" s="7"/>
    </row>
    <row r="1476" spans="1:11" x14ac:dyDescent="0.3">
      <c r="A1476" s="3" t="s">
        <v>227</v>
      </c>
      <c r="B1476" s="4" t="s">
        <v>228</v>
      </c>
      <c r="C1476" s="5" t="s">
        <v>229</v>
      </c>
      <c r="D1476" s="4" t="s">
        <v>230</v>
      </c>
      <c r="E1476" s="4">
        <v>1620301</v>
      </c>
      <c r="F1476" s="5" t="s">
        <v>1340</v>
      </c>
      <c r="G1476" s="5" t="s">
        <v>987</v>
      </c>
      <c r="H1476" s="6">
        <v>55333.333333299997</v>
      </c>
      <c r="I1476" s="6">
        <v>55000</v>
      </c>
      <c r="J1476" s="32">
        <v>-0.60240963849433893</v>
      </c>
      <c r="K1476" s="7"/>
    </row>
    <row r="1477" spans="1:11" x14ac:dyDescent="0.3">
      <c r="A1477" s="3" t="s">
        <v>227</v>
      </c>
      <c r="B1477" s="4" t="s">
        <v>228</v>
      </c>
      <c r="C1477" s="5" t="s">
        <v>495</v>
      </c>
      <c r="D1477" s="4" t="s">
        <v>496</v>
      </c>
      <c r="E1477" s="4">
        <v>1620301</v>
      </c>
      <c r="F1477" s="5" t="s">
        <v>1340</v>
      </c>
      <c r="G1477" s="5" t="s">
        <v>987</v>
      </c>
      <c r="H1477" s="6">
        <v>109200</v>
      </c>
      <c r="I1477" s="6">
        <v>111400</v>
      </c>
      <c r="J1477" s="32">
        <v>2.0146520146520075</v>
      </c>
      <c r="K1477" s="7"/>
    </row>
    <row r="1478" spans="1:11" x14ac:dyDescent="0.3">
      <c r="A1478" s="3" t="s">
        <v>227</v>
      </c>
      <c r="B1478" s="4" t="s">
        <v>228</v>
      </c>
      <c r="C1478" s="5" t="s">
        <v>287</v>
      </c>
      <c r="D1478" s="4" t="s">
        <v>288</v>
      </c>
      <c r="E1478" s="4">
        <v>1620301</v>
      </c>
      <c r="F1478" s="5" t="s">
        <v>1340</v>
      </c>
      <c r="G1478" s="5" t="s">
        <v>987</v>
      </c>
      <c r="H1478" s="6">
        <v>93333.333333300005</v>
      </c>
      <c r="I1478" s="6">
        <v>93347.333333300005</v>
      </c>
      <c r="J1478" s="32">
        <v>1.500000000000945E-2</v>
      </c>
      <c r="K1478" s="7"/>
    </row>
    <row r="1479" spans="1:11" x14ac:dyDescent="0.3">
      <c r="A1479" s="3" t="s">
        <v>227</v>
      </c>
      <c r="B1479" s="4" t="s">
        <v>228</v>
      </c>
      <c r="C1479" s="5" t="s">
        <v>365</v>
      </c>
      <c r="D1479" s="4" t="s">
        <v>366</v>
      </c>
      <c r="E1479" s="4">
        <v>1620301</v>
      </c>
      <c r="F1479" s="5" t="s">
        <v>1340</v>
      </c>
      <c r="G1479" s="5" t="s">
        <v>987</v>
      </c>
      <c r="H1479" s="6">
        <v>79400</v>
      </c>
      <c r="I1479" s="6">
        <v>79200</v>
      </c>
      <c r="J1479" s="32">
        <v>-0.25188916876573986</v>
      </c>
      <c r="K1479" s="7"/>
    </row>
    <row r="1480" spans="1:11" x14ac:dyDescent="0.3">
      <c r="A1480" s="3" t="s">
        <v>427</v>
      </c>
      <c r="B1480" s="4" t="s">
        <v>428</v>
      </c>
      <c r="C1480" s="5" t="s">
        <v>429</v>
      </c>
      <c r="D1480" s="4" t="s">
        <v>430</v>
      </c>
      <c r="E1480" s="4">
        <v>1620301</v>
      </c>
      <c r="F1480" s="5" t="s">
        <v>1340</v>
      </c>
      <c r="G1480" s="5" t="s">
        <v>987</v>
      </c>
      <c r="H1480" s="6">
        <v>122333.3333333</v>
      </c>
      <c r="I1480" s="6">
        <v>119000</v>
      </c>
      <c r="J1480" s="32">
        <v>-2.7247956403004703</v>
      </c>
      <c r="K1480" s="7"/>
    </row>
    <row r="1481" spans="1:11" x14ac:dyDescent="0.3">
      <c r="A1481" s="3" t="s">
        <v>73</v>
      </c>
      <c r="B1481" s="4" t="s">
        <v>74</v>
      </c>
      <c r="C1481" s="5" t="s">
        <v>534</v>
      </c>
      <c r="D1481" s="4" t="s">
        <v>535</v>
      </c>
      <c r="E1481" s="4">
        <v>1620301</v>
      </c>
      <c r="F1481" s="5" t="s">
        <v>1340</v>
      </c>
      <c r="G1481" s="5" t="s">
        <v>987</v>
      </c>
      <c r="H1481" s="6">
        <v>59633.333333299997</v>
      </c>
      <c r="I1481" s="6">
        <v>58966.666666700003</v>
      </c>
      <c r="J1481" s="32">
        <v>-1.1179429847965938</v>
      </c>
      <c r="K1481" s="7"/>
    </row>
    <row r="1482" spans="1:11" x14ac:dyDescent="0.3">
      <c r="A1482" s="3" t="s">
        <v>73</v>
      </c>
      <c r="B1482" s="4" t="s">
        <v>74</v>
      </c>
      <c r="C1482" s="5" t="s">
        <v>348</v>
      </c>
      <c r="D1482" s="4" t="s">
        <v>349</v>
      </c>
      <c r="E1482" s="4">
        <v>1620301</v>
      </c>
      <c r="F1482" s="5" t="s">
        <v>1340</v>
      </c>
      <c r="G1482" s="5" t="s">
        <v>987</v>
      </c>
      <c r="H1482" s="6">
        <v>54000</v>
      </c>
      <c r="I1482" s="6">
        <v>54000</v>
      </c>
      <c r="J1482" s="32">
        <v>0</v>
      </c>
      <c r="K1482" s="7"/>
    </row>
    <row r="1483" spans="1:11" x14ac:dyDescent="0.3">
      <c r="A1483" s="3" t="s">
        <v>248</v>
      </c>
      <c r="B1483" s="4" t="s">
        <v>249</v>
      </c>
      <c r="C1483" s="5" t="s">
        <v>256</v>
      </c>
      <c r="D1483" s="4" t="s">
        <v>257</v>
      </c>
      <c r="E1483" s="4">
        <v>1620301</v>
      </c>
      <c r="F1483" s="5" t="s">
        <v>1340</v>
      </c>
      <c r="G1483" s="5" t="s">
        <v>987</v>
      </c>
      <c r="H1483" s="6">
        <v>103966.6666667</v>
      </c>
      <c r="I1483" s="6">
        <v>102300</v>
      </c>
      <c r="J1483" s="32">
        <v>-1.6030779096179448</v>
      </c>
      <c r="K1483" s="7"/>
    </row>
    <row r="1484" spans="1:11" x14ac:dyDescent="0.3">
      <c r="A1484" s="3" t="s">
        <v>248</v>
      </c>
      <c r="B1484" s="4" t="s">
        <v>249</v>
      </c>
      <c r="C1484" s="5" t="s">
        <v>252</v>
      </c>
      <c r="D1484" s="4" t="s">
        <v>253</v>
      </c>
      <c r="E1484" s="4">
        <v>1620301</v>
      </c>
      <c r="F1484" s="5" t="s">
        <v>1340</v>
      </c>
      <c r="G1484" s="5" t="s">
        <v>455</v>
      </c>
      <c r="H1484" s="6">
        <v>156727</v>
      </c>
      <c r="I1484" s="6">
        <v>151806</v>
      </c>
      <c r="J1484" s="32">
        <v>-3.1398546517192316</v>
      </c>
      <c r="K1484" s="7"/>
    </row>
    <row r="1485" spans="1:11" x14ac:dyDescent="0.3">
      <c r="A1485" s="3" t="s">
        <v>112</v>
      </c>
      <c r="B1485" s="4" t="s">
        <v>113</v>
      </c>
      <c r="C1485" s="5" t="s">
        <v>114</v>
      </c>
      <c r="D1485" s="4" t="s">
        <v>113</v>
      </c>
      <c r="E1485" s="4">
        <v>1620301</v>
      </c>
      <c r="F1485" s="5" t="s">
        <v>1447</v>
      </c>
      <c r="G1485" s="5" t="s">
        <v>987</v>
      </c>
      <c r="H1485" s="6">
        <v>129270.5</v>
      </c>
      <c r="I1485" s="6">
        <v>129270.5</v>
      </c>
      <c r="J1485" s="32">
        <v>0</v>
      </c>
      <c r="K1485" s="7"/>
    </row>
    <row r="1486" spans="1:11" x14ac:dyDescent="0.3">
      <c r="A1486" s="3" t="s">
        <v>316</v>
      </c>
      <c r="B1486" s="4" t="s">
        <v>317</v>
      </c>
      <c r="C1486" s="5" t="s">
        <v>423</v>
      </c>
      <c r="D1486" s="4" t="s">
        <v>424</v>
      </c>
      <c r="E1486" s="4">
        <v>1620301</v>
      </c>
      <c r="F1486" s="5" t="s">
        <v>1447</v>
      </c>
      <c r="G1486" s="5" t="s">
        <v>987</v>
      </c>
      <c r="H1486" s="6">
        <v>130873.3333333</v>
      </c>
      <c r="I1486" s="6">
        <v>130900</v>
      </c>
      <c r="J1486" s="32">
        <v>2.0375936045025078E-2</v>
      </c>
      <c r="K1486" s="7"/>
    </row>
    <row r="1487" spans="1:11" x14ac:dyDescent="0.3">
      <c r="A1487" s="3" t="s">
        <v>359</v>
      </c>
      <c r="B1487" s="4" t="s">
        <v>360</v>
      </c>
      <c r="C1487" s="5" t="s">
        <v>425</v>
      </c>
      <c r="D1487" s="4" t="s">
        <v>426</v>
      </c>
      <c r="E1487" s="4">
        <v>1620301</v>
      </c>
      <c r="F1487" s="5" t="s">
        <v>1447</v>
      </c>
      <c r="G1487" s="5" t="s">
        <v>987</v>
      </c>
      <c r="H1487" s="6">
        <v>126400</v>
      </c>
      <c r="I1487" s="6">
        <v>126400</v>
      </c>
      <c r="J1487" s="32">
        <v>0</v>
      </c>
      <c r="K1487" s="7"/>
    </row>
    <row r="1488" spans="1:11" x14ac:dyDescent="0.3">
      <c r="A1488" s="3" t="s">
        <v>427</v>
      </c>
      <c r="B1488" s="4" t="s">
        <v>428</v>
      </c>
      <c r="C1488" s="5" t="s">
        <v>431</v>
      </c>
      <c r="D1488" s="4" t="s">
        <v>432</v>
      </c>
      <c r="E1488" s="4">
        <v>1620301</v>
      </c>
      <c r="F1488" s="5" t="s">
        <v>1447</v>
      </c>
      <c r="G1488" s="5" t="s">
        <v>987</v>
      </c>
      <c r="H1488" s="6">
        <v>124014.2857143</v>
      </c>
      <c r="I1488" s="6">
        <v>124642.8571429</v>
      </c>
      <c r="J1488" s="32">
        <v>0.506854049095673</v>
      </c>
      <c r="K1488" s="7"/>
    </row>
    <row r="1489" spans="1:11" x14ac:dyDescent="0.3">
      <c r="A1489" s="3" t="s">
        <v>359</v>
      </c>
      <c r="B1489" s="4" t="s">
        <v>360</v>
      </c>
      <c r="C1489" s="5" t="s">
        <v>361</v>
      </c>
      <c r="D1489" s="4" t="s">
        <v>362</v>
      </c>
      <c r="E1489" s="4">
        <v>1620301</v>
      </c>
      <c r="F1489" s="5" t="s">
        <v>1447</v>
      </c>
      <c r="G1489" s="5" t="s">
        <v>455</v>
      </c>
      <c r="H1489" s="6">
        <v>159986.66666670001</v>
      </c>
      <c r="I1489" s="6">
        <v>156666.66666670001</v>
      </c>
      <c r="J1489" s="32">
        <v>-2.0751729310771627</v>
      </c>
      <c r="K1489" s="7"/>
    </row>
    <row r="1490" spans="1:11" x14ac:dyDescent="0.3">
      <c r="A1490" s="3" t="s">
        <v>64</v>
      </c>
      <c r="B1490" s="4" t="s">
        <v>65</v>
      </c>
      <c r="C1490" s="5" t="s">
        <v>686</v>
      </c>
      <c r="D1490" s="4" t="s">
        <v>687</v>
      </c>
      <c r="E1490" s="4">
        <v>1620301</v>
      </c>
      <c r="F1490" s="5" t="s">
        <v>1341</v>
      </c>
      <c r="G1490" s="5" t="s">
        <v>987</v>
      </c>
      <c r="H1490" s="6">
        <v>132869</v>
      </c>
      <c r="I1490" s="6">
        <v>131300</v>
      </c>
      <c r="J1490" s="32">
        <v>-1.1808623531448292</v>
      </c>
      <c r="K1490" s="7"/>
    </row>
    <row r="1491" spans="1:11" x14ac:dyDescent="0.3">
      <c r="A1491" s="3" t="s">
        <v>81</v>
      </c>
      <c r="B1491" s="4" t="s">
        <v>82</v>
      </c>
      <c r="C1491" s="5" t="s">
        <v>479</v>
      </c>
      <c r="D1491" s="4" t="s">
        <v>230</v>
      </c>
      <c r="E1491" s="4">
        <v>1620301</v>
      </c>
      <c r="F1491" s="5" t="s">
        <v>1342</v>
      </c>
      <c r="G1491" s="5" t="s">
        <v>987</v>
      </c>
      <c r="H1491" s="6" t="s">
        <v>72</v>
      </c>
      <c r="I1491" s="6">
        <v>117250</v>
      </c>
      <c r="J1491" s="32" t="s">
        <v>72</v>
      </c>
      <c r="K1491" s="7"/>
    </row>
    <row r="1492" spans="1:11" x14ac:dyDescent="0.3">
      <c r="A1492" s="3" t="s">
        <v>81</v>
      </c>
      <c r="B1492" s="4" t="s">
        <v>82</v>
      </c>
      <c r="C1492" s="5" t="s">
        <v>404</v>
      </c>
      <c r="D1492" s="4" t="s">
        <v>405</v>
      </c>
      <c r="E1492" s="4">
        <v>1620301</v>
      </c>
      <c r="F1492" s="5" t="s">
        <v>1342</v>
      </c>
      <c r="G1492" s="5" t="s">
        <v>987</v>
      </c>
      <c r="H1492" s="6">
        <v>124800</v>
      </c>
      <c r="I1492" s="6">
        <v>122320</v>
      </c>
      <c r="J1492" s="32">
        <v>-1.9871794871794912</v>
      </c>
      <c r="K1492" s="7"/>
    </row>
    <row r="1493" spans="1:11" x14ac:dyDescent="0.3">
      <c r="A1493" s="3" t="s">
        <v>81</v>
      </c>
      <c r="B1493" s="4" t="s">
        <v>82</v>
      </c>
      <c r="C1493" s="5" t="s">
        <v>92</v>
      </c>
      <c r="D1493" s="4" t="s">
        <v>93</v>
      </c>
      <c r="E1493" s="4">
        <v>1620301</v>
      </c>
      <c r="F1493" s="5" t="s">
        <v>1342</v>
      </c>
      <c r="G1493" s="5" t="s">
        <v>987</v>
      </c>
      <c r="H1493" s="6">
        <v>112500</v>
      </c>
      <c r="I1493" s="6">
        <v>112500</v>
      </c>
      <c r="J1493" s="32">
        <v>0</v>
      </c>
      <c r="K1493" s="7"/>
    </row>
    <row r="1494" spans="1:11" x14ac:dyDescent="0.3">
      <c r="A1494" s="3" t="s">
        <v>81</v>
      </c>
      <c r="B1494" s="4" t="s">
        <v>82</v>
      </c>
      <c r="C1494" s="5" t="s">
        <v>106</v>
      </c>
      <c r="D1494" s="4" t="s">
        <v>107</v>
      </c>
      <c r="E1494" s="4">
        <v>1620301</v>
      </c>
      <c r="F1494" s="5" t="s">
        <v>1342</v>
      </c>
      <c r="G1494" s="5" t="s">
        <v>987</v>
      </c>
      <c r="H1494" s="6">
        <v>126000</v>
      </c>
      <c r="I1494" s="6">
        <v>126666.6666667</v>
      </c>
      <c r="J1494" s="32">
        <v>0.52910052912698013</v>
      </c>
      <c r="K1494" s="7"/>
    </row>
    <row r="1495" spans="1:11" x14ac:dyDescent="0.3">
      <c r="A1495" s="3" t="s">
        <v>115</v>
      </c>
      <c r="B1495" s="4" t="s">
        <v>116</v>
      </c>
      <c r="C1495" s="5" t="s">
        <v>123</v>
      </c>
      <c r="D1495" s="4" t="s">
        <v>124</v>
      </c>
      <c r="E1495" s="4">
        <v>1620301</v>
      </c>
      <c r="F1495" s="5" t="s">
        <v>1342</v>
      </c>
      <c r="G1495" s="5" t="s">
        <v>987</v>
      </c>
      <c r="H1495" s="6">
        <v>149600</v>
      </c>
      <c r="I1495" s="6">
        <v>149600</v>
      </c>
      <c r="J1495" s="32">
        <v>0</v>
      </c>
      <c r="K1495" s="7"/>
    </row>
    <row r="1496" spans="1:11" x14ac:dyDescent="0.3">
      <c r="A1496" s="3" t="s">
        <v>115</v>
      </c>
      <c r="B1496" s="4" t="s">
        <v>116</v>
      </c>
      <c r="C1496" s="5" t="s">
        <v>480</v>
      </c>
      <c r="D1496" s="4" t="s">
        <v>481</v>
      </c>
      <c r="E1496" s="4">
        <v>1620301</v>
      </c>
      <c r="F1496" s="5" t="s">
        <v>1342</v>
      </c>
      <c r="G1496" s="5" t="s">
        <v>987</v>
      </c>
      <c r="H1496" s="6">
        <v>62750</v>
      </c>
      <c r="I1496" s="6">
        <v>62750</v>
      </c>
      <c r="J1496" s="32">
        <v>0</v>
      </c>
      <c r="K1496" s="7"/>
    </row>
    <row r="1497" spans="1:11" x14ac:dyDescent="0.3">
      <c r="A1497" s="3" t="s">
        <v>137</v>
      </c>
      <c r="B1497" s="4" t="s">
        <v>138</v>
      </c>
      <c r="C1497" s="5" t="s">
        <v>143</v>
      </c>
      <c r="D1497" s="4" t="s">
        <v>144</v>
      </c>
      <c r="E1497" s="4">
        <v>1620301</v>
      </c>
      <c r="F1497" s="5" t="s">
        <v>1342</v>
      </c>
      <c r="G1497" s="5" t="s">
        <v>987</v>
      </c>
      <c r="H1497" s="6">
        <v>110920</v>
      </c>
      <c r="I1497" s="6">
        <v>110120</v>
      </c>
      <c r="J1497" s="32">
        <v>-0.72124053371799279</v>
      </c>
      <c r="K1497" s="7"/>
    </row>
    <row r="1498" spans="1:11" x14ac:dyDescent="0.3">
      <c r="A1498" s="3" t="s">
        <v>137</v>
      </c>
      <c r="B1498" s="4" t="s">
        <v>138</v>
      </c>
      <c r="C1498" s="5" t="s">
        <v>306</v>
      </c>
      <c r="D1498" s="4" t="s">
        <v>307</v>
      </c>
      <c r="E1498" s="4">
        <v>1620301</v>
      </c>
      <c r="F1498" s="5" t="s">
        <v>1342</v>
      </c>
      <c r="G1498" s="5" t="s">
        <v>987</v>
      </c>
      <c r="H1498" s="6">
        <v>101666.6666667</v>
      </c>
      <c r="I1498" s="6">
        <v>102000</v>
      </c>
      <c r="J1498" s="32">
        <v>0.32786885242612751</v>
      </c>
      <c r="K1498" s="7"/>
    </row>
    <row r="1499" spans="1:11" x14ac:dyDescent="0.3">
      <c r="A1499" s="3" t="s">
        <v>434</v>
      </c>
      <c r="B1499" s="4" t="s">
        <v>435</v>
      </c>
      <c r="C1499" s="5" t="s">
        <v>551</v>
      </c>
      <c r="D1499" s="4" t="s">
        <v>552</v>
      </c>
      <c r="E1499" s="4">
        <v>1620301</v>
      </c>
      <c r="F1499" s="5" t="s">
        <v>1342</v>
      </c>
      <c r="G1499" s="5" t="s">
        <v>987</v>
      </c>
      <c r="H1499" s="6">
        <v>86000</v>
      </c>
      <c r="I1499" s="6">
        <v>59000</v>
      </c>
      <c r="J1499" s="32">
        <v>-31.395348837209301</v>
      </c>
      <c r="K1499" s="7"/>
    </row>
    <row r="1500" spans="1:11" x14ac:dyDescent="0.3">
      <c r="A1500" s="3" t="s">
        <v>434</v>
      </c>
      <c r="B1500" s="4" t="s">
        <v>435</v>
      </c>
      <c r="C1500" s="5" t="s">
        <v>838</v>
      </c>
      <c r="D1500" s="4" t="s">
        <v>839</v>
      </c>
      <c r="E1500" s="4">
        <v>1620301</v>
      </c>
      <c r="F1500" s="5" t="s">
        <v>1342</v>
      </c>
      <c r="G1500" s="5" t="s">
        <v>987</v>
      </c>
      <c r="H1500" s="6">
        <v>64500</v>
      </c>
      <c r="I1500" s="6">
        <v>66000</v>
      </c>
      <c r="J1500" s="32">
        <v>2.3255813953488413</v>
      </c>
      <c r="K1500" s="7"/>
    </row>
    <row r="1501" spans="1:11" x14ac:dyDescent="0.3">
      <c r="A1501" s="3" t="s">
        <v>434</v>
      </c>
      <c r="B1501" s="4" t="s">
        <v>435</v>
      </c>
      <c r="C1501" s="5" t="s">
        <v>601</v>
      </c>
      <c r="D1501" s="4" t="s">
        <v>602</v>
      </c>
      <c r="E1501" s="4">
        <v>1620301</v>
      </c>
      <c r="F1501" s="5" t="s">
        <v>1342</v>
      </c>
      <c r="G1501" s="5" t="s">
        <v>987</v>
      </c>
      <c r="H1501" s="6">
        <v>90333.333333300005</v>
      </c>
      <c r="I1501" s="6">
        <v>90450</v>
      </c>
      <c r="J1501" s="32">
        <v>0.12915129154986715</v>
      </c>
      <c r="K1501" s="7"/>
    </row>
    <row r="1502" spans="1:11" x14ac:dyDescent="0.3">
      <c r="A1502" s="3" t="s">
        <v>434</v>
      </c>
      <c r="B1502" s="4" t="s">
        <v>435</v>
      </c>
      <c r="C1502" s="5" t="s">
        <v>436</v>
      </c>
      <c r="D1502" s="4" t="s">
        <v>437</v>
      </c>
      <c r="E1502" s="4">
        <v>1620301</v>
      </c>
      <c r="F1502" s="5" t="s">
        <v>1342</v>
      </c>
      <c r="G1502" s="5" t="s">
        <v>987</v>
      </c>
      <c r="H1502" s="6">
        <v>87250</v>
      </c>
      <c r="I1502" s="6">
        <v>87250</v>
      </c>
      <c r="J1502" s="32">
        <v>0</v>
      </c>
      <c r="K1502" s="7"/>
    </row>
    <row r="1503" spans="1:11" x14ac:dyDescent="0.3">
      <c r="A1503" s="3" t="s">
        <v>316</v>
      </c>
      <c r="B1503" s="4" t="s">
        <v>317</v>
      </c>
      <c r="C1503" s="5" t="s">
        <v>482</v>
      </c>
      <c r="D1503" s="4" t="s">
        <v>483</v>
      </c>
      <c r="E1503" s="4">
        <v>1620301</v>
      </c>
      <c r="F1503" s="5" t="s">
        <v>1342</v>
      </c>
      <c r="G1503" s="5" t="s">
        <v>987</v>
      </c>
      <c r="H1503" s="6">
        <v>150174</v>
      </c>
      <c r="I1503" s="6">
        <v>145750</v>
      </c>
      <c r="J1503" s="32">
        <v>-2.9459160706913345</v>
      </c>
      <c r="K1503" s="7"/>
    </row>
    <row r="1504" spans="1:11" x14ac:dyDescent="0.3">
      <c r="A1504" s="3" t="s">
        <v>316</v>
      </c>
      <c r="B1504" s="4" t="s">
        <v>317</v>
      </c>
      <c r="C1504" s="5" t="s">
        <v>352</v>
      </c>
      <c r="D1504" s="4" t="s">
        <v>353</v>
      </c>
      <c r="E1504" s="4">
        <v>1620301</v>
      </c>
      <c r="F1504" s="5" t="s">
        <v>1342</v>
      </c>
      <c r="G1504" s="5" t="s">
        <v>987</v>
      </c>
      <c r="H1504" s="6">
        <v>146500</v>
      </c>
      <c r="I1504" s="6">
        <v>147000</v>
      </c>
      <c r="J1504" s="32">
        <v>0.34129692832765013</v>
      </c>
      <c r="K1504" s="7"/>
    </row>
    <row r="1505" spans="1:11" x14ac:dyDescent="0.3">
      <c r="A1505" s="3" t="s">
        <v>183</v>
      </c>
      <c r="B1505" s="4" t="s">
        <v>184</v>
      </c>
      <c r="C1505" s="5" t="s">
        <v>443</v>
      </c>
      <c r="D1505" s="4" t="s">
        <v>444</v>
      </c>
      <c r="E1505" s="4">
        <v>1620301</v>
      </c>
      <c r="F1505" s="5" t="s">
        <v>1342</v>
      </c>
      <c r="G1505" s="5" t="s">
        <v>987</v>
      </c>
      <c r="H1505" s="6" t="s">
        <v>72</v>
      </c>
      <c r="I1505" s="6">
        <v>64000</v>
      </c>
      <c r="J1505" s="32" t="s">
        <v>72</v>
      </c>
      <c r="K1505" s="7"/>
    </row>
    <row r="1506" spans="1:11" x14ac:dyDescent="0.3">
      <c r="A1506" s="3" t="s">
        <v>183</v>
      </c>
      <c r="B1506" s="4" t="s">
        <v>184</v>
      </c>
      <c r="C1506" s="5" t="s">
        <v>191</v>
      </c>
      <c r="D1506" s="4" t="s">
        <v>192</v>
      </c>
      <c r="E1506" s="4">
        <v>1620301</v>
      </c>
      <c r="F1506" s="5" t="s">
        <v>1342</v>
      </c>
      <c r="G1506" s="5" t="s">
        <v>987</v>
      </c>
      <c r="H1506" s="6">
        <v>121500</v>
      </c>
      <c r="I1506" s="6">
        <v>121100</v>
      </c>
      <c r="J1506" s="32">
        <v>-0.32921810699588772</v>
      </c>
      <c r="K1506" s="7"/>
    </row>
    <row r="1507" spans="1:11" x14ac:dyDescent="0.3">
      <c r="A1507" s="3" t="s">
        <v>197</v>
      </c>
      <c r="B1507" s="4" t="s">
        <v>198</v>
      </c>
      <c r="C1507" s="5" t="s">
        <v>199</v>
      </c>
      <c r="D1507" s="4" t="s">
        <v>200</v>
      </c>
      <c r="E1507" s="4">
        <v>1620301</v>
      </c>
      <c r="F1507" s="5" t="s">
        <v>1342</v>
      </c>
      <c r="G1507" s="5" t="s">
        <v>987</v>
      </c>
      <c r="H1507" s="6">
        <v>118766.6666667</v>
      </c>
      <c r="I1507" s="6">
        <v>118888.88888889999</v>
      </c>
      <c r="J1507" s="32">
        <v>0.10290953314620044</v>
      </c>
      <c r="K1507" s="7"/>
    </row>
    <row r="1508" spans="1:11" x14ac:dyDescent="0.3">
      <c r="A1508" s="3" t="s">
        <v>197</v>
      </c>
      <c r="B1508" s="4" t="s">
        <v>198</v>
      </c>
      <c r="C1508" s="5" t="s">
        <v>553</v>
      </c>
      <c r="D1508" s="4" t="s">
        <v>554</v>
      </c>
      <c r="E1508" s="4">
        <v>1620301</v>
      </c>
      <c r="F1508" s="5" t="s">
        <v>1342</v>
      </c>
      <c r="G1508" s="5" t="s">
        <v>987</v>
      </c>
      <c r="H1508" s="6">
        <v>119375</v>
      </c>
      <c r="I1508" s="6">
        <v>117125</v>
      </c>
      <c r="J1508" s="32">
        <v>-1.8848167539266991</v>
      </c>
      <c r="K1508" s="7"/>
    </row>
    <row r="1509" spans="1:11" x14ac:dyDescent="0.3">
      <c r="A1509" s="3" t="s">
        <v>197</v>
      </c>
      <c r="B1509" s="4" t="s">
        <v>198</v>
      </c>
      <c r="C1509" s="5" t="s">
        <v>201</v>
      </c>
      <c r="D1509" s="4" t="s">
        <v>202</v>
      </c>
      <c r="E1509" s="4">
        <v>1620301</v>
      </c>
      <c r="F1509" s="5" t="s">
        <v>1342</v>
      </c>
      <c r="G1509" s="5" t="s">
        <v>987</v>
      </c>
      <c r="H1509" s="6">
        <v>152500</v>
      </c>
      <c r="I1509" s="6">
        <v>147500</v>
      </c>
      <c r="J1509" s="32">
        <v>-3.2786885245901676</v>
      </c>
      <c r="K1509" s="7"/>
    </row>
    <row r="1510" spans="1:11" x14ac:dyDescent="0.3">
      <c r="A1510" s="3" t="s">
        <v>207</v>
      </c>
      <c r="B1510" s="4" t="s">
        <v>208</v>
      </c>
      <c r="C1510" s="5" t="s">
        <v>283</v>
      </c>
      <c r="D1510" s="4" t="s">
        <v>284</v>
      </c>
      <c r="E1510" s="4">
        <v>1620301</v>
      </c>
      <c r="F1510" s="5" t="s">
        <v>1342</v>
      </c>
      <c r="G1510" s="5" t="s">
        <v>987</v>
      </c>
      <c r="H1510" s="6">
        <v>124400</v>
      </c>
      <c r="I1510" s="6">
        <v>124400</v>
      </c>
      <c r="J1510" s="32">
        <v>0</v>
      </c>
      <c r="K1510" s="7"/>
    </row>
    <row r="1511" spans="1:11" x14ac:dyDescent="0.3">
      <c r="A1511" s="3" t="s">
        <v>207</v>
      </c>
      <c r="B1511" s="4" t="s">
        <v>208</v>
      </c>
      <c r="C1511" s="5" t="s">
        <v>270</v>
      </c>
      <c r="D1511" s="4" t="s">
        <v>271</v>
      </c>
      <c r="E1511" s="4">
        <v>1620301</v>
      </c>
      <c r="F1511" s="5" t="s">
        <v>1342</v>
      </c>
      <c r="G1511" s="5" t="s">
        <v>987</v>
      </c>
      <c r="H1511" s="6" t="s">
        <v>72</v>
      </c>
      <c r="I1511" s="6">
        <v>133500</v>
      </c>
      <c r="J1511" s="32" t="s">
        <v>72</v>
      </c>
      <c r="K1511" s="7"/>
    </row>
    <row r="1512" spans="1:11" x14ac:dyDescent="0.3">
      <c r="A1512" s="3" t="s">
        <v>227</v>
      </c>
      <c r="B1512" s="4" t="s">
        <v>228</v>
      </c>
      <c r="C1512" s="5" t="s">
        <v>416</v>
      </c>
      <c r="D1512" s="4" t="s">
        <v>417</v>
      </c>
      <c r="E1512" s="4">
        <v>1620301</v>
      </c>
      <c r="F1512" s="5" t="s">
        <v>1342</v>
      </c>
      <c r="G1512" s="5" t="s">
        <v>987</v>
      </c>
      <c r="H1512" s="6" t="s">
        <v>72</v>
      </c>
      <c r="I1512" s="6">
        <v>154350</v>
      </c>
      <c r="J1512" s="32" t="s">
        <v>72</v>
      </c>
      <c r="K1512" s="7"/>
    </row>
    <row r="1513" spans="1:11" x14ac:dyDescent="0.3">
      <c r="A1513" s="3" t="s">
        <v>227</v>
      </c>
      <c r="B1513" s="4" t="s">
        <v>228</v>
      </c>
      <c r="C1513" s="5" t="s">
        <v>234</v>
      </c>
      <c r="D1513" s="4" t="s">
        <v>235</v>
      </c>
      <c r="E1513" s="4">
        <v>1620301</v>
      </c>
      <c r="F1513" s="5" t="s">
        <v>1342</v>
      </c>
      <c r="G1513" s="5" t="s">
        <v>987</v>
      </c>
      <c r="H1513" s="6">
        <v>127500</v>
      </c>
      <c r="I1513" s="6">
        <v>127500</v>
      </c>
      <c r="J1513" s="32">
        <v>0</v>
      </c>
      <c r="K1513" s="7"/>
    </row>
    <row r="1514" spans="1:11" x14ac:dyDescent="0.3">
      <c r="A1514" s="3" t="s">
        <v>227</v>
      </c>
      <c r="B1514" s="4" t="s">
        <v>228</v>
      </c>
      <c r="C1514" s="5" t="s">
        <v>495</v>
      </c>
      <c r="D1514" s="4" t="s">
        <v>496</v>
      </c>
      <c r="E1514" s="4">
        <v>1620301</v>
      </c>
      <c r="F1514" s="5" t="s">
        <v>1342</v>
      </c>
      <c r="G1514" s="5" t="s">
        <v>987</v>
      </c>
      <c r="H1514" s="6">
        <v>125600</v>
      </c>
      <c r="I1514" s="6">
        <v>130800</v>
      </c>
      <c r="J1514" s="32">
        <v>4.140127388535042</v>
      </c>
      <c r="K1514" s="7"/>
    </row>
    <row r="1515" spans="1:11" x14ac:dyDescent="0.3">
      <c r="A1515" s="3" t="s">
        <v>227</v>
      </c>
      <c r="B1515" s="4" t="s">
        <v>228</v>
      </c>
      <c r="C1515" s="5" t="s">
        <v>287</v>
      </c>
      <c r="D1515" s="4" t="s">
        <v>288</v>
      </c>
      <c r="E1515" s="4">
        <v>1620301</v>
      </c>
      <c r="F1515" s="5" t="s">
        <v>1342</v>
      </c>
      <c r="G1515" s="5" t="s">
        <v>987</v>
      </c>
      <c r="H1515" s="6">
        <v>102116.6666667</v>
      </c>
      <c r="I1515" s="6">
        <v>101956.1666667</v>
      </c>
      <c r="J1515" s="32">
        <v>-0.15717316794511271</v>
      </c>
      <c r="K1515" s="7"/>
    </row>
    <row r="1516" spans="1:11" x14ac:dyDescent="0.3">
      <c r="A1516" s="3" t="s">
        <v>227</v>
      </c>
      <c r="B1516" s="4" t="s">
        <v>228</v>
      </c>
      <c r="C1516" s="5" t="s">
        <v>365</v>
      </c>
      <c r="D1516" s="4" t="s">
        <v>366</v>
      </c>
      <c r="E1516" s="4">
        <v>1620301</v>
      </c>
      <c r="F1516" s="5" t="s">
        <v>1342</v>
      </c>
      <c r="G1516" s="5" t="s">
        <v>987</v>
      </c>
      <c r="H1516" s="6">
        <v>78000</v>
      </c>
      <c r="I1516" s="6">
        <v>78000</v>
      </c>
      <c r="J1516" s="32">
        <v>0</v>
      </c>
      <c r="K1516" s="7"/>
    </row>
    <row r="1517" spans="1:11" x14ac:dyDescent="0.3">
      <c r="A1517" s="3" t="s">
        <v>427</v>
      </c>
      <c r="B1517" s="4" t="s">
        <v>428</v>
      </c>
      <c r="C1517" s="5" t="s">
        <v>429</v>
      </c>
      <c r="D1517" s="4" t="s">
        <v>430</v>
      </c>
      <c r="E1517" s="4">
        <v>1620301</v>
      </c>
      <c r="F1517" s="5" t="s">
        <v>1342</v>
      </c>
      <c r="G1517" s="5" t="s">
        <v>987</v>
      </c>
      <c r="H1517" s="6">
        <v>157250</v>
      </c>
      <c r="I1517" s="6">
        <v>146000</v>
      </c>
      <c r="J1517" s="32">
        <v>-7.1542130365659817</v>
      </c>
      <c r="K1517" s="7"/>
    </row>
    <row r="1518" spans="1:11" x14ac:dyDescent="0.3">
      <c r="A1518" s="3" t="s">
        <v>73</v>
      </c>
      <c r="B1518" s="4" t="s">
        <v>74</v>
      </c>
      <c r="C1518" s="5" t="s">
        <v>534</v>
      </c>
      <c r="D1518" s="4" t="s">
        <v>535</v>
      </c>
      <c r="E1518" s="4">
        <v>1620301</v>
      </c>
      <c r="F1518" s="5" t="s">
        <v>1342</v>
      </c>
      <c r="G1518" s="5" t="s">
        <v>987</v>
      </c>
      <c r="H1518" s="6">
        <v>62233.333333299997</v>
      </c>
      <c r="I1518" s="6">
        <v>61566.666666700003</v>
      </c>
      <c r="J1518" s="32">
        <v>-1.071237278950754</v>
      </c>
      <c r="K1518" s="7"/>
    </row>
    <row r="1519" spans="1:11" x14ac:dyDescent="0.3">
      <c r="A1519" s="3" t="s">
        <v>73</v>
      </c>
      <c r="B1519" s="4" t="s">
        <v>74</v>
      </c>
      <c r="C1519" s="5" t="s">
        <v>348</v>
      </c>
      <c r="D1519" s="4" t="s">
        <v>349</v>
      </c>
      <c r="E1519" s="4">
        <v>1620301</v>
      </c>
      <c r="F1519" s="5" t="s">
        <v>1342</v>
      </c>
      <c r="G1519" s="5" t="s">
        <v>987</v>
      </c>
      <c r="H1519" s="6">
        <v>56666.666666700003</v>
      </c>
      <c r="I1519" s="6">
        <v>56666.666666700003</v>
      </c>
      <c r="J1519" s="32">
        <v>0</v>
      </c>
      <c r="K1519" s="7"/>
    </row>
    <row r="1520" spans="1:11" x14ac:dyDescent="0.3">
      <c r="A1520" s="3" t="s">
        <v>248</v>
      </c>
      <c r="B1520" s="4" t="s">
        <v>249</v>
      </c>
      <c r="C1520" s="5" t="s">
        <v>256</v>
      </c>
      <c r="D1520" s="4" t="s">
        <v>257</v>
      </c>
      <c r="E1520" s="4">
        <v>1620301</v>
      </c>
      <c r="F1520" s="5" t="s">
        <v>1342</v>
      </c>
      <c r="G1520" s="5" t="s">
        <v>987</v>
      </c>
      <c r="H1520" s="6">
        <v>129000</v>
      </c>
      <c r="I1520" s="6">
        <v>126500</v>
      </c>
      <c r="J1520" s="32">
        <v>-1.9379844961240345</v>
      </c>
      <c r="K1520" s="7"/>
    </row>
    <row r="1521" spans="1:11" x14ac:dyDescent="0.3">
      <c r="A1521" s="3" t="s">
        <v>248</v>
      </c>
      <c r="B1521" s="4" t="s">
        <v>249</v>
      </c>
      <c r="C1521" s="5" t="s">
        <v>267</v>
      </c>
      <c r="D1521" s="4" t="s">
        <v>268</v>
      </c>
      <c r="E1521" s="4">
        <v>1620301</v>
      </c>
      <c r="F1521" s="5" t="s">
        <v>1342</v>
      </c>
      <c r="G1521" s="5" t="s">
        <v>987</v>
      </c>
      <c r="H1521" s="6">
        <v>108250</v>
      </c>
      <c r="I1521" s="6">
        <v>106800</v>
      </c>
      <c r="J1521" s="32">
        <v>-1.3394919168591257</v>
      </c>
      <c r="K1521" s="7"/>
    </row>
    <row r="1522" spans="1:11" x14ac:dyDescent="0.3">
      <c r="A1522" s="3" t="s">
        <v>316</v>
      </c>
      <c r="B1522" s="4" t="s">
        <v>317</v>
      </c>
      <c r="C1522" s="5" t="s">
        <v>318</v>
      </c>
      <c r="D1522" s="4" t="s">
        <v>319</v>
      </c>
      <c r="E1522" s="4">
        <v>1620301</v>
      </c>
      <c r="F1522" s="5" t="s">
        <v>1342</v>
      </c>
      <c r="G1522" s="5" t="s">
        <v>455</v>
      </c>
      <c r="H1522" s="6">
        <v>199133.33333329999</v>
      </c>
      <c r="I1522" s="6">
        <v>200466.66666670001</v>
      </c>
      <c r="J1522" s="32">
        <v>0.66956812859069181</v>
      </c>
      <c r="K1522" s="7"/>
    </row>
    <row r="1523" spans="1:11" x14ac:dyDescent="0.3">
      <c r="A1523" s="3" t="s">
        <v>227</v>
      </c>
      <c r="B1523" s="4" t="s">
        <v>228</v>
      </c>
      <c r="C1523" s="5" t="s">
        <v>418</v>
      </c>
      <c r="D1523" s="4" t="s">
        <v>419</v>
      </c>
      <c r="E1523" s="4">
        <v>1620301</v>
      </c>
      <c r="F1523" s="5" t="s">
        <v>1342</v>
      </c>
      <c r="G1523" s="5" t="s">
        <v>455</v>
      </c>
      <c r="H1523" s="6">
        <v>176800</v>
      </c>
      <c r="I1523" s="6">
        <v>176700</v>
      </c>
      <c r="J1523" s="32">
        <v>-5.6561085972850478E-2</v>
      </c>
      <c r="K1523" s="7"/>
    </row>
    <row r="1524" spans="1:11" x14ac:dyDescent="0.3">
      <c r="A1524" s="3" t="s">
        <v>248</v>
      </c>
      <c r="B1524" s="4" t="s">
        <v>249</v>
      </c>
      <c r="C1524" s="5" t="s">
        <v>252</v>
      </c>
      <c r="D1524" s="4" t="s">
        <v>253</v>
      </c>
      <c r="E1524" s="4">
        <v>1620301</v>
      </c>
      <c r="F1524" s="5" t="s">
        <v>1342</v>
      </c>
      <c r="G1524" s="5" t="s">
        <v>455</v>
      </c>
      <c r="H1524" s="6">
        <v>193354.5</v>
      </c>
      <c r="I1524" s="6">
        <v>187301</v>
      </c>
      <c r="J1524" s="32">
        <v>-3.1307779234514888</v>
      </c>
      <c r="K1524" s="7"/>
    </row>
    <row r="1525" spans="1:11" x14ac:dyDescent="0.3">
      <c r="A1525" s="3" t="s">
        <v>81</v>
      </c>
      <c r="B1525" s="4" t="s">
        <v>82</v>
      </c>
      <c r="C1525" s="5" t="s">
        <v>100</v>
      </c>
      <c r="D1525" s="4" t="s">
        <v>101</v>
      </c>
      <c r="E1525" s="4">
        <v>1620301</v>
      </c>
      <c r="F1525" s="5" t="s">
        <v>1443</v>
      </c>
      <c r="G1525" s="5" t="s">
        <v>987</v>
      </c>
      <c r="H1525" s="6">
        <v>115500</v>
      </c>
      <c r="I1525" s="6">
        <v>115500</v>
      </c>
      <c r="J1525" s="32">
        <v>0</v>
      </c>
      <c r="K1525" s="7"/>
    </row>
    <row r="1526" spans="1:11" x14ac:dyDescent="0.3">
      <c r="A1526" s="3" t="s">
        <v>408</v>
      </c>
      <c r="B1526" s="4" t="s">
        <v>409</v>
      </c>
      <c r="C1526" s="5" t="s">
        <v>819</v>
      </c>
      <c r="D1526" s="4" t="s">
        <v>820</v>
      </c>
      <c r="E1526" s="4">
        <v>1620301</v>
      </c>
      <c r="F1526" s="5" t="s">
        <v>1443</v>
      </c>
      <c r="G1526" s="5" t="s">
        <v>987</v>
      </c>
      <c r="H1526" s="6">
        <v>166666.66666670001</v>
      </c>
      <c r="I1526" s="6">
        <v>156666.66666670001</v>
      </c>
      <c r="J1526" s="32">
        <v>-5.9999999999987956</v>
      </c>
      <c r="K1526" s="7"/>
    </row>
    <row r="1527" spans="1:11" x14ac:dyDescent="0.3">
      <c r="A1527" s="3" t="s">
        <v>316</v>
      </c>
      <c r="B1527" s="4" t="s">
        <v>317</v>
      </c>
      <c r="C1527" s="5" t="s">
        <v>423</v>
      </c>
      <c r="D1527" s="4" t="s">
        <v>424</v>
      </c>
      <c r="E1527" s="4">
        <v>1620301</v>
      </c>
      <c r="F1527" s="5" t="s">
        <v>1443</v>
      </c>
      <c r="G1527" s="5" t="s">
        <v>987</v>
      </c>
      <c r="H1527" s="6">
        <v>148507.5</v>
      </c>
      <c r="I1527" s="6">
        <v>159000</v>
      </c>
      <c r="J1527" s="32">
        <v>7.0652997323367606</v>
      </c>
      <c r="K1527" s="7"/>
    </row>
    <row r="1528" spans="1:11" x14ac:dyDescent="0.3">
      <c r="A1528" s="3" t="s">
        <v>359</v>
      </c>
      <c r="B1528" s="4" t="s">
        <v>360</v>
      </c>
      <c r="C1528" s="5" t="s">
        <v>425</v>
      </c>
      <c r="D1528" s="4" t="s">
        <v>426</v>
      </c>
      <c r="E1528" s="4">
        <v>1620301</v>
      </c>
      <c r="F1528" s="5" t="s">
        <v>1443</v>
      </c>
      <c r="G1528" s="5" t="s">
        <v>987</v>
      </c>
      <c r="H1528" s="6">
        <v>151000</v>
      </c>
      <c r="I1528" s="6">
        <v>151000</v>
      </c>
      <c r="J1528" s="32">
        <v>0</v>
      </c>
      <c r="K1528" s="7"/>
    </row>
    <row r="1529" spans="1:11" x14ac:dyDescent="0.3">
      <c r="A1529" s="3" t="s">
        <v>427</v>
      </c>
      <c r="B1529" s="4" t="s">
        <v>428</v>
      </c>
      <c r="C1529" s="5" t="s">
        <v>431</v>
      </c>
      <c r="D1529" s="4" t="s">
        <v>432</v>
      </c>
      <c r="E1529" s="4">
        <v>1620301</v>
      </c>
      <c r="F1529" s="5" t="s">
        <v>1443</v>
      </c>
      <c r="G1529" s="5" t="s">
        <v>987</v>
      </c>
      <c r="H1529" s="6">
        <v>150071.4285714</v>
      </c>
      <c r="I1529" s="6">
        <v>151471.4285714</v>
      </c>
      <c r="J1529" s="32">
        <v>0.93288910042854667</v>
      </c>
      <c r="K1529" s="7"/>
    </row>
    <row r="1530" spans="1:11" x14ac:dyDescent="0.3">
      <c r="A1530" s="3" t="s">
        <v>248</v>
      </c>
      <c r="B1530" s="4" t="s">
        <v>249</v>
      </c>
      <c r="C1530" s="5" t="s">
        <v>250</v>
      </c>
      <c r="D1530" s="4" t="s">
        <v>251</v>
      </c>
      <c r="E1530" s="4">
        <v>1620301</v>
      </c>
      <c r="F1530" s="5" t="s">
        <v>1443</v>
      </c>
      <c r="G1530" s="5" t="s">
        <v>987</v>
      </c>
      <c r="H1530" s="6">
        <v>124000</v>
      </c>
      <c r="I1530" s="6">
        <v>124000</v>
      </c>
      <c r="J1530" s="32">
        <v>0</v>
      </c>
      <c r="K1530" s="7"/>
    </row>
    <row r="1531" spans="1:11" x14ac:dyDescent="0.3">
      <c r="A1531" s="3" t="s">
        <v>359</v>
      </c>
      <c r="B1531" s="4" t="s">
        <v>360</v>
      </c>
      <c r="C1531" s="5" t="s">
        <v>361</v>
      </c>
      <c r="D1531" s="4" t="s">
        <v>362</v>
      </c>
      <c r="E1531" s="4">
        <v>1620301</v>
      </c>
      <c r="F1531" s="5" t="s">
        <v>1443</v>
      </c>
      <c r="G1531" s="5" t="s">
        <v>455</v>
      </c>
      <c r="H1531" s="6">
        <v>193906.66666670001</v>
      </c>
      <c r="I1531" s="6">
        <v>193933.33333329999</v>
      </c>
      <c r="J1531" s="32">
        <v>1.3752320669735418E-2</v>
      </c>
      <c r="K1531" s="7"/>
    </row>
    <row r="1532" spans="1:11" x14ac:dyDescent="0.3">
      <c r="A1532" s="3" t="s">
        <v>434</v>
      </c>
      <c r="B1532" s="4" t="s">
        <v>435</v>
      </c>
      <c r="C1532" s="5" t="s">
        <v>438</v>
      </c>
      <c r="D1532" s="4" t="s">
        <v>439</v>
      </c>
      <c r="E1532" s="4">
        <v>1620301</v>
      </c>
      <c r="F1532" s="5" t="s">
        <v>1343</v>
      </c>
      <c r="G1532" s="5" t="s">
        <v>987</v>
      </c>
      <c r="H1532" s="6">
        <v>141500</v>
      </c>
      <c r="I1532" s="6">
        <v>141500</v>
      </c>
      <c r="J1532" s="32">
        <v>0</v>
      </c>
      <c r="K1532" s="7"/>
    </row>
    <row r="1533" spans="1:11" x14ac:dyDescent="0.3">
      <c r="A1533" s="3" t="s">
        <v>81</v>
      </c>
      <c r="B1533" s="4" t="s">
        <v>82</v>
      </c>
      <c r="C1533" s="5" t="s">
        <v>404</v>
      </c>
      <c r="D1533" s="4" t="s">
        <v>405</v>
      </c>
      <c r="E1533" s="4">
        <v>3525021</v>
      </c>
      <c r="F1533" s="5" t="s">
        <v>1344</v>
      </c>
      <c r="G1533" s="5" t="s">
        <v>521</v>
      </c>
      <c r="H1533" s="6">
        <v>46612.5</v>
      </c>
      <c r="I1533" s="6">
        <v>46100.75</v>
      </c>
      <c r="J1533" s="32">
        <v>-1.0978814695628891</v>
      </c>
      <c r="K1533" s="7"/>
    </row>
    <row r="1534" spans="1:11" x14ac:dyDescent="0.3">
      <c r="A1534" s="3" t="s">
        <v>81</v>
      </c>
      <c r="B1534" s="4" t="s">
        <v>82</v>
      </c>
      <c r="C1534" s="5" t="s">
        <v>302</v>
      </c>
      <c r="D1534" s="4" t="s">
        <v>303</v>
      </c>
      <c r="E1534" s="4">
        <v>3525021</v>
      </c>
      <c r="F1534" s="5" t="s">
        <v>1344</v>
      </c>
      <c r="G1534" s="5" t="s">
        <v>521</v>
      </c>
      <c r="H1534" s="6">
        <v>39600</v>
      </c>
      <c r="I1534" s="6">
        <v>39600</v>
      </c>
      <c r="J1534" s="32">
        <v>0</v>
      </c>
      <c r="K1534" s="7"/>
    </row>
    <row r="1535" spans="1:11" x14ac:dyDescent="0.3">
      <c r="A1535" s="3" t="s">
        <v>81</v>
      </c>
      <c r="B1535" s="4" t="s">
        <v>82</v>
      </c>
      <c r="C1535" s="5" t="s">
        <v>106</v>
      </c>
      <c r="D1535" s="4" t="s">
        <v>107</v>
      </c>
      <c r="E1535" s="4">
        <v>3525021</v>
      </c>
      <c r="F1535" s="5" t="s">
        <v>1344</v>
      </c>
      <c r="G1535" s="5" t="s">
        <v>521</v>
      </c>
      <c r="H1535" s="6">
        <v>43800</v>
      </c>
      <c r="I1535" s="6">
        <v>43833.333333299997</v>
      </c>
      <c r="J1535" s="32">
        <v>7.6103500684920888E-2</v>
      </c>
      <c r="K1535" s="7"/>
    </row>
    <row r="1536" spans="1:11" x14ac:dyDescent="0.3">
      <c r="A1536" s="3" t="s">
        <v>115</v>
      </c>
      <c r="B1536" s="4" t="s">
        <v>116</v>
      </c>
      <c r="C1536" s="5" t="s">
        <v>133</v>
      </c>
      <c r="D1536" s="4" t="s">
        <v>134</v>
      </c>
      <c r="E1536" s="4">
        <v>3525021</v>
      </c>
      <c r="F1536" s="5" t="s">
        <v>1345</v>
      </c>
      <c r="G1536" s="5" t="s">
        <v>446</v>
      </c>
      <c r="H1536" s="6">
        <v>57000</v>
      </c>
      <c r="I1536" s="6">
        <v>56000</v>
      </c>
      <c r="J1536" s="32">
        <v>-1.7543859649122862</v>
      </c>
      <c r="K1536" s="7"/>
    </row>
    <row r="1537" spans="1:11" x14ac:dyDescent="0.3">
      <c r="A1537" s="3" t="s">
        <v>359</v>
      </c>
      <c r="B1537" s="4" t="s">
        <v>360</v>
      </c>
      <c r="C1537" s="5" t="s">
        <v>412</v>
      </c>
      <c r="D1537" s="4" t="s">
        <v>413</v>
      </c>
      <c r="E1537" s="4">
        <v>3525021</v>
      </c>
      <c r="F1537" s="5" t="s">
        <v>1345</v>
      </c>
      <c r="G1537" s="5" t="s">
        <v>446</v>
      </c>
      <c r="H1537" s="6">
        <v>52186.666666700003</v>
      </c>
      <c r="I1537" s="6">
        <v>52186.666666700003</v>
      </c>
      <c r="J1537" s="32">
        <v>0</v>
      </c>
      <c r="K1537" s="7"/>
    </row>
    <row r="1538" spans="1:11" x14ac:dyDescent="0.3">
      <c r="A1538" s="3" t="s">
        <v>359</v>
      </c>
      <c r="B1538" s="4" t="s">
        <v>360</v>
      </c>
      <c r="C1538" s="5" t="s">
        <v>361</v>
      </c>
      <c r="D1538" s="4" t="s">
        <v>362</v>
      </c>
      <c r="E1538" s="4">
        <v>3525021</v>
      </c>
      <c r="F1538" s="5" t="s">
        <v>1345</v>
      </c>
      <c r="G1538" s="5" t="s">
        <v>446</v>
      </c>
      <c r="H1538" s="6">
        <v>53880</v>
      </c>
      <c r="I1538" s="6">
        <v>53900</v>
      </c>
      <c r="J1538" s="32">
        <v>3.7119524870088405E-2</v>
      </c>
      <c r="K1538" s="7"/>
    </row>
    <row r="1539" spans="1:11" x14ac:dyDescent="0.3">
      <c r="A1539" s="3" t="s">
        <v>64</v>
      </c>
      <c r="B1539" s="4" t="s">
        <v>65</v>
      </c>
      <c r="C1539" s="5" t="s">
        <v>181</v>
      </c>
      <c r="D1539" s="4" t="s">
        <v>182</v>
      </c>
      <c r="E1539" s="4">
        <v>3525021</v>
      </c>
      <c r="F1539" s="5" t="s">
        <v>1345</v>
      </c>
      <c r="G1539" s="5" t="s">
        <v>446</v>
      </c>
      <c r="H1539" s="6">
        <v>53425</v>
      </c>
      <c r="I1539" s="6">
        <v>53550</v>
      </c>
      <c r="J1539" s="32">
        <v>0.23397285914834587</v>
      </c>
      <c r="K1539" s="7"/>
    </row>
    <row r="1540" spans="1:11" x14ac:dyDescent="0.3">
      <c r="A1540" s="3" t="s">
        <v>227</v>
      </c>
      <c r="B1540" s="4" t="s">
        <v>228</v>
      </c>
      <c r="C1540" s="5" t="s">
        <v>416</v>
      </c>
      <c r="D1540" s="4" t="s">
        <v>417</v>
      </c>
      <c r="E1540" s="4">
        <v>3525021</v>
      </c>
      <c r="F1540" s="5" t="s">
        <v>1345</v>
      </c>
      <c r="G1540" s="5" t="s">
        <v>446</v>
      </c>
      <c r="H1540" s="6">
        <v>62550</v>
      </c>
      <c r="I1540" s="6">
        <v>63800</v>
      </c>
      <c r="J1540" s="32">
        <v>1.9984012789768135</v>
      </c>
      <c r="K1540" s="7"/>
    </row>
    <row r="1541" spans="1:11" x14ac:dyDescent="0.3">
      <c r="A1541" s="3" t="s">
        <v>227</v>
      </c>
      <c r="B1541" s="4" t="s">
        <v>228</v>
      </c>
      <c r="C1541" s="5" t="s">
        <v>418</v>
      </c>
      <c r="D1541" s="4" t="s">
        <v>419</v>
      </c>
      <c r="E1541" s="4">
        <v>3525021</v>
      </c>
      <c r="F1541" s="5" t="s">
        <v>1345</v>
      </c>
      <c r="G1541" s="5" t="s">
        <v>446</v>
      </c>
      <c r="H1541" s="6">
        <v>58125</v>
      </c>
      <c r="I1541" s="6">
        <v>57800</v>
      </c>
      <c r="J1541" s="32">
        <v>-0.55913978494623873</v>
      </c>
      <c r="K1541" s="7"/>
    </row>
    <row r="1542" spans="1:11" x14ac:dyDescent="0.3">
      <c r="A1542" s="3" t="s">
        <v>248</v>
      </c>
      <c r="B1542" s="4" t="s">
        <v>249</v>
      </c>
      <c r="C1542" s="5" t="s">
        <v>252</v>
      </c>
      <c r="D1542" s="4" t="s">
        <v>253</v>
      </c>
      <c r="E1542" s="4">
        <v>3525021</v>
      </c>
      <c r="F1542" s="5" t="s">
        <v>1345</v>
      </c>
      <c r="G1542" s="5" t="s">
        <v>446</v>
      </c>
      <c r="H1542" s="6">
        <v>60009</v>
      </c>
      <c r="I1542" s="6">
        <v>62524</v>
      </c>
      <c r="J1542" s="32">
        <v>4.1910380109650314</v>
      </c>
      <c r="K1542" s="7"/>
    </row>
    <row r="1543" spans="1:11" x14ac:dyDescent="0.3">
      <c r="A1543" s="3" t="s">
        <v>248</v>
      </c>
      <c r="B1543" s="4" t="s">
        <v>249</v>
      </c>
      <c r="C1543" s="5" t="s">
        <v>260</v>
      </c>
      <c r="D1543" s="4" t="s">
        <v>97</v>
      </c>
      <c r="E1543" s="4">
        <v>3525021</v>
      </c>
      <c r="F1543" s="5" t="s">
        <v>1345</v>
      </c>
      <c r="G1543" s="5" t="s">
        <v>446</v>
      </c>
      <c r="H1543" s="6">
        <v>58000</v>
      </c>
      <c r="I1543" s="6">
        <v>58000</v>
      </c>
      <c r="J1543" s="32">
        <v>0</v>
      </c>
      <c r="K1543" s="7"/>
    </row>
    <row r="1544" spans="1:11" x14ac:dyDescent="0.3">
      <c r="A1544" s="3" t="s">
        <v>359</v>
      </c>
      <c r="B1544" s="4" t="s">
        <v>360</v>
      </c>
      <c r="C1544" s="5" t="s">
        <v>412</v>
      </c>
      <c r="D1544" s="4" t="s">
        <v>413</v>
      </c>
      <c r="E1544" s="4">
        <v>3525021</v>
      </c>
      <c r="F1544" s="5" t="s">
        <v>1345</v>
      </c>
      <c r="G1544" s="5" t="s">
        <v>1009</v>
      </c>
      <c r="H1544" s="6">
        <v>20000</v>
      </c>
      <c r="I1544" s="6">
        <v>19487.333333300001</v>
      </c>
      <c r="J1544" s="32">
        <v>-2.5633333334999953</v>
      </c>
      <c r="K1544" s="7"/>
    </row>
    <row r="1545" spans="1:11" x14ac:dyDescent="0.3">
      <c r="A1545" s="3" t="s">
        <v>359</v>
      </c>
      <c r="B1545" s="4" t="s">
        <v>360</v>
      </c>
      <c r="C1545" s="5" t="s">
        <v>361</v>
      </c>
      <c r="D1545" s="4" t="s">
        <v>362</v>
      </c>
      <c r="E1545" s="4">
        <v>3525021</v>
      </c>
      <c r="F1545" s="5" t="s">
        <v>1345</v>
      </c>
      <c r="G1545" s="5" t="s">
        <v>1009</v>
      </c>
      <c r="H1545" s="6">
        <v>19355</v>
      </c>
      <c r="I1545" s="6">
        <v>19375</v>
      </c>
      <c r="J1545" s="32">
        <v>0.10333247222940045</v>
      </c>
      <c r="K1545" s="7"/>
    </row>
    <row r="1546" spans="1:11" x14ac:dyDescent="0.3">
      <c r="A1546" s="3" t="s">
        <v>248</v>
      </c>
      <c r="B1546" s="4" t="s">
        <v>249</v>
      </c>
      <c r="C1546" s="5" t="s">
        <v>252</v>
      </c>
      <c r="D1546" s="4" t="s">
        <v>253</v>
      </c>
      <c r="E1546" s="4">
        <v>3525021</v>
      </c>
      <c r="F1546" s="5" t="s">
        <v>1345</v>
      </c>
      <c r="G1546" s="5" t="s">
        <v>1009</v>
      </c>
      <c r="H1546" s="6">
        <v>23042</v>
      </c>
      <c r="I1546" s="6">
        <v>23940</v>
      </c>
      <c r="J1546" s="32">
        <v>3.8972311431299422</v>
      </c>
      <c r="K1546" s="7"/>
    </row>
    <row r="1547" spans="1:11" x14ac:dyDescent="0.3">
      <c r="A1547" s="3" t="s">
        <v>248</v>
      </c>
      <c r="B1547" s="4" t="s">
        <v>249</v>
      </c>
      <c r="C1547" s="5" t="s">
        <v>260</v>
      </c>
      <c r="D1547" s="4" t="s">
        <v>97</v>
      </c>
      <c r="E1547" s="4">
        <v>3525021</v>
      </c>
      <c r="F1547" s="5" t="s">
        <v>1345</v>
      </c>
      <c r="G1547" s="5" t="s">
        <v>1009</v>
      </c>
      <c r="H1547" s="6" t="s">
        <v>72</v>
      </c>
      <c r="I1547" s="6">
        <v>22500</v>
      </c>
      <c r="J1547" s="32" t="s">
        <v>72</v>
      </c>
      <c r="K1547" s="7"/>
    </row>
    <row r="1548" spans="1:11" x14ac:dyDescent="0.3">
      <c r="A1548" s="3" t="s">
        <v>427</v>
      </c>
      <c r="B1548" s="4" t="s">
        <v>428</v>
      </c>
      <c r="C1548" s="5" t="s">
        <v>431</v>
      </c>
      <c r="D1548" s="4" t="s">
        <v>432</v>
      </c>
      <c r="E1548" s="4">
        <v>3525021</v>
      </c>
      <c r="F1548" s="5" t="s">
        <v>1346</v>
      </c>
      <c r="G1548" s="5" t="s">
        <v>521</v>
      </c>
      <c r="H1548" s="6">
        <v>75933.333333300005</v>
      </c>
      <c r="I1548" s="6">
        <v>75133.333333300005</v>
      </c>
      <c r="J1548" s="32">
        <v>-1.0535557506589299</v>
      </c>
      <c r="K1548" s="7"/>
    </row>
    <row r="1549" spans="1:11" x14ac:dyDescent="0.3">
      <c r="A1549" s="3" t="s">
        <v>203</v>
      </c>
      <c r="B1549" s="4" t="s">
        <v>204</v>
      </c>
      <c r="C1549" s="5" t="s">
        <v>462</v>
      </c>
      <c r="D1549" s="4" t="s">
        <v>463</v>
      </c>
      <c r="E1549" s="4">
        <v>1620301</v>
      </c>
      <c r="F1549" s="5" t="s">
        <v>1347</v>
      </c>
      <c r="G1549" s="5" t="s">
        <v>327</v>
      </c>
      <c r="H1549" s="6">
        <v>3000</v>
      </c>
      <c r="I1549" s="6">
        <v>3000</v>
      </c>
      <c r="J1549" s="32">
        <v>0</v>
      </c>
      <c r="K1549" s="7"/>
    </row>
    <row r="1550" spans="1:11" x14ac:dyDescent="0.3">
      <c r="A1550" s="3" t="s">
        <v>203</v>
      </c>
      <c r="B1550" s="4" t="s">
        <v>204</v>
      </c>
      <c r="C1550" s="5" t="s">
        <v>474</v>
      </c>
      <c r="D1550" s="4" t="s">
        <v>360</v>
      </c>
      <c r="E1550" s="4">
        <v>1620301</v>
      </c>
      <c r="F1550" s="5" t="s">
        <v>1347</v>
      </c>
      <c r="G1550" s="5" t="s">
        <v>327</v>
      </c>
      <c r="H1550" s="6">
        <v>2500</v>
      </c>
      <c r="I1550" s="6">
        <v>2400</v>
      </c>
      <c r="J1550" s="32">
        <v>-4.0000000000000036</v>
      </c>
      <c r="K1550" s="7"/>
    </row>
    <row r="1551" spans="1:11" x14ac:dyDescent="0.3">
      <c r="A1551" s="3" t="s">
        <v>207</v>
      </c>
      <c r="B1551" s="4" t="s">
        <v>208</v>
      </c>
      <c r="C1551" s="5" t="s">
        <v>283</v>
      </c>
      <c r="D1551" s="4" t="s">
        <v>284</v>
      </c>
      <c r="E1551" s="4">
        <v>1620301</v>
      </c>
      <c r="F1551" s="5" t="s">
        <v>1347</v>
      </c>
      <c r="G1551" s="5" t="s">
        <v>987</v>
      </c>
      <c r="H1551" s="6">
        <v>58500</v>
      </c>
      <c r="I1551" s="6">
        <v>58000</v>
      </c>
      <c r="J1551" s="32">
        <v>-0.85470085470085166</v>
      </c>
      <c r="K1551" s="7"/>
    </row>
    <row r="1552" spans="1:11" x14ac:dyDescent="0.3">
      <c r="A1552" s="3" t="s">
        <v>64</v>
      </c>
      <c r="B1552" s="4" t="s">
        <v>65</v>
      </c>
      <c r="C1552" s="5" t="s">
        <v>686</v>
      </c>
      <c r="D1552" s="4" t="s">
        <v>687</v>
      </c>
      <c r="E1552" s="4">
        <v>3525021</v>
      </c>
      <c r="F1552" s="5" t="s">
        <v>1450</v>
      </c>
      <c r="G1552" s="5" t="s">
        <v>663</v>
      </c>
      <c r="H1552" s="6" t="s">
        <v>72</v>
      </c>
      <c r="I1552" s="6">
        <v>34527.5</v>
      </c>
      <c r="J1552" s="32" t="s">
        <v>72</v>
      </c>
      <c r="K1552" s="7"/>
    </row>
    <row r="1553" spans="1:11" x14ac:dyDescent="0.3">
      <c r="A1553" s="3" t="s">
        <v>64</v>
      </c>
      <c r="B1553" s="4" t="s">
        <v>65</v>
      </c>
      <c r="C1553" s="5" t="s">
        <v>363</v>
      </c>
      <c r="D1553" s="4" t="s">
        <v>364</v>
      </c>
      <c r="E1553" s="4">
        <v>3525021</v>
      </c>
      <c r="F1553" s="5" t="s">
        <v>1450</v>
      </c>
      <c r="G1553" s="5" t="s">
        <v>663</v>
      </c>
      <c r="H1553" s="6">
        <v>33500</v>
      </c>
      <c r="I1553" s="6">
        <v>33000</v>
      </c>
      <c r="J1553" s="32">
        <v>-1.4925373134328401</v>
      </c>
      <c r="K1553" s="7"/>
    </row>
    <row r="1554" spans="1:11" x14ac:dyDescent="0.3">
      <c r="A1554" s="3" t="s">
        <v>64</v>
      </c>
      <c r="B1554" s="4" t="s">
        <v>65</v>
      </c>
      <c r="C1554" s="5" t="s">
        <v>66</v>
      </c>
      <c r="D1554" s="4" t="s">
        <v>67</v>
      </c>
      <c r="E1554" s="4">
        <v>3525021</v>
      </c>
      <c r="F1554" s="5" t="s">
        <v>1450</v>
      </c>
      <c r="G1554" s="5" t="s">
        <v>663</v>
      </c>
      <c r="H1554" s="6">
        <v>31750</v>
      </c>
      <c r="I1554" s="6">
        <v>33000</v>
      </c>
      <c r="J1554" s="32">
        <v>3.937007874015741</v>
      </c>
      <c r="K1554" s="7"/>
    </row>
    <row r="1555" spans="1:11" x14ac:dyDescent="0.3">
      <c r="A1555" s="3" t="s">
        <v>64</v>
      </c>
      <c r="B1555" s="4" t="s">
        <v>65</v>
      </c>
      <c r="C1555" s="5" t="s">
        <v>181</v>
      </c>
      <c r="D1555" s="4" t="s">
        <v>182</v>
      </c>
      <c r="E1555" s="4">
        <v>3525021</v>
      </c>
      <c r="F1555" s="5" t="s">
        <v>1450</v>
      </c>
      <c r="G1555" s="5" t="s">
        <v>663</v>
      </c>
      <c r="H1555" s="6">
        <v>38050</v>
      </c>
      <c r="I1555" s="6">
        <v>37950</v>
      </c>
      <c r="J1555" s="32">
        <v>-0.26281208935611255</v>
      </c>
      <c r="K1555" s="7"/>
    </row>
    <row r="1556" spans="1:11" x14ac:dyDescent="0.3">
      <c r="A1556" s="3" t="s">
        <v>137</v>
      </c>
      <c r="B1556" s="4" t="s">
        <v>138</v>
      </c>
      <c r="C1556" s="5" t="s">
        <v>139</v>
      </c>
      <c r="D1556" s="4" t="s">
        <v>140</v>
      </c>
      <c r="E1556" s="4">
        <v>3525021</v>
      </c>
      <c r="F1556" s="5" t="s">
        <v>1348</v>
      </c>
      <c r="G1556" s="5" t="s">
        <v>1011</v>
      </c>
      <c r="H1556" s="6">
        <v>14750</v>
      </c>
      <c r="I1556" s="6">
        <v>15250</v>
      </c>
      <c r="J1556" s="32">
        <v>3.3898305084745672</v>
      </c>
      <c r="K1556" s="7"/>
    </row>
    <row r="1557" spans="1:11" x14ac:dyDescent="0.3">
      <c r="A1557" s="3" t="s">
        <v>137</v>
      </c>
      <c r="B1557" s="4" t="s">
        <v>138</v>
      </c>
      <c r="C1557" s="5" t="s">
        <v>143</v>
      </c>
      <c r="D1557" s="4" t="s">
        <v>144</v>
      </c>
      <c r="E1557" s="4">
        <v>3525021</v>
      </c>
      <c r="F1557" s="5" t="s">
        <v>1348</v>
      </c>
      <c r="G1557" s="5" t="s">
        <v>1011</v>
      </c>
      <c r="H1557" s="6">
        <v>13325</v>
      </c>
      <c r="I1557" s="6">
        <v>13325</v>
      </c>
      <c r="J1557" s="32">
        <v>0</v>
      </c>
      <c r="K1557" s="7"/>
    </row>
    <row r="1558" spans="1:11" x14ac:dyDescent="0.3">
      <c r="A1558" s="3" t="s">
        <v>137</v>
      </c>
      <c r="B1558" s="4" t="s">
        <v>138</v>
      </c>
      <c r="C1558" s="5" t="s">
        <v>145</v>
      </c>
      <c r="D1558" s="4" t="s">
        <v>146</v>
      </c>
      <c r="E1558" s="4">
        <v>3525021</v>
      </c>
      <c r="F1558" s="5" t="s">
        <v>1348</v>
      </c>
      <c r="G1558" s="5" t="s">
        <v>1011</v>
      </c>
      <c r="H1558" s="6">
        <v>15216.666666700001</v>
      </c>
      <c r="I1558" s="6">
        <v>14500</v>
      </c>
      <c r="J1558" s="32">
        <v>-4.7097480834508048</v>
      </c>
      <c r="K1558" s="7"/>
    </row>
    <row r="1559" spans="1:11" x14ac:dyDescent="0.3">
      <c r="A1559" s="3" t="s">
        <v>137</v>
      </c>
      <c r="B1559" s="4" t="s">
        <v>138</v>
      </c>
      <c r="C1559" s="5" t="s">
        <v>308</v>
      </c>
      <c r="D1559" s="4" t="s">
        <v>309</v>
      </c>
      <c r="E1559" s="4">
        <v>3525021</v>
      </c>
      <c r="F1559" s="5" t="s">
        <v>1348</v>
      </c>
      <c r="G1559" s="5" t="s">
        <v>1011</v>
      </c>
      <c r="H1559" s="6">
        <v>14750</v>
      </c>
      <c r="I1559" s="6">
        <v>14750</v>
      </c>
      <c r="J1559" s="32">
        <v>0</v>
      </c>
      <c r="K1559" s="7"/>
    </row>
    <row r="1560" spans="1:11" x14ac:dyDescent="0.3">
      <c r="A1560" s="3" t="s">
        <v>137</v>
      </c>
      <c r="B1560" s="4" t="s">
        <v>138</v>
      </c>
      <c r="C1560" s="5" t="s">
        <v>310</v>
      </c>
      <c r="D1560" s="4" t="s">
        <v>311</v>
      </c>
      <c r="E1560" s="4">
        <v>3525021</v>
      </c>
      <c r="F1560" s="5" t="s">
        <v>1348</v>
      </c>
      <c r="G1560" s="5" t="s">
        <v>1011</v>
      </c>
      <c r="H1560" s="6">
        <v>14466.666666700001</v>
      </c>
      <c r="I1560" s="6">
        <v>14466.666666700001</v>
      </c>
      <c r="J1560" s="32">
        <v>0</v>
      </c>
      <c r="K1560" s="7"/>
    </row>
    <row r="1561" spans="1:11" x14ac:dyDescent="0.3">
      <c r="A1561" s="3" t="s">
        <v>359</v>
      </c>
      <c r="B1561" s="4" t="s">
        <v>360</v>
      </c>
      <c r="C1561" s="5" t="s">
        <v>425</v>
      </c>
      <c r="D1561" s="4" t="s">
        <v>426</v>
      </c>
      <c r="E1561" s="4">
        <v>3525021</v>
      </c>
      <c r="F1561" s="5" t="s">
        <v>1348</v>
      </c>
      <c r="G1561" s="5" t="s">
        <v>1011</v>
      </c>
      <c r="H1561" s="6">
        <v>12500</v>
      </c>
      <c r="I1561" s="6">
        <v>12500</v>
      </c>
      <c r="J1561" s="32">
        <v>0</v>
      </c>
      <c r="K1561" s="7"/>
    </row>
    <row r="1562" spans="1:11" x14ac:dyDescent="0.3">
      <c r="A1562" s="3" t="s">
        <v>203</v>
      </c>
      <c r="B1562" s="4" t="s">
        <v>204</v>
      </c>
      <c r="C1562" s="5" t="s">
        <v>382</v>
      </c>
      <c r="D1562" s="4" t="s">
        <v>383</v>
      </c>
      <c r="E1562" s="4">
        <v>3525021</v>
      </c>
      <c r="F1562" s="5" t="s">
        <v>1348</v>
      </c>
      <c r="G1562" s="5" t="s">
        <v>1011</v>
      </c>
      <c r="H1562" s="6">
        <v>12775</v>
      </c>
      <c r="I1562" s="6">
        <v>12800</v>
      </c>
      <c r="J1562" s="32">
        <v>0.19569471624265589</v>
      </c>
      <c r="K1562" s="7"/>
    </row>
    <row r="1563" spans="1:11" x14ac:dyDescent="0.3">
      <c r="A1563" s="3" t="s">
        <v>137</v>
      </c>
      <c r="B1563" s="4" t="s">
        <v>138</v>
      </c>
      <c r="C1563" s="5" t="s">
        <v>143</v>
      </c>
      <c r="D1563" s="4" t="s">
        <v>144</v>
      </c>
      <c r="E1563" s="4">
        <v>3525021</v>
      </c>
      <c r="F1563" s="5" t="s">
        <v>1348</v>
      </c>
      <c r="G1563" s="5" t="s">
        <v>446</v>
      </c>
      <c r="H1563" s="6">
        <v>63175</v>
      </c>
      <c r="I1563" s="6">
        <v>62866.666666700003</v>
      </c>
      <c r="J1563" s="32">
        <v>-0.48806226086267612</v>
      </c>
      <c r="K1563" s="7"/>
    </row>
    <row r="1564" spans="1:11" x14ac:dyDescent="0.3">
      <c r="A1564" s="3" t="s">
        <v>137</v>
      </c>
      <c r="B1564" s="4" t="s">
        <v>138</v>
      </c>
      <c r="C1564" s="5" t="s">
        <v>145</v>
      </c>
      <c r="D1564" s="4" t="s">
        <v>146</v>
      </c>
      <c r="E1564" s="4">
        <v>3525021</v>
      </c>
      <c r="F1564" s="5" t="s">
        <v>1348</v>
      </c>
      <c r="G1564" s="5" t="s">
        <v>446</v>
      </c>
      <c r="H1564" s="6">
        <v>73400</v>
      </c>
      <c r="I1564" s="6">
        <v>73400</v>
      </c>
      <c r="J1564" s="32">
        <v>0</v>
      </c>
      <c r="K1564" s="7"/>
    </row>
    <row r="1565" spans="1:11" x14ac:dyDescent="0.3">
      <c r="A1565" s="3" t="s">
        <v>137</v>
      </c>
      <c r="B1565" s="4" t="s">
        <v>138</v>
      </c>
      <c r="C1565" s="5" t="s">
        <v>310</v>
      </c>
      <c r="D1565" s="4" t="s">
        <v>311</v>
      </c>
      <c r="E1565" s="4">
        <v>3525021</v>
      </c>
      <c r="F1565" s="5" t="s">
        <v>1348</v>
      </c>
      <c r="G1565" s="5" t="s">
        <v>446</v>
      </c>
      <c r="H1565" s="6">
        <v>64750</v>
      </c>
      <c r="I1565" s="6">
        <v>64750</v>
      </c>
      <c r="J1565" s="32">
        <v>0</v>
      </c>
      <c r="K1565" s="7"/>
    </row>
    <row r="1566" spans="1:11" x14ac:dyDescent="0.3">
      <c r="A1566" s="3" t="s">
        <v>359</v>
      </c>
      <c r="B1566" s="4" t="s">
        <v>360</v>
      </c>
      <c r="C1566" s="5" t="s">
        <v>412</v>
      </c>
      <c r="D1566" s="4" t="s">
        <v>413</v>
      </c>
      <c r="E1566" s="4">
        <v>3525021</v>
      </c>
      <c r="F1566" s="5" t="s">
        <v>1348</v>
      </c>
      <c r="G1566" s="5" t="s">
        <v>446</v>
      </c>
      <c r="H1566" s="6">
        <v>62200</v>
      </c>
      <c r="I1566" s="6">
        <v>62625</v>
      </c>
      <c r="J1566" s="32">
        <v>0.68327974276527481</v>
      </c>
      <c r="K1566" s="7"/>
    </row>
    <row r="1567" spans="1:11" x14ac:dyDescent="0.3">
      <c r="A1567" s="3" t="s">
        <v>359</v>
      </c>
      <c r="B1567" s="4" t="s">
        <v>360</v>
      </c>
      <c r="C1567" s="5" t="s">
        <v>425</v>
      </c>
      <c r="D1567" s="4" t="s">
        <v>426</v>
      </c>
      <c r="E1567" s="4">
        <v>3525021</v>
      </c>
      <c r="F1567" s="5" t="s">
        <v>1348</v>
      </c>
      <c r="G1567" s="5" t="s">
        <v>446</v>
      </c>
      <c r="H1567" s="6">
        <v>56000</v>
      </c>
      <c r="I1567" s="6">
        <v>56000</v>
      </c>
      <c r="J1567" s="32">
        <v>0</v>
      </c>
      <c r="K1567" s="7"/>
    </row>
    <row r="1568" spans="1:11" x14ac:dyDescent="0.3">
      <c r="A1568" s="3" t="s">
        <v>359</v>
      </c>
      <c r="B1568" s="4" t="s">
        <v>360</v>
      </c>
      <c r="C1568" s="5" t="s">
        <v>361</v>
      </c>
      <c r="D1568" s="4" t="s">
        <v>362</v>
      </c>
      <c r="E1568" s="4">
        <v>3525021</v>
      </c>
      <c r="F1568" s="5" t="s">
        <v>1348</v>
      </c>
      <c r="G1568" s="5" t="s">
        <v>446</v>
      </c>
      <c r="H1568" s="6">
        <v>62814</v>
      </c>
      <c r="I1568" s="6">
        <v>63260</v>
      </c>
      <c r="J1568" s="32">
        <v>0.7100327952367369</v>
      </c>
      <c r="K1568" s="7"/>
    </row>
    <row r="1569" spans="1:11" x14ac:dyDescent="0.3">
      <c r="A1569" s="3" t="s">
        <v>137</v>
      </c>
      <c r="B1569" s="4" t="s">
        <v>138</v>
      </c>
      <c r="C1569" s="5" t="s">
        <v>143</v>
      </c>
      <c r="D1569" s="4" t="s">
        <v>144</v>
      </c>
      <c r="E1569" s="4">
        <v>3525021</v>
      </c>
      <c r="F1569" s="5" t="s">
        <v>1348</v>
      </c>
      <c r="G1569" s="5" t="s">
        <v>300</v>
      </c>
      <c r="H1569" s="6">
        <v>114450</v>
      </c>
      <c r="I1569" s="6">
        <v>114450</v>
      </c>
      <c r="J1569" s="32">
        <v>0</v>
      </c>
      <c r="K1569" s="7"/>
    </row>
    <row r="1570" spans="1:11" x14ac:dyDescent="0.3">
      <c r="A1570" s="3" t="s">
        <v>359</v>
      </c>
      <c r="B1570" s="4" t="s">
        <v>360</v>
      </c>
      <c r="C1570" s="5" t="s">
        <v>412</v>
      </c>
      <c r="D1570" s="4" t="s">
        <v>413</v>
      </c>
      <c r="E1570" s="4">
        <v>3525021</v>
      </c>
      <c r="F1570" s="5" t="s">
        <v>1348</v>
      </c>
      <c r="G1570" s="5" t="s">
        <v>300</v>
      </c>
      <c r="H1570" s="6">
        <v>126035</v>
      </c>
      <c r="I1570" s="6">
        <v>126785</v>
      </c>
      <c r="J1570" s="32">
        <v>0.59507279723887141</v>
      </c>
      <c r="K1570" s="7"/>
    </row>
    <row r="1571" spans="1:11" x14ac:dyDescent="0.3">
      <c r="A1571" s="3" t="s">
        <v>359</v>
      </c>
      <c r="B1571" s="4" t="s">
        <v>360</v>
      </c>
      <c r="C1571" s="5" t="s">
        <v>425</v>
      </c>
      <c r="D1571" s="4" t="s">
        <v>426</v>
      </c>
      <c r="E1571" s="4">
        <v>3525021</v>
      </c>
      <c r="F1571" s="5" t="s">
        <v>1348</v>
      </c>
      <c r="G1571" s="5" t="s">
        <v>300</v>
      </c>
      <c r="H1571" s="6">
        <v>115000</v>
      </c>
      <c r="I1571" s="6">
        <v>115000</v>
      </c>
      <c r="J1571" s="32">
        <v>0</v>
      </c>
      <c r="K1571" s="7"/>
    </row>
    <row r="1572" spans="1:11" x14ac:dyDescent="0.3">
      <c r="A1572" s="3" t="s">
        <v>359</v>
      </c>
      <c r="B1572" s="4" t="s">
        <v>360</v>
      </c>
      <c r="C1572" s="5" t="s">
        <v>361</v>
      </c>
      <c r="D1572" s="4" t="s">
        <v>362</v>
      </c>
      <c r="E1572" s="4">
        <v>3525021</v>
      </c>
      <c r="F1572" s="5" t="s">
        <v>1348</v>
      </c>
      <c r="G1572" s="5" t="s">
        <v>300</v>
      </c>
      <c r="H1572" s="6">
        <v>124589</v>
      </c>
      <c r="I1572" s="6">
        <v>129280</v>
      </c>
      <c r="J1572" s="32">
        <v>3.7651799115491658</v>
      </c>
      <c r="K1572" s="7"/>
    </row>
    <row r="1573" spans="1:11" x14ac:dyDescent="0.3">
      <c r="A1573" s="3" t="s">
        <v>427</v>
      </c>
      <c r="B1573" s="4" t="s">
        <v>428</v>
      </c>
      <c r="C1573" s="5" t="s">
        <v>431</v>
      </c>
      <c r="D1573" s="4" t="s">
        <v>432</v>
      </c>
      <c r="E1573" s="4">
        <v>3525021</v>
      </c>
      <c r="F1573" s="5" t="s">
        <v>1348</v>
      </c>
      <c r="G1573" s="5" t="s">
        <v>300</v>
      </c>
      <c r="H1573" s="6">
        <v>113500</v>
      </c>
      <c r="I1573" s="6">
        <v>113500</v>
      </c>
      <c r="J1573" s="32">
        <v>0</v>
      </c>
      <c r="K1573" s="7"/>
    </row>
    <row r="1574" spans="1:11" x14ac:dyDescent="0.3">
      <c r="A1574" s="3" t="s">
        <v>81</v>
      </c>
      <c r="B1574" s="4" t="s">
        <v>82</v>
      </c>
      <c r="C1574" s="5" t="s">
        <v>83</v>
      </c>
      <c r="D1574" s="4" t="s">
        <v>84</v>
      </c>
      <c r="E1574" s="4">
        <v>3525021</v>
      </c>
      <c r="F1574" s="5" t="s">
        <v>1348</v>
      </c>
      <c r="G1574" s="5" t="s">
        <v>908</v>
      </c>
      <c r="H1574" s="6">
        <v>45758</v>
      </c>
      <c r="I1574" s="6">
        <v>47000</v>
      </c>
      <c r="J1574" s="32">
        <v>2.7142794702565753</v>
      </c>
      <c r="K1574" s="7"/>
    </row>
    <row r="1575" spans="1:11" x14ac:dyDescent="0.3">
      <c r="A1575" s="3" t="s">
        <v>137</v>
      </c>
      <c r="B1575" s="4" t="s">
        <v>138</v>
      </c>
      <c r="C1575" s="5" t="s">
        <v>143</v>
      </c>
      <c r="D1575" s="4" t="s">
        <v>144</v>
      </c>
      <c r="E1575" s="4">
        <v>3525021</v>
      </c>
      <c r="F1575" s="5" t="s">
        <v>1348</v>
      </c>
      <c r="G1575" s="5" t="s">
        <v>908</v>
      </c>
      <c r="H1575" s="6">
        <v>47380</v>
      </c>
      <c r="I1575" s="6">
        <v>47560</v>
      </c>
      <c r="J1575" s="32">
        <v>0.37990713381172991</v>
      </c>
      <c r="K1575" s="7"/>
    </row>
    <row r="1576" spans="1:11" x14ac:dyDescent="0.3">
      <c r="A1576" s="3" t="s">
        <v>137</v>
      </c>
      <c r="B1576" s="4" t="s">
        <v>138</v>
      </c>
      <c r="C1576" s="5" t="s">
        <v>145</v>
      </c>
      <c r="D1576" s="4" t="s">
        <v>146</v>
      </c>
      <c r="E1576" s="4">
        <v>3525021</v>
      </c>
      <c r="F1576" s="5" t="s">
        <v>1348</v>
      </c>
      <c r="G1576" s="5" t="s">
        <v>908</v>
      </c>
      <c r="H1576" s="6">
        <v>53516.666666700003</v>
      </c>
      <c r="I1576" s="6">
        <v>53500</v>
      </c>
      <c r="J1576" s="32">
        <v>-3.1142946184969933E-2</v>
      </c>
      <c r="K1576" s="7"/>
    </row>
    <row r="1577" spans="1:11" x14ac:dyDescent="0.3">
      <c r="A1577" s="3" t="s">
        <v>137</v>
      </c>
      <c r="B1577" s="4" t="s">
        <v>138</v>
      </c>
      <c r="C1577" s="5" t="s">
        <v>310</v>
      </c>
      <c r="D1577" s="4" t="s">
        <v>311</v>
      </c>
      <c r="E1577" s="4">
        <v>3525021</v>
      </c>
      <c r="F1577" s="5" t="s">
        <v>1348</v>
      </c>
      <c r="G1577" s="5" t="s">
        <v>908</v>
      </c>
      <c r="H1577" s="6">
        <v>49850</v>
      </c>
      <c r="I1577" s="6">
        <v>53600</v>
      </c>
      <c r="J1577" s="32">
        <v>7.5225677031093285</v>
      </c>
      <c r="K1577" s="7"/>
    </row>
    <row r="1578" spans="1:11" x14ac:dyDescent="0.3">
      <c r="A1578" s="3" t="s">
        <v>137</v>
      </c>
      <c r="B1578" s="4" t="s">
        <v>138</v>
      </c>
      <c r="C1578" s="5" t="s">
        <v>143</v>
      </c>
      <c r="D1578" s="4" t="s">
        <v>144</v>
      </c>
      <c r="E1578" s="4">
        <v>3525021</v>
      </c>
      <c r="F1578" s="5" t="s">
        <v>1348</v>
      </c>
      <c r="G1578" s="5" t="s">
        <v>521</v>
      </c>
      <c r="H1578" s="6">
        <v>244966.66666670001</v>
      </c>
      <c r="I1578" s="6">
        <v>245000</v>
      </c>
      <c r="J1578" s="32">
        <v>1.3607293495709882E-2</v>
      </c>
      <c r="K1578" s="7"/>
    </row>
    <row r="1579" spans="1:11" x14ac:dyDescent="0.3">
      <c r="A1579" s="3" t="s">
        <v>359</v>
      </c>
      <c r="B1579" s="4" t="s">
        <v>360</v>
      </c>
      <c r="C1579" s="5" t="s">
        <v>412</v>
      </c>
      <c r="D1579" s="4" t="s">
        <v>413</v>
      </c>
      <c r="E1579" s="4">
        <v>3525021</v>
      </c>
      <c r="F1579" s="5" t="s">
        <v>1348</v>
      </c>
      <c r="G1579" s="5" t="s">
        <v>521</v>
      </c>
      <c r="H1579" s="6">
        <v>221773</v>
      </c>
      <c r="I1579" s="6">
        <v>242772.5</v>
      </c>
      <c r="J1579" s="32">
        <v>9.4689164145319804</v>
      </c>
      <c r="K1579" s="7"/>
    </row>
    <row r="1580" spans="1:11" x14ac:dyDescent="0.3">
      <c r="A1580" s="3" t="s">
        <v>359</v>
      </c>
      <c r="B1580" s="4" t="s">
        <v>360</v>
      </c>
      <c r="C1580" s="5" t="s">
        <v>425</v>
      </c>
      <c r="D1580" s="4" t="s">
        <v>426</v>
      </c>
      <c r="E1580" s="4">
        <v>3525021</v>
      </c>
      <c r="F1580" s="5" t="s">
        <v>1348</v>
      </c>
      <c r="G1580" s="5" t="s">
        <v>521</v>
      </c>
      <c r="H1580" s="6">
        <v>223500</v>
      </c>
      <c r="I1580" s="6">
        <v>223500</v>
      </c>
      <c r="J1580" s="32">
        <v>0</v>
      </c>
      <c r="K1580" s="7"/>
    </row>
    <row r="1581" spans="1:11" x14ac:dyDescent="0.3">
      <c r="A1581" s="3" t="s">
        <v>359</v>
      </c>
      <c r="B1581" s="4" t="s">
        <v>360</v>
      </c>
      <c r="C1581" s="5" t="s">
        <v>361</v>
      </c>
      <c r="D1581" s="4" t="s">
        <v>362</v>
      </c>
      <c r="E1581" s="4">
        <v>3525021</v>
      </c>
      <c r="F1581" s="5" t="s">
        <v>1348</v>
      </c>
      <c r="G1581" s="5" t="s">
        <v>521</v>
      </c>
      <c r="H1581" s="6">
        <v>250780</v>
      </c>
      <c r="I1581" s="6">
        <v>252640</v>
      </c>
      <c r="J1581" s="32">
        <v>0.741685939867609</v>
      </c>
      <c r="K1581" s="7"/>
    </row>
    <row r="1582" spans="1:11" x14ac:dyDescent="0.3">
      <c r="A1582" s="3" t="s">
        <v>203</v>
      </c>
      <c r="B1582" s="4" t="s">
        <v>204</v>
      </c>
      <c r="C1582" s="5" t="s">
        <v>1004</v>
      </c>
      <c r="D1582" s="4" t="s">
        <v>1005</v>
      </c>
      <c r="E1582" s="4">
        <v>3525021</v>
      </c>
      <c r="F1582" s="5" t="s">
        <v>1349</v>
      </c>
      <c r="G1582" s="5" t="s">
        <v>1009</v>
      </c>
      <c r="H1582" s="6">
        <v>2333.3333333</v>
      </c>
      <c r="I1582" s="6">
        <v>2333.3333333</v>
      </c>
      <c r="J1582" s="32">
        <v>0</v>
      </c>
      <c r="K1582" s="7"/>
    </row>
    <row r="1583" spans="1:11" x14ac:dyDescent="0.3">
      <c r="A1583" s="3" t="s">
        <v>408</v>
      </c>
      <c r="B1583" s="4" t="s">
        <v>409</v>
      </c>
      <c r="C1583" s="5" t="s">
        <v>410</v>
      </c>
      <c r="D1583" s="4" t="s">
        <v>411</v>
      </c>
      <c r="E1583" s="4">
        <v>3525021</v>
      </c>
      <c r="F1583" s="5" t="s">
        <v>1350</v>
      </c>
      <c r="G1583" s="5" t="s">
        <v>1011</v>
      </c>
      <c r="H1583" s="6">
        <v>13000</v>
      </c>
      <c r="I1583" s="6">
        <v>13000</v>
      </c>
      <c r="J1583" s="32">
        <v>0</v>
      </c>
      <c r="K1583" s="7"/>
    </row>
    <row r="1584" spans="1:11" x14ac:dyDescent="0.3">
      <c r="A1584" s="3" t="s">
        <v>64</v>
      </c>
      <c r="B1584" s="4" t="s">
        <v>65</v>
      </c>
      <c r="C1584" s="5" t="s">
        <v>686</v>
      </c>
      <c r="D1584" s="4" t="s">
        <v>687</v>
      </c>
      <c r="E1584" s="4">
        <v>3525021</v>
      </c>
      <c r="F1584" s="5" t="s">
        <v>1350</v>
      </c>
      <c r="G1584" s="5" t="s">
        <v>1011</v>
      </c>
      <c r="H1584" s="6" t="s">
        <v>72</v>
      </c>
      <c r="I1584" s="6">
        <v>13300</v>
      </c>
      <c r="J1584" s="32" t="s">
        <v>72</v>
      </c>
      <c r="K1584" s="7"/>
    </row>
    <row r="1585" spans="1:11" x14ac:dyDescent="0.3">
      <c r="A1585" s="3" t="s">
        <v>64</v>
      </c>
      <c r="B1585" s="4" t="s">
        <v>65</v>
      </c>
      <c r="C1585" s="5" t="s">
        <v>295</v>
      </c>
      <c r="D1585" s="4" t="s">
        <v>296</v>
      </c>
      <c r="E1585" s="4">
        <v>3525021</v>
      </c>
      <c r="F1585" s="5" t="s">
        <v>1350</v>
      </c>
      <c r="G1585" s="5" t="s">
        <v>1011</v>
      </c>
      <c r="H1585" s="6">
        <v>17000</v>
      </c>
      <c r="I1585" s="6">
        <v>17000</v>
      </c>
      <c r="J1585" s="32">
        <v>0</v>
      </c>
      <c r="K1585" s="7"/>
    </row>
    <row r="1586" spans="1:11" x14ac:dyDescent="0.3">
      <c r="A1586" s="3" t="s">
        <v>64</v>
      </c>
      <c r="B1586" s="4" t="s">
        <v>65</v>
      </c>
      <c r="C1586" s="5" t="s">
        <v>181</v>
      </c>
      <c r="D1586" s="4" t="s">
        <v>182</v>
      </c>
      <c r="E1586" s="4">
        <v>3525021</v>
      </c>
      <c r="F1586" s="5" t="s">
        <v>1350</v>
      </c>
      <c r="G1586" s="5" t="s">
        <v>1011</v>
      </c>
      <c r="H1586" s="6">
        <v>12433.333333299999</v>
      </c>
      <c r="I1586" s="6">
        <v>12433.333333299999</v>
      </c>
      <c r="J1586" s="32">
        <v>0</v>
      </c>
      <c r="K1586" s="7"/>
    </row>
    <row r="1587" spans="1:11" x14ac:dyDescent="0.3">
      <c r="A1587" s="3" t="s">
        <v>64</v>
      </c>
      <c r="B1587" s="4" t="s">
        <v>65</v>
      </c>
      <c r="C1587" s="5" t="s">
        <v>297</v>
      </c>
      <c r="D1587" s="4" t="s">
        <v>298</v>
      </c>
      <c r="E1587" s="4">
        <v>3525021</v>
      </c>
      <c r="F1587" s="5" t="s">
        <v>1350</v>
      </c>
      <c r="G1587" s="5" t="s">
        <v>1011</v>
      </c>
      <c r="H1587" s="6">
        <v>10400</v>
      </c>
      <c r="I1587" s="6">
        <v>10400</v>
      </c>
      <c r="J1587" s="32">
        <v>0</v>
      </c>
      <c r="K1587" s="7"/>
    </row>
    <row r="1588" spans="1:11" x14ac:dyDescent="0.3">
      <c r="A1588" s="3" t="s">
        <v>64</v>
      </c>
      <c r="B1588" s="4" t="s">
        <v>65</v>
      </c>
      <c r="C1588" s="5" t="s">
        <v>70</v>
      </c>
      <c r="D1588" s="4" t="s">
        <v>71</v>
      </c>
      <c r="E1588" s="4">
        <v>3525021</v>
      </c>
      <c r="F1588" s="5" t="s">
        <v>1350</v>
      </c>
      <c r="G1588" s="5" t="s">
        <v>1011</v>
      </c>
      <c r="H1588" s="6">
        <v>13033.333333299999</v>
      </c>
      <c r="I1588" s="6">
        <v>13033.333333299999</v>
      </c>
      <c r="J1588" s="32">
        <v>0</v>
      </c>
      <c r="K1588" s="7"/>
    </row>
    <row r="1589" spans="1:11" x14ac:dyDescent="0.3">
      <c r="A1589" s="3" t="s">
        <v>427</v>
      </c>
      <c r="B1589" s="4" t="s">
        <v>428</v>
      </c>
      <c r="C1589" s="5" t="s">
        <v>431</v>
      </c>
      <c r="D1589" s="4" t="s">
        <v>432</v>
      </c>
      <c r="E1589" s="4">
        <v>3525021</v>
      </c>
      <c r="F1589" s="5" t="s">
        <v>1350</v>
      </c>
      <c r="G1589" s="5" t="s">
        <v>1011</v>
      </c>
      <c r="H1589" s="6">
        <v>11360</v>
      </c>
      <c r="I1589" s="6">
        <v>11200</v>
      </c>
      <c r="J1589" s="32">
        <v>-1.4084507042253502</v>
      </c>
      <c r="K1589" s="7"/>
    </row>
    <row r="1590" spans="1:11" x14ac:dyDescent="0.3">
      <c r="A1590" s="3" t="s">
        <v>203</v>
      </c>
      <c r="B1590" s="4" t="s">
        <v>204</v>
      </c>
      <c r="C1590" s="5" t="s">
        <v>462</v>
      </c>
      <c r="D1590" s="4" t="s">
        <v>463</v>
      </c>
      <c r="E1590" s="4">
        <v>3525021</v>
      </c>
      <c r="F1590" s="5" t="s">
        <v>1350</v>
      </c>
      <c r="G1590" s="5" t="s">
        <v>1009</v>
      </c>
      <c r="H1590" s="6" t="s">
        <v>72</v>
      </c>
      <c r="I1590" s="6">
        <v>21000</v>
      </c>
      <c r="J1590" s="32" t="s">
        <v>72</v>
      </c>
      <c r="K1590" s="7"/>
    </row>
    <row r="1591" spans="1:11" x14ac:dyDescent="0.3">
      <c r="A1591" s="3" t="s">
        <v>203</v>
      </c>
      <c r="B1591" s="4" t="s">
        <v>204</v>
      </c>
      <c r="C1591" s="5" t="s">
        <v>474</v>
      </c>
      <c r="D1591" s="4" t="s">
        <v>360</v>
      </c>
      <c r="E1591" s="4">
        <v>3525021</v>
      </c>
      <c r="F1591" s="5" t="s">
        <v>1350</v>
      </c>
      <c r="G1591" s="5" t="s">
        <v>1009</v>
      </c>
      <c r="H1591" s="6">
        <v>17500</v>
      </c>
      <c r="I1591" s="6">
        <v>17500</v>
      </c>
      <c r="J1591" s="32">
        <v>0</v>
      </c>
      <c r="K1591" s="7"/>
    </row>
    <row r="1592" spans="1:11" x14ac:dyDescent="0.3">
      <c r="A1592" s="3" t="s">
        <v>203</v>
      </c>
      <c r="B1592" s="4" t="s">
        <v>204</v>
      </c>
      <c r="C1592" s="5" t="s">
        <v>1004</v>
      </c>
      <c r="D1592" s="4" t="s">
        <v>1005</v>
      </c>
      <c r="E1592" s="4">
        <v>3525021</v>
      </c>
      <c r="F1592" s="5" t="s">
        <v>1350</v>
      </c>
      <c r="G1592" s="5" t="s">
        <v>1009</v>
      </c>
      <c r="H1592" s="6">
        <v>16750</v>
      </c>
      <c r="I1592" s="6">
        <v>16750</v>
      </c>
      <c r="J1592" s="32">
        <v>0</v>
      </c>
      <c r="K1592" s="7"/>
    </row>
    <row r="1593" spans="1:11" x14ac:dyDescent="0.3">
      <c r="A1593" s="3" t="s">
        <v>203</v>
      </c>
      <c r="B1593" s="4" t="s">
        <v>204</v>
      </c>
      <c r="C1593" s="5" t="s">
        <v>382</v>
      </c>
      <c r="D1593" s="4" t="s">
        <v>383</v>
      </c>
      <c r="E1593" s="4">
        <v>3525021</v>
      </c>
      <c r="F1593" s="5" t="s">
        <v>1350</v>
      </c>
      <c r="G1593" s="5" t="s">
        <v>1009</v>
      </c>
      <c r="H1593" s="6">
        <v>16950</v>
      </c>
      <c r="I1593" s="6">
        <v>16925</v>
      </c>
      <c r="J1593" s="32">
        <v>-0.14749262536872809</v>
      </c>
      <c r="K1593" s="7"/>
    </row>
    <row r="1594" spans="1:11" x14ac:dyDescent="0.3">
      <c r="A1594" s="3" t="s">
        <v>203</v>
      </c>
      <c r="B1594" s="4" t="s">
        <v>204</v>
      </c>
      <c r="C1594" s="5" t="s">
        <v>205</v>
      </c>
      <c r="D1594" s="4" t="s">
        <v>206</v>
      </c>
      <c r="E1594" s="4">
        <v>3525021</v>
      </c>
      <c r="F1594" s="5" t="s">
        <v>1350</v>
      </c>
      <c r="G1594" s="5" t="s">
        <v>1009</v>
      </c>
      <c r="H1594" s="6">
        <v>16100</v>
      </c>
      <c r="I1594" s="6">
        <v>16100</v>
      </c>
      <c r="J1594" s="32">
        <v>0</v>
      </c>
      <c r="K1594" s="7"/>
    </row>
    <row r="1595" spans="1:11" x14ac:dyDescent="0.3">
      <c r="A1595" s="3" t="s">
        <v>203</v>
      </c>
      <c r="B1595" s="4" t="s">
        <v>204</v>
      </c>
      <c r="C1595" s="5" t="s">
        <v>486</v>
      </c>
      <c r="D1595" s="4" t="s">
        <v>487</v>
      </c>
      <c r="E1595" s="4">
        <v>3525021</v>
      </c>
      <c r="F1595" s="5" t="s">
        <v>1350</v>
      </c>
      <c r="G1595" s="5" t="s">
        <v>1009</v>
      </c>
      <c r="H1595" s="6">
        <v>18320</v>
      </c>
      <c r="I1595" s="6">
        <v>17951.333333300001</v>
      </c>
      <c r="J1595" s="32">
        <v>-2.0123726348253212</v>
      </c>
      <c r="K1595" s="7"/>
    </row>
    <row r="1596" spans="1:11" x14ac:dyDescent="0.3">
      <c r="A1596" s="3" t="s">
        <v>203</v>
      </c>
      <c r="B1596" s="4" t="s">
        <v>204</v>
      </c>
      <c r="C1596" s="5" t="s">
        <v>384</v>
      </c>
      <c r="D1596" s="4" t="s">
        <v>385</v>
      </c>
      <c r="E1596" s="4">
        <v>3525021</v>
      </c>
      <c r="F1596" s="5" t="s">
        <v>1350</v>
      </c>
      <c r="G1596" s="5" t="s">
        <v>1009</v>
      </c>
      <c r="H1596" s="6">
        <v>17200</v>
      </c>
      <c r="I1596" s="6">
        <v>17200</v>
      </c>
      <c r="J1596" s="32">
        <v>0</v>
      </c>
      <c r="K1596" s="7"/>
    </row>
    <row r="1597" spans="1:11" x14ac:dyDescent="0.3">
      <c r="A1597" s="3" t="s">
        <v>335</v>
      </c>
      <c r="B1597" s="4" t="s">
        <v>336</v>
      </c>
      <c r="C1597" s="5" t="s">
        <v>337</v>
      </c>
      <c r="D1597" s="4" t="s">
        <v>338</v>
      </c>
      <c r="E1597" s="4">
        <v>3525021</v>
      </c>
      <c r="F1597" s="5" t="s">
        <v>1350</v>
      </c>
      <c r="G1597" s="5" t="s">
        <v>1009</v>
      </c>
      <c r="H1597" s="6">
        <v>18300</v>
      </c>
      <c r="I1597" s="6">
        <v>18300</v>
      </c>
      <c r="J1597" s="32">
        <v>0</v>
      </c>
      <c r="K1597" s="7"/>
    </row>
    <row r="1598" spans="1:11" x14ac:dyDescent="0.3">
      <c r="A1598" s="3" t="s">
        <v>149</v>
      </c>
      <c r="B1598" s="4" t="s">
        <v>150</v>
      </c>
      <c r="C1598" s="5" t="s">
        <v>153</v>
      </c>
      <c r="D1598" s="4" t="s">
        <v>154</v>
      </c>
      <c r="E1598" s="4">
        <v>3525021</v>
      </c>
      <c r="F1598" s="5" t="s">
        <v>1350</v>
      </c>
      <c r="G1598" s="5" t="s">
        <v>908</v>
      </c>
      <c r="H1598" s="6">
        <v>32000</v>
      </c>
      <c r="I1598" s="6">
        <v>32000</v>
      </c>
      <c r="J1598" s="32">
        <v>0</v>
      </c>
      <c r="K1598" s="7"/>
    </row>
    <row r="1599" spans="1:11" x14ac:dyDescent="0.3">
      <c r="A1599" s="3" t="s">
        <v>64</v>
      </c>
      <c r="B1599" s="4" t="s">
        <v>65</v>
      </c>
      <c r="C1599" s="5" t="s">
        <v>181</v>
      </c>
      <c r="D1599" s="4" t="s">
        <v>182</v>
      </c>
      <c r="E1599" s="4">
        <v>3525021</v>
      </c>
      <c r="F1599" s="5" t="s">
        <v>1350</v>
      </c>
      <c r="G1599" s="5" t="s">
        <v>908</v>
      </c>
      <c r="H1599" s="6">
        <v>28950</v>
      </c>
      <c r="I1599" s="6">
        <v>28950</v>
      </c>
      <c r="J1599" s="32">
        <v>0</v>
      </c>
      <c r="K1599" s="7"/>
    </row>
    <row r="1600" spans="1:11" x14ac:dyDescent="0.3">
      <c r="A1600" s="3" t="s">
        <v>64</v>
      </c>
      <c r="B1600" s="4" t="s">
        <v>65</v>
      </c>
      <c r="C1600" s="5" t="s">
        <v>297</v>
      </c>
      <c r="D1600" s="4" t="s">
        <v>298</v>
      </c>
      <c r="E1600" s="4">
        <v>3525021</v>
      </c>
      <c r="F1600" s="5" t="s">
        <v>1350</v>
      </c>
      <c r="G1600" s="5" t="s">
        <v>908</v>
      </c>
      <c r="H1600" s="6">
        <v>33500</v>
      </c>
      <c r="I1600" s="6">
        <v>34666.666666700003</v>
      </c>
      <c r="J1600" s="32">
        <v>3.4825870647761326</v>
      </c>
      <c r="K1600" s="7"/>
    </row>
    <row r="1601" spans="1:11" x14ac:dyDescent="0.3">
      <c r="A1601" s="3" t="s">
        <v>427</v>
      </c>
      <c r="B1601" s="4" t="s">
        <v>428</v>
      </c>
      <c r="C1601" s="5" t="s">
        <v>431</v>
      </c>
      <c r="D1601" s="4" t="s">
        <v>432</v>
      </c>
      <c r="E1601" s="4">
        <v>3525021</v>
      </c>
      <c r="F1601" s="5" t="s">
        <v>1350</v>
      </c>
      <c r="G1601" s="5" t="s">
        <v>908</v>
      </c>
      <c r="H1601" s="6">
        <v>33300</v>
      </c>
      <c r="I1601" s="6">
        <v>33133.333333299997</v>
      </c>
      <c r="J1601" s="32">
        <v>-0.50050050060060913</v>
      </c>
      <c r="K1601" s="7"/>
    </row>
    <row r="1602" spans="1:11" x14ac:dyDescent="0.3">
      <c r="A1602" s="3" t="s">
        <v>64</v>
      </c>
      <c r="B1602" s="4" t="s">
        <v>65</v>
      </c>
      <c r="C1602" s="5" t="s">
        <v>175</v>
      </c>
      <c r="D1602" s="4" t="s">
        <v>176</v>
      </c>
      <c r="E1602" s="4">
        <v>3525021</v>
      </c>
      <c r="F1602" s="5" t="s">
        <v>1351</v>
      </c>
      <c r="G1602" s="5" t="s">
        <v>344</v>
      </c>
      <c r="H1602" s="6">
        <v>10766.666666700001</v>
      </c>
      <c r="I1602" s="6">
        <v>10533.333333299999</v>
      </c>
      <c r="J1602" s="32">
        <v>-2.1671826631512014</v>
      </c>
      <c r="K1602" s="7"/>
    </row>
    <row r="1603" spans="1:11" x14ac:dyDescent="0.3">
      <c r="A1603" s="3" t="s">
        <v>560</v>
      </c>
      <c r="B1603" s="4" t="s">
        <v>561</v>
      </c>
      <c r="C1603" s="5" t="s">
        <v>649</v>
      </c>
      <c r="D1603" s="4" t="s">
        <v>561</v>
      </c>
      <c r="E1603" s="4">
        <v>3525021</v>
      </c>
      <c r="F1603" s="5" t="s">
        <v>1352</v>
      </c>
      <c r="G1603" s="5" t="s">
        <v>300</v>
      </c>
      <c r="H1603" s="6">
        <v>80000</v>
      </c>
      <c r="I1603" s="6">
        <v>80500</v>
      </c>
      <c r="J1603" s="32">
        <v>0.62500000000000888</v>
      </c>
      <c r="K1603" s="7"/>
    </row>
    <row r="1604" spans="1:11" x14ac:dyDescent="0.3">
      <c r="A1604" s="3" t="s">
        <v>112</v>
      </c>
      <c r="B1604" s="4" t="s">
        <v>113</v>
      </c>
      <c r="C1604" s="5" t="s">
        <v>114</v>
      </c>
      <c r="D1604" s="4" t="s">
        <v>113</v>
      </c>
      <c r="E1604" s="4">
        <v>3525021</v>
      </c>
      <c r="F1604" s="5" t="s">
        <v>1352</v>
      </c>
      <c r="G1604" s="5" t="s">
        <v>300</v>
      </c>
      <c r="H1604" s="6">
        <v>89433.333333300005</v>
      </c>
      <c r="I1604" s="6">
        <v>90400</v>
      </c>
      <c r="J1604" s="32">
        <v>1.080879612411878</v>
      </c>
      <c r="K1604" s="7"/>
    </row>
    <row r="1605" spans="1:11" x14ac:dyDescent="0.3">
      <c r="A1605" s="3" t="s">
        <v>560</v>
      </c>
      <c r="B1605" s="4" t="s">
        <v>561</v>
      </c>
      <c r="C1605" s="5" t="s">
        <v>649</v>
      </c>
      <c r="D1605" s="4" t="s">
        <v>561</v>
      </c>
      <c r="E1605" s="4">
        <v>3525021</v>
      </c>
      <c r="F1605" s="5" t="s">
        <v>1352</v>
      </c>
      <c r="G1605" s="5" t="s">
        <v>521</v>
      </c>
      <c r="H1605" s="6">
        <v>137500</v>
      </c>
      <c r="I1605" s="6">
        <v>137500</v>
      </c>
      <c r="J1605" s="32">
        <v>0</v>
      </c>
      <c r="K1605" s="7"/>
    </row>
    <row r="1606" spans="1:11" x14ac:dyDescent="0.3">
      <c r="A1606" s="3" t="s">
        <v>203</v>
      </c>
      <c r="B1606" s="4" t="s">
        <v>204</v>
      </c>
      <c r="C1606" s="5" t="s">
        <v>462</v>
      </c>
      <c r="D1606" s="4" t="s">
        <v>463</v>
      </c>
      <c r="E1606" s="4">
        <v>3525021</v>
      </c>
      <c r="F1606" s="5" t="s">
        <v>1353</v>
      </c>
      <c r="G1606" s="5" t="s">
        <v>1011</v>
      </c>
      <c r="H1606" s="6" t="s">
        <v>72</v>
      </c>
      <c r="I1606" s="6">
        <v>8500</v>
      </c>
      <c r="J1606" s="32" t="s">
        <v>72</v>
      </c>
      <c r="K1606" s="7"/>
    </row>
    <row r="1607" spans="1:11" x14ac:dyDescent="0.3">
      <c r="A1607" s="3" t="s">
        <v>203</v>
      </c>
      <c r="B1607" s="4" t="s">
        <v>204</v>
      </c>
      <c r="C1607" s="5" t="s">
        <v>205</v>
      </c>
      <c r="D1607" s="4" t="s">
        <v>206</v>
      </c>
      <c r="E1607" s="4">
        <v>3525021</v>
      </c>
      <c r="F1607" s="5" t="s">
        <v>1353</v>
      </c>
      <c r="G1607" s="5" t="s">
        <v>1011</v>
      </c>
      <c r="H1607" s="6">
        <v>8115</v>
      </c>
      <c r="I1607" s="6">
        <v>8115</v>
      </c>
      <c r="J1607" s="32">
        <v>0</v>
      </c>
      <c r="K1607" s="7"/>
    </row>
    <row r="1608" spans="1:11" x14ac:dyDescent="0.3">
      <c r="A1608" s="3" t="s">
        <v>203</v>
      </c>
      <c r="B1608" s="4" t="s">
        <v>204</v>
      </c>
      <c r="C1608" s="5" t="s">
        <v>462</v>
      </c>
      <c r="D1608" s="4" t="s">
        <v>463</v>
      </c>
      <c r="E1608" s="4">
        <v>3525021</v>
      </c>
      <c r="F1608" s="5" t="s">
        <v>1353</v>
      </c>
      <c r="G1608" s="5" t="s">
        <v>908</v>
      </c>
      <c r="H1608" s="6" t="s">
        <v>72</v>
      </c>
      <c r="I1608" s="6">
        <v>21000</v>
      </c>
      <c r="J1608" s="32" t="s">
        <v>72</v>
      </c>
      <c r="K1608" s="7"/>
    </row>
    <row r="1609" spans="1:11" x14ac:dyDescent="0.3">
      <c r="A1609" s="3" t="s">
        <v>335</v>
      </c>
      <c r="B1609" s="65" t="s">
        <v>336</v>
      </c>
      <c r="C1609" s="66" t="s">
        <v>337</v>
      </c>
      <c r="D1609" s="65" t="s">
        <v>338</v>
      </c>
      <c r="E1609" s="65">
        <v>3525021</v>
      </c>
      <c r="F1609" s="66" t="s">
        <v>1353</v>
      </c>
      <c r="G1609" s="66" t="s">
        <v>908</v>
      </c>
      <c r="H1609" s="67">
        <v>17733.333333300001</v>
      </c>
      <c r="I1609" s="67">
        <v>17000</v>
      </c>
      <c r="J1609" s="32">
        <v>-4.1353383456844695</v>
      </c>
      <c r="K1609" s="7"/>
    </row>
    <row r="1610" spans="1:11" x14ac:dyDescent="0.3">
      <c r="A1610" s="3" t="s">
        <v>427</v>
      </c>
      <c r="B1610" s="4" t="s">
        <v>428</v>
      </c>
      <c r="C1610" s="5" t="s">
        <v>431</v>
      </c>
      <c r="D1610" s="4" t="s">
        <v>432</v>
      </c>
      <c r="E1610" s="4">
        <v>3525021</v>
      </c>
      <c r="F1610" s="5" t="s">
        <v>1353</v>
      </c>
      <c r="G1610" s="5" t="s">
        <v>521</v>
      </c>
      <c r="H1610" s="6">
        <v>53933.333333299997</v>
      </c>
      <c r="I1610" s="6">
        <v>54000</v>
      </c>
      <c r="J1610" s="32">
        <v>0.1236093943758565</v>
      </c>
      <c r="K1610" s="7"/>
    </row>
    <row r="1611" spans="1:11" x14ac:dyDescent="0.3">
      <c r="A1611" s="3" t="s">
        <v>354</v>
      </c>
      <c r="B1611" s="4" t="s">
        <v>355</v>
      </c>
      <c r="C1611" s="5" t="s">
        <v>356</v>
      </c>
      <c r="D1611" s="4" t="s">
        <v>357</v>
      </c>
      <c r="E1611" s="4">
        <v>3525021</v>
      </c>
      <c r="F1611" s="5" t="s">
        <v>1354</v>
      </c>
      <c r="G1611" s="5" t="s">
        <v>744</v>
      </c>
      <c r="H1611" s="6">
        <v>23700</v>
      </c>
      <c r="I1611" s="6">
        <v>23700</v>
      </c>
      <c r="J1611" s="32">
        <v>0</v>
      </c>
      <c r="K1611" s="7"/>
    </row>
    <row r="1612" spans="1:11" x14ac:dyDescent="0.3">
      <c r="A1612" s="3" t="s">
        <v>64</v>
      </c>
      <c r="B1612" s="4" t="s">
        <v>65</v>
      </c>
      <c r="C1612" s="5" t="s">
        <v>157</v>
      </c>
      <c r="D1612" s="4" t="s">
        <v>158</v>
      </c>
      <c r="E1612" s="4">
        <v>3525021</v>
      </c>
      <c r="F1612" s="5" t="s">
        <v>1449</v>
      </c>
      <c r="G1612" s="5" t="s">
        <v>521</v>
      </c>
      <c r="H1612" s="6">
        <v>14666.666666700001</v>
      </c>
      <c r="I1612" s="6">
        <v>14666.666666700001</v>
      </c>
      <c r="J1612" s="32">
        <v>0</v>
      </c>
      <c r="K1612" s="7"/>
    </row>
    <row r="1613" spans="1:11" x14ac:dyDescent="0.3">
      <c r="A1613" s="3" t="s">
        <v>464</v>
      </c>
      <c r="B1613" s="4" t="s">
        <v>465</v>
      </c>
      <c r="C1613" s="5" t="s">
        <v>466</v>
      </c>
      <c r="D1613" s="4" t="s">
        <v>467</v>
      </c>
      <c r="E1613" s="4">
        <v>3525021</v>
      </c>
      <c r="F1613" s="5" t="s">
        <v>1446</v>
      </c>
      <c r="G1613" s="5" t="s">
        <v>1009</v>
      </c>
      <c r="H1613" s="6">
        <v>12111</v>
      </c>
      <c r="I1613" s="6">
        <v>12238.666666700001</v>
      </c>
      <c r="J1613" s="32">
        <v>1.054138111634062</v>
      </c>
      <c r="K1613" s="7"/>
    </row>
    <row r="1614" spans="1:11" x14ac:dyDescent="0.3">
      <c r="A1614" s="3" t="s">
        <v>408</v>
      </c>
      <c r="B1614" s="4" t="s">
        <v>409</v>
      </c>
      <c r="C1614" s="5" t="s">
        <v>421</v>
      </c>
      <c r="D1614" s="4" t="s">
        <v>422</v>
      </c>
      <c r="E1614" s="4">
        <v>3525021</v>
      </c>
      <c r="F1614" s="5" t="s">
        <v>1446</v>
      </c>
      <c r="G1614" s="5" t="s">
        <v>1009</v>
      </c>
      <c r="H1614" s="6">
        <v>12431</v>
      </c>
      <c r="I1614" s="6">
        <v>12431.75</v>
      </c>
      <c r="J1614" s="32">
        <v>6.0333038371718217E-3</v>
      </c>
      <c r="K1614" s="7"/>
    </row>
    <row r="1615" spans="1:11" x14ac:dyDescent="0.3">
      <c r="A1615" s="3" t="s">
        <v>316</v>
      </c>
      <c r="B1615" s="4" t="s">
        <v>317</v>
      </c>
      <c r="C1615" s="5" t="s">
        <v>352</v>
      </c>
      <c r="D1615" s="4" t="s">
        <v>353</v>
      </c>
      <c r="E1615" s="4">
        <v>3525021</v>
      </c>
      <c r="F1615" s="5" t="s">
        <v>1446</v>
      </c>
      <c r="G1615" s="5" t="s">
        <v>1009</v>
      </c>
      <c r="H1615" s="6">
        <v>13000</v>
      </c>
      <c r="I1615" s="6">
        <v>13000</v>
      </c>
      <c r="J1615" s="32">
        <v>0</v>
      </c>
      <c r="K1615" s="7"/>
    </row>
    <row r="1616" spans="1:11" x14ac:dyDescent="0.3">
      <c r="A1616" s="3" t="s">
        <v>359</v>
      </c>
      <c r="B1616" s="4" t="s">
        <v>360</v>
      </c>
      <c r="C1616" s="5" t="s">
        <v>412</v>
      </c>
      <c r="D1616" s="4" t="s">
        <v>413</v>
      </c>
      <c r="E1616" s="4">
        <v>3525021</v>
      </c>
      <c r="F1616" s="5" t="s">
        <v>1446</v>
      </c>
      <c r="G1616" s="5" t="s">
        <v>1009</v>
      </c>
      <c r="H1616" s="6">
        <v>12315.75</v>
      </c>
      <c r="I1616" s="6">
        <v>12065.75</v>
      </c>
      <c r="J1616" s="32">
        <v>-2.0299210360716913</v>
      </c>
      <c r="K1616" s="7"/>
    </row>
    <row r="1617" spans="1:11" x14ac:dyDescent="0.3">
      <c r="A1617" s="3" t="s">
        <v>359</v>
      </c>
      <c r="B1617" s="4" t="s">
        <v>360</v>
      </c>
      <c r="C1617" s="5" t="s">
        <v>425</v>
      </c>
      <c r="D1617" s="4" t="s">
        <v>426</v>
      </c>
      <c r="E1617" s="4">
        <v>3525021</v>
      </c>
      <c r="F1617" s="5" t="s">
        <v>1446</v>
      </c>
      <c r="G1617" s="5" t="s">
        <v>1009</v>
      </c>
      <c r="H1617" s="6">
        <v>12175</v>
      </c>
      <c r="I1617" s="6">
        <v>12000</v>
      </c>
      <c r="J1617" s="32">
        <v>-1.4373716632443578</v>
      </c>
      <c r="K1617" s="7"/>
    </row>
    <row r="1618" spans="1:11" x14ac:dyDescent="0.3">
      <c r="A1618" s="3" t="s">
        <v>359</v>
      </c>
      <c r="B1618" s="4" t="s">
        <v>360</v>
      </c>
      <c r="C1618" s="5" t="s">
        <v>361</v>
      </c>
      <c r="D1618" s="4" t="s">
        <v>362</v>
      </c>
      <c r="E1618" s="4">
        <v>3525021</v>
      </c>
      <c r="F1618" s="5" t="s">
        <v>1446</v>
      </c>
      <c r="G1618" s="5" t="s">
        <v>1009</v>
      </c>
      <c r="H1618" s="6">
        <v>12700</v>
      </c>
      <c r="I1618" s="6">
        <v>11842.8571429</v>
      </c>
      <c r="J1618" s="32">
        <v>-6.7491563551181022</v>
      </c>
      <c r="K1618" s="7"/>
    </row>
    <row r="1619" spans="1:11" x14ac:dyDescent="0.3">
      <c r="A1619" s="3" t="s">
        <v>354</v>
      </c>
      <c r="B1619" s="4" t="s">
        <v>355</v>
      </c>
      <c r="C1619" s="5" t="s">
        <v>356</v>
      </c>
      <c r="D1619" s="4" t="s">
        <v>357</v>
      </c>
      <c r="E1619" s="4">
        <v>3525021</v>
      </c>
      <c r="F1619" s="5" t="s">
        <v>1446</v>
      </c>
      <c r="G1619" s="5" t="s">
        <v>1009</v>
      </c>
      <c r="H1619" s="6">
        <v>14200</v>
      </c>
      <c r="I1619" s="6">
        <v>14200</v>
      </c>
      <c r="J1619" s="32">
        <v>0</v>
      </c>
      <c r="K1619" s="7"/>
    </row>
    <row r="1620" spans="1:11" x14ac:dyDescent="0.3">
      <c r="A1620" s="8" t="s">
        <v>427</v>
      </c>
      <c r="B1620" s="9" t="s">
        <v>428</v>
      </c>
      <c r="C1620" s="10" t="s">
        <v>431</v>
      </c>
      <c r="D1620" s="9" t="s">
        <v>432</v>
      </c>
      <c r="E1620" s="9">
        <v>3525021</v>
      </c>
      <c r="F1620" s="10" t="s">
        <v>1446</v>
      </c>
      <c r="G1620" s="10" t="s">
        <v>1009</v>
      </c>
      <c r="H1620" s="11">
        <v>8500</v>
      </c>
      <c r="I1620" s="11">
        <v>8500</v>
      </c>
      <c r="J1620" s="33">
        <v>0</v>
      </c>
      <c r="K1620" s="7"/>
    </row>
    <row r="1621" spans="1:11" ht="8.25" customHeight="1" x14ac:dyDescent="0.3"/>
    <row r="1622" spans="1:11" x14ac:dyDescent="0.3">
      <c r="A1622" s="123" t="s">
        <v>452</v>
      </c>
      <c r="B1622" s="123"/>
      <c r="C1622" s="123"/>
      <c r="D1622" s="123"/>
      <c r="E1622" s="123"/>
      <c r="F1622" s="123"/>
      <c r="G1622" s="123"/>
      <c r="H1622" s="123"/>
      <c r="I1622" s="123"/>
      <c r="J1622" s="123"/>
    </row>
    <row r="1623" spans="1:11" x14ac:dyDescent="0.3">
      <c r="A1623" s="123"/>
      <c r="B1623" s="123"/>
      <c r="C1623" s="123"/>
      <c r="D1623" s="123"/>
      <c r="E1623" s="123"/>
      <c r="F1623" s="123"/>
      <c r="G1623" s="123"/>
      <c r="H1623" s="123"/>
      <c r="I1623" s="123"/>
      <c r="J1623" s="123"/>
    </row>
    <row r="1624" spans="1:11" x14ac:dyDescent="0.3">
      <c r="A1624" s="53" t="s">
        <v>453</v>
      </c>
    </row>
  </sheetData>
  <sortState ref="A8:J1620">
    <sortCondition ref="F8:F1620"/>
    <sortCondition ref="G8:G1620"/>
    <sortCondition ref="B8:B1620"/>
    <sortCondition ref="D8:D1620"/>
  </sortState>
  <mergeCells count="5">
    <mergeCell ref="K1:K2"/>
    <mergeCell ref="A1622:J1623"/>
    <mergeCell ref="A3:J4"/>
    <mergeCell ref="A1:J2"/>
    <mergeCell ref="A5:J5"/>
  </mergeCells>
  <phoneticPr fontId="17" type="noConversion"/>
  <hyperlinks>
    <hyperlink ref="K1" location="Índice!A1" display="Regresar al índice"/>
  </hyperlinks>
  <pageMargins left="0.7" right="0.7" top="0.75" bottom="0.75" header="0.3" footer="0.3"/>
  <pageSetup scale="59" orientation="portrait" horizontalDpi="4294967294" verticalDpi="4294967294" r:id="rId1"/>
  <colBreaks count="1" manualBreakCount="1">
    <brk id="10" max="1048575" man="1"/>
  </colBreaks>
  <ignoredErrors>
    <ignoredError sqref="F7:G7 A7:D7 A8:J1620"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7"/>
  <sheetViews>
    <sheetView zoomScale="98" zoomScaleNormal="98" workbookViewId="0">
      <selection activeCell="A3" sqref="A3:I4"/>
    </sheetView>
  </sheetViews>
  <sheetFormatPr baseColWidth="10" defaultRowHeight="16.5" x14ac:dyDescent="0.3"/>
  <cols>
    <col min="1" max="1" width="12.7109375" style="2" bestFit="1" customWidth="1"/>
    <col min="2" max="2" width="20" style="2" bestFit="1" customWidth="1"/>
    <col min="3" max="3" width="8.85546875" style="2" bestFit="1" customWidth="1"/>
    <col min="4" max="4" width="22.28515625" style="2" customWidth="1"/>
    <col min="5" max="5" width="9.85546875" style="2" customWidth="1"/>
    <col min="6" max="6" width="64.28515625" style="12" bestFit="1" customWidth="1"/>
    <col min="7" max="7" width="17" style="12" bestFit="1" customWidth="1"/>
    <col min="8" max="8" width="17" style="13" bestFit="1" customWidth="1"/>
    <col min="9" max="9" width="9.7109375" style="13" bestFit="1" customWidth="1"/>
    <col min="10" max="10" width="18" style="2" bestFit="1" customWidth="1"/>
    <col min="11" max="16384" width="11.42578125" style="2"/>
  </cols>
  <sheetData>
    <row r="1" spans="1:10" s="1" customFormat="1" ht="60" customHeight="1" x14ac:dyDescent="0.2">
      <c r="A1" s="74"/>
      <c r="B1" s="74"/>
      <c r="C1" s="74"/>
      <c r="D1" s="74"/>
      <c r="E1" s="74"/>
      <c r="F1" s="74"/>
      <c r="G1" s="74"/>
      <c r="H1" s="74"/>
      <c r="I1" s="74"/>
      <c r="J1" s="73" t="s">
        <v>35</v>
      </c>
    </row>
    <row r="2" spans="1:10" s="1" customFormat="1" ht="30.75" customHeight="1" x14ac:dyDescent="0.2">
      <c r="A2" s="74"/>
      <c r="B2" s="74"/>
      <c r="C2" s="74"/>
      <c r="D2" s="74"/>
      <c r="E2" s="74"/>
      <c r="F2" s="74"/>
      <c r="G2" s="74"/>
      <c r="H2" s="74"/>
      <c r="I2" s="74"/>
      <c r="J2" s="73"/>
    </row>
    <row r="3" spans="1:10" s="1" customFormat="1" ht="12" customHeight="1" x14ac:dyDescent="0.2">
      <c r="A3" s="119" t="str">
        <f>+Índice!A6</f>
        <v>Insumos y factores asociados a la producción agropecuaria por municipio - noviembre 2024</v>
      </c>
      <c r="B3" s="119"/>
      <c r="C3" s="119"/>
      <c r="D3" s="119"/>
      <c r="E3" s="119"/>
      <c r="F3" s="119"/>
      <c r="G3" s="119"/>
      <c r="H3" s="119"/>
      <c r="I3" s="119"/>
    </row>
    <row r="4" spans="1:10" s="1" customFormat="1" ht="17.100000000000001" customHeight="1" x14ac:dyDescent="0.2">
      <c r="A4" s="119"/>
      <c r="B4" s="119"/>
      <c r="C4" s="119"/>
      <c r="D4" s="119"/>
      <c r="E4" s="119"/>
      <c r="F4" s="119"/>
      <c r="G4" s="119"/>
      <c r="H4" s="119"/>
      <c r="I4" s="119"/>
    </row>
    <row r="5" spans="1:10" s="1" customFormat="1" ht="11.1" customHeight="1" x14ac:dyDescent="0.2">
      <c r="A5" s="134" t="s">
        <v>1486</v>
      </c>
      <c r="B5" s="135"/>
      <c r="C5" s="135"/>
      <c r="D5" s="135"/>
      <c r="E5" s="135"/>
      <c r="F5" s="135"/>
      <c r="G5" s="135"/>
      <c r="H5" s="135"/>
      <c r="I5" s="135"/>
    </row>
    <row r="6" spans="1:10" s="1" customFormat="1" ht="12" customHeight="1" x14ac:dyDescent="0.2">
      <c r="A6" s="134"/>
      <c r="B6" s="135"/>
      <c r="C6" s="135"/>
      <c r="D6" s="135"/>
      <c r="E6" s="135"/>
      <c r="F6" s="135"/>
      <c r="G6" s="135"/>
      <c r="H6" s="135"/>
      <c r="I6" s="135"/>
    </row>
    <row r="7" spans="1:10" s="1" customFormat="1" ht="12" customHeight="1" x14ac:dyDescent="0.2">
      <c r="A7" s="131"/>
      <c r="B7" s="132"/>
      <c r="C7" s="132"/>
      <c r="D7" s="132"/>
      <c r="E7" s="132"/>
      <c r="F7" s="132"/>
      <c r="G7" s="132"/>
      <c r="H7" s="132"/>
      <c r="I7" s="132"/>
    </row>
    <row r="8" spans="1:10" s="1" customFormat="1" ht="12" x14ac:dyDescent="0.2"/>
    <row r="9" spans="1:10" ht="30.75" customHeight="1" x14ac:dyDescent="0.3">
      <c r="A9" s="14" t="s">
        <v>56</v>
      </c>
      <c r="B9" s="15" t="s">
        <v>57</v>
      </c>
      <c r="C9" s="15" t="s">
        <v>58</v>
      </c>
      <c r="D9" s="15" t="s">
        <v>59</v>
      </c>
      <c r="E9" s="15" t="s">
        <v>60</v>
      </c>
      <c r="F9" s="15" t="s">
        <v>1487</v>
      </c>
      <c r="G9" s="75" t="s">
        <v>1358</v>
      </c>
      <c r="H9" s="75" t="s">
        <v>1811</v>
      </c>
      <c r="I9" s="16" t="s">
        <v>63</v>
      </c>
    </row>
    <row r="10" spans="1:10" x14ac:dyDescent="0.3">
      <c r="A10" s="3" t="s">
        <v>149</v>
      </c>
      <c r="B10" s="4" t="s">
        <v>150</v>
      </c>
      <c r="C10" s="5" t="s">
        <v>153</v>
      </c>
      <c r="D10" s="4" t="s">
        <v>154</v>
      </c>
      <c r="E10" s="4">
        <v>72112</v>
      </c>
      <c r="F10" s="5" t="s">
        <v>1488</v>
      </c>
      <c r="G10" s="6">
        <v>26000</v>
      </c>
      <c r="H10" s="6">
        <v>26333.333333300001</v>
      </c>
      <c r="I10" s="32">
        <v>1.2820512819230911</v>
      </c>
      <c r="J10" s="7"/>
    </row>
    <row r="11" spans="1:10" x14ac:dyDescent="0.3">
      <c r="A11" s="3" t="s">
        <v>149</v>
      </c>
      <c r="B11" s="4" t="s">
        <v>150</v>
      </c>
      <c r="C11" s="5" t="s">
        <v>312</v>
      </c>
      <c r="D11" s="4" t="s">
        <v>313</v>
      </c>
      <c r="E11" s="4">
        <v>72112</v>
      </c>
      <c r="F11" s="5" t="s">
        <v>1488</v>
      </c>
      <c r="G11" s="6">
        <v>27666.666666699999</v>
      </c>
      <c r="H11" s="6">
        <v>27666.666666699999</v>
      </c>
      <c r="I11" s="32">
        <v>0</v>
      </c>
      <c r="J11" s="7"/>
    </row>
    <row r="12" spans="1:10" x14ac:dyDescent="0.3">
      <c r="A12" s="3" t="s">
        <v>359</v>
      </c>
      <c r="B12" s="4" t="s">
        <v>360</v>
      </c>
      <c r="C12" s="5" t="s">
        <v>425</v>
      </c>
      <c r="D12" s="4" t="s">
        <v>426</v>
      </c>
      <c r="E12" s="4">
        <v>72112</v>
      </c>
      <c r="F12" s="5" t="s">
        <v>1488</v>
      </c>
      <c r="G12" s="6">
        <v>60000</v>
      </c>
      <c r="H12" s="6">
        <v>60000</v>
      </c>
      <c r="I12" s="32">
        <v>0</v>
      </c>
      <c r="J12" s="7"/>
    </row>
    <row r="13" spans="1:10" x14ac:dyDescent="0.3">
      <c r="A13" s="3" t="s">
        <v>207</v>
      </c>
      <c r="B13" s="4" t="s">
        <v>208</v>
      </c>
      <c r="C13" s="5" t="s">
        <v>283</v>
      </c>
      <c r="D13" s="4" t="s">
        <v>284</v>
      </c>
      <c r="E13" s="4">
        <v>72112</v>
      </c>
      <c r="F13" s="5" t="s">
        <v>1488</v>
      </c>
      <c r="G13" s="6">
        <v>50000</v>
      </c>
      <c r="H13" s="6">
        <v>45000</v>
      </c>
      <c r="I13" s="32">
        <v>-9.9999999999999982</v>
      </c>
      <c r="J13" s="7"/>
    </row>
    <row r="14" spans="1:10" x14ac:dyDescent="0.3">
      <c r="A14" s="3" t="s">
        <v>227</v>
      </c>
      <c r="B14" s="4" t="s">
        <v>228</v>
      </c>
      <c r="C14" s="5" t="s">
        <v>456</v>
      </c>
      <c r="D14" s="4" t="s">
        <v>457</v>
      </c>
      <c r="E14" s="4">
        <v>72112</v>
      </c>
      <c r="F14" s="5" t="s">
        <v>1488</v>
      </c>
      <c r="G14" s="6">
        <v>40000</v>
      </c>
      <c r="H14" s="6">
        <v>36666.666666700003</v>
      </c>
      <c r="I14" s="32">
        <v>-8.3333333332499926</v>
      </c>
      <c r="J14" s="7"/>
    </row>
    <row r="15" spans="1:10" x14ac:dyDescent="0.3">
      <c r="A15" s="3" t="s">
        <v>227</v>
      </c>
      <c r="B15" s="4" t="s">
        <v>228</v>
      </c>
      <c r="C15" s="5" t="s">
        <v>231</v>
      </c>
      <c r="D15" s="4" t="s">
        <v>232</v>
      </c>
      <c r="E15" s="4">
        <v>72112</v>
      </c>
      <c r="F15" s="5" t="s">
        <v>1488</v>
      </c>
      <c r="G15" s="6">
        <v>55000</v>
      </c>
      <c r="H15" s="6">
        <v>55000</v>
      </c>
      <c r="I15" s="32">
        <v>0</v>
      </c>
      <c r="J15" s="7"/>
    </row>
    <row r="16" spans="1:10" x14ac:dyDescent="0.3">
      <c r="A16" s="3" t="s">
        <v>227</v>
      </c>
      <c r="B16" s="4" t="s">
        <v>228</v>
      </c>
      <c r="C16" s="5" t="s">
        <v>285</v>
      </c>
      <c r="D16" s="4" t="s">
        <v>286</v>
      </c>
      <c r="E16" s="4">
        <v>72112</v>
      </c>
      <c r="F16" s="5" t="s">
        <v>1488</v>
      </c>
      <c r="G16" s="6">
        <v>38333.333333299997</v>
      </c>
      <c r="H16" s="6">
        <v>40000</v>
      </c>
      <c r="I16" s="32">
        <v>4.3478260870472685</v>
      </c>
      <c r="J16" s="7"/>
    </row>
    <row r="17" spans="1:10" x14ac:dyDescent="0.3">
      <c r="A17" s="3" t="s">
        <v>248</v>
      </c>
      <c r="B17" s="4" t="s">
        <v>249</v>
      </c>
      <c r="C17" s="5" t="s">
        <v>267</v>
      </c>
      <c r="D17" s="4" t="s">
        <v>268</v>
      </c>
      <c r="E17" s="4">
        <v>72112</v>
      </c>
      <c r="F17" s="5" t="s">
        <v>1488</v>
      </c>
      <c r="G17" s="6">
        <v>45000</v>
      </c>
      <c r="H17" s="6">
        <v>45666.666666700003</v>
      </c>
      <c r="I17" s="32">
        <v>1.4814814815555577</v>
      </c>
      <c r="J17" s="7"/>
    </row>
    <row r="18" spans="1:10" x14ac:dyDescent="0.3">
      <c r="A18" s="3" t="s">
        <v>183</v>
      </c>
      <c r="B18" s="4" t="s">
        <v>184</v>
      </c>
      <c r="C18" s="5" t="s">
        <v>191</v>
      </c>
      <c r="D18" s="4" t="s">
        <v>192</v>
      </c>
      <c r="E18" s="4">
        <v>72112</v>
      </c>
      <c r="F18" s="5" t="s">
        <v>1489</v>
      </c>
      <c r="G18" s="6">
        <v>36000</v>
      </c>
      <c r="H18" s="6">
        <v>38333.333333299997</v>
      </c>
      <c r="I18" s="32">
        <v>6.4814814813888733</v>
      </c>
      <c r="J18" s="7"/>
    </row>
    <row r="19" spans="1:10" x14ac:dyDescent="0.3">
      <c r="A19" s="3" t="s">
        <v>464</v>
      </c>
      <c r="B19" s="4" t="s">
        <v>465</v>
      </c>
      <c r="C19" s="5" t="s">
        <v>1490</v>
      </c>
      <c r="D19" s="4" t="s">
        <v>1491</v>
      </c>
      <c r="E19" s="4">
        <v>72112</v>
      </c>
      <c r="F19" s="5" t="s">
        <v>1492</v>
      </c>
      <c r="G19" s="6">
        <v>41333.333333299997</v>
      </c>
      <c r="H19" s="6">
        <v>40000</v>
      </c>
      <c r="I19" s="32">
        <v>-3.2258064515348517</v>
      </c>
      <c r="J19" s="7"/>
    </row>
    <row r="20" spans="1:10" x14ac:dyDescent="0.3">
      <c r="A20" s="3" t="s">
        <v>408</v>
      </c>
      <c r="B20" s="4" t="s">
        <v>409</v>
      </c>
      <c r="C20" s="5" t="s">
        <v>590</v>
      </c>
      <c r="D20" s="4" t="s">
        <v>591</v>
      </c>
      <c r="E20" s="4">
        <v>72112</v>
      </c>
      <c r="F20" s="5" t="s">
        <v>1492</v>
      </c>
      <c r="G20" s="6">
        <v>50000</v>
      </c>
      <c r="H20" s="6">
        <v>50000</v>
      </c>
      <c r="I20" s="32">
        <v>0</v>
      </c>
      <c r="J20" s="7"/>
    </row>
    <row r="21" spans="1:10" x14ac:dyDescent="0.3">
      <c r="A21" s="3" t="s">
        <v>137</v>
      </c>
      <c r="B21" s="4" t="s">
        <v>138</v>
      </c>
      <c r="C21" s="5" t="s">
        <v>812</v>
      </c>
      <c r="D21" s="4" t="s">
        <v>813</v>
      </c>
      <c r="E21" s="4">
        <v>72112</v>
      </c>
      <c r="F21" s="5" t="s">
        <v>1492</v>
      </c>
      <c r="G21" s="6">
        <v>35000</v>
      </c>
      <c r="H21" s="6">
        <v>35000</v>
      </c>
      <c r="I21" s="32">
        <v>0</v>
      </c>
      <c r="J21" s="7"/>
    </row>
    <row r="22" spans="1:10" x14ac:dyDescent="0.3">
      <c r="A22" s="3" t="s">
        <v>316</v>
      </c>
      <c r="B22" s="4" t="s">
        <v>317</v>
      </c>
      <c r="C22" s="5" t="s">
        <v>482</v>
      </c>
      <c r="D22" s="4" t="s">
        <v>483</v>
      </c>
      <c r="E22" s="4">
        <v>72112</v>
      </c>
      <c r="F22" s="5" t="s">
        <v>1492</v>
      </c>
      <c r="G22" s="6">
        <v>23333.333333300001</v>
      </c>
      <c r="H22" s="6">
        <v>30000</v>
      </c>
      <c r="I22" s="32">
        <v>28.571428571612234</v>
      </c>
      <c r="J22" s="7"/>
    </row>
    <row r="23" spans="1:10" x14ac:dyDescent="0.3">
      <c r="A23" s="3" t="s">
        <v>316</v>
      </c>
      <c r="B23" s="4" t="s">
        <v>317</v>
      </c>
      <c r="C23" s="5" t="s">
        <v>423</v>
      </c>
      <c r="D23" s="4" t="s">
        <v>424</v>
      </c>
      <c r="E23" s="4">
        <v>72112</v>
      </c>
      <c r="F23" s="5" t="s">
        <v>1492</v>
      </c>
      <c r="G23" s="6">
        <v>28000</v>
      </c>
      <c r="H23" s="6">
        <v>28000</v>
      </c>
      <c r="I23" s="32">
        <v>0</v>
      </c>
      <c r="J23" s="7"/>
    </row>
    <row r="24" spans="1:10" x14ac:dyDescent="0.3">
      <c r="A24" s="3" t="s">
        <v>316</v>
      </c>
      <c r="B24" s="4" t="s">
        <v>317</v>
      </c>
      <c r="C24" s="5" t="s">
        <v>318</v>
      </c>
      <c r="D24" s="4" t="s">
        <v>319</v>
      </c>
      <c r="E24" s="4">
        <v>72112</v>
      </c>
      <c r="F24" s="5" t="s">
        <v>1492</v>
      </c>
      <c r="G24" s="6">
        <v>45000</v>
      </c>
      <c r="H24" s="6">
        <v>41666.666666700003</v>
      </c>
      <c r="I24" s="32">
        <v>-7.4074074073333325</v>
      </c>
      <c r="J24" s="7"/>
    </row>
    <row r="25" spans="1:10" x14ac:dyDescent="0.3">
      <c r="A25" s="3" t="s">
        <v>359</v>
      </c>
      <c r="B25" s="4" t="s">
        <v>360</v>
      </c>
      <c r="C25" s="5" t="s">
        <v>412</v>
      </c>
      <c r="D25" s="4" t="s">
        <v>413</v>
      </c>
      <c r="E25" s="4">
        <v>72112</v>
      </c>
      <c r="F25" s="5" t="s">
        <v>1492</v>
      </c>
      <c r="G25" s="6">
        <v>50000</v>
      </c>
      <c r="H25" s="6">
        <v>50000</v>
      </c>
      <c r="I25" s="32">
        <v>0</v>
      </c>
      <c r="J25" s="7"/>
    </row>
    <row r="26" spans="1:10" x14ac:dyDescent="0.3">
      <c r="A26" s="3" t="s">
        <v>183</v>
      </c>
      <c r="B26" s="4" t="s">
        <v>184</v>
      </c>
      <c r="C26" s="5" t="s">
        <v>193</v>
      </c>
      <c r="D26" s="4" t="s">
        <v>194</v>
      </c>
      <c r="E26" s="4">
        <v>72112</v>
      </c>
      <c r="F26" s="5" t="s">
        <v>1492</v>
      </c>
      <c r="G26" s="6">
        <v>35000</v>
      </c>
      <c r="H26" s="6">
        <v>37500</v>
      </c>
      <c r="I26" s="32">
        <v>7.1428571428571397</v>
      </c>
      <c r="J26" s="7"/>
    </row>
    <row r="27" spans="1:10" x14ac:dyDescent="0.3">
      <c r="A27" s="3" t="s">
        <v>183</v>
      </c>
      <c r="B27" s="4" t="s">
        <v>184</v>
      </c>
      <c r="C27" s="5" t="s">
        <v>195</v>
      </c>
      <c r="D27" s="4" t="s">
        <v>196</v>
      </c>
      <c r="E27" s="4">
        <v>72112</v>
      </c>
      <c r="F27" s="5" t="s">
        <v>1492</v>
      </c>
      <c r="G27" s="6">
        <v>50000</v>
      </c>
      <c r="H27" s="6">
        <v>46666.666666700003</v>
      </c>
      <c r="I27" s="32">
        <v>-6.6666666665999958</v>
      </c>
      <c r="J27" s="7"/>
    </row>
    <row r="28" spans="1:10" x14ac:dyDescent="0.3">
      <c r="A28" s="3" t="s">
        <v>354</v>
      </c>
      <c r="B28" s="4" t="s">
        <v>355</v>
      </c>
      <c r="C28" s="5" t="s">
        <v>810</v>
      </c>
      <c r="D28" s="4" t="s">
        <v>811</v>
      </c>
      <c r="E28" s="4">
        <v>72112</v>
      </c>
      <c r="F28" s="5" t="s">
        <v>1492</v>
      </c>
      <c r="G28" s="6">
        <v>40000</v>
      </c>
      <c r="H28" s="6">
        <v>40000</v>
      </c>
      <c r="I28" s="32">
        <v>0</v>
      </c>
      <c r="J28" s="7"/>
    </row>
    <row r="29" spans="1:10" x14ac:dyDescent="0.3">
      <c r="A29" s="3" t="s">
        <v>197</v>
      </c>
      <c r="B29" s="4" t="s">
        <v>198</v>
      </c>
      <c r="C29" s="5" t="s">
        <v>199</v>
      </c>
      <c r="D29" s="4" t="s">
        <v>200</v>
      </c>
      <c r="E29" s="4">
        <v>72112</v>
      </c>
      <c r="F29" s="5" t="s">
        <v>1492</v>
      </c>
      <c r="G29" s="6">
        <v>40000</v>
      </c>
      <c r="H29" s="6">
        <v>40000</v>
      </c>
      <c r="I29" s="32">
        <v>0</v>
      </c>
      <c r="J29" s="7"/>
    </row>
    <row r="30" spans="1:10" x14ac:dyDescent="0.3">
      <c r="A30" s="3" t="s">
        <v>207</v>
      </c>
      <c r="B30" s="4" t="s">
        <v>208</v>
      </c>
      <c r="C30" s="5" t="s">
        <v>281</v>
      </c>
      <c r="D30" s="4" t="s">
        <v>282</v>
      </c>
      <c r="E30" s="4">
        <v>72112</v>
      </c>
      <c r="F30" s="5" t="s">
        <v>1492</v>
      </c>
      <c r="G30" s="6">
        <v>20000</v>
      </c>
      <c r="H30" s="6">
        <v>22500</v>
      </c>
      <c r="I30" s="32">
        <v>12.5</v>
      </c>
      <c r="J30" s="7"/>
    </row>
    <row r="31" spans="1:10" x14ac:dyDescent="0.3">
      <c r="A31" s="3" t="s">
        <v>207</v>
      </c>
      <c r="B31" s="4" t="s">
        <v>208</v>
      </c>
      <c r="C31" s="5" t="s">
        <v>274</v>
      </c>
      <c r="D31" s="4" t="s">
        <v>275</v>
      </c>
      <c r="E31" s="4">
        <v>72112</v>
      </c>
      <c r="F31" s="5" t="s">
        <v>1492</v>
      </c>
      <c r="G31" s="6">
        <v>20000</v>
      </c>
      <c r="H31" s="6">
        <v>25000</v>
      </c>
      <c r="I31" s="32">
        <v>25</v>
      </c>
      <c r="J31" s="7"/>
    </row>
    <row r="32" spans="1:10" x14ac:dyDescent="0.3">
      <c r="A32" s="3" t="s">
        <v>227</v>
      </c>
      <c r="B32" s="4" t="s">
        <v>228</v>
      </c>
      <c r="C32" s="5" t="s">
        <v>414</v>
      </c>
      <c r="D32" s="4" t="s">
        <v>415</v>
      </c>
      <c r="E32" s="4">
        <v>72112</v>
      </c>
      <c r="F32" s="5" t="s">
        <v>1492</v>
      </c>
      <c r="G32" s="6">
        <v>30000</v>
      </c>
      <c r="H32" s="6">
        <v>30000</v>
      </c>
      <c r="I32" s="32">
        <v>0</v>
      </c>
      <c r="J32" s="7"/>
    </row>
    <row r="33" spans="1:10" x14ac:dyDescent="0.3">
      <c r="A33" s="3" t="s">
        <v>227</v>
      </c>
      <c r="B33" s="4" t="s">
        <v>228</v>
      </c>
      <c r="C33" s="5" t="s">
        <v>418</v>
      </c>
      <c r="D33" s="4" t="s">
        <v>419</v>
      </c>
      <c r="E33" s="4">
        <v>72112</v>
      </c>
      <c r="F33" s="5" t="s">
        <v>1492</v>
      </c>
      <c r="G33" s="6">
        <v>30000</v>
      </c>
      <c r="H33" s="6">
        <v>30000</v>
      </c>
      <c r="I33" s="32">
        <v>0</v>
      </c>
      <c r="J33" s="7"/>
    </row>
    <row r="34" spans="1:10" x14ac:dyDescent="0.3">
      <c r="A34" s="3" t="s">
        <v>227</v>
      </c>
      <c r="B34" s="4" t="s">
        <v>228</v>
      </c>
      <c r="C34" s="5" t="s">
        <v>234</v>
      </c>
      <c r="D34" s="4" t="s">
        <v>235</v>
      </c>
      <c r="E34" s="4">
        <v>72112</v>
      </c>
      <c r="F34" s="5" t="s">
        <v>1492</v>
      </c>
      <c r="G34" s="6">
        <v>30000</v>
      </c>
      <c r="H34" s="6">
        <v>30000</v>
      </c>
      <c r="I34" s="32">
        <v>0</v>
      </c>
      <c r="J34" s="7"/>
    </row>
    <row r="35" spans="1:10" x14ac:dyDescent="0.3">
      <c r="A35" s="3" t="s">
        <v>73</v>
      </c>
      <c r="B35" s="4" t="s">
        <v>74</v>
      </c>
      <c r="C35" s="5" t="s">
        <v>246</v>
      </c>
      <c r="D35" s="4" t="s">
        <v>247</v>
      </c>
      <c r="E35" s="4">
        <v>72112</v>
      </c>
      <c r="F35" s="5" t="s">
        <v>1492</v>
      </c>
      <c r="G35" s="6">
        <v>40000</v>
      </c>
      <c r="H35" s="6">
        <v>42500</v>
      </c>
      <c r="I35" s="32">
        <v>6.25</v>
      </c>
      <c r="J35" s="7"/>
    </row>
    <row r="36" spans="1:10" x14ac:dyDescent="0.3">
      <c r="A36" s="3" t="s">
        <v>434</v>
      </c>
      <c r="B36" s="4" t="s">
        <v>435</v>
      </c>
      <c r="C36" s="5" t="s">
        <v>438</v>
      </c>
      <c r="D36" s="4" t="s">
        <v>439</v>
      </c>
      <c r="E36" s="4">
        <v>72112</v>
      </c>
      <c r="F36" s="5" t="s">
        <v>1492</v>
      </c>
      <c r="G36" s="6">
        <v>36666.666666700003</v>
      </c>
      <c r="H36" s="6">
        <v>35000</v>
      </c>
      <c r="I36" s="32">
        <v>-4.5454545455413271</v>
      </c>
      <c r="J36" s="7"/>
    </row>
    <row r="37" spans="1:10" x14ac:dyDescent="0.3">
      <c r="A37" s="3" t="s">
        <v>434</v>
      </c>
      <c r="B37" s="4" t="s">
        <v>435</v>
      </c>
      <c r="C37" s="5" t="s">
        <v>551</v>
      </c>
      <c r="D37" s="4" t="s">
        <v>552</v>
      </c>
      <c r="E37" s="4">
        <v>72112</v>
      </c>
      <c r="F37" s="5" t="s">
        <v>1492</v>
      </c>
      <c r="G37" s="6">
        <v>35000</v>
      </c>
      <c r="H37" s="6">
        <v>37500</v>
      </c>
      <c r="I37" s="32">
        <v>7.1428571428571397</v>
      </c>
      <c r="J37" s="7"/>
    </row>
    <row r="38" spans="1:10" x14ac:dyDescent="0.3">
      <c r="A38" s="3" t="s">
        <v>434</v>
      </c>
      <c r="B38" s="4" t="s">
        <v>435</v>
      </c>
      <c r="C38" s="5" t="s">
        <v>838</v>
      </c>
      <c r="D38" s="4" t="s">
        <v>839</v>
      </c>
      <c r="E38" s="4">
        <v>72112</v>
      </c>
      <c r="F38" s="5" t="s">
        <v>1492</v>
      </c>
      <c r="G38" s="6">
        <v>35000</v>
      </c>
      <c r="H38" s="6">
        <v>37500</v>
      </c>
      <c r="I38" s="32">
        <v>7.1428571428571397</v>
      </c>
      <c r="J38" s="7"/>
    </row>
    <row r="39" spans="1:10" x14ac:dyDescent="0.3">
      <c r="A39" s="3" t="s">
        <v>434</v>
      </c>
      <c r="B39" s="4" t="s">
        <v>435</v>
      </c>
      <c r="C39" s="5" t="s">
        <v>601</v>
      </c>
      <c r="D39" s="4" t="s">
        <v>602</v>
      </c>
      <c r="E39" s="4">
        <v>72112</v>
      </c>
      <c r="F39" s="5" t="s">
        <v>1492</v>
      </c>
      <c r="G39" s="6">
        <v>38333.333333299997</v>
      </c>
      <c r="H39" s="6">
        <v>27500</v>
      </c>
      <c r="I39" s="32">
        <v>-28.260869565155001</v>
      </c>
      <c r="J39" s="7"/>
    </row>
    <row r="40" spans="1:10" x14ac:dyDescent="0.3">
      <c r="A40" s="3" t="s">
        <v>434</v>
      </c>
      <c r="B40" s="4" t="s">
        <v>435</v>
      </c>
      <c r="C40" s="5" t="s">
        <v>840</v>
      </c>
      <c r="D40" s="4" t="s">
        <v>841</v>
      </c>
      <c r="E40" s="4">
        <v>72112</v>
      </c>
      <c r="F40" s="5" t="s">
        <v>1492</v>
      </c>
      <c r="G40" s="6">
        <v>30000</v>
      </c>
      <c r="H40" s="6">
        <v>32500</v>
      </c>
      <c r="I40" s="32">
        <v>8.333333333333325</v>
      </c>
      <c r="J40" s="7"/>
    </row>
    <row r="41" spans="1:10" x14ac:dyDescent="0.3">
      <c r="A41" s="3" t="s">
        <v>434</v>
      </c>
      <c r="B41" s="4" t="s">
        <v>435</v>
      </c>
      <c r="C41" s="5" t="s">
        <v>436</v>
      </c>
      <c r="D41" s="4" t="s">
        <v>437</v>
      </c>
      <c r="E41" s="4">
        <v>72112</v>
      </c>
      <c r="F41" s="5" t="s">
        <v>1492</v>
      </c>
      <c r="G41" s="6">
        <v>31666.666666699999</v>
      </c>
      <c r="H41" s="6">
        <v>35000</v>
      </c>
      <c r="I41" s="32">
        <v>10.526315789357344</v>
      </c>
      <c r="J41" s="7"/>
    </row>
    <row r="42" spans="1:10" x14ac:dyDescent="0.3">
      <c r="A42" s="3" t="s">
        <v>115</v>
      </c>
      <c r="B42" s="4" t="s">
        <v>116</v>
      </c>
      <c r="C42" s="5" t="s">
        <v>123</v>
      </c>
      <c r="D42" s="4" t="s">
        <v>124</v>
      </c>
      <c r="E42" s="4">
        <v>72112</v>
      </c>
      <c r="F42" s="5" t="s">
        <v>1493</v>
      </c>
      <c r="G42" s="6">
        <v>2500000</v>
      </c>
      <c r="H42" s="6">
        <v>2433333.3333333</v>
      </c>
      <c r="I42" s="32">
        <v>-2.666666666668005</v>
      </c>
      <c r="J42" s="7"/>
    </row>
    <row r="43" spans="1:10" x14ac:dyDescent="0.3">
      <c r="A43" s="3" t="s">
        <v>64</v>
      </c>
      <c r="B43" s="4" t="s">
        <v>65</v>
      </c>
      <c r="C43" s="5" t="s">
        <v>66</v>
      </c>
      <c r="D43" s="4" t="s">
        <v>67</v>
      </c>
      <c r="E43" s="4">
        <v>72112</v>
      </c>
      <c r="F43" s="5" t="s">
        <v>1493</v>
      </c>
      <c r="G43" s="6">
        <v>4366666.6666666996</v>
      </c>
      <c r="H43" s="6">
        <v>4366666.6666666996</v>
      </c>
      <c r="I43" s="32">
        <v>0</v>
      </c>
      <c r="J43" s="7"/>
    </row>
    <row r="44" spans="1:10" x14ac:dyDescent="0.3">
      <c r="A44" s="3" t="s">
        <v>64</v>
      </c>
      <c r="B44" s="4" t="s">
        <v>65</v>
      </c>
      <c r="C44" s="5" t="s">
        <v>66</v>
      </c>
      <c r="D44" s="4" t="s">
        <v>67</v>
      </c>
      <c r="E44" s="4">
        <v>72112</v>
      </c>
      <c r="F44" s="5" t="s">
        <v>1494</v>
      </c>
      <c r="G44" s="6">
        <v>3800000</v>
      </c>
      <c r="H44" s="6">
        <v>3800000</v>
      </c>
      <c r="I44" s="32">
        <v>0</v>
      </c>
      <c r="J44" s="7"/>
    </row>
    <row r="45" spans="1:10" x14ac:dyDescent="0.3">
      <c r="A45" s="3" t="s">
        <v>115</v>
      </c>
      <c r="B45" s="4" t="s">
        <v>116</v>
      </c>
      <c r="C45" s="5" t="s">
        <v>123</v>
      </c>
      <c r="D45" s="4" t="s">
        <v>124</v>
      </c>
      <c r="E45" s="4">
        <v>72112</v>
      </c>
      <c r="F45" s="5" t="s">
        <v>1495</v>
      </c>
      <c r="G45" s="6">
        <v>5000000</v>
      </c>
      <c r="H45" s="6">
        <v>4433333.3333333004</v>
      </c>
      <c r="I45" s="32">
        <v>-11.333333333333995</v>
      </c>
      <c r="J45" s="7"/>
    </row>
    <row r="46" spans="1:10" x14ac:dyDescent="0.3">
      <c r="A46" s="3" t="s">
        <v>64</v>
      </c>
      <c r="B46" s="4" t="s">
        <v>65</v>
      </c>
      <c r="C46" s="5" t="s">
        <v>163</v>
      </c>
      <c r="D46" s="4" t="s">
        <v>164</v>
      </c>
      <c r="E46" s="4">
        <v>72112</v>
      </c>
      <c r="F46" s="5" t="s">
        <v>1495</v>
      </c>
      <c r="G46" s="6">
        <v>4800000</v>
      </c>
      <c r="H46" s="6">
        <v>5000000</v>
      </c>
      <c r="I46" s="32">
        <v>4.1666666666666741</v>
      </c>
      <c r="J46" s="7"/>
    </row>
    <row r="47" spans="1:10" x14ac:dyDescent="0.3">
      <c r="A47" s="3" t="s">
        <v>64</v>
      </c>
      <c r="B47" s="4" t="s">
        <v>65</v>
      </c>
      <c r="C47" s="5" t="s">
        <v>165</v>
      </c>
      <c r="D47" s="4" t="s">
        <v>166</v>
      </c>
      <c r="E47" s="4">
        <v>72112</v>
      </c>
      <c r="F47" s="5" t="s">
        <v>1495</v>
      </c>
      <c r="G47" s="6">
        <v>4000000</v>
      </c>
      <c r="H47" s="6">
        <v>3800000</v>
      </c>
      <c r="I47" s="32">
        <v>-5.0000000000000044</v>
      </c>
      <c r="J47" s="7"/>
    </row>
    <row r="48" spans="1:10" x14ac:dyDescent="0.3">
      <c r="A48" s="3" t="s">
        <v>64</v>
      </c>
      <c r="B48" s="4" t="s">
        <v>65</v>
      </c>
      <c r="C48" s="5" t="s">
        <v>66</v>
      </c>
      <c r="D48" s="4" t="s">
        <v>67</v>
      </c>
      <c r="E48" s="4">
        <v>72112</v>
      </c>
      <c r="F48" s="5" t="s">
        <v>1495</v>
      </c>
      <c r="G48" s="6">
        <v>5600000</v>
      </c>
      <c r="H48" s="6">
        <v>5600000</v>
      </c>
      <c r="I48" s="32">
        <v>0</v>
      </c>
      <c r="J48" s="7"/>
    </row>
    <row r="49" spans="1:10" x14ac:dyDescent="0.3">
      <c r="A49" s="3" t="s">
        <v>64</v>
      </c>
      <c r="B49" s="4" t="s">
        <v>65</v>
      </c>
      <c r="C49" s="5" t="s">
        <v>181</v>
      </c>
      <c r="D49" s="4" t="s">
        <v>182</v>
      </c>
      <c r="E49" s="4">
        <v>72112</v>
      </c>
      <c r="F49" s="5" t="s">
        <v>1495</v>
      </c>
      <c r="G49" s="6">
        <v>4366666.6666666996</v>
      </c>
      <c r="H49" s="6">
        <v>4350000</v>
      </c>
      <c r="I49" s="32">
        <v>-0.38167938931372714</v>
      </c>
      <c r="J49" s="7"/>
    </row>
    <row r="50" spans="1:10" x14ac:dyDescent="0.3">
      <c r="A50" s="3" t="s">
        <v>64</v>
      </c>
      <c r="B50" s="4" t="s">
        <v>65</v>
      </c>
      <c r="C50" s="5" t="s">
        <v>70</v>
      </c>
      <c r="D50" s="4" t="s">
        <v>71</v>
      </c>
      <c r="E50" s="4">
        <v>72112</v>
      </c>
      <c r="F50" s="5" t="s">
        <v>1495</v>
      </c>
      <c r="G50" s="6">
        <v>4056666.6666667</v>
      </c>
      <c r="H50" s="6">
        <v>4056666.6666667</v>
      </c>
      <c r="I50" s="32">
        <v>0</v>
      </c>
      <c r="J50" s="7"/>
    </row>
    <row r="51" spans="1:10" x14ac:dyDescent="0.3">
      <c r="A51" s="3" t="s">
        <v>64</v>
      </c>
      <c r="B51" s="4" t="s">
        <v>65</v>
      </c>
      <c r="C51" s="5" t="s">
        <v>163</v>
      </c>
      <c r="D51" s="4" t="s">
        <v>164</v>
      </c>
      <c r="E51" s="4">
        <v>72112</v>
      </c>
      <c r="F51" s="5" t="s">
        <v>1496</v>
      </c>
      <c r="G51" s="6">
        <v>4000000</v>
      </c>
      <c r="H51" s="6">
        <v>4000000</v>
      </c>
      <c r="I51" s="32">
        <v>0</v>
      </c>
      <c r="J51" s="7"/>
    </row>
    <row r="52" spans="1:10" x14ac:dyDescent="0.3">
      <c r="A52" s="3" t="s">
        <v>64</v>
      </c>
      <c r="B52" s="4" t="s">
        <v>65</v>
      </c>
      <c r="C52" s="5" t="s">
        <v>165</v>
      </c>
      <c r="D52" s="4" t="s">
        <v>166</v>
      </c>
      <c r="E52" s="4">
        <v>72112</v>
      </c>
      <c r="F52" s="5" t="s">
        <v>1496</v>
      </c>
      <c r="G52" s="6">
        <v>2000000</v>
      </c>
      <c r="H52" s="6">
        <v>1950000</v>
      </c>
      <c r="I52" s="32">
        <v>-2.5000000000000022</v>
      </c>
      <c r="J52" s="7"/>
    </row>
    <row r="53" spans="1:10" x14ac:dyDescent="0.3">
      <c r="A53" s="3" t="s">
        <v>64</v>
      </c>
      <c r="B53" s="4" t="s">
        <v>65</v>
      </c>
      <c r="C53" s="5" t="s">
        <v>66</v>
      </c>
      <c r="D53" s="4" t="s">
        <v>67</v>
      </c>
      <c r="E53" s="4">
        <v>72112</v>
      </c>
      <c r="F53" s="5" t="s">
        <v>1496</v>
      </c>
      <c r="G53" s="6">
        <v>4633333.3333333004</v>
      </c>
      <c r="H53" s="6">
        <v>4633333.3333333004</v>
      </c>
      <c r="I53" s="32">
        <v>0</v>
      </c>
      <c r="J53" s="7"/>
    </row>
    <row r="54" spans="1:10" x14ac:dyDescent="0.3">
      <c r="A54" s="3" t="s">
        <v>64</v>
      </c>
      <c r="B54" s="4" t="s">
        <v>65</v>
      </c>
      <c r="C54" s="5" t="s">
        <v>66</v>
      </c>
      <c r="D54" s="4" t="s">
        <v>67</v>
      </c>
      <c r="E54" s="4">
        <v>72112</v>
      </c>
      <c r="F54" s="5" t="s">
        <v>1497</v>
      </c>
      <c r="G54" s="6">
        <v>3150000</v>
      </c>
      <c r="H54" s="6">
        <v>3150000</v>
      </c>
      <c r="I54" s="32">
        <v>0</v>
      </c>
      <c r="J54" s="7"/>
    </row>
    <row r="55" spans="1:10" x14ac:dyDescent="0.3">
      <c r="A55" s="3" t="s">
        <v>64</v>
      </c>
      <c r="B55" s="4" t="s">
        <v>65</v>
      </c>
      <c r="C55" s="5" t="s">
        <v>70</v>
      </c>
      <c r="D55" s="4" t="s">
        <v>71</v>
      </c>
      <c r="E55" s="4">
        <v>72112</v>
      </c>
      <c r="F55" s="5" t="s">
        <v>1497</v>
      </c>
      <c r="G55" s="6">
        <v>3243333.3333333</v>
      </c>
      <c r="H55" s="6">
        <v>3243333.3333333</v>
      </c>
      <c r="I55" s="32">
        <v>0</v>
      </c>
      <c r="J55" s="7"/>
    </row>
    <row r="56" spans="1:10" x14ac:dyDescent="0.3">
      <c r="A56" s="3" t="s">
        <v>64</v>
      </c>
      <c r="B56" s="4" t="s">
        <v>65</v>
      </c>
      <c r="C56" s="5" t="s">
        <v>181</v>
      </c>
      <c r="D56" s="4" t="s">
        <v>182</v>
      </c>
      <c r="E56" s="4">
        <v>72112</v>
      </c>
      <c r="F56" s="5" t="s">
        <v>1498</v>
      </c>
      <c r="G56" s="6">
        <v>4316666.6666666996</v>
      </c>
      <c r="H56" s="6">
        <v>4333333.3333333004</v>
      </c>
      <c r="I56" s="32">
        <v>0.38610038609885322</v>
      </c>
      <c r="J56" s="7"/>
    </row>
    <row r="57" spans="1:10" x14ac:dyDescent="0.3">
      <c r="A57" s="3" t="s">
        <v>81</v>
      </c>
      <c r="B57" s="4" t="s">
        <v>82</v>
      </c>
      <c r="C57" s="5" t="s">
        <v>98</v>
      </c>
      <c r="D57" s="4" t="s">
        <v>99</v>
      </c>
      <c r="E57" s="4">
        <v>72112</v>
      </c>
      <c r="F57" s="5" t="s">
        <v>1499</v>
      </c>
      <c r="G57" s="6">
        <v>366666.66666669998</v>
      </c>
      <c r="H57" s="6">
        <v>366666.66666669998</v>
      </c>
      <c r="I57" s="32">
        <v>0</v>
      </c>
      <c r="J57" s="7"/>
    </row>
    <row r="58" spans="1:10" x14ac:dyDescent="0.3">
      <c r="A58" s="3" t="s">
        <v>248</v>
      </c>
      <c r="B58" s="4" t="s">
        <v>249</v>
      </c>
      <c r="C58" s="5" t="s">
        <v>258</v>
      </c>
      <c r="D58" s="4" t="s">
        <v>259</v>
      </c>
      <c r="E58" s="4">
        <v>72112</v>
      </c>
      <c r="F58" s="5" t="s">
        <v>1500</v>
      </c>
      <c r="G58" s="6">
        <v>119333.3333333</v>
      </c>
      <c r="H58" s="6">
        <v>125000</v>
      </c>
      <c r="I58" s="32">
        <v>4.7486033519845705</v>
      </c>
      <c r="J58" s="7"/>
    </row>
    <row r="59" spans="1:10" x14ac:dyDescent="0.3">
      <c r="A59" s="3" t="s">
        <v>248</v>
      </c>
      <c r="B59" s="4" t="s">
        <v>249</v>
      </c>
      <c r="C59" s="5" t="s">
        <v>261</v>
      </c>
      <c r="D59" s="4" t="s">
        <v>262</v>
      </c>
      <c r="E59" s="4">
        <v>72112</v>
      </c>
      <c r="F59" s="5" t="s">
        <v>1500</v>
      </c>
      <c r="G59" s="6">
        <v>97000</v>
      </c>
      <c r="H59" s="6">
        <v>96000</v>
      </c>
      <c r="I59" s="32">
        <v>-1.0309278350515427</v>
      </c>
      <c r="J59" s="7"/>
    </row>
    <row r="60" spans="1:10" x14ac:dyDescent="0.3">
      <c r="A60" s="3" t="s">
        <v>248</v>
      </c>
      <c r="B60" s="4" t="s">
        <v>249</v>
      </c>
      <c r="C60" s="5" t="s">
        <v>250</v>
      </c>
      <c r="D60" s="4" t="s">
        <v>251</v>
      </c>
      <c r="E60" s="4">
        <v>72112</v>
      </c>
      <c r="F60" s="5" t="s">
        <v>1501</v>
      </c>
      <c r="G60" s="6">
        <v>140000</v>
      </c>
      <c r="H60" s="6">
        <v>145000</v>
      </c>
      <c r="I60" s="32">
        <v>3.5714285714285809</v>
      </c>
      <c r="J60" s="7"/>
    </row>
    <row r="61" spans="1:10" x14ac:dyDescent="0.3">
      <c r="A61" s="3" t="s">
        <v>81</v>
      </c>
      <c r="B61" s="4" t="s">
        <v>82</v>
      </c>
      <c r="C61" s="5" t="s">
        <v>110</v>
      </c>
      <c r="D61" s="4" t="s">
        <v>111</v>
      </c>
      <c r="E61" s="4">
        <v>72112</v>
      </c>
      <c r="F61" s="5" t="s">
        <v>1502</v>
      </c>
      <c r="G61" s="6">
        <v>400000</v>
      </c>
      <c r="H61" s="6">
        <v>400000</v>
      </c>
      <c r="I61" s="32">
        <v>0</v>
      </c>
      <c r="J61" s="7"/>
    </row>
    <row r="62" spans="1:10" x14ac:dyDescent="0.3">
      <c r="A62" s="3" t="s">
        <v>248</v>
      </c>
      <c r="B62" s="4" t="s">
        <v>249</v>
      </c>
      <c r="C62" s="5" t="s">
        <v>256</v>
      </c>
      <c r="D62" s="4" t="s">
        <v>257</v>
      </c>
      <c r="E62" s="4">
        <v>72112</v>
      </c>
      <c r="F62" s="5" t="s">
        <v>1502</v>
      </c>
      <c r="G62" s="6">
        <v>131666.66666670001</v>
      </c>
      <c r="H62" s="6">
        <v>133333.33333329999</v>
      </c>
      <c r="I62" s="32">
        <v>1.2658227847591519</v>
      </c>
      <c r="J62" s="7"/>
    </row>
    <row r="63" spans="1:10" x14ac:dyDescent="0.3">
      <c r="A63" s="3" t="s">
        <v>248</v>
      </c>
      <c r="B63" s="4" t="s">
        <v>249</v>
      </c>
      <c r="C63" s="5" t="s">
        <v>261</v>
      </c>
      <c r="D63" s="4" t="s">
        <v>262</v>
      </c>
      <c r="E63" s="4">
        <v>72112</v>
      </c>
      <c r="F63" s="5" t="s">
        <v>1502</v>
      </c>
      <c r="G63" s="6">
        <v>168333.33333329999</v>
      </c>
      <c r="H63" s="6">
        <v>163333.33333329999</v>
      </c>
      <c r="I63" s="32">
        <v>-2.9702970297035614</v>
      </c>
      <c r="J63" s="7"/>
    </row>
    <row r="64" spans="1:10" x14ac:dyDescent="0.3">
      <c r="A64" s="3" t="s">
        <v>248</v>
      </c>
      <c r="B64" s="4" t="s">
        <v>249</v>
      </c>
      <c r="C64" s="5" t="s">
        <v>267</v>
      </c>
      <c r="D64" s="4" t="s">
        <v>268</v>
      </c>
      <c r="E64" s="4">
        <v>72112</v>
      </c>
      <c r="F64" s="5" t="s">
        <v>1502</v>
      </c>
      <c r="G64" s="6">
        <v>180000</v>
      </c>
      <c r="H64" s="6">
        <v>181666.66666670001</v>
      </c>
      <c r="I64" s="32">
        <v>0.92592592594444856</v>
      </c>
      <c r="J64" s="7"/>
    </row>
    <row r="65" spans="1:10" x14ac:dyDescent="0.3">
      <c r="A65" s="3" t="s">
        <v>248</v>
      </c>
      <c r="B65" s="4" t="s">
        <v>249</v>
      </c>
      <c r="C65" s="5" t="s">
        <v>260</v>
      </c>
      <c r="D65" s="4" t="s">
        <v>97</v>
      </c>
      <c r="E65" s="4">
        <v>72112</v>
      </c>
      <c r="F65" s="5" t="s">
        <v>1503</v>
      </c>
      <c r="G65" s="6">
        <v>200000</v>
      </c>
      <c r="H65" s="6">
        <v>200000</v>
      </c>
      <c r="I65" s="32">
        <v>0</v>
      </c>
      <c r="J65" s="7"/>
    </row>
    <row r="66" spans="1:10" x14ac:dyDescent="0.3">
      <c r="A66" s="3" t="s">
        <v>248</v>
      </c>
      <c r="B66" s="4" t="s">
        <v>249</v>
      </c>
      <c r="C66" s="5" t="s">
        <v>263</v>
      </c>
      <c r="D66" s="4" t="s">
        <v>264</v>
      </c>
      <c r="E66" s="4">
        <v>72112</v>
      </c>
      <c r="F66" s="5" t="s">
        <v>1503</v>
      </c>
      <c r="G66" s="6">
        <v>178333.33333329999</v>
      </c>
      <c r="H66" s="6">
        <v>181666.66666670001</v>
      </c>
      <c r="I66" s="32">
        <v>1.8691588785424207</v>
      </c>
      <c r="J66" s="7"/>
    </row>
    <row r="67" spans="1:10" x14ac:dyDescent="0.3">
      <c r="A67" s="3" t="s">
        <v>248</v>
      </c>
      <c r="B67" s="4" t="s">
        <v>249</v>
      </c>
      <c r="C67" s="5" t="s">
        <v>256</v>
      </c>
      <c r="D67" s="4" t="s">
        <v>257</v>
      </c>
      <c r="E67" s="4">
        <v>72112</v>
      </c>
      <c r="F67" s="5" t="s">
        <v>1504</v>
      </c>
      <c r="G67" s="6">
        <v>110000</v>
      </c>
      <c r="H67" s="6">
        <v>115000</v>
      </c>
      <c r="I67" s="32">
        <v>4.5454545454545414</v>
      </c>
      <c r="J67" s="7"/>
    </row>
    <row r="68" spans="1:10" x14ac:dyDescent="0.3">
      <c r="A68" s="3" t="s">
        <v>215</v>
      </c>
      <c r="B68" s="4" t="s">
        <v>216</v>
      </c>
      <c r="C68" s="5" t="s">
        <v>223</v>
      </c>
      <c r="D68" s="4" t="s">
        <v>224</v>
      </c>
      <c r="E68" s="4">
        <v>72112</v>
      </c>
      <c r="F68" s="5" t="s">
        <v>1505</v>
      </c>
      <c r="G68" s="6">
        <v>159000</v>
      </c>
      <c r="H68" s="6">
        <v>162500</v>
      </c>
      <c r="I68" s="32">
        <v>2.2012578616352307</v>
      </c>
      <c r="J68" s="7"/>
    </row>
    <row r="69" spans="1:10" x14ac:dyDescent="0.3">
      <c r="A69" s="3" t="s">
        <v>215</v>
      </c>
      <c r="B69" s="4" t="s">
        <v>216</v>
      </c>
      <c r="C69" s="5" t="s">
        <v>217</v>
      </c>
      <c r="D69" s="4" t="s">
        <v>218</v>
      </c>
      <c r="E69" s="4">
        <v>72112</v>
      </c>
      <c r="F69" s="5" t="s">
        <v>1505</v>
      </c>
      <c r="G69" s="6">
        <v>126666.6666667</v>
      </c>
      <c r="H69" s="6">
        <v>130666.6666667</v>
      </c>
      <c r="I69" s="32">
        <v>3.1578947368412713</v>
      </c>
      <c r="J69" s="7"/>
    </row>
    <row r="70" spans="1:10" x14ac:dyDescent="0.3">
      <c r="A70" s="3" t="s">
        <v>215</v>
      </c>
      <c r="B70" s="4" t="s">
        <v>216</v>
      </c>
      <c r="C70" s="5" t="s">
        <v>219</v>
      </c>
      <c r="D70" s="4" t="s">
        <v>220</v>
      </c>
      <c r="E70" s="4">
        <v>72112</v>
      </c>
      <c r="F70" s="5" t="s">
        <v>1505</v>
      </c>
      <c r="G70" s="6">
        <v>148333.33333329999</v>
      </c>
      <c r="H70" s="6">
        <v>155000</v>
      </c>
      <c r="I70" s="32">
        <v>4.4943820224953912</v>
      </c>
      <c r="J70" s="7"/>
    </row>
    <row r="71" spans="1:10" x14ac:dyDescent="0.3">
      <c r="A71" s="3" t="s">
        <v>215</v>
      </c>
      <c r="B71" s="4" t="s">
        <v>216</v>
      </c>
      <c r="C71" s="5" t="s">
        <v>399</v>
      </c>
      <c r="D71" s="4" t="s">
        <v>400</v>
      </c>
      <c r="E71" s="4">
        <v>72112</v>
      </c>
      <c r="F71" s="5" t="s">
        <v>1505</v>
      </c>
      <c r="G71" s="6">
        <v>146666.66666670001</v>
      </c>
      <c r="H71" s="6">
        <v>149000</v>
      </c>
      <c r="I71" s="32">
        <v>1.5909090908859946</v>
      </c>
      <c r="J71" s="7"/>
    </row>
    <row r="72" spans="1:10" x14ac:dyDescent="0.3">
      <c r="A72" s="3" t="s">
        <v>215</v>
      </c>
      <c r="B72" s="4" t="s">
        <v>216</v>
      </c>
      <c r="C72" s="5" t="s">
        <v>221</v>
      </c>
      <c r="D72" s="4" t="s">
        <v>222</v>
      </c>
      <c r="E72" s="4">
        <v>72112</v>
      </c>
      <c r="F72" s="5" t="s">
        <v>1505</v>
      </c>
      <c r="G72" s="6">
        <v>129000</v>
      </c>
      <c r="H72" s="6">
        <v>130666.6666667</v>
      </c>
      <c r="I72" s="32">
        <v>1.2919896641085282</v>
      </c>
      <c r="J72" s="7"/>
    </row>
    <row r="73" spans="1:10" x14ac:dyDescent="0.3">
      <c r="A73" s="3" t="s">
        <v>215</v>
      </c>
      <c r="B73" s="4" t="s">
        <v>216</v>
      </c>
      <c r="C73" s="5" t="s">
        <v>225</v>
      </c>
      <c r="D73" s="4" t="s">
        <v>226</v>
      </c>
      <c r="E73" s="4">
        <v>72112</v>
      </c>
      <c r="F73" s="5" t="s">
        <v>1505</v>
      </c>
      <c r="G73" s="6">
        <v>162500</v>
      </c>
      <c r="H73" s="6">
        <v>166500</v>
      </c>
      <c r="I73" s="32">
        <v>2.4615384615384706</v>
      </c>
      <c r="J73" s="7"/>
    </row>
    <row r="74" spans="1:10" x14ac:dyDescent="0.3">
      <c r="A74" s="3" t="s">
        <v>248</v>
      </c>
      <c r="B74" s="4" t="s">
        <v>249</v>
      </c>
      <c r="C74" s="5" t="s">
        <v>252</v>
      </c>
      <c r="D74" s="4" t="s">
        <v>253</v>
      </c>
      <c r="E74" s="4">
        <v>72112</v>
      </c>
      <c r="F74" s="5" t="s">
        <v>1505</v>
      </c>
      <c r="G74" s="6">
        <v>160000</v>
      </c>
      <c r="H74" s="6">
        <v>160000</v>
      </c>
      <c r="I74" s="32">
        <v>0</v>
      </c>
      <c r="J74" s="7"/>
    </row>
    <row r="75" spans="1:10" x14ac:dyDescent="0.3">
      <c r="A75" s="3" t="s">
        <v>248</v>
      </c>
      <c r="B75" s="4" t="s">
        <v>249</v>
      </c>
      <c r="C75" s="5" t="s">
        <v>263</v>
      </c>
      <c r="D75" s="4" t="s">
        <v>264</v>
      </c>
      <c r="E75" s="4">
        <v>72112</v>
      </c>
      <c r="F75" s="5" t="s">
        <v>1505</v>
      </c>
      <c r="G75" s="6">
        <v>161666.66666670001</v>
      </c>
      <c r="H75" s="6">
        <v>163333.33333329999</v>
      </c>
      <c r="I75" s="32">
        <v>1.030927835010087</v>
      </c>
      <c r="J75" s="7"/>
    </row>
    <row r="76" spans="1:10" x14ac:dyDescent="0.3">
      <c r="A76" s="3" t="s">
        <v>115</v>
      </c>
      <c r="B76" s="4" t="s">
        <v>116</v>
      </c>
      <c r="C76" s="5" t="s">
        <v>289</v>
      </c>
      <c r="D76" s="4" t="s">
        <v>290</v>
      </c>
      <c r="E76" s="4">
        <v>72112</v>
      </c>
      <c r="F76" s="5" t="s">
        <v>1506</v>
      </c>
      <c r="G76" s="6">
        <v>4500000</v>
      </c>
      <c r="H76" s="6">
        <v>4500000</v>
      </c>
      <c r="I76" s="32">
        <v>0</v>
      </c>
      <c r="J76" s="7"/>
    </row>
    <row r="77" spans="1:10" x14ac:dyDescent="0.3">
      <c r="A77" s="3" t="s">
        <v>115</v>
      </c>
      <c r="B77" s="4" t="s">
        <v>116</v>
      </c>
      <c r="C77" s="5" t="s">
        <v>129</v>
      </c>
      <c r="D77" s="4" t="s">
        <v>130</v>
      </c>
      <c r="E77" s="4">
        <v>72112</v>
      </c>
      <c r="F77" s="5" t="s">
        <v>1506</v>
      </c>
      <c r="G77" s="6">
        <v>3500000</v>
      </c>
      <c r="H77" s="6">
        <v>3533333.3333333</v>
      </c>
      <c r="I77" s="32">
        <v>0.95238095237999421</v>
      </c>
      <c r="J77" s="7"/>
    </row>
    <row r="78" spans="1:10" x14ac:dyDescent="0.3">
      <c r="A78" s="3" t="s">
        <v>183</v>
      </c>
      <c r="B78" s="4" t="s">
        <v>184</v>
      </c>
      <c r="C78" s="5" t="s">
        <v>195</v>
      </c>
      <c r="D78" s="4" t="s">
        <v>196</v>
      </c>
      <c r="E78" s="4">
        <v>72112</v>
      </c>
      <c r="F78" s="5" t="s">
        <v>1507</v>
      </c>
      <c r="G78" s="6">
        <v>5166666.6666666996</v>
      </c>
      <c r="H78" s="6">
        <v>4250000</v>
      </c>
      <c r="I78" s="32">
        <v>-17.741935483871497</v>
      </c>
      <c r="J78" s="7"/>
    </row>
    <row r="79" spans="1:10" x14ac:dyDescent="0.3">
      <c r="A79" s="3" t="s">
        <v>227</v>
      </c>
      <c r="B79" s="4" t="s">
        <v>228</v>
      </c>
      <c r="C79" s="5" t="s">
        <v>365</v>
      </c>
      <c r="D79" s="4" t="s">
        <v>366</v>
      </c>
      <c r="E79" s="4">
        <v>72112</v>
      </c>
      <c r="F79" s="5" t="s">
        <v>1508</v>
      </c>
      <c r="G79" s="6">
        <v>1266666.6666667</v>
      </c>
      <c r="H79" s="6">
        <v>1283333.3333333</v>
      </c>
      <c r="I79" s="32">
        <v>1.3157894736788966</v>
      </c>
      <c r="J79" s="7"/>
    </row>
    <row r="80" spans="1:10" x14ac:dyDescent="0.3">
      <c r="A80" s="3" t="s">
        <v>427</v>
      </c>
      <c r="B80" s="4" t="s">
        <v>428</v>
      </c>
      <c r="C80" s="5" t="s">
        <v>431</v>
      </c>
      <c r="D80" s="4" t="s">
        <v>432</v>
      </c>
      <c r="E80" s="4">
        <v>72112</v>
      </c>
      <c r="F80" s="5" t="s">
        <v>1509</v>
      </c>
      <c r="G80" s="6">
        <v>766666.66666670004</v>
      </c>
      <c r="H80" s="6">
        <v>766666.66666670004</v>
      </c>
      <c r="I80" s="32">
        <v>0</v>
      </c>
      <c r="J80" s="7"/>
    </row>
    <row r="81" spans="1:10" x14ac:dyDescent="0.3">
      <c r="A81" s="3" t="s">
        <v>427</v>
      </c>
      <c r="B81" s="4" t="s">
        <v>428</v>
      </c>
      <c r="C81" s="5" t="s">
        <v>555</v>
      </c>
      <c r="D81" s="4" t="s">
        <v>556</v>
      </c>
      <c r="E81" s="4">
        <v>72112</v>
      </c>
      <c r="F81" s="5" t="s">
        <v>1509</v>
      </c>
      <c r="G81" s="6">
        <v>783333.33333329996</v>
      </c>
      <c r="H81" s="6">
        <v>783333.33333329996</v>
      </c>
      <c r="I81" s="32">
        <v>0</v>
      </c>
      <c r="J81" s="7"/>
    </row>
    <row r="82" spans="1:10" x14ac:dyDescent="0.3">
      <c r="A82" s="3" t="s">
        <v>64</v>
      </c>
      <c r="B82" s="4" t="s">
        <v>65</v>
      </c>
      <c r="C82" s="5" t="s">
        <v>390</v>
      </c>
      <c r="D82" s="4" t="s">
        <v>391</v>
      </c>
      <c r="E82" s="4">
        <v>72112</v>
      </c>
      <c r="F82" s="5" t="s">
        <v>1510</v>
      </c>
      <c r="G82" s="6">
        <v>4066666.6666667</v>
      </c>
      <c r="H82" s="6">
        <v>4000000</v>
      </c>
      <c r="I82" s="32">
        <v>-1.6393442622958943</v>
      </c>
      <c r="J82" s="7"/>
    </row>
    <row r="83" spans="1:10" x14ac:dyDescent="0.3">
      <c r="A83" s="3" t="s">
        <v>64</v>
      </c>
      <c r="B83" s="4" t="s">
        <v>65</v>
      </c>
      <c r="C83" s="5" t="s">
        <v>390</v>
      </c>
      <c r="D83" s="4" t="s">
        <v>391</v>
      </c>
      <c r="E83" s="4">
        <v>72112</v>
      </c>
      <c r="F83" s="5" t="s">
        <v>1511</v>
      </c>
      <c r="G83" s="6">
        <v>3466666.6666667</v>
      </c>
      <c r="H83" s="6">
        <v>3550000</v>
      </c>
      <c r="I83" s="32">
        <v>2.4038461538451683</v>
      </c>
      <c r="J83" s="7"/>
    </row>
    <row r="84" spans="1:10" x14ac:dyDescent="0.3">
      <c r="A84" s="3" t="s">
        <v>64</v>
      </c>
      <c r="B84" s="4" t="s">
        <v>65</v>
      </c>
      <c r="C84" s="5" t="s">
        <v>173</v>
      </c>
      <c r="D84" s="4" t="s">
        <v>174</v>
      </c>
      <c r="E84" s="4">
        <v>72112</v>
      </c>
      <c r="F84" s="5" t="s">
        <v>1512</v>
      </c>
      <c r="G84" s="6">
        <v>1900000</v>
      </c>
      <c r="H84" s="6">
        <v>1900000</v>
      </c>
      <c r="I84" s="32">
        <v>0</v>
      </c>
      <c r="J84" s="7"/>
    </row>
    <row r="85" spans="1:10" x14ac:dyDescent="0.3">
      <c r="A85" s="3" t="s">
        <v>183</v>
      </c>
      <c r="B85" s="4" t="s">
        <v>184</v>
      </c>
      <c r="C85" s="5" t="s">
        <v>191</v>
      </c>
      <c r="D85" s="4" t="s">
        <v>192</v>
      </c>
      <c r="E85" s="4">
        <v>72112</v>
      </c>
      <c r="F85" s="5" t="s">
        <v>1512</v>
      </c>
      <c r="G85" s="6">
        <v>2633333.3333333</v>
      </c>
      <c r="H85" s="6">
        <v>1700000</v>
      </c>
      <c r="I85" s="32">
        <v>-35.443037974682724</v>
      </c>
      <c r="J85" s="7"/>
    </row>
    <row r="86" spans="1:10" x14ac:dyDescent="0.3">
      <c r="A86" s="3" t="s">
        <v>64</v>
      </c>
      <c r="B86" s="4" t="s">
        <v>65</v>
      </c>
      <c r="C86" s="5" t="s">
        <v>173</v>
      </c>
      <c r="D86" s="4" t="s">
        <v>174</v>
      </c>
      <c r="E86" s="4">
        <v>72112</v>
      </c>
      <c r="F86" s="5" t="s">
        <v>1513</v>
      </c>
      <c r="G86" s="6">
        <v>1400000</v>
      </c>
      <c r="H86" s="6">
        <v>1400000</v>
      </c>
      <c r="I86" s="32">
        <v>0</v>
      </c>
      <c r="J86" s="7"/>
    </row>
    <row r="87" spans="1:10" x14ac:dyDescent="0.3">
      <c r="A87" s="3" t="s">
        <v>183</v>
      </c>
      <c r="B87" s="4" t="s">
        <v>184</v>
      </c>
      <c r="C87" s="5" t="s">
        <v>195</v>
      </c>
      <c r="D87" s="4" t="s">
        <v>196</v>
      </c>
      <c r="E87" s="4">
        <v>72112</v>
      </c>
      <c r="F87" s="5" t="s">
        <v>1514</v>
      </c>
      <c r="G87" s="6">
        <v>3583333.3333333</v>
      </c>
      <c r="H87" s="6">
        <v>3300000</v>
      </c>
      <c r="I87" s="32">
        <v>-7.9069767441851901</v>
      </c>
      <c r="J87" s="7"/>
    </row>
    <row r="88" spans="1:10" x14ac:dyDescent="0.3">
      <c r="A88" s="3" t="s">
        <v>81</v>
      </c>
      <c r="B88" s="4" t="s">
        <v>82</v>
      </c>
      <c r="C88" s="5" t="s">
        <v>96</v>
      </c>
      <c r="D88" s="4" t="s">
        <v>97</v>
      </c>
      <c r="E88" s="4">
        <v>72112</v>
      </c>
      <c r="F88" s="5" t="s">
        <v>1515</v>
      </c>
      <c r="G88" s="6">
        <v>4720000</v>
      </c>
      <c r="H88" s="6">
        <v>4720000</v>
      </c>
      <c r="I88" s="32">
        <v>0</v>
      </c>
      <c r="J88" s="7"/>
    </row>
    <row r="89" spans="1:10" x14ac:dyDescent="0.3">
      <c r="A89" s="3" t="s">
        <v>81</v>
      </c>
      <c r="B89" s="4" t="s">
        <v>82</v>
      </c>
      <c r="C89" s="5" t="s">
        <v>279</v>
      </c>
      <c r="D89" s="4" t="s">
        <v>280</v>
      </c>
      <c r="E89" s="4">
        <v>72112</v>
      </c>
      <c r="F89" s="5" t="s">
        <v>1515</v>
      </c>
      <c r="G89" s="6">
        <v>4800000</v>
      </c>
      <c r="H89" s="6">
        <v>4800000</v>
      </c>
      <c r="I89" s="32">
        <v>0</v>
      </c>
      <c r="J89" s="7"/>
    </row>
    <row r="90" spans="1:10" x14ac:dyDescent="0.3">
      <c r="A90" s="3" t="s">
        <v>115</v>
      </c>
      <c r="B90" s="4" t="s">
        <v>116</v>
      </c>
      <c r="C90" s="5" t="s">
        <v>133</v>
      </c>
      <c r="D90" s="4" t="s">
        <v>134</v>
      </c>
      <c r="E90" s="4">
        <v>72112</v>
      </c>
      <c r="F90" s="5" t="s">
        <v>1515</v>
      </c>
      <c r="G90" s="6">
        <v>1866666.6666667</v>
      </c>
      <c r="H90" s="6">
        <v>1800000</v>
      </c>
      <c r="I90" s="32">
        <v>-3.5714285714302907</v>
      </c>
      <c r="J90" s="7"/>
    </row>
    <row r="91" spans="1:10" x14ac:dyDescent="0.3">
      <c r="A91" s="3" t="s">
        <v>115</v>
      </c>
      <c r="B91" s="4" t="s">
        <v>116</v>
      </c>
      <c r="C91" s="5" t="s">
        <v>129</v>
      </c>
      <c r="D91" s="4" t="s">
        <v>130</v>
      </c>
      <c r="E91" s="4">
        <v>72112</v>
      </c>
      <c r="F91" s="5" t="s">
        <v>1515</v>
      </c>
      <c r="G91" s="6">
        <v>2100000</v>
      </c>
      <c r="H91" s="6">
        <v>2133333.3333333</v>
      </c>
      <c r="I91" s="32">
        <v>1.5873015873000051</v>
      </c>
      <c r="J91" s="7"/>
    </row>
    <row r="92" spans="1:10" x14ac:dyDescent="0.3">
      <c r="A92" s="3" t="s">
        <v>203</v>
      </c>
      <c r="B92" s="4" t="s">
        <v>204</v>
      </c>
      <c r="C92" s="5" t="s">
        <v>1004</v>
      </c>
      <c r="D92" s="4" t="s">
        <v>1005</v>
      </c>
      <c r="E92" s="4">
        <v>72112</v>
      </c>
      <c r="F92" s="5" t="s">
        <v>1515</v>
      </c>
      <c r="G92" s="6">
        <v>3800000</v>
      </c>
      <c r="H92" s="6">
        <v>4000000</v>
      </c>
      <c r="I92" s="32">
        <v>5.2631578947368363</v>
      </c>
      <c r="J92" s="7"/>
    </row>
    <row r="93" spans="1:10" x14ac:dyDescent="0.3">
      <c r="A93" s="3" t="s">
        <v>115</v>
      </c>
      <c r="B93" s="4" t="s">
        <v>116</v>
      </c>
      <c r="C93" s="5" t="s">
        <v>129</v>
      </c>
      <c r="D93" s="4" t="s">
        <v>130</v>
      </c>
      <c r="E93" s="4">
        <v>72112</v>
      </c>
      <c r="F93" s="5" t="s">
        <v>1516</v>
      </c>
      <c r="G93" s="6">
        <v>2000000</v>
      </c>
      <c r="H93" s="6">
        <v>2000000</v>
      </c>
      <c r="I93" s="32">
        <v>0</v>
      </c>
      <c r="J93" s="7"/>
    </row>
    <row r="94" spans="1:10" x14ac:dyDescent="0.3">
      <c r="A94" s="3" t="s">
        <v>115</v>
      </c>
      <c r="B94" s="4" t="s">
        <v>116</v>
      </c>
      <c r="C94" s="5" t="s">
        <v>304</v>
      </c>
      <c r="D94" s="4" t="s">
        <v>305</v>
      </c>
      <c r="E94" s="4">
        <v>72112</v>
      </c>
      <c r="F94" s="5" t="s">
        <v>1516</v>
      </c>
      <c r="G94" s="6">
        <v>1000000</v>
      </c>
      <c r="H94" s="6">
        <v>1000000</v>
      </c>
      <c r="I94" s="32">
        <v>0</v>
      </c>
      <c r="J94" s="7"/>
    </row>
    <row r="95" spans="1:10" x14ac:dyDescent="0.3">
      <c r="A95" s="3" t="s">
        <v>81</v>
      </c>
      <c r="B95" s="4" t="s">
        <v>82</v>
      </c>
      <c r="C95" s="5" t="s">
        <v>106</v>
      </c>
      <c r="D95" s="4" t="s">
        <v>107</v>
      </c>
      <c r="E95" s="4">
        <v>72112</v>
      </c>
      <c r="F95" s="5" t="s">
        <v>1517</v>
      </c>
      <c r="G95" s="6">
        <v>8400000</v>
      </c>
      <c r="H95" s="6">
        <v>8400000</v>
      </c>
      <c r="I95" s="32">
        <v>0</v>
      </c>
      <c r="J95" s="7"/>
    </row>
    <row r="96" spans="1:10" x14ac:dyDescent="0.3">
      <c r="A96" s="3" t="s">
        <v>115</v>
      </c>
      <c r="B96" s="4" t="s">
        <v>116</v>
      </c>
      <c r="C96" s="5" t="s">
        <v>127</v>
      </c>
      <c r="D96" s="4" t="s">
        <v>128</v>
      </c>
      <c r="E96" s="4">
        <v>72112</v>
      </c>
      <c r="F96" s="5" t="s">
        <v>1517</v>
      </c>
      <c r="G96" s="6">
        <v>2500000</v>
      </c>
      <c r="H96" s="6">
        <v>2500000</v>
      </c>
      <c r="I96" s="32">
        <v>0</v>
      </c>
      <c r="J96" s="7"/>
    </row>
    <row r="97" spans="1:10" x14ac:dyDescent="0.3">
      <c r="A97" s="3" t="s">
        <v>115</v>
      </c>
      <c r="B97" s="4" t="s">
        <v>116</v>
      </c>
      <c r="C97" s="5" t="s">
        <v>129</v>
      </c>
      <c r="D97" s="4" t="s">
        <v>130</v>
      </c>
      <c r="E97" s="4">
        <v>72112</v>
      </c>
      <c r="F97" s="5" t="s">
        <v>1517</v>
      </c>
      <c r="G97" s="6">
        <v>2800000</v>
      </c>
      <c r="H97" s="6">
        <v>2800000</v>
      </c>
      <c r="I97" s="32">
        <v>0</v>
      </c>
      <c r="J97" s="7"/>
    </row>
    <row r="98" spans="1:10" x14ac:dyDescent="0.3">
      <c r="A98" s="3" t="s">
        <v>115</v>
      </c>
      <c r="B98" s="4" t="s">
        <v>116</v>
      </c>
      <c r="C98" s="5" t="s">
        <v>304</v>
      </c>
      <c r="D98" s="4" t="s">
        <v>305</v>
      </c>
      <c r="E98" s="4">
        <v>72112</v>
      </c>
      <c r="F98" s="5" t="s">
        <v>1517</v>
      </c>
      <c r="G98" s="6">
        <v>1500000</v>
      </c>
      <c r="H98" s="6">
        <v>1500000</v>
      </c>
      <c r="I98" s="32">
        <v>0</v>
      </c>
      <c r="J98" s="7"/>
    </row>
    <row r="99" spans="1:10" x14ac:dyDescent="0.3">
      <c r="A99" s="3" t="s">
        <v>115</v>
      </c>
      <c r="B99" s="4" t="s">
        <v>116</v>
      </c>
      <c r="C99" s="5" t="s">
        <v>291</v>
      </c>
      <c r="D99" s="4" t="s">
        <v>292</v>
      </c>
      <c r="E99" s="4">
        <v>72112</v>
      </c>
      <c r="F99" s="5" t="s">
        <v>1517</v>
      </c>
      <c r="G99" s="6">
        <v>2000000</v>
      </c>
      <c r="H99" s="6">
        <v>2000000</v>
      </c>
      <c r="I99" s="32">
        <v>0</v>
      </c>
      <c r="J99" s="7"/>
    </row>
    <row r="100" spans="1:10" x14ac:dyDescent="0.3">
      <c r="A100" s="3" t="s">
        <v>64</v>
      </c>
      <c r="B100" s="4" t="s">
        <v>65</v>
      </c>
      <c r="C100" s="5" t="s">
        <v>169</v>
      </c>
      <c r="D100" s="4" t="s">
        <v>170</v>
      </c>
      <c r="E100" s="4">
        <v>72112</v>
      </c>
      <c r="F100" s="5" t="s">
        <v>1517</v>
      </c>
      <c r="G100" s="6">
        <v>4800000</v>
      </c>
      <c r="H100" s="6">
        <v>4800000</v>
      </c>
      <c r="I100" s="32">
        <v>0</v>
      </c>
      <c r="J100" s="7"/>
    </row>
    <row r="101" spans="1:10" x14ac:dyDescent="0.3">
      <c r="A101" s="3" t="s">
        <v>64</v>
      </c>
      <c r="B101" s="4" t="s">
        <v>65</v>
      </c>
      <c r="C101" s="5" t="s">
        <v>169</v>
      </c>
      <c r="D101" s="4" t="s">
        <v>170</v>
      </c>
      <c r="E101" s="4">
        <v>72112</v>
      </c>
      <c r="F101" s="5" t="s">
        <v>1518</v>
      </c>
      <c r="G101" s="6">
        <v>3600000</v>
      </c>
      <c r="H101" s="6">
        <v>3600000</v>
      </c>
      <c r="I101" s="32">
        <v>0</v>
      </c>
      <c r="J101" s="7"/>
    </row>
    <row r="102" spans="1:10" x14ac:dyDescent="0.3">
      <c r="A102" s="3" t="s">
        <v>64</v>
      </c>
      <c r="B102" s="4" t="s">
        <v>65</v>
      </c>
      <c r="C102" s="5" t="s">
        <v>297</v>
      </c>
      <c r="D102" s="4" t="s">
        <v>298</v>
      </c>
      <c r="E102" s="4">
        <v>72112</v>
      </c>
      <c r="F102" s="5" t="s">
        <v>1519</v>
      </c>
      <c r="G102" s="6">
        <v>2000000</v>
      </c>
      <c r="H102" s="6">
        <v>2000000</v>
      </c>
      <c r="I102" s="32">
        <v>0</v>
      </c>
      <c r="J102" s="7"/>
    </row>
    <row r="103" spans="1:10" x14ac:dyDescent="0.3">
      <c r="A103" s="3" t="s">
        <v>227</v>
      </c>
      <c r="B103" s="4" t="s">
        <v>228</v>
      </c>
      <c r="C103" s="5" t="s">
        <v>365</v>
      </c>
      <c r="D103" s="4" t="s">
        <v>366</v>
      </c>
      <c r="E103" s="4">
        <v>72112</v>
      </c>
      <c r="F103" s="5" t="s">
        <v>1519</v>
      </c>
      <c r="G103" s="6">
        <v>1233333.3333333</v>
      </c>
      <c r="H103" s="6">
        <v>1233333.3333333</v>
      </c>
      <c r="I103" s="32">
        <v>0</v>
      </c>
      <c r="J103" s="7"/>
    </row>
    <row r="104" spans="1:10" x14ac:dyDescent="0.3">
      <c r="A104" s="3" t="s">
        <v>115</v>
      </c>
      <c r="B104" s="4" t="s">
        <v>116</v>
      </c>
      <c r="C104" s="5" t="s">
        <v>480</v>
      </c>
      <c r="D104" s="4" t="s">
        <v>481</v>
      </c>
      <c r="E104" s="4">
        <v>72112</v>
      </c>
      <c r="F104" s="5" t="s">
        <v>1520</v>
      </c>
      <c r="G104" s="6">
        <v>1016666.6666667</v>
      </c>
      <c r="H104" s="6">
        <v>1016666.6666667</v>
      </c>
      <c r="I104" s="32">
        <v>0</v>
      </c>
      <c r="J104" s="7"/>
    </row>
    <row r="105" spans="1:10" x14ac:dyDescent="0.3">
      <c r="A105" s="3" t="s">
        <v>203</v>
      </c>
      <c r="B105" s="4" t="s">
        <v>204</v>
      </c>
      <c r="C105" s="5" t="s">
        <v>1004</v>
      </c>
      <c r="D105" s="4" t="s">
        <v>1005</v>
      </c>
      <c r="E105" s="4">
        <v>72112</v>
      </c>
      <c r="F105" s="5" t="s">
        <v>1520</v>
      </c>
      <c r="G105" s="6">
        <v>4000000</v>
      </c>
      <c r="H105" s="6">
        <v>4000000</v>
      </c>
      <c r="I105" s="32">
        <v>0</v>
      </c>
      <c r="J105" s="7"/>
    </row>
    <row r="106" spans="1:10" x14ac:dyDescent="0.3">
      <c r="A106" s="3" t="s">
        <v>203</v>
      </c>
      <c r="B106" s="4" t="s">
        <v>204</v>
      </c>
      <c r="C106" s="5" t="s">
        <v>382</v>
      </c>
      <c r="D106" s="4" t="s">
        <v>383</v>
      </c>
      <c r="E106" s="4">
        <v>72112</v>
      </c>
      <c r="F106" s="5" t="s">
        <v>1520</v>
      </c>
      <c r="G106" s="6">
        <v>4000000</v>
      </c>
      <c r="H106" s="6">
        <v>4000000</v>
      </c>
      <c r="I106" s="32">
        <v>0</v>
      </c>
      <c r="J106" s="7"/>
    </row>
    <row r="107" spans="1:10" x14ac:dyDescent="0.3">
      <c r="A107" s="3" t="s">
        <v>115</v>
      </c>
      <c r="B107" s="4" t="s">
        <v>116</v>
      </c>
      <c r="C107" s="5" t="s">
        <v>133</v>
      </c>
      <c r="D107" s="4" t="s">
        <v>134</v>
      </c>
      <c r="E107" s="4">
        <v>72112</v>
      </c>
      <c r="F107" s="5" t="s">
        <v>1521</v>
      </c>
      <c r="G107" s="6">
        <v>1866666.6666667</v>
      </c>
      <c r="H107" s="6">
        <v>1800000</v>
      </c>
      <c r="I107" s="32">
        <v>-3.5714285714302907</v>
      </c>
      <c r="J107" s="7"/>
    </row>
    <row r="108" spans="1:10" x14ac:dyDescent="0.3">
      <c r="A108" s="3" t="s">
        <v>115</v>
      </c>
      <c r="B108" s="4" t="s">
        <v>116</v>
      </c>
      <c r="C108" s="5" t="s">
        <v>480</v>
      </c>
      <c r="D108" s="4" t="s">
        <v>481</v>
      </c>
      <c r="E108" s="4">
        <v>72112</v>
      </c>
      <c r="F108" s="5" t="s">
        <v>1521</v>
      </c>
      <c r="G108" s="6">
        <v>1183333.3333333</v>
      </c>
      <c r="H108" s="6">
        <v>1176666.6666667</v>
      </c>
      <c r="I108" s="32">
        <v>-0.56338028168451126</v>
      </c>
      <c r="J108" s="7"/>
    </row>
    <row r="109" spans="1:10" x14ac:dyDescent="0.3">
      <c r="A109" s="3" t="s">
        <v>115</v>
      </c>
      <c r="B109" s="4" t="s">
        <v>116</v>
      </c>
      <c r="C109" s="5" t="s">
        <v>291</v>
      </c>
      <c r="D109" s="4" t="s">
        <v>292</v>
      </c>
      <c r="E109" s="4">
        <v>72112</v>
      </c>
      <c r="F109" s="5" t="s">
        <v>1521</v>
      </c>
      <c r="G109" s="6">
        <v>1500000</v>
      </c>
      <c r="H109" s="6">
        <v>1500000</v>
      </c>
      <c r="I109" s="32">
        <v>0</v>
      </c>
      <c r="J109" s="7"/>
    </row>
    <row r="110" spans="1:10" x14ac:dyDescent="0.3">
      <c r="A110" s="3" t="s">
        <v>359</v>
      </c>
      <c r="B110" s="4" t="s">
        <v>360</v>
      </c>
      <c r="C110" s="5" t="s">
        <v>361</v>
      </c>
      <c r="D110" s="4" t="s">
        <v>362</v>
      </c>
      <c r="E110" s="4">
        <v>72112</v>
      </c>
      <c r="F110" s="5" t="s">
        <v>1521</v>
      </c>
      <c r="G110" s="6">
        <v>1300000</v>
      </c>
      <c r="H110" s="6">
        <v>1300000</v>
      </c>
      <c r="I110" s="32">
        <v>0</v>
      </c>
      <c r="J110" s="7"/>
    </row>
    <row r="111" spans="1:10" x14ac:dyDescent="0.3">
      <c r="A111" s="3" t="s">
        <v>64</v>
      </c>
      <c r="B111" s="4" t="s">
        <v>65</v>
      </c>
      <c r="C111" s="5" t="s">
        <v>295</v>
      </c>
      <c r="D111" s="4" t="s">
        <v>296</v>
      </c>
      <c r="E111" s="4">
        <v>72112</v>
      </c>
      <c r="F111" s="5" t="s">
        <v>1521</v>
      </c>
      <c r="G111" s="6">
        <v>1866666.6666667</v>
      </c>
      <c r="H111" s="6">
        <v>1800000</v>
      </c>
      <c r="I111" s="32">
        <v>-3.5714285714302907</v>
      </c>
      <c r="J111" s="7"/>
    </row>
    <row r="112" spans="1:10" x14ac:dyDescent="0.3">
      <c r="A112" s="3" t="s">
        <v>64</v>
      </c>
      <c r="B112" s="4" t="s">
        <v>65</v>
      </c>
      <c r="C112" s="5" t="s">
        <v>169</v>
      </c>
      <c r="D112" s="4" t="s">
        <v>170</v>
      </c>
      <c r="E112" s="4">
        <v>72112</v>
      </c>
      <c r="F112" s="5" t="s">
        <v>1521</v>
      </c>
      <c r="G112" s="6">
        <v>3600000</v>
      </c>
      <c r="H112" s="6">
        <v>3600000</v>
      </c>
      <c r="I112" s="32">
        <v>0</v>
      </c>
      <c r="J112" s="7"/>
    </row>
    <row r="113" spans="1:10" x14ac:dyDescent="0.3">
      <c r="A113" s="3" t="s">
        <v>64</v>
      </c>
      <c r="B113" s="4" t="s">
        <v>65</v>
      </c>
      <c r="C113" s="5" t="s">
        <v>390</v>
      </c>
      <c r="D113" s="4" t="s">
        <v>391</v>
      </c>
      <c r="E113" s="4">
        <v>72112</v>
      </c>
      <c r="F113" s="5" t="s">
        <v>1521</v>
      </c>
      <c r="G113" s="6">
        <v>3933333.3333333</v>
      </c>
      <c r="H113" s="6">
        <v>3800000</v>
      </c>
      <c r="I113" s="32">
        <v>-3.3898305084737568</v>
      </c>
      <c r="J113" s="7"/>
    </row>
    <row r="114" spans="1:10" x14ac:dyDescent="0.3">
      <c r="A114" s="3" t="s">
        <v>203</v>
      </c>
      <c r="B114" s="4" t="s">
        <v>204</v>
      </c>
      <c r="C114" s="5" t="s">
        <v>205</v>
      </c>
      <c r="D114" s="4" t="s">
        <v>206</v>
      </c>
      <c r="E114" s="4">
        <v>72112</v>
      </c>
      <c r="F114" s="5" t="s">
        <v>1521</v>
      </c>
      <c r="G114" s="6">
        <v>4000000</v>
      </c>
      <c r="H114" s="6">
        <v>4000000</v>
      </c>
      <c r="I114" s="32">
        <v>0</v>
      </c>
      <c r="J114" s="7"/>
    </row>
    <row r="115" spans="1:10" x14ac:dyDescent="0.3">
      <c r="A115" s="3" t="s">
        <v>335</v>
      </c>
      <c r="B115" s="4" t="s">
        <v>336</v>
      </c>
      <c r="C115" s="5" t="s">
        <v>337</v>
      </c>
      <c r="D115" s="4" t="s">
        <v>338</v>
      </c>
      <c r="E115" s="4">
        <v>72112</v>
      </c>
      <c r="F115" s="5" t="s">
        <v>1521</v>
      </c>
      <c r="G115" s="6">
        <v>1216666.6666667</v>
      </c>
      <c r="H115" s="6">
        <v>1216666.6666667</v>
      </c>
      <c r="I115" s="32">
        <v>0</v>
      </c>
      <c r="J115" s="7"/>
    </row>
    <row r="116" spans="1:10" x14ac:dyDescent="0.3">
      <c r="A116" s="3" t="s">
        <v>427</v>
      </c>
      <c r="B116" s="4" t="s">
        <v>428</v>
      </c>
      <c r="C116" s="5" t="s">
        <v>431</v>
      </c>
      <c r="D116" s="4" t="s">
        <v>432</v>
      </c>
      <c r="E116" s="4">
        <v>72112</v>
      </c>
      <c r="F116" s="5" t="s">
        <v>1522</v>
      </c>
      <c r="G116" s="6">
        <v>466666.66666669998</v>
      </c>
      <c r="H116" s="6">
        <v>480000</v>
      </c>
      <c r="I116" s="32">
        <v>2.8571428571355195</v>
      </c>
      <c r="J116" s="7"/>
    </row>
    <row r="117" spans="1:10" x14ac:dyDescent="0.3">
      <c r="A117" s="3" t="s">
        <v>427</v>
      </c>
      <c r="B117" s="4" t="s">
        <v>428</v>
      </c>
      <c r="C117" s="5" t="s">
        <v>555</v>
      </c>
      <c r="D117" s="4" t="s">
        <v>556</v>
      </c>
      <c r="E117" s="4">
        <v>72112</v>
      </c>
      <c r="F117" s="5" t="s">
        <v>1522</v>
      </c>
      <c r="G117" s="6">
        <v>500000</v>
      </c>
      <c r="H117" s="6">
        <v>500000</v>
      </c>
      <c r="I117" s="32">
        <v>0</v>
      </c>
      <c r="J117" s="7"/>
    </row>
    <row r="118" spans="1:10" x14ac:dyDescent="0.3">
      <c r="A118" s="3" t="s">
        <v>115</v>
      </c>
      <c r="B118" s="4" t="s">
        <v>116</v>
      </c>
      <c r="C118" s="5" t="s">
        <v>480</v>
      </c>
      <c r="D118" s="4" t="s">
        <v>481</v>
      </c>
      <c r="E118" s="4">
        <v>72112</v>
      </c>
      <c r="F118" s="5" t="s">
        <v>1523</v>
      </c>
      <c r="G118" s="6">
        <v>1166666.6666667</v>
      </c>
      <c r="H118" s="6">
        <v>1183333.3333333</v>
      </c>
      <c r="I118" s="32">
        <v>1.4285714285656725</v>
      </c>
      <c r="J118" s="7"/>
    </row>
    <row r="119" spans="1:10" x14ac:dyDescent="0.3">
      <c r="A119" s="3" t="s">
        <v>64</v>
      </c>
      <c r="B119" s="4" t="s">
        <v>65</v>
      </c>
      <c r="C119" s="5" t="s">
        <v>175</v>
      </c>
      <c r="D119" s="4" t="s">
        <v>176</v>
      </c>
      <c r="E119" s="4">
        <v>72112</v>
      </c>
      <c r="F119" s="5" t="s">
        <v>1523</v>
      </c>
      <c r="G119" s="6">
        <v>1583333.3333333</v>
      </c>
      <c r="H119" s="6">
        <v>1600000</v>
      </c>
      <c r="I119" s="32">
        <v>1.0526315789495033</v>
      </c>
      <c r="J119" s="7"/>
    </row>
    <row r="120" spans="1:10" x14ac:dyDescent="0.3">
      <c r="A120" s="3" t="s">
        <v>227</v>
      </c>
      <c r="B120" s="4" t="s">
        <v>228</v>
      </c>
      <c r="C120" s="5" t="s">
        <v>229</v>
      </c>
      <c r="D120" s="4" t="s">
        <v>230</v>
      </c>
      <c r="E120" s="4">
        <v>72112</v>
      </c>
      <c r="F120" s="5" t="s">
        <v>1523</v>
      </c>
      <c r="G120" s="6">
        <v>1233333.3333333</v>
      </c>
      <c r="H120" s="6">
        <v>1207500</v>
      </c>
      <c r="I120" s="32">
        <v>-2.0945945945919475</v>
      </c>
      <c r="J120" s="7"/>
    </row>
    <row r="121" spans="1:10" x14ac:dyDescent="0.3">
      <c r="A121" s="3" t="s">
        <v>227</v>
      </c>
      <c r="B121" s="4" t="s">
        <v>228</v>
      </c>
      <c r="C121" s="5" t="s">
        <v>365</v>
      </c>
      <c r="D121" s="4" t="s">
        <v>366</v>
      </c>
      <c r="E121" s="4">
        <v>72112</v>
      </c>
      <c r="F121" s="5" t="s">
        <v>1523</v>
      </c>
      <c r="G121" s="6">
        <v>1183333.3333333</v>
      </c>
      <c r="H121" s="6">
        <v>1183333.3333333</v>
      </c>
      <c r="I121" s="32">
        <v>0</v>
      </c>
      <c r="J121" s="7"/>
    </row>
    <row r="122" spans="1:10" x14ac:dyDescent="0.3">
      <c r="A122" s="3" t="s">
        <v>64</v>
      </c>
      <c r="B122" s="4" t="s">
        <v>65</v>
      </c>
      <c r="C122" s="5" t="s">
        <v>159</v>
      </c>
      <c r="D122" s="4" t="s">
        <v>160</v>
      </c>
      <c r="E122" s="4">
        <v>72112</v>
      </c>
      <c r="F122" s="5" t="s">
        <v>1524</v>
      </c>
      <c r="G122" s="6">
        <v>1200000</v>
      </c>
      <c r="H122" s="6">
        <v>1200000</v>
      </c>
      <c r="I122" s="32">
        <v>0</v>
      </c>
      <c r="J122" s="7"/>
    </row>
    <row r="123" spans="1:10" x14ac:dyDescent="0.3">
      <c r="A123" s="3" t="s">
        <v>115</v>
      </c>
      <c r="B123" s="4" t="s">
        <v>116</v>
      </c>
      <c r="C123" s="5" t="s">
        <v>480</v>
      </c>
      <c r="D123" s="4" t="s">
        <v>481</v>
      </c>
      <c r="E123" s="4">
        <v>72112</v>
      </c>
      <c r="F123" s="5" t="s">
        <v>1525</v>
      </c>
      <c r="G123" s="6">
        <v>1216666.6666667</v>
      </c>
      <c r="H123" s="6">
        <v>1216666.6666667</v>
      </c>
      <c r="I123" s="32">
        <v>0</v>
      </c>
      <c r="J123" s="7"/>
    </row>
    <row r="124" spans="1:10" x14ac:dyDescent="0.3">
      <c r="A124" s="3" t="s">
        <v>149</v>
      </c>
      <c r="B124" s="4" t="s">
        <v>150</v>
      </c>
      <c r="C124" s="5" t="s">
        <v>153</v>
      </c>
      <c r="D124" s="4" t="s">
        <v>154</v>
      </c>
      <c r="E124" s="4">
        <v>72112</v>
      </c>
      <c r="F124" s="5" t="s">
        <v>1525</v>
      </c>
      <c r="G124" s="6">
        <v>1933333.3333333</v>
      </c>
      <c r="H124" s="6">
        <v>1950000</v>
      </c>
      <c r="I124" s="32">
        <v>0.8620689655189917</v>
      </c>
      <c r="J124" s="7"/>
    </row>
    <row r="125" spans="1:10" x14ac:dyDescent="0.3">
      <c r="A125" s="3" t="s">
        <v>149</v>
      </c>
      <c r="B125" s="4" t="s">
        <v>150</v>
      </c>
      <c r="C125" s="5" t="s">
        <v>312</v>
      </c>
      <c r="D125" s="4" t="s">
        <v>313</v>
      </c>
      <c r="E125" s="4">
        <v>72112</v>
      </c>
      <c r="F125" s="5" t="s">
        <v>1525</v>
      </c>
      <c r="G125" s="6">
        <v>1783333.3333333</v>
      </c>
      <c r="H125" s="6">
        <v>1833333.3333333</v>
      </c>
      <c r="I125" s="32">
        <v>2.8037383177570652</v>
      </c>
      <c r="J125" s="7"/>
    </row>
    <row r="126" spans="1:10" x14ac:dyDescent="0.3">
      <c r="A126" s="3" t="s">
        <v>64</v>
      </c>
      <c r="B126" s="4" t="s">
        <v>65</v>
      </c>
      <c r="C126" s="5" t="s">
        <v>161</v>
      </c>
      <c r="D126" s="4" t="s">
        <v>162</v>
      </c>
      <c r="E126" s="4">
        <v>72112</v>
      </c>
      <c r="F126" s="5" t="s">
        <v>1525</v>
      </c>
      <c r="G126" s="6">
        <v>1600000</v>
      </c>
      <c r="H126" s="6">
        <v>1600000</v>
      </c>
      <c r="I126" s="32">
        <v>0</v>
      </c>
      <c r="J126" s="7"/>
    </row>
    <row r="127" spans="1:10" x14ac:dyDescent="0.3">
      <c r="A127" s="3" t="s">
        <v>64</v>
      </c>
      <c r="B127" s="4" t="s">
        <v>65</v>
      </c>
      <c r="C127" s="5" t="s">
        <v>171</v>
      </c>
      <c r="D127" s="4" t="s">
        <v>172</v>
      </c>
      <c r="E127" s="4">
        <v>72112</v>
      </c>
      <c r="F127" s="5" t="s">
        <v>1525</v>
      </c>
      <c r="G127" s="6">
        <v>2100000</v>
      </c>
      <c r="H127" s="6">
        <v>2033333.3333333</v>
      </c>
      <c r="I127" s="32">
        <v>-3.174603174604762</v>
      </c>
      <c r="J127" s="7"/>
    </row>
    <row r="128" spans="1:10" x14ac:dyDescent="0.3">
      <c r="A128" s="3" t="s">
        <v>227</v>
      </c>
      <c r="B128" s="4" t="s">
        <v>228</v>
      </c>
      <c r="C128" s="5" t="s">
        <v>229</v>
      </c>
      <c r="D128" s="4" t="s">
        <v>230</v>
      </c>
      <c r="E128" s="4">
        <v>72112</v>
      </c>
      <c r="F128" s="5" t="s">
        <v>1525</v>
      </c>
      <c r="G128" s="6">
        <v>1233333.3333333</v>
      </c>
      <c r="H128" s="6">
        <v>1245000</v>
      </c>
      <c r="I128" s="32">
        <v>0.94594594594867853</v>
      </c>
      <c r="J128" s="7"/>
    </row>
    <row r="129" spans="1:10" x14ac:dyDescent="0.3">
      <c r="A129" s="3" t="s">
        <v>408</v>
      </c>
      <c r="B129" s="4" t="s">
        <v>409</v>
      </c>
      <c r="C129" s="5" t="s">
        <v>410</v>
      </c>
      <c r="D129" s="4" t="s">
        <v>411</v>
      </c>
      <c r="E129" s="4">
        <v>72112</v>
      </c>
      <c r="F129" s="5" t="s">
        <v>1526</v>
      </c>
      <c r="G129" s="6">
        <v>600000</v>
      </c>
      <c r="H129" s="6">
        <v>600000</v>
      </c>
      <c r="I129" s="32">
        <v>0</v>
      </c>
      <c r="J129" s="7"/>
    </row>
    <row r="130" spans="1:10" x14ac:dyDescent="0.3">
      <c r="A130" s="3" t="s">
        <v>64</v>
      </c>
      <c r="B130" s="4" t="s">
        <v>65</v>
      </c>
      <c r="C130" s="5" t="s">
        <v>161</v>
      </c>
      <c r="D130" s="4" t="s">
        <v>162</v>
      </c>
      <c r="E130" s="4">
        <v>72112</v>
      </c>
      <c r="F130" s="5" t="s">
        <v>1526</v>
      </c>
      <c r="G130" s="6">
        <v>1200000</v>
      </c>
      <c r="H130" s="6">
        <v>1200000</v>
      </c>
      <c r="I130" s="32">
        <v>0</v>
      </c>
      <c r="J130" s="7"/>
    </row>
    <row r="131" spans="1:10" x14ac:dyDescent="0.3">
      <c r="A131" s="3" t="s">
        <v>64</v>
      </c>
      <c r="B131" s="4" t="s">
        <v>65</v>
      </c>
      <c r="C131" s="5" t="s">
        <v>171</v>
      </c>
      <c r="D131" s="4" t="s">
        <v>172</v>
      </c>
      <c r="E131" s="4">
        <v>72112</v>
      </c>
      <c r="F131" s="5" t="s">
        <v>1526</v>
      </c>
      <c r="G131" s="6">
        <v>1700000</v>
      </c>
      <c r="H131" s="6">
        <v>1700000</v>
      </c>
      <c r="I131" s="32">
        <v>0</v>
      </c>
      <c r="J131" s="7"/>
    </row>
    <row r="132" spans="1:10" x14ac:dyDescent="0.3">
      <c r="A132" s="3" t="s">
        <v>203</v>
      </c>
      <c r="B132" s="4" t="s">
        <v>204</v>
      </c>
      <c r="C132" s="5" t="s">
        <v>384</v>
      </c>
      <c r="D132" s="4" t="s">
        <v>385</v>
      </c>
      <c r="E132" s="4">
        <v>72112</v>
      </c>
      <c r="F132" s="5" t="s">
        <v>1526</v>
      </c>
      <c r="G132" s="6">
        <v>2600000</v>
      </c>
      <c r="H132" s="6">
        <v>2700000</v>
      </c>
      <c r="I132" s="32">
        <v>3.8461538461538547</v>
      </c>
      <c r="J132" s="7"/>
    </row>
    <row r="133" spans="1:10" x14ac:dyDescent="0.3">
      <c r="A133" s="3" t="s">
        <v>64</v>
      </c>
      <c r="B133" s="4" t="s">
        <v>65</v>
      </c>
      <c r="C133" s="5" t="s">
        <v>155</v>
      </c>
      <c r="D133" s="4" t="s">
        <v>156</v>
      </c>
      <c r="E133" s="4">
        <v>72112</v>
      </c>
      <c r="F133" s="5" t="s">
        <v>1527</v>
      </c>
      <c r="G133" s="6">
        <v>2800000</v>
      </c>
      <c r="H133" s="6">
        <v>2800000</v>
      </c>
      <c r="I133" s="32">
        <v>0</v>
      </c>
      <c r="J133" s="7"/>
    </row>
    <row r="134" spans="1:10" x14ac:dyDescent="0.3">
      <c r="A134" s="3" t="s">
        <v>64</v>
      </c>
      <c r="B134" s="4" t="s">
        <v>65</v>
      </c>
      <c r="C134" s="5" t="s">
        <v>363</v>
      </c>
      <c r="D134" s="4" t="s">
        <v>364</v>
      </c>
      <c r="E134" s="4">
        <v>72112</v>
      </c>
      <c r="F134" s="5" t="s">
        <v>1527</v>
      </c>
      <c r="G134" s="6">
        <v>1500000</v>
      </c>
      <c r="H134" s="6">
        <v>1500000</v>
      </c>
      <c r="I134" s="32">
        <v>0</v>
      </c>
      <c r="J134" s="7"/>
    </row>
    <row r="135" spans="1:10" x14ac:dyDescent="0.3">
      <c r="A135" s="3" t="s">
        <v>64</v>
      </c>
      <c r="B135" s="4" t="s">
        <v>65</v>
      </c>
      <c r="C135" s="5" t="s">
        <v>173</v>
      </c>
      <c r="D135" s="4" t="s">
        <v>174</v>
      </c>
      <c r="E135" s="4">
        <v>72112</v>
      </c>
      <c r="F135" s="5" t="s">
        <v>1527</v>
      </c>
      <c r="G135" s="6">
        <v>1900000</v>
      </c>
      <c r="H135" s="6">
        <v>1900000</v>
      </c>
      <c r="I135" s="32">
        <v>0</v>
      </c>
      <c r="J135" s="7"/>
    </row>
    <row r="136" spans="1:10" x14ac:dyDescent="0.3">
      <c r="A136" s="3" t="s">
        <v>64</v>
      </c>
      <c r="B136" s="4" t="s">
        <v>65</v>
      </c>
      <c r="C136" s="5" t="s">
        <v>155</v>
      </c>
      <c r="D136" s="4" t="s">
        <v>156</v>
      </c>
      <c r="E136" s="4">
        <v>72112</v>
      </c>
      <c r="F136" s="5" t="s">
        <v>1528</v>
      </c>
      <c r="G136" s="6">
        <v>2300000</v>
      </c>
      <c r="H136" s="6">
        <v>2300000</v>
      </c>
      <c r="I136" s="32">
        <v>0</v>
      </c>
      <c r="J136" s="7"/>
    </row>
    <row r="137" spans="1:10" x14ac:dyDescent="0.3">
      <c r="A137" s="3" t="s">
        <v>64</v>
      </c>
      <c r="B137" s="4" t="s">
        <v>65</v>
      </c>
      <c r="C137" s="5" t="s">
        <v>363</v>
      </c>
      <c r="D137" s="4" t="s">
        <v>364</v>
      </c>
      <c r="E137" s="4">
        <v>72112</v>
      </c>
      <c r="F137" s="5" t="s">
        <v>1528</v>
      </c>
      <c r="G137" s="6">
        <v>1100000</v>
      </c>
      <c r="H137" s="6">
        <v>1100000</v>
      </c>
      <c r="I137" s="32">
        <v>0</v>
      </c>
      <c r="J137" s="7"/>
    </row>
    <row r="138" spans="1:10" x14ac:dyDescent="0.3">
      <c r="A138" s="3" t="s">
        <v>64</v>
      </c>
      <c r="B138" s="4" t="s">
        <v>65</v>
      </c>
      <c r="C138" s="5" t="s">
        <v>173</v>
      </c>
      <c r="D138" s="4" t="s">
        <v>174</v>
      </c>
      <c r="E138" s="4">
        <v>72112</v>
      </c>
      <c r="F138" s="5" t="s">
        <v>1528</v>
      </c>
      <c r="G138" s="6">
        <v>1400000</v>
      </c>
      <c r="H138" s="6">
        <v>1400000</v>
      </c>
      <c r="I138" s="32">
        <v>0</v>
      </c>
      <c r="J138" s="7"/>
    </row>
    <row r="139" spans="1:10" x14ac:dyDescent="0.3">
      <c r="A139" s="3" t="s">
        <v>115</v>
      </c>
      <c r="B139" s="4" t="s">
        <v>116</v>
      </c>
      <c r="C139" s="5" t="s">
        <v>289</v>
      </c>
      <c r="D139" s="4" t="s">
        <v>290</v>
      </c>
      <c r="E139" s="4">
        <v>72112</v>
      </c>
      <c r="F139" s="5" t="s">
        <v>1529</v>
      </c>
      <c r="G139" s="6">
        <v>3533333.3333333</v>
      </c>
      <c r="H139" s="6">
        <v>3500000</v>
      </c>
      <c r="I139" s="32">
        <v>-0.94339622641416154</v>
      </c>
      <c r="J139" s="7"/>
    </row>
    <row r="140" spans="1:10" x14ac:dyDescent="0.3">
      <c r="A140" s="3" t="s">
        <v>115</v>
      </c>
      <c r="B140" s="4" t="s">
        <v>116</v>
      </c>
      <c r="C140" s="5" t="s">
        <v>480</v>
      </c>
      <c r="D140" s="4" t="s">
        <v>481</v>
      </c>
      <c r="E140" s="4">
        <v>72112</v>
      </c>
      <c r="F140" s="5" t="s">
        <v>1529</v>
      </c>
      <c r="G140" s="6">
        <v>1266666.6666667</v>
      </c>
      <c r="H140" s="6">
        <v>1276666.6666667</v>
      </c>
      <c r="I140" s="32">
        <v>0.78947368421049546</v>
      </c>
      <c r="J140" s="7"/>
    </row>
    <row r="141" spans="1:10" x14ac:dyDescent="0.3">
      <c r="A141" s="3" t="s">
        <v>115</v>
      </c>
      <c r="B141" s="4" t="s">
        <v>116</v>
      </c>
      <c r="C141" s="5" t="s">
        <v>1530</v>
      </c>
      <c r="D141" s="4" t="s">
        <v>1531</v>
      </c>
      <c r="E141" s="4">
        <v>72112</v>
      </c>
      <c r="F141" s="5" t="s">
        <v>1529</v>
      </c>
      <c r="G141" s="6">
        <v>3466666.6666667</v>
      </c>
      <c r="H141" s="6">
        <v>3533333.3333333</v>
      </c>
      <c r="I141" s="32">
        <v>1.9230769230749845</v>
      </c>
      <c r="J141" s="7"/>
    </row>
    <row r="142" spans="1:10" x14ac:dyDescent="0.3">
      <c r="A142" s="3" t="s">
        <v>115</v>
      </c>
      <c r="B142" s="4" t="s">
        <v>116</v>
      </c>
      <c r="C142" s="5" t="s">
        <v>127</v>
      </c>
      <c r="D142" s="4" t="s">
        <v>128</v>
      </c>
      <c r="E142" s="4">
        <v>72112</v>
      </c>
      <c r="F142" s="5" t="s">
        <v>1529</v>
      </c>
      <c r="G142" s="6">
        <v>2666666.6666667</v>
      </c>
      <c r="H142" s="6">
        <v>2700000</v>
      </c>
      <c r="I142" s="32">
        <v>1.2499999999987299</v>
      </c>
      <c r="J142" s="7"/>
    </row>
    <row r="143" spans="1:10" x14ac:dyDescent="0.3">
      <c r="A143" s="3" t="s">
        <v>115</v>
      </c>
      <c r="B143" s="4" t="s">
        <v>116</v>
      </c>
      <c r="C143" s="5" t="s">
        <v>129</v>
      </c>
      <c r="D143" s="4" t="s">
        <v>130</v>
      </c>
      <c r="E143" s="4">
        <v>72112</v>
      </c>
      <c r="F143" s="5" t="s">
        <v>1529</v>
      </c>
      <c r="G143" s="6">
        <v>2766666.6666667</v>
      </c>
      <c r="H143" s="6">
        <v>2800000</v>
      </c>
      <c r="I143" s="32">
        <v>1.2048192771072053</v>
      </c>
      <c r="J143" s="7"/>
    </row>
    <row r="144" spans="1:10" x14ac:dyDescent="0.3">
      <c r="A144" s="3" t="s">
        <v>115</v>
      </c>
      <c r="B144" s="4" t="s">
        <v>116</v>
      </c>
      <c r="C144" s="5" t="s">
        <v>304</v>
      </c>
      <c r="D144" s="4" t="s">
        <v>305</v>
      </c>
      <c r="E144" s="4">
        <v>72112</v>
      </c>
      <c r="F144" s="5" t="s">
        <v>1529</v>
      </c>
      <c r="G144" s="6">
        <v>1500000</v>
      </c>
      <c r="H144" s="6">
        <v>1500000</v>
      </c>
      <c r="I144" s="32">
        <v>0</v>
      </c>
      <c r="J144" s="7"/>
    </row>
    <row r="145" spans="1:10" x14ac:dyDescent="0.3">
      <c r="A145" s="3" t="s">
        <v>115</v>
      </c>
      <c r="B145" s="4" t="s">
        <v>116</v>
      </c>
      <c r="C145" s="5" t="s">
        <v>1532</v>
      </c>
      <c r="D145" s="4" t="s">
        <v>1533</v>
      </c>
      <c r="E145" s="4">
        <v>72112</v>
      </c>
      <c r="F145" s="5" t="s">
        <v>1529</v>
      </c>
      <c r="G145" s="6">
        <v>2933333.3333333</v>
      </c>
      <c r="H145" s="6">
        <v>3000000</v>
      </c>
      <c r="I145" s="32">
        <v>2.2727272727284253</v>
      </c>
      <c r="J145" s="7"/>
    </row>
    <row r="146" spans="1:10" x14ac:dyDescent="0.3">
      <c r="A146" s="3" t="s">
        <v>115</v>
      </c>
      <c r="B146" s="4" t="s">
        <v>116</v>
      </c>
      <c r="C146" s="5" t="s">
        <v>135</v>
      </c>
      <c r="D146" s="4" t="s">
        <v>136</v>
      </c>
      <c r="E146" s="4">
        <v>72112</v>
      </c>
      <c r="F146" s="5" t="s">
        <v>1529</v>
      </c>
      <c r="G146" s="6">
        <v>2000000</v>
      </c>
      <c r="H146" s="6">
        <v>2000000</v>
      </c>
      <c r="I146" s="32">
        <v>0</v>
      </c>
      <c r="J146" s="7"/>
    </row>
    <row r="147" spans="1:10" x14ac:dyDescent="0.3">
      <c r="A147" s="3" t="s">
        <v>316</v>
      </c>
      <c r="B147" s="4" t="s">
        <v>317</v>
      </c>
      <c r="C147" s="5" t="s">
        <v>318</v>
      </c>
      <c r="D147" s="4" t="s">
        <v>319</v>
      </c>
      <c r="E147" s="4">
        <v>72112</v>
      </c>
      <c r="F147" s="5" t="s">
        <v>1529</v>
      </c>
      <c r="G147" s="6" t="s">
        <v>72</v>
      </c>
      <c r="H147" s="6">
        <v>1150000</v>
      </c>
      <c r="I147" s="32" t="s">
        <v>72</v>
      </c>
      <c r="J147" s="7"/>
    </row>
    <row r="148" spans="1:10" x14ac:dyDescent="0.3">
      <c r="A148" s="3" t="s">
        <v>359</v>
      </c>
      <c r="B148" s="4" t="s">
        <v>360</v>
      </c>
      <c r="C148" s="5" t="s">
        <v>361</v>
      </c>
      <c r="D148" s="4" t="s">
        <v>362</v>
      </c>
      <c r="E148" s="4">
        <v>72112</v>
      </c>
      <c r="F148" s="5" t="s">
        <v>1529</v>
      </c>
      <c r="G148" s="6">
        <v>1200000</v>
      </c>
      <c r="H148" s="6">
        <v>1200000</v>
      </c>
      <c r="I148" s="32">
        <v>0</v>
      </c>
      <c r="J148" s="7"/>
    </row>
    <row r="149" spans="1:10" x14ac:dyDescent="0.3">
      <c r="A149" s="3" t="s">
        <v>359</v>
      </c>
      <c r="B149" s="4" t="s">
        <v>360</v>
      </c>
      <c r="C149" s="5" t="s">
        <v>412</v>
      </c>
      <c r="D149" s="4" t="s">
        <v>413</v>
      </c>
      <c r="E149" s="4">
        <v>72112</v>
      </c>
      <c r="F149" s="5" t="s">
        <v>1529</v>
      </c>
      <c r="G149" s="6">
        <v>1300000</v>
      </c>
      <c r="H149" s="6">
        <v>1300000</v>
      </c>
      <c r="I149" s="32">
        <v>0</v>
      </c>
      <c r="J149" s="7"/>
    </row>
    <row r="150" spans="1:10" x14ac:dyDescent="0.3">
      <c r="A150" s="3" t="s">
        <v>64</v>
      </c>
      <c r="B150" s="4" t="s">
        <v>65</v>
      </c>
      <c r="C150" s="5" t="s">
        <v>295</v>
      </c>
      <c r="D150" s="4" t="s">
        <v>296</v>
      </c>
      <c r="E150" s="4">
        <v>72112</v>
      </c>
      <c r="F150" s="5" t="s">
        <v>1529</v>
      </c>
      <c r="G150" s="6">
        <v>3100000</v>
      </c>
      <c r="H150" s="6">
        <v>3000000</v>
      </c>
      <c r="I150" s="32">
        <v>-3.2258064516129004</v>
      </c>
      <c r="J150" s="7"/>
    </row>
    <row r="151" spans="1:10" x14ac:dyDescent="0.3">
      <c r="A151" s="3" t="s">
        <v>203</v>
      </c>
      <c r="B151" s="4" t="s">
        <v>204</v>
      </c>
      <c r="C151" s="5" t="s">
        <v>384</v>
      </c>
      <c r="D151" s="4" t="s">
        <v>385</v>
      </c>
      <c r="E151" s="4">
        <v>72112</v>
      </c>
      <c r="F151" s="5" t="s">
        <v>1529</v>
      </c>
      <c r="G151" s="6">
        <v>3800000</v>
      </c>
      <c r="H151" s="6">
        <v>4000000</v>
      </c>
      <c r="I151" s="32">
        <v>5.2631578947368363</v>
      </c>
      <c r="J151" s="7"/>
    </row>
    <row r="152" spans="1:10" x14ac:dyDescent="0.3">
      <c r="A152" s="3" t="s">
        <v>227</v>
      </c>
      <c r="B152" s="4" t="s">
        <v>228</v>
      </c>
      <c r="C152" s="5" t="s">
        <v>229</v>
      </c>
      <c r="D152" s="4" t="s">
        <v>230</v>
      </c>
      <c r="E152" s="4">
        <v>72112</v>
      </c>
      <c r="F152" s="5" t="s">
        <v>1529</v>
      </c>
      <c r="G152" s="6">
        <v>1316666.6666667</v>
      </c>
      <c r="H152" s="6">
        <v>1325000</v>
      </c>
      <c r="I152" s="32">
        <v>0.63291139240251315</v>
      </c>
      <c r="J152" s="7"/>
    </row>
    <row r="153" spans="1:10" x14ac:dyDescent="0.3">
      <c r="A153" s="3" t="s">
        <v>335</v>
      </c>
      <c r="B153" s="65" t="s">
        <v>336</v>
      </c>
      <c r="C153" s="66" t="s">
        <v>337</v>
      </c>
      <c r="D153" s="65" t="s">
        <v>338</v>
      </c>
      <c r="E153" s="65">
        <v>72112</v>
      </c>
      <c r="F153" s="66" t="s">
        <v>1529</v>
      </c>
      <c r="G153" s="67">
        <v>1600000</v>
      </c>
      <c r="H153" s="67">
        <v>1600000</v>
      </c>
      <c r="I153" s="32">
        <v>0</v>
      </c>
      <c r="J153" s="7"/>
    </row>
    <row r="154" spans="1:10" x14ac:dyDescent="0.3">
      <c r="A154" s="3" t="s">
        <v>359</v>
      </c>
      <c r="B154" s="4" t="s">
        <v>360</v>
      </c>
      <c r="C154" s="5" t="s">
        <v>412</v>
      </c>
      <c r="D154" s="4" t="s">
        <v>413</v>
      </c>
      <c r="E154" s="4">
        <v>72112</v>
      </c>
      <c r="F154" s="5" t="s">
        <v>1534</v>
      </c>
      <c r="G154" s="6">
        <v>1200000</v>
      </c>
      <c r="H154" s="6">
        <v>1200000</v>
      </c>
      <c r="I154" s="32">
        <v>0</v>
      </c>
      <c r="J154" s="7"/>
    </row>
    <row r="155" spans="1:10" x14ac:dyDescent="0.3">
      <c r="A155" s="3" t="s">
        <v>64</v>
      </c>
      <c r="B155" s="4" t="s">
        <v>65</v>
      </c>
      <c r="C155" s="5" t="s">
        <v>169</v>
      </c>
      <c r="D155" s="4" t="s">
        <v>170</v>
      </c>
      <c r="E155" s="4">
        <v>72112</v>
      </c>
      <c r="F155" s="5" t="s">
        <v>1534</v>
      </c>
      <c r="G155" s="6">
        <v>3600000</v>
      </c>
      <c r="H155" s="6">
        <v>3600000</v>
      </c>
      <c r="I155" s="32">
        <v>0</v>
      </c>
      <c r="J155" s="7"/>
    </row>
    <row r="156" spans="1:10" x14ac:dyDescent="0.3">
      <c r="A156" s="3" t="s">
        <v>64</v>
      </c>
      <c r="B156" s="4" t="s">
        <v>65</v>
      </c>
      <c r="C156" s="5" t="s">
        <v>390</v>
      </c>
      <c r="D156" s="4" t="s">
        <v>391</v>
      </c>
      <c r="E156" s="4">
        <v>72112</v>
      </c>
      <c r="F156" s="5" t="s">
        <v>1534</v>
      </c>
      <c r="G156" s="6">
        <v>3466666.6666667</v>
      </c>
      <c r="H156" s="6">
        <v>3550000</v>
      </c>
      <c r="I156" s="32">
        <v>2.4038461538451683</v>
      </c>
      <c r="J156" s="7"/>
    </row>
    <row r="157" spans="1:10" x14ac:dyDescent="0.3">
      <c r="A157" s="3" t="s">
        <v>203</v>
      </c>
      <c r="B157" s="4" t="s">
        <v>204</v>
      </c>
      <c r="C157" s="5" t="s">
        <v>384</v>
      </c>
      <c r="D157" s="4" t="s">
        <v>385</v>
      </c>
      <c r="E157" s="4">
        <v>72112</v>
      </c>
      <c r="F157" s="5" t="s">
        <v>1534</v>
      </c>
      <c r="G157" s="6">
        <v>2800000</v>
      </c>
      <c r="H157" s="6">
        <v>3000000</v>
      </c>
      <c r="I157" s="32">
        <v>7.1428571428571397</v>
      </c>
      <c r="J157" s="7"/>
    </row>
    <row r="158" spans="1:10" x14ac:dyDescent="0.3">
      <c r="A158" s="3" t="s">
        <v>427</v>
      </c>
      <c r="B158" s="4" t="s">
        <v>428</v>
      </c>
      <c r="C158" s="5" t="s">
        <v>431</v>
      </c>
      <c r="D158" s="4" t="s">
        <v>432</v>
      </c>
      <c r="E158" s="4">
        <v>72112</v>
      </c>
      <c r="F158" s="5" t="s">
        <v>1534</v>
      </c>
      <c r="G158" s="6">
        <v>766666.66666670004</v>
      </c>
      <c r="H158" s="6">
        <v>766666.66666670004</v>
      </c>
      <c r="I158" s="32">
        <v>0</v>
      </c>
      <c r="J158" s="7"/>
    </row>
    <row r="159" spans="1:10" x14ac:dyDescent="0.3">
      <c r="A159" s="3" t="s">
        <v>427</v>
      </c>
      <c r="B159" s="4" t="s">
        <v>428</v>
      </c>
      <c r="C159" s="5" t="s">
        <v>429</v>
      </c>
      <c r="D159" s="4" t="s">
        <v>430</v>
      </c>
      <c r="E159" s="4">
        <v>72112</v>
      </c>
      <c r="F159" s="5" t="s">
        <v>1534</v>
      </c>
      <c r="G159" s="6">
        <v>583333.33333329996</v>
      </c>
      <c r="H159" s="6">
        <v>560000</v>
      </c>
      <c r="I159" s="32">
        <v>-3.9999999999945079</v>
      </c>
      <c r="J159" s="7"/>
    </row>
    <row r="160" spans="1:10" x14ac:dyDescent="0.3">
      <c r="A160" s="3" t="s">
        <v>427</v>
      </c>
      <c r="B160" s="4" t="s">
        <v>428</v>
      </c>
      <c r="C160" s="5" t="s">
        <v>1535</v>
      </c>
      <c r="D160" s="4" t="s">
        <v>1536</v>
      </c>
      <c r="E160" s="4">
        <v>72112</v>
      </c>
      <c r="F160" s="5" t="s">
        <v>1534</v>
      </c>
      <c r="G160" s="6">
        <v>500000</v>
      </c>
      <c r="H160" s="6">
        <v>500000</v>
      </c>
      <c r="I160" s="32">
        <v>0</v>
      </c>
      <c r="J160" s="7"/>
    </row>
    <row r="161" spans="1:10" x14ac:dyDescent="0.3">
      <c r="A161" s="3" t="s">
        <v>64</v>
      </c>
      <c r="B161" s="4" t="s">
        <v>65</v>
      </c>
      <c r="C161" s="5" t="s">
        <v>159</v>
      </c>
      <c r="D161" s="4" t="s">
        <v>160</v>
      </c>
      <c r="E161" s="4">
        <v>72112</v>
      </c>
      <c r="F161" s="5" t="s">
        <v>1537</v>
      </c>
      <c r="G161" s="6">
        <v>2000000</v>
      </c>
      <c r="H161" s="6">
        <v>2100000</v>
      </c>
      <c r="I161" s="32">
        <v>5.0000000000000044</v>
      </c>
      <c r="J161" s="7"/>
    </row>
    <row r="162" spans="1:10" x14ac:dyDescent="0.3">
      <c r="A162" s="3" t="s">
        <v>64</v>
      </c>
      <c r="B162" s="4" t="s">
        <v>65</v>
      </c>
      <c r="C162" s="5" t="s">
        <v>159</v>
      </c>
      <c r="D162" s="4" t="s">
        <v>160</v>
      </c>
      <c r="E162" s="4">
        <v>72112</v>
      </c>
      <c r="F162" s="5" t="s">
        <v>1538</v>
      </c>
      <c r="G162" s="6">
        <v>1300000</v>
      </c>
      <c r="H162" s="6">
        <v>1250000</v>
      </c>
      <c r="I162" s="32">
        <v>-3.8461538461538436</v>
      </c>
      <c r="J162" s="7"/>
    </row>
    <row r="163" spans="1:10" x14ac:dyDescent="0.3">
      <c r="A163" s="3" t="s">
        <v>227</v>
      </c>
      <c r="B163" s="4" t="s">
        <v>228</v>
      </c>
      <c r="C163" s="5" t="s">
        <v>456</v>
      </c>
      <c r="D163" s="4" t="s">
        <v>457</v>
      </c>
      <c r="E163" s="4">
        <v>72112</v>
      </c>
      <c r="F163" s="5" t="s">
        <v>1837</v>
      </c>
      <c r="G163" s="6" t="s">
        <v>72</v>
      </c>
      <c r="H163" s="6">
        <v>150000</v>
      </c>
      <c r="I163" s="32" t="s">
        <v>72</v>
      </c>
      <c r="J163" s="7"/>
    </row>
    <row r="164" spans="1:10" x14ac:dyDescent="0.3">
      <c r="A164" s="3" t="s">
        <v>227</v>
      </c>
      <c r="B164" s="4" t="s">
        <v>228</v>
      </c>
      <c r="C164" s="5" t="s">
        <v>231</v>
      </c>
      <c r="D164" s="4" t="s">
        <v>232</v>
      </c>
      <c r="E164" s="4">
        <v>72112</v>
      </c>
      <c r="F164" s="5" t="s">
        <v>1837</v>
      </c>
      <c r="G164" s="6" t="s">
        <v>72</v>
      </c>
      <c r="H164" s="6">
        <v>186666.66666670001</v>
      </c>
      <c r="I164" s="32" t="s">
        <v>72</v>
      </c>
      <c r="J164" s="7"/>
    </row>
    <row r="165" spans="1:10" x14ac:dyDescent="0.3">
      <c r="A165" s="3" t="s">
        <v>81</v>
      </c>
      <c r="B165" s="4" t="s">
        <v>82</v>
      </c>
      <c r="C165" s="5" t="s">
        <v>88</v>
      </c>
      <c r="D165" s="4" t="s">
        <v>89</v>
      </c>
      <c r="E165" s="4">
        <v>72112</v>
      </c>
      <c r="F165" s="5" t="s">
        <v>1539</v>
      </c>
      <c r="G165" s="6">
        <v>383333.33333330002</v>
      </c>
      <c r="H165" s="6">
        <v>400000</v>
      </c>
      <c r="I165" s="32">
        <v>4.3478260869656005</v>
      </c>
      <c r="J165" s="7"/>
    </row>
    <row r="166" spans="1:10" x14ac:dyDescent="0.3">
      <c r="A166" s="3" t="s">
        <v>81</v>
      </c>
      <c r="B166" s="4" t="s">
        <v>82</v>
      </c>
      <c r="C166" s="5" t="s">
        <v>404</v>
      </c>
      <c r="D166" s="4" t="s">
        <v>405</v>
      </c>
      <c r="E166" s="4">
        <v>72112</v>
      </c>
      <c r="F166" s="5" t="s">
        <v>1539</v>
      </c>
      <c r="G166" s="6">
        <v>346666.66666669998</v>
      </c>
      <c r="H166" s="6">
        <v>345000</v>
      </c>
      <c r="I166" s="32">
        <v>-0.48076923077879918</v>
      </c>
      <c r="J166" s="7"/>
    </row>
    <row r="167" spans="1:10" x14ac:dyDescent="0.3">
      <c r="A167" s="3" t="s">
        <v>81</v>
      </c>
      <c r="B167" s="4" t="s">
        <v>82</v>
      </c>
      <c r="C167" s="5" t="s">
        <v>302</v>
      </c>
      <c r="D167" s="4" t="s">
        <v>303</v>
      </c>
      <c r="E167" s="4">
        <v>72112</v>
      </c>
      <c r="F167" s="5" t="s">
        <v>1539</v>
      </c>
      <c r="G167" s="6">
        <v>400000</v>
      </c>
      <c r="H167" s="6">
        <v>400000</v>
      </c>
      <c r="I167" s="32">
        <v>0</v>
      </c>
      <c r="J167" s="7"/>
    </row>
    <row r="168" spans="1:10" x14ac:dyDescent="0.3">
      <c r="A168" s="3" t="s">
        <v>81</v>
      </c>
      <c r="B168" s="4" t="s">
        <v>82</v>
      </c>
      <c r="C168" s="5" t="s">
        <v>92</v>
      </c>
      <c r="D168" s="4" t="s">
        <v>93</v>
      </c>
      <c r="E168" s="4">
        <v>72112</v>
      </c>
      <c r="F168" s="5" t="s">
        <v>1539</v>
      </c>
      <c r="G168" s="6">
        <v>286666.66666669998</v>
      </c>
      <c r="H168" s="6">
        <v>286666.66666669998</v>
      </c>
      <c r="I168" s="32">
        <v>0</v>
      </c>
      <c r="J168" s="7"/>
    </row>
    <row r="169" spans="1:10" x14ac:dyDescent="0.3">
      <c r="A169" s="3" t="s">
        <v>81</v>
      </c>
      <c r="B169" s="4" t="s">
        <v>82</v>
      </c>
      <c r="C169" s="5" t="s">
        <v>94</v>
      </c>
      <c r="D169" s="4" t="s">
        <v>95</v>
      </c>
      <c r="E169" s="4">
        <v>72112</v>
      </c>
      <c r="F169" s="5" t="s">
        <v>1539</v>
      </c>
      <c r="G169" s="6">
        <v>346666.66666669998</v>
      </c>
      <c r="H169" s="6">
        <v>346666.66666669998</v>
      </c>
      <c r="I169" s="32">
        <v>0</v>
      </c>
      <c r="J169" s="7"/>
    </row>
    <row r="170" spans="1:10" x14ac:dyDescent="0.3">
      <c r="A170" s="3" t="s">
        <v>81</v>
      </c>
      <c r="B170" s="4" t="s">
        <v>82</v>
      </c>
      <c r="C170" s="5" t="s">
        <v>96</v>
      </c>
      <c r="D170" s="4" t="s">
        <v>97</v>
      </c>
      <c r="E170" s="4">
        <v>72112</v>
      </c>
      <c r="F170" s="5" t="s">
        <v>1539</v>
      </c>
      <c r="G170" s="6">
        <v>393333.33333330002</v>
      </c>
      <c r="H170" s="6">
        <v>393333.33333330002</v>
      </c>
      <c r="I170" s="32">
        <v>0</v>
      </c>
      <c r="J170" s="7"/>
    </row>
    <row r="171" spans="1:10" x14ac:dyDescent="0.3">
      <c r="A171" s="3" t="s">
        <v>81</v>
      </c>
      <c r="B171" s="4" t="s">
        <v>82</v>
      </c>
      <c r="C171" s="5" t="s">
        <v>104</v>
      </c>
      <c r="D171" s="4" t="s">
        <v>105</v>
      </c>
      <c r="E171" s="4">
        <v>72112</v>
      </c>
      <c r="F171" s="5" t="s">
        <v>1539</v>
      </c>
      <c r="G171" s="6">
        <v>413333.33333330002</v>
      </c>
      <c r="H171" s="6">
        <v>413333.33333330002</v>
      </c>
      <c r="I171" s="32">
        <v>0</v>
      </c>
      <c r="J171" s="7"/>
    </row>
    <row r="172" spans="1:10" x14ac:dyDescent="0.3">
      <c r="A172" s="3" t="s">
        <v>81</v>
      </c>
      <c r="B172" s="4" t="s">
        <v>82</v>
      </c>
      <c r="C172" s="5" t="s">
        <v>106</v>
      </c>
      <c r="D172" s="4" t="s">
        <v>107</v>
      </c>
      <c r="E172" s="4">
        <v>72112</v>
      </c>
      <c r="F172" s="5" t="s">
        <v>1539</v>
      </c>
      <c r="G172" s="6">
        <v>400000</v>
      </c>
      <c r="H172" s="6">
        <v>400000</v>
      </c>
      <c r="I172" s="32">
        <v>0</v>
      </c>
      <c r="J172" s="7"/>
    </row>
    <row r="173" spans="1:10" x14ac:dyDescent="0.3">
      <c r="A173" s="3" t="s">
        <v>81</v>
      </c>
      <c r="B173" s="4" t="s">
        <v>82</v>
      </c>
      <c r="C173" s="5" t="s">
        <v>279</v>
      </c>
      <c r="D173" s="4" t="s">
        <v>280</v>
      </c>
      <c r="E173" s="4">
        <v>72112</v>
      </c>
      <c r="F173" s="5" t="s">
        <v>1539</v>
      </c>
      <c r="G173" s="6">
        <v>350000</v>
      </c>
      <c r="H173" s="6">
        <v>350000</v>
      </c>
      <c r="I173" s="32">
        <v>0</v>
      </c>
      <c r="J173" s="7"/>
    </row>
    <row r="174" spans="1:10" x14ac:dyDescent="0.3">
      <c r="A174" s="3" t="s">
        <v>197</v>
      </c>
      <c r="B174" s="4" t="s">
        <v>198</v>
      </c>
      <c r="C174" s="5" t="s">
        <v>201</v>
      </c>
      <c r="D174" s="4" t="s">
        <v>202</v>
      </c>
      <c r="E174" s="4">
        <v>72112</v>
      </c>
      <c r="F174" s="5" t="s">
        <v>1539</v>
      </c>
      <c r="G174" s="6">
        <v>40000</v>
      </c>
      <c r="H174" s="6">
        <v>45000</v>
      </c>
      <c r="I174" s="32">
        <v>12.5</v>
      </c>
      <c r="J174" s="7"/>
    </row>
    <row r="175" spans="1:10" x14ac:dyDescent="0.3">
      <c r="A175" s="3" t="s">
        <v>203</v>
      </c>
      <c r="B175" s="4" t="s">
        <v>204</v>
      </c>
      <c r="C175" s="5" t="s">
        <v>205</v>
      </c>
      <c r="D175" s="4" t="s">
        <v>206</v>
      </c>
      <c r="E175" s="4">
        <v>72112</v>
      </c>
      <c r="F175" s="5" t="s">
        <v>1539</v>
      </c>
      <c r="G175" s="6">
        <v>335000</v>
      </c>
      <c r="H175" s="6">
        <v>335000</v>
      </c>
      <c r="I175" s="32">
        <v>0</v>
      </c>
      <c r="J175" s="7"/>
    </row>
    <row r="176" spans="1:10" x14ac:dyDescent="0.3">
      <c r="A176" s="3" t="s">
        <v>211</v>
      </c>
      <c r="B176" s="4" t="s">
        <v>212</v>
      </c>
      <c r="C176" s="5" t="s">
        <v>320</v>
      </c>
      <c r="D176" s="4" t="s">
        <v>321</v>
      </c>
      <c r="E176" s="4">
        <v>72112</v>
      </c>
      <c r="F176" s="5" t="s">
        <v>1540</v>
      </c>
      <c r="G176" s="6">
        <v>173333.33333329999</v>
      </c>
      <c r="H176" s="6">
        <v>171666.66666670001</v>
      </c>
      <c r="I176" s="32">
        <v>-0.96153846150017763</v>
      </c>
      <c r="J176" s="7"/>
    </row>
    <row r="177" spans="1:10" x14ac:dyDescent="0.3">
      <c r="A177" s="3" t="s">
        <v>81</v>
      </c>
      <c r="B177" s="4" t="s">
        <v>82</v>
      </c>
      <c r="C177" s="5" t="s">
        <v>406</v>
      </c>
      <c r="D177" s="4" t="s">
        <v>407</v>
      </c>
      <c r="E177" s="4">
        <v>72112</v>
      </c>
      <c r="F177" s="5" t="s">
        <v>1541</v>
      </c>
      <c r="G177" s="6">
        <v>250000</v>
      </c>
      <c r="H177" s="6">
        <v>250000</v>
      </c>
      <c r="I177" s="32">
        <v>0</v>
      </c>
      <c r="J177" s="7"/>
    </row>
    <row r="178" spans="1:10" x14ac:dyDescent="0.3">
      <c r="A178" s="3" t="s">
        <v>137</v>
      </c>
      <c r="B178" s="4" t="s">
        <v>138</v>
      </c>
      <c r="C178" s="5" t="s">
        <v>147</v>
      </c>
      <c r="D178" s="4" t="s">
        <v>148</v>
      </c>
      <c r="E178" s="4">
        <v>72112</v>
      </c>
      <c r="F178" s="5" t="s">
        <v>1541</v>
      </c>
      <c r="G178" s="6">
        <v>98333.333333300005</v>
      </c>
      <c r="H178" s="6">
        <v>100000</v>
      </c>
      <c r="I178" s="32">
        <v>1.6949152542717671</v>
      </c>
      <c r="J178" s="7"/>
    </row>
    <row r="179" spans="1:10" x14ac:dyDescent="0.3">
      <c r="A179" s="3" t="s">
        <v>149</v>
      </c>
      <c r="B179" s="4" t="s">
        <v>150</v>
      </c>
      <c r="C179" s="5" t="s">
        <v>151</v>
      </c>
      <c r="D179" s="4" t="s">
        <v>152</v>
      </c>
      <c r="E179" s="4">
        <v>72112</v>
      </c>
      <c r="F179" s="5" t="s">
        <v>1541</v>
      </c>
      <c r="G179" s="6">
        <v>131666.66666670001</v>
      </c>
      <c r="H179" s="6">
        <v>135000</v>
      </c>
      <c r="I179" s="32">
        <v>2.5316455695942874</v>
      </c>
      <c r="J179" s="7"/>
    </row>
    <row r="180" spans="1:10" x14ac:dyDescent="0.3">
      <c r="A180" s="3" t="s">
        <v>149</v>
      </c>
      <c r="B180" s="4" t="s">
        <v>150</v>
      </c>
      <c r="C180" s="5" t="s">
        <v>314</v>
      </c>
      <c r="D180" s="4" t="s">
        <v>315</v>
      </c>
      <c r="E180" s="4">
        <v>72112</v>
      </c>
      <c r="F180" s="5" t="s">
        <v>1541</v>
      </c>
      <c r="G180" s="6">
        <v>125333.3333333</v>
      </c>
      <c r="H180" s="6">
        <v>130000</v>
      </c>
      <c r="I180" s="32">
        <v>3.7234042553467406</v>
      </c>
      <c r="J180" s="7"/>
    </row>
    <row r="181" spans="1:10" x14ac:dyDescent="0.3">
      <c r="A181" s="3" t="s">
        <v>81</v>
      </c>
      <c r="B181" s="4" t="s">
        <v>82</v>
      </c>
      <c r="C181" s="5" t="s">
        <v>94</v>
      </c>
      <c r="D181" s="4" t="s">
        <v>95</v>
      </c>
      <c r="E181" s="4">
        <v>72112</v>
      </c>
      <c r="F181" s="5" t="s">
        <v>1542</v>
      </c>
      <c r="G181" s="6">
        <v>446666.66666669998</v>
      </c>
      <c r="H181" s="6">
        <v>446666.66666669998</v>
      </c>
      <c r="I181" s="32">
        <v>0</v>
      </c>
      <c r="J181" s="7"/>
    </row>
    <row r="182" spans="1:10" x14ac:dyDescent="0.3">
      <c r="A182" s="3" t="s">
        <v>81</v>
      </c>
      <c r="B182" s="4" t="s">
        <v>82</v>
      </c>
      <c r="C182" s="5" t="s">
        <v>406</v>
      </c>
      <c r="D182" s="4" t="s">
        <v>407</v>
      </c>
      <c r="E182" s="4">
        <v>72112</v>
      </c>
      <c r="F182" s="5" t="s">
        <v>1542</v>
      </c>
      <c r="G182" s="6">
        <v>293333.33333330002</v>
      </c>
      <c r="H182" s="6">
        <v>293333.33333330002</v>
      </c>
      <c r="I182" s="32">
        <v>0</v>
      </c>
      <c r="J182" s="7"/>
    </row>
    <row r="183" spans="1:10" x14ac:dyDescent="0.3">
      <c r="A183" s="3" t="s">
        <v>149</v>
      </c>
      <c r="B183" s="4" t="s">
        <v>150</v>
      </c>
      <c r="C183" s="5" t="s">
        <v>314</v>
      </c>
      <c r="D183" s="4" t="s">
        <v>315</v>
      </c>
      <c r="E183" s="4">
        <v>72112</v>
      </c>
      <c r="F183" s="5" t="s">
        <v>1542</v>
      </c>
      <c r="G183" s="6">
        <v>173333.33333329999</v>
      </c>
      <c r="H183" s="6">
        <v>180000</v>
      </c>
      <c r="I183" s="32">
        <v>3.8461538461738165</v>
      </c>
      <c r="J183" s="7"/>
    </row>
    <row r="184" spans="1:10" x14ac:dyDescent="0.3">
      <c r="A184" s="3" t="s">
        <v>248</v>
      </c>
      <c r="B184" s="4" t="s">
        <v>249</v>
      </c>
      <c r="C184" s="5" t="s">
        <v>988</v>
      </c>
      <c r="D184" s="4" t="s">
        <v>989</v>
      </c>
      <c r="E184" s="4">
        <v>72112</v>
      </c>
      <c r="F184" s="5" t="s">
        <v>1542</v>
      </c>
      <c r="G184" s="6">
        <v>196666.66666670001</v>
      </c>
      <c r="H184" s="6">
        <v>193333.33333329999</v>
      </c>
      <c r="I184" s="32">
        <v>-1.6949152542709123</v>
      </c>
      <c r="J184" s="7"/>
    </row>
    <row r="185" spans="1:10" x14ac:dyDescent="0.3">
      <c r="A185" s="3" t="s">
        <v>248</v>
      </c>
      <c r="B185" s="4" t="s">
        <v>249</v>
      </c>
      <c r="C185" s="5" t="s">
        <v>260</v>
      </c>
      <c r="D185" s="4" t="s">
        <v>97</v>
      </c>
      <c r="E185" s="4">
        <v>72112</v>
      </c>
      <c r="F185" s="5" t="s">
        <v>1543</v>
      </c>
      <c r="G185" s="6">
        <v>230000</v>
      </c>
      <c r="H185" s="6">
        <v>230000</v>
      </c>
      <c r="I185" s="32">
        <v>0</v>
      </c>
      <c r="J185" s="7"/>
    </row>
    <row r="186" spans="1:10" x14ac:dyDescent="0.3">
      <c r="A186" s="3" t="s">
        <v>248</v>
      </c>
      <c r="B186" s="4" t="s">
        <v>249</v>
      </c>
      <c r="C186" s="5" t="s">
        <v>263</v>
      </c>
      <c r="D186" s="4" t="s">
        <v>264</v>
      </c>
      <c r="E186" s="4">
        <v>72112</v>
      </c>
      <c r="F186" s="5" t="s">
        <v>1543</v>
      </c>
      <c r="G186" s="6">
        <v>218333.33333329999</v>
      </c>
      <c r="H186" s="6">
        <v>216666.66666670001</v>
      </c>
      <c r="I186" s="32">
        <v>-0.76335877859552426</v>
      </c>
      <c r="J186" s="7"/>
    </row>
    <row r="187" spans="1:10" x14ac:dyDescent="0.3">
      <c r="A187" s="3" t="s">
        <v>211</v>
      </c>
      <c r="B187" s="4" t="s">
        <v>212</v>
      </c>
      <c r="C187" s="5" t="s">
        <v>213</v>
      </c>
      <c r="D187" s="4" t="s">
        <v>214</v>
      </c>
      <c r="E187" s="4">
        <v>72112</v>
      </c>
      <c r="F187" s="5" t="s">
        <v>1544</v>
      </c>
      <c r="G187" s="6">
        <v>196666.66666670001</v>
      </c>
      <c r="H187" s="6">
        <v>193333.33333329999</v>
      </c>
      <c r="I187" s="32">
        <v>-1.6949152542709123</v>
      </c>
      <c r="J187" s="7"/>
    </row>
    <row r="188" spans="1:10" x14ac:dyDescent="0.3">
      <c r="A188" s="3" t="s">
        <v>211</v>
      </c>
      <c r="B188" s="4" t="s">
        <v>212</v>
      </c>
      <c r="C188" s="5" t="s">
        <v>990</v>
      </c>
      <c r="D188" s="4" t="s">
        <v>991</v>
      </c>
      <c r="E188" s="4">
        <v>72112</v>
      </c>
      <c r="F188" s="5" t="s">
        <v>1544</v>
      </c>
      <c r="G188" s="6">
        <v>157500</v>
      </c>
      <c r="H188" s="6">
        <v>160000</v>
      </c>
      <c r="I188" s="32">
        <v>1.5873015873015817</v>
      </c>
      <c r="J188" s="7"/>
    </row>
    <row r="189" spans="1:10" x14ac:dyDescent="0.3">
      <c r="A189" s="3" t="s">
        <v>211</v>
      </c>
      <c r="B189" s="4" t="s">
        <v>212</v>
      </c>
      <c r="C189" s="5" t="s">
        <v>994</v>
      </c>
      <c r="D189" s="4" t="s">
        <v>995</v>
      </c>
      <c r="E189" s="4">
        <v>72112</v>
      </c>
      <c r="F189" s="5" t="s">
        <v>1544</v>
      </c>
      <c r="G189" s="6">
        <v>170000</v>
      </c>
      <c r="H189" s="6">
        <v>175000</v>
      </c>
      <c r="I189" s="32">
        <v>2.9411764705882248</v>
      </c>
      <c r="J189" s="7"/>
    </row>
    <row r="190" spans="1:10" x14ac:dyDescent="0.3">
      <c r="A190" s="3" t="s">
        <v>211</v>
      </c>
      <c r="B190" s="4" t="s">
        <v>212</v>
      </c>
      <c r="C190" s="5" t="s">
        <v>320</v>
      </c>
      <c r="D190" s="4" t="s">
        <v>321</v>
      </c>
      <c r="E190" s="4">
        <v>72112</v>
      </c>
      <c r="F190" s="5" t="s">
        <v>1544</v>
      </c>
      <c r="G190" s="6">
        <v>170000</v>
      </c>
      <c r="H190" s="6">
        <v>178333.33333329999</v>
      </c>
      <c r="I190" s="32">
        <v>4.9019607842941015</v>
      </c>
      <c r="J190" s="7"/>
    </row>
    <row r="191" spans="1:10" x14ac:dyDescent="0.3">
      <c r="A191" s="3" t="s">
        <v>248</v>
      </c>
      <c r="B191" s="4" t="s">
        <v>249</v>
      </c>
      <c r="C191" s="5" t="s">
        <v>265</v>
      </c>
      <c r="D191" s="4" t="s">
        <v>266</v>
      </c>
      <c r="E191" s="4">
        <v>72112</v>
      </c>
      <c r="F191" s="5" t="s">
        <v>1544</v>
      </c>
      <c r="G191" s="6">
        <v>191666.66666670001</v>
      </c>
      <c r="H191" s="6">
        <v>193333.33333329999</v>
      </c>
      <c r="I191" s="32">
        <v>0.86956521735634951</v>
      </c>
      <c r="J191" s="7"/>
    </row>
    <row r="192" spans="1:10" x14ac:dyDescent="0.3">
      <c r="A192" s="3" t="s">
        <v>316</v>
      </c>
      <c r="B192" s="4" t="s">
        <v>317</v>
      </c>
      <c r="C192" s="5" t="s">
        <v>469</v>
      </c>
      <c r="D192" s="4" t="s">
        <v>470</v>
      </c>
      <c r="E192" s="4">
        <v>72112</v>
      </c>
      <c r="F192" s="5" t="s">
        <v>1545</v>
      </c>
      <c r="G192" s="6">
        <v>396666.66666669998</v>
      </c>
      <c r="H192" s="6">
        <v>393333.33333330002</v>
      </c>
      <c r="I192" s="32">
        <v>-0.84033613447050959</v>
      </c>
      <c r="J192" s="7"/>
    </row>
    <row r="193" spans="1:10" x14ac:dyDescent="0.3">
      <c r="A193" s="3" t="s">
        <v>408</v>
      </c>
      <c r="B193" s="4" t="s">
        <v>409</v>
      </c>
      <c r="C193" s="5" t="s">
        <v>590</v>
      </c>
      <c r="D193" s="4" t="s">
        <v>591</v>
      </c>
      <c r="E193" s="4">
        <v>72112</v>
      </c>
      <c r="F193" s="5" t="s">
        <v>1546</v>
      </c>
      <c r="G193" s="6">
        <v>700000</v>
      </c>
      <c r="H193" s="6">
        <v>700000</v>
      </c>
      <c r="I193" s="32">
        <v>0</v>
      </c>
      <c r="J193" s="7"/>
    </row>
    <row r="194" spans="1:10" x14ac:dyDescent="0.3">
      <c r="A194" s="3" t="s">
        <v>316</v>
      </c>
      <c r="B194" s="4" t="s">
        <v>317</v>
      </c>
      <c r="C194" s="5" t="s">
        <v>352</v>
      </c>
      <c r="D194" s="4" t="s">
        <v>353</v>
      </c>
      <c r="E194" s="4">
        <v>72112</v>
      </c>
      <c r="F194" s="5" t="s">
        <v>1546</v>
      </c>
      <c r="G194" s="6">
        <v>800000</v>
      </c>
      <c r="H194" s="6">
        <v>800000</v>
      </c>
      <c r="I194" s="32">
        <v>0</v>
      </c>
      <c r="J194" s="7"/>
    </row>
    <row r="195" spans="1:10" x14ac:dyDescent="0.3">
      <c r="A195" s="3" t="s">
        <v>359</v>
      </c>
      <c r="B195" s="4" t="s">
        <v>360</v>
      </c>
      <c r="C195" s="5" t="s">
        <v>425</v>
      </c>
      <c r="D195" s="4" t="s">
        <v>426</v>
      </c>
      <c r="E195" s="4">
        <v>72112</v>
      </c>
      <c r="F195" s="5" t="s">
        <v>1546</v>
      </c>
      <c r="G195" s="6">
        <v>1200000</v>
      </c>
      <c r="H195" s="6">
        <v>1166666.6666667</v>
      </c>
      <c r="I195" s="32">
        <v>-2.7777777777749924</v>
      </c>
      <c r="J195" s="7"/>
    </row>
    <row r="196" spans="1:10" x14ac:dyDescent="0.3">
      <c r="A196" s="3" t="s">
        <v>183</v>
      </c>
      <c r="B196" s="4" t="s">
        <v>184</v>
      </c>
      <c r="C196" s="5" t="s">
        <v>193</v>
      </c>
      <c r="D196" s="4" t="s">
        <v>194</v>
      </c>
      <c r="E196" s="4">
        <v>72112</v>
      </c>
      <c r="F196" s="5" t="s">
        <v>1546</v>
      </c>
      <c r="G196" s="6">
        <v>1400000</v>
      </c>
      <c r="H196" s="6">
        <v>1450000</v>
      </c>
      <c r="I196" s="32">
        <v>3.5714285714285809</v>
      </c>
      <c r="J196" s="7"/>
    </row>
    <row r="197" spans="1:10" x14ac:dyDescent="0.3">
      <c r="A197" s="3" t="s">
        <v>183</v>
      </c>
      <c r="B197" s="4" t="s">
        <v>184</v>
      </c>
      <c r="C197" s="5" t="s">
        <v>443</v>
      </c>
      <c r="D197" s="4" t="s">
        <v>444</v>
      </c>
      <c r="E197" s="4">
        <v>72112</v>
      </c>
      <c r="F197" s="5" t="s">
        <v>1546</v>
      </c>
      <c r="G197" s="6">
        <v>1800000</v>
      </c>
      <c r="H197" s="6">
        <v>1766666.6666667</v>
      </c>
      <c r="I197" s="32">
        <v>-1.8518518518499949</v>
      </c>
      <c r="J197" s="7"/>
    </row>
    <row r="198" spans="1:10" x14ac:dyDescent="0.3">
      <c r="A198" s="3" t="s">
        <v>183</v>
      </c>
      <c r="B198" s="4" t="s">
        <v>184</v>
      </c>
      <c r="C198" s="5" t="s">
        <v>187</v>
      </c>
      <c r="D198" s="4" t="s">
        <v>188</v>
      </c>
      <c r="E198" s="4">
        <v>72112</v>
      </c>
      <c r="F198" s="5" t="s">
        <v>1546</v>
      </c>
      <c r="G198" s="6">
        <v>1600000</v>
      </c>
      <c r="H198" s="6">
        <v>1383333.3333333</v>
      </c>
      <c r="I198" s="32">
        <v>-13.54166666666875</v>
      </c>
      <c r="J198" s="7"/>
    </row>
    <row r="199" spans="1:10" x14ac:dyDescent="0.3">
      <c r="A199" s="3" t="s">
        <v>354</v>
      </c>
      <c r="B199" s="4" t="s">
        <v>355</v>
      </c>
      <c r="C199" s="5" t="s">
        <v>592</v>
      </c>
      <c r="D199" s="4" t="s">
        <v>593</v>
      </c>
      <c r="E199" s="4">
        <v>72112</v>
      </c>
      <c r="F199" s="5" t="s">
        <v>1546</v>
      </c>
      <c r="G199" s="6">
        <v>666666.66666670004</v>
      </c>
      <c r="H199" s="6">
        <v>670000</v>
      </c>
      <c r="I199" s="32">
        <v>0.49999999999497113</v>
      </c>
      <c r="J199" s="7"/>
    </row>
    <row r="200" spans="1:10" x14ac:dyDescent="0.3">
      <c r="A200" s="3" t="s">
        <v>197</v>
      </c>
      <c r="B200" s="4" t="s">
        <v>198</v>
      </c>
      <c r="C200" s="5" t="s">
        <v>201</v>
      </c>
      <c r="D200" s="4" t="s">
        <v>202</v>
      </c>
      <c r="E200" s="4">
        <v>72112</v>
      </c>
      <c r="F200" s="5" t="s">
        <v>1546</v>
      </c>
      <c r="G200" s="6">
        <v>750000</v>
      </c>
      <c r="H200" s="6">
        <v>753333.33333329996</v>
      </c>
      <c r="I200" s="32">
        <v>0.44444444443998421</v>
      </c>
      <c r="J200" s="7"/>
    </row>
    <row r="201" spans="1:10" x14ac:dyDescent="0.3">
      <c r="A201" s="3" t="s">
        <v>197</v>
      </c>
      <c r="B201" s="65" t="s">
        <v>198</v>
      </c>
      <c r="C201" s="66" t="s">
        <v>199</v>
      </c>
      <c r="D201" s="65" t="s">
        <v>200</v>
      </c>
      <c r="E201" s="4">
        <v>72112</v>
      </c>
      <c r="F201" s="66" t="s">
        <v>1546</v>
      </c>
      <c r="G201" s="67">
        <v>800000</v>
      </c>
      <c r="H201" s="67">
        <v>800000</v>
      </c>
      <c r="I201" s="32">
        <v>0</v>
      </c>
      <c r="J201" s="7"/>
    </row>
    <row r="202" spans="1:10" x14ac:dyDescent="0.3">
      <c r="A202" s="3" t="s">
        <v>197</v>
      </c>
      <c r="B202" s="4" t="s">
        <v>198</v>
      </c>
      <c r="C202" s="5" t="s">
        <v>553</v>
      </c>
      <c r="D202" s="4" t="s">
        <v>554</v>
      </c>
      <c r="E202" s="4">
        <v>72112</v>
      </c>
      <c r="F202" s="5" t="s">
        <v>1546</v>
      </c>
      <c r="G202" s="6">
        <v>700000</v>
      </c>
      <c r="H202" s="6">
        <v>700000</v>
      </c>
      <c r="I202" s="32">
        <v>0</v>
      </c>
      <c r="J202" s="7"/>
    </row>
    <row r="203" spans="1:10" x14ac:dyDescent="0.3">
      <c r="A203" s="3" t="s">
        <v>207</v>
      </c>
      <c r="B203" s="4" t="s">
        <v>208</v>
      </c>
      <c r="C203" s="5" t="s">
        <v>209</v>
      </c>
      <c r="D203" s="4" t="s">
        <v>210</v>
      </c>
      <c r="E203" s="4">
        <v>72112</v>
      </c>
      <c r="F203" s="5" t="s">
        <v>1546</v>
      </c>
      <c r="G203" s="6">
        <v>1500000</v>
      </c>
      <c r="H203" s="6">
        <v>1200000</v>
      </c>
      <c r="I203" s="32">
        <v>-19.999999999999996</v>
      </c>
      <c r="J203" s="7"/>
    </row>
    <row r="204" spans="1:10" x14ac:dyDescent="0.3">
      <c r="A204" s="3" t="s">
        <v>227</v>
      </c>
      <c r="B204" s="4" t="s">
        <v>228</v>
      </c>
      <c r="C204" s="5" t="s">
        <v>234</v>
      </c>
      <c r="D204" s="4" t="s">
        <v>235</v>
      </c>
      <c r="E204" s="4">
        <v>72112</v>
      </c>
      <c r="F204" s="5" t="s">
        <v>1546</v>
      </c>
      <c r="G204" s="6">
        <v>676666.66666670004</v>
      </c>
      <c r="H204" s="6">
        <v>700000</v>
      </c>
      <c r="I204" s="32">
        <v>3.4482758620638654</v>
      </c>
      <c r="J204" s="7"/>
    </row>
    <row r="205" spans="1:10" x14ac:dyDescent="0.3">
      <c r="A205" s="3" t="s">
        <v>73</v>
      </c>
      <c r="B205" s="4" t="s">
        <v>74</v>
      </c>
      <c r="C205" s="5" t="s">
        <v>78</v>
      </c>
      <c r="D205" s="4" t="s">
        <v>79</v>
      </c>
      <c r="E205" s="4">
        <v>72112</v>
      </c>
      <c r="F205" s="5" t="s">
        <v>1546</v>
      </c>
      <c r="G205" s="6">
        <v>1933333.3333333</v>
      </c>
      <c r="H205" s="6">
        <v>2033333.3333333</v>
      </c>
      <c r="I205" s="32">
        <v>5.1724137931035363</v>
      </c>
      <c r="J205" s="7"/>
    </row>
    <row r="206" spans="1:10" x14ac:dyDescent="0.3">
      <c r="A206" s="3" t="s">
        <v>73</v>
      </c>
      <c r="B206" s="4" t="s">
        <v>74</v>
      </c>
      <c r="C206" s="5" t="s">
        <v>330</v>
      </c>
      <c r="D206" s="4" t="s">
        <v>331</v>
      </c>
      <c r="E206" s="4">
        <v>72112</v>
      </c>
      <c r="F206" s="5" t="s">
        <v>1546</v>
      </c>
      <c r="G206" s="6">
        <v>3333333.3333333</v>
      </c>
      <c r="H206" s="6">
        <v>3466666.6666667</v>
      </c>
      <c r="I206" s="32">
        <v>4.0000000000020464</v>
      </c>
      <c r="J206" s="7"/>
    </row>
    <row r="207" spans="1:10" x14ac:dyDescent="0.3">
      <c r="A207" s="3" t="s">
        <v>73</v>
      </c>
      <c r="B207" s="4" t="s">
        <v>74</v>
      </c>
      <c r="C207" s="5" t="s">
        <v>368</v>
      </c>
      <c r="D207" s="4" t="s">
        <v>369</v>
      </c>
      <c r="E207" s="4">
        <v>72112</v>
      </c>
      <c r="F207" s="5" t="s">
        <v>1546</v>
      </c>
      <c r="G207" s="6">
        <v>1500000</v>
      </c>
      <c r="H207" s="6">
        <v>1500000</v>
      </c>
      <c r="I207" s="32">
        <v>0</v>
      </c>
      <c r="J207" s="7"/>
    </row>
    <row r="208" spans="1:10" x14ac:dyDescent="0.3">
      <c r="A208" s="3" t="s">
        <v>73</v>
      </c>
      <c r="B208" s="4" t="s">
        <v>74</v>
      </c>
      <c r="C208" s="5" t="s">
        <v>348</v>
      </c>
      <c r="D208" s="4" t="s">
        <v>349</v>
      </c>
      <c r="E208" s="4">
        <v>72112</v>
      </c>
      <c r="F208" s="5" t="s">
        <v>1546</v>
      </c>
      <c r="G208" s="6">
        <v>2050000</v>
      </c>
      <c r="H208" s="6">
        <v>2433333.3333333</v>
      </c>
      <c r="I208" s="32">
        <v>18.699186991868299</v>
      </c>
      <c r="J208" s="7"/>
    </row>
    <row r="209" spans="1:10" x14ac:dyDescent="0.3">
      <c r="A209" s="3" t="s">
        <v>248</v>
      </c>
      <c r="B209" s="4" t="s">
        <v>249</v>
      </c>
      <c r="C209" s="5" t="s">
        <v>258</v>
      </c>
      <c r="D209" s="4" t="s">
        <v>259</v>
      </c>
      <c r="E209" s="4">
        <v>72112</v>
      </c>
      <c r="F209" s="5" t="s">
        <v>1546</v>
      </c>
      <c r="G209" s="6">
        <v>1693333.3333333</v>
      </c>
      <c r="H209" s="6">
        <v>1653333.3333333</v>
      </c>
      <c r="I209" s="32">
        <v>-2.3622047244095001</v>
      </c>
      <c r="J209" s="7"/>
    </row>
    <row r="210" spans="1:10" x14ac:dyDescent="0.3">
      <c r="A210" s="3" t="s">
        <v>434</v>
      </c>
      <c r="B210" s="4" t="s">
        <v>435</v>
      </c>
      <c r="C210" s="5" t="s">
        <v>438</v>
      </c>
      <c r="D210" s="4" t="s">
        <v>439</v>
      </c>
      <c r="E210" s="4">
        <v>72112</v>
      </c>
      <c r="F210" s="5" t="s">
        <v>1546</v>
      </c>
      <c r="G210" s="6">
        <v>600000</v>
      </c>
      <c r="H210" s="6">
        <v>650000</v>
      </c>
      <c r="I210" s="32">
        <v>8.333333333333325</v>
      </c>
      <c r="J210" s="7"/>
    </row>
    <row r="211" spans="1:10" x14ac:dyDescent="0.3">
      <c r="A211" s="3" t="s">
        <v>434</v>
      </c>
      <c r="B211" s="4" t="s">
        <v>435</v>
      </c>
      <c r="C211" s="5" t="s">
        <v>436</v>
      </c>
      <c r="D211" s="4" t="s">
        <v>437</v>
      </c>
      <c r="E211" s="4">
        <v>72112</v>
      </c>
      <c r="F211" s="5" t="s">
        <v>1546</v>
      </c>
      <c r="G211" s="6">
        <v>733333.33333329996</v>
      </c>
      <c r="H211" s="6">
        <v>700000</v>
      </c>
      <c r="I211" s="32">
        <v>-4.5454545454502</v>
      </c>
      <c r="J211" s="7"/>
    </row>
    <row r="212" spans="1:10" x14ac:dyDescent="0.3">
      <c r="A212" s="3" t="s">
        <v>408</v>
      </c>
      <c r="B212" s="4" t="s">
        <v>409</v>
      </c>
      <c r="C212" s="5" t="s">
        <v>819</v>
      </c>
      <c r="D212" s="4" t="s">
        <v>820</v>
      </c>
      <c r="E212" s="4">
        <v>72112</v>
      </c>
      <c r="F212" s="5" t="s">
        <v>1547</v>
      </c>
      <c r="G212" s="6">
        <v>423333.33333330002</v>
      </c>
      <c r="H212" s="6">
        <v>420000</v>
      </c>
      <c r="I212" s="32">
        <v>-0.78740157479534334</v>
      </c>
      <c r="J212" s="7"/>
    </row>
    <row r="213" spans="1:10" x14ac:dyDescent="0.3">
      <c r="A213" s="3" t="s">
        <v>197</v>
      </c>
      <c r="B213" s="4" t="s">
        <v>198</v>
      </c>
      <c r="C213" s="5" t="s">
        <v>201</v>
      </c>
      <c r="D213" s="4" t="s">
        <v>202</v>
      </c>
      <c r="E213" s="4">
        <v>72112</v>
      </c>
      <c r="F213" s="5" t="s">
        <v>1547</v>
      </c>
      <c r="G213" s="6">
        <v>650000</v>
      </c>
      <c r="H213" s="6">
        <v>650000</v>
      </c>
      <c r="I213" s="32">
        <v>0</v>
      </c>
      <c r="J213" s="7"/>
    </row>
    <row r="214" spans="1:10" x14ac:dyDescent="0.3">
      <c r="A214" s="3" t="s">
        <v>197</v>
      </c>
      <c r="B214" s="4" t="s">
        <v>198</v>
      </c>
      <c r="C214" s="5" t="s">
        <v>199</v>
      </c>
      <c r="D214" s="4" t="s">
        <v>200</v>
      </c>
      <c r="E214" s="4">
        <v>72112</v>
      </c>
      <c r="F214" s="5" t="s">
        <v>1547</v>
      </c>
      <c r="G214" s="6">
        <v>800000</v>
      </c>
      <c r="H214" s="6">
        <v>800000</v>
      </c>
      <c r="I214" s="32">
        <v>0</v>
      </c>
      <c r="J214" s="7"/>
    </row>
    <row r="215" spans="1:10" x14ac:dyDescent="0.3">
      <c r="A215" s="3" t="s">
        <v>197</v>
      </c>
      <c r="B215" s="4" t="s">
        <v>198</v>
      </c>
      <c r="C215" s="5" t="s">
        <v>553</v>
      </c>
      <c r="D215" s="4" t="s">
        <v>554</v>
      </c>
      <c r="E215" s="4">
        <v>72112</v>
      </c>
      <c r="F215" s="5" t="s">
        <v>1547</v>
      </c>
      <c r="G215" s="6">
        <v>600000</v>
      </c>
      <c r="H215" s="6">
        <v>600000</v>
      </c>
      <c r="I215" s="32">
        <v>0</v>
      </c>
      <c r="J215" s="7"/>
    </row>
    <row r="216" spans="1:10" x14ac:dyDescent="0.3">
      <c r="A216" s="3" t="s">
        <v>434</v>
      </c>
      <c r="B216" s="4" t="s">
        <v>435</v>
      </c>
      <c r="C216" s="5" t="s">
        <v>438</v>
      </c>
      <c r="D216" s="4" t="s">
        <v>439</v>
      </c>
      <c r="E216" s="4">
        <v>72112</v>
      </c>
      <c r="F216" s="5" t="s">
        <v>1547</v>
      </c>
      <c r="G216" s="6">
        <v>450000</v>
      </c>
      <c r="H216" s="6">
        <v>475000</v>
      </c>
      <c r="I216" s="32">
        <v>5.555555555555558</v>
      </c>
      <c r="J216" s="7"/>
    </row>
    <row r="217" spans="1:10" x14ac:dyDescent="0.3">
      <c r="A217" s="3" t="s">
        <v>434</v>
      </c>
      <c r="B217" s="4" t="s">
        <v>435</v>
      </c>
      <c r="C217" s="5" t="s">
        <v>838</v>
      </c>
      <c r="D217" s="4" t="s">
        <v>839</v>
      </c>
      <c r="E217" s="4">
        <v>72112</v>
      </c>
      <c r="F217" s="5" t="s">
        <v>1547</v>
      </c>
      <c r="G217" s="6">
        <v>500000</v>
      </c>
      <c r="H217" s="6">
        <v>625000</v>
      </c>
      <c r="I217" s="32">
        <v>25</v>
      </c>
      <c r="J217" s="7"/>
    </row>
    <row r="218" spans="1:10" x14ac:dyDescent="0.3">
      <c r="A218" s="3" t="s">
        <v>434</v>
      </c>
      <c r="B218" s="4" t="s">
        <v>435</v>
      </c>
      <c r="C218" s="5" t="s">
        <v>840</v>
      </c>
      <c r="D218" s="4" t="s">
        <v>841</v>
      </c>
      <c r="E218" s="4">
        <v>72112</v>
      </c>
      <c r="F218" s="5" t="s">
        <v>1547</v>
      </c>
      <c r="G218" s="6">
        <v>600000</v>
      </c>
      <c r="H218" s="6">
        <v>475000</v>
      </c>
      <c r="I218" s="32">
        <v>-20.833333333333336</v>
      </c>
      <c r="J218" s="7"/>
    </row>
    <row r="219" spans="1:10" x14ac:dyDescent="0.3">
      <c r="A219" s="3" t="s">
        <v>434</v>
      </c>
      <c r="B219" s="4" t="s">
        <v>435</v>
      </c>
      <c r="C219" s="5" t="s">
        <v>436</v>
      </c>
      <c r="D219" s="4" t="s">
        <v>437</v>
      </c>
      <c r="E219" s="4">
        <v>72112</v>
      </c>
      <c r="F219" s="5" t="s">
        <v>1547</v>
      </c>
      <c r="G219" s="6">
        <v>516666.66666669998</v>
      </c>
      <c r="H219" s="6">
        <v>450000</v>
      </c>
      <c r="I219" s="32">
        <v>-12.903225806457231</v>
      </c>
      <c r="J219" s="7"/>
    </row>
    <row r="220" spans="1:10" x14ac:dyDescent="0.3">
      <c r="A220" s="3" t="s">
        <v>248</v>
      </c>
      <c r="B220" s="4" t="s">
        <v>249</v>
      </c>
      <c r="C220" s="5" t="s">
        <v>449</v>
      </c>
      <c r="D220" s="4" t="s">
        <v>450</v>
      </c>
      <c r="E220" s="4">
        <v>72112</v>
      </c>
      <c r="F220" s="5" t="s">
        <v>1838</v>
      </c>
      <c r="G220" s="6" t="s">
        <v>72</v>
      </c>
      <c r="H220" s="6">
        <v>655000</v>
      </c>
      <c r="I220" s="32" t="s">
        <v>72</v>
      </c>
      <c r="J220" s="7"/>
    </row>
    <row r="221" spans="1:10" x14ac:dyDescent="0.3">
      <c r="A221" s="3" t="s">
        <v>316</v>
      </c>
      <c r="B221" s="4" t="s">
        <v>317</v>
      </c>
      <c r="C221" s="5" t="s">
        <v>352</v>
      </c>
      <c r="D221" s="4" t="s">
        <v>353</v>
      </c>
      <c r="E221" s="4">
        <v>72112</v>
      </c>
      <c r="F221" s="5" t="s">
        <v>1548</v>
      </c>
      <c r="G221" s="6">
        <v>700000</v>
      </c>
      <c r="H221" s="6">
        <v>700000</v>
      </c>
      <c r="I221" s="32">
        <v>0</v>
      </c>
      <c r="J221" s="7"/>
    </row>
    <row r="222" spans="1:10" x14ac:dyDescent="0.3">
      <c r="A222" s="3" t="s">
        <v>183</v>
      </c>
      <c r="B222" s="4" t="s">
        <v>184</v>
      </c>
      <c r="C222" s="5" t="s">
        <v>193</v>
      </c>
      <c r="D222" s="4" t="s">
        <v>194</v>
      </c>
      <c r="E222" s="4">
        <v>72112</v>
      </c>
      <c r="F222" s="5" t="s">
        <v>1548</v>
      </c>
      <c r="G222" s="6">
        <v>1200000</v>
      </c>
      <c r="H222" s="6">
        <v>1100000</v>
      </c>
      <c r="I222" s="32">
        <v>-8.3333333333333375</v>
      </c>
      <c r="J222" s="7"/>
    </row>
    <row r="223" spans="1:10" x14ac:dyDescent="0.3">
      <c r="A223" s="3" t="s">
        <v>183</v>
      </c>
      <c r="B223" s="4" t="s">
        <v>184</v>
      </c>
      <c r="C223" s="5" t="s">
        <v>443</v>
      </c>
      <c r="D223" s="4" t="s">
        <v>444</v>
      </c>
      <c r="E223" s="4">
        <v>72112</v>
      </c>
      <c r="F223" s="5" t="s">
        <v>1548</v>
      </c>
      <c r="G223" s="6">
        <v>1550000</v>
      </c>
      <c r="H223" s="6">
        <v>1566666.6666667</v>
      </c>
      <c r="I223" s="32">
        <v>1.075268817206454</v>
      </c>
      <c r="J223" s="7"/>
    </row>
    <row r="224" spans="1:10" x14ac:dyDescent="0.3">
      <c r="A224" s="3" t="s">
        <v>183</v>
      </c>
      <c r="B224" s="4" t="s">
        <v>184</v>
      </c>
      <c r="C224" s="5" t="s">
        <v>187</v>
      </c>
      <c r="D224" s="4" t="s">
        <v>188</v>
      </c>
      <c r="E224" s="4">
        <v>72112</v>
      </c>
      <c r="F224" s="5" t="s">
        <v>1548</v>
      </c>
      <c r="G224" s="6">
        <v>1450000</v>
      </c>
      <c r="H224" s="6">
        <v>1350000</v>
      </c>
      <c r="I224" s="32">
        <v>-6.8965517241379342</v>
      </c>
      <c r="J224" s="7"/>
    </row>
    <row r="225" spans="1:10" x14ac:dyDescent="0.3">
      <c r="A225" s="3" t="s">
        <v>183</v>
      </c>
      <c r="B225" s="4" t="s">
        <v>184</v>
      </c>
      <c r="C225" s="5" t="s">
        <v>191</v>
      </c>
      <c r="D225" s="4" t="s">
        <v>192</v>
      </c>
      <c r="E225" s="4">
        <v>72112</v>
      </c>
      <c r="F225" s="5" t="s">
        <v>1548</v>
      </c>
      <c r="G225" s="6">
        <v>1500000</v>
      </c>
      <c r="H225" s="6">
        <v>950000</v>
      </c>
      <c r="I225" s="32">
        <v>-36.666666666666671</v>
      </c>
      <c r="J225" s="7"/>
    </row>
    <row r="226" spans="1:10" x14ac:dyDescent="0.3">
      <c r="A226" s="3" t="s">
        <v>73</v>
      </c>
      <c r="B226" s="4" t="s">
        <v>74</v>
      </c>
      <c r="C226" s="5" t="s">
        <v>330</v>
      </c>
      <c r="D226" s="4" t="s">
        <v>331</v>
      </c>
      <c r="E226" s="4">
        <v>72112</v>
      </c>
      <c r="F226" s="5" t="s">
        <v>1548</v>
      </c>
      <c r="G226" s="6">
        <v>866666.66666670004</v>
      </c>
      <c r="H226" s="6">
        <v>1266666.6666667</v>
      </c>
      <c r="I226" s="32">
        <v>46.15384615384437</v>
      </c>
      <c r="J226" s="7"/>
    </row>
    <row r="227" spans="1:10" x14ac:dyDescent="0.3">
      <c r="A227" s="3" t="s">
        <v>248</v>
      </c>
      <c r="B227" s="4" t="s">
        <v>249</v>
      </c>
      <c r="C227" s="5" t="s">
        <v>267</v>
      </c>
      <c r="D227" s="4" t="s">
        <v>268</v>
      </c>
      <c r="E227" s="4">
        <v>72112</v>
      </c>
      <c r="F227" s="5" t="s">
        <v>1548</v>
      </c>
      <c r="G227" s="6">
        <v>300000</v>
      </c>
      <c r="H227" s="6">
        <v>320000</v>
      </c>
      <c r="I227" s="32">
        <v>6.6666666666666652</v>
      </c>
      <c r="J227" s="7"/>
    </row>
    <row r="228" spans="1:10" x14ac:dyDescent="0.3">
      <c r="A228" s="3" t="s">
        <v>316</v>
      </c>
      <c r="B228" s="4" t="s">
        <v>317</v>
      </c>
      <c r="C228" s="5" t="s">
        <v>352</v>
      </c>
      <c r="D228" s="4" t="s">
        <v>353</v>
      </c>
      <c r="E228" s="4">
        <v>72112</v>
      </c>
      <c r="F228" s="5" t="s">
        <v>1549</v>
      </c>
      <c r="G228" s="6">
        <v>400000</v>
      </c>
      <c r="H228" s="6">
        <v>400000</v>
      </c>
      <c r="I228" s="32">
        <v>0</v>
      </c>
      <c r="J228" s="7"/>
    </row>
    <row r="229" spans="1:10" x14ac:dyDescent="0.3">
      <c r="A229" s="3" t="s">
        <v>316</v>
      </c>
      <c r="B229" s="4" t="s">
        <v>317</v>
      </c>
      <c r="C229" s="5" t="s">
        <v>469</v>
      </c>
      <c r="D229" s="4" t="s">
        <v>470</v>
      </c>
      <c r="E229" s="4">
        <v>72112</v>
      </c>
      <c r="F229" s="5" t="s">
        <v>1549</v>
      </c>
      <c r="G229" s="6">
        <v>250000</v>
      </c>
      <c r="H229" s="6">
        <v>250000</v>
      </c>
      <c r="I229" s="32">
        <v>0</v>
      </c>
      <c r="J229" s="7"/>
    </row>
    <row r="230" spans="1:10" x14ac:dyDescent="0.3">
      <c r="A230" s="3" t="s">
        <v>183</v>
      </c>
      <c r="B230" s="4" t="s">
        <v>184</v>
      </c>
      <c r="C230" s="5" t="s">
        <v>191</v>
      </c>
      <c r="D230" s="4" t="s">
        <v>192</v>
      </c>
      <c r="E230" s="4">
        <v>72112</v>
      </c>
      <c r="F230" s="5" t="s">
        <v>1550</v>
      </c>
      <c r="G230" s="6">
        <v>1683333.3333333</v>
      </c>
      <c r="H230" s="6">
        <v>1050000</v>
      </c>
      <c r="I230" s="32">
        <v>-37.623762376236392</v>
      </c>
      <c r="J230" s="7"/>
    </row>
    <row r="231" spans="1:10" x14ac:dyDescent="0.3">
      <c r="A231" s="3" t="s">
        <v>115</v>
      </c>
      <c r="B231" s="4" t="s">
        <v>116</v>
      </c>
      <c r="C231" s="5" t="s">
        <v>119</v>
      </c>
      <c r="D231" s="4" t="s">
        <v>120</v>
      </c>
      <c r="E231" s="4">
        <v>72112</v>
      </c>
      <c r="F231" s="5" t="s">
        <v>1551</v>
      </c>
      <c r="G231" s="6">
        <v>1800000</v>
      </c>
      <c r="H231" s="6">
        <v>1933333.3333333</v>
      </c>
      <c r="I231" s="32">
        <v>7.4074074074055529</v>
      </c>
      <c r="J231" s="7"/>
    </row>
    <row r="232" spans="1:10" x14ac:dyDescent="0.3">
      <c r="A232" s="3" t="s">
        <v>203</v>
      </c>
      <c r="B232" s="4" t="s">
        <v>204</v>
      </c>
      <c r="C232" s="5" t="s">
        <v>205</v>
      </c>
      <c r="D232" s="4" t="s">
        <v>206</v>
      </c>
      <c r="E232" s="4">
        <v>72112</v>
      </c>
      <c r="F232" s="5" t="s">
        <v>1552</v>
      </c>
      <c r="G232" s="6">
        <v>2000000</v>
      </c>
      <c r="H232" s="6">
        <v>2000000</v>
      </c>
      <c r="I232" s="32">
        <v>0</v>
      </c>
      <c r="J232" s="7"/>
    </row>
    <row r="233" spans="1:10" x14ac:dyDescent="0.3">
      <c r="A233" s="3" t="s">
        <v>203</v>
      </c>
      <c r="B233" s="4" t="s">
        <v>204</v>
      </c>
      <c r="C233" s="5" t="s">
        <v>462</v>
      </c>
      <c r="D233" s="4" t="s">
        <v>463</v>
      </c>
      <c r="E233" s="4">
        <v>72112</v>
      </c>
      <c r="F233" s="5" t="s">
        <v>1552</v>
      </c>
      <c r="G233" s="6">
        <v>1200000</v>
      </c>
      <c r="H233" s="6">
        <v>1200000</v>
      </c>
      <c r="I233" s="32">
        <v>0</v>
      </c>
      <c r="J233" s="7"/>
    </row>
    <row r="234" spans="1:10" x14ac:dyDescent="0.3">
      <c r="A234" s="3" t="s">
        <v>203</v>
      </c>
      <c r="B234" s="4" t="s">
        <v>204</v>
      </c>
      <c r="C234" s="5" t="s">
        <v>1004</v>
      </c>
      <c r="D234" s="4" t="s">
        <v>1005</v>
      </c>
      <c r="E234" s="4">
        <v>72112</v>
      </c>
      <c r="F234" s="5" t="s">
        <v>1552</v>
      </c>
      <c r="G234" s="6">
        <v>2300000</v>
      </c>
      <c r="H234" s="6">
        <v>2400000</v>
      </c>
      <c r="I234" s="32">
        <v>4.3478260869565188</v>
      </c>
      <c r="J234" s="7"/>
    </row>
    <row r="235" spans="1:10" x14ac:dyDescent="0.3">
      <c r="A235" s="3" t="s">
        <v>203</v>
      </c>
      <c r="B235" s="4" t="s">
        <v>204</v>
      </c>
      <c r="C235" s="5" t="s">
        <v>382</v>
      </c>
      <c r="D235" s="4" t="s">
        <v>383</v>
      </c>
      <c r="E235" s="4">
        <v>72112</v>
      </c>
      <c r="F235" s="5" t="s">
        <v>1552</v>
      </c>
      <c r="G235" s="6">
        <v>2800000</v>
      </c>
      <c r="H235" s="6">
        <v>2800000</v>
      </c>
      <c r="I235" s="32">
        <v>0</v>
      </c>
      <c r="J235" s="7"/>
    </row>
    <row r="236" spans="1:10" x14ac:dyDescent="0.3">
      <c r="A236" s="3" t="s">
        <v>203</v>
      </c>
      <c r="B236" s="4" t="s">
        <v>204</v>
      </c>
      <c r="C236" s="5" t="s">
        <v>1004</v>
      </c>
      <c r="D236" s="4" t="s">
        <v>1005</v>
      </c>
      <c r="E236" s="4">
        <v>72112</v>
      </c>
      <c r="F236" s="5" t="s">
        <v>1553</v>
      </c>
      <c r="G236" s="6">
        <v>2000000</v>
      </c>
      <c r="H236" s="6">
        <v>2000000</v>
      </c>
      <c r="I236" s="32">
        <v>0</v>
      </c>
      <c r="J236" s="7"/>
    </row>
    <row r="237" spans="1:10" x14ac:dyDescent="0.3">
      <c r="A237" s="3" t="s">
        <v>203</v>
      </c>
      <c r="B237" s="4" t="s">
        <v>204</v>
      </c>
      <c r="C237" s="5" t="s">
        <v>382</v>
      </c>
      <c r="D237" s="4" t="s">
        <v>383</v>
      </c>
      <c r="E237" s="4">
        <v>72112</v>
      </c>
      <c r="F237" s="5" t="s">
        <v>1553</v>
      </c>
      <c r="G237" s="6">
        <v>2000000</v>
      </c>
      <c r="H237" s="6">
        <v>2000000</v>
      </c>
      <c r="I237" s="32">
        <v>0</v>
      </c>
      <c r="J237" s="7"/>
    </row>
    <row r="238" spans="1:10" x14ac:dyDescent="0.3">
      <c r="A238" s="3" t="s">
        <v>203</v>
      </c>
      <c r="B238" s="4" t="s">
        <v>204</v>
      </c>
      <c r="C238" s="5" t="s">
        <v>384</v>
      </c>
      <c r="D238" s="4" t="s">
        <v>385</v>
      </c>
      <c r="E238" s="4">
        <v>72112</v>
      </c>
      <c r="F238" s="5" t="s">
        <v>1553</v>
      </c>
      <c r="G238" s="6">
        <v>2000000</v>
      </c>
      <c r="H238" s="6">
        <v>2000000</v>
      </c>
      <c r="I238" s="32">
        <v>0</v>
      </c>
      <c r="J238" s="7"/>
    </row>
    <row r="239" spans="1:10" x14ac:dyDescent="0.3">
      <c r="A239" s="3" t="s">
        <v>211</v>
      </c>
      <c r="B239" s="4" t="s">
        <v>212</v>
      </c>
      <c r="C239" s="5" t="s">
        <v>575</v>
      </c>
      <c r="D239" s="4" t="s">
        <v>576</v>
      </c>
      <c r="E239" s="4">
        <v>72112</v>
      </c>
      <c r="F239" s="5" t="s">
        <v>1554</v>
      </c>
      <c r="G239" s="6">
        <v>580000</v>
      </c>
      <c r="H239" s="6">
        <v>595000</v>
      </c>
      <c r="I239" s="32">
        <v>2.5862068965517349</v>
      </c>
      <c r="J239" s="7"/>
    </row>
    <row r="240" spans="1:10" x14ac:dyDescent="0.3">
      <c r="A240" s="3" t="s">
        <v>215</v>
      </c>
      <c r="B240" s="4" t="s">
        <v>216</v>
      </c>
      <c r="C240" s="5" t="s">
        <v>397</v>
      </c>
      <c r="D240" s="4" t="s">
        <v>398</v>
      </c>
      <c r="E240" s="4">
        <v>72112</v>
      </c>
      <c r="F240" s="5" t="s">
        <v>1554</v>
      </c>
      <c r="G240" s="6">
        <v>620000</v>
      </c>
      <c r="H240" s="6">
        <v>626666.66666670004</v>
      </c>
      <c r="I240" s="32">
        <v>1.0752688172096736</v>
      </c>
      <c r="J240" s="7"/>
    </row>
    <row r="241" spans="1:10" x14ac:dyDescent="0.3">
      <c r="A241" s="3" t="s">
        <v>215</v>
      </c>
      <c r="B241" s="4" t="s">
        <v>216</v>
      </c>
      <c r="C241" s="5" t="s">
        <v>322</v>
      </c>
      <c r="D241" s="4" t="s">
        <v>323</v>
      </c>
      <c r="E241" s="4">
        <v>72112</v>
      </c>
      <c r="F241" s="5" t="s">
        <v>1554</v>
      </c>
      <c r="G241" s="6">
        <v>640000</v>
      </c>
      <c r="H241" s="6">
        <v>653333.33333329996</v>
      </c>
      <c r="I241" s="32">
        <v>2.0833333333281079</v>
      </c>
      <c r="J241" s="7"/>
    </row>
    <row r="242" spans="1:10" x14ac:dyDescent="0.3">
      <c r="A242" s="3" t="s">
        <v>359</v>
      </c>
      <c r="B242" s="4" t="s">
        <v>360</v>
      </c>
      <c r="C242" s="5" t="s">
        <v>361</v>
      </c>
      <c r="D242" s="4" t="s">
        <v>362</v>
      </c>
      <c r="E242" s="4">
        <v>72112</v>
      </c>
      <c r="F242" s="5" t="s">
        <v>1555</v>
      </c>
      <c r="G242" s="6">
        <v>600000</v>
      </c>
      <c r="H242" s="6">
        <v>600000</v>
      </c>
      <c r="I242" s="32">
        <v>0</v>
      </c>
      <c r="J242" s="7"/>
    </row>
    <row r="243" spans="1:10" x14ac:dyDescent="0.3">
      <c r="A243" s="3" t="s">
        <v>354</v>
      </c>
      <c r="B243" s="4" t="s">
        <v>355</v>
      </c>
      <c r="C243" s="5" t="s">
        <v>592</v>
      </c>
      <c r="D243" s="4" t="s">
        <v>593</v>
      </c>
      <c r="E243" s="4">
        <v>72112</v>
      </c>
      <c r="F243" s="5" t="s">
        <v>1555</v>
      </c>
      <c r="G243" s="6">
        <v>363333.33333330002</v>
      </c>
      <c r="H243" s="6">
        <v>366666.66666669998</v>
      </c>
      <c r="I243" s="32">
        <v>0.91743119267897466</v>
      </c>
      <c r="J243" s="7"/>
    </row>
    <row r="244" spans="1:10" x14ac:dyDescent="0.3">
      <c r="A244" s="3" t="s">
        <v>464</v>
      </c>
      <c r="B244" s="4" t="s">
        <v>465</v>
      </c>
      <c r="C244" s="5" t="s">
        <v>1356</v>
      </c>
      <c r="D244" s="4" t="s">
        <v>1357</v>
      </c>
      <c r="E244" s="4">
        <v>72112</v>
      </c>
      <c r="F244" s="5" t="s">
        <v>1556</v>
      </c>
      <c r="G244" s="6">
        <v>383333.33333330002</v>
      </c>
      <c r="H244" s="6">
        <v>370000</v>
      </c>
      <c r="I244" s="32">
        <v>-3.4782608695568262</v>
      </c>
      <c r="J244" s="7"/>
    </row>
    <row r="245" spans="1:10" x14ac:dyDescent="0.3">
      <c r="A245" s="3" t="s">
        <v>408</v>
      </c>
      <c r="B245" s="4" t="s">
        <v>409</v>
      </c>
      <c r="C245" s="5" t="s">
        <v>819</v>
      </c>
      <c r="D245" s="4" t="s">
        <v>820</v>
      </c>
      <c r="E245" s="4">
        <v>72112</v>
      </c>
      <c r="F245" s="5" t="s">
        <v>1556</v>
      </c>
      <c r="G245" s="6">
        <v>390000</v>
      </c>
      <c r="H245" s="6">
        <v>386666.66666669998</v>
      </c>
      <c r="I245" s="32">
        <v>-0.85470085469231405</v>
      </c>
      <c r="J245" s="7"/>
    </row>
    <row r="246" spans="1:10" x14ac:dyDescent="0.3">
      <c r="A246" s="3" t="s">
        <v>203</v>
      </c>
      <c r="B246" s="65" t="s">
        <v>204</v>
      </c>
      <c r="C246" s="66" t="s">
        <v>384</v>
      </c>
      <c r="D246" s="65" t="s">
        <v>385</v>
      </c>
      <c r="E246" s="4">
        <v>72112</v>
      </c>
      <c r="F246" s="66" t="s">
        <v>1556</v>
      </c>
      <c r="G246" s="67">
        <v>1400000</v>
      </c>
      <c r="H246" s="67">
        <v>1400000</v>
      </c>
      <c r="I246" s="32">
        <v>0</v>
      </c>
      <c r="J246" s="7"/>
    </row>
    <row r="247" spans="1:10" x14ac:dyDescent="0.3">
      <c r="A247" s="3" t="s">
        <v>464</v>
      </c>
      <c r="B247" s="4" t="s">
        <v>465</v>
      </c>
      <c r="C247" s="5" t="s">
        <v>1356</v>
      </c>
      <c r="D247" s="4" t="s">
        <v>1357</v>
      </c>
      <c r="E247" s="4">
        <v>72112</v>
      </c>
      <c r="F247" s="5" t="s">
        <v>1557</v>
      </c>
      <c r="G247" s="6">
        <v>323333.33333330002</v>
      </c>
      <c r="H247" s="6">
        <v>311666.66666669998</v>
      </c>
      <c r="I247" s="32">
        <v>-3.6082474226601824</v>
      </c>
      <c r="J247" s="7"/>
    </row>
    <row r="248" spans="1:10" x14ac:dyDescent="0.3">
      <c r="A248" s="3" t="s">
        <v>211</v>
      </c>
      <c r="B248" s="4" t="s">
        <v>212</v>
      </c>
      <c r="C248" s="5" t="s">
        <v>575</v>
      </c>
      <c r="D248" s="4" t="s">
        <v>576</v>
      </c>
      <c r="E248" s="4">
        <v>72112</v>
      </c>
      <c r="F248" s="5" t="s">
        <v>1557</v>
      </c>
      <c r="G248" s="6">
        <v>566666.66666670004</v>
      </c>
      <c r="H248" s="6">
        <v>575000</v>
      </c>
      <c r="I248" s="32">
        <v>1.4705882352881394</v>
      </c>
      <c r="J248" s="7"/>
    </row>
    <row r="249" spans="1:10" x14ac:dyDescent="0.3">
      <c r="A249" s="3" t="s">
        <v>211</v>
      </c>
      <c r="B249" s="4" t="s">
        <v>212</v>
      </c>
      <c r="C249" s="5" t="s">
        <v>994</v>
      </c>
      <c r="D249" s="4" t="s">
        <v>995</v>
      </c>
      <c r="E249" s="4">
        <v>72112</v>
      </c>
      <c r="F249" s="5" t="s">
        <v>1557</v>
      </c>
      <c r="G249" s="6">
        <v>650000</v>
      </c>
      <c r="H249" s="6">
        <v>658333.33333329996</v>
      </c>
      <c r="I249" s="32">
        <v>1.2820512820461483</v>
      </c>
      <c r="J249" s="7"/>
    </row>
    <row r="250" spans="1:10" x14ac:dyDescent="0.3">
      <c r="A250" s="3" t="s">
        <v>115</v>
      </c>
      <c r="B250" s="4" t="s">
        <v>116</v>
      </c>
      <c r="C250" s="5" t="s">
        <v>121</v>
      </c>
      <c r="D250" s="4" t="s">
        <v>122</v>
      </c>
      <c r="E250" s="4">
        <v>72112</v>
      </c>
      <c r="F250" s="5" t="s">
        <v>1558</v>
      </c>
      <c r="G250" s="6">
        <v>130000</v>
      </c>
      <c r="H250" s="6">
        <v>130000</v>
      </c>
      <c r="I250" s="32">
        <v>0</v>
      </c>
      <c r="J250" s="7"/>
    </row>
    <row r="251" spans="1:10" x14ac:dyDescent="0.3">
      <c r="A251" s="3" t="s">
        <v>115</v>
      </c>
      <c r="B251" s="4" t="s">
        <v>116</v>
      </c>
      <c r="C251" s="5" t="s">
        <v>135</v>
      </c>
      <c r="D251" s="4" t="s">
        <v>136</v>
      </c>
      <c r="E251" s="4">
        <v>72112</v>
      </c>
      <c r="F251" s="5" t="s">
        <v>1558</v>
      </c>
      <c r="G251" s="6">
        <v>100000</v>
      </c>
      <c r="H251" s="6">
        <v>100000</v>
      </c>
      <c r="I251" s="32">
        <v>0</v>
      </c>
      <c r="J251" s="7"/>
    </row>
    <row r="252" spans="1:10" x14ac:dyDescent="0.3">
      <c r="A252" s="3" t="s">
        <v>64</v>
      </c>
      <c r="B252" s="4" t="s">
        <v>65</v>
      </c>
      <c r="C252" s="5" t="s">
        <v>295</v>
      </c>
      <c r="D252" s="4" t="s">
        <v>296</v>
      </c>
      <c r="E252" s="4">
        <v>72112</v>
      </c>
      <c r="F252" s="5" t="s">
        <v>1558</v>
      </c>
      <c r="G252" s="6">
        <v>120000</v>
      </c>
      <c r="H252" s="6">
        <v>120000</v>
      </c>
      <c r="I252" s="32">
        <v>0</v>
      </c>
      <c r="J252" s="7"/>
    </row>
    <row r="253" spans="1:10" x14ac:dyDescent="0.3">
      <c r="A253" s="8" t="s">
        <v>64</v>
      </c>
      <c r="B253" s="9" t="s">
        <v>65</v>
      </c>
      <c r="C253" s="10" t="s">
        <v>297</v>
      </c>
      <c r="D253" s="9" t="s">
        <v>298</v>
      </c>
      <c r="E253" s="9">
        <v>72112</v>
      </c>
      <c r="F253" s="10" t="s">
        <v>1558</v>
      </c>
      <c r="G253" s="11">
        <v>100000</v>
      </c>
      <c r="H253" s="11">
        <v>100000</v>
      </c>
      <c r="I253" s="33">
        <v>0</v>
      </c>
      <c r="J253" s="7"/>
    </row>
    <row r="255" spans="1:10" x14ac:dyDescent="0.3">
      <c r="A255" s="123" t="s">
        <v>452</v>
      </c>
      <c r="B255" s="123"/>
      <c r="C255" s="123"/>
      <c r="D255" s="123"/>
      <c r="E255" s="123"/>
      <c r="F255" s="123"/>
      <c r="G255" s="123"/>
      <c r="H255" s="123"/>
      <c r="I255" s="123"/>
    </row>
    <row r="256" spans="1:10" x14ac:dyDescent="0.3">
      <c r="A256" s="123"/>
      <c r="B256" s="123"/>
      <c r="C256" s="123"/>
      <c r="D256" s="123"/>
      <c r="E256" s="123"/>
      <c r="F256" s="123"/>
      <c r="G256" s="123"/>
      <c r="H256" s="123"/>
      <c r="I256" s="123"/>
    </row>
    <row r="257" spans="1:1" x14ac:dyDescent="0.3">
      <c r="A257" s="53" t="s">
        <v>453</v>
      </c>
    </row>
  </sheetData>
  <sortState ref="A10:I253">
    <sortCondition ref="F10:F253"/>
  </sortState>
  <mergeCells count="3">
    <mergeCell ref="A3:I4"/>
    <mergeCell ref="A5:I7"/>
    <mergeCell ref="A255:I256"/>
  </mergeCells>
  <hyperlinks>
    <hyperlink ref="J1" location="Índice!A1" display="Regresar al índice"/>
  </hyperlinks>
  <pageMargins left="0.7" right="0.7" top="0.75" bottom="0.75" header="0.3" footer="0.3"/>
  <pageSetup orientation="portrait" horizontalDpi="4294967294" verticalDpi="4294967294" r:id="rId1"/>
  <ignoredErrors>
    <ignoredError sqref="A10:I25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65"/>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3.42578125" style="2" customWidth="1"/>
    <col min="3" max="3" width="10.28515625" style="2" customWidth="1"/>
    <col min="4" max="4" width="16.7109375" style="2" customWidth="1"/>
    <col min="5" max="5" width="10.7109375" style="2" customWidth="1"/>
    <col min="6" max="6" width="33" style="12" customWidth="1"/>
    <col min="7" max="7" width="21" style="12" customWidth="1"/>
    <col min="8" max="9" width="17.140625" style="12" customWidth="1"/>
    <col min="10" max="10" width="9.5703125" style="12" customWidth="1"/>
    <col min="11" max="11" width="18" style="2" bestFit="1" customWidth="1"/>
    <col min="12" max="16384" width="11.42578125" style="2"/>
  </cols>
  <sheetData>
    <row r="1" spans="1:11" s="1" customFormat="1" ht="60" customHeight="1" x14ac:dyDescent="0.2">
      <c r="A1" s="136"/>
      <c r="B1" s="136"/>
      <c r="C1" s="136"/>
      <c r="D1" s="136"/>
      <c r="E1" s="136"/>
      <c r="F1" s="136"/>
      <c r="G1" s="136"/>
      <c r="H1" s="136"/>
      <c r="I1" s="136"/>
      <c r="J1" s="136"/>
      <c r="K1" s="108" t="s">
        <v>35</v>
      </c>
    </row>
    <row r="2" spans="1:11" s="1" customFormat="1" ht="30.75" customHeight="1" x14ac:dyDescent="0.2">
      <c r="A2" s="136"/>
      <c r="B2" s="136"/>
      <c r="C2" s="136"/>
      <c r="D2" s="136"/>
      <c r="E2" s="136"/>
      <c r="F2" s="136"/>
      <c r="G2" s="136"/>
      <c r="H2" s="136"/>
      <c r="I2" s="136"/>
      <c r="J2" s="136"/>
      <c r="K2" s="108"/>
    </row>
    <row r="3" spans="1:11" s="1" customFormat="1" ht="12" customHeight="1" x14ac:dyDescent="0.2">
      <c r="A3" s="119" t="str">
        <f>+Índice!A6</f>
        <v>Insumos y factores asociados a la producción agropecuaria por municipio - noviembre 2024</v>
      </c>
      <c r="B3" s="119"/>
      <c r="C3" s="119"/>
      <c r="D3" s="119"/>
      <c r="E3" s="119"/>
      <c r="F3" s="119"/>
      <c r="G3" s="119"/>
      <c r="H3" s="119"/>
      <c r="I3" s="119"/>
      <c r="J3" s="119"/>
    </row>
    <row r="4" spans="1:11" s="1" customFormat="1" ht="17.100000000000001" customHeight="1" x14ac:dyDescent="0.2">
      <c r="A4" s="119"/>
      <c r="B4" s="119"/>
      <c r="C4" s="119"/>
      <c r="D4" s="119"/>
      <c r="E4" s="119"/>
      <c r="F4" s="119"/>
      <c r="G4" s="119"/>
      <c r="H4" s="119"/>
      <c r="I4" s="119"/>
      <c r="J4" s="119"/>
    </row>
    <row r="5" spans="1:11" s="1" customFormat="1" ht="11.1" customHeight="1" x14ac:dyDescent="0.2">
      <c r="A5" s="137" t="s">
        <v>1807</v>
      </c>
      <c r="B5" s="138"/>
      <c r="C5" s="138"/>
      <c r="D5" s="138"/>
      <c r="E5" s="138"/>
      <c r="F5" s="138"/>
      <c r="G5" s="138"/>
      <c r="H5" s="138"/>
      <c r="I5" s="138"/>
      <c r="J5" s="139"/>
    </row>
    <row r="6" spans="1:11" s="1" customFormat="1" ht="12" customHeight="1" x14ac:dyDescent="0.2">
      <c r="A6" s="134"/>
      <c r="B6" s="135"/>
      <c r="C6" s="135"/>
      <c r="D6" s="135"/>
      <c r="E6" s="135"/>
      <c r="F6" s="135"/>
      <c r="G6" s="135"/>
      <c r="H6" s="135"/>
      <c r="I6" s="135"/>
      <c r="J6" s="140"/>
    </row>
    <row r="7" spans="1:11" s="1" customFormat="1" ht="12" customHeight="1" x14ac:dyDescent="0.2">
      <c r="A7" s="131"/>
      <c r="B7" s="132"/>
      <c r="C7" s="132"/>
      <c r="D7" s="132"/>
      <c r="E7" s="132"/>
      <c r="F7" s="132"/>
      <c r="G7" s="132"/>
      <c r="H7" s="132"/>
      <c r="I7" s="132"/>
      <c r="J7" s="133"/>
    </row>
    <row r="8" spans="1:11" s="1" customFormat="1" ht="12" x14ac:dyDescent="0.2"/>
    <row r="9" spans="1:11" ht="30.75" customHeight="1" x14ac:dyDescent="0.3">
      <c r="A9" s="14" t="s">
        <v>56</v>
      </c>
      <c r="B9" s="15" t="s">
        <v>57</v>
      </c>
      <c r="C9" s="15" t="s">
        <v>58</v>
      </c>
      <c r="D9" s="15" t="s">
        <v>59</v>
      </c>
      <c r="E9" s="15" t="s">
        <v>60</v>
      </c>
      <c r="F9" s="15" t="s">
        <v>61</v>
      </c>
      <c r="G9" s="15" t="s">
        <v>62</v>
      </c>
      <c r="H9" s="15" t="s">
        <v>1388</v>
      </c>
      <c r="I9" s="15" t="s">
        <v>1811</v>
      </c>
      <c r="J9" s="16" t="s">
        <v>63</v>
      </c>
    </row>
    <row r="10" spans="1:11" x14ac:dyDescent="0.3">
      <c r="A10" s="46" t="s">
        <v>183</v>
      </c>
      <c r="B10" s="47" t="s">
        <v>184</v>
      </c>
      <c r="C10" s="48" t="s">
        <v>191</v>
      </c>
      <c r="D10" s="47" t="s">
        <v>192</v>
      </c>
      <c r="E10" s="47">
        <v>3479098</v>
      </c>
      <c r="F10" s="48" t="s">
        <v>1561</v>
      </c>
      <c r="G10" s="48" t="s">
        <v>1562</v>
      </c>
      <c r="H10" s="49">
        <v>26000</v>
      </c>
      <c r="I10" s="49">
        <v>28000</v>
      </c>
      <c r="J10" s="76">
        <v>7.6923076923076872</v>
      </c>
      <c r="K10" s="7"/>
    </row>
    <row r="11" spans="1:11" x14ac:dyDescent="0.3">
      <c r="A11" s="3" t="s">
        <v>183</v>
      </c>
      <c r="B11" s="4" t="s">
        <v>184</v>
      </c>
      <c r="C11" s="5" t="s">
        <v>187</v>
      </c>
      <c r="D11" s="4" t="s">
        <v>188</v>
      </c>
      <c r="E11" s="4">
        <v>3479098</v>
      </c>
      <c r="F11" s="5" t="s">
        <v>1563</v>
      </c>
      <c r="G11" s="5" t="s">
        <v>1562</v>
      </c>
      <c r="H11" s="6">
        <v>34300</v>
      </c>
      <c r="I11" s="6">
        <v>34300</v>
      </c>
      <c r="J11" s="77">
        <v>0</v>
      </c>
      <c r="K11" s="7"/>
    </row>
    <row r="12" spans="1:11" x14ac:dyDescent="0.3">
      <c r="A12" s="3" t="s">
        <v>183</v>
      </c>
      <c r="B12" s="4" t="s">
        <v>184</v>
      </c>
      <c r="C12" s="5" t="s">
        <v>191</v>
      </c>
      <c r="D12" s="4" t="s">
        <v>192</v>
      </c>
      <c r="E12" s="4">
        <v>3479098</v>
      </c>
      <c r="F12" s="5" t="s">
        <v>1563</v>
      </c>
      <c r="G12" s="5" t="s">
        <v>1562</v>
      </c>
      <c r="H12" s="6">
        <v>29500</v>
      </c>
      <c r="I12" s="6">
        <v>31000</v>
      </c>
      <c r="J12" s="77">
        <v>5.0847457627118731</v>
      </c>
      <c r="K12" s="7"/>
    </row>
    <row r="13" spans="1:11" x14ac:dyDescent="0.3">
      <c r="A13" s="3" t="s">
        <v>64</v>
      </c>
      <c r="B13" s="4" t="s">
        <v>65</v>
      </c>
      <c r="C13" s="5" t="s">
        <v>181</v>
      </c>
      <c r="D13" s="4" t="s">
        <v>182</v>
      </c>
      <c r="E13" s="4">
        <v>46940</v>
      </c>
      <c r="F13" s="5" t="s">
        <v>1564</v>
      </c>
      <c r="G13" s="5" t="s">
        <v>1355</v>
      </c>
      <c r="H13" s="6">
        <v>975</v>
      </c>
      <c r="I13" s="6">
        <v>975</v>
      </c>
      <c r="J13" s="77">
        <v>0</v>
      </c>
      <c r="K13" s="7"/>
    </row>
    <row r="14" spans="1:11" x14ac:dyDescent="0.3">
      <c r="A14" s="3" t="s">
        <v>408</v>
      </c>
      <c r="B14" s="4" t="s">
        <v>409</v>
      </c>
      <c r="C14" s="5" t="s">
        <v>819</v>
      </c>
      <c r="D14" s="4" t="s">
        <v>820</v>
      </c>
      <c r="E14" s="4">
        <v>4694007</v>
      </c>
      <c r="F14" s="5" t="s">
        <v>1565</v>
      </c>
      <c r="G14" s="5" t="s">
        <v>1566</v>
      </c>
      <c r="H14" s="6">
        <v>25666.666666699999</v>
      </c>
      <c r="I14" s="6">
        <v>26666.666666699999</v>
      </c>
      <c r="J14" s="77">
        <v>3.8961038960988459</v>
      </c>
      <c r="K14" s="7"/>
    </row>
    <row r="15" spans="1:11" x14ac:dyDescent="0.3">
      <c r="A15" s="3" t="s">
        <v>115</v>
      </c>
      <c r="B15" s="4" t="s">
        <v>116</v>
      </c>
      <c r="C15" s="5" t="s">
        <v>333</v>
      </c>
      <c r="D15" s="4" t="s">
        <v>334</v>
      </c>
      <c r="E15" s="4">
        <v>4694007</v>
      </c>
      <c r="F15" s="5" t="s">
        <v>1565</v>
      </c>
      <c r="G15" s="5" t="s">
        <v>1355</v>
      </c>
      <c r="H15" s="6">
        <v>216.66666670000001</v>
      </c>
      <c r="I15" s="6">
        <v>216.66666670000001</v>
      </c>
      <c r="J15" s="77">
        <v>0</v>
      </c>
      <c r="K15" s="7"/>
    </row>
    <row r="16" spans="1:11" x14ac:dyDescent="0.3">
      <c r="A16" s="3" t="s">
        <v>115</v>
      </c>
      <c r="B16" s="4" t="s">
        <v>116</v>
      </c>
      <c r="C16" s="5" t="s">
        <v>127</v>
      </c>
      <c r="D16" s="4" t="s">
        <v>128</v>
      </c>
      <c r="E16" s="4">
        <v>4694007</v>
      </c>
      <c r="F16" s="5" t="s">
        <v>1565</v>
      </c>
      <c r="G16" s="5" t="s">
        <v>1355</v>
      </c>
      <c r="H16" s="6">
        <v>230</v>
      </c>
      <c r="I16" s="6">
        <v>225</v>
      </c>
      <c r="J16" s="77">
        <v>-2.1739130434782594</v>
      </c>
      <c r="K16" s="7"/>
    </row>
    <row r="17" spans="1:11" x14ac:dyDescent="0.3">
      <c r="A17" s="3" t="s">
        <v>464</v>
      </c>
      <c r="B17" s="4" t="s">
        <v>465</v>
      </c>
      <c r="C17" s="5" t="s">
        <v>466</v>
      </c>
      <c r="D17" s="4" t="s">
        <v>467</v>
      </c>
      <c r="E17" s="4">
        <v>46940</v>
      </c>
      <c r="F17" s="5" t="s">
        <v>1567</v>
      </c>
      <c r="G17" s="5" t="s">
        <v>1566</v>
      </c>
      <c r="H17" s="6">
        <v>30187.5</v>
      </c>
      <c r="I17" s="6">
        <v>30437.5</v>
      </c>
      <c r="J17" s="77">
        <v>0.82815734989647449</v>
      </c>
      <c r="K17" s="7"/>
    </row>
    <row r="18" spans="1:11" x14ac:dyDescent="0.3">
      <c r="A18" s="3" t="s">
        <v>316</v>
      </c>
      <c r="B18" s="4" t="s">
        <v>317</v>
      </c>
      <c r="C18" s="5" t="s">
        <v>423</v>
      </c>
      <c r="D18" s="4" t="s">
        <v>424</v>
      </c>
      <c r="E18" s="4">
        <v>46940</v>
      </c>
      <c r="F18" s="5" t="s">
        <v>1567</v>
      </c>
      <c r="G18" s="5" t="s">
        <v>1566</v>
      </c>
      <c r="H18" s="6">
        <v>22875</v>
      </c>
      <c r="I18" s="6">
        <v>22333.333333300001</v>
      </c>
      <c r="J18" s="77">
        <v>-2.3679417123497193</v>
      </c>
      <c r="K18" s="7"/>
    </row>
    <row r="19" spans="1:11" x14ac:dyDescent="0.3">
      <c r="A19" s="3" t="s">
        <v>427</v>
      </c>
      <c r="B19" s="4" t="s">
        <v>428</v>
      </c>
      <c r="C19" s="5" t="s">
        <v>431</v>
      </c>
      <c r="D19" s="4" t="s">
        <v>432</v>
      </c>
      <c r="E19" s="4">
        <v>46940</v>
      </c>
      <c r="F19" s="5" t="s">
        <v>1568</v>
      </c>
      <c r="G19" s="5" t="s">
        <v>1569</v>
      </c>
      <c r="H19" s="6">
        <v>26666.666666699999</v>
      </c>
      <c r="I19" s="6">
        <v>26666.666666699999</v>
      </c>
      <c r="J19" s="77">
        <v>0</v>
      </c>
      <c r="K19" s="7"/>
    </row>
    <row r="20" spans="1:11" x14ac:dyDescent="0.3">
      <c r="A20" s="3" t="s">
        <v>427</v>
      </c>
      <c r="B20" s="4" t="s">
        <v>428</v>
      </c>
      <c r="C20" s="5" t="s">
        <v>555</v>
      </c>
      <c r="D20" s="4" t="s">
        <v>556</v>
      </c>
      <c r="E20" s="4">
        <v>46940</v>
      </c>
      <c r="F20" s="5" t="s">
        <v>1568</v>
      </c>
      <c r="G20" s="5" t="s">
        <v>1569</v>
      </c>
      <c r="H20" s="6">
        <v>31000</v>
      </c>
      <c r="I20" s="6">
        <v>30000</v>
      </c>
      <c r="J20" s="77">
        <v>-3.2258064516129004</v>
      </c>
      <c r="K20" s="7"/>
    </row>
    <row r="21" spans="1:11" x14ac:dyDescent="0.3">
      <c r="A21" s="3" t="s">
        <v>137</v>
      </c>
      <c r="B21" s="4" t="s">
        <v>138</v>
      </c>
      <c r="C21" s="5" t="s">
        <v>812</v>
      </c>
      <c r="D21" s="4" t="s">
        <v>813</v>
      </c>
      <c r="E21" s="4">
        <v>46940</v>
      </c>
      <c r="F21" s="5" t="s">
        <v>1568</v>
      </c>
      <c r="G21" s="5" t="s">
        <v>1355</v>
      </c>
      <c r="H21" s="6">
        <v>217</v>
      </c>
      <c r="I21" s="6">
        <v>225</v>
      </c>
      <c r="J21" s="77">
        <v>3.6866359447004671</v>
      </c>
      <c r="K21" s="7"/>
    </row>
    <row r="22" spans="1:11" x14ac:dyDescent="0.3">
      <c r="A22" s="3" t="s">
        <v>115</v>
      </c>
      <c r="B22" s="4" t="s">
        <v>116</v>
      </c>
      <c r="C22" s="5" t="s">
        <v>121</v>
      </c>
      <c r="D22" s="4" t="s">
        <v>122</v>
      </c>
      <c r="E22" s="4">
        <v>46940</v>
      </c>
      <c r="F22" s="5" t="s">
        <v>1570</v>
      </c>
      <c r="G22" s="5" t="s">
        <v>1355</v>
      </c>
      <c r="H22" s="6">
        <v>282.5</v>
      </c>
      <c r="I22" s="6">
        <v>275</v>
      </c>
      <c r="J22" s="77">
        <v>-2.6548672566371723</v>
      </c>
      <c r="K22" s="7"/>
    </row>
    <row r="23" spans="1:11" x14ac:dyDescent="0.3">
      <c r="A23" s="3" t="s">
        <v>115</v>
      </c>
      <c r="B23" s="4" t="s">
        <v>116</v>
      </c>
      <c r="C23" s="5" t="s">
        <v>123</v>
      </c>
      <c r="D23" s="4" t="s">
        <v>124</v>
      </c>
      <c r="E23" s="4">
        <v>46940</v>
      </c>
      <c r="F23" s="5" t="s">
        <v>1570</v>
      </c>
      <c r="G23" s="5" t="s">
        <v>1355</v>
      </c>
      <c r="H23" s="6">
        <v>200</v>
      </c>
      <c r="I23" s="6">
        <v>200</v>
      </c>
      <c r="J23" s="77">
        <v>0</v>
      </c>
      <c r="K23" s="7"/>
    </row>
    <row r="24" spans="1:11" x14ac:dyDescent="0.3">
      <c r="A24" s="3" t="s">
        <v>64</v>
      </c>
      <c r="B24" s="4" t="s">
        <v>65</v>
      </c>
      <c r="C24" s="5" t="s">
        <v>181</v>
      </c>
      <c r="D24" s="4" t="s">
        <v>182</v>
      </c>
      <c r="E24" s="4">
        <v>46940</v>
      </c>
      <c r="F24" s="5" t="s">
        <v>1570</v>
      </c>
      <c r="G24" s="5" t="s">
        <v>1355</v>
      </c>
      <c r="H24" s="6">
        <v>200</v>
      </c>
      <c r="I24" s="6">
        <v>200</v>
      </c>
      <c r="J24" s="77">
        <v>0</v>
      </c>
      <c r="K24" s="7"/>
    </row>
    <row r="25" spans="1:11" x14ac:dyDescent="0.3">
      <c r="A25" s="3" t="s">
        <v>64</v>
      </c>
      <c r="B25" s="4" t="s">
        <v>65</v>
      </c>
      <c r="C25" s="5" t="s">
        <v>70</v>
      </c>
      <c r="D25" s="4" t="s">
        <v>71</v>
      </c>
      <c r="E25" s="4">
        <v>46940</v>
      </c>
      <c r="F25" s="5" t="s">
        <v>1570</v>
      </c>
      <c r="G25" s="5" t="s">
        <v>1355</v>
      </c>
      <c r="H25" s="6" t="s">
        <v>72</v>
      </c>
      <c r="I25" s="6">
        <v>275</v>
      </c>
      <c r="J25" s="77" t="s">
        <v>72</v>
      </c>
      <c r="K25" s="7"/>
    </row>
    <row r="26" spans="1:11" x14ac:dyDescent="0.3">
      <c r="A26" s="3" t="s">
        <v>115</v>
      </c>
      <c r="B26" s="4" t="s">
        <v>116</v>
      </c>
      <c r="C26" s="5" t="s">
        <v>123</v>
      </c>
      <c r="D26" s="4" t="s">
        <v>124</v>
      </c>
      <c r="E26" s="4">
        <v>4294601</v>
      </c>
      <c r="F26" s="5" t="s">
        <v>1571</v>
      </c>
      <c r="G26" s="5" t="s">
        <v>1572</v>
      </c>
      <c r="H26" s="6">
        <v>184333.33333329999</v>
      </c>
      <c r="I26" s="6">
        <v>184566.66666670001</v>
      </c>
      <c r="J26" s="77">
        <v>0.1265822785172066</v>
      </c>
      <c r="K26" s="7"/>
    </row>
    <row r="27" spans="1:11" x14ac:dyDescent="0.3">
      <c r="A27" s="3" t="s">
        <v>115</v>
      </c>
      <c r="B27" s="4" t="s">
        <v>116</v>
      </c>
      <c r="C27" s="5" t="s">
        <v>333</v>
      </c>
      <c r="D27" s="4" t="s">
        <v>334</v>
      </c>
      <c r="E27" s="4">
        <v>4294601</v>
      </c>
      <c r="F27" s="5" t="s">
        <v>1571</v>
      </c>
      <c r="G27" s="5" t="s">
        <v>1572</v>
      </c>
      <c r="H27" s="6">
        <v>161666.66666670001</v>
      </c>
      <c r="I27" s="6">
        <v>161666.66666670001</v>
      </c>
      <c r="J27" s="77">
        <v>0</v>
      </c>
      <c r="K27" s="7"/>
    </row>
    <row r="28" spans="1:11" x14ac:dyDescent="0.3">
      <c r="A28" s="3" t="s">
        <v>64</v>
      </c>
      <c r="B28" s="4" t="s">
        <v>65</v>
      </c>
      <c r="C28" s="5" t="s">
        <v>161</v>
      </c>
      <c r="D28" s="4" t="s">
        <v>162</v>
      </c>
      <c r="E28" s="4">
        <v>4294601</v>
      </c>
      <c r="F28" s="5" t="s">
        <v>1571</v>
      </c>
      <c r="G28" s="5" t="s">
        <v>1572</v>
      </c>
      <c r="H28" s="6">
        <v>180916.66666670001</v>
      </c>
      <c r="I28" s="6">
        <v>175500</v>
      </c>
      <c r="J28" s="77">
        <v>-2.9940119760657802</v>
      </c>
      <c r="K28" s="7"/>
    </row>
    <row r="29" spans="1:11" x14ac:dyDescent="0.3">
      <c r="A29" s="3" t="s">
        <v>64</v>
      </c>
      <c r="B29" s="4" t="s">
        <v>65</v>
      </c>
      <c r="C29" s="5" t="s">
        <v>167</v>
      </c>
      <c r="D29" s="4" t="s">
        <v>168</v>
      </c>
      <c r="E29" s="4">
        <v>4294601</v>
      </c>
      <c r="F29" s="5" t="s">
        <v>1571</v>
      </c>
      <c r="G29" s="5" t="s">
        <v>1572</v>
      </c>
      <c r="H29" s="6">
        <v>192350</v>
      </c>
      <c r="I29" s="6">
        <v>195550</v>
      </c>
      <c r="J29" s="77">
        <v>1.6636340005198758</v>
      </c>
      <c r="K29" s="7"/>
    </row>
    <row r="30" spans="1:11" x14ac:dyDescent="0.3">
      <c r="A30" s="3" t="s">
        <v>64</v>
      </c>
      <c r="B30" s="4" t="s">
        <v>65</v>
      </c>
      <c r="C30" s="5" t="s">
        <v>363</v>
      </c>
      <c r="D30" s="4" t="s">
        <v>364</v>
      </c>
      <c r="E30" s="4">
        <v>4294601</v>
      </c>
      <c r="F30" s="5" t="s">
        <v>1571</v>
      </c>
      <c r="G30" s="5" t="s">
        <v>1572</v>
      </c>
      <c r="H30" s="6">
        <v>180000</v>
      </c>
      <c r="I30" s="6">
        <v>177500</v>
      </c>
      <c r="J30" s="77">
        <v>-1.388888888888884</v>
      </c>
      <c r="K30" s="7"/>
    </row>
    <row r="31" spans="1:11" x14ac:dyDescent="0.3">
      <c r="A31" s="3" t="s">
        <v>64</v>
      </c>
      <c r="B31" s="4" t="s">
        <v>65</v>
      </c>
      <c r="C31" s="5" t="s">
        <v>70</v>
      </c>
      <c r="D31" s="4" t="s">
        <v>71</v>
      </c>
      <c r="E31" s="4">
        <v>4294601</v>
      </c>
      <c r="F31" s="5" t="s">
        <v>1571</v>
      </c>
      <c r="G31" s="5" t="s">
        <v>1572</v>
      </c>
      <c r="H31" s="6">
        <v>200400</v>
      </c>
      <c r="I31" s="6">
        <v>200400</v>
      </c>
      <c r="J31" s="77">
        <v>0</v>
      </c>
      <c r="K31" s="7"/>
    </row>
    <row r="32" spans="1:11" x14ac:dyDescent="0.3">
      <c r="A32" s="3" t="s">
        <v>183</v>
      </c>
      <c r="B32" s="4" t="s">
        <v>184</v>
      </c>
      <c r="C32" s="5" t="s">
        <v>193</v>
      </c>
      <c r="D32" s="4" t="s">
        <v>194</v>
      </c>
      <c r="E32" s="4">
        <v>4294601</v>
      </c>
      <c r="F32" s="5" t="s">
        <v>1571</v>
      </c>
      <c r="G32" s="5" t="s">
        <v>1572</v>
      </c>
      <c r="H32" s="6">
        <v>161800</v>
      </c>
      <c r="I32" s="6">
        <v>161800</v>
      </c>
      <c r="J32" s="77">
        <v>0</v>
      </c>
      <c r="K32" s="7"/>
    </row>
    <row r="33" spans="1:11" x14ac:dyDescent="0.3">
      <c r="A33" s="3" t="s">
        <v>183</v>
      </c>
      <c r="B33" s="4" t="s">
        <v>184</v>
      </c>
      <c r="C33" s="5" t="s">
        <v>195</v>
      </c>
      <c r="D33" s="4" t="s">
        <v>196</v>
      </c>
      <c r="E33" s="4">
        <v>4294601</v>
      </c>
      <c r="F33" s="5" t="s">
        <v>1571</v>
      </c>
      <c r="G33" s="5" t="s">
        <v>1572</v>
      </c>
      <c r="H33" s="6">
        <v>187500</v>
      </c>
      <c r="I33" s="6">
        <v>187500</v>
      </c>
      <c r="J33" s="77">
        <v>0</v>
      </c>
      <c r="K33" s="7"/>
    </row>
    <row r="34" spans="1:11" x14ac:dyDescent="0.3">
      <c r="A34" s="3" t="s">
        <v>73</v>
      </c>
      <c r="B34" s="4" t="s">
        <v>74</v>
      </c>
      <c r="C34" s="5" t="s">
        <v>330</v>
      </c>
      <c r="D34" s="4" t="s">
        <v>331</v>
      </c>
      <c r="E34" s="4">
        <v>4294601</v>
      </c>
      <c r="F34" s="5" t="s">
        <v>1571</v>
      </c>
      <c r="G34" s="5" t="s">
        <v>1572</v>
      </c>
      <c r="H34" s="6">
        <v>195000</v>
      </c>
      <c r="I34" s="6">
        <v>194666.66666670001</v>
      </c>
      <c r="J34" s="77">
        <v>-0.1709401709230729</v>
      </c>
      <c r="K34" s="7"/>
    </row>
    <row r="35" spans="1:11" x14ac:dyDescent="0.3">
      <c r="A35" s="3" t="s">
        <v>115</v>
      </c>
      <c r="B35" s="4" t="s">
        <v>116</v>
      </c>
      <c r="C35" s="5" t="s">
        <v>121</v>
      </c>
      <c r="D35" s="4" t="s">
        <v>122</v>
      </c>
      <c r="E35" s="4">
        <v>4294601</v>
      </c>
      <c r="F35" s="5" t="s">
        <v>1571</v>
      </c>
      <c r="G35" s="5" t="s">
        <v>1573</v>
      </c>
      <c r="H35" s="6">
        <v>281800</v>
      </c>
      <c r="I35" s="6">
        <v>278800</v>
      </c>
      <c r="J35" s="77">
        <v>-1.0645848119233525</v>
      </c>
      <c r="K35" s="7"/>
    </row>
    <row r="36" spans="1:11" x14ac:dyDescent="0.3">
      <c r="A36" s="3" t="s">
        <v>115</v>
      </c>
      <c r="B36" s="4" t="s">
        <v>116</v>
      </c>
      <c r="C36" s="5" t="s">
        <v>289</v>
      </c>
      <c r="D36" s="4" t="s">
        <v>290</v>
      </c>
      <c r="E36" s="4">
        <v>4294601</v>
      </c>
      <c r="F36" s="5" t="s">
        <v>1571</v>
      </c>
      <c r="G36" s="5" t="s">
        <v>1573</v>
      </c>
      <c r="H36" s="6" t="s">
        <v>72</v>
      </c>
      <c r="I36" s="6">
        <v>308900</v>
      </c>
      <c r="J36" s="77" t="s">
        <v>72</v>
      </c>
      <c r="K36" s="7"/>
    </row>
    <row r="37" spans="1:11" x14ac:dyDescent="0.3">
      <c r="A37" s="3" t="s">
        <v>115</v>
      </c>
      <c r="B37" s="4" t="s">
        <v>116</v>
      </c>
      <c r="C37" s="5" t="s">
        <v>127</v>
      </c>
      <c r="D37" s="4" t="s">
        <v>128</v>
      </c>
      <c r="E37" s="4">
        <v>4294601</v>
      </c>
      <c r="F37" s="5" t="s">
        <v>1571</v>
      </c>
      <c r="G37" s="5" t="s">
        <v>1573</v>
      </c>
      <c r="H37" s="6">
        <v>330500</v>
      </c>
      <c r="I37" s="6">
        <v>334500</v>
      </c>
      <c r="J37" s="77">
        <v>1.2102874432677657</v>
      </c>
      <c r="K37" s="7"/>
    </row>
    <row r="38" spans="1:11" x14ac:dyDescent="0.3">
      <c r="A38" s="3" t="s">
        <v>115</v>
      </c>
      <c r="B38" s="4" t="s">
        <v>116</v>
      </c>
      <c r="C38" s="5" t="s">
        <v>129</v>
      </c>
      <c r="D38" s="4" t="s">
        <v>130</v>
      </c>
      <c r="E38" s="4">
        <v>4294601</v>
      </c>
      <c r="F38" s="5" t="s">
        <v>1571</v>
      </c>
      <c r="G38" s="5" t="s">
        <v>1573</v>
      </c>
      <c r="H38" s="6">
        <v>330666.66666669998</v>
      </c>
      <c r="I38" s="6">
        <v>301133.33333330002</v>
      </c>
      <c r="J38" s="77">
        <v>-8.9314516129224799</v>
      </c>
      <c r="K38" s="7"/>
    </row>
    <row r="39" spans="1:11" x14ac:dyDescent="0.3">
      <c r="A39" s="3" t="s">
        <v>115</v>
      </c>
      <c r="B39" s="4" t="s">
        <v>116</v>
      </c>
      <c r="C39" s="5" t="s">
        <v>135</v>
      </c>
      <c r="D39" s="4" t="s">
        <v>136</v>
      </c>
      <c r="E39" s="4">
        <v>4294601</v>
      </c>
      <c r="F39" s="5" t="s">
        <v>1571</v>
      </c>
      <c r="G39" s="5" t="s">
        <v>1573</v>
      </c>
      <c r="H39" s="6">
        <v>297900</v>
      </c>
      <c r="I39" s="6">
        <v>294350</v>
      </c>
      <c r="J39" s="77">
        <v>-1.1916750587445457</v>
      </c>
      <c r="K39" s="7"/>
    </row>
    <row r="40" spans="1:11" x14ac:dyDescent="0.3">
      <c r="A40" s="3" t="s">
        <v>137</v>
      </c>
      <c r="B40" s="4" t="s">
        <v>138</v>
      </c>
      <c r="C40" s="5" t="s">
        <v>143</v>
      </c>
      <c r="D40" s="4" t="s">
        <v>144</v>
      </c>
      <c r="E40" s="4">
        <v>4294601</v>
      </c>
      <c r="F40" s="5" t="s">
        <v>1571</v>
      </c>
      <c r="G40" s="5" t="s">
        <v>1573</v>
      </c>
      <c r="H40" s="6" t="s">
        <v>72</v>
      </c>
      <c r="I40" s="6">
        <v>258950</v>
      </c>
      <c r="J40" s="77" t="s">
        <v>72</v>
      </c>
      <c r="K40" s="7"/>
    </row>
    <row r="41" spans="1:11" x14ac:dyDescent="0.3">
      <c r="A41" s="3" t="s">
        <v>137</v>
      </c>
      <c r="B41" s="4" t="s">
        <v>138</v>
      </c>
      <c r="C41" s="5" t="s">
        <v>812</v>
      </c>
      <c r="D41" s="4" t="s">
        <v>813</v>
      </c>
      <c r="E41" s="4">
        <v>4294601</v>
      </c>
      <c r="F41" s="5" t="s">
        <v>1571</v>
      </c>
      <c r="G41" s="5" t="s">
        <v>1573</v>
      </c>
      <c r="H41" s="6">
        <v>281400</v>
      </c>
      <c r="I41" s="6">
        <v>291700</v>
      </c>
      <c r="J41" s="77">
        <v>3.6602700781805275</v>
      </c>
      <c r="K41" s="7"/>
    </row>
    <row r="42" spans="1:11" x14ac:dyDescent="0.3">
      <c r="A42" s="3" t="s">
        <v>149</v>
      </c>
      <c r="B42" s="4" t="s">
        <v>150</v>
      </c>
      <c r="C42" s="5" t="s">
        <v>314</v>
      </c>
      <c r="D42" s="4" t="s">
        <v>315</v>
      </c>
      <c r="E42" s="4">
        <v>4294601</v>
      </c>
      <c r="F42" s="5" t="s">
        <v>1571</v>
      </c>
      <c r="G42" s="5" t="s">
        <v>1573</v>
      </c>
      <c r="H42" s="6">
        <v>354000</v>
      </c>
      <c r="I42" s="6">
        <v>350666.66666669998</v>
      </c>
      <c r="J42" s="77">
        <v>-0.94161958567796633</v>
      </c>
      <c r="K42" s="7"/>
    </row>
    <row r="43" spans="1:11" x14ac:dyDescent="0.3">
      <c r="A43" s="3" t="s">
        <v>316</v>
      </c>
      <c r="B43" s="4" t="s">
        <v>317</v>
      </c>
      <c r="C43" s="5" t="s">
        <v>352</v>
      </c>
      <c r="D43" s="4" t="s">
        <v>353</v>
      </c>
      <c r="E43" s="4">
        <v>4294601</v>
      </c>
      <c r="F43" s="5" t="s">
        <v>1571</v>
      </c>
      <c r="G43" s="5" t="s">
        <v>1573</v>
      </c>
      <c r="H43" s="6">
        <v>277450</v>
      </c>
      <c r="I43" s="6">
        <v>295550</v>
      </c>
      <c r="J43" s="77">
        <v>6.5236979635970416</v>
      </c>
      <c r="K43" s="7"/>
    </row>
    <row r="44" spans="1:11" x14ac:dyDescent="0.3">
      <c r="A44" s="3" t="s">
        <v>316</v>
      </c>
      <c r="B44" s="4" t="s">
        <v>317</v>
      </c>
      <c r="C44" s="5" t="s">
        <v>482</v>
      </c>
      <c r="D44" s="4" t="s">
        <v>483</v>
      </c>
      <c r="E44" s="4">
        <v>4294601</v>
      </c>
      <c r="F44" s="5" t="s">
        <v>1571</v>
      </c>
      <c r="G44" s="5" t="s">
        <v>1573</v>
      </c>
      <c r="H44" s="6">
        <v>284666.66666669998</v>
      </c>
      <c r="I44" s="6">
        <v>281400</v>
      </c>
      <c r="J44" s="77">
        <v>-1.1475409836181227</v>
      </c>
      <c r="K44" s="7"/>
    </row>
    <row r="45" spans="1:11" x14ac:dyDescent="0.3">
      <c r="A45" s="3" t="s">
        <v>316</v>
      </c>
      <c r="B45" s="4" t="s">
        <v>317</v>
      </c>
      <c r="C45" s="5" t="s">
        <v>318</v>
      </c>
      <c r="D45" s="4" t="s">
        <v>319</v>
      </c>
      <c r="E45" s="4">
        <v>4294601</v>
      </c>
      <c r="F45" s="5" t="s">
        <v>1571</v>
      </c>
      <c r="G45" s="5" t="s">
        <v>1573</v>
      </c>
      <c r="H45" s="6">
        <v>292950</v>
      </c>
      <c r="I45" s="6">
        <v>285900</v>
      </c>
      <c r="J45" s="77">
        <v>-2.406554019457241</v>
      </c>
      <c r="K45" s="7"/>
    </row>
    <row r="46" spans="1:11" x14ac:dyDescent="0.3">
      <c r="A46" s="3" t="s">
        <v>64</v>
      </c>
      <c r="B46" s="4" t="s">
        <v>65</v>
      </c>
      <c r="C46" s="5" t="s">
        <v>161</v>
      </c>
      <c r="D46" s="4" t="s">
        <v>162</v>
      </c>
      <c r="E46" s="4">
        <v>4294601</v>
      </c>
      <c r="F46" s="5" t="s">
        <v>1571</v>
      </c>
      <c r="G46" s="5" t="s">
        <v>1573</v>
      </c>
      <c r="H46" s="6">
        <v>310166.66666669998</v>
      </c>
      <c r="I46" s="6">
        <v>305250</v>
      </c>
      <c r="J46" s="77">
        <v>-1.5851692638472192</v>
      </c>
      <c r="K46" s="7"/>
    </row>
    <row r="47" spans="1:11" x14ac:dyDescent="0.3">
      <c r="A47" s="3" t="s">
        <v>64</v>
      </c>
      <c r="B47" s="4" t="s">
        <v>65</v>
      </c>
      <c r="C47" s="5" t="s">
        <v>163</v>
      </c>
      <c r="D47" s="4" t="s">
        <v>164</v>
      </c>
      <c r="E47" s="4">
        <v>4294601</v>
      </c>
      <c r="F47" s="5" t="s">
        <v>1571</v>
      </c>
      <c r="G47" s="5" t="s">
        <v>1573</v>
      </c>
      <c r="H47" s="6">
        <v>293000</v>
      </c>
      <c r="I47" s="6">
        <v>291500</v>
      </c>
      <c r="J47" s="77">
        <v>-0.51194539249146409</v>
      </c>
      <c r="K47" s="7"/>
    </row>
    <row r="48" spans="1:11" x14ac:dyDescent="0.3">
      <c r="A48" s="3" t="s">
        <v>64</v>
      </c>
      <c r="B48" s="4" t="s">
        <v>65</v>
      </c>
      <c r="C48" s="5" t="s">
        <v>167</v>
      </c>
      <c r="D48" s="4" t="s">
        <v>168</v>
      </c>
      <c r="E48" s="4">
        <v>4294601</v>
      </c>
      <c r="F48" s="5" t="s">
        <v>1571</v>
      </c>
      <c r="G48" s="5" t="s">
        <v>1573</v>
      </c>
      <c r="H48" s="6" t="s">
        <v>72</v>
      </c>
      <c r="I48" s="6">
        <v>295900</v>
      </c>
      <c r="J48" s="77" t="s">
        <v>72</v>
      </c>
      <c r="K48" s="7"/>
    </row>
    <row r="49" spans="1:11" x14ac:dyDescent="0.3">
      <c r="A49" s="3" t="s">
        <v>64</v>
      </c>
      <c r="B49" s="4" t="s">
        <v>65</v>
      </c>
      <c r="C49" s="5" t="s">
        <v>171</v>
      </c>
      <c r="D49" s="4" t="s">
        <v>172</v>
      </c>
      <c r="E49" s="4">
        <v>4294601</v>
      </c>
      <c r="F49" s="5" t="s">
        <v>1571</v>
      </c>
      <c r="G49" s="5" t="s">
        <v>1573</v>
      </c>
      <c r="H49" s="6" t="s">
        <v>72</v>
      </c>
      <c r="I49" s="6">
        <v>320000</v>
      </c>
      <c r="J49" s="77" t="s">
        <v>72</v>
      </c>
      <c r="K49" s="7"/>
    </row>
    <row r="50" spans="1:11" x14ac:dyDescent="0.3">
      <c r="A50" s="3" t="s">
        <v>64</v>
      </c>
      <c r="B50" s="4" t="s">
        <v>65</v>
      </c>
      <c r="C50" s="5" t="s">
        <v>652</v>
      </c>
      <c r="D50" s="4" t="s">
        <v>653</v>
      </c>
      <c r="E50" s="4">
        <v>4294601</v>
      </c>
      <c r="F50" s="5" t="s">
        <v>1571</v>
      </c>
      <c r="G50" s="5" t="s">
        <v>1573</v>
      </c>
      <c r="H50" s="6">
        <v>281233.33333330002</v>
      </c>
      <c r="I50" s="6">
        <v>275618.66666669998</v>
      </c>
      <c r="J50" s="77">
        <v>-1.9964442337089161</v>
      </c>
      <c r="K50" s="7"/>
    </row>
    <row r="51" spans="1:11" x14ac:dyDescent="0.3">
      <c r="A51" s="3" t="s">
        <v>64</v>
      </c>
      <c r="B51" s="4" t="s">
        <v>65</v>
      </c>
      <c r="C51" s="5" t="s">
        <v>175</v>
      </c>
      <c r="D51" s="4" t="s">
        <v>176</v>
      </c>
      <c r="E51" s="4">
        <v>4294601</v>
      </c>
      <c r="F51" s="5" t="s">
        <v>1571</v>
      </c>
      <c r="G51" s="5" t="s">
        <v>1573</v>
      </c>
      <c r="H51" s="6">
        <v>304500</v>
      </c>
      <c r="I51" s="6">
        <v>295000</v>
      </c>
      <c r="J51" s="77">
        <v>-3.1198686371100126</v>
      </c>
      <c r="K51" s="7"/>
    </row>
    <row r="52" spans="1:11" x14ac:dyDescent="0.3">
      <c r="A52" s="3" t="s">
        <v>183</v>
      </c>
      <c r="B52" s="4" t="s">
        <v>184</v>
      </c>
      <c r="C52" s="5" t="s">
        <v>187</v>
      </c>
      <c r="D52" s="4" t="s">
        <v>188</v>
      </c>
      <c r="E52" s="4">
        <v>4294601</v>
      </c>
      <c r="F52" s="5" t="s">
        <v>1571</v>
      </c>
      <c r="G52" s="5" t="s">
        <v>1573</v>
      </c>
      <c r="H52" s="6">
        <v>285800</v>
      </c>
      <c r="I52" s="6">
        <v>284250</v>
      </c>
      <c r="J52" s="77">
        <v>-0.54233729881035808</v>
      </c>
      <c r="K52" s="7"/>
    </row>
    <row r="53" spans="1:11" x14ac:dyDescent="0.3">
      <c r="A53" s="3" t="s">
        <v>183</v>
      </c>
      <c r="B53" s="4" t="s">
        <v>184</v>
      </c>
      <c r="C53" s="5" t="s">
        <v>195</v>
      </c>
      <c r="D53" s="4" t="s">
        <v>196</v>
      </c>
      <c r="E53" s="4">
        <v>4294601</v>
      </c>
      <c r="F53" s="5" t="s">
        <v>1571</v>
      </c>
      <c r="G53" s="5" t="s">
        <v>1573</v>
      </c>
      <c r="H53" s="6">
        <v>280466.66666669998</v>
      </c>
      <c r="I53" s="6">
        <v>280466.66666669998</v>
      </c>
      <c r="J53" s="77">
        <v>0</v>
      </c>
      <c r="K53" s="7"/>
    </row>
    <row r="54" spans="1:11" x14ac:dyDescent="0.3">
      <c r="A54" s="3" t="s">
        <v>207</v>
      </c>
      <c r="B54" s="4" t="s">
        <v>208</v>
      </c>
      <c r="C54" s="5" t="s">
        <v>209</v>
      </c>
      <c r="D54" s="4" t="s">
        <v>210</v>
      </c>
      <c r="E54" s="4">
        <v>4294601</v>
      </c>
      <c r="F54" s="5" t="s">
        <v>1571</v>
      </c>
      <c r="G54" s="5" t="s">
        <v>1573</v>
      </c>
      <c r="H54" s="6">
        <v>288935.75</v>
      </c>
      <c r="I54" s="6">
        <v>270746.66666669998</v>
      </c>
      <c r="J54" s="77">
        <v>-6.295199999757739</v>
      </c>
      <c r="K54" s="7"/>
    </row>
    <row r="55" spans="1:11" x14ac:dyDescent="0.3">
      <c r="A55" s="3" t="s">
        <v>207</v>
      </c>
      <c r="B55" s="4" t="s">
        <v>208</v>
      </c>
      <c r="C55" s="5" t="s">
        <v>270</v>
      </c>
      <c r="D55" s="4" t="s">
        <v>271</v>
      </c>
      <c r="E55" s="4">
        <v>4294601</v>
      </c>
      <c r="F55" s="5" t="s">
        <v>1571</v>
      </c>
      <c r="G55" s="5" t="s">
        <v>1573</v>
      </c>
      <c r="H55" s="6">
        <v>305500</v>
      </c>
      <c r="I55" s="6">
        <v>322500</v>
      </c>
      <c r="J55" s="77">
        <v>5.5646481178396101</v>
      </c>
      <c r="K55" s="7"/>
    </row>
    <row r="56" spans="1:11" x14ac:dyDescent="0.3">
      <c r="A56" s="3" t="s">
        <v>211</v>
      </c>
      <c r="B56" s="4" t="s">
        <v>212</v>
      </c>
      <c r="C56" s="5" t="s">
        <v>320</v>
      </c>
      <c r="D56" s="4" t="s">
        <v>321</v>
      </c>
      <c r="E56" s="4">
        <v>4294601</v>
      </c>
      <c r="F56" s="5" t="s">
        <v>1571</v>
      </c>
      <c r="G56" s="5" t="s">
        <v>1573</v>
      </c>
      <c r="H56" s="6">
        <v>281950</v>
      </c>
      <c r="I56" s="6">
        <v>281950</v>
      </c>
      <c r="J56" s="77">
        <v>0</v>
      </c>
      <c r="K56" s="7"/>
    </row>
    <row r="57" spans="1:11" x14ac:dyDescent="0.3">
      <c r="A57" s="3" t="s">
        <v>227</v>
      </c>
      <c r="B57" s="4" t="s">
        <v>228</v>
      </c>
      <c r="C57" s="5" t="s">
        <v>416</v>
      </c>
      <c r="D57" s="4" t="s">
        <v>417</v>
      </c>
      <c r="E57" s="4">
        <v>4294601</v>
      </c>
      <c r="F57" s="5" t="s">
        <v>1571</v>
      </c>
      <c r="G57" s="5" t="s">
        <v>1573</v>
      </c>
      <c r="H57" s="6">
        <v>291666.66666669998</v>
      </c>
      <c r="I57" s="6">
        <v>302666.66666669998</v>
      </c>
      <c r="J57" s="77">
        <v>3.771428571428137</v>
      </c>
      <c r="K57" s="7"/>
    </row>
    <row r="58" spans="1:11" x14ac:dyDescent="0.3">
      <c r="A58" s="3" t="s">
        <v>227</v>
      </c>
      <c r="B58" s="4" t="s">
        <v>228</v>
      </c>
      <c r="C58" s="5" t="s">
        <v>418</v>
      </c>
      <c r="D58" s="4" t="s">
        <v>419</v>
      </c>
      <c r="E58" s="4">
        <v>4294601</v>
      </c>
      <c r="F58" s="5" t="s">
        <v>1571</v>
      </c>
      <c r="G58" s="5" t="s">
        <v>1573</v>
      </c>
      <c r="H58" s="6">
        <v>282533.33333330002</v>
      </c>
      <c r="I58" s="6">
        <v>282150</v>
      </c>
      <c r="J58" s="77">
        <v>-0.13567720621757706</v>
      </c>
      <c r="K58" s="7"/>
    </row>
    <row r="59" spans="1:11" x14ac:dyDescent="0.3">
      <c r="A59" s="3" t="s">
        <v>227</v>
      </c>
      <c r="B59" s="4" t="s">
        <v>228</v>
      </c>
      <c r="C59" s="5" t="s">
        <v>234</v>
      </c>
      <c r="D59" s="4" t="s">
        <v>235</v>
      </c>
      <c r="E59" s="4">
        <v>4294601</v>
      </c>
      <c r="F59" s="5" t="s">
        <v>1571</v>
      </c>
      <c r="G59" s="5" t="s">
        <v>1573</v>
      </c>
      <c r="H59" s="6">
        <v>274333.33333330002</v>
      </c>
      <c r="I59" s="6">
        <v>270666.66666669998</v>
      </c>
      <c r="J59" s="77">
        <v>-1.3365735115190125</v>
      </c>
      <c r="K59" s="7"/>
    </row>
    <row r="60" spans="1:11" x14ac:dyDescent="0.3">
      <c r="A60" s="3" t="s">
        <v>73</v>
      </c>
      <c r="B60" s="4" t="s">
        <v>74</v>
      </c>
      <c r="C60" s="5" t="s">
        <v>78</v>
      </c>
      <c r="D60" s="4" t="s">
        <v>79</v>
      </c>
      <c r="E60" s="4">
        <v>4294601</v>
      </c>
      <c r="F60" s="5" t="s">
        <v>1571</v>
      </c>
      <c r="G60" s="5" t="s">
        <v>1573</v>
      </c>
      <c r="H60" s="6">
        <v>271618.66666669998</v>
      </c>
      <c r="I60" s="6">
        <v>263952</v>
      </c>
      <c r="J60" s="77">
        <v>-2.8225846039173996</v>
      </c>
      <c r="K60" s="7"/>
    </row>
    <row r="61" spans="1:11" x14ac:dyDescent="0.3">
      <c r="A61" s="3" t="s">
        <v>73</v>
      </c>
      <c r="B61" s="4" t="s">
        <v>74</v>
      </c>
      <c r="C61" s="5" t="s">
        <v>236</v>
      </c>
      <c r="D61" s="4" t="s">
        <v>237</v>
      </c>
      <c r="E61" s="4">
        <v>4294601</v>
      </c>
      <c r="F61" s="5" t="s">
        <v>1571</v>
      </c>
      <c r="G61" s="5" t="s">
        <v>1573</v>
      </c>
      <c r="H61" s="6">
        <v>283666.66666669998</v>
      </c>
      <c r="I61" s="6">
        <v>270900</v>
      </c>
      <c r="J61" s="77">
        <v>-4.5005875440770176</v>
      </c>
      <c r="K61" s="7"/>
    </row>
    <row r="62" spans="1:11" x14ac:dyDescent="0.3">
      <c r="A62" s="3" t="s">
        <v>73</v>
      </c>
      <c r="B62" s="4" t="s">
        <v>74</v>
      </c>
      <c r="C62" s="5" t="s">
        <v>330</v>
      </c>
      <c r="D62" s="4" t="s">
        <v>331</v>
      </c>
      <c r="E62" s="4">
        <v>4294601</v>
      </c>
      <c r="F62" s="5" t="s">
        <v>1571</v>
      </c>
      <c r="G62" s="5" t="s">
        <v>1573</v>
      </c>
      <c r="H62" s="6">
        <v>284380</v>
      </c>
      <c r="I62" s="6">
        <v>283300</v>
      </c>
      <c r="J62" s="77">
        <v>-0.37977354244320694</v>
      </c>
      <c r="K62" s="7"/>
    </row>
    <row r="63" spans="1:11" x14ac:dyDescent="0.3">
      <c r="A63" s="3" t="s">
        <v>73</v>
      </c>
      <c r="B63" s="4" t="s">
        <v>74</v>
      </c>
      <c r="C63" s="5" t="s">
        <v>246</v>
      </c>
      <c r="D63" s="4" t="s">
        <v>247</v>
      </c>
      <c r="E63" s="4">
        <v>4294601</v>
      </c>
      <c r="F63" s="5" t="s">
        <v>1571</v>
      </c>
      <c r="G63" s="5" t="s">
        <v>1573</v>
      </c>
      <c r="H63" s="6">
        <v>277800</v>
      </c>
      <c r="I63" s="6">
        <v>282200</v>
      </c>
      <c r="J63" s="77">
        <v>1.5838732901367836</v>
      </c>
      <c r="K63" s="7"/>
    </row>
    <row r="64" spans="1:11" x14ac:dyDescent="0.3">
      <c r="A64" s="3" t="s">
        <v>248</v>
      </c>
      <c r="B64" s="4" t="s">
        <v>249</v>
      </c>
      <c r="C64" s="5" t="s">
        <v>256</v>
      </c>
      <c r="D64" s="4" t="s">
        <v>257</v>
      </c>
      <c r="E64" s="4">
        <v>4294601</v>
      </c>
      <c r="F64" s="5" t="s">
        <v>1571</v>
      </c>
      <c r="G64" s="5" t="s">
        <v>1573</v>
      </c>
      <c r="H64" s="6" t="s">
        <v>72</v>
      </c>
      <c r="I64" s="6">
        <v>302200</v>
      </c>
      <c r="J64" s="77" t="s">
        <v>72</v>
      </c>
      <c r="K64" s="7"/>
    </row>
    <row r="65" spans="1:11" x14ac:dyDescent="0.3">
      <c r="A65" s="3" t="s">
        <v>248</v>
      </c>
      <c r="B65" s="4" t="s">
        <v>249</v>
      </c>
      <c r="C65" s="5" t="s">
        <v>261</v>
      </c>
      <c r="D65" s="4" t="s">
        <v>262</v>
      </c>
      <c r="E65" s="4">
        <v>4294601</v>
      </c>
      <c r="F65" s="5" t="s">
        <v>1571</v>
      </c>
      <c r="G65" s="5" t="s">
        <v>1573</v>
      </c>
      <c r="H65" s="6">
        <v>331000</v>
      </c>
      <c r="I65" s="6">
        <v>318700</v>
      </c>
      <c r="J65" s="77">
        <v>-3.7160120845921463</v>
      </c>
      <c r="K65" s="7"/>
    </row>
    <row r="66" spans="1:11" x14ac:dyDescent="0.3">
      <c r="A66" s="3" t="s">
        <v>248</v>
      </c>
      <c r="B66" s="4" t="s">
        <v>249</v>
      </c>
      <c r="C66" s="5" t="s">
        <v>267</v>
      </c>
      <c r="D66" s="4" t="s">
        <v>268</v>
      </c>
      <c r="E66" s="4">
        <v>4294601</v>
      </c>
      <c r="F66" s="5" t="s">
        <v>1571</v>
      </c>
      <c r="G66" s="5" t="s">
        <v>1573</v>
      </c>
      <c r="H66" s="6">
        <v>317000</v>
      </c>
      <c r="I66" s="6">
        <v>291000</v>
      </c>
      <c r="J66" s="77">
        <v>-8.2018927444794993</v>
      </c>
      <c r="K66" s="7"/>
    </row>
    <row r="67" spans="1:11" x14ac:dyDescent="0.3">
      <c r="A67" s="3" t="s">
        <v>112</v>
      </c>
      <c r="B67" s="4" t="s">
        <v>113</v>
      </c>
      <c r="C67" s="5" t="s">
        <v>114</v>
      </c>
      <c r="D67" s="4" t="s">
        <v>113</v>
      </c>
      <c r="E67" s="4">
        <v>4294601</v>
      </c>
      <c r="F67" s="5" t="s">
        <v>1571</v>
      </c>
      <c r="G67" s="5" t="s">
        <v>1574</v>
      </c>
      <c r="H67" s="6">
        <v>310333.33333330002</v>
      </c>
      <c r="I67" s="6">
        <v>302750</v>
      </c>
      <c r="J67" s="77">
        <v>-2.4436090225459228</v>
      </c>
      <c r="K67" s="7"/>
    </row>
    <row r="68" spans="1:11" x14ac:dyDescent="0.3">
      <c r="A68" s="3" t="s">
        <v>115</v>
      </c>
      <c r="B68" s="4" t="s">
        <v>116</v>
      </c>
      <c r="C68" s="5" t="s">
        <v>121</v>
      </c>
      <c r="D68" s="4" t="s">
        <v>122</v>
      </c>
      <c r="E68" s="4">
        <v>4294601</v>
      </c>
      <c r="F68" s="5" t="s">
        <v>1571</v>
      </c>
      <c r="G68" s="5" t="s">
        <v>1574</v>
      </c>
      <c r="H68" s="6">
        <v>334566.66666669998</v>
      </c>
      <c r="I68" s="6">
        <v>320350</v>
      </c>
      <c r="J68" s="77">
        <v>-4.2492776726208774</v>
      </c>
      <c r="K68" s="7"/>
    </row>
    <row r="69" spans="1:11" x14ac:dyDescent="0.3">
      <c r="A69" s="3" t="s">
        <v>115</v>
      </c>
      <c r="B69" s="4" t="s">
        <v>116</v>
      </c>
      <c r="C69" s="5" t="s">
        <v>123</v>
      </c>
      <c r="D69" s="4" t="s">
        <v>124</v>
      </c>
      <c r="E69" s="4">
        <v>4294601</v>
      </c>
      <c r="F69" s="5" t="s">
        <v>1571</v>
      </c>
      <c r="G69" s="5" t="s">
        <v>1574</v>
      </c>
      <c r="H69" s="6">
        <v>330750</v>
      </c>
      <c r="I69" s="6">
        <v>345975</v>
      </c>
      <c r="J69" s="77">
        <v>4.603174603174609</v>
      </c>
      <c r="K69" s="7"/>
    </row>
    <row r="70" spans="1:11" x14ac:dyDescent="0.3">
      <c r="A70" s="3" t="s">
        <v>115</v>
      </c>
      <c r="B70" s="4" t="s">
        <v>116</v>
      </c>
      <c r="C70" s="5" t="s">
        <v>289</v>
      </c>
      <c r="D70" s="4" t="s">
        <v>290</v>
      </c>
      <c r="E70" s="4">
        <v>4294601</v>
      </c>
      <c r="F70" s="5" t="s">
        <v>1571</v>
      </c>
      <c r="G70" s="5" t="s">
        <v>1574</v>
      </c>
      <c r="H70" s="6" t="s">
        <v>72</v>
      </c>
      <c r="I70" s="6">
        <v>352900</v>
      </c>
      <c r="J70" s="77" t="s">
        <v>72</v>
      </c>
      <c r="K70" s="7"/>
    </row>
    <row r="71" spans="1:11" x14ac:dyDescent="0.3">
      <c r="A71" s="3" t="s">
        <v>115</v>
      </c>
      <c r="B71" s="4" t="s">
        <v>116</v>
      </c>
      <c r="C71" s="5" t="s">
        <v>125</v>
      </c>
      <c r="D71" s="4" t="s">
        <v>126</v>
      </c>
      <c r="E71" s="4">
        <v>4294601</v>
      </c>
      <c r="F71" s="5" t="s">
        <v>1571</v>
      </c>
      <c r="G71" s="5" t="s">
        <v>1574</v>
      </c>
      <c r="H71" s="6">
        <v>340000</v>
      </c>
      <c r="I71" s="6">
        <v>344000</v>
      </c>
      <c r="J71" s="77">
        <v>1.1764705882352899</v>
      </c>
      <c r="K71" s="7"/>
    </row>
    <row r="72" spans="1:11" x14ac:dyDescent="0.3">
      <c r="A72" s="3" t="s">
        <v>115</v>
      </c>
      <c r="B72" s="4" t="s">
        <v>116</v>
      </c>
      <c r="C72" s="5" t="s">
        <v>480</v>
      </c>
      <c r="D72" s="4" t="s">
        <v>481</v>
      </c>
      <c r="E72" s="4">
        <v>4294601</v>
      </c>
      <c r="F72" s="5" t="s">
        <v>1571</v>
      </c>
      <c r="G72" s="5" t="s">
        <v>1574</v>
      </c>
      <c r="H72" s="6">
        <v>367333.33333330002</v>
      </c>
      <c r="I72" s="6">
        <v>367666.66666669998</v>
      </c>
      <c r="J72" s="77">
        <v>9.0744101651529796E-2</v>
      </c>
      <c r="K72" s="7"/>
    </row>
    <row r="73" spans="1:11" x14ac:dyDescent="0.3">
      <c r="A73" s="3" t="s">
        <v>115</v>
      </c>
      <c r="B73" s="4" t="s">
        <v>116</v>
      </c>
      <c r="C73" s="5" t="s">
        <v>333</v>
      </c>
      <c r="D73" s="4" t="s">
        <v>334</v>
      </c>
      <c r="E73" s="4">
        <v>4294601</v>
      </c>
      <c r="F73" s="5" t="s">
        <v>1571</v>
      </c>
      <c r="G73" s="5" t="s">
        <v>1574</v>
      </c>
      <c r="H73" s="6">
        <v>310000</v>
      </c>
      <c r="I73" s="6">
        <v>320000</v>
      </c>
      <c r="J73" s="77">
        <v>3.2258064516129004</v>
      </c>
      <c r="K73" s="7"/>
    </row>
    <row r="74" spans="1:11" x14ac:dyDescent="0.3">
      <c r="A74" s="3" t="s">
        <v>115</v>
      </c>
      <c r="B74" s="4" t="s">
        <v>116</v>
      </c>
      <c r="C74" s="5" t="s">
        <v>127</v>
      </c>
      <c r="D74" s="4" t="s">
        <v>128</v>
      </c>
      <c r="E74" s="4">
        <v>4294601</v>
      </c>
      <c r="F74" s="5" t="s">
        <v>1571</v>
      </c>
      <c r="G74" s="5" t="s">
        <v>1574</v>
      </c>
      <c r="H74" s="6">
        <v>378750</v>
      </c>
      <c r="I74" s="6">
        <v>386250</v>
      </c>
      <c r="J74" s="77">
        <v>1.980198019801982</v>
      </c>
      <c r="K74" s="7"/>
    </row>
    <row r="75" spans="1:11" x14ac:dyDescent="0.3">
      <c r="A75" s="3" t="s">
        <v>115</v>
      </c>
      <c r="B75" s="4" t="s">
        <v>116</v>
      </c>
      <c r="C75" s="5" t="s">
        <v>129</v>
      </c>
      <c r="D75" s="4" t="s">
        <v>130</v>
      </c>
      <c r="E75" s="4">
        <v>4294601</v>
      </c>
      <c r="F75" s="5" t="s">
        <v>1571</v>
      </c>
      <c r="G75" s="5" t="s">
        <v>1574</v>
      </c>
      <c r="H75" s="6">
        <v>388000</v>
      </c>
      <c r="I75" s="6">
        <v>358666.66666669998</v>
      </c>
      <c r="J75" s="77">
        <v>-7.5601374570360864</v>
      </c>
      <c r="K75" s="7"/>
    </row>
    <row r="76" spans="1:11" x14ac:dyDescent="0.3">
      <c r="A76" s="3" t="s">
        <v>115</v>
      </c>
      <c r="B76" s="4" t="s">
        <v>116</v>
      </c>
      <c r="C76" s="5" t="s">
        <v>131</v>
      </c>
      <c r="D76" s="4" t="s">
        <v>132</v>
      </c>
      <c r="E76" s="4">
        <v>4294601</v>
      </c>
      <c r="F76" s="5" t="s">
        <v>1571</v>
      </c>
      <c r="G76" s="5" t="s">
        <v>1574</v>
      </c>
      <c r="H76" s="6">
        <v>331750</v>
      </c>
      <c r="I76" s="6">
        <v>351666.66666669998</v>
      </c>
      <c r="J76" s="77">
        <v>6.0035167043556825</v>
      </c>
      <c r="K76" s="7"/>
    </row>
    <row r="77" spans="1:11" x14ac:dyDescent="0.3">
      <c r="A77" s="3" t="s">
        <v>115</v>
      </c>
      <c r="B77" s="4" t="s">
        <v>116</v>
      </c>
      <c r="C77" s="5" t="s">
        <v>304</v>
      </c>
      <c r="D77" s="4" t="s">
        <v>305</v>
      </c>
      <c r="E77" s="4">
        <v>4294601</v>
      </c>
      <c r="F77" s="5" t="s">
        <v>1571</v>
      </c>
      <c r="G77" s="5" t="s">
        <v>1574</v>
      </c>
      <c r="H77" s="6">
        <v>335000</v>
      </c>
      <c r="I77" s="6">
        <v>335000</v>
      </c>
      <c r="J77" s="77">
        <v>0</v>
      </c>
      <c r="K77" s="7"/>
    </row>
    <row r="78" spans="1:11" x14ac:dyDescent="0.3">
      <c r="A78" s="3" t="s">
        <v>115</v>
      </c>
      <c r="B78" s="4" t="s">
        <v>116</v>
      </c>
      <c r="C78" s="5" t="s">
        <v>291</v>
      </c>
      <c r="D78" s="4" t="s">
        <v>292</v>
      </c>
      <c r="E78" s="4">
        <v>4294601</v>
      </c>
      <c r="F78" s="5" t="s">
        <v>1571</v>
      </c>
      <c r="G78" s="5" t="s">
        <v>1574</v>
      </c>
      <c r="H78" s="6">
        <v>331666.66666669998</v>
      </c>
      <c r="I78" s="6">
        <v>323333.33333330002</v>
      </c>
      <c r="J78" s="77">
        <v>-2.5125628140901912</v>
      </c>
      <c r="K78" s="7"/>
    </row>
    <row r="79" spans="1:11" x14ac:dyDescent="0.3">
      <c r="A79" s="3" t="s">
        <v>115</v>
      </c>
      <c r="B79" s="4" t="s">
        <v>116</v>
      </c>
      <c r="C79" s="5" t="s">
        <v>293</v>
      </c>
      <c r="D79" s="4" t="s">
        <v>294</v>
      </c>
      <c r="E79" s="4">
        <v>4294601</v>
      </c>
      <c r="F79" s="5" t="s">
        <v>1571</v>
      </c>
      <c r="G79" s="5" t="s">
        <v>1574</v>
      </c>
      <c r="H79" s="6">
        <v>315000</v>
      </c>
      <c r="I79" s="6">
        <v>315000</v>
      </c>
      <c r="J79" s="77">
        <v>0</v>
      </c>
      <c r="K79" s="7"/>
    </row>
    <row r="80" spans="1:11" x14ac:dyDescent="0.3">
      <c r="A80" s="3" t="s">
        <v>115</v>
      </c>
      <c r="B80" s="4" t="s">
        <v>116</v>
      </c>
      <c r="C80" s="5" t="s">
        <v>135</v>
      </c>
      <c r="D80" s="4" t="s">
        <v>136</v>
      </c>
      <c r="E80" s="4">
        <v>4294601</v>
      </c>
      <c r="F80" s="5" t="s">
        <v>1571</v>
      </c>
      <c r="G80" s="5" t="s">
        <v>1574</v>
      </c>
      <c r="H80" s="6">
        <v>337166.66666669998</v>
      </c>
      <c r="I80" s="6">
        <v>322875</v>
      </c>
      <c r="J80" s="77">
        <v>-4.2387543252689781</v>
      </c>
      <c r="K80" s="7"/>
    </row>
    <row r="81" spans="1:11" x14ac:dyDescent="0.3">
      <c r="A81" s="3" t="s">
        <v>64</v>
      </c>
      <c r="B81" s="4" t="s">
        <v>65</v>
      </c>
      <c r="C81" s="5" t="s">
        <v>157</v>
      </c>
      <c r="D81" s="4" t="s">
        <v>158</v>
      </c>
      <c r="E81" s="4">
        <v>4294601</v>
      </c>
      <c r="F81" s="5" t="s">
        <v>1571</v>
      </c>
      <c r="G81" s="5" t="s">
        <v>1574</v>
      </c>
      <c r="H81" s="6" t="s">
        <v>72</v>
      </c>
      <c r="I81" s="6">
        <v>350000</v>
      </c>
      <c r="J81" s="77" t="s">
        <v>72</v>
      </c>
      <c r="K81" s="7"/>
    </row>
    <row r="82" spans="1:11" x14ac:dyDescent="0.3">
      <c r="A82" s="3" t="s">
        <v>64</v>
      </c>
      <c r="B82" s="4" t="s">
        <v>65</v>
      </c>
      <c r="C82" s="5" t="s">
        <v>161</v>
      </c>
      <c r="D82" s="4" t="s">
        <v>162</v>
      </c>
      <c r="E82" s="4">
        <v>4294601</v>
      </c>
      <c r="F82" s="5" t="s">
        <v>1571</v>
      </c>
      <c r="G82" s="5" t="s">
        <v>1574</v>
      </c>
      <c r="H82" s="6">
        <v>336666.66666669998</v>
      </c>
      <c r="I82" s="6">
        <v>342500</v>
      </c>
      <c r="J82" s="77">
        <v>1.7326732673166756</v>
      </c>
      <c r="K82" s="7"/>
    </row>
    <row r="83" spans="1:11" x14ac:dyDescent="0.3">
      <c r="A83" s="3" t="s">
        <v>64</v>
      </c>
      <c r="B83" s="4" t="s">
        <v>65</v>
      </c>
      <c r="C83" s="5" t="s">
        <v>295</v>
      </c>
      <c r="D83" s="4" t="s">
        <v>296</v>
      </c>
      <c r="E83" s="4">
        <v>4294601</v>
      </c>
      <c r="F83" s="5" t="s">
        <v>1571</v>
      </c>
      <c r="G83" s="5" t="s">
        <v>1574</v>
      </c>
      <c r="H83" s="6">
        <v>381500</v>
      </c>
      <c r="I83" s="6">
        <v>342500</v>
      </c>
      <c r="J83" s="77">
        <v>-10.22280471821756</v>
      </c>
      <c r="K83" s="7"/>
    </row>
    <row r="84" spans="1:11" x14ac:dyDescent="0.3">
      <c r="A84" s="3" t="s">
        <v>64</v>
      </c>
      <c r="B84" s="4" t="s">
        <v>65</v>
      </c>
      <c r="C84" s="5" t="s">
        <v>363</v>
      </c>
      <c r="D84" s="4" t="s">
        <v>364</v>
      </c>
      <c r="E84" s="4">
        <v>4294601</v>
      </c>
      <c r="F84" s="5" t="s">
        <v>1571</v>
      </c>
      <c r="G84" s="5" t="s">
        <v>1574</v>
      </c>
      <c r="H84" s="6">
        <v>332500</v>
      </c>
      <c r="I84" s="6">
        <v>335000</v>
      </c>
      <c r="J84" s="77">
        <v>0.75187969924812581</v>
      </c>
      <c r="K84" s="7"/>
    </row>
    <row r="85" spans="1:11" x14ac:dyDescent="0.3">
      <c r="A85" s="3" t="s">
        <v>64</v>
      </c>
      <c r="B85" s="4" t="s">
        <v>65</v>
      </c>
      <c r="C85" s="5" t="s">
        <v>175</v>
      </c>
      <c r="D85" s="4" t="s">
        <v>176</v>
      </c>
      <c r="E85" s="4">
        <v>4294601</v>
      </c>
      <c r="F85" s="5" t="s">
        <v>1571</v>
      </c>
      <c r="G85" s="5" t="s">
        <v>1574</v>
      </c>
      <c r="H85" s="6">
        <v>352000</v>
      </c>
      <c r="I85" s="6">
        <v>350500</v>
      </c>
      <c r="J85" s="77">
        <v>-0.42613636363636465</v>
      </c>
      <c r="K85" s="7"/>
    </row>
    <row r="86" spans="1:11" x14ac:dyDescent="0.3">
      <c r="A86" s="3" t="s">
        <v>64</v>
      </c>
      <c r="B86" s="4" t="s">
        <v>65</v>
      </c>
      <c r="C86" s="5" t="s">
        <v>297</v>
      </c>
      <c r="D86" s="4" t="s">
        <v>298</v>
      </c>
      <c r="E86" s="4">
        <v>4294601</v>
      </c>
      <c r="F86" s="5" t="s">
        <v>1571</v>
      </c>
      <c r="G86" s="5" t="s">
        <v>1574</v>
      </c>
      <c r="H86" s="6">
        <v>340000</v>
      </c>
      <c r="I86" s="6">
        <v>336666.66666669998</v>
      </c>
      <c r="J86" s="77">
        <v>-0.98039215685294945</v>
      </c>
      <c r="K86" s="7"/>
    </row>
    <row r="87" spans="1:11" x14ac:dyDescent="0.3">
      <c r="A87" s="3" t="s">
        <v>183</v>
      </c>
      <c r="B87" s="4" t="s">
        <v>184</v>
      </c>
      <c r="C87" s="5" t="s">
        <v>187</v>
      </c>
      <c r="D87" s="4" t="s">
        <v>188</v>
      </c>
      <c r="E87" s="4">
        <v>4294601</v>
      </c>
      <c r="F87" s="5" t="s">
        <v>1571</v>
      </c>
      <c r="G87" s="5" t="s">
        <v>1574</v>
      </c>
      <c r="H87" s="6">
        <v>362169.5</v>
      </c>
      <c r="I87" s="6">
        <v>362200</v>
      </c>
      <c r="J87" s="77">
        <v>8.4214711619789995E-3</v>
      </c>
      <c r="K87" s="7"/>
    </row>
    <row r="88" spans="1:11" x14ac:dyDescent="0.3">
      <c r="A88" s="3" t="s">
        <v>183</v>
      </c>
      <c r="B88" s="4" t="s">
        <v>184</v>
      </c>
      <c r="C88" s="5" t="s">
        <v>191</v>
      </c>
      <c r="D88" s="4" t="s">
        <v>192</v>
      </c>
      <c r="E88" s="4">
        <v>4294601</v>
      </c>
      <c r="F88" s="5" t="s">
        <v>1571</v>
      </c>
      <c r="G88" s="5" t="s">
        <v>1574</v>
      </c>
      <c r="H88" s="6">
        <v>344350</v>
      </c>
      <c r="I88" s="6">
        <v>344350</v>
      </c>
      <c r="J88" s="77">
        <v>0</v>
      </c>
      <c r="K88" s="7"/>
    </row>
    <row r="89" spans="1:11" x14ac:dyDescent="0.3">
      <c r="A89" s="3" t="s">
        <v>197</v>
      </c>
      <c r="B89" s="4" t="s">
        <v>198</v>
      </c>
      <c r="C89" s="5" t="s">
        <v>199</v>
      </c>
      <c r="D89" s="4" t="s">
        <v>200</v>
      </c>
      <c r="E89" s="4">
        <v>4294601</v>
      </c>
      <c r="F89" s="5" t="s">
        <v>1571</v>
      </c>
      <c r="G89" s="5" t="s">
        <v>1574</v>
      </c>
      <c r="H89" s="6">
        <v>319500</v>
      </c>
      <c r="I89" s="6">
        <v>326500</v>
      </c>
      <c r="J89" s="77">
        <v>2.1909233176838905</v>
      </c>
      <c r="K89" s="7"/>
    </row>
    <row r="90" spans="1:11" x14ac:dyDescent="0.3">
      <c r="A90" s="3" t="s">
        <v>227</v>
      </c>
      <c r="B90" s="4" t="s">
        <v>228</v>
      </c>
      <c r="C90" s="5" t="s">
        <v>365</v>
      </c>
      <c r="D90" s="4" t="s">
        <v>366</v>
      </c>
      <c r="E90" s="4">
        <v>4294601</v>
      </c>
      <c r="F90" s="5" t="s">
        <v>1571</v>
      </c>
      <c r="G90" s="5" t="s">
        <v>1574</v>
      </c>
      <c r="H90" s="6">
        <v>355000</v>
      </c>
      <c r="I90" s="6">
        <v>365000</v>
      </c>
      <c r="J90" s="77">
        <v>2.8169014084507005</v>
      </c>
      <c r="K90" s="7"/>
    </row>
    <row r="91" spans="1:11" x14ac:dyDescent="0.3">
      <c r="A91" s="3" t="s">
        <v>434</v>
      </c>
      <c r="B91" s="4" t="s">
        <v>435</v>
      </c>
      <c r="C91" s="5" t="s">
        <v>601</v>
      </c>
      <c r="D91" s="4" t="s">
        <v>602</v>
      </c>
      <c r="E91" s="4">
        <v>4294601</v>
      </c>
      <c r="F91" s="5" t="s">
        <v>1571</v>
      </c>
      <c r="G91" s="5" t="s">
        <v>1574</v>
      </c>
      <c r="H91" s="6">
        <v>335250</v>
      </c>
      <c r="I91" s="6">
        <v>339750</v>
      </c>
      <c r="J91" s="77">
        <v>1.3422818791946289</v>
      </c>
      <c r="K91" s="7"/>
    </row>
    <row r="92" spans="1:11" x14ac:dyDescent="0.3">
      <c r="A92" s="3" t="s">
        <v>434</v>
      </c>
      <c r="B92" s="4" t="s">
        <v>435</v>
      </c>
      <c r="C92" s="5" t="s">
        <v>436</v>
      </c>
      <c r="D92" s="4" t="s">
        <v>437</v>
      </c>
      <c r="E92" s="4">
        <v>4294601</v>
      </c>
      <c r="F92" s="5" t="s">
        <v>1571</v>
      </c>
      <c r="G92" s="5" t="s">
        <v>1574</v>
      </c>
      <c r="H92" s="6">
        <v>322500</v>
      </c>
      <c r="I92" s="6">
        <v>350000</v>
      </c>
      <c r="J92" s="77">
        <v>8.5271317829457303</v>
      </c>
      <c r="K92" s="7"/>
    </row>
    <row r="93" spans="1:11" x14ac:dyDescent="0.3">
      <c r="A93" s="3" t="s">
        <v>81</v>
      </c>
      <c r="B93" s="4" t="s">
        <v>82</v>
      </c>
      <c r="C93" s="5" t="s">
        <v>100</v>
      </c>
      <c r="D93" s="4" t="s">
        <v>101</v>
      </c>
      <c r="E93" s="4">
        <v>4294601</v>
      </c>
      <c r="F93" s="5" t="s">
        <v>1575</v>
      </c>
      <c r="G93" s="5" t="s">
        <v>1572</v>
      </c>
      <c r="H93" s="6">
        <v>146600</v>
      </c>
      <c r="I93" s="6">
        <v>143494</v>
      </c>
      <c r="J93" s="77">
        <v>-2.1186903137789925</v>
      </c>
      <c r="K93" s="7"/>
    </row>
    <row r="94" spans="1:11" x14ac:dyDescent="0.3">
      <c r="A94" s="3" t="s">
        <v>81</v>
      </c>
      <c r="B94" s="4" t="s">
        <v>82</v>
      </c>
      <c r="C94" s="5" t="s">
        <v>83</v>
      </c>
      <c r="D94" s="4" t="s">
        <v>84</v>
      </c>
      <c r="E94" s="4">
        <v>4294601</v>
      </c>
      <c r="F94" s="5" t="s">
        <v>1575</v>
      </c>
      <c r="G94" s="5" t="s">
        <v>1572</v>
      </c>
      <c r="H94" s="6">
        <v>113500</v>
      </c>
      <c r="I94" s="6">
        <v>117500</v>
      </c>
      <c r="J94" s="77">
        <v>3.524229074889873</v>
      </c>
      <c r="K94" s="7"/>
    </row>
    <row r="95" spans="1:11" x14ac:dyDescent="0.3">
      <c r="A95" s="3" t="s">
        <v>81</v>
      </c>
      <c r="B95" s="4" t="s">
        <v>82</v>
      </c>
      <c r="C95" s="5" t="s">
        <v>479</v>
      </c>
      <c r="D95" s="4" t="s">
        <v>230</v>
      </c>
      <c r="E95" s="4">
        <v>4294601</v>
      </c>
      <c r="F95" s="5" t="s">
        <v>1575</v>
      </c>
      <c r="G95" s="5" t="s">
        <v>1572</v>
      </c>
      <c r="H95" s="6">
        <v>136751.66666670001</v>
      </c>
      <c r="I95" s="6">
        <v>129366.6666667</v>
      </c>
      <c r="J95" s="77">
        <v>-5.4002998135293083</v>
      </c>
      <c r="K95" s="7"/>
    </row>
    <row r="96" spans="1:11" x14ac:dyDescent="0.3">
      <c r="A96" s="3" t="s">
        <v>81</v>
      </c>
      <c r="B96" s="4" t="s">
        <v>82</v>
      </c>
      <c r="C96" s="5" t="s">
        <v>108</v>
      </c>
      <c r="D96" s="4" t="s">
        <v>109</v>
      </c>
      <c r="E96" s="4">
        <v>4294601</v>
      </c>
      <c r="F96" s="5" t="s">
        <v>1575</v>
      </c>
      <c r="G96" s="5" t="s">
        <v>1572</v>
      </c>
      <c r="H96" s="6">
        <v>124500</v>
      </c>
      <c r="I96" s="6">
        <v>124500</v>
      </c>
      <c r="J96" s="77">
        <v>0</v>
      </c>
      <c r="K96" s="7"/>
    </row>
    <row r="97" spans="1:11" x14ac:dyDescent="0.3">
      <c r="A97" s="3" t="s">
        <v>81</v>
      </c>
      <c r="B97" s="4" t="s">
        <v>82</v>
      </c>
      <c r="C97" s="5" t="s">
        <v>493</v>
      </c>
      <c r="D97" s="4" t="s">
        <v>494</v>
      </c>
      <c r="E97" s="4">
        <v>4294601</v>
      </c>
      <c r="F97" s="5" t="s">
        <v>1575</v>
      </c>
      <c r="G97" s="5" t="s">
        <v>1572</v>
      </c>
      <c r="H97" s="6" t="s">
        <v>72</v>
      </c>
      <c r="I97" s="6">
        <v>120000</v>
      </c>
      <c r="J97" s="77" t="s">
        <v>72</v>
      </c>
      <c r="K97" s="7"/>
    </row>
    <row r="98" spans="1:11" x14ac:dyDescent="0.3">
      <c r="A98" s="3" t="s">
        <v>81</v>
      </c>
      <c r="B98" s="4" t="s">
        <v>82</v>
      </c>
      <c r="C98" s="5" t="s">
        <v>279</v>
      </c>
      <c r="D98" s="4" t="s">
        <v>280</v>
      </c>
      <c r="E98" s="4">
        <v>4294601</v>
      </c>
      <c r="F98" s="5" t="s">
        <v>1575</v>
      </c>
      <c r="G98" s="5" t="s">
        <v>1572</v>
      </c>
      <c r="H98" s="6">
        <v>127150</v>
      </c>
      <c r="I98" s="6">
        <v>129500</v>
      </c>
      <c r="J98" s="77">
        <v>1.8482107746755849</v>
      </c>
      <c r="K98" s="7"/>
    </row>
    <row r="99" spans="1:11" x14ac:dyDescent="0.3">
      <c r="A99" s="3" t="s">
        <v>81</v>
      </c>
      <c r="B99" s="4" t="s">
        <v>82</v>
      </c>
      <c r="C99" s="5" t="s">
        <v>110</v>
      </c>
      <c r="D99" s="4" t="s">
        <v>111</v>
      </c>
      <c r="E99" s="4">
        <v>4294601</v>
      </c>
      <c r="F99" s="5" t="s">
        <v>1575</v>
      </c>
      <c r="G99" s="5" t="s">
        <v>1572</v>
      </c>
      <c r="H99" s="6">
        <v>140315</v>
      </c>
      <c r="I99" s="6">
        <v>140896</v>
      </c>
      <c r="J99" s="77">
        <v>0.41406834622099709</v>
      </c>
      <c r="K99" s="7"/>
    </row>
    <row r="100" spans="1:11" x14ac:dyDescent="0.3">
      <c r="A100" s="3" t="s">
        <v>81</v>
      </c>
      <c r="B100" s="4" t="s">
        <v>82</v>
      </c>
      <c r="C100" s="5" t="s">
        <v>406</v>
      </c>
      <c r="D100" s="4" t="s">
        <v>407</v>
      </c>
      <c r="E100" s="4">
        <v>4294601</v>
      </c>
      <c r="F100" s="5" t="s">
        <v>1575</v>
      </c>
      <c r="G100" s="5" t="s">
        <v>1572</v>
      </c>
      <c r="H100" s="6">
        <v>118500</v>
      </c>
      <c r="I100" s="6">
        <v>125750</v>
      </c>
      <c r="J100" s="77">
        <v>6.1181434599156148</v>
      </c>
      <c r="K100" s="7"/>
    </row>
    <row r="101" spans="1:11" x14ac:dyDescent="0.3">
      <c r="A101" s="3" t="s">
        <v>137</v>
      </c>
      <c r="B101" s="4" t="s">
        <v>138</v>
      </c>
      <c r="C101" s="5" t="s">
        <v>143</v>
      </c>
      <c r="D101" s="4" t="s">
        <v>144</v>
      </c>
      <c r="E101" s="4">
        <v>4294601</v>
      </c>
      <c r="F101" s="5" t="s">
        <v>1575</v>
      </c>
      <c r="G101" s="5" t="s">
        <v>1572</v>
      </c>
      <c r="H101" s="6">
        <v>124650</v>
      </c>
      <c r="I101" s="6">
        <v>126725</v>
      </c>
      <c r="J101" s="77">
        <v>1.6646610509426285</v>
      </c>
      <c r="K101" s="7"/>
    </row>
    <row r="102" spans="1:11" x14ac:dyDescent="0.3">
      <c r="A102" s="3" t="s">
        <v>137</v>
      </c>
      <c r="B102" s="4" t="s">
        <v>138</v>
      </c>
      <c r="C102" s="5" t="s">
        <v>139</v>
      </c>
      <c r="D102" s="4" t="s">
        <v>140</v>
      </c>
      <c r="E102" s="4">
        <v>4294601</v>
      </c>
      <c r="F102" s="5" t="s">
        <v>1575</v>
      </c>
      <c r="G102" s="5" t="s">
        <v>1572</v>
      </c>
      <c r="H102" s="6" t="s">
        <v>72</v>
      </c>
      <c r="I102" s="6">
        <v>129725</v>
      </c>
      <c r="J102" s="77" t="s">
        <v>72</v>
      </c>
      <c r="K102" s="7"/>
    </row>
    <row r="103" spans="1:11" x14ac:dyDescent="0.3">
      <c r="A103" s="3" t="s">
        <v>137</v>
      </c>
      <c r="B103" s="4" t="s">
        <v>138</v>
      </c>
      <c r="C103" s="5" t="s">
        <v>306</v>
      </c>
      <c r="D103" s="4" t="s">
        <v>307</v>
      </c>
      <c r="E103" s="4">
        <v>4294601</v>
      </c>
      <c r="F103" s="5" t="s">
        <v>1575</v>
      </c>
      <c r="G103" s="5" t="s">
        <v>1572</v>
      </c>
      <c r="H103" s="6">
        <v>127650</v>
      </c>
      <c r="I103" s="6">
        <v>127250</v>
      </c>
      <c r="J103" s="77">
        <v>-0.31335683509596812</v>
      </c>
      <c r="K103" s="7"/>
    </row>
    <row r="104" spans="1:11" x14ac:dyDescent="0.3">
      <c r="A104" s="3" t="s">
        <v>137</v>
      </c>
      <c r="B104" s="4" t="s">
        <v>138</v>
      </c>
      <c r="C104" s="5" t="s">
        <v>145</v>
      </c>
      <c r="D104" s="4" t="s">
        <v>146</v>
      </c>
      <c r="E104" s="4">
        <v>4294601</v>
      </c>
      <c r="F104" s="5" t="s">
        <v>1575</v>
      </c>
      <c r="G104" s="5" t="s">
        <v>1572</v>
      </c>
      <c r="H104" s="6">
        <v>124300</v>
      </c>
      <c r="I104" s="6">
        <v>126675</v>
      </c>
      <c r="J104" s="77">
        <v>1.9106999195494856</v>
      </c>
      <c r="K104" s="7"/>
    </row>
    <row r="105" spans="1:11" x14ac:dyDescent="0.3">
      <c r="A105" s="3" t="s">
        <v>137</v>
      </c>
      <c r="B105" s="4" t="s">
        <v>138</v>
      </c>
      <c r="C105" s="5" t="s">
        <v>310</v>
      </c>
      <c r="D105" s="4" t="s">
        <v>311</v>
      </c>
      <c r="E105" s="4">
        <v>4294601</v>
      </c>
      <c r="F105" s="5" t="s">
        <v>1575</v>
      </c>
      <c r="G105" s="5" t="s">
        <v>1572</v>
      </c>
      <c r="H105" s="6">
        <v>133475</v>
      </c>
      <c r="I105" s="6">
        <v>139900</v>
      </c>
      <c r="J105" s="77">
        <v>4.8136355122682106</v>
      </c>
      <c r="K105" s="7"/>
    </row>
    <row r="106" spans="1:11" x14ac:dyDescent="0.3">
      <c r="A106" s="3" t="s">
        <v>149</v>
      </c>
      <c r="B106" s="4" t="s">
        <v>150</v>
      </c>
      <c r="C106" s="5" t="s">
        <v>314</v>
      </c>
      <c r="D106" s="4" t="s">
        <v>315</v>
      </c>
      <c r="E106" s="4">
        <v>4294601</v>
      </c>
      <c r="F106" s="5" t="s">
        <v>1575</v>
      </c>
      <c r="G106" s="5" t="s">
        <v>1572</v>
      </c>
      <c r="H106" s="6">
        <v>150000</v>
      </c>
      <c r="I106" s="6">
        <v>153345</v>
      </c>
      <c r="J106" s="77">
        <v>2.2299999999999986</v>
      </c>
      <c r="K106" s="7"/>
    </row>
    <row r="107" spans="1:11" x14ac:dyDescent="0.3">
      <c r="A107" s="3" t="s">
        <v>64</v>
      </c>
      <c r="B107" s="4" t="s">
        <v>65</v>
      </c>
      <c r="C107" s="5" t="s">
        <v>161</v>
      </c>
      <c r="D107" s="4" t="s">
        <v>162</v>
      </c>
      <c r="E107" s="4">
        <v>4294601</v>
      </c>
      <c r="F107" s="5" t="s">
        <v>1575</v>
      </c>
      <c r="G107" s="5" t="s">
        <v>1572</v>
      </c>
      <c r="H107" s="6">
        <v>142750</v>
      </c>
      <c r="I107" s="6">
        <v>142750</v>
      </c>
      <c r="J107" s="77">
        <v>0</v>
      </c>
      <c r="K107" s="7"/>
    </row>
    <row r="108" spans="1:11" x14ac:dyDescent="0.3">
      <c r="A108" s="3" t="s">
        <v>64</v>
      </c>
      <c r="B108" s="4" t="s">
        <v>65</v>
      </c>
      <c r="C108" s="5" t="s">
        <v>181</v>
      </c>
      <c r="D108" s="4" t="s">
        <v>182</v>
      </c>
      <c r="E108" s="4">
        <v>4294601</v>
      </c>
      <c r="F108" s="5" t="s">
        <v>1575</v>
      </c>
      <c r="G108" s="5" t="s">
        <v>1572</v>
      </c>
      <c r="H108" s="6">
        <v>157700</v>
      </c>
      <c r="I108" s="6">
        <v>158000</v>
      </c>
      <c r="J108" s="77">
        <v>0.19023462270133518</v>
      </c>
      <c r="K108" s="7"/>
    </row>
    <row r="109" spans="1:11" x14ac:dyDescent="0.3">
      <c r="A109" s="3" t="s">
        <v>64</v>
      </c>
      <c r="B109" s="4" t="s">
        <v>65</v>
      </c>
      <c r="C109" s="5" t="s">
        <v>70</v>
      </c>
      <c r="D109" s="4" t="s">
        <v>71</v>
      </c>
      <c r="E109" s="4">
        <v>4294601</v>
      </c>
      <c r="F109" s="5" t="s">
        <v>1575</v>
      </c>
      <c r="G109" s="5" t="s">
        <v>1572</v>
      </c>
      <c r="H109" s="6" t="s">
        <v>72</v>
      </c>
      <c r="I109" s="6">
        <v>152000</v>
      </c>
      <c r="J109" s="77" t="s">
        <v>72</v>
      </c>
      <c r="K109" s="7"/>
    </row>
    <row r="110" spans="1:11" x14ac:dyDescent="0.3">
      <c r="A110" s="3" t="s">
        <v>183</v>
      </c>
      <c r="B110" s="4" t="s">
        <v>184</v>
      </c>
      <c r="C110" s="5" t="s">
        <v>187</v>
      </c>
      <c r="D110" s="4" t="s">
        <v>188</v>
      </c>
      <c r="E110" s="4">
        <v>4294601</v>
      </c>
      <c r="F110" s="5" t="s">
        <v>1575</v>
      </c>
      <c r="G110" s="5" t="s">
        <v>1572</v>
      </c>
      <c r="H110" s="6">
        <v>154166.66666670001</v>
      </c>
      <c r="I110" s="6">
        <v>154166.66666670001</v>
      </c>
      <c r="J110" s="77">
        <v>0</v>
      </c>
      <c r="K110" s="7"/>
    </row>
    <row r="111" spans="1:11" x14ac:dyDescent="0.3">
      <c r="A111" s="3" t="s">
        <v>183</v>
      </c>
      <c r="B111" s="4" t="s">
        <v>184</v>
      </c>
      <c r="C111" s="5" t="s">
        <v>195</v>
      </c>
      <c r="D111" s="4" t="s">
        <v>196</v>
      </c>
      <c r="E111" s="4">
        <v>4294601</v>
      </c>
      <c r="F111" s="5" t="s">
        <v>1575</v>
      </c>
      <c r="G111" s="5" t="s">
        <v>1572</v>
      </c>
      <c r="H111" s="6">
        <v>150000</v>
      </c>
      <c r="I111" s="6">
        <v>150000</v>
      </c>
      <c r="J111" s="77">
        <v>0</v>
      </c>
      <c r="K111" s="7"/>
    </row>
    <row r="112" spans="1:11" x14ac:dyDescent="0.3">
      <c r="A112" s="3" t="s">
        <v>215</v>
      </c>
      <c r="B112" s="4" t="s">
        <v>216</v>
      </c>
      <c r="C112" s="5" t="s">
        <v>223</v>
      </c>
      <c r="D112" s="4" t="s">
        <v>224</v>
      </c>
      <c r="E112" s="4">
        <v>4294601</v>
      </c>
      <c r="F112" s="5" t="s">
        <v>1575</v>
      </c>
      <c r="G112" s="5" t="s">
        <v>1572</v>
      </c>
      <c r="H112" s="6">
        <v>137025</v>
      </c>
      <c r="I112" s="6">
        <v>137075</v>
      </c>
      <c r="J112" s="77">
        <v>3.6489691662100476E-2</v>
      </c>
      <c r="K112" s="7"/>
    </row>
    <row r="113" spans="1:11" x14ac:dyDescent="0.3">
      <c r="A113" s="3" t="s">
        <v>215</v>
      </c>
      <c r="B113" s="4" t="s">
        <v>216</v>
      </c>
      <c r="C113" s="5" t="s">
        <v>221</v>
      </c>
      <c r="D113" s="4" t="s">
        <v>222</v>
      </c>
      <c r="E113" s="4">
        <v>4294601</v>
      </c>
      <c r="F113" s="5" t="s">
        <v>1575</v>
      </c>
      <c r="G113" s="5" t="s">
        <v>1572</v>
      </c>
      <c r="H113" s="6">
        <v>123500</v>
      </c>
      <c r="I113" s="6">
        <v>124000</v>
      </c>
      <c r="J113" s="77">
        <v>0.40485829959513442</v>
      </c>
      <c r="K113" s="7"/>
    </row>
    <row r="114" spans="1:11" x14ac:dyDescent="0.3">
      <c r="A114" s="3" t="s">
        <v>227</v>
      </c>
      <c r="B114" s="4" t="s">
        <v>228</v>
      </c>
      <c r="C114" s="5" t="s">
        <v>229</v>
      </c>
      <c r="D114" s="4" t="s">
        <v>230</v>
      </c>
      <c r="E114" s="4">
        <v>4294601</v>
      </c>
      <c r="F114" s="5" t="s">
        <v>1575</v>
      </c>
      <c r="G114" s="5" t="s">
        <v>1572</v>
      </c>
      <c r="H114" s="6" t="s">
        <v>72</v>
      </c>
      <c r="I114" s="6">
        <v>145000</v>
      </c>
      <c r="J114" s="77" t="s">
        <v>72</v>
      </c>
      <c r="K114" s="7"/>
    </row>
    <row r="115" spans="1:11" x14ac:dyDescent="0.3">
      <c r="A115" s="3" t="s">
        <v>73</v>
      </c>
      <c r="B115" s="4" t="s">
        <v>74</v>
      </c>
      <c r="C115" s="5" t="s">
        <v>330</v>
      </c>
      <c r="D115" s="4" t="s">
        <v>331</v>
      </c>
      <c r="E115" s="4">
        <v>4294601</v>
      </c>
      <c r="F115" s="5" t="s">
        <v>1575</v>
      </c>
      <c r="G115" s="5" t="s">
        <v>1572</v>
      </c>
      <c r="H115" s="6" t="s">
        <v>72</v>
      </c>
      <c r="I115" s="6">
        <v>132300</v>
      </c>
      <c r="J115" s="77" t="s">
        <v>72</v>
      </c>
      <c r="K115" s="7"/>
    </row>
    <row r="116" spans="1:11" x14ac:dyDescent="0.3">
      <c r="A116" s="3" t="s">
        <v>248</v>
      </c>
      <c r="B116" s="4" t="s">
        <v>249</v>
      </c>
      <c r="C116" s="5" t="s">
        <v>256</v>
      </c>
      <c r="D116" s="4" t="s">
        <v>257</v>
      </c>
      <c r="E116" s="4">
        <v>4294601</v>
      </c>
      <c r="F116" s="5" t="s">
        <v>1575</v>
      </c>
      <c r="G116" s="5" t="s">
        <v>1572</v>
      </c>
      <c r="H116" s="6">
        <v>120925</v>
      </c>
      <c r="I116" s="6">
        <v>123400</v>
      </c>
      <c r="J116" s="77">
        <v>2.0467231755220139</v>
      </c>
      <c r="K116" s="7"/>
    </row>
    <row r="117" spans="1:11" x14ac:dyDescent="0.3">
      <c r="A117" s="3" t="s">
        <v>248</v>
      </c>
      <c r="B117" s="4" t="s">
        <v>249</v>
      </c>
      <c r="C117" s="5" t="s">
        <v>261</v>
      </c>
      <c r="D117" s="4" t="s">
        <v>262</v>
      </c>
      <c r="E117" s="4">
        <v>4294601</v>
      </c>
      <c r="F117" s="5" t="s">
        <v>1575</v>
      </c>
      <c r="G117" s="5" t="s">
        <v>1572</v>
      </c>
      <c r="H117" s="6">
        <v>153000</v>
      </c>
      <c r="I117" s="6">
        <v>150500</v>
      </c>
      <c r="J117" s="77">
        <v>-1.6339869281045805</v>
      </c>
      <c r="K117" s="7"/>
    </row>
    <row r="118" spans="1:11" x14ac:dyDescent="0.3">
      <c r="A118" s="3" t="s">
        <v>248</v>
      </c>
      <c r="B118" s="4" t="s">
        <v>249</v>
      </c>
      <c r="C118" s="5" t="s">
        <v>267</v>
      </c>
      <c r="D118" s="4" t="s">
        <v>268</v>
      </c>
      <c r="E118" s="4">
        <v>4294601</v>
      </c>
      <c r="F118" s="5" t="s">
        <v>1575</v>
      </c>
      <c r="G118" s="5" t="s">
        <v>1572</v>
      </c>
      <c r="H118" s="6">
        <v>138054</v>
      </c>
      <c r="I118" s="6">
        <v>135200</v>
      </c>
      <c r="J118" s="77">
        <v>-2.067306995813234</v>
      </c>
      <c r="K118" s="7"/>
    </row>
    <row r="119" spans="1:11" x14ac:dyDescent="0.3">
      <c r="A119" s="3" t="s">
        <v>81</v>
      </c>
      <c r="B119" s="4" t="s">
        <v>82</v>
      </c>
      <c r="C119" s="5" t="s">
        <v>100</v>
      </c>
      <c r="D119" s="4" t="s">
        <v>101</v>
      </c>
      <c r="E119" s="4">
        <v>4294601</v>
      </c>
      <c r="F119" s="5" t="s">
        <v>1575</v>
      </c>
      <c r="G119" s="5" t="s">
        <v>1573</v>
      </c>
      <c r="H119" s="6">
        <v>241700</v>
      </c>
      <c r="I119" s="6">
        <v>234308.2</v>
      </c>
      <c r="J119" s="77">
        <v>-3.0582540339263553</v>
      </c>
      <c r="K119" s="7"/>
    </row>
    <row r="120" spans="1:11" x14ac:dyDescent="0.3">
      <c r="A120" s="3" t="s">
        <v>81</v>
      </c>
      <c r="B120" s="4" t="s">
        <v>82</v>
      </c>
      <c r="C120" s="5" t="s">
        <v>479</v>
      </c>
      <c r="D120" s="4" t="s">
        <v>230</v>
      </c>
      <c r="E120" s="4">
        <v>4294601</v>
      </c>
      <c r="F120" s="5" t="s">
        <v>1575</v>
      </c>
      <c r="G120" s="5" t="s">
        <v>1573</v>
      </c>
      <c r="H120" s="6">
        <v>247000</v>
      </c>
      <c r="I120" s="6">
        <v>231275</v>
      </c>
      <c r="J120" s="77">
        <v>-6.3663967611336076</v>
      </c>
      <c r="K120" s="7"/>
    </row>
    <row r="121" spans="1:11" x14ac:dyDescent="0.3">
      <c r="A121" s="3" t="s">
        <v>81</v>
      </c>
      <c r="B121" s="4" t="s">
        <v>82</v>
      </c>
      <c r="C121" s="5" t="s">
        <v>104</v>
      </c>
      <c r="D121" s="4" t="s">
        <v>105</v>
      </c>
      <c r="E121" s="4">
        <v>4294601</v>
      </c>
      <c r="F121" s="5" t="s">
        <v>1575</v>
      </c>
      <c r="G121" s="5" t="s">
        <v>1573</v>
      </c>
      <c r="H121" s="6" t="s">
        <v>72</v>
      </c>
      <c r="I121" s="6">
        <v>224700</v>
      </c>
      <c r="J121" s="77" t="s">
        <v>72</v>
      </c>
      <c r="K121" s="7"/>
    </row>
    <row r="122" spans="1:11" x14ac:dyDescent="0.3">
      <c r="A122" s="3" t="s">
        <v>81</v>
      </c>
      <c r="B122" s="4" t="s">
        <v>82</v>
      </c>
      <c r="C122" s="5" t="s">
        <v>108</v>
      </c>
      <c r="D122" s="4" t="s">
        <v>109</v>
      </c>
      <c r="E122" s="4">
        <v>4294601</v>
      </c>
      <c r="F122" s="5" t="s">
        <v>1575</v>
      </c>
      <c r="G122" s="5" t="s">
        <v>1573</v>
      </c>
      <c r="H122" s="6">
        <v>217000</v>
      </c>
      <c r="I122" s="6">
        <v>217000</v>
      </c>
      <c r="J122" s="77">
        <v>0</v>
      </c>
      <c r="K122" s="7"/>
    </row>
    <row r="123" spans="1:11" x14ac:dyDescent="0.3">
      <c r="A123" s="3" t="s">
        <v>81</v>
      </c>
      <c r="B123" s="4" t="s">
        <v>82</v>
      </c>
      <c r="C123" s="5" t="s">
        <v>279</v>
      </c>
      <c r="D123" s="4" t="s">
        <v>280</v>
      </c>
      <c r="E123" s="4">
        <v>4294601</v>
      </c>
      <c r="F123" s="5" t="s">
        <v>1575</v>
      </c>
      <c r="G123" s="5" t="s">
        <v>1573</v>
      </c>
      <c r="H123" s="6">
        <v>216550</v>
      </c>
      <c r="I123" s="6">
        <v>217000</v>
      </c>
      <c r="J123" s="77">
        <v>0.20780420226276242</v>
      </c>
      <c r="K123" s="7"/>
    </row>
    <row r="124" spans="1:11" x14ac:dyDescent="0.3">
      <c r="A124" s="3" t="s">
        <v>81</v>
      </c>
      <c r="B124" s="4" t="s">
        <v>82</v>
      </c>
      <c r="C124" s="5" t="s">
        <v>406</v>
      </c>
      <c r="D124" s="4" t="s">
        <v>407</v>
      </c>
      <c r="E124" s="4">
        <v>4294601</v>
      </c>
      <c r="F124" s="5" t="s">
        <v>1575</v>
      </c>
      <c r="G124" s="5" t="s">
        <v>1573</v>
      </c>
      <c r="H124" s="6">
        <v>217175.33333329999</v>
      </c>
      <c r="I124" s="6">
        <v>216846.66666670001</v>
      </c>
      <c r="J124" s="77">
        <v>-0.15133701491576446</v>
      </c>
      <c r="K124" s="7"/>
    </row>
    <row r="125" spans="1:11" x14ac:dyDescent="0.3">
      <c r="A125" s="3" t="s">
        <v>115</v>
      </c>
      <c r="B125" s="4" t="s">
        <v>116</v>
      </c>
      <c r="C125" s="5" t="s">
        <v>129</v>
      </c>
      <c r="D125" s="4" t="s">
        <v>130</v>
      </c>
      <c r="E125" s="4">
        <v>4294601</v>
      </c>
      <c r="F125" s="5" t="s">
        <v>1575</v>
      </c>
      <c r="G125" s="5" t="s">
        <v>1573</v>
      </c>
      <c r="H125" s="6">
        <v>249000</v>
      </c>
      <c r="I125" s="6">
        <v>249000</v>
      </c>
      <c r="J125" s="77">
        <v>0</v>
      </c>
      <c r="K125" s="7"/>
    </row>
    <row r="126" spans="1:11" x14ac:dyDescent="0.3">
      <c r="A126" s="3" t="s">
        <v>137</v>
      </c>
      <c r="B126" s="4" t="s">
        <v>138</v>
      </c>
      <c r="C126" s="5" t="s">
        <v>812</v>
      </c>
      <c r="D126" s="4" t="s">
        <v>813</v>
      </c>
      <c r="E126" s="4">
        <v>4294601</v>
      </c>
      <c r="F126" s="5" t="s">
        <v>1575</v>
      </c>
      <c r="G126" s="5" t="s">
        <v>1573</v>
      </c>
      <c r="H126" s="6">
        <v>233500</v>
      </c>
      <c r="I126" s="6">
        <v>233500</v>
      </c>
      <c r="J126" s="77">
        <v>0</v>
      </c>
      <c r="K126" s="7"/>
    </row>
    <row r="127" spans="1:11" x14ac:dyDescent="0.3">
      <c r="A127" s="3" t="s">
        <v>137</v>
      </c>
      <c r="B127" s="4" t="s">
        <v>138</v>
      </c>
      <c r="C127" s="5" t="s">
        <v>306</v>
      </c>
      <c r="D127" s="4" t="s">
        <v>307</v>
      </c>
      <c r="E127" s="4">
        <v>4294601</v>
      </c>
      <c r="F127" s="5" t="s">
        <v>1575</v>
      </c>
      <c r="G127" s="5" t="s">
        <v>1573</v>
      </c>
      <c r="H127" s="6" t="s">
        <v>72</v>
      </c>
      <c r="I127" s="6">
        <v>236725</v>
      </c>
      <c r="J127" s="77" t="s">
        <v>72</v>
      </c>
      <c r="K127" s="7"/>
    </row>
    <row r="128" spans="1:11" x14ac:dyDescent="0.3">
      <c r="A128" s="3" t="s">
        <v>137</v>
      </c>
      <c r="B128" s="4" t="s">
        <v>138</v>
      </c>
      <c r="C128" s="5" t="s">
        <v>145</v>
      </c>
      <c r="D128" s="4" t="s">
        <v>146</v>
      </c>
      <c r="E128" s="4">
        <v>4294601</v>
      </c>
      <c r="F128" s="5" t="s">
        <v>1575</v>
      </c>
      <c r="G128" s="5" t="s">
        <v>1573</v>
      </c>
      <c r="H128" s="6">
        <v>209633.33333329999</v>
      </c>
      <c r="I128" s="6">
        <v>209633.33333329999</v>
      </c>
      <c r="J128" s="77">
        <v>0</v>
      </c>
      <c r="K128" s="7"/>
    </row>
    <row r="129" spans="1:11" x14ac:dyDescent="0.3">
      <c r="A129" s="3" t="s">
        <v>149</v>
      </c>
      <c r="B129" s="4" t="s">
        <v>150</v>
      </c>
      <c r="C129" s="5" t="s">
        <v>314</v>
      </c>
      <c r="D129" s="4" t="s">
        <v>315</v>
      </c>
      <c r="E129" s="4">
        <v>4294601</v>
      </c>
      <c r="F129" s="5" t="s">
        <v>1575</v>
      </c>
      <c r="G129" s="5" t="s">
        <v>1573</v>
      </c>
      <c r="H129" s="6">
        <v>262000</v>
      </c>
      <c r="I129" s="6">
        <v>259480</v>
      </c>
      <c r="J129" s="77">
        <v>-0.96183206106870145</v>
      </c>
      <c r="K129" s="7"/>
    </row>
    <row r="130" spans="1:11" x14ac:dyDescent="0.3">
      <c r="A130" s="3" t="s">
        <v>316</v>
      </c>
      <c r="B130" s="4" t="s">
        <v>317</v>
      </c>
      <c r="C130" s="5" t="s">
        <v>482</v>
      </c>
      <c r="D130" s="4" t="s">
        <v>483</v>
      </c>
      <c r="E130" s="4">
        <v>4294601</v>
      </c>
      <c r="F130" s="5" t="s">
        <v>1575</v>
      </c>
      <c r="G130" s="5" t="s">
        <v>1573</v>
      </c>
      <c r="H130" s="6">
        <v>229000</v>
      </c>
      <c r="I130" s="6">
        <v>226066.66666670001</v>
      </c>
      <c r="J130" s="77">
        <v>-1.2809315865938808</v>
      </c>
      <c r="K130" s="7"/>
    </row>
    <row r="131" spans="1:11" x14ac:dyDescent="0.3">
      <c r="A131" s="3" t="s">
        <v>316</v>
      </c>
      <c r="B131" s="4" t="s">
        <v>317</v>
      </c>
      <c r="C131" s="5" t="s">
        <v>318</v>
      </c>
      <c r="D131" s="4" t="s">
        <v>319</v>
      </c>
      <c r="E131" s="4">
        <v>4294601</v>
      </c>
      <c r="F131" s="5" t="s">
        <v>1575</v>
      </c>
      <c r="G131" s="5" t="s">
        <v>1573</v>
      </c>
      <c r="H131" s="6">
        <v>225675</v>
      </c>
      <c r="I131" s="6">
        <v>226750</v>
      </c>
      <c r="J131" s="77">
        <v>0.4763487315830206</v>
      </c>
      <c r="K131" s="7"/>
    </row>
    <row r="132" spans="1:11" x14ac:dyDescent="0.3">
      <c r="A132" s="3" t="s">
        <v>183</v>
      </c>
      <c r="B132" s="4" t="s">
        <v>184</v>
      </c>
      <c r="C132" s="5" t="s">
        <v>187</v>
      </c>
      <c r="D132" s="4" t="s">
        <v>188</v>
      </c>
      <c r="E132" s="4">
        <v>4294601</v>
      </c>
      <c r="F132" s="5" t="s">
        <v>1575</v>
      </c>
      <c r="G132" s="5" t="s">
        <v>1573</v>
      </c>
      <c r="H132" s="6">
        <v>260000</v>
      </c>
      <c r="I132" s="6">
        <v>260000</v>
      </c>
      <c r="J132" s="77">
        <v>0</v>
      </c>
      <c r="K132" s="7"/>
    </row>
    <row r="133" spans="1:11" x14ac:dyDescent="0.3">
      <c r="A133" s="3" t="s">
        <v>183</v>
      </c>
      <c r="B133" s="4" t="s">
        <v>184</v>
      </c>
      <c r="C133" s="5" t="s">
        <v>191</v>
      </c>
      <c r="D133" s="4" t="s">
        <v>192</v>
      </c>
      <c r="E133" s="4">
        <v>4294601</v>
      </c>
      <c r="F133" s="5" t="s">
        <v>1575</v>
      </c>
      <c r="G133" s="5" t="s">
        <v>1573</v>
      </c>
      <c r="H133" s="6">
        <v>244000</v>
      </c>
      <c r="I133" s="6">
        <v>244000</v>
      </c>
      <c r="J133" s="77">
        <v>0</v>
      </c>
      <c r="K133" s="7"/>
    </row>
    <row r="134" spans="1:11" x14ac:dyDescent="0.3">
      <c r="A134" s="3" t="s">
        <v>183</v>
      </c>
      <c r="B134" s="4" t="s">
        <v>184</v>
      </c>
      <c r="C134" s="5" t="s">
        <v>195</v>
      </c>
      <c r="D134" s="4" t="s">
        <v>196</v>
      </c>
      <c r="E134" s="4">
        <v>4294601</v>
      </c>
      <c r="F134" s="5" t="s">
        <v>1575</v>
      </c>
      <c r="G134" s="5" t="s">
        <v>1573</v>
      </c>
      <c r="H134" s="6">
        <v>230375</v>
      </c>
      <c r="I134" s="6">
        <v>230000</v>
      </c>
      <c r="J134" s="77">
        <v>-0.16277807921866172</v>
      </c>
      <c r="K134" s="7"/>
    </row>
    <row r="135" spans="1:11" x14ac:dyDescent="0.3">
      <c r="A135" s="3" t="s">
        <v>203</v>
      </c>
      <c r="B135" s="4" t="s">
        <v>204</v>
      </c>
      <c r="C135" s="5" t="s">
        <v>440</v>
      </c>
      <c r="D135" s="4" t="s">
        <v>97</v>
      </c>
      <c r="E135" s="4">
        <v>4294601</v>
      </c>
      <c r="F135" s="5" t="s">
        <v>1575</v>
      </c>
      <c r="G135" s="5" t="s">
        <v>1573</v>
      </c>
      <c r="H135" s="6">
        <v>202000</v>
      </c>
      <c r="I135" s="6">
        <v>222900</v>
      </c>
      <c r="J135" s="77">
        <v>10.346534653465355</v>
      </c>
      <c r="K135" s="7"/>
    </row>
    <row r="136" spans="1:11" x14ac:dyDescent="0.3">
      <c r="A136" s="3" t="s">
        <v>207</v>
      </c>
      <c r="B136" s="4" t="s">
        <v>208</v>
      </c>
      <c r="C136" s="5" t="s">
        <v>281</v>
      </c>
      <c r="D136" s="4" t="s">
        <v>282</v>
      </c>
      <c r="E136" s="4">
        <v>4294601</v>
      </c>
      <c r="F136" s="5" t="s">
        <v>1575</v>
      </c>
      <c r="G136" s="5" t="s">
        <v>1573</v>
      </c>
      <c r="H136" s="6">
        <v>217500</v>
      </c>
      <c r="I136" s="6">
        <v>204000</v>
      </c>
      <c r="J136" s="77">
        <v>-6.2068965517241388</v>
      </c>
      <c r="K136" s="7"/>
    </row>
    <row r="137" spans="1:11" x14ac:dyDescent="0.3">
      <c r="A137" s="3" t="s">
        <v>227</v>
      </c>
      <c r="B137" s="4" t="s">
        <v>228</v>
      </c>
      <c r="C137" s="5" t="s">
        <v>234</v>
      </c>
      <c r="D137" s="4" t="s">
        <v>235</v>
      </c>
      <c r="E137" s="4">
        <v>4294601</v>
      </c>
      <c r="F137" s="5" t="s">
        <v>1575</v>
      </c>
      <c r="G137" s="5" t="s">
        <v>1573</v>
      </c>
      <c r="H137" s="6">
        <v>206000</v>
      </c>
      <c r="I137" s="6">
        <v>206000</v>
      </c>
      <c r="J137" s="77">
        <v>0</v>
      </c>
      <c r="K137" s="7"/>
    </row>
    <row r="138" spans="1:11" x14ac:dyDescent="0.3">
      <c r="A138" s="3" t="s">
        <v>73</v>
      </c>
      <c r="B138" s="4" t="s">
        <v>74</v>
      </c>
      <c r="C138" s="5" t="s">
        <v>330</v>
      </c>
      <c r="D138" s="4" t="s">
        <v>331</v>
      </c>
      <c r="E138" s="4">
        <v>4294601</v>
      </c>
      <c r="F138" s="5" t="s">
        <v>1575</v>
      </c>
      <c r="G138" s="5" t="s">
        <v>1573</v>
      </c>
      <c r="H138" s="6">
        <v>201500</v>
      </c>
      <c r="I138" s="6">
        <v>201500</v>
      </c>
      <c r="J138" s="77">
        <v>0</v>
      </c>
      <c r="K138" s="7"/>
    </row>
    <row r="139" spans="1:11" x14ac:dyDescent="0.3">
      <c r="A139" s="3" t="s">
        <v>248</v>
      </c>
      <c r="B139" s="4" t="s">
        <v>249</v>
      </c>
      <c r="C139" s="5" t="s">
        <v>250</v>
      </c>
      <c r="D139" s="4" t="s">
        <v>251</v>
      </c>
      <c r="E139" s="4">
        <v>4294601</v>
      </c>
      <c r="F139" s="5" t="s">
        <v>1575</v>
      </c>
      <c r="G139" s="5" t="s">
        <v>1573</v>
      </c>
      <c r="H139" s="6">
        <v>238180</v>
      </c>
      <c r="I139" s="6">
        <v>239746.66666670001</v>
      </c>
      <c r="J139" s="77">
        <v>0.65776583537660027</v>
      </c>
      <c r="K139" s="7"/>
    </row>
    <row r="140" spans="1:11" x14ac:dyDescent="0.3">
      <c r="A140" s="3" t="s">
        <v>248</v>
      </c>
      <c r="B140" s="4" t="s">
        <v>249</v>
      </c>
      <c r="C140" s="5" t="s">
        <v>261</v>
      </c>
      <c r="D140" s="4" t="s">
        <v>262</v>
      </c>
      <c r="E140" s="4">
        <v>4294601</v>
      </c>
      <c r="F140" s="5" t="s">
        <v>1575</v>
      </c>
      <c r="G140" s="5" t="s">
        <v>1573</v>
      </c>
      <c r="H140" s="6">
        <v>253000</v>
      </c>
      <c r="I140" s="6">
        <v>253500</v>
      </c>
      <c r="J140" s="77">
        <v>0.19762845849802257</v>
      </c>
      <c r="K140" s="7"/>
    </row>
    <row r="141" spans="1:11" x14ac:dyDescent="0.3">
      <c r="A141" s="3" t="s">
        <v>248</v>
      </c>
      <c r="B141" s="4" t="s">
        <v>249</v>
      </c>
      <c r="C141" s="5" t="s">
        <v>265</v>
      </c>
      <c r="D141" s="4" t="s">
        <v>266</v>
      </c>
      <c r="E141" s="4">
        <v>4294601</v>
      </c>
      <c r="F141" s="5" t="s">
        <v>1575</v>
      </c>
      <c r="G141" s="5" t="s">
        <v>1573</v>
      </c>
      <c r="H141" s="6">
        <v>248500</v>
      </c>
      <c r="I141" s="6">
        <v>238500</v>
      </c>
      <c r="J141" s="77">
        <v>-4.0241448692152959</v>
      </c>
      <c r="K141" s="7"/>
    </row>
    <row r="142" spans="1:11" x14ac:dyDescent="0.3">
      <c r="A142" s="3" t="s">
        <v>248</v>
      </c>
      <c r="B142" s="4" t="s">
        <v>249</v>
      </c>
      <c r="C142" s="5" t="s">
        <v>267</v>
      </c>
      <c r="D142" s="4" t="s">
        <v>268</v>
      </c>
      <c r="E142" s="4">
        <v>4294601</v>
      </c>
      <c r="F142" s="5" t="s">
        <v>1575</v>
      </c>
      <c r="G142" s="5" t="s">
        <v>1573</v>
      </c>
      <c r="H142" s="6">
        <v>248875</v>
      </c>
      <c r="I142" s="6">
        <v>227983.33333329999</v>
      </c>
      <c r="J142" s="77">
        <v>-8.3944416541235629</v>
      </c>
      <c r="K142" s="7"/>
    </row>
    <row r="143" spans="1:11" x14ac:dyDescent="0.3">
      <c r="A143" s="3" t="s">
        <v>81</v>
      </c>
      <c r="B143" s="4" t="s">
        <v>82</v>
      </c>
      <c r="C143" s="5" t="s">
        <v>100</v>
      </c>
      <c r="D143" s="4" t="s">
        <v>101</v>
      </c>
      <c r="E143" s="4">
        <v>4294601</v>
      </c>
      <c r="F143" s="5" t="s">
        <v>1575</v>
      </c>
      <c r="G143" s="5" t="s">
        <v>1576</v>
      </c>
      <c r="H143" s="6">
        <v>330636.59999999998</v>
      </c>
      <c r="I143" s="6">
        <v>330889.5</v>
      </c>
      <c r="J143" s="77">
        <v>7.6488809768804344E-2</v>
      </c>
      <c r="K143" s="7"/>
    </row>
    <row r="144" spans="1:11" x14ac:dyDescent="0.3">
      <c r="A144" s="3" t="s">
        <v>81</v>
      </c>
      <c r="B144" s="4" t="s">
        <v>82</v>
      </c>
      <c r="C144" s="5" t="s">
        <v>83</v>
      </c>
      <c r="D144" s="4" t="s">
        <v>84</v>
      </c>
      <c r="E144" s="4">
        <v>4294601</v>
      </c>
      <c r="F144" s="5" t="s">
        <v>1575</v>
      </c>
      <c r="G144" s="5" t="s">
        <v>1576</v>
      </c>
      <c r="H144" s="6">
        <v>241000</v>
      </c>
      <c r="I144" s="6">
        <v>259325.5</v>
      </c>
      <c r="J144" s="77">
        <v>7.6039419087136961</v>
      </c>
      <c r="K144" s="7"/>
    </row>
    <row r="145" spans="1:11" x14ac:dyDescent="0.3">
      <c r="A145" s="3" t="s">
        <v>81</v>
      </c>
      <c r="B145" s="4" t="s">
        <v>82</v>
      </c>
      <c r="C145" s="5" t="s">
        <v>479</v>
      </c>
      <c r="D145" s="4" t="s">
        <v>230</v>
      </c>
      <c r="E145" s="4">
        <v>4294601</v>
      </c>
      <c r="F145" s="5" t="s">
        <v>1575</v>
      </c>
      <c r="G145" s="5" t="s">
        <v>1576</v>
      </c>
      <c r="H145" s="6">
        <v>318000</v>
      </c>
      <c r="I145" s="6">
        <v>299700</v>
      </c>
      <c r="J145" s="77">
        <v>-5.7547169811320797</v>
      </c>
      <c r="K145" s="7"/>
    </row>
    <row r="146" spans="1:11" x14ac:dyDescent="0.3">
      <c r="A146" s="3" t="s">
        <v>81</v>
      </c>
      <c r="B146" s="4" t="s">
        <v>82</v>
      </c>
      <c r="C146" s="5" t="s">
        <v>110</v>
      </c>
      <c r="D146" s="4" t="s">
        <v>111</v>
      </c>
      <c r="E146" s="4">
        <v>4294601</v>
      </c>
      <c r="F146" s="5" t="s">
        <v>1575</v>
      </c>
      <c r="G146" s="5" t="s">
        <v>1576</v>
      </c>
      <c r="H146" s="6">
        <v>312590.5</v>
      </c>
      <c r="I146" s="6">
        <v>316430</v>
      </c>
      <c r="J146" s="77">
        <v>1.2282842888699408</v>
      </c>
      <c r="K146" s="7"/>
    </row>
    <row r="147" spans="1:11" x14ac:dyDescent="0.3">
      <c r="A147" s="3" t="s">
        <v>81</v>
      </c>
      <c r="B147" s="4" t="s">
        <v>82</v>
      </c>
      <c r="C147" s="5" t="s">
        <v>406</v>
      </c>
      <c r="D147" s="4" t="s">
        <v>407</v>
      </c>
      <c r="E147" s="4">
        <v>4294601</v>
      </c>
      <c r="F147" s="5" t="s">
        <v>1575</v>
      </c>
      <c r="G147" s="5" t="s">
        <v>1576</v>
      </c>
      <c r="H147" s="6">
        <v>309216</v>
      </c>
      <c r="I147" s="6">
        <v>306814.5</v>
      </c>
      <c r="J147" s="77">
        <v>-0.77664157094070596</v>
      </c>
      <c r="K147" s="7"/>
    </row>
    <row r="148" spans="1:11" x14ac:dyDescent="0.3">
      <c r="A148" s="3" t="s">
        <v>112</v>
      </c>
      <c r="B148" s="4" t="s">
        <v>113</v>
      </c>
      <c r="C148" s="5" t="s">
        <v>114</v>
      </c>
      <c r="D148" s="4" t="s">
        <v>113</v>
      </c>
      <c r="E148" s="4">
        <v>4294601</v>
      </c>
      <c r="F148" s="5" t="s">
        <v>1575</v>
      </c>
      <c r="G148" s="5" t="s">
        <v>1576</v>
      </c>
      <c r="H148" s="6">
        <v>283500</v>
      </c>
      <c r="I148" s="6">
        <v>304750</v>
      </c>
      <c r="J148" s="77">
        <v>7.4955908289241702</v>
      </c>
      <c r="K148" s="7"/>
    </row>
    <row r="149" spans="1:11" x14ac:dyDescent="0.3">
      <c r="A149" s="3" t="s">
        <v>115</v>
      </c>
      <c r="B149" s="4" t="s">
        <v>116</v>
      </c>
      <c r="C149" s="5" t="s">
        <v>133</v>
      </c>
      <c r="D149" s="4" t="s">
        <v>134</v>
      </c>
      <c r="E149" s="4">
        <v>4294601</v>
      </c>
      <c r="F149" s="5" t="s">
        <v>1575</v>
      </c>
      <c r="G149" s="5" t="s">
        <v>1576</v>
      </c>
      <c r="H149" s="6">
        <v>366666.66666669998</v>
      </c>
      <c r="I149" s="6">
        <v>363333.33333330002</v>
      </c>
      <c r="J149" s="77">
        <v>-0.90909090910900048</v>
      </c>
      <c r="K149" s="7"/>
    </row>
    <row r="150" spans="1:11" x14ac:dyDescent="0.3">
      <c r="A150" s="3" t="s">
        <v>115</v>
      </c>
      <c r="B150" s="4" t="s">
        <v>116</v>
      </c>
      <c r="C150" s="5" t="s">
        <v>333</v>
      </c>
      <c r="D150" s="4" t="s">
        <v>334</v>
      </c>
      <c r="E150" s="4">
        <v>4294601</v>
      </c>
      <c r="F150" s="5" t="s">
        <v>1575</v>
      </c>
      <c r="G150" s="5" t="s">
        <v>1576</v>
      </c>
      <c r="H150" s="6">
        <v>310000</v>
      </c>
      <c r="I150" s="6">
        <v>320000</v>
      </c>
      <c r="J150" s="77">
        <v>3.2258064516129004</v>
      </c>
      <c r="K150" s="7"/>
    </row>
    <row r="151" spans="1:11" x14ac:dyDescent="0.3">
      <c r="A151" s="3" t="s">
        <v>149</v>
      </c>
      <c r="B151" s="4" t="s">
        <v>150</v>
      </c>
      <c r="C151" s="5" t="s">
        <v>151</v>
      </c>
      <c r="D151" s="4" t="s">
        <v>152</v>
      </c>
      <c r="E151" s="4">
        <v>4294601</v>
      </c>
      <c r="F151" s="5" t="s">
        <v>1575</v>
      </c>
      <c r="G151" s="5" t="s">
        <v>1576</v>
      </c>
      <c r="H151" s="6">
        <v>298000</v>
      </c>
      <c r="I151" s="6">
        <v>301666.66666669998</v>
      </c>
      <c r="J151" s="77">
        <v>1.2304250559395991</v>
      </c>
      <c r="K151" s="7"/>
    </row>
    <row r="152" spans="1:11" x14ac:dyDescent="0.3">
      <c r="A152" s="3" t="s">
        <v>149</v>
      </c>
      <c r="B152" s="4" t="s">
        <v>150</v>
      </c>
      <c r="C152" s="5" t="s">
        <v>314</v>
      </c>
      <c r="D152" s="4" t="s">
        <v>315</v>
      </c>
      <c r="E152" s="4">
        <v>4294601</v>
      </c>
      <c r="F152" s="5" t="s">
        <v>1575</v>
      </c>
      <c r="G152" s="5" t="s">
        <v>1576</v>
      </c>
      <c r="H152" s="6">
        <v>347666.66666669998</v>
      </c>
      <c r="I152" s="6">
        <v>347933.33333330002</v>
      </c>
      <c r="J152" s="77">
        <v>7.6701821649094448E-2</v>
      </c>
      <c r="K152" s="7"/>
    </row>
    <row r="153" spans="1:11" x14ac:dyDescent="0.3">
      <c r="A153" s="3" t="s">
        <v>64</v>
      </c>
      <c r="B153" s="4" t="s">
        <v>65</v>
      </c>
      <c r="C153" s="5" t="s">
        <v>175</v>
      </c>
      <c r="D153" s="4" t="s">
        <v>176</v>
      </c>
      <c r="E153" s="4">
        <v>4294601</v>
      </c>
      <c r="F153" s="5" t="s">
        <v>1575</v>
      </c>
      <c r="G153" s="5" t="s">
        <v>1576</v>
      </c>
      <c r="H153" s="6">
        <v>322500</v>
      </c>
      <c r="I153" s="6">
        <v>331666.66666669998</v>
      </c>
      <c r="J153" s="77">
        <v>2.8423772609922349</v>
      </c>
      <c r="K153" s="7"/>
    </row>
    <row r="154" spans="1:11" x14ac:dyDescent="0.3">
      <c r="A154" s="3" t="s">
        <v>183</v>
      </c>
      <c r="B154" s="4" t="s">
        <v>184</v>
      </c>
      <c r="C154" s="5" t="s">
        <v>187</v>
      </c>
      <c r="D154" s="4" t="s">
        <v>188</v>
      </c>
      <c r="E154" s="4">
        <v>4294601</v>
      </c>
      <c r="F154" s="5" t="s">
        <v>1575</v>
      </c>
      <c r="G154" s="5" t="s">
        <v>1576</v>
      </c>
      <c r="H154" s="6">
        <v>304996.66666669998</v>
      </c>
      <c r="I154" s="6">
        <v>298333.33333330002</v>
      </c>
      <c r="J154" s="77">
        <v>-2.1847233303312286</v>
      </c>
      <c r="K154" s="7"/>
    </row>
    <row r="155" spans="1:11" x14ac:dyDescent="0.3">
      <c r="A155" s="3" t="s">
        <v>183</v>
      </c>
      <c r="B155" s="4" t="s">
        <v>184</v>
      </c>
      <c r="C155" s="5" t="s">
        <v>191</v>
      </c>
      <c r="D155" s="4" t="s">
        <v>192</v>
      </c>
      <c r="E155" s="4">
        <v>4294601</v>
      </c>
      <c r="F155" s="5" t="s">
        <v>1575</v>
      </c>
      <c r="G155" s="5" t="s">
        <v>1576</v>
      </c>
      <c r="H155" s="6">
        <v>328500</v>
      </c>
      <c r="I155" s="6">
        <v>306666.66666669998</v>
      </c>
      <c r="J155" s="77">
        <v>-6.6463723997869151</v>
      </c>
      <c r="K155" s="7"/>
    </row>
    <row r="156" spans="1:11" x14ac:dyDescent="0.3">
      <c r="A156" s="3" t="s">
        <v>183</v>
      </c>
      <c r="B156" s="4" t="s">
        <v>184</v>
      </c>
      <c r="C156" s="5" t="s">
        <v>195</v>
      </c>
      <c r="D156" s="4" t="s">
        <v>196</v>
      </c>
      <c r="E156" s="4">
        <v>4294601</v>
      </c>
      <c r="F156" s="5" t="s">
        <v>1575</v>
      </c>
      <c r="G156" s="5" t="s">
        <v>1576</v>
      </c>
      <c r="H156" s="6">
        <v>315000</v>
      </c>
      <c r="I156" s="6">
        <v>315000</v>
      </c>
      <c r="J156" s="77">
        <v>0</v>
      </c>
      <c r="K156" s="7"/>
    </row>
    <row r="157" spans="1:11" x14ac:dyDescent="0.3">
      <c r="A157" s="3" t="s">
        <v>197</v>
      </c>
      <c r="B157" s="4" t="s">
        <v>198</v>
      </c>
      <c r="C157" s="5" t="s">
        <v>201</v>
      </c>
      <c r="D157" s="4" t="s">
        <v>202</v>
      </c>
      <c r="E157" s="4">
        <v>4294601</v>
      </c>
      <c r="F157" s="5" t="s">
        <v>1575</v>
      </c>
      <c r="G157" s="5" t="s">
        <v>1576</v>
      </c>
      <c r="H157" s="6">
        <v>299000</v>
      </c>
      <c r="I157" s="6">
        <v>312666.66666669998</v>
      </c>
      <c r="J157" s="77">
        <v>4.5707915273244026</v>
      </c>
      <c r="K157" s="7"/>
    </row>
    <row r="158" spans="1:11" x14ac:dyDescent="0.3">
      <c r="A158" s="3" t="s">
        <v>197</v>
      </c>
      <c r="B158" s="4" t="s">
        <v>198</v>
      </c>
      <c r="C158" s="5" t="s">
        <v>199</v>
      </c>
      <c r="D158" s="4" t="s">
        <v>200</v>
      </c>
      <c r="E158" s="4">
        <v>4294601</v>
      </c>
      <c r="F158" s="5" t="s">
        <v>1575</v>
      </c>
      <c r="G158" s="5" t="s">
        <v>1576</v>
      </c>
      <c r="H158" s="6">
        <v>306500</v>
      </c>
      <c r="I158" s="6">
        <v>306500</v>
      </c>
      <c r="J158" s="77">
        <v>0</v>
      </c>
      <c r="K158" s="7"/>
    </row>
    <row r="159" spans="1:11" x14ac:dyDescent="0.3">
      <c r="A159" s="3" t="s">
        <v>197</v>
      </c>
      <c r="B159" s="4" t="s">
        <v>198</v>
      </c>
      <c r="C159" s="5" t="s">
        <v>553</v>
      </c>
      <c r="D159" s="4" t="s">
        <v>554</v>
      </c>
      <c r="E159" s="4">
        <v>4294601</v>
      </c>
      <c r="F159" s="5" t="s">
        <v>1575</v>
      </c>
      <c r="G159" s="5" t="s">
        <v>1576</v>
      </c>
      <c r="H159" s="6">
        <v>345000</v>
      </c>
      <c r="I159" s="6">
        <v>337500</v>
      </c>
      <c r="J159" s="77">
        <v>-2.1739130434782594</v>
      </c>
      <c r="K159" s="7"/>
    </row>
    <row r="160" spans="1:11" x14ac:dyDescent="0.3">
      <c r="A160" s="3" t="s">
        <v>215</v>
      </c>
      <c r="B160" s="4" t="s">
        <v>216</v>
      </c>
      <c r="C160" s="5" t="s">
        <v>223</v>
      </c>
      <c r="D160" s="4" t="s">
        <v>224</v>
      </c>
      <c r="E160" s="4">
        <v>4294601</v>
      </c>
      <c r="F160" s="5" t="s">
        <v>1575</v>
      </c>
      <c r="G160" s="5" t="s">
        <v>1576</v>
      </c>
      <c r="H160" s="6" t="s">
        <v>72</v>
      </c>
      <c r="I160" s="6">
        <v>350325</v>
      </c>
      <c r="J160" s="77" t="s">
        <v>72</v>
      </c>
      <c r="K160" s="7"/>
    </row>
    <row r="161" spans="1:11" x14ac:dyDescent="0.3">
      <c r="A161" s="3" t="s">
        <v>215</v>
      </c>
      <c r="B161" s="4" t="s">
        <v>216</v>
      </c>
      <c r="C161" s="5" t="s">
        <v>397</v>
      </c>
      <c r="D161" s="4" t="s">
        <v>398</v>
      </c>
      <c r="E161" s="4">
        <v>4294601</v>
      </c>
      <c r="F161" s="5" t="s">
        <v>1575</v>
      </c>
      <c r="G161" s="5" t="s">
        <v>1576</v>
      </c>
      <c r="H161" s="6">
        <v>367800</v>
      </c>
      <c r="I161" s="6">
        <v>367800</v>
      </c>
      <c r="J161" s="77">
        <v>0</v>
      </c>
      <c r="K161" s="7"/>
    </row>
    <row r="162" spans="1:11" x14ac:dyDescent="0.3">
      <c r="A162" s="3" t="s">
        <v>227</v>
      </c>
      <c r="B162" s="4" t="s">
        <v>228</v>
      </c>
      <c r="C162" s="5" t="s">
        <v>416</v>
      </c>
      <c r="D162" s="4" t="s">
        <v>417</v>
      </c>
      <c r="E162" s="4">
        <v>4294601</v>
      </c>
      <c r="F162" s="5" t="s">
        <v>1575</v>
      </c>
      <c r="G162" s="5" t="s">
        <v>1576</v>
      </c>
      <c r="H162" s="6">
        <v>325933.33333330002</v>
      </c>
      <c r="I162" s="6">
        <v>332333.33333330002</v>
      </c>
      <c r="J162" s="77">
        <v>1.9635917365516509</v>
      </c>
      <c r="K162" s="7"/>
    </row>
    <row r="163" spans="1:11" x14ac:dyDescent="0.3">
      <c r="A163" s="3" t="s">
        <v>227</v>
      </c>
      <c r="B163" s="4" t="s">
        <v>228</v>
      </c>
      <c r="C163" s="5" t="s">
        <v>414</v>
      </c>
      <c r="D163" s="4" t="s">
        <v>415</v>
      </c>
      <c r="E163" s="4">
        <v>4294601</v>
      </c>
      <c r="F163" s="5" t="s">
        <v>1575</v>
      </c>
      <c r="G163" s="5" t="s">
        <v>1576</v>
      </c>
      <c r="H163" s="6">
        <v>292500</v>
      </c>
      <c r="I163" s="6">
        <v>292300</v>
      </c>
      <c r="J163" s="77">
        <v>-6.8376068376063692E-2</v>
      </c>
      <c r="K163" s="7"/>
    </row>
    <row r="164" spans="1:11" x14ac:dyDescent="0.3">
      <c r="A164" s="3" t="s">
        <v>227</v>
      </c>
      <c r="B164" s="4" t="s">
        <v>228</v>
      </c>
      <c r="C164" s="5" t="s">
        <v>418</v>
      </c>
      <c r="D164" s="4" t="s">
        <v>419</v>
      </c>
      <c r="E164" s="4">
        <v>4294601</v>
      </c>
      <c r="F164" s="5" t="s">
        <v>1575</v>
      </c>
      <c r="G164" s="5" t="s">
        <v>1576</v>
      </c>
      <c r="H164" s="6">
        <v>293666.66666669998</v>
      </c>
      <c r="I164" s="6">
        <v>303050</v>
      </c>
      <c r="J164" s="77">
        <v>3.1952326901131478</v>
      </c>
      <c r="K164" s="7"/>
    </row>
    <row r="165" spans="1:11" x14ac:dyDescent="0.3">
      <c r="A165" s="3" t="s">
        <v>248</v>
      </c>
      <c r="B165" s="4" t="s">
        <v>249</v>
      </c>
      <c r="C165" s="5" t="s">
        <v>250</v>
      </c>
      <c r="D165" s="4" t="s">
        <v>251</v>
      </c>
      <c r="E165" s="4">
        <v>4294601</v>
      </c>
      <c r="F165" s="5" t="s">
        <v>1575</v>
      </c>
      <c r="G165" s="5" t="s">
        <v>1576</v>
      </c>
      <c r="H165" s="6">
        <v>320900</v>
      </c>
      <c r="I165" s="6">
        <v>312400</v>
      </c>
      <c r="J165" s="77">
        <v>-2.6488002492988438</v>
      </c>
      <c r="K165" s="7"/>
    </row>
    <row r="166" spans="1:11" x14ac:dyDescent="0.3">
      <c r="A166" s="3" t="s">
        <v>248</v>
      </c>
      <c r="B166" s="4" t="s">
        <v>249</v>
      </c>
      <c r="C166" s="5" t="s">
        <v>258</v>
      </c>
      <c r="D166" s="4" t="s">
        <v>259</v>
      </c>
      <c r="E166" s="4">
        <v>4294601</v>
      </c>
      <c r="F166" s="5" t="s">
        <v>1575</v>
      </c>
      <c r="G166" s="5" t="s">
        <v>1576</v>
      </c>
      <c r="H166" s="6">
        <v>341666.66666669998</v>
      </c>
      <c r="I166" s="6">
        <v>332666.66666669998</v>
      </c>
      <c r="J166" s="77">
        <v>-2.6341463414631616</v>
      </c>
      <c r="K166" s="7"/>
    </row>
    <row r="167" spans="1:11" x14ac:dyDescent="0.3">
      <c r="A167" s="3" t="s">
        <v>248</v>
      </c>
      <c r="B167" s="4" t="s">
        <v>249</v>
      </c>
      <c r="C167" s="5" t="s">
        <v>265</v>
      </c>
      <c r="D167" s="4" t="s">
        <v>266</v>
      </c>
      <c r="E167" s="4">
        <v>4294601</v>
      </c>
      <c r="F167" s="5" t="s">
        <v>1575</v>
      </c>
      <c r="G167" s="5" t="s">
        <v>1576</v>
      </c>
      <c r="H167" s="6">
        <v>311666.66666669998</v>
      </c>
      <c r="I167" s="6">
        <v>315000</v>
      </c>
      <c r="J167" s="77">
        <v>1.0695187165667308</v>
      </c>
      <c r="K167" s="7"/>
    </row>
    <row r="168" spans="1:11" x14ac:dyDescent="0.3">
      <c r="A168" s="3" t="s">
        <v>248</v>
      </c>
      <c r="B168" s="4" t="s">
        <v>249</v>
      </c>
      <c r="C168" s="5" t="s">
        <v>267</v>
      </c>
      <c r="D168" s="4" t="s">
        <v>268</v>
      </c>
      <c r="E168" s="4">
        <v>4294601</v>
      </c>
      <c r="F168" s="5" t="s">
        <v>1575</v>
      </c>
      <c r="G168" s="5" t="s">
        <v>1576</v>
      </c>
      <c r="H168" s="6">
        <v>326116.66666669998</v>
      </c>
      <c r="I168" s="6">
        <v>315133.33333330002</v>
      </c>
      <c r="J168" s="77">
        <v>-3.3679153677310336</v>
      </c>
      <c r="K168" s="7"/>
    </row>
    <row r="169" spans="1:11" x14ac:dyDescent="0.3">
      <c r="A169" s="3" t="s">
        <v>434</v>
      </c>
      <c r="B169" s="4" t="s">
        <v>435</v>
      </c>
      <c r="C169" s="5" t="s">
        <v>436</v>
      </c>
      <c r="D169" s="4" t="s">
        <v>437</v>
      </c>
      <c r="E169" s="4">
        <v>4294601</v>
      </c>
      <c r="F169" s="5" t="s">
        <v>1575</v>
      </c>
      <c r="G169" s="5" t="s">
        <v>1576</v>
      </c>
      <c r="H169" s="6">
        <v>312500</v>
      </c>
      <c r="I169" s="6">
        <v>322500</v>
      </c>
      <c r="J169" s="77">
        <v>3.2000000000000028</v>
      </c>
      <c r="K169" s="7"/>
    </row>
    <row r="170" spans="1:11" x14ac:dyDescent="0.3">
      <c r="A170" s="3" t="s">
        <v>81</v>
      </c>
      <c r="B170" s="4" t="s">
        <v>82</v>
      </c>
      <c r="C170" s="5" t="s">
        <v>100</v>
      </c>
      <c r="D170" s="4" t="s">
        <v>101</v>
      </c>
      <c r="E170" s="4">
        <v>4294601</v>
      </c>
      <c r="F170" s="5" t="s">
        <v>1577</v>
      </c>
      <c r="G170" s="5" t="s">
        <v>1572</v>
      </c>
      <c r="H170" s="6" t="s">
        <v>72</v>
      </c>
      <c r="I170" s="6">
        <v>124250</v>
      </c>
      <c r="J170" s="77" t="s">
        <v>72</v>
      </c>
      <c r="K170" s="7"/>
    </row>
    <row r="171" spans="1:11" x14ac:dyDescent="0.3">
      <c r="A171" s="3" t="s">
        <v>81</v>
      </c>
      <c r="B171" s="4" t="s">
        <v>82</v>
      </c>
      <c r="C171" s="5" t="s">
        <v>102</v>
      </c>
      <c r="D171" s="4" t="s">
        <v>103</v>
      </c>
      <c r="E171" s="4">
        <v>4294601</v>
      </c>
      <c r="F171" s="5" t="s">
        <v>1577</v>
      </c>
      <c r="G171" s="5" t="s">
        <v>1572</v>
      </c>
      <c r="H171" s="6" t="s">
        <v>72</v>
      </c>
      <c r="I171" s="6">
        <v>99000</v>
      </c>
      <c r="J171" s="77" t="s">
        <v>72</v>
      </c>
      <c r="K171" s="7"/>
    </row>
    <row r="172" spans="1:11" x14ac:dyDescent="0.3">
      <c r="A172" s="3" t="s">
        <v>81</v>
      </c>
      <c r="B172" s="4" t="s">
        <v>82</v>
      </c>
      <c r="C172" s="5" t="s">
        <v>102</v>
      </c>
      <c r="D172" s="4" t="s">
        <v>103</v>
      </c>
      <c r="E172" s="4">
        <v>4294601</v>
      </c>
      <c r="F172" s="5" t="s">
        <v>1577</v>
      </c>
      <c r="G172" s="5" t="s">
        <v>1573</v>
      </c>
      <c r="H172" s="6" t="s">
        <v>72</v>
      </c>
      <c r="I172" s="6">
        <v>185000</v>
      </c>
      <c r="J172" s="77" t="s">
        <v>72</v>
      </c>
      <c r="K172" s="7"/>
    </row>
    <row r="173" spans="1:11" x14ac:dyDescent="0.3">
      <c r="A173" s="3" t="s">
        <v>73</v>
      </c>
      <c r="B173" s="4" t="s">
        <v>74</v>
      </c>
      <c r="C173" s="5" t="s">
        <v>236</v>
      </c>
      <c r="D173" s="4" t="s">
        <v>237</v>
      </c>
      <c r="E173" s="4">
        <v>4294601</v>
      </c>
      <c r="F173" s="5" t="s">
        <v>1577</v>
      </c>
      <c r="G173" s="5" t="s">
        <v>1573</v>
      </c>
      <c r="H173" s="6">
        <v>187500</v>
      </c>
      <c r="I173" s="6">
        <v>188000</v>
      </c>
      <c r="J173" s="77">
        <v>0.2666666666666595</v>
      </c>
      <c r="K173" s="7"/>
    </row>
    <row r="174" spans="1:11" x14ac:dyDescent="0.3">
      <c r="A174" s="3" t="s">
        <v>81</v>
      </c>
      <c r="B174" s="4" t="s">
        <v>82</v>
      </c>
      <c r="C174" s="5" t="s">
        <v>100</v>
      </c>
      <c r="D174" s="4" t="s">
        <v>101</v>
      </c>
      <c r="E174" s="4">
        <v>4294601</v>
      </c>
      <c r="F174" s="5" t="s">
        <v>1577</v>
      </c>
      <c r="G174" s="5" t="s">
        <v>1576</v>
      </c>
      <c r="H174" s="6" t="s">
        <v>72</v>
      </c>
      <c r="I174" s="6">
        <v>273000</v>
      </c>
      <c r="J174" s="77" t="s">
        <v>72</v>
      </c>
      <c r="K174" s="7"/>
    </row>
    <row r="175" spans="1:11" x14ac:dyDescent="0.3">
      <c r="A175" s="3" t="s">
        <v>81</v>
      </c>
      <c r="B175" s="4" t="s">
        <v>82</v>
      </c>
      <c r="C175" s="5" t="s">
        <v>102</v>
      </c>
      <c r="D175" s="4" t="s">
        <v>103</v>
      </c>
      <c r="E175" s="4">
        <v>4294601</v>
      </c>
      <c r="F175" s="5" t="s">
        <v>1577</v>
      </c>
      <c r="G175" s="5" t="s">
        <v>1576</v>
      </c>
      <c r="H175" s="6" t="s">
        <v>72</v>
      </c>
      <c r="I175" s="6">
        <v>256000</v>
      </c>
      <c r="J175" s="77" t="s">
        <v>72</v>
      </c>
      <c r="K175" s="7"/>
    </row>
    <row r="176" spans="1:11" x14ac:dyDescent="0.3">
      <c r="A176" s="3" t="s">
        <v>183</v>
      </c>
      <c r="B176" s="4" t="s">
        <v>184</v>
      </c>
      <c r="C176" s="5" t="s">
        <v>193</v>
      </c>
      <c r="D176" s="4" t="s">
        <v>194</v>
      </c>
      <c r="E176" s="4">
        <v>4294601</v>
      </c>
      <c r="F176" s="5" t="s">
        <v>1577</v>
      </c>
      <c r="G176" s="5" t="s">
        <v>1576</v>
      </c>
      <c r="H176" s="6">
        <v>208945</v>
      </c>
      <c r="I176" s="6">
        <v>207742.5</v>
      </c>
      <c r="J176" s="77">
        <v>-0.57551030175404527</v>
      </c>
      <c r="K176" s="7"/>
    </row>
    <row r="177" spans="1:11" x14ac:dyDescent="0.3">
      <c r="A177" s="3" t="s">
        <v>115</v>
      </c>
      <c r="B177" s="4" t="s">
        <v>116</v>
      </c>
      <c r="C177" s="5" t="s">
        <v>333</v>
      </c>
      <c r="D177" s="4" t="s">
        <v>334</v>
      </c>
      <c r="E177" s="4">
        <v>4294601</v>
      </c>
      <c r="F177" s="5" t="s">
        <v>1578</v>
      </c>
      <c r="G177" s="5" t="s">
        <v>1576</v>
      </c>
      <c r="H177" s="6">
        <v>253333.33333329999</v>
      </c>
      <c r="I177" s="6">
        <v>265000</v>
      </c>
      <c r="J177" s="77">
        <v>4.6052631579085013</v>
      </c>
      <c r="K177" s="7"/>
    </row>
    <row r="178" spans="1:11" x14ac:dyDescent="0.3">
      <c r="A178" s="3" t="s">
        <v>64</v>
      </c>
      <c r="B178" s="4" t="s">
        <v>65</v>
      </c>
      <c r="C178" s="5" t="s">
        <v>167</v>
      </c>
      <c r="D178" s="4" t="s">
        <v>168</v>
      </c>
      <c r="E178" s="4">
        <v>4294601</v>
      </c>
      <c r="F178" s="5" t="s">
        <v>1578</v>
      </c>
      <c r="G178" s="5" t="s">
        <v>1576</v>
      </c>
      <c r="H178" s="6">
        <v>274400</v>
      </c>
      <c r="I178" s="6">
        <v>276850</v>
      </c>
      <c r="J178" s="77">
        <v>0.89285714285713969</v>
      </c>
      <c r="K178" s="7"/>
    </row>
    <row r="179" spans="1:11" x14ac:dyDescent="0.3">
      <c r="A179" s="3" t="s">
        <v>64</v>
      </c>
      <c r="B179" s="4" t="s">
        <v>65</v>
      </c>
      <c r="C179" s="5" t="s">
        <v>66</v>
      </c>
      <c r="D179" s="4" t="s">
        <v>67</v>
      </c>
      <c r="E179" s="4">
        <v>4294601</v>
      </c>
      <c r="F179" s="5" t="s">
        <v>1578</v>
      </c>
      <c r="G179" s="5" t="s">
        <v>1576</v>
      </c>
      <c r="H179" s="6">
        <v>274400</v>
      </c>
      <c r="I179" s="6">
        <v>276850</v>
      </c>
      <c r="J179" s="77">
        <v>0.89285714285713969</v>
      </c>
      <c r="K179" s="7"/>
    </row>
    <row r="180" spans="1:11" x14ac:dyDescent="0.3">
      <c r="A180" s="3" t="s">
        <v>207</v>
      </c>
      <c r="B180" s="4" t="s">
        <v>208</v>
      </c>
      <c r="C180" s="5" t="s">
        <v>209</v>
      </c>
      <c r="D180" s="4" t="s">
        <v>210</v>
      </c>
      <c r="E180" s="4">
        <v>4294601</v>
      </c>
      <c r="F180" s="5" t="s">
        <v>1578</v>
      </c>
      <c r="G180" s="5" t="s">
        <v>1576</v>
      </c>
      <c r="H180" s="6">
        <v>315833.33333330002</v>
      </c>
      <c r="I180" s="6">
        <v>331000</v>
      </c>
      <c r="J180" s="77">
        <v>4.8021108179530092</v>
      </c>
      <c r="K180" s="7"/>
    </row>
    <row r="181" spans="1:11" x14ac:dyDescent="0.3">
      <c r="A181" s="3" t="s">
        <v>427</v>
      </c>
      <c r="B181" s="4" t="s">
        <v>428</v>
      </c>
      <c r="C181" s="5" t="s">
        <v>431</v>
      </c>
      <c r="D181" s="4" t="s">
        <v>432</v>
      </c>
      <c r="E181" s="4">
        <v>4294601</v>
      </c>
      <c r="F181" s="5" t="s">
        <v>1578</v>
      </c>
      <c r="G181" s="5" t="s">
        <v>1576</v>
      </c>
      <c r="H181" s="6" t="s">
        <v>72</v>
      </c>
      <c r="I181" s="6">
        <v>245000</v>
      </c>
      <c r="J181" s="77" t="s">
        <v>72</v>
      </c>
      <c r="K181" s="7"/>
    </row>
    <row r="182" spans="1:11" x14ac:dyDescent="0.3">
      <c r="A182" s="3" t="s">
        <v>560</v>
      </c>
      <c r="B182" s="4" t="s">
        <v>561</v>
      </c>
      <c r="C182" s="5" t="s">
        <v>562</v>
      </c>
      <c r="D182" s="4" t="s">
        <v>563</v>
      </c>
      <c r="E182" s="4">
        <v>4294601</v>
      </c>
      <c r="F182" s="5" t="s">
        <v>1578</v>
      </c>
      <c r="G182" s="5" t="s">
        <v>1576</v>
      </c>
      <c r="H182" s="6">
        <v>262500</v>
      </c>
      <c r="I182" s="6">
        <v>265000</v>
      </c>
      <c r="J182" s="77">
        <v>0.952380952380949</v>
      </c>
      <c r="K182" s="7"/>
    </row>
    <row r="183" spans="1:11" x14ac:dyDescent="0.3">
      <c r="A183" s="3" t="s">
        <v>434</v>
      </c>
      <c r="B183" s="4" t="s">
        <v>435</v>
      </c>
      <c r="C183" s="5" t="s">
        <v>436</v>
      </c>
      <c r="D183" s="4" t="s">
        <v>437</v>
      </c>
      <c r="E183" s="4">
        <v>4294601</v>
      </c>
      <c r="F183" s="5" t="s">
        <v>1578</v>
      </c>
      <c r="G183" s="5" t="s">
        <v>1576</v>
      </c>
      <c r="H183" s="6">
        <v>256666.66666670001</v>
      </c>
      <c r="I183" s="6">
        <v>270000</v>
      </c>
      <c r="J183" s="77">
        <v>5.1948051947915186</v>
      </c>
      <c r="K183" s="7"/>
    </row>
    <row r="184" spans="1:11" x14ac:dyDescent="0.3">
      <c r="A184" s="3" t="s">
        <v>115</v>
      </c>
      <c r="B184" s="4" t="s">
        <v>116</v>
      </c>
      <c r="C184" s="5" t="s">
        <v>333</v>
      </c>
      <c r="D184" s="4" t="s">
        <v>334</v>
      </c>
      <c r="E184" s="4">
        <v>4294601</v>
      </c>
      <c r="F184" s="5" t="s">
        <v>1579</v>
      </c>
      <c r="G184" s="5" t="s">
        <v>1572</v>
      </c>
      <c r="H184" s="6">
        <v>80000</v>
      </c>
      <c r="I184" s="6">
        <v>84333.333333300005</v>
      </c>
      <c r="J184" s="77">
        <v>5.4166666666250141</v>
      </c>
      <c r="K184" s="7"/>
    </row>
    <row r="185" spans="1:11" x14ac:dyDescent="0.3">
      <c r="A185" s="3" t="s">
        <v>115</v>
      </c>
      <c r="B185" s="4" t="s">
        <v>116</v>
      </c>
      <c r="C185" s="5" t="s">
        <v>333</v>
      </c>
      <c r="D185" s="4" t="s">
        <v>334</v>
      </c>
      <c r="E185" s="4">
        <v>4294601</v>
      </c>
      <c r="F185" s="5" t="s">
        <v>1579</v>
      </c>
      <c r="G185" s="5" t="s">
        <v>1574</v>
      </c>
      <c r="H185" s="6">
        <v>160000</v>
      </c>
      <c r="I185" s="6">
        <v>160000</v>
      </c>
      <c r="J185" s="77">
        <v>0</v>
      </c>
      <c r="K185" s="7"/>
    </row>
    <row r="186" spans="1:11" x14ac:dyDescent="0.3">
      <c r="A186" s="3" t="s">
        <v>427</v>
      </c>
      <c r="B186" s="4" t="s">
        <v>428</v>
      </c>
      <c r="C186" s="5" t="s">
        <v>431</v>
      </c>
      <c r="D186" s="4" t="s">
        <v>432</v>
      </c>
      <c r="E186" s="4">
        <v>4294601</v>
      </c>
      <c r="F186" s="5" t="s">
        <v>1579</v>
      </c>
      <c r="G186" s="5" t="s">
        <v>1574</v>
      </c>
      <c r="H186" s="6">
        <v>148375</v>
      </c>
      <c r="I186" s="6">
        <v>145375</v>
      </c>
      <c r="J186" s="77">
        <v>-2.0219039595619215</v>
      </c>
      <c r="K186" s="7"/>
    </row>
    <row r="187" spans="1:11" x14ac:dyDescent="0.3">
      <c r="A187" s="3" t="s">
        <v>149</v>
      </c>
      <c r="B187" s="4" t="s">
        <v>150</v>
      </c>
      <c r="C187" s="5" t="s">
        <v>314</v>
      </c>
      <c r="D187" s="4" t="s">
        <v>315</v>
      </c>
      <c r="E187" s="4">
        <v>4294601</v>
      </c>
      <c r="F187" s="5" t="s">
        <v>1580</v>
      </c>
      <c r="G187" s="5" t="s">
        <v>1572</v>
      </c>
      <c r="H187" s="6">
        <v>96000</v>
      </c>
      <c r="I187" s="6">
        <v>95000</v>
      </c>
      <c r="J187" s="77">
        <v>-1.041666666666663</v>
      </c>
      <c r="K187" s="7"/>
    </row>
    <row r="188" spans="1:11" x14ac:dyDescent="0.3">
      <c r="A188" s="3" t="s">
        <v>359</v>
      </c>
      <c r="B188" s="4" t="s">
        <v>360</v>
      </c>
      <c r="C188" s="5" t="s">
        <v>361</v>
      </c>
      <c r="D188" s="4" t="s">
        <v>362</v>
      </c>
      <c r="E188" s="4">
        <v>4294601</v>
      </c>
      <c r="F188" s="5" t="s">
        <v>1580</v>
      </c>
      <c r="G188" s="5" t="s">
        <v>1572</v>
      </c>
      <c r="H188" s="6">
        <v>82000</v>
      </c>
      <c r="I188" s="6">
        <v>86000</v>
      </c>
      <c r="J188" s="77">
        <v>4.8780487804878092</v>
      </c>
      <c r="K188" s="7"/>
    </row>
    <row r="189" spans="1:11" x14ac:dyDescent="0.3">
      <c r="A189" s="3" t="s">
        <v>359</v>
      </c>
      <c r="B189" s="4" t="s">
        <v>360</v>
      </c>
      <c r="C189" s="5" t="s">
        <v>425</v>
      </c>
      <c r="D189" s="4" t="s">
        <v>426</v>
      </c>
      <c r="E189" s="4">
        <v>4294601</v>
      </c>
      <c r="F189" s="5" t="s">
        <v>1580</v>
      </c>
      <c r="G189" s="5" t="s">
        <v>1572</v>
      </c>
      <c r="H189" s="6">
        <v>81500</v>
      </c>
      <c r="I189" s="6">
        <v>83000</v>
      </c>
      <c r="J189" s="77">
        <v>1.8404907975460016</v>
      </c>
      <c r="K189" s="7"/>
    </row>
    <row r="190" spans="1:11" x14ac:dyDescent="0.3">
      <c r="A190" s="3" t="s">
        <v>183</v>
      </c>
      <c r="B190" s="4" t="s">
        <v>184</v>
      </c>
      <c r="C190" s="5" t="s">
        <v>191</v>
      </c>
      <c r="D190" s="4" t="s">
        <v>192</v>
      </c>
      <c r="E190" s="4">
        <v>4294601</v>
      </c>
      <c r="F190" s="5" t="s">
        <v>1580</v>
      </c>
      <c r="G190" s="5" t="s">
        <v>1572</v>
      </c>
      <c r="H190" s="6" t="s">
        <v>72</v>
      </c>
      <c r="I190" s="6">
        <v>82500</v>
      </c>
      <c r="J190" s="77" t="s">
        <v>72</v>
      </c>
      <c r="K190" s="7"/>
    </row>
    <row r="191" spans="1:11" x14ac:dyDescent="0.3">
      <c r="A191" s="3" t="s">
        <v>183</v>
      </c>
      <c r="B191" s="4" t="s">
        <v>184</v>
      </c>
      <c r="C191" s="5" t="s">
        <v>195</v>
      </c>
      <c r="D191" s="4" t="s">
        <v>196</v>
      </c>
      <c r="E191" s="4">
        <v>4294601</v>
      </c>
      <c r="F191" s="5" t="s">
        <v>1580</v>
      </c>
      <c r="G191" s="5" t="s">
        <v>1572</v>
      </c>
      <c r="H191" s="6">
        <v>90480</v>
      </c>
      <c r="I191" s="6">
        <v>88920</v>
      </c>
      <c r="J191" s="77">
        <v>-1.7241379310344862</v>
      </c>
      <c r="K191" s="7"/>
    </row>
    <row r="192" spans="1:11" x14ac:dyDescent="0.3">
      <c r="A192" s="3" t="s">
        <v>73</v>
      </c>
      <c r="B192" s="4" t="s">
        <v>74</v>
      </c>
      <c r="C192" s="5" t="s">
        <v>330</v>
      </c>
      <c r="D192" s="4" t="s">
        <v>331</v>
      </c>
      <c r="E192" s="4">
        <v>4294601</v>
      </c>
      <c r="F192" s="5" t="s">
        <v>1580</v>
      </c>
      <c r="G192" s="5" t="s">
        <v>1572</v>
      </c>
      <c r="H192" s="6">
        <v>100000</v>
      </c>
      <c r="I192" s="6">
        <v>95833.333333300005</v>
      </c>
      <c r="J192" s="77">
        <v>-4.1666666666999923</v>
      </c>
      <c r="K192" s="7"/>
    </row>
    <row r="193" spans="1:11" x14ac:dyDescent="0.3">
      <c r="A193" s="3" t="s">
        <v>464</v>
      </c>
      <c r="B193" s="4" t="s">
        <v>465</v>
      </c>
      <c r="C193" s="5" t="s">
        <v>466</v>
      </c>
      <c r="D193" s="4" t="s">
        <v>467</v>
      </c>
      <c r="E193" s="4">
        <v>4294601</v>
      </c>
      <c r="F193" s="5" t="s">
        <v>1580</v>
      </c>
      <c r="G193" s="5" t="s">
        <v>1574</v>
      </c>
      <c r="H193" s="6">
        <v>194625</v>
      </c>
      <c r="I193" s="6">
        <v>189000</v>
      </c>
      <c r="J193" s="77">
        <v>-2.8901734104046284</v>
      </c>
      <c r="K193" s="7"/>
    </row>
    <row r="194" spans="1:11" x14ac:dyDescent="0.3">
      <c r="A194" s="3" t="s">
        <v>408</v>
      </c>
      <c r="B194" s="4" t="s">
        <v>409</v>
      </c>
      <c r="C194" s="5" t="s">
        <v>421</v>
      </c>
      <c r="D194" s="4" t="s">
        <v>422</v>
      </c>
      <c r="E194" s="4">
        <v>4294601</v>
      </c>
      <c r="F194" s="5" t="s">
        <v>1580</v>
      </c>
      <c r="G194" s="5" t="s">
        <v>1574</v>
      </c>
      <c r="H194" s="6">
        <v>164408.5</v>
      </c>
      <c r="I194" s="6">
        <v>164712.75</v>
      </c>
      <c r="J194" s="77">
        <v>0.18505734192575396</v>
      </c>
      <c r="K194" s="7"/>
    </row>
    <row r="195" spans="1:11" x14ac:dyDescent="0.3">
      <c r="A195" s="3" t="s">
        <v>408</v>
      </c>
      <c r="B195" s="4" t="s">
        <v>409</v>
      </c>
      <c r="C195" s="5" t="s">
        <v>410</v>
      </c>
      <c r="D195" s="4" t="s">
        <v>411</v>
      </c>
      <c r="E195" s="4">
        <v>4294601</v>
      </c>
      <c r="F195" s="5" t="s">
        <v>1580</v>
      </c>
      <c r="G195" s="5" t="s">
        <v>1574</v>
      </c>
      <c r="H195" s="6">
        <v>162500</v>
      </c>
      <c r="I195" s="6">
        <v>162500</v>
      </c>
      <c r="J195" s="77">
        <v>0</v>
      </c>
      <c r="K195" s="7"/>
    </row>
    <row r="196" spans="1:11" x14ac:dyDescent="0.3">
      <c r="A196" s="3" t="s">
        <v>408</v>
      </c>
      <c r="B196" s="4" t="s">
        <v>409</v>
      </c>
      <c r="C196" s="5" t="s">
        <v>819</v>
      </c>
      <c r="D196" s="4" t="s">
        <v>820</v>
      </c>
      <c r="E196" s="4">
        <v>4294601</v>
      </c>
      <c r="F196" s="5" t="s">
        <v>1580</v>
      </c>
      <c r="G196" s="5" t="s">
        <v>1574</v>
      </c>
      <c r="H196" s="6">
        <v>154000</v>
      </c>
      <c r="I196" s="6">
        <v>167166.66666670001</v>
      </c>
      <c r="J196" s="77">
        <v>8.5497835498052019</v>
      </c>
      <c r="K196" s="7"/>
    </row>
    <row r="197" spans="1:11" x14ac:dyDescent="0.3">
      <c r="A197" s="3" t="s">
        <v>408</v>
      </c>
      <c r="B197" s="4" t="s">
        <v>409</v>
      </c>
      <c r="C197" s="5" t="s">
        <v>590</v>
      </c>
      <c r="D197" s="4" t="s">
        <v>591</v>
      </c>
      <c r="E197" s="4">
        <v>4294601</v>
      </c>
      <c r="F197" s="5" t="s">
        <v>1580</v>
      </c>
      <c r="G197" s="5" t="s">
        <v>1574</v>
      </c>
      <c r="H197" s="6">
        <v>146666.66666670001</v>
      </c>
      <c r="I197" s="6">
        <v>146666.66666670001</v>
      </c>
      <c r="J197" s="77">
        <v>0</v>
      </c>
      <c r="K197" s="7"/>
    </row>
    <row r="198" spans="1:11" x14ac:dyDescent="0.3">
      <c r="A198" s="3" t="s">
        <v>137</v>
      </c>
      <c r="B198" s="4" t="s">
        <v>138</v>
      </c>
      <c r="C198" s="5" t="s">
        <v>143</v>
      </c>
      <c r="D198" s="4" t="s">
        <v>144</v>
      </c>
      <c r="E198" s="4">
        <v>4294601</v>
      </c>
      <c r="F198" s="5" t="s">
        <v>1580</v>
      </c>
      <c r="G198" s="5" t="s">
        <v>1574</v>
      </c>
      <c r="H198" s="6">
        <v>141875</v>
      </c>
      <c r="I198" s="6">
        <v>145075</v>
      </c>
      <c r="J198" s="77">
        <v>2.255506607929525</v>
      </c>
      <c r="K198" s="7"/>
    </row>
    <row r="199" spans="1:11" x14ac:dyDescent="0.3">
      <c r="A199" s="3" t="s">
        <v>137</v>
      </c>
      <c r="B199" s="4" t="s">
        <v>138</v>
      </c>
      <c r="C199" s="5" t="s">
        <v>812</v>
      </c>
      <c r="D199" s="4" t="s">
        <v>813</v>
      </c>
      <c r="E199" s="4">
        <v>4294601</v>
      </c>
      <c r="F199" s="5" t="s">
        <v>1580</v>
      </c>
      <c r="G199" s="5" t="s">
        <v>1574</v>
      </c>
      <c r="H199" s="6">
        <v>155666.66666670001</v>
      </c>
      <c r="I199" s="6">
        <v>160325</v>
      </c>
      <c r="J199" s="77">
        <v>2.9925053532970036</v>
      </c>
      <c r="K199" s="7"/>
    </row>
    <row r="200" spans="1:11" x14ac:dyDescent="0.3">
      <c r="A200" s="3" t="s">
        <v>137</v>
      </c>
      <c r="B200" s="4" t="s">
        <v>138</v>
      </c>
      <c r="C200" s="5" t="s">
        <v>145</v>
      </c>
      <c r="D200" s="4" t="s">
        <v>146</v>
      </c>
      <c r="E200" s="4">
        <v>4294601</v>
      </c>
      <c r="F200" s="5" t="s">
        <v>1580</v>
      </c>
      <c r="G200" s="5" t="s">
        <v>1574</v>
      </c>
      <c r="H200" s="6">
        <v>146100</v>
      </c>
      <c r="I200" s="6">
        <v>145800</v>
      </c>
      <c r="J200" s="77">
        <v>-0.20533880903490509</v>
      </c>
      <c r="K200" s="7"/>
    </row>
    <row r="201" spans="1:11" x14ac:dyDescent="0.3">
      <c r="A201" s="3" t="s">
        <v>149</v>
      </c>
      <c r="B201" s="4" t="s">
        <v>150</v>
      </c>
      <c r="C201" s="5" t="s">
        <v>151</v>
      </c>
      <c r="D201" s="4" t="s">
        <v>152</v>
      </c>
      <c r="E201" s="4">
        <v>4294601</v>
      </c>
      <c r="F201" s="5" t="s">
        <v>1580</v>
      </c>
      <c r="G201" s="5" t="s">
        <v>1574</v>
      </c>
      <c r="H201" s="6">
        <v>168833.33333329999</v>
      </c>
      <c r="I201" s="6">
        <v>176666.66666670001</v>
      </c>
      <c r="J201" s="77">
        <v>4.6396841066544292</v>
      </c>
      <c r="K201" s="7"/>
    </row>
    <row r="202" spans="1:11" x14ac:dyDescent="0.3">
      <c r="A202" s="3" t="s">
        <v>149</v>
      </c>
      <c r="B202" s="4" t="s">
        <v>150</v>
      </c>
      <c r="C202" s="5" t="s">
        <v>314</v>
      </c>
      <c r="D202" s="4" t="s">
        <v>315</v>
      </c>
      <c r="E202" s="4">
        <v>4294601</v>
      </c>
      <c r="F202" s="5" t="s">
        <v>1580</v>
      </c>
      <c r="G202" s="5" t="s">
        <v>1574</v>
      </c>
      <c r="H202" s="6">
        <v>180000</v>
      </c>
      <c r="I202" s="6">
        <v>177000</v>
      </c>
      <c r="J202" s="77">
        <v>-1.6666666666666718</v>
      </c>
      <c r="K202" s="7"/>
    </row>
    <row r="203" spans="1:11" x14ac:dyDescent="0.3">
      <c r="A203" s="3" t="s">
        <v>316</v>
      </c>
      <c r="B203" s="4" t="s">
        <v>317</v>
      </c>
      <c r="C203" s="5" t="s">
        <v>352</v>
      </c>
      <c r="D203" s="4" t="s">
        <v>353</v>
      </c>
      <c r="E203" s="4">
        <v>4294601</v>
      </c>
      <c r="F203" s="5" t="s">
        <v>1580</v>
      </c>
      <c r="G203" s="5" t="s">
        <v>1574</v>
      </c>
      <c r="H203" s="6">
        <v>175675</v>
      </c>
      <c r="I203" s="6">
        <v>173275</v>
      </c>
      <c r="J203" s="77">
        <v>-1.36615910061193</v>
      </c>
      <c r="K203" s="7"/>
    </row>
    <row r="204" spans="1:11" x14ac:dyDescent="0.3">
      <c r="A204" s="3" t="s">
        <v>316</v>
      </c>
      <c r="B204" s="4" t="s">
        <v>317</v>
      </c>
      <c r="C204" s="5" t="s">
        <v>482</v>
      </c>
      <c r="D204" s="4" t="s">
        <v>483</v>
      </c>
      <c r="E204" s="4">
        <v>4294601</v>
      </c>
      <c r="F204" s="5" t="s">
        <v>1580</v>
      </c>
      <c r="G204" s="5" t="s">
        <v>1574</v>
      </c>
      <c r="H204" s="6">
        <v>162433.33333329999</v>
      </c>
      <c r="I204" s="6">
        <v>165000</v>
      </c>
      <c r="J204" s="77">
        <v>1.5801354402014356</v>
      </c>
      <c r="K204" s="7"/>
    </row>
    <row r="205" spans="1:11" x14ac:dyDescent="0.3">
      <c r="A205" s="3" t="s">
        <v>316</v>
      </c>
      <c r="B205" s="4" t="s">
        <v>317</v>
      </c>
      <c r="C205" s="5" t="s">
        <v>469</v>
      </c>
      <c r="D205" s="4" t="s">
        <v>470</v>
      </c>
      <c r="E205" s="4">
        <v>4294601</v>
      </c>
      <c r="F205" s="5" t="s">
        <v>1580</v>
      </c>
      <c r="G205" s="5" t="s">
        <v>1574</v>
      </c>
      <c r="H205" s="6">
        <v>165000</v>
      </c>
      <c r="I205" s="6">
        <v>165000</v>
      </c>
      <c r="J205" s="77">
        <v>0</v>
      </c>
      <c r="K205" s="7"/>
    </row>
    <row r="206" spans="1:11" x14ac:dyDescent="0.3">
      <c r="A206" s="3" t="s">
        <v>316</v>
      </c>
      <c r="B206" s="4" t="s">
        <v>317</v>
      </c>
      <c r="C206" s="5" t="s">
        <v>423</v>
      </c>
      <c r="D206" s="4" t="s">
        <v>424</v>
      </c>
      <c r="E206" s="4">
        <v>4294601</v>
      </c>
      <c r="F206" s="5" t="s">
        <v>1580</v>
      </c>
      <c r="G206" s="5" t="s">
        <v>1574</v>
      </c>
      <c r="H206" s="6" t="s">
        <v>72</v>
      </c>
      <c r="I206" s="6">
        <v>146800</v>
      </c>
      <c r="J206" s="77" t="s">
        <v>72</v>
      </c>
      <c r="K206" s="7"/>
    </row>
    <row r="207" spans="1:11" x14ac:dyDescent="0.3">
      <c r="A207" s="3" t="s">
        <v>316</v>
      </c>
      <c r="B207" s="4" t="s">
        <v>317</v>
      </c>
      <c r="C207" s="5" t="s">
        <v>318</v>
      </c>
      <c r="D207" s="4" t="s">
        <v>319</v>
      </c>
      <c r="E207" s="4">
        <v>4294601</v>
      </c>
      <c r="F207" s="5" t="s">
        <v>1580</v>
      </c>
      <c r="G207" s="5" t="s">
        <v>1574</v>
      </c>
      <c r="H207" s="6">
        <v>167500</v>
      </c>
      <c r="I207" s="6">
        <v>167500</v>
      </c>
      <c r="J207" s="77">
        <v>0</v>
      </c>
      <c r="K207" s="7"/>
    </row>
    <row r="208" spans="1:11" x14ac:dyDescent="0.3">
      <c r="A208" s="3" t="s">
        <v>359</v>
      </c>
      <c r="B208" s="4" t="s">
        <v>360</v>
      </c>
      <c r="C208" s="5" t="s">
        <v>361</v>
      </c>
      <c r="D208" s="4" t="s">
        <v>362</v>
      </c>
      <c r="E208" s="4">
        <v>4294601</v>
      </c>
      <c r="F208" s="5" t="s">
        <v>1580</v>
      </c>
      <c r="G208" s="5" t="s">
        <v>1574</v>
      </c>
      <c r="H208" s="6">
        <v>164472.72727269999</v>
      </c>
      <c r="I208" s="6">
        <v>172575</v>
      </c>
      <c r="J208" s="77">
        <v>4.926210479787474</v>
      </c>
      <c r="K208" s="7"/>
    </row>
    <row r="209" spans="1:11" x14ac:dyDescent="0.3">
      <c r="A209" s="3" t="s">
        <v>359</v>
      </c>
      <c r="B209" s="4" t="s">
        <v>360</v>
      </c>
      <c r="C209" s="5" t="s">
        <v>412</v>
      </c>
      <c r="D209" s="4" t="s">
        <v>413</v>
      </c>
      <c r="E209" s="4">
        <v>4294601</v>
      </c>
      <c r="F209" s="5" t="s">
        <v>1580</v>
      </c>
      <c r="G209" s="5" t="s">
        <v>1574</v>
      </c>
      <c r="H209" s="6">
        <v>165667.8571429</v>
      </c>
      <c r="I209" s="6">
        <v>161584.375</v>
      </c>
      <c r="J209" s="77">
        <v>-2.464860844658423</v>
      </c>
      <c r="K209" s="7"/>
    </row>
    <row r="210" spans="1:11" x14ac:dyDescent="0.3">
      <c r="A210" s="3" t="s">
        <v>359</v>
      </c>
      <c r="B210" s="4" t="s">
        <v>360</v>
      </c>
      <c r="C210" s="5" t="s">
        <v>425</v>
      </c>
      <c r="D210" s="4" t="s">
        <v>426</v>
      </c>
      <c r="E210" s="4">
        <v>4294601</v>
      </c>
      <c r="F210" s="5" t="s">
        <v>1580</v>
      </c>
      <c r="G210" s="5" t="s">
        <v>1574</v>
      </c>
      <c r="H210" s="6">
        <v>149600</v>
      </c>
      <c r="I210" s="6">
        <v>157111.11111110001</v>
      </c>
      <c r="J210" s="77">
        <v>5.0207961972593695</v>
      </c>
      <c r="K210" s="7"/>
    </row>
    <row r="211" spans="1:11" x14ac:dyDescent="0.3">
      <c r="A211" s="3" t="s">
        <v>183</v>
      </c>
      <c r="B211" s="4" t="s">
        <v>184</v>
      </c>
      <c r="C211" s="5" t="s">
        <v>193</v>
      </c>
      <c r="D211" s="4" t="s">
        <v>194</v>
      </c>
      <c r="E211" s="4">
        <v>4294601</v>
      </c>
      <c r="F211" s="5" t="s">
        <v>1580</v>
      </c>
      <c r="G211" s="5" t="s">
        <v>1574</v>
      </c>
      <c r="H211" s="6">
        <v>137456.25</v>
      </c>
      <c r="I211" s="6">
        <v>137803.66666670001</v>
      </c>
      <c r="J211" s="77">
        <v>0.25274708621834119</v>
      </c>
      <c r="K211" s="7"/>
    </row>
    <row r="212" spans="1:11" x14ac:dyDescent="0.3">
      <c r="A212" s="3" t="s">
        <v>183</v>
      </c>
      <c r="B212" s="4" t="s">
        <v>184</v>
      </c>
      <c r="C212" s="5" t="s">
        <v>187</v>
      </c>
      <c r="D212" s="4" t="s">
        <v>188</v>
      </c>
      <c r="E212" s="4">
        <v>4294601</v>
      </c>
      <c r="F212" s="5" t="s">
        <v>1580</v>
      </c>
      <c r="G212" s="5" t="s">
        <v>1574</v>
      </c>
      <c r="H212" s="6">
        <v>156500</v>
      </c>
      <c r="I212" s="6">
        <v>157400</v>
      </c>
      <c r="J212" s="77">
        <v>0.57507987220446477</v>
      </c>
      <c r="K212" s="7"/>
    </row>
    <row r="213" spans="1:11" x14ac:dyDescent="0.3">
      <c r="A213" s="3" t="s">
        <v>183</v>
      </c>
      <c r="B213" s="4" t="s">
        <v>184</v>
      </c>
      <c r="C213" s="5" t="s">
        <v>191</v>
      </c>
      <c r="D213" s="4" t="s">
        <v>192</v>
      </c>
      <c r="E213" s="4">
        <v>4294601</v>
      </c>
      <c r="F213" s="5" t="s">
        <v>1580</v>
      </c>
      <c r="G213" s="5" t="s">
        <v>1574</v>
      </c>
      <c r="H213" s="6">
        <v>164000</v>
      </c>
      <c r="I213" s="6">
        <v>164000</v>
      </c>
      <c r="J213" s="77">
        <v>0</v>
      </c>
      <c r="K213" s="7"/>
    </row>
    <row r="214" spans="1:11" x14ac:dyDescent="0.3">
      <c r="A214" s="3" t="s">
        <v>183</v>
      </c>
      <c r="B214" s="4" t="s">
        <v>184</v>
      </c>
      <c r="C214" s="5" t="s">
        <v>195</v>
      </c>
      <c r="D214" s="4" t="s">
        <v>196</v>
      </c>
      <c r="E214" s="4">
        <v>4294601</v>
      </c>
      <c r="F214" s="5" t="s">
        <v>1580</v>
      </c>
      <c r="G214" s="5" t="s">
        <v>1574</v>
      </c>
      <c r="H214" s="6">
        <v>163516.66666670001</v>
      </c>
      <c r="I214" s="6">
        <v>172770.75</v>
      </c>
      <c r="J214" s="77">
        <v>5.659412903861849</v>
      </c>
      <c r="K214" s="7"/>
    </row>
    <row r="215" spans="1:11" x14ac:dyDescent="0.3">
      <c r="A215" s="3" t="s">
        <v>354</v>
      </c>
      <c r="B215" s="4" t="s">
        <v>355</v>
      </c>
      <c r="C215" s="5" t="s">
        <v>356</v>
      </c>
      <c r="D215" s="4" t="s">
        <v>357</v>
      </c>
      <c r="E215" s="4">
        <v>4294601</v>
      </c>
      <c r="F215" s="5" t="s">
        <v>1580</v>
      </c>
      <c r="G215" s="5" t="s">
        <v>1574</v>
      </c>
      <c r="H215" s="6">
        <v>171416.66666670001</v>
      </c>
      <c r="I215" s="6">
        <v>171820</v>
      </c>
      <c r="J215" s="77">
        <v>0.23529411762757135</v>
      </c>
      <c r="K215" s="7"/>
    </row>
    <row r="216" spans="1:11" x14ac:dyDescent="0.3">
      <c r="A216" s="3" t="s">
        <v>354</v>
      </c>
      <c r="B216" s="4" t="s">
        <v>355</v>
      </c>
      <c r="C216" s="5" t="s">
        <v>592</v>
      </c>
      <c r="D216" s="4" t="s">
        <v>593</v>
      </c>
      <c r="E216" s="4">
        <v>4294601</v>
      </c>
      <c r="F216" s="5" t="s">
        <v>1580</v>
      </c>
      <c r="G216" s="5" t="s">
        <v>1574</v>
      </c>
      <c r="H216" s="6">
        <v>177500</v>
      </c>
      <c r="I216" s="6">
        <v>174000</v>
      </c>
      <c r="J216" s="77">
        <v>-1.9718309859154903</v>
      </c>
      <c r="K216" s="7"/>
    </row>
    <row r="217" spans="1:11" x14ac:dyDescent="0.3">
      <c r="A217" s="3" t="s">
        <v>354</v>
      </c>
      <c r="B217" s="4" t="s">
        <v>355</v>
      </c>
      <c r="C217" s="5" t="s">
        <v>810</v>
      </c>
      <c r="D217" s="4" t="s">
        <v>811</v>
      </c>
      <c r="E217" s="4">
        <v>4294601</v>
      </c>
      <c r="F217" s="5" t="s">
        <v>1580</v>
      </c>
      <c r="G217" s="5" t="s">
        <v>1574</v>
      </c>
      <c r="H217" s="6">
        <v>174333.33333329999</v>
      </c>
      <c r="I217" s="6">
        <v>174666.66666670001</v>
      </c>
      <c r="J217" s="77">
        <v>0.19120458894841263</v>
      </c>
      <c r="K217" s="7"/>
    </row>
    <row r="218" spans="1:11" x14ac:dyDescent="0.3">
      <c r="A218" s="3" t="s">
        <v>197</v>
      </c>
      <c r="B218" s="4" t="s">
        <v>198</v>
      </c>
      <c r="C218" s="5" t="s">
        <v>199</v>
      </c>
      <c r="D218" s="4" t="s">
        <v>200</v>
      </c>
      <c r="E218" s="4">
        <v>4294601</v>
      </c>
      <c r="F218" s="5" t="s">
        <v>1580</v>
      </c>
      <c r="G218" s="5" t="s">
        <v>1574</v>
      </c>
      <c r="H218" s="6">
        <v>152000</v>
      </c>
      <c r="I218" s="6">
        <v>154500</v>
      </c>
      <c r="J218" s="77">
        <v>1.6447368421052655</v>
      </c>
      <c r="K218" s="7"/>
    </row>
    <row r="219" spans="1:11" x14ac:dyDescent="0.3">
      <c r="A219" s="3" t="s">
        <v>207</v>
      </c>
      <c r="B219" s="4" t="s">
        <v>208</v>
      </c>
      <c r="C219" s="5" t="s">
        <v>209</v>
      </c>
      <c r="D219" s="4" t="s">
        <v>210</v>
      </c>
      <c r="E219" s="4">
        <v>4294601</v>
      </c>
      <c r="F219" s="5" t="s">
        <v>1580</v>
      </c>
      <c r="G219" s="5" t="s">
        <v>1574</v>
      </c>
      <c r="H219" s="6">
        <v>158750</v>
      </c>
      <c r="I219" s="6">
        <v>154333.33333329999</v>
      </c>
      <c r="J219" s="77">
        <v>-2.7821522309921298</v>
      </c>
      <c r="K219" s="7"/>
    </row>
    <row r="220" spans="1:11" x14ac:dyDescent="0.3">
      <c r="A220" s="3" t="s">
        <v>207</v>
      </c>
      <c r="B220" s="4" t="s">
        <v>208</v>
      </c>
      <c r="C220" s="5" t="s">
        <v>281</v>
      </c>
      <c r="D220" s="4" t="s">
        <v>282</v>
      </c>
      <c r="E220" s="4">
        <v>4294601</v>
      </c>
      <c r="F220" s="5" t="s">
        <v>1580</v>
      </c>
      <c r="G220" s="5" t="s">
        <v>1574</v>
      </c>
      <c r="H220" s="6">
        <v>150000</v>
      </c>
      <c r="I220" s="6">
        <v>150000</v>
      </c>
      <c r="J220" s="77">
        <v>0</v>
      </c>
      <c r="K220" s="7"/>
    </row>
    <row r="221" spans="1:11" x14ac:dyDescent="0.3">
      <c r="A221" s="3" t="s">
        <v>207</v>
      </c>
      <c r="B221" s="4" t="s">
        <v>208</v>
      </c>
      <c r="C221" s="5" t="s">
        <v>274</v>
      </c>
      <c r="D221" s="4" t="s">
        <v>275</v>
      </c>
      <c r="E221" s="4">
        <v>4294601</v>
      </c>
      <c r="F221" s="5" t="s">
        <v>1580</v>
      </c>
      <c r="G221" s="5" t="s">
        <v>1574</v>
      </c>
      <c r="H221" s="6">
        <v>155000</v>
      </c>
      <c r="I221" s="6">
        <v>155000</v>
      </c>
      <c r="J221" s="77">
        <v>0</v>
      </c>
      <c r="K221" s="7"/>
    </row>
    <row r="222" spans="1:11" x14ac:dyDescent="0.3">
      <c r="A222" s="3" t="s">
        <v>207</v>
      </c>
      <c r="B222" s="4" t="s">
        <v>208</v>
      </c>
      <c r="C222" s="5" t="s">
        <v>270</v>
      </c>
      <c r="D222" s="4" t="s">
        <v>271</v>
      </c>
      <c r="E222" s="4">
        <v>4294601</v>
      </c>
      <c r="F222" s="5" t="s">
        <v>1580</v>
      </c>
      <c r="G222" s="5" t="s">
        <v>1574</v>
      </c>
      <c r="H222" s="6" t="s">
        <v>72</v>
      </c>
      <c r="I222" s="6">
        <v>180000</v>
      </c>
      <c r="J222" s="77" t="s">
        <v>72</v>
      </c>
      <c r="K222" s="7"/>
    </row>
    <row r="223" spans="1:11" x14ac:dyDescent="0.3">
      <c r="A223" s="3" t="s">
        <v>227</v>
      </c>
      <c r="B223" s="4" t="s">
        <v>228</v>
      </c>
      <c r="C223" s="5" t="s">
        <v>414</v>
      </c>
      <c r="D223" s="4" t="s">
        <v>415</v>
      </c>
      <c r="E223" s="4">
        <v>4294601</v>
      </c>
      <c r="F223" s="5" t="s">
        <v>1580</v>
      </c>
      <c r="G223" s="5" t="s">
        <v>1574</v>
      </c>
      <c r="H223" s="6">
        <v>147500</v>
      </c>
      <c r="I223" s="6">
        <v>147500</v>
      </c>
      <c r="J223" s="77">
        <v>0</v>
      </c>
      <c r="K223" s="7"/>
    </row>
    <row r="224" spans="1:11" x14ac:dyDescent="0.3">
      <c r="A224" s="3" t="s">
        <v>227</v>
      </c>
      <c r="B224" s="4" t="s">
        <v>228</v>
      </c>
      <c r="C224" s="5" t="s">
        <v>418</v>
      </c>
      <c r="D224" s="4" t="s">
        <v>419</v>
      </c>
      <c r="E224" s="4">
        <v>4294601</v>
      </c>
      <c r="F224" s="5" t="s">
        <v>1580</v>
      </c>
      <c r="G224" s="5" t="s">
        <v>1574</v>
      </c>
      <c r="H224" s="6">
        <v>139866.66666670001</v>
      </c>
      <c r="I224" s="6">
        <v>147000</v>
      </c>
      <c r="J224" s="77">
        <v>5.1000953288595996</v>
      </c>
      <c r="K224" s="7"/>
    </row>
    <row r="225" spans="1:11" x14ac:dyDescent="0.3">
      <c r="A225" s="3" t="s">
        <v>227</v>
      </c>
      <c r="B225" s="4" t="s">
        <v>228</v>
      </c>
      <c r="C225" s="5" t="s">
        <v>458</v>
      </c>
      <c r="D225" s="4" t="s">
        <v>459</v>
      </c>
      <c r="E225" s="4">
        <v>4294601</v>
      </c>
      <c r="F225" s="5" t="s">
        <v>1580</v>
      </c>
      <c r="G225" s="5" t="s">
        <v>1574</v>
      </c>
      <c r="H225" s="6">
        <v>169250</v>
      </c>
      <c r="I225" s="6">
        <v>154000</v>
      </c>
      <c r="J225" s="77">
        <v>-9.0103397341211195</v>
      </c>
      <c r="K225" s="7"/>
    </row>
    <row r="226" spans="1:11" x14ac:dyDescent="0.3">
      <c r="A226" s="3" t="s">
        <v>227</v>
      </c>
      <c r="B226" s="4" t="s">
        <v>228</v>
      </c>
      <c r="C226" s="5" t="s">
        <v>234</v>
      </c>
      <c r="D226" s="4" t="s">
        <v>235</v>
      </c>
      <c r="E226" s="4">
        <v>4294601</v>
      </c>
      <c r="F226" s="5" t="s">
        <v>1580</v>
      </c>
      <c r="G226" s="5" t="s">
        <v>1574</v>
      </c>
      <c r="H226" s="6">
        <v>147529.25</v>
      </c>
      <c r="I226" s="6">
        <v>146529.25</v>
      </c>
      <c r="J226" s="77">
        <v>-0.67783168422532736</v>
      </c>
      <c r="K226" s="7"/>
    </row>
    <row r="227" spans="1:11" x14ac:dyDescent="0.3">
      <c r="A227" s="3" t="s">
        <v>427</v>
      </c>
      <c r="B227" s="4" t="s">
        <v>428</v>
      </c>
      <c r="C227" s="5" t="s">
        <v>431</v>
      </c>
      <c r="D227" s="4" t="s">
        <v>432</v>
      </c>
      <c r="E227" s="4">
        <v>4294601</v>
      </c>
      <c r="F227" s="5" t="s">
        <v>1580</v>
      </c>
      <c r="G227" s="5" t="s">
        <v>1574</v>
      </c>
      <c r="H227" s="6">
        <v>148546.1538462</v>
      </c>
      <c r="I227" s="6">
        <v>146866.66666670001</v>
      </c>
      <c r="J227" s="77">
        <v>-1.130616401713691</v>
      </c>
      <c r="K227" s="7"/>
    </row>
    <row r="228" spans="1:11" x14ac:dyDescent="0.3">
      <c r="A228" s="3" t="s">
        <v>427</v>
      </c>
      <c r="B228" s="4" t="s">
        <v>428</v>
      </c>
      <c r="C228" s="5" t="s">
        <v>555</v>
      </c>
      <c r="D228" s="4" t="s">
        <v>556</v>
      </c>
      <c r="E228" s="4">
        <v>4294601</v>
      </c>
      <c r="F228" s="5" t="s">
        <v>1580</v>
      </c>
      <c r="G228" s="5" t="s">
        <v>1574</v>
      </c>
      <c r="H228" s="6">
        <v>158200</v>
      </c>
      <c r="I228" s="6">
        <v>158666.66666670001</v>
      </c>
      <c r="J228" s="77">
        <v>0.29498525075855042</v>
      </c>
      <c r="K228" s="7"/>
    </row>
    <row r="229" spans="1:11" x14ac:dyDescent="0.3">
      <c r="A229" s="3" t="s">
        <v>427</v>
      </c>
      <c r="B229" s="4" t="s">
        <v>428</v>
      </c>
      <c r="C229" s="5" t="s">
        <v>429</v>
      </c>
      <c r="D229" s="4" t="s">
        <v>430</v>
      </c>
      <c r="E229" s="4">
        <v>4294601</v>
      </c>
      <c r="F229" s="5" t="s">
        <v>1580</v>
      </c>
      <c r="G229" s="5" t="s">
        <v>1574</v>
      </c>
      <c r="H229" s="6">
        <v>141750</v>
      </c>
      <c r="I229" s="6">
        <v>148800</v>
      </c>
      <c r="J229" s="77">
        <v>4.9735449735449633</v>
      </c>
      <c r="K229" s="7"/>
    </row>
    <row r="230" spans="1:11" x14ac:dyDescent="0.3">
      <c r="A230" s="3" t="s">
        <v>73</v>
      </c>
      <c r="B230" s="4" t="s">
        <v>74</v>
      </c>
      <c r="C230" s="5" t="s">
        <v>330</v>
      </c>
      <c r="D230" s="4" t="s">
        <v>331</v>
      </c>
      <c r="E230" s="4">
        <v>4294601</v>
      </c>
      <c r="F230" s="5" t="s">
        <v>1580</v>
      </c>
      <c r="G230" s="5" t="s">
        <v>1574</v>
      </c>
      <c r="H230" s="6">
        <v>153500</v>
      </c>
      <c r="I230" s="6">
        <v>151500</v>
      </c>
      <c r="J230" s="77">
        <v>-1.3029315960912058</v>
      </c>
      <c r="K230" s="7"/>
    </row>
    <row r="231" spans="1:11" x14ac:dyDescent="0.3">
      <c r="A231" s="3" t="s">
        <v>248</v>
      </c>
      <c r="B231" s="4" t="s">
        <v>249</v>
      </c>
      <c r="C231" s="5" t="s">
        <v>265</v>
      </c>
      <c r="D231" s="4" t="s">
        <v>266</v>
      </c>
      <c r="E231" s="4">
        <v>4294601</v>
      </c>
      <c r="F231" s="5" t="s">
        <v>1580</v>
      </c>
      <c r="G231" s="5" t="s">
        <v>1574</v>
      </c>
      <c r="H231" s="6">
        <v>163000</v>
      </c>
      <c r="I231" s="6">
        <v>163000</v>
      </c>
      <c r="J231" s="77">
        <v>0</v>
      </c>
      <c r="K231" s="7"/>
    </row>
    <row r="232" spans="1:11" x14ac:dyDescent="0.3">
      <c r="A232" s="3" t="s">
        <v>248</v>
      </c>
      <c r="B232" s="4" t="s">
        <v>249</v>
      </c>
      <c r="C232" s="5" t="s">
        <v>267</v>
      </c>
      <c r="D232" s="4" t="s">
        <v>268</v>
      </c>
      <c r="E232" s="4">
        <v>4294601</v>
      </c>
      <c r="F232" s="5" t="s">
        <v>1580</v>
      </c>
      <c r="G232" s="5" t="s">
        <v>1574</v>
      </c>
      <c r="H232" s="6">
        <v>167466.66666670001</v>
      </c>
      <c r="I232" s="6">
        <v>156850</v>
      </c>
      <c r="J232" s="77">
        <v>-6.3395700637129178</v>
      </c>
      <c r="K232" s="7"/>
    </row>
    <row r="233" spans="1:11" x14ac:dyDescent="0.3">
      <c r="A233" s="3" t="s">
        <v>81</v>
      </c>
      <c r="B233" s="4" t="s">
        <v>82</v>
      </c>
      <c r="C233" s="5" t="s">
        <v>102</v>
      </c>
      <c r="D233" s="4" t="s">
        <v>103</v>
      </c>
      <c r="E233" s="4">
        <v>2731010</v>
      </c>
      <c r="F233" s="5" t="s">
        <v>1839</v>
      </c>
      <c r="G233" s="5" t="s">
        <v>1840</v>
      </c>
      <c r="H233" s="6" t="s">
        <v>72</v>
      </c>
      <c r="I233" s="6">
        <v>176500</v>
      </c>
      <c r="J233" s="77" t="s">
        <v>72</v>
      </c>
      <c r="K233" s="7"/>
    </row>
    <row r="234" spans="1:11" x14ac:dyDescent="0.3">
      <c r="A234" s="3" t="s">
        <v>115</v>
      </c>
      <c r="B234" s="4" t="s">
        <v>116</v>
      </c>
      <c r="C234" s="5" t="s">
        <v>333</v>
      </c>
      <c r="D234" s="4" t="s">
        <v>334</v>
      </c>
      <c r="E234" s="4">
        <v>4126302</v>
      </c>
      <c r="F234" s="5" t="s">
        <v>1581</v>
      </c>
      <c r="G234" s="5" t="s">
        <v>1582</v>
      </c>
      <c r="H234" s="6">
        <v>9166.6666667000009</v>
      </c>
      <c r="I234" s="6">
        <v>9166.6666667000009</v>
      </c>
      <c r="J234" s="77">
        <v>0</v>
      </c>
      <c r="K234" s="7"/>
    </row>
    <row r="235" spans="1:11" x14ac:dyDescent="0.3">
      <c r="A235" s="3" t="s">
        <v>374</v>
      </c>
      <c r="B235" s="4" t="s">
        <v>375</v>
      </c>
      <c r="C235" s="5" t="s">
        <v>378</v>
      </c>
      <c r="D235" s="4" t="s">
        <v>379</v>
      </c>
      <c r="E235" s="4">
        <v>4126302</v>
      </c>
      <c r="F235" s="5" t="s">
        <v>1581</v>
      </c>
      <c r="G235" s="5" t="s">
        <v>1582</v>
      </c>
      <c r="H235" s="6">
        <v>11500</v>
      </c>
      <c r="I235" s="6">
        <v>11500</v>
      </c>
      <c r="J235" s="77">
        <v>0</v>
      </c>
      <c r="K235" s="7"/>
    </row>
    <row r="236" spans="1:11" x14ac:dyDescent="0.3">
      <c r="A236" s="3" t="s">
        <v>183</v>
      </c>
      <c r="B236" s="4" t="s">
        <v>184</v>
      </c>
      <c r="C236" s="5" t="s">
        <v>195</v>
      </c>
      <c r="D236" s="4" t="s">
        <v>196</v>
      </c>
      <c r="E236" s="4">
        <v>4126302</v>
      </c>
      <c r="F236" s="5" t="s">
        <v>1581</v>
      </c>
      <c r="G236" s="5" t="s">
        <v>1582</v>
      </c>
      <c r="H236" s="6">
        <v>8000</v>
      </c>
      <c r="I236" s="6">
        <v>8150</v>
      </c>
      <c r="J236" s="77">
        <v>1.8750000000000044</v>
      </c>
      <c r="K236" s="7"/>
    </row>
    <row r="237" spans="1:11" x14ac:dyDescent="0.3">
      <c r="A237" s="3" t="s">
        <v>73</v>
      </c>
      <c r="B237" s="4" t="s">
        <v>74</v>
      </c>
      <c r="C237" s="5" t="s">
        <v>330</v>
      </c>
      <c r="D237" s="4" t="s">
        <v>331</v>
      </c>
      <c r="E237" s="4">
        <v>4126302</v>
      </c>
      <c r="F237" s="5" t="s">
        <v>1581</v>
      </c>
      <c r="G237" s="5" t="s">
        <v>1582</v>
      </c>
      <c r="H237" s="6">
        <v>9516.6666667000009</v>
      </c>
      <c r="I237" s="6">
        <v>9533.3333332999991</v>
      </c>
      <c r="J237" s="77">
        <v>0.17513134781022011</v>
      </c>
      <c r="K237" s="7"/>
    </row>
    <row r="238" spans="1:11" x14ac:dyDescent="0.3">
      <c r="A238" s="3" t="s">
        <v>112</v>
      </c>
      <c r="B238" s="4" t="s">
        <v>113</v>
      </c>
      <c r="C238" s="5" t="s">
        <v>114</v>
      </c>
      <c r="D238" s="4" t="s">
        <v>113</v>
      </c>
      <c r="E238" s="4">
        <v>4126302</v>
      </c>
      <c r="F238" s="5" t="s">
        <v>1583</v>
      </c>
      <c r="G238" s="5" t="s">
        <v>1582</v>
      </c>
      <c r="H238" s="6">
        <v>8110</v>
      </c>
      <c r="I238" s="6">
        <v>8360</v>
      </c>
      <c r="J238" s="77">
        <v>3.082614056720101</v>
      </c>
      <c r="K238" s="7"/>
    </row>
    <row r="239" spans="1:11" x14ac:dyDescent="0.3">
      <c r="A239" s="3" t="s">
        <v>115</v>
      </c>
      <c r="B239" s="4" t="s">
        <v>116</v>
      </c>
      <c r="C239" s="5" t="s">
        <v>123</v>
      </c>
      <c r="D239" s="4" t="s">
        <v>124</v>
      </c>
      <c r="E239" s="4">
        <v>4126302</v>
      </c>
      <c r="F239" s="5" t="s">
        <v>1583</v>
      </c>
      <c r="G239" s="5" t="s">
        <v>1582</v>
      </c>
      <c r="H239" s="6">
        <v>9000</v>
      </c>
      <c r="I239" s="6">
        <v>9333.3333332999991</v>
      </c>
      <c r="J239" s="77">
        <v>3.7037037033333275</v>
      </c>
      <c r="K239" s="7"/>
    </row>
    <row r="240" spans="1:11" x14ac:dyDescent="0.3">
      <c r="A240" s="3" t="s">
        <v>115</v>
      </c>
      <c r="B240" s="4" t="s">
        <v>116</v>
      </c>
      <c r="C240" s="5" t="s">
        <v>333</v>
      </c>
      <c r="D240" s="4" t="s">
        <v>334</v>
      </c>
      <c r="E240" s="4">
        <v>4126302</v>
      </c>
      <c r="F240" s="5" t="s">
        <v>1583</v>
      </c>
      <c r="G240" s="5" t="s">
        <v>1582</v>
      </c>
      <c r="H240" s="6">
        <v>9166.6666667000009</v>
      </c>
      <c r="I240" s="6">
        <v>9166.6666667000009</v>
      </c>
      <c r="J240" s="77">
        <v>0</v>
      </c>
      <c r="K240" s="7"/>
    </row>
    <row r="241" spans="1:11" x14ac:dyDescent="0.3">
      <c r="A241" s="3" t="s">
        <v>115</v>
      </c>
      <c r="B241" s="4" t="s">
        <v>116</v>
      </c>
      <c r="C241" s="5" t="s">
        <v>129</v>
      </c>
      <c r="D241" s="4" t="s">
        <v>130</v>
      </c>
      <c r="E241" s="4">
        <v>4126302</v>
      </c>
      <c r="F241" s="5" t="s">
        <v>1583</v>
      </c>
      <c r="G241" s="5" t="s">
        <v>1582</v>
      </c>
      <c r="H241" s="6">
        <v>10500</v>
      </c>
      <c r="I241" s="6">
        <v>10500</v>
      </c>
      <c r="J241" s="77">
        <v>0</v>
      </c>
      <c r="K241" s="7"/>
    </row>
    <row r="242" spans="1:11" x14ac:dyDescent="0.3">
      <c r="A242" s="3" t="s">
        <v>374</v>
      </c>
      <c r="B242" s="4" t="s">
        <v>375</v>
      </c>
      <c r="C242" s="5" t="s">
        <v>378</v>
      </c>
      <c r="D242" s="4" t="s">
        <v>379</v>
      </c>
      <c r="E242" s="4">
        <v>4126302</v>
      </c>
      <c r="F242" s="5" t="s">
        <v>1583</v>
      </c>
      <c r="G242" s="5" t="s">
        <v>1582</v>
      </c>
      <c r="H242" s="6">
        <v>9833.3333332999991</v>
      </c>
      <c r="I242" s="6">
        <v>10750</v>
      </c>
      <c r="J242" s="77">
        <v>9.3220338986756737</v>
      </c>
      <c r="K242" s="7"/>
    </row>
    <row r="243" spans="1:11" x14ac:dyDescent="0.3">
      <c r="A243" s="3" t="s">
        <v>316</v>
      </c>
      <c r="B243" s="4" t="s">
        <v>317</v>
      </c>
      <c r="C243" s="5" t="s">
        <v>318</v>
      </c>
      <c r="D243" s="4" t="s">
        <v>319</v>
      </c>
      <c r="E243" s="4">
        <v>4126302</v>
      </c>
      <c r="F243" s="5" t="s">
        <v>1583</v>
      </c>
      <c r="G243" s="5" t="s">
        <v>1582</v>
      </c>
      <c r="H243" s="6">
        <v>10750</v>
      </c>
      <c r="I243" s="6">
        <v>11350</v>
      </c>
      <c r="J243" s="77">
        <v>5.5813953488372148</v>
      </c>
      <c r="K243" s="7"/>
    </row>
    <row r="244" spans="1:11" x14ac:dyDescent="0.3">
      <c r="A244" s="3" t="s">
        <v>183</v>
      </c>
      <c r="B244" s="4" t="s">
        <v>184</v>
      </c>
      <c r="C244" s="5" t="s">
        <v>195</v>
      </c>
      <c r="D244" s="4" t="s">
        <v>196</v>
      </c>
      <c r="E244" s="4">
        <v>4126302</v>
      </c>
      <c r="F244" s="5" t="s">
        <v>1583</v>
      </c>
      <c r="G244" s="5" t="s">
        <v>1582</v>
      </c>
      <c r="H244" s="6">
        <v>8250</v>
      </c>
      <c r="I244" s="6">
        <v>8650</v>
      </c>
      <c r="J244" s="77">
        <v>4.8484848484848575</v>
      </c>
      <c r="K244" s="7"/>
    </row>
    <row r="245" spans="1:11" x14ac:dyDescent="0.3">
      <c r="A245" s="3" t="s">
        <v>73</v>
      </c>
      <c r="B245" s="4" t="s">
        <v>74</v>
      </c>
      <c r="C245" s="5" t="s">
        <v>330</v>
      </c>
      <c r="D245" s="4" t="s">
        <v>331</v>
      </c>
      <c r="E245" s="4">
        <v>4126302</v>
      </c>
      <c r="F245" s="5" t="s">
        <v>1583</v>
      </c>
      <c r="G245" s="5" t="s">
        <v>1582</v>
      </c>
      <c r="H245" s="6">
        <v>9136.6666667000009</v>
      </c>
      <c r="I245" s="6">
        <v>9135.6666667000009</v>
      </c>
      <c r="J245" s="77">
        <v>-1.0944910616528247E-2</v>
      </c>
      <c r="K245" s="7"/>
    </row>
    <row r="246" spans="1:11" x14ac:dyDescent="0.3">
      <c r="A246" s="3" t="s">
        <v>64</v>
      </c>
      <c r="B246" s="4" t="s">
        <v>65</v>
      </c>
      <c r="C246" s="5" t="s">
        <v>161</v>
      </c>
      <c r="D246" s="4" t="s">
        <v>162</v>
      </c>
      <c r="E246" s="4">
        <v>4126302</v>
      </c>
      <c r="F246" s="5" t="s">
        <v>1583</v>
      </c>
      <c r="G246" s="5" t="s">
        <v>1584</v>
      </c>
      <c r="H246" s="6">
        <v>125000</v>
      </c>
      <c r="I246" s="6">
        <v>125000</v>
      </c>
      <c r="J246" s="77">
        <v>0</v>
      </c>
      <c r="K246" s="7"/>
    </row>
    <row r="247" spans="1:11" x14ac:dyDescent="0.3">
      <c r="A247" s="3" t="s">
        <v>64</v>
      </c>
      <c r="B247" s="4" t="s">
        <v>65</v>
      </c>
      <c r="C247" s="5" t="s">
        <v>175</v>
      </c>
      <c r="D247" s="4" t="s">
        <v>176</v>
      </c>
      <c r="E247" s="4">
        <v>4126302</v>
      </c>
      <c r="F247" s="5" t="s">
        <v>1583</v>
      </c>
      <c r="G247" s="5" t="s">
        <v>1584</v>
      </c>
      <c r="H247" s="6">
        <v>122500</v>
      </c>
      <c r="I247" s="6">
        <v>120666.6666667</v>
      </c>
      <c r="J247" s="77">
        <v>-1.4965986394285702</v>
      </c>
      <c r="K247" s="7"/>
    </row>
    <row r="248" spans="1:11" x14ac:dyDescent="0.3">
      <c r="A248" s="3" t="s">
        <v>427</v>
      </c>
      <c r="B248" s="4" t="s">
        <v>428</v>
      </c>
      <c r="C248" s="5" t="s">
        <v>555</v>
      </c>
      <c r="D248" s="4" t="s">
        <v>556</v>
      </c>
      <c r="E248" s="4">
        <v>4126302</v>
      </c>
      <c r="F248" s="5" t="s">
        <v>1585</v>
      </c>
      <c r="G248" s="5" t="s">
        <v>1586</v>
      </c>
      <c r="H248" s="6">
        <v>243333.33333329999</v>
      </c>
      <c r="I248" s="6">
        <v>260000</v>
      </c>
      <c r="J248" s="77">
        <v>6.8493150685077886</v>
      </c>
      <c r="K248" s="7"/>
    </row>
    <row r="249" spans="1:11" x14ac:dyDescent="0.3">
      <c r="A249" s="3" t="s">
        <v>81</v>
      </c>
      <c r="B249" s="4" t="s">
        <v>82</v>
      </c>
      <c r="C249" s="5" t="s">
        <v>479</v>
      </c>
      <c r="D249" s="4" t="s">
        <v>230</v>
      </c>
      <c r="E249" s="4">
        <v>4126302</v>
      </c>
      <c r="F249" s="5" t="s">
        <v>1587</v>
      </c>
      <c r="G249" s="5" t="s">
        <v>1582</v>
      </c>
      <c r="H249" s="6">
        <v>11400</v>
      </c>
      <c r="I249" s="6">
        <v>11250</v>
      </c>
      <c r="J249" s="77">
        <v>-1.3157894736842146</v>
      </c>
      <c r="K249" s="7"/>
    </row>
    <row r="250" spans="1:11" x14ac:dyDescent="0.3">
      <c r="A250" s="3" t="s">
        <v>81</v>
      </c>
      <c r="B250" s="4" t="s">
        <v>82</v>
      </c>
      <c r="C250" s="5" t="s">
        <v>102</v>
      </c>
      <c r="D250" s="4" t="s">
        <v>103</v>
      </c>
      <c r="E250" s="4">
        <v>4126302</v>
      </c>
      <c r="F250" s="5" t="s">
        <v>1587</v>
      </c>
      <c r="G250" s="5" t="s">
        <v>1582</v>
      </c>
      <c r="H250" s="6">
        <v>8500</v>
      </c>
      <c r="I250" s="6">
        <v>8500</v>
      </c>
      <c r="J250" s="77">
        <v>0</v>
      </c>
      <c r="K250" s="7"/>
    </row>
    <row r="251" spans="1:11" x14ac:dyDescent="0.3">
      <c r="A251" s="3" t="s">
        <v>112</v>
      </c>
      <c r="B251" s="4" t="s">
        <v>113</v>
      </c>
      <c r="C251" s="5" t="s">
        <v>114</v>
      </c>
      <c r="D251" s="4" t="s">
        <v>113</v>
      </c>
      <c r="E251" s="4">
        <v>4126302</v>
      </c>
      <c r="F251" s="5" t="s">
        <v>1587</v>
      </c>
      <c r="G251" s="5" t="s">
        <v>1582</v>
      </c>
      <c r="H251" s="6">
        <v>8110</v>
      </c>
      <c r="I251" s="6">
        <v>8360</v>
      </c>
      <c r="J251" s="77">
        <v>3.082614056720101</v>
      </c>
      <c r="K251" s="7"/>
    </row>
    <row r="252" spans="1:11" x14ac:dyDescent="0.3">
      <c r="A252" s="3" t="s">
        <v>115</v>
      </c>
      <c r="B252" s="4" t="s">
        <v>116</v>
      </c>
      <c r="C252" s="5" t="s">
        <v>121</v>
      </c>
      <c r="D252" s="4" t="s">
        <v>122</v>
      </c>
      <c r="E252" s="4">
        <v>4126302</v>
      </c>
      <c r="F252" s="5" t="s">
        <v>1587</v>
      </c>
      <c r="G252" s="5" t="s">
        <v>1582</v>
      </c>
      <c r="H252" s="6">
        <v>10250</v>
      </c>
      <c r="I252" s="6">
        <v>10300</v>
      </c>
      <c r="J252" s="77">
        <v>0.48780487804878092</v>
      </c>
      <c r="K252" s="7"/>
    </row>
    <row r="253" spans="1:11" x14ac:dyDescent="0.3">
      <c r="A253" s="3" t="s">
        <v>115</v>
      </c>
      <c r="B253" s="4" t="s">
        <v>116</v>
      </c>
      <c r="C253" s="5" t="s">
        <v>123</v>
      </c>
      <c r="D253" s="4" t="s">
        <v>124</v>
      </c>
      <c r="E253" s="4">
        <v>4126302</v>
      </c>
      <c r="F253" s="5" t="s">
        <v>1587</v>
      </c>
      <c r="G253" s="5" t="s">
        <v>1582</v>
      </c>
      <c r="H253" s="6">
        <v>9250</v>
      </c>
      <c r="I253" s="6">
        <v>9475</v>
      </c>
      <c r="J253" s="77">
        <v>2.4324324324324298</v>
      </c>
      <c r="K253" s="7"/>
    </row>
    <row r="254" spans="1:11" x14ac:dyDescent="0.3">
      <c r="A254" s="3" t="s">
        <v>115</v>
      </c>
      <c r="B254" s="4" t="s">
        <v>116</v>
      </c>
      <c r="C254" s="5" t="s">
        <v>289</v>
      </c>
      <c r="D254" s="4" t="s">
        <v>290</v>
      </c>
      <c r="E254" s="4">
        <v>4126302</v>
      </c>
      <c r="F254" s="5" t="s">
        <v>1587</v>
      </c>
      <c r="G254" s="5" t="s">
        <v>1582</v>
      </c>
      <c r="H254" s="6" t="s">
        <v>72</v>
      </c>
      <c r="I254" s="6">
        <v>9750</v>
      </c>
      <c r="J254" s="77" t="s">
        <v>72</v>
      </c>
      <c r="K254" s="7"/>
    </row>
    <row r="255" spans="1:11" x14ac:dyDescent="0.3">
      <c r="A255" s="3" t="s">
        <v>115</v>
      </c>
      <c r="B255" s="4" t="s">
        <v>116</v>
      </c>
      <c r="C255" s="5" t="s">
        <v>125</v>
      </c>
      <c r="D255" s="4" t="s">
        <v>126</v>
      </c>
      <c r="E255" s="4">
        <v>4126302</v>
      </c>
      <c r="F255" s="5" t="s">
        <v>1587</v>
      </c>
      <c r="G255" s="5" t="s">
        <v>1582</v>
      </c>
      <c r="H255" s="6">
        <v>11400</v>
      </c>
      <c r="I255" s="6">
        <v>11500</v>
      </c>
      <c r="J255" s="77">
        <v>0.87719298245614308</v>
      </c>
      <c r="K255" s="7"/>
    </row>
    <row r="256" spans="1:11" x14ac:dyDescent="0.3">
      <c r="A256" s="3" t="s">
        <v>115</v>
      </c>
      <c r="B256" s="4" t="s">
        <v>116</v>
      </c>
      <c r="C256" s="5" t="s">
        <v>333</v>
      </c>
      <c r="D256" s="4" t="s">
        <v>334</v>
      </c>
      <c r="E256" s="4">
        <v>4126302</v>
      </c>
      <c r="F256" s="5" t="s">
        <v>1587</v>
      </c>
      <c r="G256" s="5" t="s">
        <v>1582</v>
      </c>
      <c r="H256" s="6">
        <v>9166.6666667000009</v>
      </c>
      <c r="I256" s="6">
        <v>9166.6666667000009</v>
      </c>
      <c r="J256" s="77">
        <v>0</v>
      </c>
      <c r="K256" s="7"/>
    </row>
    <row r="257" spans="1:11" x14ac:dyDescent="0.3">
      <c r="A257" s="3" t="s">
        <v>115</v>
      </c>
      <c r="B257" s="4" t="s">
        <v>116</v>
      </c>
      <c r="C257" s="5" t="s">
        <v>127</v>
      </c>
      <c r="D257" s="4" t="s">
        <v>128</v>
      </c>
      <c r="E257" s="4">
        <v>4126302</v>
      </c>
      <c r="F257" s="5" t="s">
        <v>1587</v>
      </c>
      <c r="G257" s="5" t="s">
        <v>1582</v>
      </c>
      <c r="H257" s="6">
        <v>10550</v>
      </c>
      <c r="I257" s="6">
        <v>10900</v>
      </c>
      <c r="J257" s="77">
        <v>3.3175355450236976</v>
      </c>
      <c r="K257" s="7"/>
    </row>
    <row r="258" spans="1:11" x14ac:dyDescent="0.3">
      <c r="A258" s="3" t="s">
        <v>115</v>
      </c>
      <c r="B258" s="4" t="s">
        <v>116</v>
      </c>
      <c r="C258" s="5" t="s">
        <v>129</v>
      </c>
      <c r="D258" s="4" t="s">
        <v>130</v>
      </c>
      <c r="E258" s="4">
        <v>4126302</v>
      </c>
      <c r="F258" s="5" t="s">
        <v>1587</v>
      </c>
      <c r="G258" s="5" t="s">
        <v>1582</v>
      </c>
      <c r="H258" s="6">
        <v>10500</v>
      </c>
      <c r="I258" s="6">
        <v>10500</v>
      </c>
      <c r="J258" s="77">
        <v>0</v>
      </c>
      <c r="K258" s="7"/>
    </row>
    <row r="259" spans="1:11" x14ac:dyDescent="0.3">
      <c r="A259" s="3" t="s">
        <v>115</v>
      </c>
      <c r="B259" s="4" t="s">
        <v>116</v>
      </c>
      <c r="C259" s="5" t="s">
        <v>291</v>
      </c>
      <c r="D259" s="4" t="s">
        <v>292</v>
      </c>
      <c r="E259" s="4">
        <v>4126302</v>
      </c>
      <c r="F259" s="5" t="s">
        <v>1587</v>
      </c>
      <c r="G259" s="5" t="s">
        <v>1582</v>
      </c>
      <c r="H259" s="6">
        <v>11000</v>
      </c>
      <c r="I259" s="6">
        <v>10500</v>
      </c>
      <c r="J259" s="77">
        <v>-4.5454545454545414</v>
      </c>
      <c r="K259" s="7"/>
    </row>
    <row r="260" spans="1:11" x14ac:dyDescent="0.3">
      <c r="A260" s="3" t="s">
        <v>115</v>
      </c>
      <c r="B260" s="4" t="s">
        <v>116</v>
      </c>
      <c r="C260" s="5" t="s">
        <v>135</v>
      </c>
      <c r="D260" s="4" t="s">
        <v>136</v>
      </c>
      <c r="E260" s="4">
        <v>4126302</v>
      </c>
      <c r="F260" s="5" t="s">
        <v>1587</v>
      </c>
      <c r="G260" s="5" t="s">
        <v>1582</v>
      </c>
      <c r="H260" s="6">
        <v>9833.3333332999991</v>
      </c>
      <c r="I260" s="6">
        <v>10333.333333299999</v>
      </c>
      <c r="J260" s="77">
        <v>5.0847457627291037</v>
      </c>
      <c r="K260" s="7"/>
    </row>
    <row r="261" spans="1:11" x14ac:dyDescent="0.3">
      <c r="A261" s="3" t="s">
        <v>374</v>
      </c>
      <c r="B261" s="4" t="s">
        <v>375</v>
      </c>
      <c r="C261" s="5" t="s">
        <v>378</v>
      </c>
      <c r="D261" s="4" t="s">
        <v>379</v>
      </c>
      <c r="E261" s="4">
        <v>4126302</v>
      </c>
      <c r="F261" s="5" t="s">
        <v>1587</v>
      </c>
      <c r="G261" s="5" t="s">
        <v>1582</v>
      </c>
      <c r="H261" s="6">
        <v>11000</v>
      </c>
      <c r="I261" s="6">
        <v>11000</v>
      </c>
      <c r="J261" s="77">
        <v>0</v>
      </c>
      <c r="K261" s="7"/>
    </row>
    <row r="262" spans="1:11" x14ac:dyDescent="0.3">
      <c r="A262" s="3" t="s">
        <v>316</v>
      </c>
      <c r="B262" s="4" t="s">
        <v>317</v>
      </c>
      <c r="C262" s="5" t="s">
        <v>318</v>
      </c>
      <c r="D262" s="4" t="s">
        <v>319</v>
      </c>
      <c r="E262" s="4">
        <v>4126302</v>
      </c>
      <c r="F262" s="5" t="s">
        <v>1587</v>
      </c>
      <c r="G262" s="5" t="s">
        <v>1582</v>
      </c>
      <c r="H262" s="6">
        <v>12833.333333299999</v>
      </c>
      <c r="I262" s="6">
        <v>13100</v>
      </c>
      <c r="J262" s="77">
        <v>2.0779220781872221</v>
      </c>
      <c r="K262" s="7"/>
    </row>
    <row r="263" spans="1:11" x14ac:dyDescent="0.3">
      <c r="A263" s="3" t="s">
        <v>64</v>
      </c>
      <c r="B263" s="4" t="s">
        <v>65</v>
      </c>
      <c r="C263" s="5" t="s">
        <v>295</v>
      </c>
      <c r="D263" s="4" t="s">
        <v>296</v>
      </c>
      <c r="E263" s="4">
        <v>4126302</v>
      </c>
      <c r="F263" s="5" t="s">
        <v>1587</v>
      </c>
      <c r="G263" s="5" t="s">
        <v>1582</v>
      </c>
      <c r="H263" s="6">
        <v>9750</v>
      </c>
      <c r="I263" s="6">
        <v>9250</v>
      </c>
      <c r="J263" s="77">
        <v>-5.1282051282051322</v>
      </c>
      <c r="K263" s="7"/>
    </row>
    <row r="264" spans="1:11" x14ac:dyDescent="0.3">
      <c r="A264" s="3" t="s">
        <v>64</v>
      </c>
      <c r="B264" s="4" t="s">
        <v>65</v>
      </c>
      <c r="C264" s="5" t="s">
        <v>181</v>
      </c>
      <c r="D264" s="4" t="s">
        <v>182</v>
      </c>
      <c r="E264" s="4">
        <v>4126302</v>
      </c>
      <c r="F264" s="5" t="s">
        <v>1587</v>
      </c>
      <c r="G264" s="5" t="s">
        <v>1582</v>
      </c>
      <c r="H264" s="6">
        <v>10333.333333299999</v>
      </c>
      <c r="I264" s="6">
        <v>10266.666666700001</v>
      </c>
      <c r="J264" s="77">
        <v>-0.64516128967948561</v>
      </c>
      <c r="K264" s="7"/>
    </row>
    <row r="265" spans="1:11" x14ac:dyDescent="0.3">
      <c r="A265" s="3" t="s">
        <v>64</v>
      </c>
      <c r="B265" s="4" t="s">
        <v>65</v>
      </c>
      <c r="C265" s="5" t="s">
        <v>297</v>
      </c>
      <c r="D265" s="4" t="s">
        <v>298</v>
      </c>
      <c r="E265" s="4">
        <v>4126302</v>
      </c>
      <c r="F265" s="5" t="s">
        <v>1587</v>
      </c>
      <c r="G265" s="5" t="s">
        <v>1582</v>
      </c>
      <c r="H265" s="6">
        <v>10200</v>
      </c>
      <c r="I265" s="6">
        <v>10900</v>
      </c>
      <c r="J265" s="77">
        <v>6.8627450980392135</v>
      </c>
      <c r="K265" s="7"/>
    </row>
    <row r="266" spans="1:11" x14ac:dyDescent="0.3">
      <c r="A266" s="3" t="s">
        <v>183</v>
      </c>
      <c r="B266" s="4" t="s">
        <v>184</v>
      </c>
      <c r="C266" s="5" t="s">
        <v>193</v>
      </c>
      <c r="D266" s="4" t="s">
        <v>194</v>
      </c>
      <c r="E266" s="4">
        <v>4126302</v>
      </c>
      <c r="F266" s="5" t="s">
        <v>1587</v>
      </c>
      <c r="G266" s="5" t="s">
        <v>1582</v>
      </c>
      <c r="H266" s="6">
        <v>6266.5</v>
      </c>
      <c r="I266" s="6">
        <v>6282</v>
      </c>
      <c r="J266" s="77">
        <v>0.24734700390967035</v>
      </c>
      <c r="K266" s="7"/>
    </row>
    <row r="267" spans="1:11" x14ac:dyDescent="0.3">
      <c r="A267" s="3" t="s">
        <v>203</v>
      </c>
      <c r="B267" s="4" t="s">
        <v>204</v>
      </c>
      <c r="C267" s="5" t="s">
        <v>382</v>
      </c>
      <c r="D267" s="4" t="s">
        <v>383</v>
      </c>
      <c r="E267" s="4">
        <v>4126302</v>
      </c>
      <c r="F267" s="5" t="s">
        <v>1587</v>
      </c>
      <c r="G267" s="5" t="s">
        <v>1582</v>
      </c>
      <c r="H267" s="6">
        <v>9000</v>
      </c>
      <c r="I267" s="6">
        <v>9000</v>
      </c>
      <c r="J267" s="77">
        <v>0</v>
      </c>
      <c r="K267" s="7"/>
    </row>
    <row r="268" spans="1:11" x14ac:dyDescent="0.3">
      <c r="A268" s="3" t="s">
        <v>227</v>
      </c>
      <c r="B268" s="4" t="s">
        <v>228</v>
      </c>
      <c r="C268" s="5" t="s">
        <v>365</v>
      </c>
      <c r="D268" s="4" t="s">
        <v>366</v>
      </c>
      <c r="E268" s="4">
        <v>4126302</v>
      </c>
      <c r="F268" s="5" t="s">
        <v>1587</v>
      </c>
      <c r="G268" s="5" t="s">
        <v>1582</v>
      </c>
      <c r="H268" s="6">
        <v>10333.333333299999</v>
      </c>
      <c r="I268" s="6">
        <v>9866.6666667000009</v>
      </c>
      <c r="J268" s="77">
        <v>-4.5161290316274583</v>
      </c>
      <c r="K268" s="7"/>
    </row>
    <row r="269" spans="1:11" x14ac:dyDescent="0.3">
      <c r="A269" s="3" t="s">
        <v>73</v>
      </c>
      <c r="B269" s="4" t="s">
        <v>74</v>
      </c>
      <c r="C269" s="5" t="s">
        <v>330</v>
      </c>
      <c r="D269" s="4" t="s">
        <v>331</v>
      </c>
      <c r="E269" s="4">
        <v>4126302</v>
      </c>
      <c r="F269" s="5" t="s">
        <v>1587</v>
      </c>
      <c r="G269" s="5" t="s">
        <v>1582</v>
      </c>
      <c r="H269" s="6">
        <v>9346.6666667000009</v>
      </c>
      <c r="I269" s="6">
        <v>8944</v>
      </c>
      <c r="J269" s="77">
        <v>-4.3081312414254391</v>
      </c>
      <c r="K269" s="7"/>
    </row>
    <row r="270" spans="1:11" x14ac:dyDescent="0.3">
      <c r="A270" s="3" t="s">
        <v>64</v>
      </c>
      <c r="B270" s="4" t="s">
        <v>65</v>
      </c>
      <c r="C270" s="5" t="s">
        <v>161</v>
      </c>
      <c r="D270" s="4" t="s">
        <v>162</v>
      </c>
      <c r="E270" s="4">
        <v>4126302</v>
      </c>
      <c r="F270" s="5" t="s">
        <v>1587</v>
      </c>
      <c r="G270" s="5" t="s">
        <v>1584</v>
      </c>
      <c r="H270" s="6">
        <v>121666.6666667</v>
      </c>
      <c r="I270" s="6">
        <v>125000</v>
      </c>
      <c r="J270" s="77">
        <v>2.739726027369116</v>
      </c>
      <c r="K270" s="7"/>
    </row>
    <row r="271" spans="1:11" x14ac:dyDescent="0.3">
      <c r="A271" s="3" t="s">
        <v>64</v>
      </c>
      <c r="B271" s="4" t="s">
        <v>65</v>
      </c>
      <c r="C271" s="5" t="s">
        <v>363</v>
      </c>
      <c r="D271" s="4" t="s">
        <v>364</v>
      </c>
      <c r="E271" s="4">
        <v>4126302</v>
      </c>
      <c r="F271" s="5" t="s">
        <v>1587</v>
      </c>
      <c r="G271" s="5" t="s">
        <v>1584</v>
      </c>
      <c r="H271" s="6" t="s">
        <v>72</v>
      </c>
      <c r="I271" s="6">
        <v>114000</v>
      </c>
      <c r="J271" s="77" t="s">
        <v>72</v>
      </c>
      <c r="K271" s="7"/>
    </row>
    <row r="272" spans="1:11" x14ac:dyDescent="0.3">
      <c r="A272" s="3" t="s">
        <v>64</v>
      </c>
      <c r="B272" s="4" t="s">
        <v>65</v>
      </c>
      <c r="C272" s="5" t="s">
        <v>175</v>
      </c>
      <c r="D272" s="4" t="s">
        <v>176</v>
      </c>
      <c r="E272" s="4">
        <v>4126302</v>
      </c>
      <c r="F272" s="5" t="s">
        <v>1587</v>
      </c>
      <c r="G272" s="5" t="s">
        <v>1584</v>
      </c>
      <c r="H272" s="6">
        <v>125933.3333333</v>
      </c>
      <c r="I272" s="6">
        <v>123000</v>
      </c>
      <c r="J272" s="77">
        <v>-2.3292747485183507</v>
      </c>
      <c r="K272" s="7"/>
    </row>
    <row r="273" spans="1:11" x14ac:dyDescent="0.3">
      <c r="A273" s="3" t="s">
        <v>560</v>
      </c>
      <c r="B273" s="4" t="s">
        <v>561</v>
      </c>
      <c r="C273" s="5" t="s">
        <v>649</v>
      </c>
      <c r="D273" s="4" t="s">
        <v>561</v>
      </c>
      <c r="E273" s="4">
        <v>4126302</v>
      </c>
      <c r="F273" s="5" t="s">
        <v>1587</v>
      </c>
      <c r="G273" s="5" t="s">
        <v>1586</v>
      </c>
      <c r="H273" s="6" t="s">
        <v>72</v>
      </c>
      <c r="I273" s="6">
        <v>232500</v>
      </c>
      <c r="J273" s="77" t="s">
        <v>72</v>
      </c>
      <c r="K273" s="7"/>
    </row>
    <row r="274" spans="1:11" x14ac:dyDescent="0.3">
      <c r="A274" s="3" t="s">
        <v>81</v>
      </c>
      <c r="B274" s="4" t="s">
        <v>82</v>
      </c>
      <c r="C274" s="5" t="s">
        <v>479</v>
      </c>
      <c r="D274" s="4" t="s">
        <v>230</v>
      </c>
      <c r="E274" s="4">
        <v>4126302</v>
      </c>
      <c r="F274" s="5" t="s">
        <v>1588</v>
      </c>
      <c r="G274" s="5" t="s">
        <v>1582</v>
      </c>
      <c r="H274" s="6">
        <v>12550</v>
      </c>
      <c r="I274" s="6">
        <v>12250</v>
      </c>
      <c r="J274" s="77">
        <v>-2.3904382470119501</v>
      </c>
      <c r="K274" s="7"/>
    </row>
    <row r="275" spans="1:11" x14ac:dyDescent="0.3">
      <c r="A275" s="3" t="s">
        <v>81</v>
      </c>
      <c r="B275" s="4" t="s">
        <v>82</v>
      </c>
      <c r="C275" s="5" t="s">
        <v>108</v>
      </c>
      <c r="D275" s="4" t="s">
        <v>109</v>
      </c>
      <c r="E275" s="4">
        <v>4126302</v>
      </c>
      <c r="F275" s="5" t="s">
        <v>1588</v>
      </c>
      <c r="G275" s="5" t="s">
        <v>1582</v>
      </c>
      <c r="H275" s="6">
        <v>10500</v>
      </c>
      <c r="I275" s="6">
        <v>10500</v>
      </c>
      <c r="J275" s="77">
        <v>0</v>
      </c>
      <c r="K275" s="7"/>
    </row>
    <row r="276" spans="1:11" x14ac:dyDescent="0.3">
      <c r="A276" s="3" t="s">
        <v>112</v>
      </c>
      <c r="B276" s="4" t="s">
        <v>113</v>
      </c>
      <c r="C276" s="5" t="s">
        <v>114</v>
      </c>
      <c r="D276" s="4" t="s">
        <v>113</v>
      </c>
      <c r="E276" s="4">
        <v>4126302</v>
      </c>
      <c r="F276" s="5" t="s">
        <v>1588</v>
      </c>
      <c r="G276" s="5" t="s">
        <v>1582</v>
      </c>
      <c r="H276" s="6">
        <v>10000</v>
      </c>
      <c r="I276" s="6">
        <v>10000</v>
      </c>
      <c r="J276" s="77">
        <v>0</v>
      </c>
      <c r="K276" s="7"/>
    </row>
    <row r="277" spans="1:11" x14ac:dyDescent="0.3">
      <c r="A277" s="3" t="s">
        <v>115</v>
      </c>
      <c r="B277" s="4" t="s">
        <v>116</v>
      </c>
      <c r="C277" s="5" t="s">
        <v>117</v>
      </c>
      <c r="D277" s="4" t="s">
        <v>118</v>
      </c>
      <c r="E277" s="4">
        <v>4126302</v>
      </c>
      <c r="F277" s="5" t="s">
        <v>1588</v>
      </c>
      <c r="G277" s="5" t="s">
        <v>1582</v>
      </c>
      <c r="H277" s="6">
        <v>11166.666666700001</v>
      </c>
      <c r="I277" s="6">
        <v>11333.333333299999</v>
      </c>
      <c r="J277" s="77">
        <v>1.4925373128313435</v>
      </c>
      <c r="K277" s="7"/>
    </row>
    <row r="278" spans="1:11" x14ac:dyDescent="0.3">
      <c r="A278" s="3" t="s">
        <v>115</v>
      </c>
      <c r="B278" s="4" t="s">
        <v>116</v>
      </c>
      <c r="C278" s="5" t="s">
        <v>123</v>
      </c>
      <c r="D278" s="4" t="s">
        <v>124</v>
      </c>
      <c r="E278" s="4">
        <v>4126302</v>
      </c>
      <c r="F278" s="5" t="s">
        <v>1588</v>
      </c>
      <c r="G278" s="5" t="s">
        <v>1582</v>
      </c>
      <c r="H278" s="6">
        <v>10666.666666700001</v>
      </c>
      <c r="I278" s="6">
        <v>10800</v>
      </c>
      <c r="J278" s="77">
        <v>1.249999999683582</v>
      </c>
      <c r="K278" s="7"/>
    </row>
    <row r="279" spans="1:11" x14ac:dyDescent="0.3">
      <c r="A279" s="3" t="s">
        <v>115</v>
      </c>
      <c r="B279" s="4" t="s">
        <v>116</v>
      </c>
      <c r="C279" s="5" t="s">
        <v>289</v>
      </c>
      <c r="D279" s="4" t="s">
        <v>290</v>
      </c>
      <c r="E279" s="4">
        <v>4126302</v>
      </c>
      <c r="F279" s="5" t="s">
        <v>1588</v>
      </c>
      <c r="G279" s="5" t="s">
        <v>1582</v>
      </c>
      <c r="H279" s="6">
        <v>12233.333333299999</v>
      </c>
      <c r="I279" s="6">
        <v>11633.333333299999</v>
      </c>
      <c r="J279" s="77">
        <v>-4.9046321526019181</v>
      </c>
      <c r="K279" s="7"/>
    </row>
    <row r="280" spans="1:11" x14ac:dyDescent="0.3">
      <c r="A280" s="3" t="s">
        <v>115</v>
      </c>
      <c r="B280" s="4" t="s">
        <v>116</v>
      </c>
      <c r="C280" s="5" t="s">
        <v>125</v>
      </c>
      <c r="D280" s="4" t="s">
        <v>126</v>
      </c>
      <c r="E280" s="4">
        <v>4126302</v>
      </c>
      <c r="F280" s="5" t="s">
        <v>1588</v>
      </c>
      <c r="G280" s="5" t="s">
        <v>1582</v>
      </c>
      <c r="H280" s="6">
        <v>11600</v>
      </c>
      <c r="I280" s="6">
        <v>12000</v>
      </c>
      <c r="J280" s="77">
        <v>3.4482758620689724</v>
      </c>
      <c r="K280" s="7"/>
    </row>
    <row r="281" spans="1:11" x14ac:dyDescent="0.3">
      <c r="A281" s="3" t="s">
        <v>115</v>
      </c>
      <c r="B281" s="4" t="s">
        <v>116</v>
      </c>
      <c r="C281" s="5" t="s">
        <v>333</v>
      </c>
      <c r="D281" s="4" t="s">
        <v>334</v>
      </c>
      <c r="E281" s="4">
        <v>4126302</v>
      </c>
      <c r="F281" s="5" t="s">
        <v>1588</v>
      </c>
      <c r="G281" s="5" t="s">
        <v>1582</v>
      </c>
      <c r="H281" s="6">
        <v>10000</v>
      </c>
      <c r="I281" s="6">
        <v>10000</v>
      </c>
      <c r="J281" s="77">
        <v>0</v>
      </c>
      <c r="K281" s="7"/>
    </row>
    <row r="282" spans="1:11" x14ac:dyDescent="0.3">
      <c r="A282" s="3" t="s">
        <v>115</v>
      </c>
      <c r="B282" s="4" t="s">
        <v>116</v>
      </c>
      <c r="C282" s="5" t="s">
        <v>127</v>
      </c>
      <c r="D282" s="4" t="s">
        <v>128</v>
      </c>
      <c r="E282" s="4">
        <v>4126302</v>
      </c>
      <c r="F282" s="5" t="s">
        <v>1588</v>
      </c>
      <c r="G282" s="5" t="s">
        <v>1582</v>
      </c>
      <c r="H282" s="6">
        <v>11820</v>
      </c>
      <c r="I282" s="6">
        <v>11880</v>
      </c>
      <c r="J282" s="77">
        <v>0.50761421319795996</v>
      </c>
      <c r="K282" s="7"/>
    </row>
    <row r="283" spans="1:11" x14ac:dyDescent="0.3">
      <c r="A283" s="3" t="s">
        <v>115</v>
      </c>
      <c r="B283" s="4" t="s">
        <v>116</v>
      </c>
      <c r="C283" s="5" t="s">
        <v>129</v>
      </c>
      <c r="D283" s="4" t="s">
        <v>130</v>
      </c>
      <c r="E283" s="4">
        <v>4126302</v>
      </c>
      <c r="F283" s="5" t="s">
        <v>1588</v>
      </c>
      <c r="G283" s="5" t="s">
        <v>1582</v>
      </c>
      <c r="H283" s="6">
        <v>12000</v>
      </c>
      <c r="I283" s="6">
        <v>12000</v>
      </c>
      <c r="J283" s="77">
        <v>0</v>
      </c>
      <c r="K283" s="7"/>
    </row>
    <row r="284" spans="1:11" x14ac:dyDescent="0.3">
      <c r="A284" s="3" t="s">
        <v>115</v>
      </c>
      <c r="B284" s="4" t="s">
        <v>116</v>
      </c>
      <c r="C284" s="5" t="s">
        <v>131</v>
      </c>
      <c r="D284" s="4" t="s">
        <v>132</v>
      </c>
      <c r="E284" s="4">
        <v>4126302</v>
      </c>
      <c r="F284" s="5" t="s">
        <v>1588</v>
      </c>
      <c r="G284" s="5" t="s">
        <v>1582</v>
      </c>
      <c r="H284" s="6">
        <v>11000</v>
      </c>
      <c r="I284" s="6">
        <v>10933.333333299999</v>
      </c>
      <c r="J284" s="77">
        <v>-0.60606060636364534</v>
      </c>
      <c r="K284" s="7"/>
    </row>
    <row r="285" spans="1:11" x14ac:dyDescent="0.3">
      <c r="A285" s="3" t="s">
        <v>115</v>
      </c>
      <c r="B285" s="4" t="s">
        <v>116</v>
      </c>
      <c r="C285" s="5" t="s">
        <v>291</v>
      </c>
      <c r="D285" s="4" t="s">
        <v>292</v>
      </c>
      <c r="E285" s="4">
        <v>4126302</v>
      </c>
      <c r="F285" s="5" t="s">
        <v>1588</v>
      </c>
      <c r="G285" s="5" t="s">
        <v>1582</v>
      </c>
      <c r="H285" s="6">
        <v>11500</v>
      </c>
      <c r="I285" s="6">
        <v>11600</v>
      </c>
      <c r="J285" s="77">
        <v>0.86956521739129933</v>
      </c>
      <c r="K285" s="7"/>
    </row>
    <row r="286" spans="1:11" x14ac:dyDescent="0.3">
      <c r="A286" s="3" t="s">
        <v>115</v>
      </c>
      <c r="B286" s="4" t="s">
        <v>116</v>
      </c>
      <c r="C286" s="5" t="s">
        <v>293</v>
      </c>
      <c r="D286" s="4" t="s">
        <v>294</v>
      </c>
      <c r="E286" s="4">
        <v>4126302</v>
      </c>
      <c r="F286" s="5" t="s">
        <v>1588</v>
      </c>
      <c r="G286" s="5" t="s">
        <v>1582</v>
      </c>
      <c r="H286" s="6">
        <v>10500</v>
      </c>
      <c r="I286" s="6">
        <v>10666.666666700001</v>
      </c>
      <c r="J286" s="77">
        <v>1.587301587619061</v>
      </c>
      <c r="K286" s="7"/>
    </row>
    <row r="287" spans="1:11" x14ac:dyDescent="0.3">
      <c r="A287" s="3" t="s">
        <v>115</v>
      </c>
      <c r="B287" s="4" t="s">
        <v>116</v>
      </c>
      <c r="C287" s="5" t="s">
        <v>135</v>
      </c>
      <c r="D287" s="4" t="s">
        <v>136</v>
      </c>
      <c r="E287" s="4">
        <v>4126302</v>
      </c>
      <c r="F287" s="5" t="s">
        <v>1588</v>
      </c>
      <c r="G287" s="5" t="s">
        <v>1582</v>
      </c>
      <c r="H287" s="6">
        <v>10725</v>
      </c>
      <c r="I287" s="6">
        <v>10750</v>
      </c>
      <c r="J287" s="77">
        <v>0.23310023310023631</v>
      </c>
      <c r="K287" s="7"/>
    </row>
    <row r="288" spans="1:11" x14ac:dyDescent="0.3">
      <c r="A288" s="3" t="s">
        <v>64</v>
      </c>
      <c r="B288" s="4" t="s">
        <v>65</v>
      </c>
      <c r="C288" s="5" t="s">
        <v>295</v>
      </c>
      <c r="D288" s="4" t="s">
        <v>296</v>
      </c>
      <c r="E288" s="4">
        <v>4126302</v>
      </c>
      <c r="F288" s="5" t="s">
        <v>1588</v>
      </c>
      <c r="G288" s="5" t="s">
        <v>1582</v>
      </c>
      <c r="H288" s="6">
        <v>11666.666666700001</v>
      </c>
      <c r="I288" s="6">
        <v>11500</v>
      </c>
      <c r="J288" s="77">
        <v>-1.4285714288530649</v>
      </c>
      <c r="K288" s="7"/>
    </row>
    <row r="289" spans="1:11" x14ac:dyDescent="0.3">
      <c r="A289" s="3" t="s">
        <v>64</v>
      </c>
      <c r="B289" s="4" t="s">
        <v>65</v>
      </c>
      <c r="C289" s="5" t="s">
        <v>175</v>
      </c>
      <c r="D289" s="4" t="s">
        <v>176</v>
      </c>
      <c r="E289" s="4">
        <v>4126302</v>
      </c>
      <c r="F289" s="5" t="s">
        <v>1588</v>
      </c>
      <c r="G289" s="5" t="s">
        <v>1582</v>
      </c>
      <c r="H289" s="6">
        <v>11650</v>
      </c>
      <c r="I289" s="6">
        <v>11750</v>
      </c>
      <c r="J289" s="77">
        <v>0.85836909871244149</v>
      </c>
      <c r="K289" s="7"/>
    </row>
    <row r="290" spans="1:11" x14ac:dyDescent="0.3">
      <c r="A290" s="3" t="s">
        <v>64</v>
      </c>
      <c r="B290" s="4" t="s">
        <v>65</v>
      </c>
      <c r="C290" s="5" t="s">
        <v>181</v>
      </c>
      <c r="D290" s="4" t="s">
        <v>182</v>
      </c>
      <c r="E290" s="4">
        <v>4126302</v>
      </c>
      <c r="F290" s="5" t="s">
        <v>1588</v>
      </c>
      <c r="G290" s="5" t="s">
        <v>1582</v>
      </c>
      <c r="H290" s="6">
        <v>11366.666666700001</v>
      </c>
      <c r="I290" s="6">
        <v>11366.666666700001</v>
      </c>
      <c r="J290" s="77">
        <v>0</v>
      </c>
      <c r="K290" s="7"/>
    </row>
    <row r="291" spans="1:11" x14ac:dyDescent="0.3">
      <c r="A291" s="3" t="s">
        <v>64</v>
      </c>
      <c r="B291" s="4" t="s">
        <v>65</v>
      </c>
      <c r="C291" s="5" t="s">
        <v>297</v>
      </c>
      <c r="D291" s="4" t="s">
        <v>298</v>
      </c>
      <c r="E291" s="4">
        <v>4126302</v>
      </c>
      <c r="F291" s="5" t="s">
        <v>1588</v>
      </c>
      <c r="G291" s="5" t="s">
        <v>1582</v>
      </c>
      <c r="H291" s="6">
        <v>11066.666666700001</v>
      </c>
      <c r="I291" s="6">
        <v>11200</v>
      </c>
      <c r="J291" s="77">
        <v>1.2048192768035815</v>
      </c>
      <c r="K291" s="7"/>
    </row>
    <row r="292" spans="1:11" x14ac:dyDescent="0.3">
      <c r="A292" s="3" t="s">
        <v>64</v>
      </c>
      <c r="B292" s="4" t="s">
        <v>65</v>
      </c>
      <c r="C292" s="5" t="s">
        <v>70</v>
      </c>
      <c r="D292" s="4" t="s">
        <v>71</v>
      </c>
      <c r="E292" s="4">
        <v>4126302</v>
      </c>
      <c r="F292" s="5" t="s">
        <v>1588</v>
      </c>
      <c r="G292" s="5" t="s">
        <v>1582</v>
      </c>
      <c r="H292" s="6">
        <v>12233.333333299999</v>
      </c>
      <c r="I292" s="6">
        <v>12233.333333299999</v>
      </c>
      <c r="J292" s="77">
        <v>0</v>
      </c>
      <c r="K292" s="7"/>
    </row>
    <row r="293" spans="1:11" x14ac:dyDescent="0.3">
      <c r="A293" s="3" t="s">
        <v>183</v>
      </c>
      <c r="B293" s="4" t="s">
        <v>184</v>
      </c>
      <c r="C293" s="5" t="s">
        <v>193</v>
      </c>
      <c r="D293" s="4" t="s">
        <v>194</v>
      </c>
      <c r="E293" s="4">
        <v>4126302</v>
      </c>
      <c r="F293" s="5" t="s">
        <v>1588</v>
      </c>
      <c r="G293" s="5" t="s">
        <v>1582</v>
      </c>
      <c r="H293" s="6">
        <v>7597</v>
      </c>
      <c r="I293" s="6">
        <v>7598.5</v>
      </c>
      <c r="J293" s="77">
        <v>1.9744636040552876E-2</v>
      </c>
      <c r="K293" s="7"/>
    </row>
    <row r="294" spans="1:11" x14ac:dyDescent="0.3">
      <c r="A294" s="3" t="s">
        <v>183</v>
      </c>
      <c r="B294" s="4" t="s">
        <v>184</v>
      </c>
      <c r="C294" s="5" t="s">
        <v>195</v>
      </c>
      <c r="D294" s="4" t="s">
        <v>196</v>
      </c>
      <c r="E294" s="4">
        <v>4126302</v>
      </c>
      <c r="F294" s="5" t="s">
        <v>1588</v>
      </c>
      <c r="G294" s="5" t="s">
        <v>1582</v>
      </c>
      <c r="H294" s="6">
        <v>11750</v>
      </c>
      <c r="I294" s="6">
        <v>12000</v>
      </c>
      <c r="J294" s="77">
        <v>2.1276595744680771</v>
      </c>
      <c r="K294" s="7"/>
    </row>
    <row r="295" spans="1:11" x14ac:dyDescent="0.3">
      <c r="A295" s="3" t="s">
        <v>73</v>
      </c>
      <c r="B295" s="4" t="s">
        <v>74</v>
      </c>
      <c r="C295" s="5" t="s">
        <v>330</v>
      </c>
      <c r="D295" s="4" t="s">
        <v>331</v>
      </c>
      <c r="E295" s="4">
        <v>4126302</v>
      </c>
      <c r="F295" s="5" t="s">
        <v>1588</v>
      </c>
      <c r="G295" s="5" t="s">
        <v>1582</v>
      </c>
      <c r="H295" s="6">
        <v>11333.333333299999</v>
      </c>
      <c r="I295" s="6">
        <v>10429.666666700001</v>
      </c>
      <c r="J295" s="77">
        <v>-7.9735294111999089</v>
      </c>
      <c r="K295" s="7"/>
    </row>
    <row r="296" spans="1:11" x14ac:dyDescent="0.3">
      <c r="A296" s="3" t="s">
        <v>115</v>
      </c>
      <c r="B296" s="4" t="s">
        <v>116</v>
      </c>
      <c r="C296" s="5" t="s">
        <v>133</v>
      </c>
      <c r="D296" s="4" t="s">
        <v>134</v>
      </c>
      <c r="E296" s="4">
        <v>4126302</v>
      </c>
      <c r="F296" s="5" t="s">
        <v>1588</v>
      </c>
      <c r="G296" s="5" t="s">
        <v>1584</v>
      </c>
      <c r="H296" s="6">
        <v>141500</v>
      </c>
      <c r="I296" s="6">
        <v>141500</v>
      </c>
      <c r="J296" s="77">
        <v>0</v>
      </c>
      <c r="K296" s="7"/>
    </row>
    <row r="297" spans="1:11" x14ac:dyDescent="0.3">
      <c r="A297" s="3" t="s">
        <v>64</v>
      </c>
      <c r="B297" s="4" t="s">
        <v>65</v>
      </c>
      <c r="C297" s="5" t="s">
        <v>171</v>
      </c>
      <c r="D297" s="4" t="s">
        <v>172</v>
      </c>
      <c r="E297" s="4">
        <v>4126302</v>
      </c>
      <c r="F297" s="5" t="s">
        <v>1588</v>
      </c>
      <c r="G297" s="5" t="s">
        <v>1584</v>
      </c>
      <c r="H297" s="6">
        <v>128000</v>
      </c>
      <c r="I297" s="6">
        <v>127333.3333333</v>
      </c>
      <c r="J297" s="77">
        <v>-0.52083333335937176</v>
      </c>
      <c r="K297" s="7"/>
    </row>
    <row r="298" spans="1:11" x14ac:dyDescent="0.3">
      <c r="A298" s="3" t="s">
        <v>64</v>
      </c>
      <c r="B298" s="4" t="s">
        <v>65</v>
      </c>
      <c r="C298" s="5" t="s">
        <v>175</v>
      </c>
      <c r="D298" s="4" t="s">
        <v>176</v>
      </c>
      <c r="E298" s="4">
        <v>4126302</v>
      </c>
      <c r="F298" s="5" t="s">
        <v>1588</v>
      </c>
      <c r="G298" s="5" t="s">
        <v>1584</v>
      </c>
      <c r="H298" s="6">
        <v>134266.66666670001</v>
      </c>
      <c r="I298" s="6">
        <v>137562.5</v>
      </c>
      <c r="J298" s="77">
        <v>2.4546921548901368</v>
      </c>
      <c r="K298" s="7"/>
    </row>
    <row r="299" spans="1:11" x14ac:dyDescent="0.3">
      <c r="A299" s="3" t="s">
        <v>112</v>
      </c>
      <c r="B299" s="4" t="s">
        <v>113</v>
      </c>
      <c r="C299" s="5" t="s">
        <v>114</v>
      </c>
      <c r="D299" s="4" t="s">
        <v>113</v>
      </c>
      <c r="E299" s="4">
        <v>4126302</v>
      </c>
      <c r="F299" s="5" t="s">
        <v>1589</v>
      </c>
      <c r="G299" s="5" t="s">
        <v>1582</v>
      </c>
      <c r="H299" s="6">
        <v>11000</v>
      </c>
      <c r="I299" s="6">
        <v>11000</v>
      </c>
      <c r="J299" s="77">
        <v>0</v>
      </c>
      <c r="K299" s="7"/>
    </row>
    <row r="300" spans="1:11" x14ac:dyDescent="0.3">
      <c r="A300" s="3" t="s">
        <v>115</v>
      </c>
      <c r="B300" s="4" t="s">
        <v>116</v>
      </c>
      <c r="C300" s="5" t="s">
        <v>129</v>
      </c>
      <c r="D300" s="4" t="s">
        <v>130</v>
      </c>
      <c r="E300" s="4">
        <v>4126302</v>
      </c>
      <c r="F300" s="5" t="s">
        <v>1589</v>
      </c>
      <c r="G300" s="5" t="s">
        <v>1582</v>
      </c>
      <c r="H300" s="6">
        <v>14000</v>
      </c>
      <c r="I300" s="6">
        <v>14000</v>
      </c>
      <c r="J300" s="77">
        <v>0</v>
      </c>
      <c r="K300" s="7"/>
    </row>
    <row r="301" spans="1:11" x14ac:dyDescent="0.3">
      <c r="A301" s="3" t="s">
        <v>137</v>
      </c>
      <c r="B301" s="4" t="s">
        <v>138</v>
      </c>
      <c r="C301" s="5" t="s">
        <v>812</v>
      </c>
      <c r="D301" s="4" t="s">
        <v>813</v>
      </c>
      <c r="E301" s="4">
        <v>4126302</v>
      </c>
      <c r="F301" s="5" t="s">
        <v>1589</v>
      </c>
      <c r="G301" s="5" t="s">
        <v>1582</v>
      </c>
      <c r="H301" s="6">
        <v>14166.666666700001</v>
      </c>
      <c r="I301" s="6">
        <v>15000</v>
      </c>
      <c r="J301" s="77">
        <v>5.8823529409273378</v>
      </c>
      <c r="K301" s="7"/>
    </row>
    <row r="302" spans="1:11" x14ac:dyDescent="0.3">
      <c r="A302" s="3" t="s">
        <v>183</v>
      </c>
      <c r="B302" s="4" t="s">
        <v>184</v>
      </c>
      <c r="C302" s="5" t="s">
        <v>193</v>
      </c>
      <c r="D302" s="4" t="s">
        <v>194</v>
      </c>
      <c r="E302" s="4">
        <v>4126302</v>
      </c>
      <c r="F302" s="5" t="s">
        <v>1589</v>
      </c>
      <c r="G302" s="5" t="s">
        <v>1582</v>
      </c>
      <c r="H302" s="6">
        <v>9598</v>
      </c>
      <c r="I302" s="6">
        <v>9851.5</v>
      </c>
      <c r="J302" s="77">
        <v>2.6411752448426862</v>
      </c>
      <c r="K302" s="7"/>
    </row>
    <row r="303" spans="1:11" x14ac:dyDescent="0.3">
      <c r="A303" s="3" t="s">
        <v>183</v>
      </c>
      <c r="B303" s="4" t="s">
        <v>184</v>
      </c>
      <c r="C303" s="5" t="s">
        <v>195</v>
      </c>
      <c r="D303" s="4" t="s">
        <v>196</v>
      </c>
      <c r="E303" s="4">
        <v>4126302</v>
      </c>
      <c r="F303" s="5" t="s">
        <v>1589</v>
      </c>
      <c r="G303" s="5" t="s">
        <v>1582</v>
      </c>
      <c r="H303" s="6">
        <v>12250</v>
      </c>
      <c r="I303" s="6">
        <v>12500</v>
      </c>
      <c r="J303" s="77">
        <v>2.0408163265306145</v>
      </c>
      <c r="K303" s="7"/>
    </row>
    <row r="304" spans="1:11" x14ac:dyDescent="0.3">
      <c r="A304" s="3" t="s">
        <v>73</v>
      </c>
      <c r="B304" s="4" t="s">
        <v>74</v>
      </c>
      <c r="C304" s="5" t="s">
        <v>330</v>
      </c>
      <c r="D304" s="4" t="s">
        <v>331</v>
      </c>
      <c r="E304" s="4">
        <v>4126302</v>
      </c>
      <c r="F304" s="5" t="s">
        <v>1589</v>
      </c>
      <c r="G304" s="5" t="s">
        <v>1582</v>
      </c>
      <c r="H304" s="6">
        <v>11866.666666700001</v>
      </c>
      <c r="I304" s="6">
        <v>10964.666666700001</v>
      </c>
      <c r="J304" s="77">
        <v>-7.6011235954842604</v>
      </c>
      <c r="K304" s="7"/>
    </row>
    <row r="305" spans="1:11" x14ac:dyDescent="0.3">
      <c r="A305" s="3" t="s">
        <v>73</v>
      </c>
      <c r="B305" s="4" t="s">
        <v>74</v>
      </c>
      <c r="C305" s="5" t="s">
        <v>330</v>
      </c>
      <c r="D305" s="4" t="s">
        <v>331</v>
      </c>
      <c r="E305" s="4">
        <v>4126302</v>
      </c>
      <c r="F305" s="5" t="s">
        <v>1590</v>
      </c>
      <c r="G305" s="5" t="s">
        <v>1582</v>
      </c>
      <c r="H305" s="6">
        <v>14430</v>
      </c>
      <c r="I305" s="6">
        <v>14428</v>
      </c>
      <c r="J305" s="77">
        <v>-1.386001386001201E-2</v>
      </c>
      <c r="K305" s="7"/>
    </row>
    <row r="306" spans="1:11" x14ac:dyDescent="0.3">
      <c r="A306" s="3" t="s">
        <v>64</v>
      </c>
      <c r="B306" s="4" t="s">
        <v>65</v>
      </c>
      <c r="C306" s="5" t="s">
        <v>181</v>
      </c>
      <c r="D306" s="4" t="s">
        <v>182</v>
      </c>
      <c r="E306" s="4">
        <v>4299943</v>
      </c>
      <c r="F306" s="5" t="s">
        <v>1591</v>
      </c>
      <c r="G306" s="5" t="s">
        <v>1355</v>
      </c>
      <c r="H306" s="6">
        <v>4500</v>
      </c>
      <c r="I306" s="6">
        <v>4500</v>
      </c>
      <c r="J306" s="77">
        <v>0</v>
      </c>
      <c r="K306" s="7"/>
    </row>
    <row r="307" spans="1:11" x14ac:dyDescent="0.3">
      <c r="A307" s="3" t="s">
        <v>115</v>
      </c>
      <c r="B307" s="4" t="s">
        <v>116</v>
      </c>
      <c r="C307" s="5" t="s">
        <v>123</v>
      </c>
      <c r="D307" s="4" t="s">
        <v>124</v>
      </c>
      <c r="E307" s="4">
        <v>3699070</v>
      </c>
      <c r="F307" s="5" t="s">
        <v>1592</v>
      </c>
      <c r="G307" s="5" t="s">
        <v>1355</v>
      </c>
      <c r="H307" s="6">
        <v>4000</v>
      </c>
      <c r="I307" s="6">
        <v>4075</v>
      </c>
      <c r="J307" s="77">
        <v>1.8750000000000044</v>
      </c>
      <c r="K307" s="7"/>
    </row>
    <row r="308" spans="1:11" x14ac:dyDescent="0.3">
      <c r="A308" s="3" t="s">
        <v>203</v>
      </c>
      <c r="B308" s="4" t="s">
        <v>204</v>
      </c>
      <c r="C308" s="5" t="s">
        <v>475</v>
      </c>
      <c r="D308" s="4" t="s">
        <v>476</v>
      </c>
      <c r="E308" s="4">
        <v>3699070</v>
      </c>
      <c r="F308" s="5" t="s">
        <v>1593</v>
      </c>
      <c r="G308" s="5" t="s">
        <v>1355</v>
      </c>
      <c r="H308" s="6">
        <v>4659.6666667</v>
      </c>
      <c r="I308" s="6">
        <v>4500</v>
      </c>
      <c r="J308" s="77">
        <v>-3.4265684247555162</v>
      </c>
      <c r="K308" s="7"/>
    </row>
    <row r="309" spans="1:11" x14ac:dyDescent="0.3">
      <c r="A309" s="3" t="s">
        <v>81</v>
      </c>
      <c r="B309" s="4" t="s">
        <v>82</v>
      </c>
      <c r="C309" s="5" t="s">
        <v>98</v>
      </c>
      <c r="D309" s="4" t="s">
        <v>99</v>
      </c>
      <c r="E309" s="4">
        <v>4292106</v>
      </c>
      <c r="F309" s="5" t="s">
        <v>1594</v>
      </c>
      <c r="G309" s="5" t="s">
        <v>1355</v>
      </c>
      <c r="H309" s="6">
        <v>32450</v>
      </c>
      <c r="I309" s="6">
        <v>35000</v>
      </c>
      <c r="J309" s="77">
        <v>7.8582434514637978</v>
      </c>
      <c r="K309" s="7"/>
    </row>
    <row r="310" spans="1:11" x14ac:dyDescent="0.3">
      <c r="A310" s="3" t="s">
        <v>112</v>
      </c>
      <c r="B310" s="4" t="s">
        <v>113</v>
      </c>
      <c r="C310" s="5" t="s">
        <v>114</v>
      </c>
      <c r="D310" s="4" t="s">
        <v>113</v>
      </c>
      <c r="E310" s="4">
        <v>4292106</v>
      </c>
      <c r="F310" s="5" t="s">
        <v>1594</v>
      </c>
      <c r="G310" s="5" t="s">
        <v>1355</v>
      </c>
      <c r="H310" s="6">
        <v>31375</v>
      </c>
      <c r="I310" s="6">
        <v>31500</v>
      </c>
      <c r="J310" s="77">
        <v>0.39840637450199168</v>
      </c>
      <c r="K310" s="7"/>
    </row>
    <row r="311" spans="1:11" x14ac:dyDescent="0.3">
      <c r="A311" s="3" t="s">
        <v>115</v>
      </c>
      <c r="B311" s="4" t="s">
        <v>116</v>
      </c>
      <c r="C311" s="5" t="s">
        <v>123</v>
      </c>
      <c r="D311" s="4" t="s">
        <v>124</v>
      </c>
      <c r="E311" s="4">
        <v>4292106</v>
      </c>
      <c r="F311" s="5" t="s">
        <v>1594</v>
      </c>
      <c r="G311" s="5" t="s">
        <v>1355</v>
      </c>
      <c r="H311" s="6">
        <v>36750</v>
      </c>
      <c r="I311" s="6">
        <v>36280</v>
      </c>
      <c r="J311" s="77">
        <v>-1.2789115646258509</v>
      </c>
      <c r="K311" s="7"/>
    </row>
    <row r="312" spans="1:11" x14ac:dyDescent="0.3">
      <c r="A312" s="3" t="s">
        <v>115</v>
      </c>
      <c r="B312" s="4" t="s">
        <v>116</v>
      </c>
      <c r="C312" s="5" t="s">
        <v>289</v>
      </c>
      <c r="D312" s="4" t="s">
        <v>290</v>
      </c>
      <c r="E312" s="4">
        <v>4292106</v>
      </c>
      <c r="F312" s="5" t="s">
        <v>1594</v>
      </c>
      <c r="G312" s="5" t="s">
        <v>1355</v>
      </c>
      <c r="H312" s="6">
        <v>34600</v>
      </c>
      <c r="I312" s="6">
        <v>33950</v>
      </c>
      <c r="J312" s="77">
        <v>-1.8786127167630062</v>
      </c>
      <c r="K312" s="7"/>
    </row>
    <row r="313" spans="1:11" x14ac:dyDescent="0.3">
      <c r="A313" s="3" t="s">
        <v>115</v>
      </c>
      <c r="B313" s="4" t="s">
        <v>116</v>
      </c>
      <c r="C313" s="5" t="s">
        <v>125</v>
      </c>
      <c r="D313" s="4" t="s">
        <v>126</v>
      </c>
      <c r="E313" s="4">
        <v>4292106</v>
      </c>
      <c r="F313" s="5" t="s">
        <v>1594</v>
      </c>
      <c r="G313" s="5" t="s">
        <v>1355</v>
      </c>
      <c r="H313" s="6" t="s">
        <v>72</v>
      </c>
      <c r="I313" s="6">
        <v>37500</v>
      </c>
      <c r="J313" s="77" t="s">
        <v>72</v>
      </c>
      <c r="K313" s="7"/>
    </row>
    <row r="314" spans="1:11" x14ac:dyDescent="0.3">
      <c r="A314" s="3" t="s">
        <v>115</v>
      </c>
      <c r="B314" s="4" t="s">
        <v>116</v>
      </c>
      <c r="C314" s="5" t="s">
        <v>127</v>
      </c>
      <c r="D314" s="4" t="s">
        <v>128</v>
      </c>
      <c r="E314" s="4">
        <v>4292106</v>
      </c>
      <c r="F314" s="5" t="s">
        <v>1594</v>
      </c>
      <c r="G314" s="5" t="s">
        <v>1355</v>
      </c>
      <c r="H314" s="6">
        <v>37125</v>
      </c>
      <c r="I314" s="6">
        <v>36375</v>
      </c>
      <c r="J314" s="77">
        <v>-2.0202020202020221</v>
      </c>
      <c r="K314" s="7"/>
    </row>
    <row r="315" spans="1:11" x14ac:dyDescent="0.3">
      <c r="A315" s="3" t="s">
        <v>115</v>
      </c>
      <c r="B315" s="4" t="s">
        <v>116</v>
      </c>
      <c r="C315" s="5" t="s">
        <v>129</v>
      </c>
      <c r="D315" s="4" t="s">
        <v>130</v>
      </c>
      <c r="E315" s="4">
        <v>4292106</v>
      </c>
      <c r="F315" s="5" t="s">
        <v>1594</v>
      </c>
      <c r="G315" s="5" t="s">
        <v>1355</v>
      </c>
      <c r="H315" s="6">
        <v>34000</v>
      </c>
      <c r="I315" s="6">
        <v>32400</v>
      </c>
      <c r="J315" s="77">
        <v>-4.705882352941182</v>
      </c>
      <c r="K315" s="7"/>
    </row>
    <row r="316" spans="1:11" x14ac:dyDescent="0.3">
      <c r="A316" s="3" t="s">
        <v>115</v>
      </c>
      <c r="B316" s="4" t="s">
        <v>116</v>
      </c>
      <c r="C316" s="5" t="s">
        <v>131</v>
      </c>
      <c r="D316" s="4" t="s">
        <v>132</v>
      </c>
      <c r="E316" s="4">
        <v>4292106</v>
      </c>
      <c r="F316" s="5" t="s">
        <v>1594</v>
      </c>
      <c r="G316" s="5" t="s">
        <v>1355</v>
      </c>
      <c r="H316" s="6">
        <v>31333.333333300001</v>
      </c>
      <c r="I316" s="6">
        <v>32333.333333300001</v>
      </c>
      <c r="J316" s="77">
        <v>3.191489361705524</v>
      </c>
      <c r="K316" s="7"/>
    </row>
    <row r="317" spans="1:11" x14ac:dyDescent="0.3">
      <c r="A317" s="3" t="s">
        <v>115</v>
      </c>
      <c r="B317" s="4" t="s">
        <v>116</v>
      </c>
      <c r="C317" s="5" t="s">
        <v>135</v>
      </c>
      <c r="D317" s="4" t="s">
        <v>136</v>
      </c>
      <c r="E317" s="4">
        <v>4292106</v>
      </c>
      <c r="F317" s="5" t="s">
        <v>1594</v>
      </c>
      <c r="G317" s="5" t="s">
        <v>1355</v>
      </c>
      <c r="H317" s="6" t="s">
        <v>72</v>
      </c>
      <c r="I317" s="6">
        <v>36500</v>
      </c>
      <c r="J317" s="77" t="s">
        <v>72</v>
      </c>
      <c r="K317" s="7"/>
    </row>
    <row r="318" spans="1:11" x14ac:dyDescent="0.3">
      <c r="A318" s="3" t="s">
        <v>149</v>
      </c>
      <c r="B318" s="4" t="s">
        <v>150</v>
      </c>
      <c r="C318" s="5" t="s">
        <v>153</v>
      </c>
      <c r="D318" s="4" t="s">
        <v>154</v>
      </c>
      <c r="E318" s="4">
        <v>4292106</v>
      </c>
      <c r="F318" s="5" t="s">
        <v>1594</v>
      </c>
      <c r="G318" s="5" t="s">
        <v>1355</v>
      </c>
      <c r="H318" s="6">
        <v>28466.666666699999</v>
      </c>
      <c r="I318" s="6">
        <v>28266.666666699999</v>
      </c>
      <c r="J318" s="77">
        <v>-0.7025761124113572</v>
      </c>
      <c r="K318" s="7"/>
    </row>
    <row r="319" spans="1:11" x14ac:dyDescent="0.3">
      <c r="A319" s="3" t="s">
        <v>149</v>
      </c>
      <c r="B319" s="4" t="s">
        <v>150</v>
      </c>
      <c r="C319" s="5" t="s">
        <v>312</v>
      </c>
      <c r="D319" s="4" t="s">
        <v>313</v>
      </c>
      <c r="E319" s="4">
        <v>4292106</v>
      </c>
      <c r="F319" s="5" t="s">
        <v>1594</v>
      </c>
      <c r="G319" s="5" t="s">
        <v>1355</v>
      </c>
      <c r="H319" s="6">
        <v>28325</v>
      </c>
      <c r="I319" s="6">
        <v>28350</v>
      </c>
      <c r="J319" s="77">
        <v>8.8261253309807053E-2</v>
      </c>
      <c r="K319" s="7"/>
    </row>
    <row r="320" spans="1:11" x14ac:dyDescent="0.3">
      <c r="A320" s="3" t="s">
        <v>316</v>
      </c>
      <c r="B320" s="4" t="s">
        <v>317</v>
      </c>
      <c r="C320" s="5" t="s">
        <v>352</v>
      </c>
      <c r="D320" s="4" t="s">
        <v>353</v>
      </c>
      <c r="E320" s="4">
        <v>4292106</v>
      </c>
      <c r="F320" s="5" t="s">
        <v>1594</v>
      </c>
      <c r="G320" s="5" t="s">
        <v>1355</v>
      </c>
      <c r="H320" s="6">
        <v>39333.333333299997</v>
      </c>
      <c r="I320" s="6">
        <v>41000</v>
      </c>
      <c r="J320" s="77">
        <v>4.2372881356815606</v>
      </c>
      <c r="K320" s="7"/>
    </row>
    <row r="321" spans="1:11" x14ac:dyDescent="0.3">
      <c r="A321" s="3" t="s">
        <v>359</v>
      </c>
      <c r="B321" s="4" t="s">
        <v>360</v>
      </c>
      <c r="C321" s="5" t="s">
        <v>361</v>
      </c>
      <c r="D321" s="4" t="s">
        <v>362</v>
      </c>
      <c r="E321" s="4">
        <v>4292106</v>
      </c>
      <c r="F321" s="5" t="s">
        <v>1594</v>
      </c>
      <c r="G321" s="5" t="s">
        <v>1355</v>
      </c>
      <c r="H321" s="6">
        <v>33760</v>
      </c>
      <c r="I321" s="6">
        <v>33100</v>
      </c>
      <c r="J321" s="77">
        <v>-1.9549763033175349</v>
      </c>
      <c r="K321" s="7"/>
    </row>
    <row r="322" spans="1:11" x14ac:dyDescent="0.3">
      <c r="A322" s="3" t="s">
        <v>359</v>
      </c>
      <c r="B322" s="4" t="s">
        <v>360</v>
      </c>
      <c r="C322" s="5" t="s">
        <v>412</v>
      </c>
      <c r="D322" s="4" t="s">
        <v>413</v>
      </c>
      <c r="E322" s="4">
        <v>4292106</v>
      </c>
      <c r="F322" s="5" t="s">
        <v>1594</v>
      </c>
      <c r="G322" s="5" t="s">
        <v>1355</v>
      </c>
      <c r="H322" s="6">
        <v>32683</v>
      </c>
      <c r="I322" s="6">
        <v>32683</v>
      </c>
      <c r="J322" s="77">
        <v>0</v>
      </c>
      <c r="K322" s="7"/>
    </row>
    <row r="323" spans="1:11" x14ac:dyDescent="0.3">
      <c r="A323" s="3" t="s">
        <v>64</v>
      </c>
      <c r="B323" s="4" t="s">
        <v>65</v>
      </c>
      <c r="C323" s="5" t="s">
        <v>167</v>
      </c>
      <c r="D323" s="4" t="s">
        <v>168</v>
      </c>
      <c r="E323" s="4">
        <v>4292106</v>
      </c>
      <c r="F323" s="5" t="s">
        <v>1594</v>
      </c>
      <c r="G323" s="5" t="s">
        <v>1355</v>
      </c>
      <c r="H323" s="6">
        <v>32000</v>
      </c>
      <c r="I323" s="6">
        <v>32300</v>
      </c>
      <c r="J323" s="77">
        <v>0.93749999999999112</v>
      </c>
      <c r="K323" s="7"/>
    </row>
    <row r="324" spans="1:11" x14ac:dyDescent="0.3">
      <c r="A324" s="3" t="s">
        <v>64</v>
      </c>
      <c r="B324" s="4" t="s">
        <v>65</v>
      </c>
      <c r="C324" s="5" t="s">
        <v>363</v>
      </c>
      <c r="D324" s="4" t="s">
        <v>364</v>
      </c>
      <c r="E324" s="4">
        <v>4292106</v>
      </c>
      <c r="F324" s="5" t="s">
        <v>1594</v>
      </c>
      <c r="G324" s="5" t="s">
        <v>1355</v>
      </c>
      <c r="H324" s="6">
        <v>33333.333333299997</v>
      </c>
      <c r="I324" s="6">
        <v>34000</v>
      </c>
      <c r="J324" s="77">
        <v>2.0000000001020091</v>
      </c>
      <c r="K324" s="7"/>
    </row>
    <row r="325" spans="1:11" x14ac:dyDescent="0.3">
      <c r="A325" s="3" t="s">
        <v>64</v>
      </c>
      <c r="B325" s="4" t="s">
        <v>65</v>
      </c>
      <c r="C325" s="5" t="s">
        <v>175</v>
      </c>
      <c r="D325" s="4" t="s">
        <v>176</v>
      </c>
      <c r="E325" s="4">
        <v>4292106</v>
      </c>
      <c r="F325" s="5" t="s">
        <v>1594</v>
      </c>
      <c r="G325" s="5" t="s">
        <v>1355</v>
      </c>
      <c r="H325" s="6">
        <v>35140</v>
      </c>
      <c r="I325" s="6">
        <v>35420</v>
      </c>
      <c r="J325" s="77">
        <v>0.79681274900398336</v>
      </c>
      <c r="K325" s="7"/>
    </row>
    <row r="326" spans="1:11" x14ac:dyDescent="0.3">
      <c r="A326" s="3" t="s">
        <v>64</v>
      </c>
      <c r="B326" s="4" t="s">
        <v>65</v>
      </c>
      <c r="C326" s="5" t="s">
        <v>181</v>
      </c>
      <c r="D326" s="4" t="s">
        <v>182</v>
      </c>
      <c r="E326" s="4">
        <v>4292106</v>
      </c>
      <c r="F326" s="5" t="s">
        <v>1594</v>
      </c>
      <c r="G326" s="5" t="s">
        <v>1355</v>
      </c>
      <c r="H326" s="6">
        <v>35700</v>
      </c>
      <c r="I326" s="6">
        <v>34400</v>
      </c>
      <c r="J326" s="77">
        <v>-3.6414565826330514</v>
      </c>
      <c r="K326" s="7"/>
    </row>
    <row r="327" spans="1:11" x14ac:dyDescent="0.3">
      <c r="A327" s="3" t="s">
        <v>64</v>
      </c>
      <c r="B327" s="4" t="s">
        <v>65</v>
      </c>
      <c r="C327" s="5" t="s">
        <v>70</v>
      </c>
      <c r="D327" s="4" t="s">
        <v>71</v>
      </c>
      <c r="E327" s="4">
        <v>4292106</v>
      </c>
      <c r="F327" s="5" t="s">
        <v>1594</v>
      </c>
      <c r="G327" s="5" t="s">
        <v>1355</v>
      </c>
      <c r="H327" s="6">
        <v>33200</v>
      </c>
      <c r="I327" s="6">
        <v>33200</v>
      </c>
      <c r="J327" s="77">
        <v>0</v>
      </c>
      <c r="K327" s="7"/>
    </row>
    <row r="328" spans="1:11" x14ac:dyDescent="0.3">
      <c r="A328" s="3" t="s">
        <v>183</v>
      </c>
      <c r="B328" s="4" t="s">
        <v>184</v>
      </c>
      <c r="C328" s="5" t="s">
        <v>193</v>
      </c>
      <c r="D328" s="4" t="s">
        <v>194</v>
      </c>
      <c r="E328" s="4">
        <v>4292106</v>
      </c>
      <c r="F328" s="5" t="s">
        <v>1594</v>
      </c>
      <c r="G328" s="5" t="s">
        <v>1355</v>
      </c>
      <c r="H328" s="6">
        <v>32970</v>
      </c>
      <c r="I328" s="6">
        <v>32057.599999999999</v>
      </c>
      <c r="J328" s="77">
        <v>-2.7673642705489887</v>
      </c>
      <c r="K328" s="7"/>
    </row>
    <row r="329" spans="1:11" x14ac:dyDescent="0.3">
      <c r="A329" s="3" t="s">
        <v>183</v>
      </c>
      <c r="B329" s="4" t="s">
        <v>184</v>
      </c>
      <c r="C329" s="5" t="s">
        <v>187</v>
      </c>
      <c r="D329" s="4" t="s">
        <v>188</v>
      </c>
      <c r="E329" s="4">
        <v>4292106</v>
      </c>
      <c r="F329" s="5" t="s">
        <v>1594</v>
      </c>
      <c r="G329" s="5" t="s">
        <v>1355</v>
      </c>
      <c r="H329" s="6">
        <v>31750</v>
      </c>
      <c r="I329" s="6">
        <v>31800</v>
      </c>
      <c r="J329" s="77">
        <v>0.15748031496063408</v>
      </c>
      <c r="K329" s="7"/>
    </row>
    <row r="330" spans="1:11" x14ac:dyDescent="0.3">
      <c r="A330" s="3" t="s">
        <v>183</v>
      </c>
      <c r="B330" s="4" t="s">
        <v>184</v>
      </c>
      <c r="C330" s="5" t="s">
        <v>191</v>
      </c>
      <c r="D330" s="4" t="s">
        <v>192</v>
      </c>
      <c r="E330" s="4">
        <v>4292106</v>
      </c>
      <c r="F330" s="5" t="s">
        <v>1594</v>
      </c>
      <c r="G330" s="5" t="s">
        <v>1355</v>
      </c>
      <c r="H330" s="6">
        <v>28500</v>
      </c>
      <c r="I330" s="6">
        <v>30633.333333300001</v>
      </c>
      <c r="J330" s="77">
        <v>7.4853801168420997</v>
      </c>
      <c r="K330" s="7"/>
    </row>
    <row r="331" spans="1:11" x14ac:dyDescent="0.3">
      <c r="A331" s="3" t="s">
        <v>183</v>
      </c>
      <c r="B331" s="4" t="s">
        <v>184</v>
      </c>
      <c r="C331" s="5" t="s">
        <v>195</v>
      </c>
      <c r="D331" s="4" t="s">
        <v>196</v>
      </c>
      <c r="E331" s="4">
        <v>4292106</v>
      </c>
      <c r="F331" s="5" t="s">
        <v>1594</v>
      </c>
      <c r="G331" s="5" t="s">
        <v>1355</v>
      </c>
      <c r="H331" s="6">
        <v>30381.818181800001</v>
      </c>
      <c r="I331" s="6">
        <v>30601.200000000001</v>
      </c>
      <c r="J331" s="77">
        <v>0.72208258533854597</v>
      </c>
      <c r="K331" s="7"/>
    </row>
    <row r="332" spans="1:11" x14ac:dyDescent="0.3">
      <c r="A332" s="3" t="s">
        <v>73</v>
      </c>
      <c r="B332" s="4" t="s">
        <v>74</v>
      </c>
      <c r="C332" s="5" t="s">
        <v>75</v>
      </c>
      <c r="D332" s="4" t="s">
        <v>76</v>
      </c>
      <c r="E332" s="4">
        <v>4292106</v>
      </c>
      <c r="F332" s="5" t="s">
        <v>1594</v>
      </c>
      <c r="G332" s="5" t="s">
        <v>1355</v>
      </c>
      <c r="H332" s="6">
        <v>32300</v>
      </c>
      <c r="I332" s="6">
        <v>31933.333333300001</v>
      </c>
      <c r="J332" s="77">
        <v>-1.1351909185758458</v>
      </c>
      <c r="K332" s="7"/>
    </row>
    <row r="333" spans="1:11" x14ac:dyDescent="0.3">
      <c r="A333" s="3" t="s">
        <v>81</v>
      </c>
      <c r="B333" s="4" t="s">
        <v>82</v>
      </c>
      <c r="C333" s="5" t="s">
        <v>479</v>
      </c>
      <c r="D333" s="4" t="s">
        <v>230</v>
      </c>
      <c r="E333" s="4">
        <v>4292106</v>
      </c>
      <c r="F333" s="5" t="s">
        <v>1595</v>
      </c>
      <c r="G333" s="5" t="s">
        <v>1355</v>
      </c>
      <c r="H333" s="6">
        <v>37200</v>
      </c>
      <c r="I333" s="6">
        <v>38033.333333299997</v>
      </c>
      <c r="J333" s="77">
        <v>2.2401433690860229</v>
      </c>
      <c r="K333" s="7"/>
    </row>
    <row r="334" spans="1:11" x14ac:dyDescent="0.3">
      <c r="A334" s="3" t="s">
        <v>112</v>
      </c>
      <c r="B334" s="4" t="s">
        <v>113</v>
      </c>
      <c r="C334" s="5" t="s">
        <v>114</v>
      </c>
      <c r="D334" s="4" t="s">
        <v>113</v>
      </c>
      <c r="E334" s="4">
        <v>4292106</v>
      </c>
      <c r="F334" s="5" t="s">
        <v>1595</v>
      </c>
      <c r="G334" s="5" t="s">
        <v>1355</v>
      </c>
      <c r="H334" s="6">
        <v>29575</v>
      </c>
      <c r="I334" s="6">
        <v>29450</v>
      </c>
      <c r="J334" s="77">
        <v>-0.42265426880812029</v>
      </c>
      <c r="K334" s="7"/>
    </row>
    <row r="335" spans="1:11" x14ac:dyDescent="0.3">
      <c r="A335" s="3" t="s">
        <v>115</v>
      </c>
      <c r="B335" s="4" t="s">
        <v>116</v>
      </c>
      <c r="C335" s="5" t="s">
        <v>289</v>
      </c>
      <c r="D335" s="4" t="s">
        <v>290</v>
      </c>
      <c r="E335" s="4">
        <v>4292106</v>
      </c>
      <c r="F335" s="5" t="s">
        <v>1595</v>
      </c>
      <c r="G335" s="5" t="s">
        <v>1355</v>
      </c>
      <c r="H335" s="6">
        <v>29500</v>
      </c>
      <c r="I335" s="6">
        <v>29000</v>
      </c>
      <c r="J335" s="77">
        <v>-1.6949152542372836</v>
      </c>
      <c r="K335" s="7"/>
    </row>
    <row r="336" spans="1:11" x14ac:dyDescent="0.3">
      <c r="A336" s="3" t="s">
        <v>115</v>
      </c>
      <c r="B336" s="4" t="s">
        <v>116</v>
      </c>
      <c r="C336" s="5" t="s">
        <v>333</v>
      </c>
      <c r="D336" s="4" t="s">
        <v>334</v>
      </c>
      <c r="E336" s="4">
        <v>4292106</v>
      </c>
      <c r="F336" s="5" t="s">
        <v>1595</v>
      </c>
      <c r="G336" s="5" t="s">
        <v>1355</v>
      </c>
      <c r="H336" s="6">
        <v>31500</v>
      </c>
      <c r="I336" s="6">
        <v>32500</v>
      </c>
      <c r="J336" s="77">
        <v>3.1746031746031855</v>
      </c>
      <c r="K336" s="7"/>
    </row>
    <row r="337" spans="1:11" x14ac:dyDescent="0.3">
      <c r="A337" s="3" t="s">
        <v>115</v>
      </c>
      <c r="B337" s="4" t="s">
        <v>116</v>
      </c>
      <c r="C337" s="5" t="s">
        <v>127</v>
      </c>
      <c r="D337" s="4" t="s">
        <v>128</v>
      </c>
      <c r="E337" s="4">
        <v>4292106</v>
      </c>
      <c r="F337" s="5" t="s">
        <v>1595</v>
      </c>
      <c r="G337" s="5" t="s">
        <v>1355</v>
      </c>
      <c r="H337" s="6">
        <v>34516.666666700003</v>
      </c>
      <c r="I337" s="6">
        <v>35016.666666700003</v>
      </c>
      <c r="J337" s="77">
        <v>1.4485755673573575</v>
      </c>
      <c r="K337" s="7"/>
    </row>
    <row r="338" spans="1:11" x14ac:dyDescent="0.3">
      <c r="A338" s="3" t="s">
        <v>115</v>
      </c>
      <c r="B338" s="4" t="s">
        <v>116</v>
      </c>
      <c r="C338" s="5" t="s">
        <v>129</v>
      </c>
      <c r="D338" s="4" t="s">
        <v>130</v>
      </c>
      <c r="E338" s="4">
        <v>4292106</v>
      </c>
      <c r="F338" s="5" t="s">
        <v>1595</v>
      </c>
      <c r="G338" s="5" t="s">
        <v>1355</v>
      </c>
      <c r="H338" s="6">
        <v>35400</v>
      </c>
      <c r="I338" s="6">
        <v>35875</v>
      </c>
      <c r="J338" s="77">
        <v>1.3418079096045199</v>
      </c>
      <c r="K338" s="7"/>
    </row>
    <row r="339" spans="1:11" x14ac:dyDescent="0.3">
      <c r="A339" s="3" t="s">
        <v>149</v>
      </c>
      <c r="B339" s="4" t="s">
        <v>150</v>
      </c>
      <c r="C339" s="5" t="s">
        <v>153</v>
      </c>
      <c r="D339" s="4" t="s">
        <v>154</v>
      </c>
      <c r="E339" s="4">
        <v>4292106</v>
      </c>
      <c r="F339" s="5" t="s">
        <v>1595</v>
      </c>
      <c r="G339" s="5" t="s">
        <v>1355</v>
      </c>
      <c r="H339" s="6">
        <v>28300</v>
      </c>
      <c r="I339" s="6">
        <v>28300</v>
      </c>
      <c r="J339" s="77">
        <v>0</v>
      </c>
      <c r="K339" s="7"/>
    </row>
    <row r="340" spans="1:11" x14ac:dyDescent="0.3">
      <c r="A340" s="3" t="s">
        <v>64</v>
      </c>
      <c r="B340" s="4" t="s">
        <v>65</v>
      </c>
      <c r="C340" s="5" t="s">
        <v>163</v>
      </c>
      <c r="D340" s="4" t="s">
        <v>164</v>
      </c>
      <c r="E340" s="4">
        <v>4292106</v>
      </c>
      <c r="F340" s="5" t="s">
        <v>1595</v>
      </c>
      <c r="G340" s="5" t="s">
        <v>1355</v>
      </c>
      <c r="H340" s="6">
        <v>31750</v>
      </c>
      <c r="I340" s="6">
        <v>32000</v>
      </c>
      <c r="J340" s="77">
        <v>0.78740157480314821</v>
      </c>
      <c r="K340" s="7"/>
    </row>
    <row r="341" spans="1:11" x14ac:dyDescent="0.3">
      <c r="A341" s="3" t="s">
        <v>203</v>
      </c>
      <c r="B341" s="4" t="s">
        <v>204</v>
      </c>
      <c r="C341" s="5" t="s">
        <v>1004</v>
      </c>
      <c r="D341" s="4" t="s">
        <v>1005</v>
      </c>
      <c r="E341" s="4">
        <v>4292106</v>
      </c>
      <c r="F341" s="5" t="s">
        <v>1595</v>
      </c>
      <c r="G341" s="5" t="s">
        <v>1355</v>
      </c>
      <c r="H341" s="6">
        <v>31000</v>
      </c>
      <c r="I341" s="6">
        <v>32500</v>
      </c>
      <c r="J341" s="77">
        <v>4.8387096774193505</v>
      </c>
      <c r="K341" s="7"/>
    </row>
    <row r="342" spans="1:11" x14ac:dyDescent="0.3">
      <c r="A342" s="3" t="s">
        <v>64</v>
      </c>
      <c r="B342" s="4" t="s">
        <v>65</v>
      </c>
      <c r="C342" s="5" t="s">
        <v>171</v>
      </c>
      <c r="D342" s="4" t="s">
        <v>172</v>
      </c>
      <c r="E342" s="4">
        <v>3699058</v>
      </c>
      <c r="F342" s="5" t="s">
        <v>1596</v>
      </c>
      <c r="G342" s="5" t="s">
        <v>1355</v>
      </c>
      <c r="H342" s="6">
        <v>18000</v>
      </c>
      <c r="I342" s="6">
        <v>18000</v>
      </c>
      <c r="J342" s="77">
        <v>0</v>
      </c>
      <c r="K342" s="7"/>
    </row>
    <row r="343" spans="1:11" x14ac:dyDescent="0.3">
      <c r="A343" s="3" t="s">
        <v>115</v>
      </c>
      <c r="B343" s="4" t="s">
        <v>116</v>
      </c>
      <c r="C343" s="5" t="s">
        <v>123</v>
      </c>
      <c r="D343" s="4" t="s">
        <v>124</v>
      </c>
      <c r="E343" s="4">
        <v>3699070</v>
      </c>
      <c r="F343" s="5" t="s">
        <v>1597</v>
      </c>
      <c r="G343" s="5" t="s">
        <v>1355</v>
      </c>
      <c r="H343" s="6" t="s">
        <v>72</v>
      </c>
      <c r="I343" s="6">
        <v>9800</v>
      </c>
      <c r="J343" s="77" t="s">
        <v>72</v>
      </c>
      <c r="K343" s="7"/>
    </row>
    <row r="344" spans="1:11" x14ac:dyDescent="0.3">
      <c r="A344" s="3" t="s">
        <v>183</v>
      </c>
      <c r="B344" s="4" t="s">
        <v>184</v>
      </c>
      <c r="C344" s="5" t="s">
        <v>193</v>
      </c>
      <c r="D344" s="4" t="s">
        <v>194</v>
      </c>
      <c r="E344" s="4">
        <v>4292108</v>
      </c>
      <c r="F344" s="5" t="s">
        <v>1598</v>
      </c>
      <c r="G344" s="5" t="s">
        <v>1355</v>
      </c>
      <c r="H344" s="6">
        <v>89000</v>
      </c>
      <c r="I344" s="6">
        <v>86700</v>
      </c>
      <c r="J344" s="77">
        <v>-2.5842696629213457</v>
      </c>
      <c r="K344" s="7"/>
    </row>
    <row r="345" spans="1:11" x14ac:dyDescent="0.3">
      <c r="A345" s="3" t="s">
        <v>183</v>
      </c>
      <c r="B345" s="4" t="s">
        <v>184</v>
      </c>
      <c r="C345" s="5" t="s">
        <v>195</v>
      </c>
      <c r="D345" s="4" t="s">
        <v>196</v>
      </c>
      <c r="E345" s="4">
        <v>4292108</v>
      </c>
      <c r="F345" s="5" t="s">
        <v>1598</v>
      </c>
      <c r="G345" s="5" t="s">
        <v>1355</v>
      </c>
      <c r="H345" s="6">
        <v>88200</v>
      </c>
      <c r="I345" s="6">
        <v>87633.333333300005</v>
      </c>
      <c r="J345" s="77">
        <v>-0.64247921394556817</v>
      </c>
      <c r="K345" s="7"/>
    </row>
    <row r="346" spans="1:11" x14ac:dyDescent="0.3">
      <c r="A346" s="3" t="s">
        <v>112</v>
      </c>
      <c r="B346" s="4" t="s">
        <v>113</v>
      </c>
      <c r="C346" s="5" t="s">
        <v>114</v>
      </c>
      <c r="D346" s="4" t="s">
        <v>113</v>
      </c>
      <c r="E346" s="4">
        <v>4292108</v>
      </c>
      <c r="F346" s="5" t="s">
        <v>1599</v>
      </c>
      <c r="G346" s="5" t="s">
        <v>1355</v>
      </c>
      <c r="H346" s="6">
        <v>87666.666666699995</v>
      </c>
      <c r="I346" s="6">
        <v>88666.666666699995</v>
      </c>
      <c r="J346" s="77">
        <v>1.1406844106459646</v>
      </c>
      <c r="K346" s="7"/>
    </row>
    <row r="347" spans="1:11" x14ac:dyDescent="0.3">
      <c r="A347" s="3" t="s">
        <v>115</v>
      </c>
      <c r="B347" s="4" t="s">
        <v>116</v>
      </c>
      <c r="C347" s="5" t="s">
        <v>333</v>
      </c>
      <c r="D347" s="4" t="s">
        <v>334</v>
      </c>
      <c r="E347" s="4">
        <v>4292108</v>
      </c>
      <c r="F347" s="5" t="s">
        <v>1599</v>
      </c>
      <c r="G347" s="5" t="s">
        <v>1355</v>
      </c>
      <c r="H347" s="6">
        <v>92500</v>
      </c>
      <c r="I347" s="6">
        <v>89000</v>
      </c>
      <c r="J347" s="77">
        <v>-3.7837837837837784</v>
      </c>
      <c r="K347" s="7"/>
    </row>
    <row r="348" spans="1:11" x14ac:dyDescent="0.3">
      <c r="A348" s="3" t="s">
        <v>115</v>
      </c>
      <c r="B348" s="4" t="s">
        <v>116</v>
      </c>
      <c r="C348" s="5" t="s">
        <v>127</v>
      </c>
      <c r="D348" s="4" t="s">
        <v>128</v>
      </c>
      <c r="E348" s="4">
        <v>4292108</v>
      </c>
      <c r="F348" s="5" t="s">
        <v>1599</v>
      </c>
      <c r="G348" s="5" t="s">
        <v>1355</v>
      </c>
      <c r="H348" s="6">
        <v>99250</v>
      </c>
      <c r="I348" s="6">
        <v>99250</v>
      </c>
      <c r="J348" s="77">
        <v>0</v>
      </c>
      <c r="K348" s="7"/>
    </row>
    <row r="349" spans="1:11" x14ac:dyDescent="0.3">
      <c r="A349" s="3" t="s">
        <v>183</v>
      </c>
      <c r="B349" s="4" t="s">
        <v>184</v>
      </c>
      <c r="C349" s="5" t="s">
        <v>193</v>
      </c>
      <c r="D349" s="4" t="s">
        <v>194</v>
      </c>
      <c r="E349" s="4">
        <v>4292108</v>
      </c>
      <c r="F349" s="5" t="s">
        <v>1599</v>
      </c>
      <c r="G349" s="5" t="s">
        <v>1355</v>
      </c>
      <c r="H349" s="6">
        <v>95026.25</v>
      </c>
      <c r="I349" s="6">
        <v>95026.25</v>
      </c>
      <c r="J349" s="77">
        <v>0</v>
      </c>
      <c r="K349" s="7"/>
    </row>
    <row r="350" spans="1:11" x14ac:dyDescent="0.3">
      <c r="A350" s="3" t="s">
        <v>183</v>
      </c>
      <c r="B350" s="4" t="s">
        <v>184</v>
      </c>
      <c r="C350" s="5" t="s">
        <v>187</v>
      </c>
      <c r="D350" s="4" t="s">
        <v>188</v>
      </c>
      <c r="E350" s="4">
        <v>4292108</v>
      </c>
      <c r="F350" s="5" t="s">
        <v>1599</v>
      </c>
      <c r="G350" s="5" t="s">
        <v>1355</v>
      </c>
      <c r="H350" s="6" t="s">
        <v>72</v>
      </c>
      <c r="I350" s="6">
        <v>90100</v>
      </c>
      <c r="J350" s="77" t="s">
        <v>72</v>
      </c>
      <c r="K350" s="7"/>
    </row>
    <row r="351" spans="1:11" x14ac:dyDescent="0.3">
      <c r="A351" s="3" t="s">
        <v>183</v>
      </c>
      <c r="B351" s="4" t="s">
        <v>184</v>
      </c>
      <c r="C351" s="5" t="s">
        <v>195</v>
      </c>
      <c r="D351" s="4" t="s">
        <v>196</v>
      </c>
      <c r="E351" s="4">
        <v>4292108</v>
      </c>
      <c r="F351" s="5" t="s">
        <v>1599</v>
      </c>
      <c r="G351" s="5" t="s">
        <v>1355</v>
      </c>
      <c r="H351" s="6">
        <v>94600</v>
      </c>
      <c r="I351" s="6">
        <v>93266.666666699995</v>
      </c>
      <c r="J351" s="77">
        <v>-1.4094432698731563</v>
      </c>
      <c r="K351" s="7"/>
    </row>
    <row r="352" spans="1:11" x14ac:dyDescent="0.3">
      <c r="A352" s="3" t="s">
        <v>207</v>
      </c>
      <c r="B352" s="4" t="s">
        <v>208</v>
      </c>
      <c r="C352" s="5" t="s">
        <v>270</v>
      </c>
      <c r="D352" s="4" t="s">
        <v>271</v>
      </c>
      <c r="E352" s="4">
        <v>4292108</v>
      </c>
      <c r="F352" s="5" t="s">
        <v>1599</v>
      </c>
      <c r="G352" s="5" t="s">
        <v>1355</v>
      </c>
      <c r="H352" s="6">
        <v>100000</v>
      </c>
      <c r="I352" s="6">
        <v>99150</v>
      </c>
      <c r="J352" s="77">
        <v>-0.8499999999999952</v>
      </c>
      <c r="K352" s="7"/>
    </row>
    <row r="353" spans="1:11" x14ac:dyDescent="0.3">
      <c r="A353" s="3" t="s">
        <v>227</v>
      </c>
      <c r="B353" s="4" t="s">
        <v>228</v>
      </c>
      <c r="C353" s="5" t="s">
        <v>229</v>
      </c>
      <c r="D353" s="4" t="s">
        <v>230</v>
      </c>
      <c r="E353" s="4">
        <v>4292108</v>
      </c>
      <c r="F353" s="5" t="s">
        <v>1599</v>
      </c>
      <c r="G353" s="5" t="s">
        <v>1355</v>
      </c>
      <c r="H353" s="6" t="s">
        <v>72</v>
      </c>
      <c r="I353" s="6">
        <v>110000</v>
      </c>
      <c r="J353" s="77" t="s">
        <v>72</v>
      </c>
      <c r="K353" s="7"/>
    </row>
    <row r="354" spans="1:11" x14ac:dyDescent="0.3">
      <c r="A354" s="3" t="s">
        <v>112</v>
      </c>
      <c r="B354" s="4" t="s">
        <v>113</v>
      </c>
      <c r="C354" s="5" t="s">
        <v>114</v>
      </c>
      <c r="D354" s="4" t="s">
        <v>113</v>
      </c>
      <c r="E354" s="4">
        <v>4292108</v>
      </c>
      <c r="F354" s="5" t="s">
        <v>1600</v>
      </c>
      <c r="G354" s="5" t="s">
        <v>1355</v>
      </c>
      <c r="H354" s="6">
        <v>94666.666666699995</v>
      </c>
      <c r="I354" s="6">
        <v>95333.333333300005</v>
      </c>
      <c r="J354" s="77">
        <v>0.70422535204202052</v>
      </c>
      <c r="K354" s="7"/>
    </row>
    <row r="355" spans="1:11" x14ac:dyDescent="0.3">
      <c r="A355" s="3" t="s">
        <v>374</v>
      </c>
      <c r="B355" s="4" t="s">
        <v>375</v>
      </c>
      <c r="C355" s="5" t="s">
        <v>378</v>
      </c>
      <c r="D355" s="4" t="s">
        <v>379</v>
      </c>
      <c r="E355" s="4">
        <v>4292108</v>
      </c>
      <c r="F355" s="5" t="s">
        <v>1600</v>
      </c>
      <c r="G355" s="5" t="s">
        <v>1355</v>
      </c>
      <c r="H355" s="6">
        <v>110000</v>
      </c>
      <c r="I355" s="6">
        <v>110000</v>
      </c>
      <c r="J355" s="77">
        <v>0</v>
      </c>
      <c r="K355" s="7"/>
    </row>
    <row r="356" spans="1:11" x14ac:dyDescent="0.3">
      <c r="A356" s="3" t="s">
        <v>183</v>
      </c>
      <c r="B356" s="4" t="s">
        <v>184</v>
      </c>
      <c r="C356" s="5" t="s">
        <v>193</v>
      </c>
      <c r="D356" s="4" t="s">
        <v>194</v>
      </c>
      <c r="E356" s="4">
        <v>4292108</v>
      </c>
      <c r="F356" s="5" t="s">
        <v>1600</v>
      </c>
      <c r="G356" s="5" t="s">
        <v>1355</v>
      </c>
      <c r="H356" s="6">
        <v>95436</v>
      </c>
      <c r="I356" s="6">
        <v>95436</v>
      </c>
      <c r="J356" s="77">
        <v>0</v>
      </c>
      <c r="K356" s="7"/>
    </row>
    <row r="357" spans="1:11" x14ac:dyDescent="0.3">
      <c r="A357" s="3" t="s">
        <v>183</v>
      </c>
      <c r="B357" s="4" t="s">
        <v>184</v>
      </c>
      <c r="C357" s="5" t="s">
        <v>195</v>
      </c>
      <c r="D357" s="4" t="s">
        <v>196</v>
      </c>
      <c r="E357" s="4">
        <v>4292108</v>
      </c>
      <c r="F357" s="5" t="s">
        <v>1600</v>
      </c>
      <c r="G357" s="5" t="s">
        <v>1355</v>
      </c>
      <c r="H357" s="6">
        <v>99750</v>
      </c>
      <c r="I357" s="6">
        <v>99750</v>
      </c>
      <c r="J357" s="77">
        <v>0</v>
      </c>
      <c r="K357" s="7"/>
    </row>
    <row r="358" spans="1:11" x14ac:dyDescent="0.3">
      <c r="A358" s="3" t="s">
        <v>207</v>
      </c>
      <c r="B358" s="4" t="s">
        <v>208</v>
      </c>
      <c r="C358" s="5" t="s">
        <v>270</v>
      </c>
      <c r="D358" s="4" t="s">
        <v>271</v>
      </c>
      <c r="E358" s="4">
        <v>4292108</v>
      </c>
      <c r="F358" s="5" t="s">
        <v>1600</v>
      </c>
      <c r="G358" s="5" t="s">
        <v>1355</v>
      </c>
      <c r="H358" s="6">
        <v>110000</v>
      </c>
      <c r="I358" s="6">
        <v>108000</v>
      </c>
      <c r="J358" s="77">
        <v>-1.8181818181818188</v>
      </c>
      <c r="K358" s="7"/>
    </row>
    <row r="359" spans="1:11" x14ac:dyDescent="0.3">
      <c r="A359" s="3" t="s">
        <v>112</v>
      </c>
      <c r="B359" s="4" t="s">
        <v>113</v>
      </c>
      <c r="C359" s="5" t="s">
        <v>114</v>
      </c>
      <c r="D359" s="4" t="s">
        <v>113</v>
      </c>
      <c r="E359" s="4">
        <v>4292109</v>
      </c>
      <c r="F359" s="5" t="s">
        <v>1601</v>
      </c>
      <c r="G359" s="5" t="s">
        <v>1355</v>
      </c>
      <c r="H359" s="6">
        <v>31966.666666699999</v>
      </c>
      <c r="I359" s="6">
        <v>32633.333333300001</v>
      </c>
      <c r="J359" s="77">
        <v>2.0855057349300488</v>
      </c>
      <c r="K359" s="7"/>
    </row>
    <row r="360" spans="1:11" x14ac:dyDescent="0.3">
      <c r="A360" s="3" t="s">
        <v>183</v>
      </c>
      <c r="B360" s="4" t="s">
        <v>184</v>
      </c>
      <c r="C360" s="5" t="s">
        <v>193</v>
      </c>
      <c r="D360" s="4" t="s">
        <v>194</v>
      </c>
      <c r="E360" s="4">
        <v>4292109</v>
      </c>
      <c r="F360" s="5" t="s">
        <v>1601</v>
      </c>
      <c r="G360" s="5" t="s">
        <v>1355</v>
      </c>
      <c r="H360" s="6">
        <v>33056.666666700003</v>
      </c>
      <c r="I360" s="6">
        <v>33056.666666700003</v>
      </c>
      <c r="J360" s="77">
        <v>0</v>
      </c>
      <c r="K360" s="7"/>
    </row>
    <row r="361" spans="1:11" x14ac:dyDescent="0.3">
      <c r="A361" s="3" t="s">
        <v>183</v>
      </c>
      <c r="B361" s="4" t="s">
        <v>184</v>
      </c>
      <c r="C361" s="5" t="s">
        <v>187</v>
      </c>
      <c r="D361" s="4" t="s">
        <v>188</v>
      </c>
      <c r="E361" s="4">
        <v>4292109</v>
      </c>
      <c r="F361" s="5" t="s">
        <v>1601</v>
      </c>
      <c r="G361" s="5" t="s">
        <v>1355</v>
      </c>
      <c r="H361" s="6">
        <v>37000</v>
      </c>
      <c r="I361" s="6">
        <v>37333.333333299997</v>
      </c>
      <c r="J361" s="77">
        <v>0.9009009008108082</v>
      </c>
      <c r="K361" s="7"/>
    </row>
    <row r="362" spans="1:11" x14ac:dyDescent="0.3">
      <c r="A362" s="3" t="s">
        <v>183</v>
      </c>
      <c r="B362" s="4" t="s">
        <v>184</v>
      </c>
      <c r="C362" s="5" t="s">
        <v>195</v>
      </c>
      <c r="D362" s="4" t="s">
        <v>196</v>
      </c>
      <c r="E362" s="4">
        <v>4292109</v>
      </c>
      <c r="F362" s="5" t="s">
        <v>1601</v>
      </c>
      <c r="G362" s="5" t="s">
        <v>1355</v>
      </c>
      <c r="H362" s="6">
        <v>37733.333333299997</v>
      </c>
      <c r="I362" s="6">
        <v>37733.333333299997</v>
      </c>
      <c r="J362" s="77">
        <v>0</v>
      </c>
      <c r="K362" s="7"/>
    </row>
    <row r="363" spans="1:11" x14ac:dyDescent="0.3">
      <c r="A363" s="3" t="s">
        <v>112</v>
      </c>
      <c r="B363" s="4" t="s">
        <v>113</v>
      </c>
      <c r="C363" s="5" t="s">
        <v>114</v>
      </c>
      <c r="D363" s="4" t="s">
        <v>113</v>
      </c>
      <c r="E363" s="4">
        <v>4292109</v>
      </c>
      <c r="F363" s="5" t="s">
        <v>1602</v>
      </c>
      <c r="G363" s="5" t="s">
        <v>1355</v>
      </c>
      <c r="H363" s="6">
        <v>33500</v>
      </c>
      <c r="I363" s="6">
        <v>33500</v>
      </c>
      <c r="J363" s="77">
        <v>0</v>
      </c>
      <c r="K363" s="7"/>
    </row>
    <row r="364" spans="1:11" x14ac:dyDescent="0.3">
      <c r="A364" s="3" t="s">
        <v>316</v>
      </c>
      <c r="B364" s="4" t="s">
        <v>317</v>
      </c>
      <c r="C364" s="5" t="s">
        <v>469</v>
      </c>
      <c r="D364" s="4" t="s">
        <v>470</v>
      </c>
      <c r="E364" s="4">
        <v>4292109</v>
      </c>
      <c r="F364" s="5" t="s">
        <v>1602</v>
      </c>
      <c r="G364" s="5" t="s">
        <v>1355</v>
      </c>
      <c r="H364" s="6">
        <v>47500</v>
      </c>
      <c r="I364" s="6">
        <v>47500</v>
      </c>
      <c r="J364" s="77">
        <v>0</v>
      </c>
      <c r="K364" s="7"/>
    </row>
    <row r="365" spans="1:11" x14ac:dyDescent="0.3">
      <c r="A365" s="3" t="s">
        <v>359</v>
      </c>
      <c r="B365" s="4" t="s">
        <v>360</v>
      </c>
      <c r="C365" s="5" t="s">
        <v>361</v>
      </c>
      <c r="D365" s="4" t="s">
        <v>362</v>
      </c>
      <c r="E365" s="4">
        <v>4292109</v>
      </c>
      <c r="F365" s="5" t="s">
        <v>1602</v>
      </c>
      <c r="G365" s="5" t="s">
        <v>1355</v>
      </c>
      <c r="H365" s="6">
        <v>37000</v>
      </c>
      <c r="I365" s="6">
        <v>37000</v>
      </c>
      <c r="J365" s="77">
        <v>0</v>
      </c>
      <c r="K365" s="7"/>
    </row>
    <row r="366" spans="1:11" x14ac:dyDescent="0.3">
      <c r="A366" s="3" t="s">
        <v>359</v>
      </c>
      <c r="B366" s="4" t="s">
        <v>360</v>
      </c>
      <c r="C366" s="5" t="s">
        <v>412</v>
      </c>
      <c r="D366" s="4" t="s">
        <v>413</v>
      </c>
      <c r="E366" s="4">
        <v>4292109</v>
      </c>
      <c r="F366" s="5" t="s">
        <v>1602</v>
      </c>
      <c r="G366" s="5" t="s">
        <v>1355</v>
      </c>
      <c r="H366" s="6">
        <v>32900</v>
      </c>
      <c r="I366" s="6">
        <v>32900</v>
      </c>
      <c r="J366" s="77">
        <v>0</v>
      </c>
      <c r="K366" s="7"/>
    </row>
    <row r="367" spans="1:11" x14ac:dyDescent="0.3">
      <c r="A367" s="3" t="s">
        <v>359</v>
      </c>
      <c r="B367" s="4" t="s">
        <v>360</v>
      </c>
      <c r="C367" s="5" t="s">
        <v>425</v>
      </c>
      <c r="D367" s="4" t="s">
        <v>426</v>
      </c>
      <c r="E367" s="4">
        <v>4292109</v>
      </c>
      <c r="F367" s="5" t="s">
        <v>1602</v>
      </c>
      <c r="G367" s="5" t="s">
        <v>1355</v>
      </c>
      <c r="H367" s="6">
        <v>39000</v>
      </c>
      <c r="I367" s="6">
        <v>37000</v>
      </c>
      <c r="J367" s="77">
        <v>-5.1282051282051322</v>
      </c>
      <c r="K367" s="7"/>
    </row>
    <row r="368" spans="1:11" x14ac:dyDescent="0.3">
      <c r="A368" s="3" t="s">
        <v>183</v>
      </c>
      <c r="B368" s="4" t="s">
        <v>184</v>
      </c>
      <c r="C368" s="5" t="s">
        <v>187</v>
      </c>
      <c r="D368" s="4" t="s">
        <v>188</v>
      </c>
      <c r="E368" s="4">
        <v>4292109</v>
      </c>
      <c r="F368" s="5" t="s">
        <v>1602</v>
      </c>
      <c r="G368" s="5" t="s">
        <v>1355</v>
      </c>
      <c r="H368" s="6" t="s">
        <v>72</v>
      </c>
      <c r="I368" s="6">
        <v>37900</v>
      </c>
      <c r="J368" s="77" t="s">
        <v>72</v>
      </c>
      <c r="K368" s="7"/>
    </row>
    <row r="369" spans="1:11" x14ac:dyDescent="0.3">
      <c r="A369" s="3" t="s">
        <v>427</v>
      </c>
      <c r="B369" s="4" t="s">
        <v>428</v>
      </c>
      <c r="C369" s="5" t="s">
        <v>431</v>
      </c>
      <c r="D369" s="4" t="s">
        <v>432</v>
      </c>
      <c r="E369" s="4">
        <v>4292109</v>
      </c>
      <c r="F369" s="5" t="s">
        <v>1602</v>
      </c>
      <c r="G369" s="5" t="s">
        <v>1355</v>
      </c>
      <c r="H369" s="6">
        <v>36666.666666700003</v>
      </c>
      <c r="I369" s="6">
        <v>35666.666666700003</v>
      </c>
      <c r="J369" s="77">
        <v>-2.7272727272702468</v>
      </c>
      <c r="K369" s="7"/>
    </row>
    <row r="370" spans="1:11" x14ac:dyDescent="0.3">
      <c r="A370" s="3" t="s">
        <v>112</v>
      </c>
      <c r="B370" s="4" t="s">
        <v>113</v>
      </c>
      <c r="C370" s="5" t="s">
        <v>114</v>
      </c>
      <c r="D370" s="4" t="s">
        <v>113</v>
      </c>
      <c r="E370" s="4">
        <v>4292109</v>
      </c>
      <c r="F370" s="5" t="s">
        <v>1603</v>
      </c>
      <c r="G370" s="5" t="s">
        <v>1355</v>
      </c>
      <c r="H370" s="6">
        <v>35500</v>
      </c>
      <c r="I370" s="6">
        <v>35500</v>
      </c>
      <c r="J370" s="77">
        <v>0</v>
      </c>
      <c r="K370" s="7"/>
    </row>
    <row r="371" spans="1:11" x14ac:dyDescent="0.3">
      <c r="A371" s="3" t="s">
        <v>316</v>
      </c>
      <c r="B371" s="4" t="s">
        <v>317</v>
      </c>
      <c r="C371" s="5" t="s">
        <v>352</v>
      </c>
      <c r="D371" s="4" t="s">
        <v>353</v>
      </c>
      <c r="E371" s="4">
        <v>4292109</v>
      </c>
      <c r="F371" s="5" t="s">
        <v>1603</v>
      </c>
      <c r="G371" s="5" t="s">
        <v>1355</v>
      </c>
      <c r="H371" s="6">
        <v>39566.666666700003</v>
      </c>
      <c r="I371" s="6">
        <v>36200</v>
      </c>
      <c r="J371" s="77">
        <v>-8.508845829900169</v>
      </c>
      <c r="K371" s="7"/>
    </row>
    <row r="372" spans="1:11" x14ac:dyDescent="0.3">
      <c r="A372" s="3" t="s">
        <v>316</v>
      </c>
      <c r="B372" s="4" t="s">
        <v>317</v>
      </c>
      <c r="C372" s="5" t="s">
        <v>423</v>
      </c>
      <c r="D372" s="4" t="s">
        <v>424</v>
      </c>
      <c r="E372" s="4">
        <v>4292109</v>
      </c>
      <c r="F372" s="5" t="s">
        <v>1603</v>
      </c>
      <c r="G372" s="5" t="s">
        <v>1355</v>
      </c>
      <c r="H372" s="6">
        <v>35000</v>
      </c>
      <c r="I372" s="6">
        <v>34900</v>
      </c>
      <c r="J372" s="77">
        <v>-0.28571428571428914</v>
      </c>
      <c r="K372" s="7"/>
    </row>
    <row r="373" spans="1:11" x14ac:dyDescent="0.3">
      <c r="A373" s="3" t="s">
        <v>359</v>
      </c>
      <c r="B373" s="4" t="s">
        <v>360</v>
      </c>
      <c r="C373" s="5" t="s">
        <v>361</v>
      </c>
      <c r="D373" s="4" t="s">
        <v>362</v>
      </c>
      <c r="E373" s="4">
        <v>4292109</v>
      </c>
      <c r="F373" s="5" t="s">
        <v>1603</v>
      </c>
      <c r="G373" s="5" t="s">
        <v>1355</v>
      </c>
      <c r="H373" s="6">
        <v>36100</v>
      </c>
      <c r="I373" s="6">
        <v>36100</v>
      </c>
      <c r="J373" s="77">
        <v>0</v>
      </c>
      <c r="K373" s="7"/>
    </row>
    <row r="374" spans="1:11" x14ac:dyDescent="0.3">
      <c r="A374" s="3" t="s">
        <v>137</v>
      </c>
      <c r="B374" s="4" t="s">
        <v>138</v>
      </c>
      <c r="C374" s="5" t="s">
        <v>310</v>
      </c>
      <c r="D374" s="4" t="s">
        <v>311</v>
      </c>
      <c r="E374" s="4">
        <v>4419802</v>
      </c>
      <c r="F374" s="5" t="s">
        <v>1604</v>
      </c>
      <c r="G374" s="5" t="s">
        <v>1355</v>
      </c>
      <c r="H374" s="6">
        <v>10133.333333299999</v>
      </c>
      <c r="I374" s="6">
        <v>10225</v>
      </c>
      <c r="J374" s="77">
        <v>0.90460526348983272</v>
      </c>
      <c r="K374" s="7"/>
    </row>
    <row r="375" spans="1:11" x14ac:dyDescent="0.3">
      <c r="A375" s="3" t="s">
        <v>149</v>
      </c>
      <c r="B375" s="4" t="s">
        <v>150</v>
      </c>
      <c r="C375" s="5" t="s">
        <v>314</v>
      </c>
      <c r="D375" s="4" t="s">
        <v>315</v>
      </c>
      <c r="E375" s="4">
        <v>4419802</v>
      </c>
      <c r="F375" s="5" t="s">
        <v>1604</v>
      </c>
      <c r="G375" s="5" t="s">
        <v>1355</v>
      </c>
      <c r="H375" s="6">
        <v>10000</v>
      </c>
      <c r="I375" s="6">
        <v>9500</v>
      </c>
      <c r="J375" s="77">
        <v>-5.0000000000000044</v>
      </c>
      <c r="K375" s="7"/>
    </row>
    <row r="376" spans="1:11" x14ac:dyDescent="0.3">
      <c r="A376" s="3" t="s">
        <v>137</v>
      </c>
      <c r="B376" s="4" t="s">
        <v>138</v>
      </c>
      <c r="C376" s="5" t="s">
        <v>145</v>
      </c>
      <c r="D376" s="4" t="s">
        <v>146</v>
      </c>
      <c r="E376" s="4">
        <v>4419401</v>
      </c>
      <c r="F376" s="5" t="s">
        <v>1841</v>
      </c>
      <c r="G376" s="5" t="s">
        <v>1355</v>
      </c>
      <c r="H376" s="6" t="s">
        <v>72</v>
      </c>
      <c r="I376" s="6">
        <v>29200</v>
      </c>
      <c r="J376" s="77" t="s">
        <v>72</v>
      </c>
      <c r="K376" s="7"/>
    </row>
    <row r="377" spans="1:11" x14ac:dyDescent="0.3">
      <c r="A377" s="3" t="s">
        <v>64</v>
      </c>
      <c r="B377" s="4" t="s">
        <v>65</v>
      </c>
      <c r="C377" s="5" t="s">
        <v>155</v>
      </c>
      <c r="D377" s="4" t="s">
        <v>156</v>
      </c>
      <c r="E377" s="4">
        <v>4419401</v>
      </c>
      <c r="F377" s="5" t="s">
        <v>1843</v>
      </c>
      <c r="G377" s="5" t="s">
        <v>1355</v>
      </c>
      <c r="H377" s="6" t="s">
        <v>72</v>
      </c>
      <c r="I377" s="6">
        <v>12500</v>
      </c>
      <c r="J377" s="77" t="s">
        <v>72</v>
      </c>
      <c r="K377" s="7"/>
    </row>
    <row r="378" spans="1:11" x14ac:dyDescent="0.3">
      <c r="A378" s="3" t="s">
        <v>81</v>
      </c>
      <c r="B378" s="4" t="s">
        <v>82</v>
      </c>
      <c r="C378" s="5" t="s">
        <v>479</v>
      </c>
      <c r="D378" s="4" t="s">
        <v>230</v>
      </c>
      <c r="E378" s="4">
        <v>4419401</v>
      </c>
      <c r="F378" s="5" t="s">
        <v>1605</v>
      </c>
      <c r="G378" s="5" t="s">
        <v>1355</v>
      </c>
      <c r="H378" s="6">
        <v>15000</v>
      </c>
      <c r="I378" s="6">
        <v>14833.333333299999</v>
      </c>
      <c r="J378" s="77">
        <v>-1.1111111113333405</v>
      </c>
      <c r="K378" s="7"/>
    </row>
    <row r="379" spans="1:11" x14ac:dyDescent="0.3">
      <c r="A379" s="3" t="s">
        <v>81</v>
      </c>
      <c r="B379" s="4" t="s">
        <v>82</v>
      </c>
      <c r="C379" s="5" t="s">
        <v>493</v>
      </c>
      <c r="D379" s="4" t="s">
        <v>494</v>
      </c>
      <c r="E379" s="4">
        <v>4419401</v>
      </c>
      <c r="F379" s="5" t="s">
        <v>1605</v>
      </c>
      <c r="G379" s="5" t="s">
        <v>1355</v>
      </c>
      <c r="H379" s="6">
        <v>14500</v>
      </c>
      <c r="I379" s="6">
        <v>14500</v>
      </c>
      <c r="J379" s="77">
        <v>0</v>
      </c>
      <c r="K379" s="7"/>
    </row>
    <row r="380" spans="1:11" x14ac:dyDescent="0.3">
      <c r="A380" s="3" t="s">
        <v>115</v>
      </c>
      <c r="B380" s="4" t="s">
        <v>116</v>
      </c>
      <c r="C380" s="5" t="s">
        <v>133</v>
      </c>
      <c r="D380" s="4" t="s">
        <v>134</v>
      </c>
      <c r="E380" s="4">
        <v>4419401</v>
      </c>
      <c r="F380" s="5" t="s">
        <v>1605</v>
      </c>
      <c r="G380" s="5" t="s">
        <v>1355</v>
      </c>
      <c r="H380" s="6">
        <v>15500</v>
      </c>
      <c r="I380" s="6">
        <v>15500</v>
      </c>
      <c r="J380" s="77">
        <v>0</v>
      </c>
      <c r="K380" s="7"/>
    </row>
    <row r="381" spans="1:11" x14ac:dyDescent="0.3">
      <c r="A381" s="3" t="s">
        <v>115</v>
      </c>
      <c r="B381" s="4" t="s">
        <v>116</v>
      </c>
      <c r="C381" s="5" t="s">
        <v>123</v>
      </c>
      <c r="D381" s="4" t="s">
        <v>124</v>
      </c>
      <c r="E381" s="4">
        <v>4419401</v>
      </c>
      <c r="F381" s="5" t="s">
        <v>1605</v>
      </c>
      <c r="G381" s="5" t="s">
        <v>1355</v>
      </c>
      <c r="H381" s="6">
        <v>12250</v>
      </c>
      <c r="I381" s="6">
        <v>13100</v>
      </c>
      <c r="J381" s="77">
        <v>6.938775510204076</v>
      </c>
      <c r="K381" s="7"/>
    </row>
    <row r="382" spans="1:11" x14ac:dyDescent="0.3">
      <c r="A382" s="3" t="s">
        <v>115</v>
      </c>
      <c r="B382" s="4" t="s">
        <v>116</v>
      </c>
      <c r="C382" s="5" t="s">
        <v>289</v>
      </c>
      <c r="D382" s="4" t="s">
        <v>290</v>
      </c>
      <c r="E382" s="4">
        <v>4419401</v>
      </c>
      <c r="F382" s="5" t="s">
        <v>1605</v>
      </c>
      <c r="G382" s="5" t="s">
        <v>1355</v>
      </c>
      <c r="H382" s="6" t="s">
        <v>72</v>
      </c>
      <c r="I382" s="6">
        <v>16900</v>
      </c>
      <c r="J382" s="77" t="s">
        <v>72</v>
      </c>
      <c r="K382" s="7"/>
    </row>
    <row r="383" spans="1:11" x14ac:dyDescent="0.3">
      <c r="A383" s="3" t="s">
        <v>137</v>
      </c>
      <c r="B383" s="4" t="s">
        <v>138</v>
      </c>
      <c r="C383" s="5" t="s">
        <v>139</v>
      </c>
      <c r="D383" s="4" t="s">
        <v>140</v>
      </c>
      <c r="E383" s="4">
        <v>4419401</v>
      </c>
      <c r="F383" s="5" t="s">
        <v>1605</v>
      </c>
      <c r="G383" s="5" t="s">
        <v>1355</v>
      </c>
      <c r="H383" s="6">
        <v>13500</v>
      </c>
      <c r="I383" s="6">
        <v>13500</v>
      </c>
      <c r="J383" s="77">
        <v>0</v>
      </c>
      <c r="K383" s="7"/>
    </row>
    <row r="384" spans="1:11" x14ac:dyDescent="0.3">
      <c r="A384" s="3" t="s">
        <v>137</v>
      </c>
      <c r="B384" s="4" t="s">
        <v>138</v>
      </c>
      <c r="C384" s="5" t="s">
        <v>145</v>
      </c>
      <c r="D384" s="4" t="s">
        <v>146</v>
      </c>
      <c r="E384" s="4">
        <v>4419401</v>
      </c>
      <c r="F384" s="5" t="s">
        <v>1605</v>
      </c>
      <c r="G384" s="5" t="s">
        <v>1355</v>
      </c>
      <c r="H384" s="6">
        <v>12100</v>
      </c>
      <c r="I384" s="6">
        <v>12200</v>
      </c>
      <c r="J384" s="77">
        <v>0.82644628099173278</v>
      </c>
      <c r="K384" s="7"/>
    </row>
    <row r="385" spans="1:11" x14ac:dyDescent="0.3">
      <c r="A385" s="3" t="s">
        <v>137</v>
      </c>
      <c r="B385" s="4" t="s">
        <v>138</v>
      </c>
      <c r="C385" s="5" t="s">
        <v>310</v>
      </c>
      <c r="D385" s="4" t="s">
        <v>311</v>
      </c>
      <c r="E385" s="4">
        <v>4419401</v>
      </c>
      <c r="F385" s="5" t="s">
        <v>1605</v>
      </c>
      <c r="G385" s="5" t="s">
        <v>1355</v>
      </c>
      <c r="H385" s="6">
        <v>14000</v>
      </c>
      <c r="I385" s="6">
        <v>14000</v>
      </c>
      <c r="J385" s="77">
        <v>0</v>
      </c>
      <c r="K385" s="7"/>
    </row>
    <row r="386" spans="1:11" x14ac:dyDescent="0.3">
      <c r="A386" s="3" t="s">
        <v>149</v>
      </c>
      <c r="B386" s="4" t="s">
        <v>150</v>
      </c>
      <c r="C386" s="5" t="s">
        <v>314</v>
      </c>
      <c r="D386" s="4" t="s">
        <v>315</v>
      </c>
      <c r="E386" s="4">
        <v>4419401</v>
      </c>
      <c r="F386" s="5" t="s">
        <v>1605</v>
      </c>
      <c r="G386" s="5" t="s">
        <v>1355</v>
      </c>
      <c r="H386" s="6">
        <v>13250</v>
      </c>
      <c r="I386" s="6">
        <v>13260</v>
      </c>
      <c r="J386" s="77">
        <v>7.5471698113216412E-2</v>
      </c>
      <c r="K386" s="7"/>
    </row>
    <row r="387" spans="1:11" x14ac:dyDescent="0.3">
      <c r="A387" s="3" t="s">
        <v>316</v>
      </c>
      <c r="B387" s="4" t="s">
        <v>317</v>
      </c>
      <c r="C387" s="5" t="s">
        <v>482</v>
      </c>
      <c r="D387" s="4" t="s">
        <v>483</v>
      </c>
      <c r="E387" s="4">
        <v>4419401</v>
      </c>
      <c r="F387" s="5" t="s">
        <v>1605</v>
      </c>
      <c r="G387" s="5" t="s">
        <v>1355</v>
      </c>
      <c r="H387" s="6" t="s">
        <v>72</v>
      </c>
      <c r="I387" s="6">
        <v>18000</v>
      </c>
      <c r="J387" s="77" t="s">
        <v>72</v>
      </c>
      <c r="K387" s="7"/>
    </row>
    <row r="388" spans="1:11" x14ac:dyDescent="0.3">
      <c r="A388" s="3" t="s">
        <v>64</v>
      </c>
      <c r="B388" s="4" t="s">
        <v>65</v>
      </c>
      <c r="C388" s="5" t="s">
        <v>652</v>
      </c>
      <c r="D388" s="4" t="s">
        <v>653</v>
      </c>
      <c r="E388" s="4">
        <v>4419401</v>
      </c>
      <c r="F388" s="5" t="s">
        <v>1605</v>
      </c>
      <c r="G388" s="5" t="s">
        <v>1355</v>
      </c>
      <c r="H388" s="6">
        <v>13249</v>
      </c>
      <c r="I388" s="6">
        <v>13249</v>
      </c>
      <c r="J388" s="77">
        <v>0</v>
      </c>
      <c r="K388" s="7"/>
    </row>
    <row r="389" spans="1:11" x14ac:dyDescent="0.3">
      <c r="A389" s="3" t="s">
        <v>64</v>
      </c>
      <c r="B389" s="4" t="s">
        <v>65</v>
      </c>
      <c r="C389" s="5" t="s">
        <v>173</v>
      </c>
      <c r="D389" s="4" t="s">
        <v>174</v>
      </c>
      <c r="E389" s="4">
        <v>4419401</v>
      </c>
      <c r="F389" s="5" t="s">
        <v>1605</v>
      </c>
      <c r="G389" s="5" t="s">
        <v>1355</v>
      </c>
      <c r="H389" s="6">
        <v>18000</v>
      </c>
      <c r="I389" s="6">
        <v>19000</v>
      </c>
      <c r="J389" s="77">
        <v>5.555555555555558</v>
      </c>
      <c r="K389" s="7"/>
    </row>
    <row r="390" spans="1:11" x14ac:dyDescent="0.3">
      <c r="A390" s="3" t="s">
        <v>64</v>
      </c>
      <c r="B390" s="4" t="s">
        <v>65</v>
      </c>
      <c r="C390" s="5" t="s">
        <v>175</v>
      </c>
      <c r="D390" s="4" t="s">
        <v>176</v>
      </c>
      <c r="E390" s="4">
        <v>4419401</v>
      </c>
      <c r="F390" s="5" t="s">
        <v>1605</v>
      </c>
      <c r="G390" s="5" t="s">
        <v>1355</v>
      </c>
      <c r="H390" s="6">
        <v>16000</v>
      </c>
      <c r="I390" s="6">
        <v>15625</v>
      </c>
      <c r="J390" s="77">
        <v>-2.34375</v>
      </c>
      <c r="K390" s="7"/>
    </row>
    <row r="391" spans="1:11" x14ac:dyDescent="0.3">
      <c r="A391" s="3" t="s">
        <v>197</v>
      </c>
      <c r="B391" s="4" t="s">
        <v>198</v>
      </c>
      <c r="C391" s="5" t="s">
        <v>201</v>
      </c>
      <c r="D391" s="4" t="s">
        <v>202</v>
      </c>
      <c r="E391" s="4">
        <v>4419401</v>
      </c>
      <c r="F391" s="5" t="s">
        <v>1605</v>
      </c>
      <c r="G391" s="5" t="s">
        <v>1355</v>
      </c>
      <c r="H391" s="6">
        <v>14100</v>
      </c>
      <c r="I391" s="6">
        <v>14000</v>
      </c>
      <c r="J391" s="77">
        <v>-0.70921985815602939</v>
      </c>
      <c r="K391" s="7"/>
    </row>
    <row r="392" spans="1:11" x14ac:dyDescent="0.3">
      <c r="A392" s="3" t="s">
        <v>197</v>
      </c>
      <c r="B392" s="4" t="s">
        <v>198</v>
      </c>
      <c r="C392" s="5" t="s">
        <v>199</v>
      </c>
      <c r="D392" s="4" t="s">
        <v>200</v>
      </c>
      <c r="E392" s="4">
        <v>4419401</v>
      </c>
      <c r="F392" s="5" t="s">
        <v>1605</v>
      </c>
      <c r="G392" s="5" t="s">
        <v>1355</v>
      </c>
      <c r="H392" s="6">
        <v>14500</v>
      </c>
      <c r="I392" s="6">
        <v>14666.666666700001</v>
      </c>
      <c r="J392" s="77">
        <v>1.1494252875862143</v>
      </c>
      <c r="K392" s="7"/>
    </row>
    <row r="393" spans="1:11" x14ac:dyDescent="0.3">
      <c r="A393" s="3" t="s">
        <v>197</v>
      </c>
      <c r="B393" s="4" t="s">
        <v>198</v>
      </c>
      <c r="C393" s="5" t="s">
        <v>553</v>
      </c>
      <c r="D393" s="4" t="s">
        <v>554</v>
      </c>
      <c r="E393" s="4">
        <v>4419401</v>
      </c>
      <c r="F393" s="5" t="s">
        <v>1605</v>
      </c>
      <c r="G393" s="5" t="s">
        <v>1355</v>
      </c>
      <c r="H393" s="6">
        <v>15800</v>
      </c>
      <c r="I393" s="6">
        <v>15200</v>
      </c>
      <c r="J393" s="77">
        <v>-3.7974683544303778</v>
      </c>
      <c r="K393" s="7"/>
    </row>
    <row r="394" spans="1:11" x14ac:dyDescent="0.3">
      <c r="A394" s="3" t="s">
        <v>203</v>
      </c>
      <c r="B394" s="4" t="s">
        <v>204</v>
      </c>
      <c r="C394" s="5" t="s">
        <v>205</v>
      </c>
      <c r="D394" s="4" t="s">
        <v>206</v>
      </c>
      <c r="E394" s="4">
        <v>4419401</v>
      </c>
      <c r="F394" s="5" t="s">
        <v>1605</v>
      </c>
      <c r="G394" s="5" t="s">
        <v>1355</v>
      </c>
      <c r="H394" s="6">
        <v>12433.333333299999</v>
      </c>
      <c r="I394" s="6">
        <v>12166.666666700001</v>
      </c>
      <c r="J394" s="77">
        <v>-2.1447721174320145</v>
      </c>
      <c r="K394" s="7"/>
    </row>
    <row r="395" spans="1:11" x14ac:dyDescent="0.3">
      <c r="A395" s="3" t="s">
        <v>203</v>
      </c>
      <c r="B395" s="4" t="s">
        <v>204</v>
      </c>
      <c r="C395" s="5" t="s">
        <v>475</v>
      </c>
      <c r="D395" s="4" t="s">
        <v>476</v>
      </c>
      <c r="E395" s="4">
        <v>4419401</v>
      </c>
      <c r="F395" s="5" t="s">
        <v>1605</v>
      </c>
      <c r="G395" s="5" t="s">
        <v>1355</v>
      </c>
      <c r="H395" s="6">
        <v>13884</v>
      </c>
      <c r="I395" s="6">
        <v>14266.666666700001</v>
      </c>
      <c r="J395" s="77">
        <v>2.756170172140604</v>
      </c>
      <c r="K395" s="7"/>
    </row>
    <row r="396" spans="1:11" x14ac:dyDescent="0.3">
      <c r="A396" s="3" t="s">
        <v>203</v>
      </c>
      <c r="B396" s="4" t="s">
        <v>204</v>
      </c>
      <c r="C396" s="5" t="s">
        <v>486</v>
      </c>
      <c r="D396" s="4" t="s">
        <v>487</v>
      </c>
      <c r="E396" s="4">
        <v>4419401</v>
      </c>
      <c r="F396" s="5" t="s">
        <v>1605</v>
      </c>
      <c r="G396" s="5" t="s">
        <v>1355</v>
      </c>
      <c r="H396" s="6">
        <v>12650</v>
      </c>
      <c r="I396" s="6">
        <v>12196.333333299999</v>
      </c>
      <c r="J396" s="77">
        <v>-3.5862977604743107</v>
      </c>
      <c r="K396" s="7"/>
    </row>
    <row r="397" spans="1:11" x14ac:dyDescent="0.3">
      <c r="A397" s="3" t="s">
        <v>207</v>
      </c>
      <c r="B397" s="4" t="s">
        <v>208</v>
      </c>
      <c r="C397" s="5" t="s">
        <v>209</v>
      </c>
      <c r="D397" s="4" t="s">
        <v>210</v>
      </c>
      <c r="E397" s="4">
        <v>4419401</v>
      </c>
      <c r="F397" s="5" t="s">
        <v>1605</v>
      </c>
      <c r="G397" s="5" t="s">
        <v>1355</v>
      </c>
      <c r="H397" s="6">
        <v>14989</v>
      </c>
      <c r="I397" s="6">
        <v>14550</v>
      </c>
      <c r="J397" s="77">
        <v>-2.9288144639402214</v>
      </c>
      <c r="K397" s="7"/>
    </row>
    <row r="398" spans="1:11" x14ac:dyDescent="0.3">
      <c r="A398" s="3" t="s">
        <v>207</v>
      </c>
      <c r="B398" s="4" t="s">
        <v>208</v>
      </c>
      <c r="C398" s="5" t="s">
        <v>283</v>
      </c>
      <c r="D398" s="4" t="s">
        <v>284</v>
      </c>
      <c r="E398" s="4">
        <v>4419401</v>
      </c>
      <c r="F398" s="5" t="s">
        <v>1605</v>
      </c>
      <c r="G398" s="5" t="s">
        <v>1355</v>
      </c>
      <c r="H398" s="6">
        <v>13500</v>
      </c>
      <c r="I398" s="6">
        <v>13500</v>
      </c>
      <c r="J398" s="77">
        <v>0</v>
      </c>
      <c r="K398" s="7"/>
    </row>
    <row r="399" spans="1:11" x14ac:dyDescent="0.3">
      <c r="A399" s="3" t="s">
        <v>207</v>
      </c>
      <c r="B399" s="4" t="s">
        <v>208</v>
      </c>
      <c r="C399" s="5" t="s">
        <v>270</v>
      </c>
      <c r="D399" s="4" t="s">
        <v>271</v>
      </c>
      <c r="E399" s="4">
        <v>4419401</v>
      </c>
      <c r="F399" s="5" t="s">
        <v>1605</v>
      </c>
      <c r="G399" s="5" t="s">
        <v>1355</v>
      </c>
      <c r="H399" s="6">
        <v>15000</v>
      </c>
      <c r="I399" s="6">
        <v>15000</v>
      </c>
      <c r="J399" s="77">
        <v>0</v>
      </c>
      <c r="K399" s="7"/>
    </row>
    <row r="400" spans="1:11" x14ac:dyDescent="0.3">
      <c r="A400" s="3" t="s">
        <v>211</v>
      </c>
      <c r="B400" s="4" t="s">
        <v>212</v>
      </c>
      <c r="C400" s="5" t="s">
        <v>575</v>
      </c>
      <c r="D400" s="4" t="s">
        <v>576</v>
      </c>
      <c r="E400" s="4">
        <v>4419401</v>
      </c>
      <c r="F400" s="5" t="s">
        <v>1605</v>
      </c>
      <c r="G400" s="5" t="s">
        <v>1355</v>
      </c>
      <c r="H400" s="6">
        <v>16200</v>
      </c>
      <c r="I400" s="6">
        <v>16700</v>
      </c>
      <c r="J400" s="77">
        <v>3.0864197530864113</v>
      </c>
      <c r="K400" s="7"/>
    </row>
    <row r="401" spans="1:11" x14ac:dyDescent="0.3">
      <c r="A401" s="3" t="s">
        <v>215</v>
      </c>
      <c r="B401" s="4" t="s">
        <v>216</v>
      </c>
      <c r="C401" s="5" t="s">
        <v>223</v>
      </c>
      <c r="D401" s="4" t="s">
        <v>224</v>
      </c>
      <c r="E401" s="4">
        <v>4419401</v>
      </c>
      <c r="F401" s="5" t="s">
        <v>1605</v>
      </c>
      <c r="G401" s="5" t="s">
        <v>1355</v>
      </c>
      <c r="H401" s="6" t="s">
        <v>72</v>
      </c>
      <c r="I401" s="6">
        <v>11850</v>
      </c>
      <c r="J401" s="77" t="s">
        <v>72</v>
      </c>
      <c r="K401" s="7"/>
    </row>
    <row r="402" spans="1:11" x14ac:dyDescent="0.3">
      <c r="A402" s="3" t="s">
        <v>73</v>
      </c>
      <c r="B402" s="4" t="s">
        <v>74</v>
      </c>
      <c r="C402" s="5" t="s">
        <v>78</v>
      </c>
      <c r="D402" s="4" t="s">
        <v>79</v>
      </c>
      <c r="E402" s="4">
        <v>4419401</v>
      </c>
      <c r="F402" s="5" t="s">
        <v>1605</v>
      </c>
      <c r="G402" s="5" t="s">
        <v>1355</v>
      </c>
      <c r="H402" s="6">
        <v>13236.75</v>
      </c>
      <c r="I402" s="6">
        <v>13469.4</v>
      </c>
      <c r="J402" s="77">
        <v>1.7576066632670306</v>
      </c>
      <c r="K402" s="7"/>
    </row>
    <row r="403" spans="1:11" x14ac:dyDescent="0.3">
      <c r="A403" s="3" t="s">
        <v>73</v>
      </c>
      <c r="B403" s="4" t="s">
        <v>74</v>
      </c>
      <c r="C403" s="5" t="s">
        <v>238</v>
      </c>
      <c r="D403" s="4" t="s">
        <v>239</v>
      </c>
      <c r="E403" s="4">
        <v>4419401</v>
      </c>
      <c r="F403" s="5" t="s">
        <v>1605</v>
      </c>
      <c r="G403" s="5" t="s">
        <v>1355</v>
      </c>
      <c r="H403" s="6">
        <v>12800</v>
      </c>
      <c r="I403" s="6">
        <v>12133.333333299999</v>
      </c>
      <c r="J403" s="77">
        <v>-5.208333333593762</v>
      </c>
      <c r="K403" s="7"/>
    </row>
    <row r="404" spans="1:11" x14ac:dyDescent="0.3">
      <c r="A404" s="3" t="s">
        <v>73</v>
      </c>
      <c r="B404" s="4" t="s">
        <v>74</v>
      </c>
      <c r="C404" s="5" t="s">
        <v>368</v>
      </c>
      <c r="D404" s="4" t="s">
        <v>369</v>
      </c>
      <c r="E404" s="4">
        <v>4419401</v>
      </c>
      <c r="F404" s="5" t="s">
        <v>1605</v>
      </c>
      <c r="G404" s="5" t="s">
        <v>1355</v>
      </c>
      <c r="H404" s="6">
        <v>15250</v>
      </c>
      <c r="I404" s="6">
        <v>16750</v>
      </c>
      <c r="J404" s="77">
        <v>9.8360655737705027</v>
      </c>
      <c r="K404" s="7"/>
    </row>
    <row r="405" spans="1:11" x14ac:dyDescent="0.3">
      <c r="A405" s="3" t="s">
        <v>73</v>
      </c>
      <c r="B405" s="4" t="s">
        <v>74</v>
      </c>
      <c r="C405" s="5" t="s">
        <v>242</v>
      </c>
      <c r="D405" s="4" t="s">
        <v>243</v>
      </c>
      <c r="E405" s="4">
        <v>4419401</v>
      </c>
      <c r="F405" s="5" t="s">
        <v>1605</v>
      </c>
      <c r="G405" s="5" t="s">
        <v>1355</v>
      </c>
      <c r="H405" s="6">
        <v>13666.666666700001</v>
      </c>
      <c r="I405" s="6">
        <v>13933.333333299999</v>
      </c>
      <c r="J405" s="77">
        <v>1.9512195117025399</v>
      </c>
      <c r="K405" s="7"/>
    </row>
    <row r="406" spans="1:11" x14ac:dyDescent="0.3">
      <c r="A406" s="3" t="s">
        <v>73</v>
      </c>
      <c r="B406" s="4" t="s">
        <v>74</v>
      </c>
      <c r="C406" s="5" t="s">
        <v>246</v>
      </c>
      <c r="D406" s="4" t="s">
        <v>247</v>
      </c>
      <c r="E406" s="4">
        <v>4419401</v>
      </c>
      <c r="F406" s="5" t="s">
        <v>1605</v>
      </c>
      <c r="G406" s="5" t="s">
        <v>1355</v>
      </c>
      <c r="H406" s="6">
        <v>11800</v>
      </c>
      <c r="I406" s="6">
        <v>12800</v>
      </c>
      <c r="J406" s="77">
        <v>8.4745762711864394</v>
      </c>
      <c r="K406" s="7"/>
    </row>
    <row r="407" spans="1:11" x14ac:dyDescent="0.3">
      <c r="A407" s="3" t="s">
        <v>73</v>
      </c>
      <c r="B407" s="4" t="s">
        <v>74</v>
      </c>
      <c r="C407" s="5" t="s">
        <v>348</v>
      </c>
      <c r="D407" s="4" t="s">
        <v>349</v>
      </c>
      <c r="E407" s="4">
        <v>4419401</v>
      </c>
      <c r="F407" s="5" t="s">
        <v>1605</v>
      </c>
      <c r="G407" s="5" t="s">
        <v>1355</v>
      </c>
      <c r="H407" s="6">
        <v>15000</v>
      </c>
      <c r="I407" s="6">
        <v>15000</v>
      </c>
      <c r="J407" s="77">
        <v>0</v>
      </c>
      <c r="K407" s="7"/>
    </row>
    <row r="408" spans="1:11" x14ac:dyDescent="0.3">
      <c r="A408" s="3" t="s">
        <v>248</v>
      </c>
      <c r="B408" s="4" t="s">
        <v>249</v>
      </c>
      <c r="C408" s="5" t="s">
        <v>254</v>
      </c>
      <c r="D408" s="4" t="s">
        <v>255</v>
      </c>
      <c r="E408" s="4">
        <v>4419401</v>
      </c>
      <c r="F408" s="5" t="s">
        <v>1605</v>
      </c>
      <c r="G408" s="5" t="s">
        <v>1355</v>
      </c>
      <c r="H408" s="6">
        <v>13750</v>
      </c>
      <c r="I408" s="6">
        <v>13450</v>
      </c>
      <c r="J408" s="77">
        <v>-2.1818181818181848</v>
      </c>
      <c r="K408" s="7"/>
    </row>
    <row r="409" spans="1:11" x14ac:dyDescent="0.3">
      <c r="A409" s="3" t="s">
        <v>248</v>
      </c>
      <c r="B409" s="4" t="s">
        <v>249</v>
      </c>
      <c r="C409" s="5" t="s">
        <v>258</v>
      </c>
      <c r="D409" s="4" t="s">
        <v>259</v>
      </c>
      <c r="E409" s="4">
        <v>4419401</v>
      </c>
      <c r="F409" s="5" t="s">
        <v>1605</v>
      </c>
      <c r="G409" s="5" t="s">
        <v>1355</v>
      </c>
      <c r="H409" s="6">
        <v>13833.333333299999</v>
      </c>
      <c r="I409" s="6">
        <v>13666.666666700001</v>
      </c>
      <c r="J409" s="77">
        <v>-1.2048192766293986</v>
      </c>
      <c r="K409" s="7"/>
    </row>
    <row r="410" spans="1:11" x14ac:dyDescent="0.3">
      <c r="A410" s="3" t="s">
        <v>248</v>
      </c>
      <c r="B410" s="4" t="s">
        <v>249</v>
      </c>
      <c r="C410" s="5" t="s">
        <v>261</v>
      </c>
      <c r="D410" s="4" t="s">
        <v>262</v>
      </c>
      <c r="E410" s="4">
        <v>4419401</v>
      </c>
      <c r="F410" s="5" t="s">
        <v>1605</v>
      </c>
      <c r="G410" s="5" t="s">
        <v>1355</v>
      </c>
      <c r="H410" s="6">
        <v>14000</v>
      </c>
      <c r="I410" s="6">
        <v>14100</v>
      </c>
      <c r="J410" s="77">
        <v>0.71428571428571175</v>
      </c>
      <c r="K410" s="7"/>
    </row>
    <row r="411" spans="1:11" x14ac:dyDescent="0.3">
      <c r="A411" s="3" t="s">
        <v>248</v>
      </c>
      <c r="B411" s="4" t="s">
        <v>249</v>
      </c>
      <c r="C411" s="5" t="s">
        <v>267</v>
      </c>
      <c r="D411" s="4" t="s">
        <v>268</v>
      </c>
      <c r="E411" s="4">
        <v>4419401</v>
      </c>
      <c r="F411" s="5" t="s">
        <v>1605</v>
      </c>
      <c r="G411" s="5" t="s">
        <v>1355</v>
      </c>
      <c r="H411" s="6" t="s">
        <v>72</v>
      </c>
      <c r="I411" s="6">
        <v>13050</v>
      </c>
      <c r="J411" s="77" t="s">
        <v>72</v>
      </c>
      <c r="K411" s="7"/>
    </row>
    <row r="412" spans="1:11" x14ac:dyDescent="0.3">
      <c r="A412" s="3" t="s">
        <v>560</v>
      </c>
      <c r="B412" s="4" t="s">
        <v>561</v>
      </c>
      <c r="C412" s="5" t="s">
        <v>565</v>
      </c>
      <c r="D412" s="4" t="s">
        <v>566</v>
      </c>
      <c r="E412" s="4">
        <v>4419401</v>
      </c>
      <c r="F412" s="5" t="s">
        <v>1605</v>
      </c>
      <c r="G412" s="5" t="s">
        <v>1355</v>
      </c>
      <c r="H412" s="6">
        <v>13750</v>
      </c>
      <c r="I412" s="6">
        <v>13250</v>
      </c>
      <c r="J412" s="77">
        <v>-3.6363636363636376</v>
      </c>
      <c r="K412" s="7"/>
    </row>
    <row r="413" spans="1:11" x14ac:dyDescent="0.3">
      <c r="A413" s="3" t="s">
        <v>434</v>
      </c>
      <c r="B413" s="4" t="s">
        <v>435</v>
      </c>
      <c r="C413" s="5" t="s">
        <v>438</v>
      </c>
      <c r="D413" s="4" t="s">
        <v>439</v>
      </c>
      <c r="E413" s="4">
        <v>4419401</v>
      </c>
      <c r="F413" s="5" t="s">
        <v>1605</v>
      </c>
      <c r="G413" s="5" t="s">
        <v>1355</v>
      </c>
      <c r="H413" s="6">
        <v>15666.666666700001</v>
      </c>
      <c r="I413" s="6">
        <v>16000</v>
      </c>
      <c r="J413" s="77">
        <v>2.1276595742507842</v>
      </c>
      <c r="K413" s="7"/>
    </row>
    <row r="414" spans="1:11" x14ac:dyDescent="0.3">
      <c r="A414" s="3" t="s">
        <v>434</v>
      </c>
      <c r="B414" s="4" t="s">
        <v>435</v>
      </c>
      <c r="C414" s="5" t="s">
        <v>551</v>
      </c>
      <c r="D414" s="4" t="s">
        <v>552</v>
      </c>
      <c r="E414" s="4">
        <v>4419401</v>
      </c>
      <c r="F414" s="5" t="s">
        <v>1605</v>
      </c>
      <c r="G414" s="5" t="s">
        <v>1355</v>
      </c>
      <c r="H414" s="6">
        <v>15833.333333299999</v>
      </c>
      <c r="I414" s="6">
        <v>15750</v>
      </c>
      <c r="J414" s="77">
        <v>-0.52631578926426448</v>
      </c>
      <c r="K414" s="7"/>
    </row>
    <row r="415" spans="1:11" x14ac:dyDescent="0.3">
      <c r="A415" s="3" t="s">
        <v>434</v>
      </c>
      <c r="B415" s="4" t="s">
        <v>435</v>
      </c>
      <c r="C415" s="5" t="s">
        <v>838</v>
      </c>
      <c r="D415" s="4" t="s">
        <v>839</v>
      </c>
      <c r="E415" s="4">
        <v>4419401</v>
      </c>
      <c r="F415" s="5" t="s">
        <v>1605</v>
      </c>
      <c r="G415" s="5" t="s">
        <v>1355</v>
      </c>
      <c r="H415" s="6">
        <v>18000</v>
      </c>
      <c r="I415" s="6">
        <v>16666.666666699999</v>
      </c>
      <c r="J415" s="77">
        <v>-7.4074074072222329</v>
      </c>
      <c r="K415" s="7"/>
    </row>
    <row r="416" spans="1:11" x14ac:dyDescent="0.3">
      <c r="A416" s="3" t="s">
        <v>434</v>
      </c>
      <c r="B416" s="4" t="s">
        <v>435</v>
      </c>
      <c r="C416" s="5" t="s">
        <v>436</v>
      </c>
      <c r="D416" s="4" t="s">
        <v>437</v>
      </c>
      <c r="E416" s="4">
        <v>4419401</v>
      </c>
      <c r="F416" s="5" t="s">
        <v>1605</v>
      </c>
      <c r="G416" s="5" t="s">
        <v>1355</v>
      </c>
      <c r="H416" s="6">
        <v>14666.666666700001</v>
      </c>
      <c r="I416" s="6">
        <v>14666.666666700001</v>
      </c>
      <c r="J416" s="77">
        <v>0</v>
      </c>
      <c r="K416" s="7"/>
    </row>
    <row r="417" spans="1:11" x14ac:dyDescent="0.3">
      <c r="A417" s="3" t="s">
        <v>335</v>
      </c>
      <c r="B417" s="4" t="s">
        <v>336</v>
      </c>
      <c r="C417" s="5" t="s">
        <v>337</v>
      </c>
      <c r="D417" s="4" t="s">
        <v>338</v>
      </c>
      <c r="E417" s="4">
        <v>4419401</v>
      </c>
      <c r="F417" s="5" t="s">
        <v>1605</v>
      </c>
      <c r="G417" s="5" t="s">
        <v>1355</v>
      </c>
      <c r="H417" s="6">
        <v>12500</v>
      </c>
      <c r="I417" s="6">
        <v>12833.333333299999</v>
      </c>
      <c r="J417" s="77">
        <v>2.6666666663999861</v>
      </c>
      <c r="K417" s="7"/>
    </row>
    <row r="418" spans="1:11" x14ac:dyDescent="0.3">
      <c r="A418" s="3" t="s">
        <v>81</v>
      </c>
      <c r="B418" s="4" t="s">
        <v>82</v>
      </c>
      <c r="C418" s="5" t="s">
        <v>493</v>
      </c>
      <c r="D418" s="4" t="s">
        <v>494</v>
      </c>
      <c r="E418" s="4">
        <v>4419401</v>
      </c>
      <c r="F418" s="5" t="s">
        <v>1606</v>
      </c>
      <c r="G418" s="5" t="s">
        <v>1355</v>
      </c>
      <c r="H418" s="6" t="s">
        <v>72</v>
      </c>
      <c r="I418" s="6">
        <v>17500</v>
      </c>
      <c r="J418" s="77" t="s">
        <v>72</v>
      </c>
      <c r="K418" s="7"/>
    </row>
    <row r="419" spans="1:11" x14ac:dyDescent="0.3">
      <c r="A419" s="3" t="s">
        <v>149</v>
      </c>
      <c r="B419" s="4" t="s">
        <v>150</v>
      </c>
      <c r="C419" s="5" t="s">
        <v>314</v>
      </c>
      <c r="D419" s="4" t="s">
        <v>315</v>
      </c>
      <c r="E419" s="4">
        <v>4419401</v>
      </c>
      <c r="F419" s="5" t="s">
        <v>1606</v>
      </c>
      <c r="G419" s="5" t="s">
        <v>1355</v>
      </c>
      <c r="H419" s="6">
        <v>15780</v>
      </c>
      <c r="I419" s="6">
        <v>15800</v>
      </c>
      <c r="J419" s="77">
        <v>0.12674271229404788</v>
      </c>
      <c r="K419" s="7"/>
    </row>
    <row r="420" spans="1:11" x14ac:dyDescent="0.3">
      <c r="A420" s="3" t="s">
        <v>64</v>
      </c>
      <c r="B420" s="4" t="s">
        <v>65</v>
      </c>
      <c r="C420" s="5" t="s">
        <v>155</v>
      </c>
      <c r="D420" s="4" t="s">
        <v>156</v>
      </c>
      <c r="E420" s="4">
        <v>4419401</v>
      </c>
      <c r="F420" s="5" t="s">
        <v>1606</v>
      </c>
      <c r="G420" s="5" t="s">
        <v>1355</v>
      </c>
      <c r="H420" s="6" t="s">
        <v>72</v>
      </c>
      <c r="I420" s="6">
        <v>19000</v>
      </c>
      <c r="J420" s="77" t="s">
        <v>72</v>
      </c>
      <c r="K420" s="7"/>
    </row>
    <row r="421" spans="1:11" x14ac:dyDescent="0.3">
      <c r="A421" s="3" t="s">
        <v>64</v>
      </c>
      <c r="B421" s="4" t="s">
        <v>65</v>
      </c>
      <c r="C421" s="5" t="s">
        <v>652</v>
      </c>
      <c r="D421" s="4" t="s">
        <v>653</v>
      </c>
      <c r="E421" s="4">
        <v>4419401</v>
      </c>
      <c r="F421" s="5" t="s">
        <v>1606</v>
      </c>
      <c r="G421" s="5" t="s">
        <v>1355</v>
      </c>
      <c r="H421" s="6" t="s">
        <v>72</v>
      </c>
      <c r="I421" s="6">
        <v>15500</v>
      </c>
      <c r="J421" s="77" t="s">
        <v>72</v>
      </c>
      <c r="K421" s="7"/>
    </row>
    <row r="422" spans="1:11" x14ac:dyDescent="0.3">
      <c r="A422" s="3" t="s">
        <v>64</v>
      </c>
      <c r="B422" s="4" t="s">
        <v>65</v>
      </c>
      <c r="C422" s="5" t="s">
        <v>173</v>
      </c>
      <c r="D422" s="4" t="s">
        <v>174</v>
      </c>
      <c r="E422" s="4">
        <v>4419401</v>
      </c>
      <c r="F422" s="5" t="s">
        <v>1606</v>
      </c>
      <c r="G422" s="5" t="s">
        <v>1355</v>
      </c>
      <c r="H422" s="6">
        <v>20000</v>
      </c>
      <c r="I422" s="6">
        <v>21000</v>
      </c>
      <c r="J422" s="77">
        <v>5.0000000000000044</v>
      </c>
      <c r="K422" s="7"/>
    </row>
    <row r="423" spans="1:11" x14ac:dyDescent="0.3">
      <c r="A423" s="3" t="s">
        <v>197</v>
      </c>
      <c r="B423" s="4" t="s">
        <v>198</v>
      </c>
      <c r="C423" s="5" t="s">
        <v>553</v>
      </c>
      <c r="D423" s="4" t="s">
        <v>554</v>
      </c>
      <c r="E423" s="4">
        <v>4419401</v>
      </c>
      <c r="F423" s="5" t="s">
        <v>1606</v>
      </c>
      <c r="G423" s="5" t="s">
        <v>1355</v>
      </c>
      <c r="H423" s="6" t="s">
        <v>72</v>
      </c>
      <c r="I423" s="6">
        <v>15750</v>
      </c>
      <c r="J423" s="77" t="s">
        <v>72</v>
      </c>
      <c r="K423" s="7"/>
    </row>
    <row r="424" spans="1:11" x14ac:dyDescent="0.3">
      <c r="A424" s="3" t="s">
        <v>73</v>
      </c>
      <c r="B424" s="4" t="s">
        <v>74</v>
      </c>
      <c r="C424" s="5" t="s">
        <v>78</v>
      </c>
      <c r="D424" s="4" t="s">
        <v>79</v>
      </c>
      <c r="E424" s="4">
        <v>4419401</v>
      </c>
      <c r="F424" s="5" t="s">
        <v>1606</v>
      </c>
      <c r="G424" s="5" t="s">
        <v>1355</v>
      </c>
      <c r="H424" s="6">
        <v>16300</v>
      </c>
      <c r="I424" s="6">
        <v>15700</v>
      </c>
      <c r="J424" s="77">
        <v>-3.6809815950920255</v>
      </c>
      <c r="K424" s="7"/>
    </row>
    <row r="425" spans="1:11" x14ac:dyDescent="0.3">
      <c r="A425" s="3" t="s">
        <v>73</v>
      </c>
      <c r="B425" s="4" t="s">
        <v>74</v>
      </c>
      <c r="C425" s="5" t="s">
        <v>238</v>
      </c>
      <c r="D425" s="4" t="s">
        <v>239</v>
      </c>
      <c r="E425" s="4">
        <v>4419401</v>
      </c>
      <c r="F425" s="5" t="s">
        <v>1606</v>
      </c>
      <c r="G425" s="5" t="s">
        <v>1355</v>
      </c>
      <c r="H425" s="6">
        <v>15466.666666700001</v>
      </c>
      <c r="I425" s="6">
        <v>14650</v>
      </c>
      <c r="J425" s="77">
        <v>-5.2801724139972421</v>
      </c>
      <c r="K425" s="7"/>
    </row>
    <row r="426" spans="1:11" x14ac:dyDescent="0.3">
      <c r="A426" s="3" t="s">
        <v>73</v>
      </c>
      <c r="B426" s="4" t="s">
        <v>74</v>
      </c>
      <c r="C426" s="5" t="s">
        <v>246</v>
      </c>
      <c r="D426" s="4" t="s">
        <v>247</v>
      </c>
      <c r="E426" s="4">
        <v>4419401</v>
      </c>
      <c r="F426" s="5" t="s">
        <v>1606</v>
      </c>
      <c r="G426" s="5" t="s">
        <v>1355</v>
      </c>
      <c r="H426" s="6">
        <v>14750</v>
      </c>
      <c r="I426" s="6">
        <v>14750</v>
      </c>
      <c r="J426" s="77">
        <v>0</v>
      </c>
      <c r="K426" s="7"/>
    </row>
    <row r="427" spans="1:11" x14ac:dyDescent="0.3">
      <c r="A427" s="3" t="s">
        <v>73</v>
      </c>
      <c r="B427" s="4" t="s">
        <v>74</v>
      </c>
      <c r="C427" s="5" t="s">
        <v>348</v>
      </c>
      <c r="D427" s="4" t="s">
        <v>349</v>
      </c>
      <c r="E427" s="4">
        <v>4419401</v>
      </c>
      <c r="F427" s="5" t="s">
        <v>1606</v>
      </c>
      <c r="G427" s="5" t="s">
        <v>1355</v>
      </c>
      <c r="H427" s="6">
        <v>16500</v>
      </c>
      <c r="I427" s="6">
        <v>16500</v>
      </c>
      <c r="J427" s="77">
        <v>0</v>
      </c>
      <c r="K427" s="7"/>
    </row>
    <row r="428" spans="1:11" x14ac:dyDescent="0.3">
      <c r="A428" s="3" t="s">
        <v>248</v>
      </c>
      <c r="B428" s="4" t="s">
        <v>249</v>
      </c>
      <c r="C428" s="5" t="s">
        <v>254</v>
      </c>
      <c r="D428" s="4" t="s">
        <v>255</v>
      </c>
      <c r="E428" s="4">
        <v>4419401</v>
      </c>
      <c r="F428" s="5" t="s">
        <v>1606</v>
      </c>
      <c r="G428" s="5" t="s">
        <v>1355</v>
      </c>
      <c r="H428" s="6">
        <v>15666.666666700001</v>
      </c>
      <c r="I428" s="6">
        <v>15166.666666700001</v>
      </c>
      <c r="J428" s="77">
        <v>-3.1914893616953321</v>
      </c>
      <c r="K428" s="7"/>
    </row>
    <row r="429" spans="1:11" x14ac:dyDescent="0.3">
      <c r="A429" s="3" t="s">
        <v>248</v>
      </c>
      <c r="B429" s="4" t="s">
        <v>249</v>
      </c>
      <c r="C429" s="5" t="s">
        <v>258</v>
      </c>
      <c r="D429" s="4" t="s">
        <v>259</v>
      </c>
      <c r="E429" s="4">
        <v>4419401</v>
      </c>
      <c r="F429" s="5" t="s">
        <v>1606</v>
      </c>
      <c r="G429" s="5" t="s">
        <v>1355</v>
      </c>
      <c r="H429" s="6">
        <v>16333.333333299999</v>
      </c>
      <c r="I429" s="6">
        <v>16000</v>
      </c>
      <c r="J429" s="77">
        <v>-2.0408163263306855</v>
      </c>
      <c r="K429" s="7"/>
    </row>
    <row r="430" spans="1:11" x14ac:dyDescent="0.3">
      <c r="A430" s="3" t="s">
        <v>248</v>
      </c>
      <c r="B430" s="4" t="s">
        <v>249</v>
      </c>
      <c r="C430" s="5" t="s">
        <v>261</v>
      </c>
      <c r="D430" s="4" t="s">
        <v>262</v>
      </c>
      <c r="E430" s="4">
        <v>4419401</v>
      </c>
      <c r="F430" s="5" t="s">
        <v>1606</v>
      </c>
      <c r="G430" s="5" t="s">
        <v>1355</v>
      </c>
      <c r="H430" s="6">
        <v>15000</v>
      </c>
      <c r="I430" s="6">
        <v>14650</v>
      </c>
      <c r="J430" s="77">
        <v>-2.3333333333333317</v>
      </c>
      <c r="K430" s="7"/>
    </row>
    <row r="431" spans="1:11" x14ac:dyDescent="0.3">
      <c r="A431" s="3" t="s">
        <v>248</v>
      </c>
      <c r="B431" s="4" t="s">
        <v>249</v>
      </c>
      <c r="C431" s="5" t="s">
        <v>267</v>
      </c>
      <c r="D431" s="4" t="s">
        <v>268</v>
      </c>
      <c r="E431" s="4">
        <v>4419401</v>
      </c>
      <c r="F431" s="5" t="s">
        <v>1606</v>
      </c>
      <c r="G431" s="5" t="s">
        <v>1355</v>
      </c>
      <c r="H431" s="6" t="s">
        <v>72</v>
      </c>
      <c r="I431" s="6">
        <v>17750</v>
      </c>
      <c r="J431" s="77" t="s">
        <v>72</v>
      </c>
      <c r="K431" s="7"/>
    </row>
    <row r="432" spans="1:11" x14ac:dyDescent="0.3">
      <c r="A432" s="3" t="s">
        <v>434</v>
      </c>
      <c r="B432" s="4" t="s">
        <v>435</v>
      </c>
      <c r="C432" s="5" t="s">
        <v>438</v>
      </c>
      <c r="D432" s="4" t="s">
        <v>439</v>
      </c>
      <c r="E432" s="4">
        <v>4419401</v>
      </c>
      <c r="F432" s="5" t="s">
        <v>1606</v>
      </c>
      <c r="G432" s="5" t="s">
        <v>1355</v>
      </c>
      <c r="H432" s="6">
        <v>18500</v>
      </c>
      <c r="I432" s="6">
        <v>18500</v>
      </c>
      <c r="J432" s="77">
        <v>0</v>
      </c>
      <c r="K432" s="7"/>
    </row>
    <row r="433" spans="1:11" x14ac:dyDescent="0.3">
      <c r="A433" s="3" t="s">
        <v>434</v>
      </c>
      <c r="B433" s="4" t="s">
        <v>435</v>
      </c>
      <c r="C433" s="5" t="s">
        <v>551</v>
      </c>
      <c r="D433" s="4" t="s">
        <v>552</v>
      </c>
      <c r="E433" s="4">
        <v>4419401</v>
      </c>
      <c r="F433" s="5" t="s">
        <v>1606</v>
      </c>
      <c r="G433" s="5" t="s">
        <v>1355</v>
      </c>
      <c r="H433" s="6">
        <v>16000</v>
      </c>
      <c r="I433" s="6">
        <v>15000</v>
      </c>
      <c r="J433" s="77">
        <v>-6.25</v>
      </c>
      <c r="K433" s="7"/>
    </row>
    <row r="434" spans="1:11" x14ac:dyDescent="0.3">
      <c r="A434" s="3" t="s">
        <v>359</v>
      </c>
      <c r="B434" s="4" t="s">
        <v>360</v>
      </c>
      <c r="C434" s="5" t="s">
        <v>361</v>
      </c>
      <c r="D434" s="4" t="s">
        <v>362</v>
      </c>
      <c r="E434" s="4">
        <v>4419802</v>
      </c>
      <c r="F434" s="5" t="s">
        <v>1607</v>
      </c>
      <c r="G434" s="5" t="s">
        <v>1355</v>
      </c>
      <c r="H434" s="6">
        <v>832720</v>
      </c>
      <c r="I434" s="6">
        <v>843333.33333329996</v>
      </c>
      <c r="J434" s="77">
        <v>1.2745380600081679</v>
      </c>
      <c r="K434" s="7"/>
    </row>
    <row r="435" spans="1:11" x14ac:dyDescent="0.3">
      <c r="A435" s="3" t="s">
        <v>359</v>
      </c>
      <c r="B435" s="4" t="s">
        <v>360</v>
      </c>
      <c r="C435" s="5" t="s">
        <v>361</v>
      </c>
      <c r="D435" s="4" t="s">
        <v>362</v>
      </c>
      <c r="E435" s="4">
        <v>4419802</v>
      </c>
      <c r="F435" s="5" t="s">
        <v>1608</v>
      </c>
      <c r="G435" s="5" t="s">
        <v>1355</v>
      </c>
      <c r="H435" s="6">
        <v>271666.66666669998</v>
      </c>
      <c r="I435" s="6">
        <v>268333.33333330002</v>
      </c>
      <c r="J435" s="77">
        <v>-1.2269938650550483</v>
      </c>
      <c r="K435" s="7"/>
    </row>
    <row r="436" spans="1:11" x14ac:dyDescent="0.3">
      <c r="A436" s="3" t="s">
        <v>64</v>
      </c>
      <c r="B436" s="4" t="s">
        <v>65</v>
      </c>
      <c r="C436" s="5" t="s">
        <v>70</v>
      </c>
      <c r="D436" s="4" t="s">
        <v>71</v>
      </c>
      <c r="E436" s="4">
        <v>4419802</v>
      </c>
      <c r="F436" s="5" t="s">
        <v>1608</v>
      </c>
      <c r="G436" s="5" t="s">
        <v>1355</v>
      </c>
      <c r="H436" s="6">
        <v>257000</v>
      </c>
      <c r="I436" s="6">
        <v>257000</v>
      </c>
      <c r="J436" s="77">
        <v>0</v>
      </c>
      <c r="K436" s="7"/>
    </row>
    <row r="437" spans="1:11" x14ac:dyDescent="0.3">
      <c r="A437" s="3" t="s">
        <v>316</v>
      </c>
      <c r="B437" s="4" t="s">
        <v>317</v>
      </c>
      <c r="C437" s="5" t="s">
        <v>352</v>
      </c>
      <c r="D437" s="4" t="s">
        <v>353</v>
      </c>
      <c r="E437" s="4">
        <v>4419802</v>
      </c>
      <c r="F437" s="5" t="s">
        <v>1609</v>
      </c>
      <c r="G437" s="5" t="s">
        <v>1355</v>
      </c>
      <c r="H437" s="6" t="s">
        <v>72</v>
      </c>
      <c r="I437" s="6">
        <v>491400</v>
      </c>
      <c r="J437" s="77" t="s">
        <v>72</v>
      </c>
      <c r="K437" s="7"/>
    </row>
    <row r="438" spans="1:11" x14ac:dyDescent="0.3">
      <c r="A438" s="3" t="s">
        <v>359</v>
      </c>
      <c r="B438" s="4" t="s">
        <v>360</v>
      </c>
      <c r="C438" s="5" t="s">
        <v>361</v>
      </c>
      <c r="D438" s="4" t="s">
        <v>362</v>
      </c>
      <c r="E438" s="4">
        <v>4419802</v>
      </c>
      <c r="F438" s="5" t="s">
        <v>1609</v>
      </c>
      <c r="G438" s="5" t="s">
        <v>1355</v>
      </c>
      <c r="H438" s="6">
        <v>480666.66666669998</v>
      </c>
      <c r="I438" s="6">
        <v>475000</v>
      </c>
      <c r="J438" s="77">
        <v>-1.1789181692162809</v>
      </c>
      <c r="K438" s="7"/>
    </row>
    <row r="439" spans="1:11" x14ac:dyDescent="0.3">
      <c r="A439" s="3" t="s">
        <v>149</v>
      </c>
      <c r="B439" s="4" t="s">
        <v>150</v>
      </c>
      <c r="C439" s="5" t="s">
        <v>151</v>
      </c>
      <c r="D439" s="4" t="s">
        <v>152</v>
      </c>
      <c r="E439" s="4">
        <v>36410</v>
      </c>
      <c r="F439" s="5" t="s">
        <v>1610</v>
      </c>
      <c r="G439" s="5" t="s">
        <v>1611</v>
      </c>
      <c r="H439" s="6">
        <v>11833.333333299999</v>
      </c>
      <c r="I439" s="6">
        <v>11666.666666700001</v>
      </c>
      <c r="J439" s="77">
        <v>-1.40845070366592</v>
      </c>
      <c r="K439" s="7"/>
    </row>
    <row r="440" spans="1:11" x14ac:dyDescent="0.3">
      <c r="A440" s="3" t="s">
        <v>183</v>
      </c>
      <c r="B440" s="4" t="s">
        <v>184</v>
      </c>
      <c r="C440" s="5" t="s">
        <v>187</v>
      </c>
      <c r="D440" s="4" t="s">
        <v>188</v>
      </c>
      <c r="E440" s="4">
        <v>36410</v>
      </c>
      <c r="F440" s="5" t="s">
        <v>1610</v>
      </c>
      <c r="G440" s="5" t="s">
        <v>1611</v>
      </c>
      <c r="H440" s="6">
        <v>7333.3333333</v>
      </c>
      <c r="I440" s="6">
        <v>7333.3333333</v>
      </c>
      <c r="J440" s="77">
        <v>0</v>
      </c>
      <c r="K440" s="7"/>
    </row>
    <row r="441" spans="1:11" x14ac:dyDescent="0.3">
      <c r="A441" s="3" t="s">
        <v>183</v>
      </c>
      <c r="B441" s="4" t="s">
        <v>184</v>
      </c>
      <c r="C441" s="5" t="s">
        <v>191</v>
      </c>
      <c r="D441" s="4" t="s">
        <v>192</v>
      </c>
      <c r="E441" s="4">
        <v>36410</v>
      </c>
      <c r="F441" s="5" t="s">
        <v>1610</v>
      </c>
      <c r="G441" s="5" t="s">
        <v>1611</v>
      </c>
      <c r="H441" s="6">
        <v>9000</v>
      </c>
      <c r="I441" s="6">
        <v>9650</v>
      </c>
      <c r="J441" s="77">
        <v>7.2222222222222188</v>
      </c>
      <c r="K441" s="7"/>
    </row>
    <row r="442" spans="1:11" x14ac:dyDescent="0.3">
      <c r="A442" s="3" t="s">
        <v>183</v>
      </c>
      <c r="B442" s="4" t="s">
        <v>184</v>
      </c>
      <c r="C442" s="5" t="s">
        <v>195</v>
      </c>
      <c r="D442" s="4" t="s">
        <v>196</v>
      </c>
      <c r="E442" s="4">
        <v>36410</v>
      </c>
      <c r="F442" s="5" t="s">
        <v>1610</v>
      </c>
      <c r="G442" s="5" t="s">
        <v>1611</v>
      </c>
      <c r="H442" s="6">
        <v>8025</v>
      </c>
      <c r="I442" s="6">
        <v>8400</v>
      </c>
      <c r="J442" s="77">
        <v>4.6728971962616717</v>
      </c>
      <c r="K442" s="7"/>
    </row>
    <row r="443" spans="1:11" x14ac:dyDescent="0.3">
      <c r="A443" s="3" t="s">
        <v>149</v>
      </c>
      <c r="B443" s="4" t="s">
        <v>150</v>
      </c>
      <c r="C443" s="5" t="s">
        <v>151</v>
      </c>
      <c r="D443" s="4" t="s">
        <v>152</v>
      </c>
      <c r="E443" s="4">
        <v>36410</v>
      </c>
      <c r="F443" s="5" t="s">
        <v>1612</v>
      </c>
      <c r="G443" s="5" t="s">
        <v>1611</v>
      </c>
      <c r="H443" s="6">
        <v>12000</v>
      </c>
      <c r="I443" s="6">
        <v>11833.333333299999</v>
      </c>
      <c r="J443" s="77">
        <v>-1.3888888891666729</v>
      </c>
      <c r="K443" s="7"/>
    </row>
    <row r="444" spans="1:11" x14ac:dyDescent="0.3">
      <c r="A444" s="3" t="s">
        <v>149</v>
      </c>
      <c r="B444" s="4" t="s">
        <v>150</v>
      </c>
      <c r="C444" s="5" t="s">
        <v>314</v>
      </c>
      <c r="D444" s="4" t="s">
        <v>315</v>
      </c>
      <c r="E444" s="4">
        <v>36410</v>
      </c>
      <c r="F444" s="5" t="s">
        <v>1612</v>
      </c>
      <c r="G444" s="5" t="s">
        <v>1611</v>
      </c>
      <c r="H444" s="6">
        <v>12966.666666700001</v>
      </c>
      <c r="I444" s="6">
        <v>13333.333333299999</v>
      </c>
      <c r="J444" s="77">
        <v>2.8277634956225484</v>
      </c>
      <c r="K444" s="7"/>
    </row>
    <row r="445" spans="1:11" x14ac:dyDescent="0.3">
      <c r="A445" s="3" t="s">
        <v>183</v>
      </c>
      <c r="B445" s="4" t="s">
        <v>184</v>
      </c>
      <c r="C445" s="5" t="s">
        <v>193</v>
      </c>
      <c r="D445" s="4" t="s">
        <v>194</v>
      </c>
      <c r="E445" s="4">
        <v>36410</v>
      </c>
      <c r="F445" s="5" t="s">
        <v>1612</v>
      </c>
      <c r="G445" s="5" t="s">
        <v>1611</v>
      </c>
      <c r="H445" s="6">
        <v>8000</v>
      </c>
      <c r="I445" s="6">
        <v>8250</v>
      </c>
      <c r="J445" s="77">
        <v>3.125</v>
      </c>
      <c r="K445" s="7"/>
    </row>
    <row r="446" spans="1:11" x14ac:dyDescent="0.3">
      <c r="A446" s="3" t="s">
        <v>183</v>
      </c>
      <c r="B446" s="4" t="s">
        <v>184</v>
      </c>
      <c r="C446" s="5" t="s">
        <v>187</v>
      </c>
      <c r="D446" s="4" t="s">
        <v>188</v>
      </c>
      <c r="E446" s="4">
        <v>36410</v>
      </c>
      <c r="F446" s="5" t="s">
        <v>1612</v>
      </c>
      <c r="G446" s="5" t="s">
        <v>1611</v>
      </c>
      <c r="H446" s="6">
        <v>8333.3333332999991</v>
      </c>
      <c r="I446" s="6">
        <v>8333.3333332999991</v>
      </c>
      <c r="J446" s="77">
        <v>0</v>
      </c>
      <c r="K446" s="7"/>
    </row>
    <row r="447" spans="1:11" x14ac:dyDescent="0.3">
      <c r="A447" s="3" t="s">
        <v>183</v>
      </c>
      <c r="B447" s="4" t="s">
        <v>184</v>
      </c>
      <c r="C447" s="5" t="s">
        <v>191</v>
      </c>
      <c r="D447" s="4" t="s">
        <v>192</v>
      </c>
      <c r="E447" s="4">
        <v>36410</v>
      </c>
      <c r="F447" s="5" t="s">
        <v>1612</v>
      </c>
      <c r="G447" s="5" t="s">
        <v>1611</v>
      </c>
      <c r="H447" s="6">
        <v>9250</v>
      </c>
      <c r="I447" s="6">
        <v>10250</v>
      </c>
      <c r="J447" s="77">
        <v>10.810810810810811</v>
      </c>
      <c r="K447" s="7"/>
    </row>
    <row r="448" spans="1:11" x14ac:dyDescent="0.3">
      <c r="A448" s="3" t="s">
        <v>183</v>
      </c>
      <c r="B448" s="4" t="s">
        <v>184</v>
      </c>
      <c r="C448" s="5" t="s">
        <v>195</v>
      </c>
      <c r="D448" s="4" t="s">
        <v>196</v>
      </c>
      <c r="E448" s="4">
        <v>36410</v>
      </c>
      <c r="F448" s="5" t="s">
        <v>1612</v>
      </c>
      <c r="G448" s="5" t="s">
        <v>1611</v>
      </c>
      <c r="H448" s="6">
        <v>10333.333333299999</v>
      </c>
      <c r="I448" s="6">
        <v>11000</v>
      </c>
      <c r="J448" s="77">
        <v>6.4516129035692149</v>
      </c>
      <c r="K448" s="7"/>
    </row>
    <row r="449" spans="1:11" x14ac:dyDescent="0.3">
      <c r="A449" s="3" t="s">
        <v>248</v>
      </c>
      <c r="B449" s="4" t="s">
        <v>249</v>
      </c>
      <c r="C449" s="5" t="s">
        <v>258</v>
      </c>
      <c r="D449" s="4" t="s">
        <v>259</v>
      </c>
      <c r="E449" s="4">
        <v>36410</v>
      </c>
      <c r="F449" s="5" t="s">
        <v>1613</v>
      </c>
      <c r="G449" s="5" t="s">
        <v>1611</v>
      </c>
      <c r="H449" s="6">
        <v>18066.666666699999</v>
      </c>
      <c r="I449" s="6">
        <v>18450</v>
      </c>
      <c r="J449" s="77">
        <v>2.1217712175237713</v>
      </c>
      <c r="K449" s="7"/>
    </row>
    <row r="450" spans="1:11" x14ac:dyDescent="0.3">
      <c r="A450" s="3" t="s">
        <v>149</v>
      </c>
      <c r="B450" s="4" t="s">
        <v>150</v>
      </c>
      <c r="C450" s="5" t="s">
        <v>153</v>
      </c>
      <c r="D450" s="4" t="s">
        <v>154</v>
      </c>
      <c r="E450" s="4">
        <v>36410</v>
      </c>
      <c r="F450" s="5" t="s">
        <v>1614</v>
      </c>
      <c r="G450" s="5" t="s">
        <v>1611</v>
      </c>
      <c r="H450" s="6">
        <v>9333.3333332999991</v>
      </c>
      <c r="I450" s="6">
        <v>9466.6666667000009</v>
      </c>
      <c r="J450" s="77">
        <v>1.4285714292908258</v>
      </c>
      <c r="K450" s="7"/>
    </row>
    <row r="451" spans="1:11" x14ac:dyDescent="0.3">
      <c r="A451" s="3" t="s">
        <v>149</v>
      </c>
      <c r="B451" s="4" t="s">
        <v>150</v>
      </c>
      <c r="C451" s="5" t="s">
        <v>153</v>
      </c>
      <c r="D451" s="4" t="s">
        <v>154</v>
      </c>
      <c r="E451" s="4">
        <v>36410</v>
      </c>
      <c r="F451" s="5" t="s">
        <v>1615</v>
      </c>
      <c r="G451" s="5" t="s">
        <v>1611</v>
      </c>
      <c r="H451" s="6">
        <v>10133.333333299999</v>
      </c>
      <c r="I451" s="6">
        <v>10133.333333299999</v>
      </c>
      <c r="J451" s="77">
        <v>0</v>
      </c>
      <c r="K451" s="7"/>
    </row>
    <row r="452" spans="1:11" x14ac:dyDescent="0.3">
      <c r="A452" s="3" t="s">
        <v>149</v>
      </c>
      <c r="B452" s="4" t="s">
        <v>150</v>
      </c>
      <c r="C452" s="5" t="s">
        <v>312</v>
      </c>
      <c r="D452" s="4" t="s">
        <v>313</v>
      </c>
      <c r="E452" s="4">
        <v>36410</v>
      </c>
      <c r="F452" s="5" t="s">
        <v>1615</v>
      </c>
      <c r="G452" s="5" t="s">
        <v>1611</v>
      </c>
      <c r="H452" s="6">
        <v>10866.666666700001</v>
      </c>
      <c r="I452" s="6">
        <v>10866.666666700001</v>
      </c>
      <c r="J452" s="77">
        <v>0</v>
      </c>
      <c r="K452" s="7"/>
    </row>
    <row r="453" spans="1:11" x14ac:dyDescent="0.3">
      <c r="A453" s="3" t="s">
        <v>137</v>
      </c>
      <c r="B453" s="4" t="s">
        <v>138</v>
      </c>
      <c r="C453" s="5" t="s">
        <v>145</v>
      </c>
      <c r="D453" s="4" t="s">
        <v>146</v>
      </c>
      <c r="E453" s="4">
        <v>36410</v>
      </c>
      <c r="F453" s="5" t="s">
        <v>1616</v>
      </c>
      <c r="G453" s="5" t="s">
        <v>1611</v>
      </c>
      <c r="H453" s="6">
        <v>20400</v>
      </c>
      <c r="I453" s="6">
        <v>20400</v>
      </c>
      <c r="J453" s="77">
        <v>0</v>
      </c>
      <c r="K453" s="7"/>
    </row>
    <row r="454" spans="1:11" x14ac:dyDescent="0.3">
      <c r="A454" s="3" t="s">
        <v>149</v>
      </c>
      <c r="B454" s="4" t="s">
        <v>150</v>
      </c>
      <c r="C454" s="5" t="s">
        <v>153</v>
      </c>
      <c r="D454" s="4" t="s">
        <v>154</v>
      </c>
      <c r="E454" s="4">
        <v>36410</v>
      </c>
      <c r="F454" s="5" t="s">
        <v>1616</v>
      </c>
      <c r="G454" s="5" t="s">
        <v>1611</v>
      </c>
      <c r="H454" s="6">
        <v>12133.333333299999</v>
      </c>
      <c r="I454" s="6">
        <v>12133.333333299999</v>
      </c>
      <c r="J454" s="77">
        <v>0</v>
      </c>
      <c r="K454" s="7"/>
    </row>
    <row r="455" spans="1:11" x14ac:dyDescent="0.3">
      <c r="A455" s="3" t="s">
        <v>149</v>
      </c>
      <c r="B455" s="4" t="s">
        <v>150</v>
      </c>
      <c r="C455" s="5" t="s">
        <v>151</v>
      </c>
      <c r="D455" s="4" t="s">
        <v>152</v>
      </c>
      <c r="E455" s="4">
        <v>36410</v>
      </c>
      <c r="F455" s="5" t="s">
        <v>1616</v>
      </c>
      <c r="G455" s="5" t="s">
        <v>1611</v>
      </c>
      <c r="H455" s="6">
        <v>13500</v>
      </c>
      <c r="I455" s="6">
        <v>13333.333333299999</v>
      </c>
      <c r="J455" s="77">
        <v>-1.234567901481487</v>
      </c>
      <c r="K455" s="7"/>
    </row>
    <row r="456" spans="1:11" x14ac:dyDescent="0.3">
      <c r="A456" s="3" t="s">
        <v>149</v>
      </c>
      <c r="B456" s="4" t="s">
        <v>150</v>
      </c>
      <c r="C456" s="5" t="s">
        <v>312</v>
      </c>
      <c r="D456" s="4" t="s">
        <v>313</v>
      </c>
      <c r="E456" s="4">
        <v>36410</v>
      </c>
      <c r="F456" s="5" t="s">
        <v>1616</v>
      </c>
      <c r="G456" s="5" t="s">
        <v>1611</v>
      </c>
      <c r="H456" s="6">
        <v>11533.333333299999</v>
      </c>
      <c r="I456" s="6">
        <v>11466.666666700001</v>
      </c>
      <c r="J456" s="77">
        <v>-0.57803468150454673</v>
      </c>
      <c r="K456" s="7"/>
    </row>
    <row r="457" spans="1:11" x14ac:dyDescent="0.3">
      <c r="A457" s="3" t="s">
        <v>248</v>
      </c>
      <c r="B457" s="4" t="s">
        <v>249</v>
      </c>
      <c r="C457" s="5" t="s">
        <v>265</v>
      </c>
      <c r="D457" s="4" t="s">
        <v>266</v>
      </c>
      <c r="E457" s="4">
        <v>36410</v>
      </c>
      <c r="F457" s="5" t="s">
        <v>1616</v>
      </c>
      <c r="G457" s="5" t="s">
        <v>1611</v>
      </c>
      <c r="H457" s="6">
        <v>20250</v>
      </c>
      <c r="I457" s="6">
        <v>20833.333333300001</v>
      </c>
      <c r="J457" s="77">
        <v>2.8806584360493881</v>
      </c>
      <c r="K457" s="7"/>
    </row>
    <row r="458" spans="1:11" x14ac:dyDescent="0.3">
      <c r="A458" s="3" t="s">
        <v>149</v>
      </c>
      <c r="B458" s="4" t="s">
        <v>150</v>
      </c>
      <c r="C458" s="5" t="s">
        <v>153</v>
      </c>
      <c r="D458" s="4" t="s">
        <v>154</v>
      </c>
      <c r="E458" s="4">
        <v>36410</v>
      </c>
      <c r="F458" s="5" t="s">
        <v>1617</v>
      </c>
      <c r="G458" s="5" t="s">
        <v>1611</v>
      </c>
      <c r="H458" s="6">
        <v>12866.666666700001</v>
      </c>
      <c r="I458" s="6">
        <v>12866.666666700001</v>
      </c>
      <c r="J458" s="77">
        <v>0</v>
      </c>
      <c r="K458" s="7"/>
    </row>
    <row r="459" spans="1:11" x14ac:dyDescent="0.3">
      <c r="A459" s="3" t="s">
        <v>149</v>
      </c>
      <c r="B459" s="4" t="s">
        <v>150</v>
      </c>
      <c r="C459" s="5" t="s">
        <v>312</v>
      </c>
      <c r="D459" s="4" t="s">
        <v>313</v>
      </c>
      <c r="E459" s="4">
        <v>36410</v>
      </c>
      <c r="F459" s="5" t="s">
        <v>1617</v>
      </c>
      <c r="G459" s="5" t="s">
        <v>1611</v>
      </c>
      <c r="H459" s="6">
        <v>12800</v>
      </c>
      <c r="I459" s="6">
        <v>12800</v>
      </c>
      <c r="J459" s="77">
        <v>0</v>
      </c>
      <c r="K459" s="7"/>
    </row>
    <row r="460" spans="1:11" x14ac:dyDescent="0.3">
      <c r="A460" s="3" t="s">
        <v>248</v>
      </c>
      <c r="B460" s="4" t="s">
        <v>249</v>
      </c>
      <c r="C460" s="5" t="s">
        <v>252</v>
      </c>
      <c r="D460" s="4" t="s">
        <v>253</v>
      </c>
      <c r="E460" s="4">
        <v>36410</v>
      </c>
      <c r="F460" s="5" t="s">
        <v>1618</v>
      </c>
      <c r="G460" s="5" t="s">
        <v>1611</v>
      </c>
      <c r="H460" s="6">
        <v>16033.333333299999</v>
      </c>
      <c r="I460" s="6">
        <v>18000</v>
      </c>
      <c r="J460" s="77">
        <v>12.266112266345663</v>
      </c>
      <c r="K460" s="7"/>
    </row>
    <row r="461" spans="1:11" x14ac:dyDescent="0.3">
      <c r="A461" s="3" t="s">
        <v>248</v>
      </c>
      <c r="B461" s="4" t="s">
        <v>249</v>
      </c>
      <c r="C461" s="5" t="s">
        <v>265</v>
      </c>
      <c r="D461" s="4" t="s">
        <v>266</v>
      </c>
      <c r="E461" s="4">
        <v>3641001</v>
      </c>
      <c r="F461" s="5" t="s">
        <v>1619</v>
      </c>
      <c r="G461" s="5" t="s">
        <v>1621</v>
      </c>
      <c r="H461" s="6" t="s">
        <v>72</v>
      </c>
      <c r="I461" s="6">
        <v>16500</v>
      </c>
      <c r="J461" s="77" t="s">
        <v>72</v>
      </c>
      <c r="K461" s="7"/>
    </row>
    <row r="462" spans="1:11" x14ac:dyDescent="0.3">
      <c r="A462" s="3" t="s">
        <v>248</v>
      </c>
      <c r="B462" s="4" t="s">
        <v>249</v>
      </c>
      <c r="C462" s="5" t="s">
        <v>540</v>
      </c>
      <c r="D462" s="4" t="s">
        <v>541</v>
      </c>
      <c r="E462" s="4">
        <v>3641001</v>
      </c>
      <c r="F462" s="5" t="s">
        <v>1619</v>
      </c>
      <c r="G462" s="5" t="s">
        <v>1355</v>
      </c>
      <c r="H462" s="6">
        <v>330</v>
      </c>
      <c r="I462" s="6">
        <v>320</v>
      </c>
      <c r="J462" s="77">
        <v>-3.0303030303030276</v>
      </c>
      <c r="K462" s="7"/>
    </row>
    <row r="463" spans="1:11" x14ac:dyDescent="0.3">
      <c r="A463" s="3" t="s">
        <v>211</v>
      </c>
      <c r="B463" s="4" t="s">
        <v>212</v>
      </c>
      <c r="C463" s="5" t="s">
        <v>994</v>
      </c>
      <c r="D463" s="4" t="s">
        <v>995</v>
      </c>
      <c r="E463" s="4">
        <v>3641001</v>
      </c>
      <c r="F463" s="5" t="s">
        <v>1620</v>
      </c>
      <c r="G463" s="5" t="s">
        <v>1569</v>
      </c>
      <c r="H463" s="6">
        <v>30275</v>
      </c>
      <c r="I463" s="6">
        <v>30600</v>
      </c>
      <c r="J463" s="77">
        <v>1.073492981007429</v>
      </c>
      <c r="K463" s="7"/>
    </row>
    <row r="464" spans="1:11" x14ac:dyDescent="0.3">
      <c r="A464" s="3" t="s">
        <v>211</v>
      </c>
      <c r="B464" s="4" t="s">
        <v>212</v>
      </c>
      <c r="C464" s="5" t="s">
        <v>320</v>
      </c>
      <c r="D464" s="4" t="s">
        <v>321</v>
      </c>
      <c r="E464" s="4">
        <v>3641001</v>
      </c>
      <c r="F464" s="5" t="s">
        <v>1620</v>
      </c>
      <c r="G464" s="5" t="s">
        <v>1569</v>
      </c>
      <c r="H464" s="6">
        <v>31850</v>
      </c>
      <c r="I464" s="6">
        <v>32066.666666699999</v>
      </c>
      <c r="J464" s="77">
        <v>0.68027210894818779</v>
      </c>
      <c r="K464" s="7"/>
    </row>
    <row r="465" spans="1:11" x14ac:dyDescent="0.3">
      <c r="A465" s="3" t="s">
        <v>137</v>
      </c>
      <c r="B465" s="4" t="s">
        <v>138</v>
      </c>
      <c r="C465" s="5" t="s">
        <v>145</v>
      </c>
      <c r="D465" s="4" t="s">
        <v>146</v>
      </c>
      <c r="E465" s="4">
        <v>3641001</v>
      </c>
      <c r="F465" s="5" t="s">
        <v>1620</v>
      </c>
      <c r="G465" s="5" t="s">
        <v>1621</v>
      </c>
      <c r="H465" s="6">
        <v>16775</v>
      </c>
      <c r="I465" s="6">
        <v>16775</v>
      </c>
      <c r="J465" s="77">
        <v>0</v>
      </c>
      <c r="K465" s="7"/>
    </row>
    <row r="466" spans="1:11" x14ac:dyDescent="0.3">
      <c r="A466" s="3" t="s">
        <v>215</v>
      </c>
      <c r="B466" s="4" t="s">
        <v>216</v>
      </c>
      <c r="C466" s="5" t="s">
        <v>397</v>
      </c>
      <c r="D466" s="4" t="s">
        <v>398</v>
      </c>
      <c r="E466" s="4">
        <v>3641001</v>
      </c>
      <c r="F466" s="5" t="s">
        <v>1620</v>
      </c>
      <c r="G466" s="5" t="s">
        <v>1621</v>
      </c>
      <c r="H466" s="6">
        <v>17150</v>
      </c>
      <c r="I466" s="6">
        <v>17350</v>
      </c>
      <c r="J466" s="77">
        <v>1.1661807580174877</v>
      </c>
      <c r="K466" s="7"/>
    </row>
    <row r="467" spans="1:11" x14ac:dyDescent="0.3">
      <c r="A467" s="3" t="s">
        <v>215</v>
      </c>
      <c r="B467" s="4" t="s">
        <v>216</v>
      </c>
      <c r="C467" s="5" t="s">
        <v>399</v>
      </c>
      <c r="D467" s="4" t="s">
        <v>400</v>
      </c>
      <c r="E467" s="4">
        <v>3641001</v>
      </c>
      <c r="F467" s="5" t="s">
        <v>1620</v>
      </c>
      <c r="G467" s="5" t="s">
        <v>1621</v>
      </c>
      <c r="H467" s="6" t="s">
        <v>72</v>
      </c>
      <c r="I467" s="6">
        <v>16525</v>
      </c>
      <c r="J467" s="77" t="s">
        <v>72</v>
      </c>
      <c r="K467" s="7"/>
    </row>
    <row r="468" spans="1:11" x14ac:dyDescent="0.3">
      <c r="A468" s="3" t="s">
        <v>248</v>
      </c>
      <c r="B468" s="4" t="s">
        <v>249</v>
      </c>
      <c r="C468" s="5" t="s">
        <v>267</v>
      </c>
      <c r="D468" s="4" t="s">
        <v>268</v>
      </c>
      <c r="E468" s="4">
        <v>3641001</v>
      </c>
      <c r="F468" s="5" t="s">
        <v>1620</v>
      </c>
      <c r="G468" s="5" t="s">
        <v>1621</v>
      </c>
      <c r="H468" s="6">
        <v>16100</v>
      </c>
      <c r="I468" s="6">
        <v>16600</v>
      </c>
      <c r="J468" s="77">
        <v>3.105590062111796</v>
      </c>
      <c r="K468" s="7"/>
    </row>
    <row r="469" spans="1:11" x14ac:dyDescent="0.3">
      <c r="A469" s="3" t="s">
        <v>137</v>
      </c>
      <c r="B469" s="4" t="s">
        <v>138</v>
      </c>
      <c r="C469" s="5" t="s">
        <v>141</v>
      </c>
      <c r="D469" s="4" t="s">
        <v>142</v>
      </c>
      <c r="E469" s="4">
        <v>3641001</v>
      </c>
      <c r="F469" s="5" t="s">
        <v>1620</v>
      </c>
      <c r="G469" s="5" t="s">
        <v>1355</v>
      </c>
      <c r="H469" s="6" t="s">
        <v>72</v>
      </c>
      <c r="I469" s="6">
        <v>325</v>
      </c>
      <c r="J469" s="77" t="s">
        <v>72</v>
      </c>
      <c r="K469" s="7"/>
    </row>
    <row r="470" spans="1:11" x14ac:dyDescent="0.3">
      <c r="A470" s="3" t="s">
        <v>137</v>
      </c>
      <c r="B470" s="4" t="s">
        <v>138</v>
      </c>
      <c r="C470" s="5" t="s">
        <v>147</v>
      </c>
      <c r="D470" s="4" t="s">
        <v>148</v>
      </c>
      <c r="E470" s="4">
        <v>3641001</v>
      </c>
      <c r="F470" s="5" t="s">
        <v>1620</v>
      </c>
      <c r="G470" s="5" t="s">
        <v>1355</v>
      </c>
      <c r="H470" s="6">
        <v>322</v>
      </c>
      <c r="I470" s="6">
        <v>322</v>
      </c>
      <c r="J470" s="77">
        <v>0</v>
      </c>
      <c r="K470" s="7"/>
    </row>
    <row r="471" spans="1:11" x14ac:dyDescent="0.3">
      <c r="A471" s="3" t="s">
        <v>115</v>
      </c>
      <c r="B471" s="4" t="s">
        <v>116</v>
      </c>
      <c r="C471" s="5" t="s">
        <v>133</v>
      </c>
      <c r="D471" s="4" t="s">
        <v>134</v>
      </c>
      <c r="E471" s="4">
        <v>4293110</v>
      </c>
      <c r="F471" s="5" t="s">
        <v>1622</v>
      </c>
      <c r="G471" s="5" t="s">
        <v>1355</v>
      </c>
      <c r="H471" s="6">
        <v>616666.66666670004</v>
      </c>
      <c r="I471" s="6">
        <v>633333.33333329996</v>
      </c>
      <c r="J471" s="77">
        <v>2.7027027026917283</v>
      </c>
      <c r="K471" s="7"/>
    </row>
    <row r="472" spans="1:11" x14ac:dyDescent="0.3">
      <c r="A472" s="3" t="s">
        <v>115</v>
      </c>
      <c r="B472" s="4" t="s">
        <v>116</v>
      </c>
      <c r="C472" s="5" t="s">
        <v>123</v>
      </c>
      <c r="D472" s="4" t="s">
        <v>124</v>
      </c>
      <c r="E472" s="4">
        <v>4293110</v>
      </c>
      <c r="F472" s="5" t="s">
        <v>1622</v>
      </c>
      <c r="G472" s="5" t="s">
        <v>1355</v>
      </c>
      <c r="H472" s="6">
        <v>500000</v>
      </c>
      <c r="I472" s="6">
        <v>590500</v>
      </c>
      <c r="J472" s="77">
        <v>18.100000000000005</v>
      </c>
      <c r="K472" s="7"/>
    </row>
    <row r="473" spans="1:11" x14ac:dyDescent="0.3">
      <c r="A473" s="3" t="s">
        <v>64</v>
      </c>
      <c r="B473" s="4" t="s">
        <v>65</v>
      </c>
      <c r="C473" s="5" t="s">
        <v>167</v>
      </c>
      <c r="D473" s="4" t="s">
        <v>168</v>
      </c>
      <c r="E473" s="4">
        <v>4293110</v>
      </c>
      <c r="F473" s="5" t="s">
        <v>1622</v>
      </c>
      <c r="G473" s="5" t="s">
        <v>1355</v>
      </c>
      <c r="H473" s="6">
        <v>437133.33333330002</v>
      </c>
      <c r="I473" s="6">
        <v>437133.33333330002</v>
      </c>
      <c r="J473" s="77">
        <v>0</v>
      </c>
      <c r="K473" s="7"/>
    </row>
    <row r="474" spans="1:11" x14ac:dyDescent="0.3">
      <c r="A474" s="3" t="s">
        <v>64</v>
      </c>
      <c r="B474" s="4" t="s">
        <v>65</v>
      </c>
      <c r="C474" s="5" t="s">
        <v>66</v>
      </c>
      <c r="D474" s="4" t="s">
        <v>67</v>
      </c>
      <c r="E474" s="4">
        <v>4293110</v>
      </c>
      <c r="F474" s="5" t="s">
        <v>1622</v>
      </c>
      <c r="G474" s="5" t="s">
        <v>1355</v>
      </c>
      <c r="H474" s="6">
        <v>471700</v>
      </c>
      <c r="I474" s="6">
        <v>471700</v>
      </c>
      <c r="J474" s="77">
        <v>0</v>
      </c>
      <c r="K474" s="7"/>
    </row>
    <row r="475" spans="1:11" x14ac:dyDescent="0.3">
      <c r="A475" s="3" t="s">
        <v>64</v>
      </c>
      <c r="B475" s="4" t="s">
        <v>65</v>
      </c>
      <c r="C475" s="5" t="s">
        <v>181</v>
      </c>
      <c r="D475" s="4" t="s">
        <v>182</v>
      </c>
      <c r="E475" s="4">
        <v>4293110</v>
      </c>
      <c r="F475" s="5" t="s">
        <v>1622</v>
      </c>
      <c r="G475" s="5" t="s">
        <v>1355</v>
      </c>
      <c r="H475" s="6">
        <v>631000</v>
      </c>
      <c r="I475" s="6">
        <v>622500</v>
      </c>
      <c r="J475" s="77">
        <v>-1.347068145800312</v>
      </c>
      <c r="K475" s="7"/>
    </row>
    <row r="476" spans="1:11" x14ac:dyDescent="0.3">
      <c r="A476" s="3" t="s">
        <v>354</v>
      </c>
      <c r="B476" s="4" t="s">
        <v>355</v>
      </c>
      <c r="C476" s="5" t="s">
        <v>356</v>
      </c>
      <c r="D476" s="4" t="s">
        <v>357</v>
      </c>
      <c r="E476" s="4">
        <v>4293110</v>
      </c>
      <c r="F476" s="5" t="s">
        <v>1622</v>
      </c>
      <c r="G476" s="5" t="s">
        <v>1355</v>
      </c>
      <c r="H476" s="6">
        <v>605000</v>
      </c>
      <c r="I476" s="6">
        <v>605000</v>
      </c>
      <c r="J476" s="77">
        <v>0</v>
      </c>
      <c r="K476" s="7"/>
    </row>
    <row r="477" spans="1:11" x14ac:dyDescent="0.3">
      <c r="A477" s="3" t="s">
        <v>115</v>
      </c>
      <c r="B477" s="4" t="s">
        <v>116</v>
      </c>
      <c r="C477" s="5" t="s">
        <v>131</v>
      </c>
      <c r="D477" s="4" t="s">
        <v>132</v>
      </c>
      <c r="E477" s="4">
        <v>4993004</v>
      </c>
      <c r="F477" s="5" t="s">
        <v>1623</v>
      </c>
      <c r="G477" s="5" t="s">
        <v>1355</v>
      </c>
      <c r="H477" s="6">
        <v>255000</v>
      </c>
      <c r="I477" s="6">
        <v>231666.66666670001</v>
      </c>
      <c r="J477" s="77">
        <v>-9.1503267973725428</v>
      </c>
      <c r="K477" s="7"/>
    </row>
    <row r="478" spans="1:11" x14ac:dyDescent="0.3">
      <c r="A478" s="3" t="s">
        <v>316</v>
      </c>
      <c r="B478" s="4" t="s">
        <v>317</v>
      </c>
      <c r="C478" s="5" t="s">
        <v>352</v>
      </c>
      <c r="D478" s="4" t="s">
        <v>353</v>
      </c>
      <c r="E478" s="4">
        <v>4993004</v>
      </c>
      <c r="F478" s="5" t="s">
        <v>1623</v>
      </c>
      <c r="G478" s="5" t="s">
        <v>1355</v>
      </c>
      <c r="H478" s="6">
        <v>247875</v>
      </c>
      <c r="I478" s="6">
        <v>254150</v>
      </c>
      <c r="J478" s="77">
        <v>2.5315179021684342</v>
      </c>
      <c r="K478" s="7"/>
    </row>
    <row r="479" spans="1:11" x14ac:dyDescent="0.3">
      <c r="A479" s="3" t="s">
        <v>316</v>
      </c>
      <c r="B479" s="4" t="s">
        <v>317</v>
      </c>
      <c r="C479" s="5" t="s">
        <v>469</v>
      </c>
      <c r="D479" s="4" t="s">
        <v>470</v>
      </c>
      <c r="E479" s="4">
        <v>4993004</v>
      </c>
      <c r="F479" s="5" t="s">
        <v>1623</v>
      </c>
      <c r="G479" s="5" t="s">
        <v>1355</v>
      </c>
      <c r="H479" s="6">
        <v>250000</v>
      </c>
      <c r="I479" s="6">
        <v>250000</v>
      </c>
      <c r="J479" s="77">
        <v>0</v>
      </c>
      <c r="K479" s="7"/>
    </row>
    <row r="480" spans="1:11" x14ac:dyDescent="0.3">
      <c r="A480" s="3" t="s">
        <v>359</v>
      </c>
      <c r="B480" s="4" t="s">
        <v>360</v>
      </c>
      <c r="C480" s="5" t="s">
        <v>361</v>
      </c>
      <c r="D480" s="4" t="s">
        <v>362</v>
      </c>
      <c r="E480" s="4">
        <v>4993004</v>
      </c>
      <c r="F480" s="5" t="s">
        <v>1623</v>
      </c>
      <c r="G480" s="5" t="s">
        <v>1355</v>
      </c>
      <c r="H480" s="6">
        <v>243250</v>
      </c>
      <c r="I480" s="6">
        <v>242825</v>
      </c>
      <c r="J480" s="77">
        <v>-0.1747173689619741</v>
      </c>
      <c r="K480" s="7"/>
    </row>
    <row r="481" spans="1:11" x14ac:dyDescent="0.3">
      <c r="A481" s="3" t="s">
        <v>359</v>
      </c>
      <c r="B481" s="4" t="s">
        <v>360</v>
      </c>
      <c r="C481" s="5" t="s">
        <v>425</v>
      </c>
      <c r="D481" s="4" t="s">
        <v>426</v>
      </c>
      <c r="E481" s="4">
        <v>4993004</v>
      </c>
      <c r="F481" s="5" t="s">
        <v>1623</v>
      </c>
      <c r="G481" s="5" t="s">
        <v>1355</v>
      </c>
      <c r="H481" s="6" t="s">
        <v>72</v>
      </c>
      <c r="I481" s="6">
        <v>250000</v>
      </c>
      <c r="J481" s="77" t="s">
        <v>72</v>
      </c>
      <c r="K481" s="7"/>
    </row>
    <row r="482" spans="1:11" x14ac:dyDescent="0.3">
      <c r="A482" s="3" t="s">
        <v>183</v>
      </c>
      <c r="B482" s="4" t="s">
        <v>184</v>
      </c>
      <c r="C482" s="5" t="s">
        <v>193</v>
      </c>
      <c r="D482" s="4" t="s">
        <v>194</v>
      </c>
      <c r="E482" s="4">
        <v>4993004</v>
      </c>
      <c r="F482" s="5" t="s">
        <v>1623</v>
      </c>
      <c r="G482" s="5" t="s">
        <v>1355</v>
      </c>
      <c r="H482" s="6">
        <v>204000</v>
      </c>
      <c r="I482" s="6">
        <v>204001</v>
      </c>
      <c r="J482" s="77">
        <v>4.901960784398085E-4</v>
      </c>
      <c r="K482" s="7"/>
    </row>
    <row r="483" spans="1:11" x14ac:dyDescent="0.3">
      <c r="A483" s="3" t="s">
        <v>183</v>
      </c>
      <c r="B483" s="4" t="s">
        <v>184</v>
      </c>
      <c r="C483" s="5" t="s">
        <v>187</v>
      </c>
      <c r="D483" s="4" t="s">
        <v>188</v>
      </c>
      <c r="E483" s="4">
        <v>4993004</v>
      </c>
      <c r="F483" s="5" t="s">
        <v>1623</v>
      </c>
      <c r="G483" s="5" t="s">
        <v>1355</v>
      </c>
      <c r="H483" s="6">
        <v>231200</v>
      </c>
      <c r="I483" s="6">
        <v>231200</v>
      </c>
      <c r="J483" s="77">
        <v>0</v>
      </c>
      <c r="K483" s="7"/>
    </row>
    <row r="484" spans="1:11" x14ac:dyDescent="0.3">
      <c r="A484" s="3" t="s">
        <v>183</v>
      </c>
      <c r="B484" s="4" t="s">
        <v>184</v>
      </c>
      <c r="C484" s="5" t="s">
        <v>195</v>
      </c>
      <c r="D484" s="4" t="s">
        <v>196</v>
      </c>
      <c r="E484" s="4">
        <v>4993004</v>
      </c>
      <c r="F484" s="5" t="s">
        <v>1623</v>
      </c>
      <c r="G484" s="5" t="s">
        <v>1355</v>
      </c>
      <c r="H484" s="6">
        <v>227966.66666670001</v>
      </c>
      <c r="I484" s="6">
        <v>235000</v>
      </c>
      <c r="J484" s="77">
        <v>3.0852463810347786</v>
      </c>
      <c r="K484" s="7"/>
    </row>
    <row r="485" spans="1:11" x14ac:dyDescent="0.3">
      <c r="A485" s="3" t="s">
        <v>434</v>
      </c>
      <c r="B485" s="4" t="s">
        <v>435</v>
      </c>
      <c r="C485" s="5" t="s">
        <v>436</v>
      </c>
      <c r="D485" s="4" t="s">
        <v>437</v>
      </c>
      <c r="E485" s="4">
        <v>4993004</v>
      </c>
      <c r="F485" s="5" t="s">
        <v>1623</v>
      </c>
      <c r="G485" s="5" t="s">
        <v>1355</v>
      </c>
      <c r="H485" s="6">
        <v>235000</v>
      </c>
      <c r="I485" s="6">
        <v>256000</v>
      </c>
      <c r="J485" s="77">
        <v>8.9361702127659584</v>
      </c>
      <c r="K485" s="7"/>
    </row>
    <row r="486" spans="1:11" x14ac:dyDescent="0.3">
      <c r="A486" s="3" t="s">
        <v>374</v>
      </c>
      <c r="B486" s="4" t="s">
        <v>375</v>
      </c>
      <c r="C486" s="5" t="s">
        <v>378</v>
      </c>
      <c r="D486" s="4" t="s">
        <v>379</v>
      </c>
      <c r="E486" s="4">
        <v>4993004</v>
      </c>
      <c r="F486" s="5" t="s">
        <v>1624</v>
      </c>
      <c r="G486" s="5" t="s">
        <v>1355</v>
      </c>
      <c r="H486" s="6">
        <v>245000</v>
      </c>
      <c r="I486" s="6">
        <v>240000</v>
      </c>
      <c r="J486" s="77">
        <v>-2.0408163265306145</v>
      </c>
      <c r="K486" s="7"/>
    </row>
    <row r="487" spans="1:11" x14ac:dyDescent="0.3">
      <c r="A487" s="3" t="s">
        <v>316</v>
      </c>
      <c r="B487" s="4" t="s">
        <v>317</v>
      </c>
      <c r="C487" s="5" t="s">
        <v>352</v>
      </c>
      <c r="D487" s="4" t="s">
        <v>353</v>
      </c>
      <c r="E487" s="4">
        <v>4993004</v>
      </c>
      <c r="F487" s="5" t="s">
        <v>1624</v>
      </c>
      <c r="G487" s="5" t="s">
        <v>1355</v>
      </c>
      <c r="H487" s="6">
        <v>240833.33333329999</v>
      </c>
      <c r="I487" s="6">
        <v>258866.66666670001</v>
      </c>
      <c r="J487" s="77">
        <v>7.4878892733851288</v>
      </c>
      <c r="K487" s="7"/>
    </row>
    <row r="488" spans="1:11" x14ac:dyDescent="0.3">
      <c r="A488" s="3" t="s">
        <v>359</v>
      </c>
      <c r="B488" s="4" t="s">
        <v>360</v>
      </c>
      <c r="C488" s="5" t="s">
        <v>361</v>
      </c>
      <c r="D488" s="4" t="s">
        <v>362</v>
      </c>
      <c r="E488" s="4">
        <v>4993004</v>
      </c>
      <c r="F488" s="5" t="s">
        <v>1624</v>
      </c>
      <c r="G488" s="5" t="s">
        <v>1355</v>
      </c>
      <c r="H488" s="6">
        <v>238310</v>
      </c>
      <c r="I488" s="6">
        <v>258333.33333329999</v>
      </c>
      <c r="J488" s="77">
        <v>8.4022211964667868</v>
      </c>
      <c r="K488" s="7"/>
    </row>
    <row r="489" spans="1:11" x14ac:dyDescent="0.3">
      <c r="A489" s="3" t="s">
        <v>359</v>
      </c>
      <c r="B489" s="4" t="s">
        <v>360</v>
      </c>
      <c r="C489" s="5" t="s">
        <v>412</v>
      </c>
      <c r="D489" s="4" t="s">
        <v>413</v>
      </c>
      <c r="E489" s="4">
        <v>4993004</v>
      </c>
      <c r="F489" s="5" t="s">
        <v>1624</v>
      </c>
      <c r="G489" s="5" t="s">
        <v>1355</v>
      </c>
      <c r="H489" s="6">
        <v>231500</v>
      </c>
      <c r="I489" s="6">
        <v>240000</v>
      </c>
      <c r="J489" s="77">
        <v>3.6717062634989306</v>
      </c>
      <c r="K489" s="7"/>
    </row>
    <row r="490" spans="1:11" x14ac:dyDescent="0.3">
      <c r="A490" s="3" t="s">
        <v>359</v>
      </c>
      <c r="B490" s="4" t="s">
        <v>360</v>
      </c>
      <c r="C490" s="5" t="s">
        <v>425</v>
      </c>
      <c r="D490" s="4" t="s">
        <v>426</v>
      </c>
      <c r="E490" s="4">
        <v>4993004</v>
      </c>
      <c r="F490" s="5" t="s">
        <v>1624</v>
      </c>
      <c r="G490" s="5" t="s">
        <v>1355</v>
      </c>
      <c r="H490" s="6">
        <v>303333.33333330002</v>
      </c>
      <c r="I490" s="6">
        <v>285000</v>
      </c>
      <c r="J490" s="77">
        <v>-6.0439560439457196</v>
      </c>
      <c r="K490" s="7"/>
    </row>
    <row r="491" spans="1:11" x14ac:dyDescent="0.3">
      <c r="A491" s="3" t="s">
        <v>183</v>
      </c>
      <c r="B491" s="4" t="s">
        <v>184</v>
      </c>
      <c r="C491" s="5" t="s">
        <v>195</v>
      </c>
      <c r="D491" s="4" t="s">
        <v>196</v>
      </c>
      <c r="E491" s="4">
        <v>4993004</v>
      </c>
      <c r="F491" s="5" t="s">
        <v>1624</v>
      </c>
      <c r="G491" s="5" t="s">
        <v>1355</v>
      </c>
      <c r="H491" s="6">
        <v>232950</v>
      </c>
      <c r="I491" s="6">
        <v>232950</v>
      </c>
      <c r="J491" s="77">
        <v>0</v>
      </c>
      <c r="K491" s="7"/>
    </row>
    <row r="492" spans="1:11" x14ac:dyDescent="0.3">
      <c r="A492" s="3" t="s">
        <v>137</v>
      </c>
      <c r="B492" s="4" t="s">
        <v>138</v>
      </c>
      <c r="C492" s="5" t="s">
        <v>141</v>
      </c>
      <c r="D492" s="4" t="s">
        <v>142</v>
      </c>
      <c r="E492" s="4">
        <v>36390</v>
      </c>
      <c r="F492" s="5" t="s">
        <v>1625</v>
      </c>
      <c r="G492" s="5" t="s">
        <v>1626</v>
      </c>
      <c r="H492" s="6">
        <v>10875</v>
      </c>
      <c r="I492" s="6">
        <v>10600</v>
      </c>
      <c r="J492" s="77">
        <v>-2.5287356321839094</v>
      </c>
      <c r="K492" s="7"/>
    </row>
    <row r="493" spans="1:11" x14ac:dyDescent="0.3">
      <c r="A493" s="3" t="s">
        <v>316</v>
      </c>
      <c r="B493" s="4" t="s">
        <v>317</v>
      </c>
      <c r="C493" s="5" t="s">
        <v>423</v>
      </c>
      <c r="D493" s="4" t="s">
        <v>424</v>
      </c>
      <c r="E493" s="4">
        <v>4294408</v>
      </c>
      <c r="F493" s="5" t="s">
        <v>1627</v>
      </c>
      <c r="G493" s="5" t="s">
        <v>1628</v>
      </c>
      <c r="H493" s="6">
        <v>12000</v>
      </c>
      <c r="I493" s="6">
        <v>12000</v>
      </c>
      <c r="J493" s="77">
        <v>0</v>
      </c>
      <c r="K493" s="7"/>
    </row>
    <row r="494" spans="1:11" x14ac:dyDescent="0.3">
      <c r="A494" s="3" t="s">
        <v>359</v>
      </c>
      <c r="B494" s="4" t="s">
        <v>360</v>
      </c>
      <c r="C494" s="5" t="s">
        <v>361</v>
      </c>
      <c r="D494" s="4" t="s">
        <v>362</v>
      </c>
      <c r="E494" s="4">
        <v>4294408</v>
      </c>
      <c r="F494" s="5" t="s">
        <v>1627</v>
      </c>
      <c r="G494" s="5" t="s">
        <v>1628</v>
      </c>
      <c r="H494" s="6">
        <v>12250</v>
      </c>
      <c r="I494" s="6">
        <v>12750</v>
      </c>
      <c r="J494" s="77">
        <v>4.081632653061229</v>
      </c>
      <c r="K494" s="7"/>
    </row>
    <row r="495" spans="1:11" x14ac:dyDescent="0.3">
      <c r="A495" s="3" t="s">
        <v>359</v>
      </c>
      <c r="B495" s="4" t="s">
        <v>360</v>
      </c>
      <c r="C495" s="5" t="s">
        <v>425</v>
      </c>
      <c r="D495" s="4" t="s">
        <v>426</v>
      </c>
      <c r="E495" s="4">
        <v>4294408</v>
      </c>
      <c r="F495" s="5" t="s">
        <v>1627</v>
      </c>
      <c r="G495" s="5" t="s">
        <v>1628</v>
      </c>
      <c r="H495" s="6">
        <v>12000</v>
      </c>
      <c r="I495" s="6">
        <v>12000</v>
      </c>
      <c r="J495" s="77">
        <v>0</v>
      </c>
      <c r="K495" s="7"/>
    </row>
    <row r="496" spans="1:11" x14ac:dyDescent="0.3">
      <c r="A496" s="3" t="s">
        <v>427</v>
      </c>
      <c r="B496" s="4" t="s">
        <v>428</v>
      </c>
      <c r="C496" s="5" t="s">
        <v>431</v>
      </c>
      <c r="D496" s="4" t="s">
        <v>432</v>
      </c>
      <c r="E496" s="4">
        <v>4294408</v>
      </c>
      <c r="F496" s="5" t="s">
        <v>1627</v>
      </c>
      <c r="G496" s="5" t="s">
        <v>1628</v>
      </c>
      <c r="H496" s="6">
        <v>11500</v>
      </c>
      <c r="I496" s="6">
        <v>10916.666666700001</v>
      </c>
      <c r="J496" s="77">
        <v>-5.0724637678260738</v>
      </c>
      <c r="K496" s="7"/>
    </row>
    <row r="497" spans="1:11" x14ac:dyDescent="0.3">
      <c r="A497" s="3" t="s">
        <v>427</v>
      </c>
      <c r="B497" s="4" t="s">
        <v>428</v>
      </c>
      <c r="C497" s="5" t="s">
        <v>555</v>
      </c>
      <c r="D497" s="4" t="s">
        <v>556</v>
      </c>
      <c r="E497" s="4">
        <v>4294408</v>
      </c>
      <c r="F497" s="5" t="s">
        <v>1627</v>
      </c>
      <c r="G497" s="5" t="s">
        <v>1628</v>
      </c>
      <c r="H497" s="6">
        <v>12666.666666700001</v>
      </c>
      <c r="I497" s="6">
        <v>13000</v>
      </c>
      <c r="J497" s="77">
        <v>2.6315789470983342</v>
      </c>
      <c r="K497" s="7"/>
    </row>
    <row r="498" spans="1:11" x14ac:dyDescent="0.3">
      <c r="A498" s="3" t="s">
        <v>115</v>
      </c>
      <c r="B498" s="4" t="s">
        <v>116</v>
      </c>
      <c r="C498" s="5" t="s">
        <v>123</v>
      </c>
      <c r="D498" s="4" t="s">
        <v>124</v>
      </c>
      <c r="E498" s="4">
        <v>4419804</v>
      </c>
      <c r="F498" s="5" t="s">
        <v>1629</v>
      </c>
      <c r="G498" s="5" t="s">
        <v>1355</v>
      </c>
      <c r="H498" s="6">
        <v>27000</v>
      </c>
      <c r="I498" s="6">
        <v>29000</v>
      </c>
      <c r="J498" s="77">
        <v>7.4074074074074181</v>
      </c>
      <c r="K498" s="7"/>
    </row>
    <row r="499" spans="1:11" x14ac:dyDescent="0.3">
      <c r="A499" s="3" t="s">
        <v>64</v>
      </c>
      <c r="B499" s="4" t="s">
        <v>65</v>
      </c>
      <c r="C499" s="5" t="s">
        <v>181</v>
      </c>
      <c r="D499" s="4" t="s">
        <v>182</v>
      </c>
      <c r="E499" s="4">
        <v>4419804</v>
      </c>
      <c r="F499" s="5" t="s">
        <v>1629</v>
      </c>
      <c r="G499" s="5" t="s">
        <v>1355</v>
      </c>
      <c r="H499" s="6">
        <v>26350</v>
      </c>
      <c r="I499" s="6">
        <v>26400</v>
      </c>
      <c r="J499" s="77">
        <v>0.18975332068311701</v>
      </c>
      <c r="K499" s="7"/>
    </row>
    <row r="500" spans="1:11" x14ac:dyDescent="0.3">
      <c r="A500" s="3" t="s">
        <v>81</v>
      </c>
      <c r="B500" s="4" t="s">
        <v>82</v>
      </c>
      <c r="C500" s="5" t="s">
        <v>493</v>
      </c>
      <c r="D500" s="4" t="s">
        <v>494</v>
      </c>
      <c r="E500" s="4">
        <v>4419401</v>
      </c>
      <c r="F500" s="5" t="s">
        <v>1630</v>
      </c>
      <c r="G500" s="5" t="s">
        <v>1355</v>
      </c>
      <c r="H500" s="6">
        <v>19100</v>
      </c>
      <c r="I500" s="6">
        <v>19325</v>
      </c>
      <c r="J500" s="77">
        <v>1.1780104712041828</v>
      </c>
      <c r="K500" s="7"/>
    </row>
    <row r="501" spans="1:11" x14ac:dyDescent="0.3">
      <c r="A501" s="3" t="s">
        <v>115</v>
      </c>
      <c r="B501" s="4" t="s">
        <v>116</v>
      </c>
      <c r="C501" s="5" t="s">
        <v>129</v>
      </c>
      <c r="D501" s="4" t="s">
        <v>130</v>
      </c>
      <c r="E501" s="4">
        <v>4419401</v>
      </c>
      <c r="F501" s="5" t="s">
        <v>1630</v>
      </c>
      <c r="G501" s="5" t="s">
        <v>1355</v>
      </c>
      <c r="H501" s="6">
        <v>18333.333333300001</v>
      </c>
      <c r="I501" s="6">
        <v>18750</v>
      </c>
      <c r="J501" s="77">
        <v>2.2727272729132109</v>
      </c>
      <c r="K501" s="7"/>
    </row>
    <row r="502" spans="1:11" x14ac:dyDescent="0.3">
      <c r="A502" s="3" t="s">
        <v>137</v>
      </c>
      <c r="B502" s="4" t="s">
        <v>138</v>
      </c>
      <c r="C502" s="5" t="s">
        <v>139</v>
      </c>
      <c r="D502" s="4" t="s">
        <v>140</v>
      </c>
      <c r="E502" s="4">
        <v>4419401</v>
      </c>
      <c r="F502" s="5" t="s">
        <v>1630</v>
      </c>
      <c r="G502" s="5" t="s">
        <v>1355</v>
      </c>
      <c r="H502" s="6" t="s">
        <v>72</v>
      </c>
      <c r="I502" s="6">
        <v>16900</v>
      </c>
      <c r="J502" s="77" t="s">
        <v>72</v>
      </c>
      <c r="K502" s="7"/>
    </row>
    <row r="503" spans="1:11" x14ac:dyDescent="0.3">
      <c r="A503" s="3" t="s">
        <v>137</v>
      </c>
      <c r="B503" s="4" t="s">
        <v>138</v>
      </c>
      <c r="C503" s="5" t="s">
        <v>145</v>
      </c>
      <c r="D503" s="4" t="s">
        <v>146</v>
      </c>
      <c r="E503" s="4">
        <v>4419401</v>
      </c>
      <c r="F503" s="5" t="s">
        <v>1630</v>
      </c>
      <c r="G503" s="5" t="s">
        <v>1355</v>
      </c>
      <c r="H503" s="6">
        <v>17300</v>
      </c>
      <c r="I503" s="6">
        <v>17350</v>
      </c>
      <c r="J503" s="77">
        <v>0.28901734104045396</v>
      </c>
      <c r="K503" s="7"/>
    </row>
    <row r="504" spans="1:11" x14ac:dyDescent="0.3">
      <c r="A504" s="3" t="s">
        <v>64</v>
      </c>
      <c r="B504" s="4" t="s">
        <v>65</v>
      </c>
      <c r="C504" s="5" t="s">
        <v>652</v>
      </c>
      <c r="D504" s="4" t="s">
        <v>653</v>
      </c>
      <c r="E504" s="4">
        <v>4419401</v>
      </c>
      <c r="F504" s="5" t="s">
        <v>1630</v>
      </c>
      <c r="G504" s="5" t="s">
        <v>1355</v>
      </c>
      <c r="H504" s="6">
        <v>19650</v>
      </c>
      <c r="I504" s="6">
        <v>19650</v>
      </c>
      <c r="J504" s="77">
        <v>0</v>
      </c>
      <c r="K504" s="7"/>
    </row>
    <row r="505" spans="1:11" x14ac:dyDescent="0.3">
      <c r="A505" s="3" t="s">
        <v>197</v>
      </c>
      <c r="B505" s="4" t="s">
        <v>198</v>
      </c>
      <c r="C505" s="5" t="s">
        <v>199</v>
      </c>
      <c r="D505" s="4" t="s">
        <v>200</v>
      </c>
      <c r="E505" s="4">
        <v>4419401</v>
      </c>
      <c r="F505" s="5" t="s">
        <v>1630</v>
      </c>
      <c r="G505" s="5" t="s">
        <v>1355</v>
      </c>
      <c r="H505" s="6">
        <v>18333.333333300001</v>
      </c>
      <c r="I505" s="6">
        <v>18500</v>
      </c>
      <c r="J505" s="77">
        <v>0.9090909092743793</v>
      </c>
      <c r="K505" s="7"/>
    </row>
    <row r="506" spans="1:11" x14ac:dyDescent="0.3">
      <c r="A506" s="3" t="s">
        <v>207</v>
      </c>
      <c r="B506" s="4" t="s">
        <v>208</v>
      </c>
      <c r="C506" s="5" t="s">
        <v>283</v>
      </c>
      <c r="D506" s="4" t="s">
        <v>284</v>
      </c>
      <c r="E506" s="4">
        <v>4419401</v>
      </c>
      <c r="F506" s="5" t="s">
        <v>1630</v>
      </c>
      <c r="G506" s="5" t="s">
        <v>1355</v>
      </c>
      <c r="H506" s="6">
        <v>17333.333333300001</v>
      </c>
      <c r="I506" s="6">
        <v>17333.333333300001</v>
      </c>
      <c r="J506" s="77">
        <v>0</v>
      </c>
      <c r="K506" s="7"/>
    </row>
    <row r="507" spans="1:11" x14ac:dyDescent="0.3">
      <c r="A507" s="3" t="s">
        <v>73</v>
      </c>
      <c r="B507" s="4" t="s">
        <v>74</v>
      </c>
      <c r="C507" s="5" t="s">
        <v>78</v>
      </c>
      <c r="D507" s="4" t="s">
        <v>79</v>
      </c>
      <c r="E507" s="4">
        <v>4419401</v>
      </c>
      <c r="F507" s="5" t="s">
        <v>1630</v>
      </c>
      <c r="G507" s="5" t="s">
        <v>1355</v>
      </c>
      <c r="H507" s="6">
        <v>18650</v>
      </c>
      <c r="I507" s="6">
        <v>18650</v>
      </c>
      <c r="J507" s="77">
        <v>0</v>
      </c>
      <c r="K507" s="7"/>
    </row>
    <row r="508" spans="1:11" x14ac:dyDescent="0.3">
      <c r="A508" s="3" t="s">
        <v>73</v>
      </c>
      <c r="B508" s="4" t="s">
        <v>74</v>
      </c>
      <c r="C508" s="5" t="s">
        <v>238</v>
      </c>
      <c r="D508" s="4" t="s">
        <v>239</v>
      </c>
      <c r="E508" s="4">
        <v>4419401</v>
      </c>
      <c r="F508" s="5" t="s">
        <v>1630</v>
      </c>
      <c r="G508" s="5" t="s">
        <v>1355</v>
      </c>
      <c r="H508" s="6">
        <v>18800</v>
      </c>
      <c r="I508" s="6">
        <v>19075</v>
      </c>
      <c r="J508" s="77">
        <v>1.4627659574468099</v>
      </c>
      <c r="K508" s="7"/>
    </row>
    <row r="509" spans="1:11" x14ac:dyDescent="0.3">
      <c r="A509" s="3" t="s">
        <v>73</v>
      </c>
      <c r="B509" s="4" t="s">
        <v>74</v>
      </c>
      <c r="C509" s="5" t="s">
        <v>246</v>
      </c>
      <c r="D509" s="4" t="s">
        <v>247</v>
      </c>
      <c r="E509" s="4">
        <v>4419401</v>
      </c>
      <c r="F509" s="5" t="s">
        <v>1630</v>
      </c>
      <c r="G509" s="5" t="s">
        <v>1355</v>
      </c>
      <c r="H509" s="6">
        <v>18133.333333300001</v>
      </c>
      <c r="I509" s="6">
        <v>18750</v>
      </c>
      <c r="J509" s="77">
        <v>3.4007352943077107</v>
      </c>
      <c r="K509" s="7"/>
    </row>
    <row r="510" spans="1:11" x14ac:dyDescent="0.3">
      <c r="A510" s="3" t="s">
        <v>73</v>
      </c>
      <c r="B510" s="4" t="s">
        <v>74</v>
      </c>
      <c r="C510" s="5" t="s">
        <v>348</v>
      </c>
      <c r="D510" s="4" t="s">
        <v>349</v>
      </c>
      <c r="E510" s="4">
        <v>4419401</v>
      </c>
      <c r="F510" s="5" t="s">
        <v>1630</v>
      </c>
      <c r="G510" s="5" t="s">
        <v>1355</v>
      </c>
      <c r="H510" s="6">
        <v>19350</v>
      </c>
      <c r="I510" s="6">
        <v>19166.666666699999</v>
      </c>
      <c r="J510" s="77">
        <v>-0.94745908682171143</v>
      </c>
      <c r="K510" s="7"/>
    </row>
    <row r="511" spans="1:11" x14ac:dyDescent="0.3">
      <c r="A511" s="3" t="s">
        <v>248</v>
      </c>
      <c r="B511" s="4" t="s">
        <v>249</v>
      </c>
      <c r="C511" s="5" t="s">
        <v>988</v>
      </c>
      <c r="D511" s="4" t="s">
        <v>989</v>
      </c>
      <c r="E511" s="4">
        <v>4419401</v>
      </c>
      <c r="F511" s="5" t="s">
        <v>1630</v>
      </c>
      <c r="G511" s="5" t="s">
        <v>1355</v>
      </c>
      <c r="H511" s="6">
        <v>20666.666666699999</v>
      </c>
      <c r="I511" s="6">
        <v>21466.666666699999</v>
      </c>
      <c r="J511" s="77">
        <v>3.8709677419292321</v>
      </c>
      <c r="K511" s="7"/>
    </row>
    <row r="512" spans="1:11" x14ac:dyDescent="0.3">
      <c r="A512" s="3" t="s">
        <v>434</v>
      </c>
      <c r="B512" s="4" t="s">
        <v>435</v>
      </c>
      <c r="C512" s="5" t="s">
        <v>438</v>
      </c>
      <c r="D512" s="4" t="s">
        <v>439</v>
      </c>
      <c r="E512" s="4">
        <v>4419401</v>
      </c>
      <c r="F512" s="5" t="s">
        <v>1630</v>
      </c>
      <c r="G512" s="5" t="s">
        <v>1355</v>
      </c>
      <c r="H512" s="6">
        <v>19750</v>
      </c>
      <c r="I512" s="6">
        <v>19600</v>
      </c>
      <c r="J512" s="77">
        <v>-0.75949367088608</v>
      </c>
      <c r="K512" s="7"/>
    </row>
    <row r="513" spans="1:11" x14ac:dyDescent="0.3">
      <c r="A513" s="3" t="s">
        <v>434</v>
      </c>
      <c r="B513" s="4" t="s">
        <v>435</v>
      </c>
      <c r="C513" s="5" t="s">
        <v>436</v>
      </c>
      <c r="D513" s="4" t="s">
        <v>437</v>
      </c>
      <c r="E513" s="4">
        <v>4419401</v>
      </c>
      <c r="F513" s="5" t="s">
        <v>1630</v>
      </c>
      <c r="G513" s="5" t="s">
        <v>1355</v>
      </c>
      <c r="H513" s="6">
        <v>17000</v>
      </c>
      <c r="I513" s="6">
        <v>17000</v>
      </c>
      <c r="J513" s="77">
        <v>0</v>
      </c>
      <c r="K513" s="7"/>
    </row>
    <row r="514" spans="1:11" x14ac:dyDescent="0.3">
      <c r="A514" s="3" t="s">
        <v>115</v>
      </c>
      <c r="B514" s="4" t="s">
        <v>116</v>
      </c>
      <c r="C514" s="5" t="s">
        <v>129</v>
      </c>
      <c r="D514" s="4" t="s">
        <v>130</v>
      </c>
      <c r="E514" s="4">
        <v>4419401</v>
      </c>
      <c r="F514" s="5" t="s">
        <v>1631</v>
      </c>
      <c r="G514" s="5" t="s">
        <v>1355</v>
      </c>
      <c r="H514" s="6">
        <v>22750</v>
      </c>
      <c r="I514" s="6">
        <v>23250</v>
      </c>
      <c r="J514" s="77">
        <v>2.19780219780219</v>
      </c>
      <c r="K514" s="7"/>
    </row>
    <row r="515" spans="1:11" x14ac:dyDescent="0.3">
      <c r="A515" s="3" t="s">
        <v>149</v>
      </c>
      <c r="B515" s="4" t="s">
        <v>150</v>
      </c>
      <c r="C515" s="5" t="s">
        <v>151</v>
      </c>
      <c r="D515" s="4" t="s">
        <v>152</v>
      </c>
      <c r="E515" s="4">
        <v>4419401</v>
      </c>
      <c r="F515" s="5" t="s">
        <v>1631</v>
      </c>
      <c r="G515" s="5" t="s">
        <v>1355</v>
      </c>
      <c r="H515" s="6">
        <v>21500</v>
      </c>
      <c r="I515" s="6">
        <v>21500</v>
      </c>
      <c r="J515" s="77">
        <v>0</v>
      </c>
      <c r="K515" s="7"/>
    </row>
    <row r="516" spans="1:11" x14ac:dyDescent="0.3">
      <c r="A516" s="3" t="s">
        <v>149</v>
      </c>
      <c r="B516" s="4" t="s">
        <v>150</v>
      </c>
      <c r="C516" s="5" t="s">
        <v>314</v>
      </c>
      <c r="D516" s="4" t="s">
        <v>315</v>
      </c>
      <c r="E516" s="4">
        <v>4419401</v>
      </c>
      <c r="F516" s="5" t="s">
        <v>1631</v>
      </c>
      <c r="G516" s="5" t="s">
        <v>1355</v>
      </c>
      <c r="H516" s="6">
        <v>24200</v>
      </c>
      <c r="I516" s="6">
        <v>24125</v>
      </c>
      <c r="J516" s="77">
        <v>-0.30991735537190257</v>
      </c>
      <c r="K516" s="7"/>
    </row>
    <row r="517" spans="1:11" x14ac:dyDescent="0.3">
      <c r="A517" s="3" t="s">
        <v>64</v>
      </c>
      <c r="B517" s="4" t="s">
        <v>65</v>
      </c>
      <c r="C517" s="5" t="s">
        <v>175</v>
      </c>
      <c r="D517" s="4" t="s">
        <v>176</v>
      </c>
      <c r="E517" s="4">
        <v>4419401</v>
      </c>
      <c r="F517" s="5" t="s">
        <v>1631</v>
      </c>
      <c r="G517" s="5" t="s">
        <v>1355</v>
      </c>
      <c r="H517" s="6" t="s">
        <v>72</v>
      </c>
      <c r="I517" s="6">
        <v>23250</v>
      </c>
      <c r="J517" s="77" t="s">
        <v>72</v>
      </c>
      <c r="K517" s="7"/>
    </row>
    <row r="518" spans="1:11" x14ac:dyDescent="0.3">
      <c r="A518" s="3" t="s">
        <v>197</v>
      </c>
      <c r="B518" s="4" t="s">
        <v>198</v>
      </c>
      <c r="C518" s="5" t="s">
        <v>201</v>
      </c>
      <c r="D518" s="4" t="s">
        <v>202</v>
      </c>
      <c r="E518" s="4">
        <v>4419401</v>
      </c>
      <c r="F518" s="5" t="s">
        <v>1631</v>
      </c>
      <c r="G518" s="5" t="s">
        <v>1355</v>
      </c>
      <c r="H518" s="6">
        <v>19500</v>
      </c>
      <c r="I518" s="6">
        <v>20500</v>
      </c>
      <c r="J518" s="77">
        <v>5.1282051282051322</v>
      </c>
      <c r="K518" s="7"/>
    </row>
    <row r="519" spans="1:11" x14ac:dyDescent="0.3">
      <c r="A519" s="3" t="s">
        <v>227</v>
      </c>
      <c r="B519" s="4" t="s">
        <v>228</v>
      </c>
      <c r="C519" s="5" t="s">
        <v>287</v>
      </c>
      <c r="D519" s="4" t="s">
        <v>288</v>
      </c>
      <c r="E519" s="4">
        <v>4419401</v>
      </c>
      <c r="F519" s="5" t="s">
        <v>1631</v>
      </c>
      <c r="G519" s="5" t="s">
        <v>1355</v>
      </c>
      <c r="H519" s="6" t="s">
        <v>72</v>
      </c>
      <c r="I519" s="6">
        <v>24000</v>
      </c>
      <c r="J519" s="77" t="s">
        <v>72</v>
      </c>
      <c r="K519" s="7"/>
    </row>
    <row r="520" spans="1:11" x14ac:dyDescent="0.3">
      <c r="A520" s="3" t="s">
        <v>248</v>
      </c>
      <c r="B520" s="4" t="s">
        <v>249</v>
      </c>
      <c r="C520" s="5" t="s">
        <v>250</v>
      </c>
      <c r="D520" s="4" t="s">
        <v>251</v>
      </c>
      <c r="E520" s="4">
        <v>4419401</v>
      </c>
      <c r="F520" s="5" t="s">
        <v>1631</v>
      </c>
      <c r="G520" s="5" t="s">
        <v>1355</v>
      </c>
      <c r="H520" s="6">
        <v>25288.333333300001</v>
      </c>
      <c r="I520" s="6">
        <v>25521.666666699999</v>
      </c>
      <c r="J520" s="77">
        <v>0.92269162354303713</v>
      </c>
      <c r="K520" s="7"/>
    </row>
    <row r="521" spans="1:11" x14ac:dyDescent="0.3">
      <c r="A521" s="3" t="s">
        <v>248</v>
      </c>
      <c r="B521" s="4" t="s">
        <v>249</v>
      </c>
      <c r="C521" s="5" t="s">
        <v>254</v>
      </c>
      <c r="D521" s="4" t="s">
        <v>255</v>
      </c>
      <c r="E521" s="4">
        <v>4419401</v>
      </c>
      <c r="F521" s="5" t="s">
        <v>1631</v>
      </c>
      <c r="G521" s="5" t="s">
        <v>1355</v>
      </c>
      <c r="H521" s="6">
        <v>22333.333333300001</v>
      </c>
      <c r="I521" s="6">
        <v>23000</v>
      </c>
      <c r="J521" s="77">
        <v>2.9850746270193795</v>
      </c>
      <c r="K521" s="7"/>
    </row>
    <row r="522" spans="1:11" x14ac:dyDescent="0.3">
      <c r="A522" s="3" t="s">
        <v>248</v>
      </c>
      <c r="B522" s="4" t="s">
        <v>249</v>
      </c>
      <c r="C522" s="5" t="s">
        <v>258</v>
      </c>
      <c r="D522" s="4" t="s">
        <v>259</v>
      </c>
      <c r="E522" s="4">
        <v>4419401</v>
      </c>
      <c r="F522" s="5" t="s">
        <v>1631</v>
      </c>
      <c r="G522" s="5" t="s">
        <v>1355</v>
      </c>
      <c r="H522" s="6">
        <v>22500</v>
      </c>
      <c r="I522" s="6">
        <v>22750</v>
      </c>
      <c r="J522" s="77">
        <v>1.1111111111111072</v>
      </c>
      <c r="K522" s="7"/>
    </row>
    <row r="523" spans="1:11" x14ac:dyDescent="0.3">
      <c r="A523" s="3" t="s">
        <v>248</v>
      </c>
      <c r="B523" s="4" t="s">
        <v>249</v>
      </c>
      <c r="C523" s="5" t="s">
        <v>261</v>
      </c>
      <c r="D523" s="4" t="s">
        <v>262</v>
      </c>
      <c r="E523" s="4">
        <v>4419401</v>
      </c>
      <c r="F523" s="5" t="s">
        <v>1631</v>
      </c>
      <c r="G523" s="5" t="s">
        <v>1355</v>
      </c>
      <c r="H523" s="6">
        <v>23500</v>
      </c>
      <c r="I523" s="6">
        <v>23000</v>
      </c>
      <c r="J523" s="77">
        <v>-2.1276595744680882</v>
      </c>
      <c r="K523" s="7"/>
    </row>
    <row r="524" spans="1:11" x14ac:dyDescent="0.3">
      <c r="A524" s="3" t="s">
        <v>248</v>
      </c>
      <c r="B524" s="4" t="s">
        <v>249</v>
      </c>
      <c r="C524" s="5" t="s">
        <v>540</v>
      </c>
      <c r="D524" s="4" t="s">
        <v>541</v>
      </c>
      <c r="E524" s="4">
        <v>4419401</v>
      </c>
      <c r="F524" s="5" t="s">
        <v>1631</v>
      </c>
      <c r="G524" s="5" t="s">
        <v>1355</v>
      </c>
      <c r="H524" s="6">
        <v>23833.333333300001</v>
      </c>
      <c r="I524" s="6">
        <v>24000</v>
      </c>
      <c r="J524" s="77">
        <v>0.69930069944152962</v>
      </c>
      <c r="K524" s="7"/>
    </row>
    <row r="525" spans="1:11" x14ac:dyDescent="0.3">
      <c r="A525" s="3" t="s">
        <v>248</v>
      </c>
      <c r="B525" s="4" t="s">
        <v>249</v>
      </c>
      <c r="C525" s="5" t="s">
        <v>267</v>
      </c>
      <c r="D525" s="4" t="s">
        <v>268</v>
      </c>
      <c r="E525" s="4">
        <v>4419401</v>
      </c>
      <c r="F525" s="5" t="s">
        <v>1631</v>
      </c>
      <c r="G525" s="5" t="s">
        <v>1355</v>
      </c>
      <c r="H525" s="6" t="s">
        <v>72</v>
      </c>
      <c r="I525" s="6">
        <v>24500</v>
      </c>
      <c r="J525" s="77" t="s">
        <v>72</v>
      </c>
      <c r="K525" s="7"/>
    </row>
    <row r="526" spans="1:11" x14ac:dyDescent="0.3">
      <c r="A526" s="3" t="s">
        <v>335</v>
      </c>
      <c r="B526" s="65" t="s">
        <v>336</v>
      </c>
      <c r="C526" s="66" t="s">
        <v>337</v>
      </c>
      <c r="D526" s="65" t="s">
        <v>338</v>
      </c>
      <c r="E526" s="65">
        <v>4419401</v>
      </c>
      <c r="F526" s="66" t="s">
        <v>1631</v>
      </c>
      <c r="G526" s="66" t="s">
        <v>1355</v>
      </c>
      <c r="H526" s="67">
        <v>25000</v>
      </c>
      <c r="I526" s="67">
        <v>25333.333333300001</v>
      </c>
      <c r="J526" s="77">
        <v>1.3333333332000041</v>
      </c>
      <c r="K526" s="7"/>
    </row>
    <row r="527" spans="1:11" x14ac:dyDescent="0.3">
      <c r="A527" s="3" t="s">
        <v>81</v>
      </c>
      <c r="B527" s="4" t="s">
        <v>82</v>
      </c>
      <c r="C527" s="5" t="s">
        <v>479</v>
      </c>
      <c r="D527" s="4" t="s">
        <v>230</v>
      </c>
      <c r="E527" s="4">
        <v>4419401</v>
      </c>
      <c r="F527" s="5" t="s">
        <v>1632</v>
      </c>
      <c r="G527" s="5" t="s">
        <v>1355</v>
      </c>
      <c r="H527" s="6">
        <v>11333.333333299999</v>
      </c>
      <c r="I527" s="6">
        <v>10500</v>
      </c>
      <c r="J527" s="77">
        <v>-7.3529411761980912</v>
      </c>
      <c r="K527" s="7"/>
    </row>
    <row r="528" spans="1:11" x14ac:dyDescent="0.3">
      <c r="A528" s="3" t="s">
        <v>137</v>
      </c>
      <c r="B528" s="4" t="s">
        <v>138</v>
      </c>
      <c r="C528" s="5" t="s">
        <v>139</v>
      </c>
      <c r="D528" s="4" t="s">
        <v>140</v>
      </c>
      <c r="E528" s="4">
        <v>4419401</v>
      </c>
      <c r="F528" s="5" t="s">
        <v>1632</v>
      </c>
      <c r="G528" s="5" t="s">
        <v>1355</v>
      </c>
      <c r="H528" s="6">
        <v>11100</v>
      </c>
      <c r="I528" s="6">
        <v>11100</v>
      </c>
      <c r="J528" s="77">
        <v>0</v>
      </c>
      <c r="K528" s="7"/>
    </row>
    <row r="529" spans="1:11" x14ac:dyDescent="0.3">
      <c r="A529" s="3" t="s">
        <v>64</v>
      </c>
      <c r="B529" s="4" t="s">
        <v>65</v>
      </c>
      <c r="C529" s="5" t="s">
        <v>173</v>
      </c>
      <c r="D529" s="4" t="s">
        <v>174</v>
      </c>
      <c r="E529" s="4">
        <v>4419401</v>
      </c>
      <c r="F529" s="5" t="s">
        <v>1632</v>
      </c>
      <c r="G529" s="5" t="s">
        <v>1355</v>
      </c>
      <c r="H529" s="6">
        <v>15500</v>
      </c>
      <c r="I529" s="6">
        <v>17000</v>
      </c>
      <c r="J529" s="77">
        <v>9.6774193548387011</v>
      </c>
      <c r="K529" s="7"/>
    </row>
    <row r="530" spans="1:11" x14ac:dyDescent="0.3">
      <c r="A530" s="3" t="s">
        <v>197</v>
      </c>
      <c r="B530" s="4" t="s">
        <v>198</v>
      </c>
      <c r="C530" s="5" t="s">
        <v>201</v>
      </c>
      <c r="D530" s="4" t="s">
        <v>202</v>
      </c>
      <c r="E530" s="4">
        <v>4419401</v>
      </c>
      <c r="F530" s="5" t="s">
        <v>1632</v>
      </c>
      <c r="G530" s="5" t="s">
        <v>1355</v>
      </c>
      <c r="H530" s="6" t="s">
        <v>72</v>
      </c>
      <c r="I530" s="6">
        <v>11000</v>
      </c>
      <c r="J530" s="77" t="s">
        <v>72</v>
      </c>
      <c r="K530" s="7"/>
    </row>
    <row r="531" spans="1:11" x14ac:dyDescent="0.3">
      <c r="A531" s="3" t="s">
        <v>197</v>
      </c>
      <c r="B531" s="4" t="s">
        <v>198</v>
      </c>
      <c r="C531" s="5" t="s">
        <v>199</v>
      </c>
      <c r="D531" s="4" t="s">
        <v>200</v>
      </c>
      <c r="E531" s="4">
        <v>4419401</v>
      </c>
      <c r="F531" s="5" t="s">
        <v>1632</v>
      </c>
      <c r="G531" s="5" t="s">
        <v>1355</v>
      </c>
      <c r="H531" s="6">
        <v>11750</v>
      </c>
      <c r="I531" s="6">
        <v>11666.666666700001</v>
      </c>
      <c r="J531" s="77">
        <v>-0.7092198578723341</v>
      </c>
      <c r="K531" s="7"/>
    </row>
    <row r="532" spans="1:11" x14ac:dyDescent="0.3">
      <c r="A532" s="3" t="s">
        <v>197</v>
      </c>
      <c r="B532" s="4" t="s">
        <v>198</v>
      </c>
      <c r="C532" s="5" t="s">
        <v>553</v>
      </c>
      <c r="D532" s="4" t="s">
        <v>554</v>
      </c>
      <c r="E532" s="4">
        <v>4419401</v>
      </c>
      <c r="F532" s="5" t="s">
        <v>1632</v>
      </c>
      <c r="G532" s="5" t="s">
        <v>1355</v>
      </c>
      <c r="H532" s="6">
        <v>12900</v>
      </c>
      <c r="I532" s="6">
        <v>12666.666666700001</v>
      </c>
      <c r="J532" s="77">
        <v>-1.8087855294573574</v>
      </c>
      <c r="K532" s="7"/>
    </row>
    <row r="533" spans="1:11" x14ac:dyDescent="0.3">
      <c r="A533" s="3" t="s">
        <v>203</v>
      </c>
      <c r="B533" s="4" t="s">
        <v>204</v>
      </c>
      <c r="C533" s="5" t="s">
        <v>475</v>
      </c>
      <c r="D533" s="4" t="s">
        <v>476</v>
      </c>
      <c r="E533" s="4">
        <v>4419401</v>
      </c>
      <c r="F533" s="5" t="s">
        <v>1632</v>
      </c>
      <c r="G533" s="5" t="s">
        <v>1355</v>
      </c>
      <c r="H533" s="6">
        <v>11460</v>
      </c>
      <c r="I533" s="6">
        <v>11460</v>
      </c>
      <c r="J533" s="77">
        <v>0</v>
      </c>
      <c r="K533" s="7"/>
    </row>
    <row r="534" spans="1:11" x14ac:dyDescent="0.3">
      <c r="A534" s="3" t="s">
        <v>73</v>
      </c>
      <c r="B534" s="4" t="s">
        <v>74</v>
      </c>
      <c r="C534" s="5" t="s">
        <v>238</v>
      </c>
      <c r="D534" s="4" t="s">
        <v>239</v>
      </c>
      <c r="E534" s="4">
        <v>4419401</v>
      </c>
      <c r="F534" s="5" t="s">
        <v>1632</v>
      </c>
      <c r="G534" s="5" t="s">
        <v>1355</v>
      </c>
      <c r="H534" s="6">
        <v>8975</v>
      </c>
      <c r="I534" s="6">
        <v>8800</v>
      </c>
      <c r="J534" s="77">
        <v>-1.9498607242339872</v>
      </c>
      <c r="K534" s="7"/>
    </row>
    <row r="535" spans="1:11" x14ac:dyDescent="0.3">
      <c r="A535" s="3" t="s">
        <v>73</v>
      </c>
      <c r="B535" s="4" t="s">
        <v>74</v>
      </c>
      <c r="C535" s="5" t="s">
        <v>242</v>
      </c>
      <c r="D535" s="4" t="s">
        <v>243</v>
      </c>
      <c r="E535" s="4">
        <v>4419401</v>
      </c>
      <c r="F535" s="5" t="s">
        <v>1632</v>
      </c>
      <c r="G535" s="5" t="s">
        <v>1355</v>
      </c>
      <c r="H535" s="6">
        <v>11166.666666700001</v>
      </c>
      <c r="I535" s="6">
        <v>12500</v>
      </c>
      <c r="J535" s="77">
        <v>11.940298507128521</v>
      </c>
      <c r="K535" s="7"/>
    </row>
    <row r="536" spans="1:11" x14ac:dyDescent="0.3">
      <c r="A536" s="3" t="s">
        <v>73</v>
      </c>
      <c r="B536" s="4" t="s">
        <v>74</v>
      </c>
      <c r="C536" s="5" t="s">
        <v>246</v>
      </c>
      <c r="D536" s="4" t="s">
        <v>247</v>
      </c>
      <c r="E536" s="4">
        <v>4419401</v>
      </c>
      <c r="F536" s="5" t="s">
        <v>1632</v>
      </c>
      <c r="G536" s="5" t="s">
        <v>1355</v>
      </c>
      <c r="H536" s="6">
        <v>9733.3333332999991</v>
      </c>
      <c r="I536" s="6">
        <v>9733.3333332999991</v>
      </c>
      <c r="J536" s="77">
        <v>0</v>
      </c>
      <c r="K536" s="7"/>
    </row>
    <row r="537" spans="1:11" x14ac:dyDescent="0.3">
      <c r="A537" s="3" t="s">
        <v>434</v>
      </c>
      <c r="B537" s="4" t="s">
        <v>435</v>
      </c>
      <c r="C537" s="5" t="s">
        <v>438</v>
      </c>
      <c r="D537" s="4" t="s">
        <v>439</v>
      </c>
      <c r="E537" s="4">
        <v>4419401</v>
      </c>
      <c r="F537" s="5" t="s">
        <v>1632</v>
      </c>
      <c r="G537" s="5" t="s">
        <v>1355</v>
      </c>
      <c r="H537" s="6">
        <v>13666.666666700001</v>
      </c>
      <c r="I537" s="6">
        <v>13750</v>
      </c>
      <c r="J537" s="77">
        <v>0.60975609731557245</v>
      </c>
      <c r="K537" s="7"/>
    </row>
    <row r="538" spans="1:11" x14ac:dyDescent="0.3">
      <c r="A538" s="3" t="s">
        <v>434</v>
      </c>
      <c r="B538" s="4" t="s">
        <v>435</v>
      </c>
      <c r="C538" s="5" t="s">
        <v>551</v>
      </c>
      <c r="D538" s="4" t="s">
        <v>552</v>
      </c>
      <c r="E538" s="4">
        <v>4419401</v>
      </c>
      <c r="F538" s="5" t="s">
        <v>1632</v>
      </c>
      <c r="G538" s="5" t="s">
        <v>1355</v>
      </c>
      <c r="H538" s="6">
        <v>11666.666666700001</v>
      </c>
      <c r="I538" s="6">
        <v>11500</v>
      </c>
      <c r="J538" s="77">
        <v>-1.4285714288530649</v>
      </c>
      <c r="K538" s="7"/>
    </row>
    <row r="539" spans="1:11" x14ac:dyDescent="0.3">
      <c r="A539" s="3" t="s">
        <v>434</v>
      </c>
      <c r="B539" s="4" t="s">
        <v>435</v>
      </c>
      <c r="C539" s="5" t="s">
        <v>838</v>
      </c>
      <c r="D539" s="4" t="s">
        <v>839</v>
      </c>
      <c r="E539" s="4">
        <v>4419401</v>
      </c>
      <c r="F539" s="5" t="s">
        <v>1632</v>
      </c>
      <c r="G539" s="5" t="s">
        <v>1355</v>
      </c>
      <c r="H539" s="6">
        <v>12000</v>
      </c>
      <c r="I539" s="6">
        <v>11500</v>
      </c>
      <c r="J539" s="77">
        <v>-4.1666666666666625</v>
      </c>
      <c r="K539" s="7"/>
    </row>
    <row r="540" spans="1:11" x14ac:dyDescent="0.3">
      <c r="A540" s="3" t="s">
        <v>434</v>
      </c>
      <c r="B540" s="4" t="s">
        <v>435</v>
      </c>
      <c r="C540" s="5" t="s">
        <v>436</v>
      </c>
      <c r="D540" s="4" t="s">
        <v>437</v>
      </c>
      <c r="E540" s="4">
        <v>4419401</v>
      </c>
      <c r="F540" s="5" t="s">
        <v>1632</v>
      </c>
      <c r="G540" s="5" t="s">
        <v>1355</v>
      </c>
      <c r="H540" s="6">
        <v>11000</v>
      </c>
      <c r="I540" s="6">
        <v>11000</v>
      </c>
      <c r="J540" s="77">
        <v>0</v>
      </c>
      <c r="K540" s="7"/>
    </row>
    <row r="541" spans="1:11" x14ac:dyDescent="0.3">
      <c r="A541" s="3" t="s">
        <v>81</v>
      </c>
      <c r="B541" s="4" t="s">
        <v>82</v>
      </c>
      <c r="C541" s="5" t="s">
        <v>479</v>
      </c>
      <c r="D541" s="4" t="s">
        <v>230</v>
      </c>
      <c r="E541" s="4">
        <v>4419401</v>
      </c>
      <c r="F541" s="5" t="s">
        <v>1633</v>
      </c>
      <c r="G541" s="5" t="s">
        <v>1355</v>
      </c>
      <c r="H541" s="6">
        <v>15275</v>
      </c>
      <c r="I541" s="6">
        <v>15366.666666700001</v>
      </c>
      <c r="J541" s="77">
        <v>0.6001091109656409</v>
      </c>
      <c r="K541" s="7"/>
    </row>
    <row r="542" spans="1:11" x14ac:dyDescent="0.3">
      <c r="A542" s="3" t="s">
        <v>81</v>
      </c>
      <c r="B542" s="4" t="s">
        <v>82</v>
      </c>
      <c r="C542" s="5" t="s">
        <v>493</v>
      </c>
      <c r="D542" s="4" t="s">
        <v>494</v>
      </c>
      <c r="E542" s="4">
        <v>4419401</v>
      </c>
      <c r="F542" s="5" t="s">
        <v>1633</v>
      </c>
      <c r="G542" s="5" t="s">
        <v>1355</v>
      </c>
      <c r="H542" s="6">
        <v>15750</v>
      </c>
      <c r="I542" s="6">
        <v>15833.333333299999</v>
      </c>
      <c r="J542" s="77">
        <v>0.5291005288888817</v>
      </c>
      <c r="K542" s="7"/>
    </row>
    <row r="543" spans="1:11" x14ac:dyDescent="0.3">
      <c r="A543" s="3" t="s">
        <v>115</v>
      </c>
      <c r="B543" s="4" t="s">
        <v>116</v>
      </c>
      <c r="C543" s="5" t="s">
        <v>480</v>
      </c>
      <c r="D543" s="4" t="s">
        <v>481</v>
      </c>
      <c r="E543" s="4">
        <v>4419401</v>
      </c>
      <c r="F543" s="5" t="s">
        <v>1633</v>
      </c>
      <c r="G543" s="5" t="s">
        <v>1355</v>
      </c>
      <c r="H543" s="6">
        <v>20000</v>
      </c>
      <c r="I543" s="6">
        <v>20000</v>
      </c>
      <c r="J543" s="77">
        <v>0</v>
      </c>
      <c r="K543" s="7"/>
    </row>
    <row r="544" spans="1:11" x14ac:dyDescent="0.3">
      <c r="A544" s="3" t="s">
        <v>115</v>
      </c>
      <c r="B544" s="4" t="s">
        <v>116</v>
      </c>
      <c r="C544" s="5" t="s">
        <v>129</v>
      </c>
      <c r="D544" s="4" t="s">
        <v>130</v>
      </c>
      <c r="E544" s="4">
        <v>4419401</v>
      </c>
      <c r="F544" s="5" t="s">
        <v>1633</v>
      </c>
      <c r="G544" s="5" t="s">
        <v>1355</v>
      </c>
      <c r="H544" s="6">
        <v>13833.333333299999</v>
      </c>
      <c r="I544" s="6">
        <v>14000</v>
      </c>
      <c r="J544" s="77">
        <v>1.2048192773522981</v>
      </c>
      <c r="K544" s="7"/>
    </row>
    <row r="545" spans="1:11" x14ac:dyDescent="0.3">
      <c r="A545" s="3" t="s">
        <v>137</v>
      </c>
      <c r="B545" s="4" t="s">
        <v>138</v>
      </c>
      <c r="C545" s="5" t="s">
        <v>145</v>
      </c>
      <c r="D545" s="4" t="s">
        <v>146</v>
      </c>
      <c r="E545" s="4">
        <v>4419401</v>
      </c>
      <c r="F545" s="5" t="s">
        <v>1633</v>
      </c>
      <c r="G545" s="5" t="s">
        <v>1355</v>
      </c>
      <c r="H545" s="6">
        <v>13650</v>
      </c>
      <c r="I545" s="6">
        <v>13650</v>
      </c>
      <c r="J545" s="77">
        <v>0</v>
      </c>
      <c r="K545" s="7"/>
    </row>
    <row r="546" spans="1:11" x14ac:dyDescent="0.3">
      <c r="A546" s="3" t="s">
        <v>137</v>
      </c>
      <c r="B546" s="4" t="s">
        <v>138</v>
      </c>
      <c r="C546" s="5" t="s">
        <v>310</v>
      </c>
      <c r="D546" s="4" t="s">
        <v>311</v>
      </c>
      <c r="E546" s="4">
        <v>4419401</v>
      </c>
      <c r="F546" s="5" t="s">
        <v>1633</v>
      </c>
      <c r="G546" s="5" t="s">
        <v>1355</v>
      </c>
      <c r="H546" s="6">
        <v>14500</v>
      </c>
      <c r="I546" s="6">
        <v>14500</v>
      </c>
      <c r="J546" s="77">
        <v>0</v>
      </c>
      <c r="K546" s="7"/>
    </row>
    <row r="547" spans="1:11" x14ac:dyDescent="0.3">
      <c r="A547" s="3" t="s">
        <v>149</v>
      </c>
      <c r="B547" s="4" t="s">
        <v>150</v>
      </c>
      <c r="C547" s="5" t="s">
        <v>314</v>
      </c>
      <c r="D547" s="4" t="s">
        <v>315</v>
      </c>
      <c r="E547" s="4">
        <v>4419401</v>
      </c>
      <c r="F547" s="5" t="s">
        <v>1633</v>
      </c>
      <c r="G547" s="5" t="s">
        <v>1355</v>
      </c>
      <c r="H547" s="6">
        <v>15500</v>
      </c>
      <c r="I547" s="6">
        <v>15450</v>
      </c>
      <c r="J547" s="77">
        <v>-0.3225806451612856</v>
      </c>
      <c r="K547" s="7"/>
    </row>
    <row r="548" spans="1:11" x14ac:dyDescent="0.3">
      <c r="A548" s="3" t="s">
        <v>316</v>
      </c>
      <c r="B548" s="4" t="s">
        <v>317</v>
      </c>
      <c r="C548" s="5" t="s">
        <v>482</v>
      </c>
      <c r="D548" s="4" t="s">
        <v>483</v>
      </c>
      <c r="E548" s="4">
        <v>4419401</v>
      </c>
      <c r="F548" s="5" t="s">
        <v>1633</v>
      </c>
      <c r="G548" s="5" t="s">
        <v>1355</v>
      </c>
      <c r="H548" s="6">
        <v>20000</v>
      </c>
      <c r="I548" s="6">
        <v>21000</v>
      </c>
      <c r="J548" s="77">
        <v>5.0000000000000044</v>
      </c>
      <c r="K548" s="7"/>
    </row>
    <row r="549" spans="1:11" x14ac:dyDescent="0.3">
      <c r="A549" s="3" t="s">
        <v>64</v>
      </c>
      <c r="B549" s="4" t="s">
        <v>65</v>
      </c>
      <c r="C549" s="5" t="s">
        <v>155</v>
      </c>
      <c r="D549" s="4" t="s">
        <v>156</v>
      </c>
      <c r="E549" s="4">
        <v>4419401</v>
      </c>
      <c r="F549" s="5" t="s">
        <v>1633</v>
      </c>
      <c r="G549" s="5" t="s">
        <v>1355</v>
      </c>
      <c r="H549" s="6">
        <v>17500</v>
      </c>
      <c r="I549" s="6">
        <v>17500</v>
      </c>
      <c r="J549" s="77">
        <v>0</v>
      </c>
      <c r="K549" s="7"/>
    </row>
    <row r="550" spans="1:11" x14ac:dyDescent="0.3">
      <c r="A550" s="3" t="s">
        <v>64</v>
      </c>
      <c r="B550" s="4" t="s">
        <v>65</v>
      </c>
      <c r="C550" s="5" t="s">
        <v>652</v>
      </c>
      <c r="D550" s="4" t="s">
        <v>653</v>
      </c>
      <c r="E550" s="4">
        <v>4419401</v>
      </c>
      <c r="F550" s="5" t="s">
        <v>1633</v>
      </c>
      <c r="G550" s="5" t="s">
        <v>1355</v>
      </c>
      <c r="H550" s="6">
        <v>14900</v>
      </c>
      <c r="I550" s="6">
        <v>15000</v>
      </c>
      <c r="J550" s="77">
        <v>0.67114093959732557</v>
      </c>
      <c r="K550" s="7"/>
    </row>
    <row r="551" spans="1:11" x14ac:dyDescent="0.3">
      <c r="A551" s="3" t="s">
        <v>64</v>
      </c>
      <c r="B551" s="4" t="s">
        <v>65</v>
      </c>
      <c r="C551" s="5" t="s">
        <v>173</v>
      </c>
      <c r="D551" s="4" t="s">
        <v>174</v>
      </c>
      <c r="E551" s="4">
        <v>4419401</v>
      </c>
      <c r="F551" s="5" t="s">
        <v>1633</v>
      </c>
      <c r="G551" s="5" t="s">
        <v>1355</v>
      </c>
      <c r="H551" s="6">
        <v>20666.666666699999</v>
      </c>
      <c r="I551" s="6">
        <v>22000</v>
      </c>
      <c r="J551" s="77">
        <v>6.4516129030541158</v>
      </c>
      <c r="K551" s="7"/>
    </row>
    <row r="552" spans="1:11" x14ac:dyDescent="0.3">
      <c r="A552" s="3" t="s">
        <v>64</v>
      </c>
      <c r="B552" s="4" t="s">
        <v>65</v>
      </c>
      <c r="C552" s="5" t="s">
        <v>175</v>
      </c>
      <c r="D552" s="4" t="s">
        <v>176</v>
      </c>
      <c r="E552" s="4">
        <v>4419401</v>
      </c>
      <c r="F552" s="5" t="s">
        <v>1633</v>
      </c>
      <c r="G552" s="5" t="s">
        <v>1355</v>
      </c>
      <c r="H552" s="6">
        <v>15800</v>
      </c>
      <c r="I552" s="6">
        <v>16333.333333299999</v>
      </c>
      <c r="J552" s="77">
        <v>3.375527425949354</v>
      </c>
      <c r="K552" s="7"/>
    </row>
    <row r="553" spans="1:11" x14ac:dyDescent="0.3">
      <c r="A553" s="3" t="s">
        <v>197</v>
      </c>
      <c r="B553" s="4" t="s">
        <v>198</v>
      </c>
      <c r="C553" s="5" t="s">
        <v>201</v>
      </c>
      <c r="D553" s="4" t="s">
        <v>202</v>
      </c>
      <c r="E553" s="4">
        <v>4419401</v>
      </c>
      <c r="F553" s="5" t="s">
        <v>1633</v>
      </c>
      <c r="G553" s="5" t="s">
        <v>1355</v>
      </c>
      <c r="H553" s="6">
        <v>14625</v>
      </c>
      <c r="I553" s="6">
        <v>14700</v>
      </c>
      <c r="J553" s="77">
        <v>0.512820512820511</v>
      </c>
      <c r="K553" s="7"/>
    </row>
    <row r="554" spans="1:11" x14ac:dyDescent="0.3">
      <c r="A554" s="3" t="s">
        <v>197</v>
      </c>
      <c r="B554" s="4" t="s">
        <v>198</v>
      </c>
      <c r="C554" s="5" t="s">
        <v>199</v>
      </c>
      <c r="D554" s="4" t="s">
        <v>200</v>
      </c>
      <c r="E554" s="4">
        <v>4419401</v>
      </c>
      <c r="F554" s="5" t="s">
        <v>1633</v>
      </c>
      <c r="G554" s="5" t="s">
        <v>1355</v>
      </c>
      <c r="H554" s="6">
        <v>14000</v>
      </c>
      <c r="I554" s="6">
        <v>14000</v>
      </c>
      <c r="J554" s="77">
        <v>0</v>
      </c>
      <c r="K554" s="7"/>
    </row>
    <row r="555" spans="1:11" x14ac:dyDescent="0.3">
      <c r="A555" s="3" t="s">
        <v>197</v>
      </c>
      <c r="B555" s="4" t="s">
        <v>198</v>
      </c>
      <c r="C555" s="5" t="s">
        <v>553</v>
      </c>
      <c r="D555" s="4" t="s">
        <v>554</v>
      </c>
      <c r="E555" s="4">
        <v>4419401</v>
      </c>
      <c r="F555" s="5" t="s">
        <v>1633</v>
      </c>
      <c r="G555" s="5" t="s">
        <v>1355</v>
      </c>
      <c r="H555" s="6">
        <v>16600</v>
      </c>
      <c r="I555" s="6">
        <v>17066.666666699999</v>
      </c>
      <c r="J555" s="77">
        <v>2.8112449801204864</v>
      </c>
      <c r="K555" s="7"/>
    </row>
    <row r="556" spans="1:11" x14ac:dyDescent="0.3">
      <c r="A556" s="3" t="s">
        <v>203</v>
      </c>
      <c r="B556" s="4" t="s">
        <v>204</v>
      </c>
      <c r="C556" s="5" t="s">
        <v>484</v>
      </c>
      <c r="D556" s="4" t="s">
        <v>485</v>
      </c>
      <c r="E556" s="4">
        <v>4419401</v>
      </c>
      <c r="F556" s="5" t="s">
        <v>1633</v>
      </c>
      <c r="G556" s="5" t="s">
        <v>1355</v>
      </c>
      <c r="H556" s="6">
        <v>13900</v>
      </c>
      <c r="I556" s="6">
        <v>13900</v>
      </c>
      <c r="J556" s="77">
        <v>0</v>
      </c>
      <c r="K556" s="7"/>
    </row>
    <row r="557" spans="1:11" x14ac:dyDescent="0.3">
      <c r="A557" s="3" t="s">
        <v>203</v>
      </c>
      <c r="B557" s="4" t="s">
        <v>204</v>
      </c>
      <c r="C557" s="5" t="s">
        <v>475</v>
      </c>
      <c r="D557" s="4" t="s">
        <v>476</v>
      </c>
      <c r="E557" s="4">
        <v>4419401</v>
      </c>
      <c r="F557" s="5" t="s">
        <v>1633</v>
      </c>
      <c r="G557" s="5" t="s">
        <v>1355</v>
      </c>
      <c r="H557" s="6">
        <v>15251.25</v>
      </c>
      <c r="I557" s="6">
        <v>15251.25</v>
      </c>
      <c r="J557" s="77">
        <v>0</v>
      </c>
      <c r="K557" s="7"/>
    </row>
    <row r="558" spans="1:11" x14ac:dyDescent="0.3">
      <c r="A558" s="3" t="s">
        <v>203</v>
      </c>
      <c r="B558" s="4" t="s">
        <v>204</v>
      </c>
      <c r="C558" s="5" t="s">
        <v>486</v>
      </c>
      <c r="D558" s="4" t="s">
        <v>487</v>
      </c>
      <c r="E558" s="4">
        <v>4419401</v>
      </c>
      <c r="F558" s="5" t="s">
        <v>1633</v>
      </c>
      <c r="G558" s="5" t="s">
        <v>1355</v>
      </c>
      <c r="H558" s="6">
        <v>13850</v>
      </c>
      <c r="I558" s="6">
        <v>13850</v>
      </c>
      <c r="J558" s="77">
        <v>0</v>
      </c>
      <c r="K558" s="7"/>
    </row>
    <row r="559" spans="1:11" x14ac:dyDescent="0.3">
      <c r="A559" s="3" t="s">
        <v>207</v>
      </c>
      <c r="B559" s="4" t="s">
        <v>208</v>
      </c>
      <c r="C559" s="5" t="s">
        <v>209</v>
      </c>
      <c r="D559" s="4" t="s">
        <v>210</v>
      </c>
      <c r="E559" s="4">
        <v>4419401</v>
      </c>
      <c r="F559" s="5" t="s">
        <v>1633</v>
      </c>
      <c r="G559" s="5" t="s">
        <v>1355</v>
      </c>
      <c r="H559" s="6">
        <v>16000</v>
      </c>
      <c r="I559" s="6">
        <v>16000</v>
      </c>
      <c r="J559" s="77">
        <v>0</v>
      </c>
      <c r="K559" s="7"/>
    </row>
    <row r="560" spans="1:11" x14ac:dyDescent="0.3">
      <c r="A560" s="3" t="s">
        <v>207</v>
      </c>
      <c r="B560" s="4" t="s">
        <v>208</v>
      </c>
      <c r="C560" s="5" t="s">
        <v>283</v>
      </c>
      <c r="D560" s="4" t="s">
        <v>284</v>
      </c>
      <c r="E560" s="4">
        <v>4419401</v>
      </c>
      <c r="F560" s="5" t="s">
        <v>1633</v>
      </c>
      <c r="G560" s="5" t="s">
        <v>1355</v>
      </c>
      <c r="H560" s="6">
        <v>14666.666666700001</v>
      </c>
      <c r="I560" s="6">
        <v>15000</v>
      </c>
      <c r="J560" s="77">
        <v>2.2727272724948344</v>
      </c>
      <c r="K560" s="7"/>
    </row>
    <row r="561" spans="1:11" x14ac:dyDescent="0.3">
      <c r="A561" s="3" t="s">
        <v>207</v>
      </c>
      <c r="B561" s="4" t="s">
        <v>208</v>
      </c>
      <c r="C561" s="5" t="s">
        <v>270</v>
      </c>
      <c r="D561" s="4" t="s">
        <v>271</v>
      </c>
      <c r="E561" s="4">
        <v>4419401</v>
      </c>
      <c r="F561" s="5" t="s">
        <v>1633</v>
      </c>
      <c r="G561" s="5" t="s">
        <v>1355</v>
      </c>
      <c r="H561" s="6">
        <v>15000</v>
      </c>
      <c r="I561" s="6">
        <v>15000</v>
      </c>
      <c r="J561" s="77">
        <v>0</v>
      </c>
      <c r="K561" s="7"/>
    </row>
    <row r="562" spans="1:11" x14ac:dyDescent="0.3">
      <c r="A562" s="3" t="s">
        <v>215</v>
      </c>
      <c r="B562" s="4" t="s">
        <v>216</v>
      </c>
      <c r="C562" s="5" t="s">
        <v>223</v>
      </c>
      <c r="D562" s="4" t="s">
        <v>224</v>
      </c>
      <c r="E562" s="4">
        <v>4419401</v>
      </c>
      <c r="F562" s="5" t="s">
        <v>1633</v>
      </c>
      <c r="G562" s="5" t="s">
        <v>1355</v>
      </c>
      <c r="H562" s="6">
        <v>14300</v>
      </c>
      <c r="I562" s="6">
        <v>14450</v>
      </c>
      <c r="J562" s="77">
        <v>1.0489510489510412</v>
      </c>
      <c r="K562" s="7"/>
    </row>
    <row r="563" spans="1:11" x14ac:dyDescent="0.3">
      <c r="A563" s="3" t="s">
        <v>73</v>
      </c>
      <c r="B563" s="4" t="s">
        <v>74</v>
      </c>
      <c r="C563" s="5" t="s">
        <v>78</v>
      </c>
      <c r="D563" s="4" t="s">
        <v>79</v>
      </c>
      <c r="E563" s="4">
        <v>4419401</v>
      </c>
      <c r="F563" s="5" t="s">
        <v>1633</v>
      </c>
      <c r="G563" s="5" t="s">
        <v>1355</v>
      </c>
      <c r="H563" s="6">
        <v>13525</v>
      </c>
      <c r="I563" s="6">
        <v>13740</v>
      </c>
      <c r="J563" s="77">
        <v>1.5896487985212593</v>
      </c>
      <c r="K563" s="7"/>
    </row>
    <row r="564" spans="1:11" x14ac:dyDescent="0.3">
      <c r="A564" s="3" t="s">
        <v>73</v>
      </c>
      <c r="B564" s="4" t="s">
        <v>74</v>
      </c>
      <c r="C564" s="5" t="s">
        <v>238</v>
      </c>
      <c r="D564" s="4" t="s">
        <v>239</v>
      </c>
      <c r="E564" s="4">
        <v>4419401</v>
      </c>
      <c r="F564" s="5" t="s">
        <v>1633</v>
      </c>
      <c r="G564" s="5" t="s">
        <v>1355</v>
      </c>
      <c r="H564" s="6">
        <v>13500</v>
      </c>
      <c r="I564" s="6">
        <v>13366.666666700001</v>
      </c>
      <c r="J564" s="77">
        <v>-0.98765432074073845</v>
      </c>
      <c r="K564" s="7"/>
    </row>
    <row r="565" spans="1:11" x14ac:dyDescent="0.3">
      <c r="A565" s="3" t="s">
        <v>73</v>
      </c>
      <c r="B565" s="4" t="s">
        <v>74</v>
      </c>
      <c r="C565" s="5" t="s">
        <v>534</v>
      </c>
      <c r="D565" s="4" t="s">
        <v>535</v>
      </c>
      <c r="E565" s="4">
        <v>4419401</v>
      </c>
      <c r="F565" s="5" t="s">
        <v>1633</v>
      </c>
      <c r="G565" s="5" t="s">
        <v>1355</v>
      </c>
      <c r="H565" s="6">
        <v>15950</v>
      </c>
      <c r="I565" s="6">
        <v>15833.333333299999</v>
      </c>
      <c r="J565" s="77">
        <v>-0.73145245579937512</v>
      </c>
      <c r="K565" s="7"/>
    </row>
    <row r="566" spans="1:11" x14ac:dyDescent="0.3">
      <c r="A566" s="3" t="s">
        <v>73</v>
      </c>
      <c r="B566" s="4" t="s">
        <v>74</v>
      </c>
      <c r="C566" s="5" t="s">
        <v>242</v>
      </c>
      <c r="D566" s="4" t="s">
        <v>243</v>
      </c>
      <c r="E566" s="4">
        <v>4419401</v>
      </c>
      <c r="F566" s="5" t="s">
        <v>1633</v>
      </c>
      <c r="G566" s="5" t="s">
        <v>1355</v>
      </c>
      <c r="H566" s="6">
        <v>15500</v>
      </c>
      <c r="I566" s="6">
        <v>15900</v>
      </c>
      <c r="J566" s="77">
        <v>2.5806451612903292</v>
      </c>
      <c r="K566" s="7"/>
    </row>
    <row r="567" spans="1:11" x14ac:dyDescent="0.3">
      <c r="A567" s="3" t="s">
        <v>73</v>
      </c>
      <c r="B567" s="4" t="s">
        <v>74</v>
      </c>
      <c r="C567" s="5" t="s">
        <v>348</v>
      </c>
      <c r="D567" s="4" t="s">
        <v>349</v>
      </c>
      <c r="E567" s="4">
        <v>4419401</v>
      </c>
      <c r="F567" s="5" t="s">
        <v>1633</v>
      </c>
      <c r="G567" s="5" t="s">
        <v>1355</v>
      </c>
      <c r="H567" s="6">
        <v>16166.666666700001</v>
      </c>
      <c r="I567" s="6">
        <v>15500</v>
      </c>
      <c r="J567" s="77">
        <v>-4.1237113404038688</v>
      </c>
      <c r="K567" s="7"/>
    </row>
    <row r="568" spans="1:11" x14ac:dyDescent="0.3">
      <c r="A568" s="3" t="s">
        <v>248</v>
      </c>
      <c r="B568" s="4" t="s">
        <v>249</v>
      </c>
      <c r="C568" s="5" t="s">
        <v>250</v>
      </c>
      <c r="D568" s="4" t="s">
        <v>251</v>
      </c>
      <c r="E568" s="4">
        <v>4419401</v>
      </c>
      <c r="F568" s="5" t="s">
        <v>1633</v>
      </c>
      <c r="G568" s="5" t="s">
        <v>1355</v>
      </c>
      <c r="H568" s="6">
        <v>16437.5</v>
      </c>
      <c r="I568" s="6">
        <v>16437.5</v>
      </c>
      <c r="J568" s="77">
        <v>0</v>
      </c>
      <c r="K568" s="7"/>
    </row>
    <row r="569" spans="1:11" x14ac:dyDescent="0.3">
      <c r="A569" s="3" t="s">
        <v>248</v>
      </c>
      <c r="B569" s="4" t="s">
        <v>249</v>
      </c>
      <c r="C569" s="5" t="s">
        <v>254</v>
      </c>
      <c r="D569" s="4" t="s">
        <v>255</v>
      </c>
      <c r="E569" s="4">
        <v>4419401</v>
      </c>
      <c r="F569" s="5" t="s">
        <v>1633</v>
      </c>
      <c r="G569" s="5" t="s">
        <v>1355</v>
      </c>
      <c r="H569" s="6">
        <v>14866.666666700001</v>
      </c>
      <c r="I569" s="6">
        <v>15033.333333299999</v>
      </c>
      <c r="J569" s="77">
        <v>1.1210762327328982</v>
      </c>
      <c r="K569" s="7"/>
    </row>
    <row r="570" spans="1:11" x14ac:dyDescent="0.3">
      <c r="A570" s="3" t="s">
        <v>248</v>
      </c>
      <c r="B570" s="4" t="s">
        <v>249</v>
      </c>
      <c r="C570" s="5" t="s">
        <v>258</v>
      </c>
      <c r="D570" s="4" t="s">
        <v>259</v>
      </c>
      <c r="E570" s="4">
        <v>4419401</v>
      </c>
      <c r="F570" s="5" t="s">
        <v>1633</v>
      </c>
      <c r="G570" s="5" t="s">
        <v>1355</v>
      </c>
      <c r="H570" s="6">
        <v>16333.333333299999</v>
      </c>
      <c r="I570" s="6">
        <v>16333.333333299999</v>
      </c>
      <c r="J570" s="77">
        <v>0</v>
      </c>
      <c r="K570" s="7"/>
    </row>
    <row r="571" spans="1:11" x14ac:dyDescent="0.3">
      <c r="A571" s="3" t="s">
        <v>248</v>
      </c>
      <c r="B571" s="4" t="s">
        <v>249</v>
      </c>
      <c r="C571" s="5" t="s">
        <v>261</v>
      </c>
      <c r="D571" s="4" t="s">
        <v>262</v>
      </c>
      <c r="E571" s="4">
        <v>4419401</v>
      </c>
      <c r="F571" s="5" t="s">
        <v>1633</v>
      </c>
      <c r="G571" s="5" t="s">
        <v>1355</v>
      </c>
      <c r="H571" s="6">
        <v>14500</v>
      </c>
      <c r="I571" s="6">
        <v>14333.333333299999</v>
      </c>
      <c r="J571" s="77">
        <v>-1.1494252875862143</v>
      </c>
      <c r="K571" s="7"/>
    </row>
    <row r="572" spans="1:11" x14ac:dyDescent="0.3">
      <c r="A572" s="3" t="s">
        <v>248</v>
      </c>
      <c r="B572" s="4" t="s">
        <v>249</v>
      </c>
      <c r="C572" s="5" t="s">
        <v>540</v>
      </c>
      <c r="D572" s="4" t="s">
        <v>541</v>
      </c>
      <c r="E572" s="4">
        <v>4419401</v>
      </c>
      <c r="F572" s="5" t="s">
        <v>1633</v>
      </c>
      <c r="G572" s="5" t="s">
        <v>1355</v>
      </c>
      <c r="H572" s="6">
        <v>17933.333333300001</v>
      </c>
      <c r="I572" s="6">
        <v>17666.666666699999</v>
      </c>
      <c r="J572" s="77">
        <v>-1.4869888472146653</v>
      </c>
      <c r="K572" s="7"/>
    </row>
    <row r="573" spans="1:11" x14ac:dyDescent="0.3">
      <c r="A573" s="3" t="s">
        <v>248</v>
      </c>
      <c r="B573" s="4" t="s">
        <v>249</v>
      </c>
      <c r="C573" s="5" t="s">
        <v>267</v>
      </c>
      <c r="D573" s="4" t="s">
        <v>268</v>
      </c>
      <c r="E573" s="4">
        <v>4419401</v>
      </c>
      <c r="F573" s="5" t="s">
        <v>1633</v>
      </c>
      <c r="G573" s="5" t="s">
        <v>1355</v>
      </c>
      <c r="H573" s="6" t="s">
        <v>72</v>
      </c>
      <c r="I573" s="6">
        <v>14150</v>
      </c>
      <c r="J573" s="77" t="s">
        <v>72</v>
      </c>
      <c r="K573" s="7"/>
    </row>
    <row r="574" spans="1:11" x14ac:dyDescent="0.3">
      <c r="A574" s="3" t="s">
        <v>248</v>
      </c>
      <c r="B574" s="4" t="s">
        <v>249</v>
      </c>
      <c r="C574" s="5" t="s">
        <v>988</v>
      </c>
      <c r="D574" s="4" t="s">
        <v>989</v>
      </c>
      <c r="E574" s="4">
        <v>4419401</v>
      </c>
      <c r="F574" s="5" t="s">
        <v>1633</v>
      </c>
      <c r="G574" s="5" t="s">
        <v>1355</v>
      </c>
      <c r="H574" s="6">
        <v>17250</v>
      </c>
      <c r="I574" s="6">
        <v>17400</v>
      </c>
      <c r="J574" s="77">
        <v>0.86956521739129933</v>
      </c>
      <c r="K574" s="7"/>
    </row>
    <row r="575" spans="1:11" x14ac:dyDescent="0.3">
      <c r="A575" s="3" t="s">
        <v>560</v>
      </c>
      <c r="B575" s="4" t="s">
        <v>561</v>
      </c>
      <c r="C575" s="5" t="s">
        <v>565</v>
      </c>
      <c r="D575" s="4" t="s">
        <v>566</v>
      </c>
      <c r="E575" s="4">
        <v>4419401</v>
      </c>
      <c r="F575" s="5" t="s">
        <v>1633</v>
      </c>
      <c r="G575" s="5" t="s">
        <v>1355</v>
      </c>
      <c r="H575" s="6">
        <v>14333.333333299999</v>
      </c>
      <c r="I575" s="6">
        <v>14200</v>
      </c>
      <c r="J575" s="77">
        <v>-0.93023255790913861</v>
      </c>
      <c r="K575" s="7"/>
    </row>
    <row r="576" spans="1:11" x14ac:dyDescent="0.3">
      <c r="A576" s="3" t="s">
        <v>560</v>
      </c>
      <c r="B576" s="4" t="s">
        <v>561</v>
      </c>
      <c r="C576" s="5" t="s">
        <v>626</v>
      </c>
      <c r="D576" s="4" t="s">
        <v>627</v>
      </c>
      <c r="E576" s="4">
        <v>4419401</v>
      </c>
      <c r="F576" s="5" t="s">
        <v>1633</v>
      </c>
      <c r="G576" s="5" t="s">
        <v>1355</v>
      </c>
      <c r="H576" s="6" t="s">
        <v>72</v>
      </c>
      <c r="I576" s="6">
        <v>18500</v>
      </c>
      <c r="J576" s="77" t="s">
        <v>72</v>
      </c>
      <c r="K576" s="7"/>
    </row>
    <row r="577" spans="1:11" x14ac:dyDescent="0.3">
      <c r="A577" s="3" t="s">
        <v>434</v>
      </c>
      <c r="B577" s="4" t="s">
        <v>435</v>
      </c>
      <c r="C577" s="5" t="s">
        <v>438</v>
      </c>
      <c r="D577" s="4" t="s">
        <v>439</v>
      </c>
      <c r="E577" s="4">
        <v>4419401</v>
      </c>
      <c r="F577" s="5" t="s">
        <v>1633</v>
      </c>
      <c r="G577" s="5" t="s">
        <v>1355</v>
      </c>
      <c r="H577" s="6">
        <v>17375</v>
      </c>
      <c r="I577" s="6">
        <v>17125</v>
      </c>
      <c r="J577" s="77">
        <v>-1.4388489208633115</v>
      </c>
      <c r="K577" s="7"/>
    </row>
    <row r="578" spans="1:11" x14ac:dyDescent="0.3">
      <c r="A578" s="3" t="s">
        <v>434</v>
      </c>
      <c r="B578" s="4" t="s">
        <v>435</v>
      </c>
      <c r="C578" s="5" t="s">
        <v>551</v>
      </c>
      <c r="D578" s="4" t="s">
        <v>552</v>
      </c>
      <c r="E578" s="4">
        <v>4419401</v>
      </c>
      <c r="F578" s="5" t="s">
        <v>1633</v>
      </c>
      <c r="G578" s="5" t="s">
        <v>1355</v>
      </c>
      <c r="H578" s="6">
        <v>14333.333333299999</v>
      </c>
      <c r="I578" s="6">
        <v>15500</v>
      </c>
      <c r="J578" s="77">
        <v>8.1395348839724324</v>
      </c>
      <c r="K578" s="7"/>
    </row>
    <row r="579" spans="1:11" x14ac:dyDescent="0.3">
      <c r="A579" s="3" t="s">
        <v>434</v>
      </c>
      <c r="B579" s="4" t="s">
        <v>435</v>
      </c>
      <c r="C579" s="5" t="s">
        <v>838</v>
      </c>
      <c r="D579" s="4" t="s">
        <v>839</v>
      </c>
      <c r="E579" s="4">
        <v>4419401</v>
      </c>
      <c r="F579" s="5" t="s">
        <v>1633</v>
      </c>
      <c r="G579" s="5" t="s">
        <v>1355</v>
      </c>
      <c r="H579" s="6">
        <v>18000</v>
      </c>
      <c r="I579" s="6">
        <v>18333.333333300001</v>
      </c>
      <c r="J579" s="77">
        <v>1.8518518516666749</v>
      </c>
      <c r="K579" s="7"/>
    </row>
    <row r="580" spans="1:11" x14ac:dyDescent="0.3">
      <c r="A580" s="3" t="s">
        <v>434</v>
      </c>
      <c r="B580" s="4" t="s">
        <v>435</v>
      </c>
      <c r="C580" s="5" t="s">
        <v>601</v>
      </c>
      <c r="D580" s="4" t="s">
        <v>602</v>
      </c>
      <c r="E580" s="4">
        <v>4419401</v>
      </c>
      <c r="F580" s="5" t="s">
        <v>1633</v>
      </c>
      <c r="G580" s="5" t="s">
        <v>1355</v>
      </c>
      <c r="H580" s="6">
        <v>14500</v>
      </c>
      <c r="I580" s="6">
        <v>14500</v>
      </c>
      <c r="J580" s="77">
        <v>0</v>
      </c>
      <c r="K580" s="7"/>
    </row>
    <row r="581" spans="1:11" x14ac:dyDescent="0.3">
      <c r="A581" s="3" t="s">
        <v>434</v>
      </c>
      <c r="B581" s="4" t="s">
        <v>435</v>
      </c>
      <c r="C581" s="5" t="s">
        <v>840</v>
      </c>
      <c r="D581" s="4" t="s">
        <v>841</v>
      </c>
      <c r="E581" s="4">
        <v>4419401</v>
      </c>
      <c r="F581" s="5" t="s">
        <v>1633</v>
      </c>
      <c r="G581" s="5" t="s">
        <v>1355</v>
      </c>
      <c r="H581" s="6">
        <v>19000</v>
      </c>
      <c r="I581" s="6">
        <v>18666.666666699999</v>
      </c>
      <c r="J581" s="77">
        <v>-1.7543859647368487</v>
      </c>
      <c r="K581" s="7"/>
    </row>
    <row r="582" spans="1:11" x14ac:dyDescent="0.3">
      <c r="A582" s="3" t="s">
        <v>434</v>
      </c>
      <c r="B582" s="4" t="s">
        <v>435</v>
      </c>
      <c r="C582" s="5" t="s">
        <v>436</v>
      </c>
      <c r="D582" s="4" t="s">
        <v>437</v>
      </c>
      <c r="E582" s="4">
        <v>4419401</v>
      </c>
      <c r="F582" s="5" t="s">
        <v>1633</v>
      </c>
      <c r="G582" s="5" t="s">
        <v>1355</v>
      </c>
      <c r="H582" s="6">
        <v>16000</v>
      </c>
      <c r="I582" s="6">
        <v>16500</v>
      </c>
      <c r="J582" s="77">
        <v>3.125</v>
      </c>
      <c r="K582" s="7"/>
    </row>
    <row r="583" spans="1:11" x14ac:dyDescent="0.3">
      <c r="A583" s="3" t="s">
        <v>115</v>
      </c>
      <c r="B583" s="4" t="s">
        <v>116</v>
      </c>
      <c r="C583" s="5" t="s">
        <v>133</v>
      </c>
      <c r="D583" s="4" t="s">
        <v>134</v>
      </c>
      <c r="E583" s="4">
        <v>4419401</v>
      </c>
      <c r="F583" s="5" t="s">
        <v>1634</v>
      </c>
      <c r="G583" s="5" t="s">
        <v>1355</v>
      </c>
      <c r="H583" s="6">
        <v>15750</v>
      </c>
      <c r="I583" s="6">
        <v>16375</v>
      </c>
      <c r="J583" s="77">
        <v>3.9682539682539764</v>
      </c>
      <c r="K583" s="7"/>
    </row>
    <row r="584" spans="1:11" x14ac:dyDescent="0.3">
      <c r="A584" s="3" t="s">
        <v>112</v>
      </c>
      <c r="B584" s="4" t="s">
        <v>113</v>
      </c>
      <c r="C584" s="5" t="s">
        <v>114</v>
      </c>
      <c r="D584" s="4" t="s">
        <v>113</v>
      </c>
      <c r="E584" s="4">
        <v>4419999</v>
      </c>
      <c r="F584" s="5" t="s">
        <v>1635</v>
      </c>
      <c r="G584" s="5" t="s">
        <v>1355</v>
      </c>
      <c r="H584" s="6">
        <v>9300</v>
      </c>
      <c r="I584" s="6">
        <v>8611.1111110999991</v>
      </c>
      <c r="J584" s="77">
        <v>-7.4074074075268896</v>
      </c>
      <c r="K584" s="7"/>
    </row>
    <row r="585" spans="1:11" x14ac:dyDescent="0.3">
      <c r="A585" s="3" t="s">
        <v>408</v>
      </c>
      <c r="B585" s="4" t="s">
        <v>409</v>
      </c>
      <c r="C585" s="5" t="s">
        <v>590</v>
      </c>
      <c r="D585" s="4" t="s">
        <v>591</v>
      </c>
      <c r="E585" s="4">
        <v>4419999</v>
      </c>
      <c r="F585" s="5" t="s">
        <v>1635</v>
      </c>
      <c r="G585" s="5" t="s">
        <v>1355</v>
      </c>
      <c r="H585" s="6">
        <v>12250</v>
      </c>
      <c r="I585" s="6">
        <v>12250</v>
      </c>
      <c r="J585" s="77">
        <v>0</v>
      </c>
      <c r="K585" s="7"/>
    </row>
    <row r="586" spans="1:11" x14ac:dyDescent="0.3">
      <c r="A586" s="3" t="s">
        <v>115</v>
      </c>
      <c r="B586" s="4" t="s">
        <v>116</v>
      </c>
      <c r="C586" s="5" t="s">
        <v>123</v>
      </c>
      <c r="D586" s="4" t="s">
        <v>124</v>
      </c>
      <c r="E586" s="4">
        <v>4419999</v>
      </c>
      <c r="F586" s="5" t="s">
        <v>1635</v>
      </c>
      <c r="G586" s="5" t="s">
        <v>1355</v>
      </c>
      <c r="H586" s="6" t="s">
        <v>72</v>
      </c>
      <c r="I586" s="6">
        <v>12000</v>
      </c>
      <c r="J586" s="77" t="s">
        <v>72</v>
      </c>
      <c r="K586" s="7"/>
    </row>
    <row r="587" spans="1:11" x14ac:dyDescent="0.3">
      <c r="A587" s="3" t="s">
        <v>115</v>
      </c>
      <c r="B587" s="4" t="s">
        <v>116</v>
      </c>
      <c r="C587" s="5" t="s">
        <v>289</v>
      </c>
      <c r="D587" s="4" t="s">
        <v>290</v>
      </c>
      <c r="E587" s="4">
        <v>4419999</v>
      </c>
      <c r="F587" s="5" t="s">
        <v>1635</v>
      </c>
      <c r="G587" s="5" t="s">
        <v>1355</v>
      </c>
      <c r="H587" s="6">
        <v>11075</v>
      </c>
      <c r="I587" s="6">
        <v>10900</v>
      </c>
      <c r="J587" s="77">
        <v>-1.5801354401805856</v>
      </c>
      <c r="K587" s="7"/>
    </row>
    <row r="588" spans="1:11" x14ac:dyDescent="0.3">
      <c r="A588" s="3" t="s">
        <v>115</v>
      </c>
      <c r="B588" s="4" t="s">
        <v>116</v>
      </c>
      <c r="C588" s="5" t="s">
        <v>480</v>
      </c>
      <c r="D588" s="4" t="s">
        <v>481</v>
      </c>
      <c r="E588" s="4">
        <v>4419999</v>
      </c>
      <c r="F588" s="5" t="s">
        <v>1635</v>
      </c>
      <c r="G588" s="5" t="s">
        <v>1355</v>
      </c>
      <c r="H588" s="6">
        <v>11000</v>
      </c>
      <c r="I588" s="6">
        <v>10750</v>
      </c>
      <c r="J588" s="77">
        <v>-2.2727272727272707</v>
      </c>
      <c r="K588" s="7"/>
    </row>
    <row r="589" spans="1:11" x14ac:dyDescent="0.3">
      <c r="A589" s="3" t="s">
        <v>115</v>
      </c>
      <c r="B589" s="4" t="s">
        <v>116</v>
      </c>
      <c r="C589" s="5" t="s">
        <v>333</v>
      </c>
      <c r="D589" s="4" t="s">
        <v>334</v>
      </c>
      <c r="E589" s="4">
        <v>4419999</v>
      </c>
      <c r="F589" s="5" t="s">
        <v>1635</v>
      </c>
      <c r="G589" s="5" t="s">
        <v>1355</v>
      </c>
      <c r="H589" s="6">
        <v>9500</v>
      </c>
      <c r="I589" s="6">
        <v>10000</v>
      </c>
      <c r="J589" s="77">
        <v>5.2631578947368363</v>
      </c>
      <c r="K589" s="7"/>
    </row>
    <row r="590" spans="1:11" x14ac:dyDescent="0.3">
      <c r="A590" s="3" t="s">
        <v>115</v>
      </c>
      <c r="B590" s="4" t="s">
        <v>116</v>
      </c>
      <c r="C590" s="5" t="s">
        <v>127</v>
      </c>
      <c r="D590" s="4" t="s">
        <v>128</v>
      </c>
      <c r="E590" s="4">
        <v>4419999</v>
      </c>
      <c r="F590" s="5" t="s">
        <v>1635</v>
      </c>
      <c r="G590" s="5" t="s">
        <v>1355</v>
      </c>
      <c r="H590" s="6">
        <v>11333.333333299999</v>
      </c>
      <c r="I590" s="6">
        <v>11000</v>
      </c>
      <c r="J590" s="77">
        <v>-2.9411764703027643</v>
      </c>
      <c r="K590" s="7"/>
    </row>
    <row r="591" spans="1:11" x14ac:dyDescent="0.3">
      <c r="A591" s="3" t="s">
        <v>115</v>
      </c>
      <c r="B591" s="4" t="s">
        <v>116</v>
      </c>
      <c r="C591" s="5" t="s">
        <v>291</v>
      </c>
      <c r="D591" s="4" t="s">
        <v>292</v>
      </c>
      <c r="E591" s="4">
        <v>4419999</v>
      </c>
      <c r="F591" s="5" t="s">
        <v>1635</v>
      </c>
      <c r="G591" s="5" t="s">
        <v>1355</v>
      </c>
      <c r="H591" s="6">
        <v>10750</v>
      </c>
      <c r="I591" s="6">
        <v>11500</v>
      </c>
      <c r="J591" s="77">
        <v>6.9767441860465018</v>
      </c>
      <c r="K591" s="7"/>
    </row>
    <row r="592" spans="1:11" x14ac:dyDescent="0.3">
      <c r="A592" s="3" t="s">
        <v>115</v>
      </c>
      <c r="B592" s="4" t="s">
        <v>116</v>
      </c>
      <c r="C592" s="5" t="s">
        <v>293</v>
      </c>
      <c r="D592" s="4" t="s">
        <v>294</v>
      </c>
      <c r="E592" s="4">
        <v>4419999</v>
      </c>
      <c r="F592" s="5" t="s">
        <v>1635</v>
      </c>
      <c r="G592" s="5" t="s">
        <v>1355</v>
      </c>
      <c r="H592" s="6">
        <v>12000</v>
      </c>
      <c r="I592" s="6">
        <v>12000</v>
      </c>
      <c r="J592" s="77">
        <v>0</v>
      </c>
      <c r="K592" s="7"/>
    </row>
    <row r="593" spans="1:11" x14ac:dyDescent="0.3">
      <c r="A593" s="3" t="s">
        <v>115</v>
      </c>
      <c r="B593" s="4" t="s">
        <v>116</v>
      </c>
      <c r="C593" s="5" t="s">
        <v>135</v>
      </c>
      <c r="D593" s="4" t="s">
        <v>136</v>
      </c>
      <c r="E593" s="4">
        <v>4419999</v>
      </c>
      <c r="F593" s="5" t="s">
        <v>1635</v>
      </c>
      <c r="G593" s="5" t="s">
        <v>1355</v>
      </c>
      <c r="H593" s="6">
        <v>11000</v>
      </c>
      <c r="I593" s="6">
        <v>11500</v>
      </c>
      <c r="J593" s="77">
        <v>4.5454545454545414</v>
      </c>
      <c r="K593" s="7"/>
    </row>
    <row r="594" spans="1:11" x14ac:dyDescent="0.3">
      <c r="A594" s="3" t="s">
        <v>137</v>
      </c>
      <c r="B594" s="4" t="s">
        <v>138</v>
      </c>
      <c r="C594" s="5" t="s">
        <v>812</v>
      </c>
      <c r="D594" s="4" t="s">
        <v>813</v>
      </c>
      <c r="E594" s="4">
        <v>4419999</v>
      </c>
      <c r="F594" s="5" t="s">
        <v>1635</v>
      </c>
      <c r="G594" s="5" t="s">
        <v>1355</v>
      </c>
      <c r="H594" s="6">
        <v>10194.75</v>
      </c>
      <c r="I594" s="6">
        <v>10254.75</v>
      </c>
      <c r="J594" s="77">
        <v>0.58853821820055163</v>
      </c>
      <c r="K594" s="7"/>
    </row>
    <row r="595" spans="1:11" x14ac:dyDescent="0.3">
      <c r="A595" s="3" t="s">
        <v>149</v>
      </c>
      <c r="B595" s="4" t="s">
        <v>150</v>
      </c>
      <c r="C595" s="5" t="s">
        <v>153</v>
      </c>
      <c r="D595" s="4" t="s">
        <v>154</v>
      </c>
      <c r="E595" s="4">
        <v>4419999</v>
      </c>
      <c r="F595" s="5" t="s">
        <v>1635</v>
      </c>
      <c r="G595" s="5" t="s">
        <v>1355</v>
      </c>
      <c r="H595" s="6">
        <v>12260</v>
      </c>
      <c r="I595" s="6">
        <v>12260</v>
      </c>
      <c r="J595" s="77">
        <v>0</v>
      </c>
      <c r="K595" s="7"/>
    </row>
    <row r="596" spans="1:11" x14ac:dyDescent="0.3">
      <c r="A596" s="3" t="s">
        <v>149</v>
      </c>
      <c r="B596" s="4" t="s">
        <v>150</v>
      </c>
      <c r="C596" s="5" t="s">
        <v>312</v>
      </c>
      <c r="D596" s="4" t="s">
        <v>313</v>
      </c>
      <c r="E596" s="4">
        <v>4419999</v>
      </c>
      <c r="F596" s="5" t="s">
        <v>1635</v>
      </c>
      <c r="G596" s="5" t="s">
        <v>1355</v>
      </c>
      <c r="H596" s="6">
        <v>12133.333333299999</v>
      </c>
      <c r="I596" s="6">
        <v>12083.333333299999</v>
      </c>
      <c r="J596" s="77">
        <v>-0.41208791208904305</v>
      </c>
      <c r="K596" s="7"/>
    </row>
    <row r="597" spans="1:11" x14ac:dyDescent="0.3">
      <c r="A597" s="3" t="s">
        <v>316</v>
      </c>
      <c r="B597" s="4" t="s">
        <v>317</v>
      </c>
      <c r="C597" s="5" t="s">
        <v>423</v>
      </c>
      <c r="D597" s="4" t="s">
        <v>424</v>
      </c>
      <c r="E597" s="4">
        <v>4419999</v>
      </c>
      <c r="F597" s="5" t="s">
        <v>1635</v>
      </c>
      <c r="G597" s="5" t="s">
        <v>1355</v>
      </c>
      <c r="H597" s="6">
        <v>10000</v>
      </c>
      <c r="I597" s="6">
        <v>10000</v>
      </c>
      <c r="J597" s="77">
        <v>0</v>
      </c>
      <c r="K597" s="7"/>
    </row>
    <row r="598" spans="1:11" x14ac:dyDescent="0.3">
      <c r="A598" s="3" t="s">
        <v>359</v>
      </c>
      <c r="B598" s="4" t="s">
        <v>360</v>
      </c>
      <c r="C598" s="5" t="s">
        <v>361</v>
      </c>
      <c r="D598" s="4" t="s">
        <v>362</v>
      </c>
      <c r="E598" s="4">
        <v>4419999</v>
      </c>
      <c r="F598" s="5" t="s">
        <v>1635</v>
      </c>
      <c r="G598" s="5" t="s">
        <v>1355</v>
      </c>
      <c r="H598" s="6">
        <v>13026.666666700001</v>
      </c>
      <c r="I598" s="6">
        <v>12833.333333299999</v>
      </c>
      <c r="J598" s="77">
        <v>-1.4841351079798337</v>
      </c>
      <c r="K598" s="7"/>
    </row>
    <row r="599" spans="1:11" x14ac:dyDescent="0.3">
      <c r="A599" s="3" t="s">
        <v>359</v>
      </c>
      <c r="B599" s="4" t="s">
        <v>360</v>
      </c>
      <c r="C599" s="5" t="s">
        <v>412</v>
      </c>
      <c r="D599" s="4" t="s">
        <v>413</v>
      </c>
      <c r="E599" s="4">
        <v>4419999</v>
      </c>
      <c r="F599" s="5" t="s">
        <v>1635</v>
      </c>
      <c r="G599" s="5" t="s">
        <v>1355</v>
      </c>
      <c r="H599" s="6">
        <v>12833.333333299999</v>
      </c>
      <c r="I599" s="6">
        <v>12533.333333299999</v>
      </c>
      <c r="J599" s="77">
        <v>-2.3376623376684114</v>
      </c>
      <c r="K599" s="7"/>
    </row>
    <row r="600" spans="1:11" x14ac:dyDescent="0.3">
      <c r="A600" s="3" t="s">
        <v>359</v>
      </c>
      <c r="B600" s="4" t="s">
        <v>360</v>
      </c>
      <c r="C600" s="5" t="s">
        <v>425</v>
      </c>
      <c r="D600" s="4" t="s">
        <v>426</v>
      </c>
      <c r="E600" s="4">
        <v>4419999</v>
      </c>
      <c r="F600" s="5" t="s">
        <v>1635</v>
      </c>
      <c r="G600" s="5" t="s">
        <v>1355</v>
      </c>
      <c r="H600" s="6">
        <v>11200</v>
      </c>
      <c r="I600" s="6">
        <v>11200</v>
      </c>
      <c r="J600" s="77">
        <v>0</v>
      </c>
      <c r="K600" s="7"/>
    </row>
    <row r="601" spans="1:11" x14ac:dyDescent="0.3">
      <c r="A601" s="3" t="s">
        <v>64</v>
      </c>
      <c r="B601" s="4" t="s">
        <v>65</v>
      </c>
      <c r="C601" s="5" t="s">
        <v>161</v>
      </c>
      <c r="D601" s="4" t="s">
        <v>162</v>
      </c>
      <c r="E601" s="4">
        <v>4419999</v>
      </c>
      <c r="F601" s="5" t="s">
        <v>1635</v>
      </c>
      <c r="G601" s="5" t="s">
        <v>1355</v>
      </c>
      <c r="H601" s="6">
        <v>10333.333333299999</v>
      </c>
      <c r="I601" s="6">
        <v>10333.333333299999</v>
      </c>
      <c r="J601" s="77">
        <v>0</v>
      </c>
      <c r="K601" s="7"/>
    </row>
    <row r="602" spans="1:11" x14ac:dyDescent="0.3">
      <c r="A602" s="3" t="s">
        <v>64</v>
      </c>
      <c r="B602" s="4" t="s">
        <v>65</v>
      </c>
      <c r="C602" s="5" t="s">
        <v>295</v>
      </c>
      <c r="D602" s="4" t="s">
        <v>296</v>
      </c>
      <c r="E602" s="4">
        <v>4419999</v>
      </c>
      <c r="F602" s="5" t="s">
        <v>1635</v>
      </c>
      <c r="G602" s="5" t="s">
        <v>1355</v>
      </c>
      <c r="H602" s="6">
        <v>12233.333333299999</v>
      </c>
      <c r="I602" s="6">
        <v>12500</v>
      </c>
      <c r="J602" s="77">
        <v>2.1798365125400121</v>
      </c>
      <c r="K602" s="7"/>
    </row>
    <row r="603" spans="1:11" x14ac:dyDescent="0.3">
      <c r="A603" s="3" t="s">
        <v>64</v>
      </c>
      <c r="B603" s="4" t="s">
        <v>65</v>
      </c>
      <c r="C603" s="5" t="s">
        <v>163</v>
      </c>
      <c r="D603" s="4" t="s">
        <v>164</v>
      </c>
      <c r="E603" s="4">
        <v>4419999</v>
      </c>
      <c r="F603" s="5" t="s">
        <v>1635</v>
      </c>
      <c r="G603" s="5" t="s">
        <v>1355</v>
      </c>
      <c r="H603" s="6">
        <v>8866.6666667000009</v>
      </c>
      <c r="I603" s="6">
        <v>8866.6666667000009</v>
      </c>
      <c r="J603" s="77">
        <v>0</v>
      </c>
      <c r="K603" s="7"/>
    </row>
    <row r="604" spans="1:11" x14ac:dyDescent="0.3">
      <c r="A604" s="3" t="s">
        <v>64</v>
      </c>
      <c r="B604" s="4" t="s">
        <v>65</v>
      </c>
      <c r="C604" s="5" t="s">
        <v>165</v>
      </c>
      <c r="D604" s="4" t="s">
        <v>166</v>
      </c>
      <c r="E604" s="4">
        <v>4419999</v>
      </c>
      <c r="F604" s="5" t="s">
        <v>1635</v>
      </c>
      <c r="G604" s="5" t="s">
        <v>1355</v>
      </c>
      <c r="H604" s="6">
        <v>9250</v>
      </c>
      <c r="I604" s="6">
        <v>9250</v>
      </c>
      <c r="J604" s="77">
        <v>0</v>
      </c>
      <c r="K604" s="7"/>
    </row>
    <row r="605" spans="1:11" x14ac:dyDescent="0.3">
      <c r="A605" s="3" t="s">
        <v>64</v>
      </c>
      <c r="B605" s="4" t="s">
        <v>65</v>
      </c>
      <c r="C605" s="5" t="s">
        <v>363</v>
      </c>
      <c r="D605" s="4" t="s">
        <v>364</v>
      </c>
      <c r="E605" s="4">
        <v>4419999</v>
      </c>
      <c r="F605" s="5" t="s">
        <v>1635</v>
      </c>
      <c r="G605" s="5" t="s">
        <v>1355</v>
      </c>
      <c r="H605" s="6">
        <v>11375</v>
      </c>
      <c r="I605" s="6">
        <v>11833.333333299999</v>
      </c>
      <c r="J605" s="77">
        <v>4.0293040290109827</v>
      </c>
      <c r="K605" s="7"/>
    </row>
    <row r="606" spans="1:11" x14ac:dyDescent="0.3">
      <c r="A606" s="3" t="s">
        <v>64</v>
      </c>
      <c r="B606" s="4" t="s">
        <v>65</v>
      </c>
      <c r="C606" s="5" t="s">
        <v>390</v>
      </c>
      <c r="D606" s="4" t="s">
        <v>391</v>
      </c>
      <c r="E606" s="4">
        <v>4419999</v>
      </c>
      <c r="F606" s="5" t="s">
        <v>1635</v>
      </c>
      <c r="G606" s="5" t="s">
        <v>1355</v>
      </c>
      <c r="H606" s="6">
        <v>10650</v>
      </c>
      <c r="I606" s="6">
        <v>11000</v>
      </c>
      <c r="J606" s="77">
        <v>3.2863849765258246</v>
      </c>
      <c r="K606" s="7"/>
    </row>
    <row r="607" spans="1:11" x14ac:dyDescent="0.3">
      <c r="A607" s="3" t="s">
        <v>64</v>
      </c>
      <c r="B607" s="4" t="s">
        <v>65</v>
      </c>
      <c r="C607" s="5" t="s">
        <v>175</v>
      </c>
      <c r="D607" s="4" t="s">
        <v>176</v>
      </c>
      <c r="E607" s="4">
        <v>4419999</v>
      </c>
      <c r="F607" s="5" t="s">
        <v>1635</v>
      </c>
      <c r="G607" s="5" t="s">
        <v>1355</v>
      </c>
      <c r="H607" s="6" t="s">
        <v>72</v>
      </c>
      <c r="I607" s="6">
        <v>9500</v>
      </c>
      <c r="J607" s="77" t="s">
        <v>72</v>
      </c>
      <c r="K607" s="7"/>
    </row>
    <row r="608" spans="1:11" x14ac:dyDescent="0.3">
      <c r="A608" s="3" t="s">
        <v>64</v>
      </c>
      <c r="B608" s="4" t="s">
        <v>65</v>
      </c>
      <c r="C608" s="5" t="s">
        <v>297</v>
      </c>
      <c r="D608" s="4" t="s">
        <v>298</v>
      </c>
      <c r="E608" s="4">
        <v>4419999</v>
      </c>
      <c r="F608" s="5" t="s">
        <v>1635</v>
      </c>
      <c r="G608" s="5" t="s">
        <v>1355</v>
      </c>
      <c r="H608" s="6">
        <v>10100</v>
      </c>
      <c r="I608" s="6">
        <v>9750</v>
      </c>
      <c r="J608" s="77">
        <v>-3.4653465346534684</v>
      </c>
      <c r="K608" s="7"/>
    </row>
    <row r="609" spans="1:11" x14ac:dyDescent="0.3">
      <c r="A609" s="3" t="s">
        <v>64</v>
      </c>
      <c r="B609" s="4" t="s">
        <v>65</v>
      </c>
      <c r="C609" s="5" t="s">
        <v>999</v>
      </c>
      <c r="D609" s="4" t="s">
        <v>1000</v>
      </c>
      <c r="E609" s="4">
        <v>4419999</v>
      </c>
      <c r="F609" s="5" t="s">
        <v>1635</v>
      </c>
      <c r="G609" s="5" t="s">
        <v>1355</v>
      </c>
      <c r="H609" s="6">
        <v>10515</v>
      </c>
      <c r="I609" s="6">
        <v>10853.75</v>
      </c>
      <c r="J609" s="77">
        <v>3.2215882073228785</v>
      </c>
      <c r="K609" s="7"/>
    </row>
    <row r="610" spans="1:11" x14ac:dyDescent="0.3">
      <c r="A610" s="3" t="s">
        <v>64</v>
      </c>
      <c r="B610" s="4" t="s">
        <v>65</v>
      </c>
      <c r="C610" s="5" t="s">
        <v>70</v>
      </c>
      <c r="D610" s="4" t="s">
        <v>71</v>
      </c>
      <c r="E610" s="4">
        <v>4419999</v>
      </c>
      <c r="F610" s="5" t="s">
        <v>1635</v>
      </c>
      <c r="G610" s="5" t="s">
        <v>1355</v>
      </c>
      <c r="H610" s="6">
        <v>10633.333333299999</v>
      </c>
      <c r="I610" s="6">
        <v>11500</v>
      </c>
      <c r="J610" s="77">
        <v>8.1504702197747747</v>
      </c>
      <c r="K610" s="7"/>
    </row>
    <row r="611" spans="1:11" x14ac:dyDescent="0.3">
      <c r="A611" s="3" t="s">
        <v>183</v>
      </c>
      <c r="B611" s="4" t="s">
        <v>184</v>
      </c>
      <c r="C611" s="5" t="s">
        <v>193</v>
      </c>
      <c r="D611" s="4" t="s">
        <v>194</v>
      </c>
      <c r="E611" s="4">
        <v>4419999</v>
      </c>
      <c r="F611" s="5" t="s">
        <v>1635</v>
      </c>
      <c r="G611" s="5" t="s">
        <v>1355</v>
      </c>
      <c r="H611" s="6">
        <v>9496.3333332999991</v>
      </c>
      <c r="I611" s="6">
        <v>9916.6666667000009</v>
      </c>
      <c r="J611" s="77">
        <v>4.4262697890569358</v>
      </c>
      <c r="K611" s="7"/>
    </row>
    <row r="612" spans="1:11" x14ac:dyDescent="0.3">
      <c r="A612" s="3" t="s">
        <v>183</v>
      </c>
      <c r="B612" s="4" t="s">
        <v>184</v>
      </c>
      <c r="C612" s="5" t="s">
        <v>187</v>
      </c>
      <c r="D612" s="4" t="s">
        <v>188</v>
      </c>
      <c r="E612" s="4">
        <v>4419999</v>
      </c>
      <c r="F612" s="5" t="s">
        <v>1635</v>
      </c>
      <c r="G612" s="5" t="s">
        <v>1355</v>
      </c>
      <c r="H612" s="6">
        <v>10500</v>
      </c>
      <c r="I612" s="6">
        <v>10333.333333299999</v>
      </c>
      <c r="J612" s="77">
        <v>-1.587301587619061</v>
      </c>
      <c r="K612" s="7"/>
    </row>
    <row r="613" spans="1:11" x14ac:dyDescent="0.3">
      <c r="A613" s="3" t="s">
        <v>183</v>
      </c>
      <c r="B613" s="4" t="s">
        <v>184</v>
      </c>
      <c r="C613" s="5" t="s">
        <v>191</v>
      </c>
      <c r="D613" s="4" t="s">
        <v>192</v>
      </c>
      <c r="E613" s="4">
        <v>4419999</v>
      </c>
      <c r="F613" s="5" t="s">
        <v>1635</v>
      </c>
      <c r="G613" s="5" t="s">
        <v>1355</v>
      </c>
      <c r="H613" s="6">
        <v>9420</v>
      </c>
      <c r="I613" s="6">
        <v>9350</v>
      </c>
      <c r="J613" s="77">
        <v>-0.74309978768577478</v>
      </c>
      <c r="K613" s="7"/>
    </row>
    <row r="614" spans="1:11" x14ac:dyDescent="0.3">
      <c r="A614" s="3" t="s">
        <v>183</v>
      </c>
      <c r="B614" s="4" t="s">
        <v>184</v>
      </c>
      <c r="C614" s="5" t="s">
        <v>195</v>
      </c>
      <c r="D614" s="4" t="s">
        <v>196</v>
      </c>
      <c r="E614" s="4">
        <v>4419999</v>
      </c>
      <c r="F614" s="5" t="s">
        <v>1635</v>
      </c>
      <c r="G614" s="5" t="s">
        <v>1355</v>
      </c>
      <c r="H614" s="6">
        <v>11250</v>
      </c>
      <c r="I614" s="6">
        <v>11000</v>
      </c>
      <c r="J614" s="77">
        <v>-2.2222222222222254</v>
      </c>
      <c r="K614" s="7"/>
    </row>
    <row r="615" spans="1:11" x14ac:dyDescent="0.3">
      <c r="A615" s="3" t="s">
        <v>197</v>
      </c>
      <c r="B615" s="4" t="s">
        <v>198</v>
      </c>
      <c r="C615" s="5" t="s">
        <v>201</v>
      </c>
      <c r="D615" s="4" t="s">
        <v>202</v>
      </c>
      <c r="E615" s="4">
        <v>4419999</v>
      </c>
      <c r="F615" s="5" t="s">
        <v>1635</v>
      </c>
      <c r="G615" s="5" t="s">
        <v>1355</v>
      </c>
      <c r="H615" s="6">
        <v>10625</v>
      </c>
      <c r="I615" s="6">
        <v>10625</v>
      </c>
      <c r="J615" s="77">
        <v>0</v>
      </c>
      <c r="K615" s="7"/>
    </row>
    <row r="616" spans="1:11" x14ac:dyDescent="0.3">
      <c r="A616" s="3" t="s">
        <v>197</v>
      </c>
      <c r="B616" s="4" t="s">
        <v>198</v>
      </c>
      <c r="C616" s="5" t="s">
        <v>199</v>
      </c>
      <c r="D616" s="4" t="s">
        <v>200</v>
      </c>
      <c r="E616" s="4">
        <v>4419999</v>
      </c>
      <c r="F616" s="5" t="s">
        <v>1635</v>
      </c>
      <c r="G616" s="5" t="s">
        <v>1355</v>
      </c>
      <c r="H616" s="6">
        <v>10250</v>
      </c>
      <c r="I616" s="6">
        <v>10200</v>
      </c>
      <c r="J616" s="77">
        <v>-0.48780487804878092</v>
      </c>
      <c r="K616" s="7"/>
    </row>
    <row r="617" spans="1:11" x14ac:dyDescent="0.3">
      <c r="A617" s="3" t="s">
        <v>197</v>
      </c>
      <c r="B617" s="4" t="s">
        <v>198</v>
      </c>
      <c r="C617" s="5" t="s">
        <v>553</v>
      </c>
      <c r="D617" s="4" t="s">
        <v>554</v>
      </c>
      <c r="E617" s="4">
        <v>4419999</v>
      </c>
      <c r="F617" s="5" t="s">
        <v>1635</v>
      </c>
      <c r="G617" s="5" t="s">
        <v>1355</v>
      </c>
      <c r="H617" s="6">
        <v>10900</v>
      </c>
      <c r="I617" s="6">
        <v>10912.5</v>
      </c>
      <c r="J617" s="77">
        <v>0.11467889908256534</v>
      </c>
      <c r="K617" s="7"/>
    </row>
    <row r="618" spans="1:11" x14ac:dyDescent="0.3">
      <c r="A618" s="3" t="s">
        <v>207</v>
      </c>
      <c r="B618" s="4" t="s">
        <v>208</v>
      </c>
      <c r="C618" s="5" t="s">
        <v>209</v>
      </c>
      <c r="D618" s="4" t="s">
        <v>210</v>
      </c>
      <c r="E618" s="4">
        <v>4419999</v>
      </c>
      <c r="F618" s="5" t="s">
        <v>1635</v>
      </c>
      <c r="G618" s="5" t="s">
        <v>1355</v>
      </c>
      <c r="H618" s="6">
        <v>8500</v>
      </c>
      <c r="I618" s="6">
        <v>8666.6666667000009</v>
      </c>
      <c r="J618" s="77">
        <v>1.9607843141176584</v>
      </c>
      <c r="K618" s="7"/>
    </row>
    <row r="619" spans="1:11" x14ac:dyDescent="0.3">
      <c r="A619" s="3" t="s">
        <v>227</v>
      </c>
      <c r="B619" s="4" t="s">
        <v>228</v>
      </c>
      <c r="C619" s="5" t="s">
        <v>416</v>
      </c>
      <c r="D619" s="4" t="s">
        <v>417</v>
      </c>
      <c r="E619" s="4">
        <v>4419999</v>
      </c>
      <c r="F619" s="5" t="s">
        <v>1635</v>
      </c>
      <c r="G619" s="5" t="s">
        <v>1355</v>
      </c>
      <c r="H619" s="6">
        <v>11000</v>
      </c>
      <c r="I619" s="6">
        <v>10750</v>
      </c>
      <c r="J619" s="77">
        <v>-2.2727272727272707</v>
      </c>
      <c r="K619" s="7"/>
    </row>
    <row r="620" spans="1:11" x14ac:dyDescent="0.3">
      <c r="A620" s="3" t="s">
        <v>227</v>
      </c>
      <c r="B620" s="4" t="s">
        <v>228</v>
      </c>
      <c r="C620" s="5" t="s">
        <v>229</v>
      </c>
      <c r="D620" s="4" t="s">
        <v>230</v>
      </c>
      <c r="E620" s="4">
        <v>4419999</v>
      </c>
      <c r="F620" s="5" t="s">
        <v>1635</v>
      </c>
      <c r="G620" s="5" t="s">
        <v>1355</v>
      </c>
      <c r="H620" s="6">
        <v>10333.333333299999</v>
      </c>
      <c r="I620" s="6">
        <v>10000</v>
      </c>
      <c r="J620" s="77">
        <v>-3.2258064513007167</v>
      </c>
      <c r="K620" s="7"/>
    </row>
    <row r="621" spans="1:11" x14ac:dyDescent="0.3">
      <c r="A621" s="3" t="s">
        <v>227</v>
      </c>
      <c r="B621" s="4" t="s">
        <v>228</v>
      </c>
      <c r="C621" s="5" t="s">
        <v>234</v>
      </c>
      <c r="D621" s="4" t="s">
        <v>235</v>
      </c>
      <c r="E621" s="4">
        <v>4419999</v>
      </c>
      <c r="F621" s="5" t="s">
        <v>1635</v>
      </c>
      <c r="G621" s="5" t="s">
        <v>1355</v>
      </c>
      <c r="H621" s="6">
        <v>7666.6666667</v>
      </c>
      <c r="I621" s="6">
        <v>7666.6666667</v>
      </c>
      <c r="J621" s="77">
        <v>0</v>
      </c>
      <c r="K621" s="7"/>
    </row>
    <row r="622" spans="1:11" x14ac:dyDescent="0.3">
      <c r="A622" s="3" t="s">
        <v>227</v>
      </c>
      <c r="B622" s="4" t="s">
        <v>228</v>
      </c>
      <c r="C622" s="5" t="s">
        <v>285</v>
      </c>
      <c r="D622" s="4" t="s">
        <v>286</v>
      </c>
      <c r="E622" s="4">
        <v>4419999</v>
      </c>
      <c r="F622" s="5" t="s">
        <v>1635</v>
      </c>
      <c r="G622" s="5" t="s">
        <v>1355</v>
      </c>
      <c r="H622" s="6">
        <v>9666.6666667000009</v>
      </c>
      <c r="I622" s="6">
        <v>9500</v>
      </c>
      <c r="J622" s="77">
        <v>-1.7241379313733707</v>
      </c>
      <c r="K622" s="7"/>
    </row>
    <row r="623" spans="1:11" x14ac:dyDescent="0.3">
      <c r="A623" s="3" t="s">
        <v>227</v>
      </c>
      <c r="B623" s="4" t="s">
        <v>228</v>
      </c>
      <c r="C623" s="5" t="s">
        <v>365</v>
      </c>
      <c r="D623" s="4" t="s">
        <v>366</v>
      </c>
      <c r="E623" s="4">
        <v>4419999</v>
      </c>
      <c r="F623" s="5" t="s">
        <v>1635</v>
      </c>
      <c r="G623" s="5" t="s">
        <v>1355</v>
      </c>
      <c r="H623" s="6">
        <v>10000</v>
      </c>
      <c r="I623" s="6">
        <v>10000</v>
      </c>
      <c r="J623" s="77">
        <v>0</v>
      </c>
      <c r="K623" s="7"/>
    </row>
    <row r="624" spans="1:11" x14ac:dyDescent="0.3">
      <c r="A624" s="3" t="s">
        <v>427</v>
      </c>
      <c r="B624" s="4" t="s">
        <v>428</v>
      </c>
      <c r="C624" s="5" t="s">
        <v>431</v>
      </c>
      <c r="D624" s="4" t="s">
        <v>432</v>
      </c>
      <c r="E624" s="4">
        <v>4419999</v>
      </c>
      <c r="F624" s="5" t="s">
        <v>1635</v>
      </c>
      <c r="G624" s="5" t="s">
        <v>1355</v>
      </c>
      <c r="H624" s="6">
        <v>10571.4285714</v>
      </c>
      <c r="I624" s="6">
        <v>10571.4285714</v>
      </c>
      <c r="J624" s="77">
        <v>0</v>
      </c>
      <c r="K624" s="7"/>
    </row>
    <row r="625" spans="1:11" x14ac:dyDescent="0.3">
      <c r="A625" s="3" t="s">
        <v>427</v>
      </c>
      <c r="B625" s="4" t="s">
        <v>428</v>
      </c>
      <c r="C625" s="5" t="s">
        <v>555</v>
      </c>
      <c r="D625" s="4" t="s">
        <v>556</v>
      </c>
      <c r="E625" s="4">
        <v>4419999</v>
      </c>
      <c r="F625" s="5" t="s">
        <v>1635</v>
      </c>
      <c r="G625" s="5" t="s">
        <v>1355</v>
      </c>
      <c r="H625" s="6">
        <v>12000</v>
      </c>
      <c r="I625" s="6">
        <v>12000</v>
      </c>
      <c r="J625" s="77">
        <v>0</v>
      </c>
      <c r="K625" s="7"/>
    </row>
    <row r="626" spans="1:11" x14ac:dyDescent="0.3">
      <c r="A626" s="3" t="s">
        <v>73</v>
      </c>
      <c r="B626" s="4" t="s">
        <v>74</v>
      </c>
      <c r="C626" s="5" t="s">
        <v>78</v>
      </c>
      <c r="D626" s="4" t="s">
        <v>79</v>
      </c>
      <c r="E626" s="4">
        <v>4419999</v>
      </c>
      <c r="F626" s="5" t="s">
        <v>1635</v>
      </c>
      <c r="G626" s="5" t="s">
        <v>1355</v>
      </c>
      <c r="H626" s="6">
        <v>10187.25</v>
      </c>
      <c r="I626" s="6">
        <v>9965</v>
      </c>
      <c r="J626" s="77">
        <v>-2.1816486294142234</v>
      </c>
      <c r="K626" s="7"/>
    </row>
    <row r="627" spans="1:11" x14ac:dyDescent="0.3">
      <c r="A627" s="3" t="s">
        <v>73</v>
      </c>
      <c r="B627" s="4" t="s">
        <v>74</v>
      </c>
      <c r="C627" s="5" t="s">
        <v>497</v>
      </c>
      <c r="D627" s="4" t="s">
        <v>498</v>
      </c>
      <c r="E627" s="4">
        <v>4419999</v>
      </c>
      <c r="F627" s="5" t="s">
        <v>1635</v>
      </c>
      <c r="G627" s="5" t="s">
        <v>1355</v>
      </c>
      <c r="H627" s="6">
        <v>9666.6666667000009</v>
      </c>
      <c r="I627" s="6">
        <v>9875</v>
      </c>
      <c r="J627" s="77">
        <v>2.1551724134408312</v>
      </c>
      <c r="K627" s="7"/>
    </row>
    <row r="628" spans="1:11" x14ac:dyDescent="0.3">
      <c r="A628" s="3" t="s">
        <v>73</v>
      </c>
      <c r="B628" s="4" t="s">
        <v>74</v>
      </c>
      <c r="C628" s="5" t="s">
        <v>75</v>
      </c>
      <c r="D628" s="4" t="s">
        <v>76</v>
      </c>
      <c r="E628" s="4">
        <v>4419999</v>
      </c>
      <c r="F628" s="5" t="s">
        <v>1635</v>
      </c>
      <c r="G628" s="5" t="s">
        <v>1355</v>
      </c>
      <c r="H628" s="6">
        <v>9083.3333332999991</v>
      </c>
      <c r="I628" s="6">
        <v>9250</v>
      </c>
      <c r="J628" s="77">
        <v>1.8348623856948132</v>
      </c>
      <c r="K628" s="7"/>
    </row>
    <row r="629" spans="1:11" x14ac:dyDescent="0.3">
      <c r="A629" s="3" t="s">
        <v>73</v>
      </c>
      <c r="B629" s="4" t="s">
        <v>74</v>
      </c>
      <c r="C629" s="5" t="s">
        <v>236</v>
      </c>
      <c r="D629" s="4" t="s">
        <v>237</v>
      </c>
      <c r="E629" s="4">
        <v>4419999</v>
      </c>
      <c r="F629" s="5" t="s">
        <v>1635</v>
      </c>
      <c r="G629" s="5" t="s">
        <v>1355</v>
      </c>
      <c r="H629" s="6">
        <v>9960</v>
      </c>
      <c r="I629" s="6">
        <v>9530</v>
      </c>
      <c r="J629" s="77">
        <v>-4.3172690763052195</v>
      </c>
      <c r="K629" s="7"/>
    </row>
    <row r="630" spans="1:11" x14ac:dyDescent="0.3">
      <c r="A630" s="3" t="s">
        <v>73</v>
      </c>
      <c r="B630" s="4" t="s">
        <v>74</v>
      </c>
      <c r="C630" s="5" t="s">
        <v>330</v>
      </c>
      <c r="D630" s="4" t="s">
        <v>331</v>
      </c>
      <c r="E630" s="4">
        <v>4419999</v>
      </c>
      <c r="F630" s="5" t="s">
        <v>1635</v>
      </c>
      <c r="G630" s="5" t="s">
        <v>1355</v>
      </c>
      <c r="H630" s="6">
        <v>10266.666666700001</v>
      </c>
      <c r="I630" s="6">
        <v>10121</v>
      </c>
      <c r="J630" s="77">
        <v>-1.4188311691512467</v>
      </c>
      <c r="K630" s="7"/>
    </row>
    <row r="631" spans="1:11" x14ac:dyDescent="0.3">
      <c r="A631" s="3" t="s">
        <v>73</v>
      </c>
      <c r="B631" s="4" t="s">
        <v>74</v>
      </c>
      <c r="C631" s="5" t="s">
        <v>238</v>
      </c>
      <c r="D631" s="4" t="s">
        <v>239</v>
      </c>
      <c r="E631" s="4">
        <v>4419999</v>
      </c>
      <c r="F631" s="5" t="s">
        <v>1635</v>
      </c>
      <c r="G631" s="5" t="s">
        <v>1355</v>
      </c>
      <c r="H631" s="6">
        <v>9726.6666667000009</v>
      </c>
      <c r="I631" s="6">
        <v>9600</v>
      </c>
      <c r="J631" s="77">
        <v>-1.3022618235048022</v>
      </c>
      <c r="K631" s="7"/>
    </row>
    <row r="632" spans="1:11" x14ac:dyDescent="0.3">
      <c r="A632" s="3" t="s">
        <v>73</v>
      </c>
      <c r="B632" s="4" t="s">
        <v>74</v>
      </c>
      <c r="C632" s="5" t="s">
        <v>240</v>
      </c>
      <c r="D632" s="4" t="s">
        <v>241</v>
      </c>
      <c r="E632" s="4">
        <v>4419999</v>
      </c>
      <c r="F632" s="5" t="s">
        <v>1635</v>
      </c>
      <c r="G632" s="5" t="s">
        <v>1355</v>
      </c>
      <c r="H632" s="6" t="s">
        <v>72</v>
      </c>
      <c r="I632" s="6">
        <v>12500</v>
      </c>
      <c r="J632" s="77" t="s">
        <v>72</v>
      </c>
      <c r="K632" s="7"/>
    </row>
    <row r="633" spans="1:11" x14ac:dyDescent="0.3">
      <c r="A633" s="3" t="s">
        <v>73</v>
      </c>
      <c r="B633" s="4" t="s">
        <v>74</v>
      </c>
      <c r="C633" s="5" t="s">
        <v>368</v>
      </c>
      <c r="D633" s="4" t="s">
        <v>369</v>
      </c>
      <c r="E633" s="4">
        <v>4419999</v>
      </c>
      <c r="F633" s="5" t="s">
        <v>1635</v>
      </c>
      <c r="G633" s="5" t="s">
        <v>1355</v>
      </c>
      <c r="H633" s="6">
        <v>9421.3333332999991</v>
      </c>
      <c r="I633" s="6">
        <v>10162.5</v>
      </c>
      <c r="J633" s="77">
        <v>7.8668978209307516</v>
      </c>
      <c r="K633" s="7"/>
    </row>
    <row r="634" spans="1:11" x14ac:dyDescent="0.3">
      <c r="A634" s="3" t="s">
        <v>73</v>
      </c>
      <c r="B634" s="4" t="s">
        <v>74</v>
      </c>
      <c r="C634" s="5" t="s">
        <v>242</v>
      </c>
      <c r="D634" s="4" t="s">
        <v>243</v>
      </c>
      <c r="E634" s="4">
        <v>4419999</v>
      </c>
      <c r="F634" s="5" t="s">
        <v>1635</v>
      </c>
      <c r="G634" s="5" t="s">
        <v>1355</v>
      </c>
      <c r="H634" s="6">
        <v>9475</v>
      </c>
      <c r="I634" s="6">
        <v>9425</v>
      </c>
      <c r="J634" s="77">
        <v>-0.52770448548812299</v>
      </c>
      <c r="K634" s="7"/>
    </row>
    <row r="635" spans="1:11" x14ac:dyDescent="0.3">
      <c r="A635" s="3" t="s">
        <v>73</v>
      </c>
      <c r="B635" s="4" t="s">
        <v>74</v>
      </c>
      <c r="C635" s="5" t="s">
        <v>246</v>
      </c>
      <c r="D635" s="4" t="s">
        <v>247</v>
      </c>
      <c r="E635" s="4">
        <v>4419999</v>
      </c>
      <c r="F635" s="5" t="s">
        <v>1635</v>
      </c>
      <c r="G635" s="5" t="s">
        <v>1355</v>
      </c>
      <c r="H635" s="6">
        <v>9340</v>
      </c>
      <c r="I635" s="6">
        <v>9375</v>
      </c>
      <c r="J635" s="77">
        <v>0.37473233404710093</v>
      </c>
      <c r="K635" s="7"/>
    </row>
    <row r="636" spans="1:11" x14ac:dyDescent="0.3">
      <c r="A636" s="3" t="s">
        <v>73</v>
      </c>
      <c r="B636" s="4" t="s">
        <v>74</v>
      </c>
      <c r="C636" s="5" t="s">
        <v>244</v>
      </c>
      <c r="D636" s="4" t="s">
        <v>245</v>
      </c>
      <c r="E636" s="4">
        <v>4419999</v>
      </c>
      <c r="F636" s="5" t="s">
        <v>1635</v>
      </c>
      <c r="G636" s="5" t="s">
        <v>1355</v>
      </c>
      <c r="H636" s="6">
        <v>9666.6666667000009</v>
      </c>
      <c r="I636" s="6">
        <v>10000</v>
      </c>
      <c r="J636" s="77">
        <v>3.4482758617122355</v>
      </c>
      <c r="K636" s="7"/>
    </row>
    <row r="637" spans="1:11" x14ac:dyDescent="0.3">
      <c r="A637" s="3" t="s">
        <v>560</v>
      </c>
      <c r="B637" s="4" t="s">
        <v>561</v>
      </c>
      <c r="C637" s="5" t="s">
        <v>649</v>
      </c>
      <c r="D637" s="4" t="s">
        <v>561</v>
      </c>
      <c r="E637" s="4">
        <v>4419999</v>
      </c>
      <c r="F637" s="5" t="s">
        <v>1635</v>
      </c>
      <c r="G637" s="5" t="s">
        <v>1355</v>
      </c>
      <c r="H637" s="6">
        <v>9125</v>
      </c>
      <c r="I637" s="6">
        <v>9500</v>
      </c>
      <c r="J637" s="77">
        <v>4.1095890410958846</v>
      </c>
      <c r="K637" s="7"/>
    </row>
    <row r="638" spans="1:11" x14ac:dyDescent="0.3">
      <c r="A638" s="3" t="s">
        <v>560</v>
      </c>
      <c r="B638" s="4" t="s">
        <v>561</v>
      </c>
      <c r="C638" s="5" t="s">
        <v>562</v>
      </c>
      <c r="D638" s="4" t="s">
        <v>563</v>
      </c>
      <c r="E638" s="4">
        <v>4419999</v>
      </c>
      <c r="F638" s="5" t="s">
        <v>1635</v>
      </c>
      <c r="G638" s="5" t="s">
        <v>1355</v>
      </c>
      <c r="H638" s="6">
        <v>9750</v>
      </c>
      <c r="I638" s="6">
        <v>9500</v>
      </c>
      <c r="J638" s="77">
        <v>-2.5641025641025661</v>
      </c>
      <c r="K638" s="7"/>
    </row>
    <row r="639" spans="1:11" x14ac:dyDescent="0.3">
      <c r="A639" s="3" t="s">
        <v>434</v>
      </c>
      <c r="B639" s="4" t="s">
        <v>435</v>
      </c>
      <c r="C639" s="5" t="s">
        <v>438</v>
      </c>
      <c r="D639" s="4" t="s">
        <v>439</v>
      </c>
      <c r="E639" s="4">
        <v>4419999</v>
      </c>
      <c r="F639" s="5" t="s">
        <v>1635</v>
      </c>
      <c r="G639" s="5" t="s">
        <v>1355</v>
      </c>
      <c r="H639" s="6">
        <v>13400</v>
      </c>
      <c r="I639" s="6">
        <v>12000</v>
      </c>
      <c r="J639" s="77">
        <v>-10.447761194029848</v>
      </c>
      <c r="K639" s="7"/>
    </row>
    <row r="640" spans="1:11" x14ac:dyDescent="0.3">
      <c r="A640" s="3" t="s">
        <v>434</v>
      </c>
      <c r="B640" s="4" t="s">
        <v>435</v>
      </c>
      <c r="C640" s="5" t="s">
        <v>838</v>
      </c>
      <c r="D640" s="4" t="s">
        <v>839</v>
      </c>
      <c r="E640" s="4">
        <v>4419999</v>
      </c>
      <c r="F640" s="5" t="s">
        <v>1635</v>
      </c>
      <c r="G640" s="5" t="s">
        <v>1355</v>
      </c>
      <c r="H640" s="6">
        <v>12500</v>
      </c>
      <c r="I640" s="6">
        <v>11500</v>
      </c>
      <c r="J640" s="77">
        <v>-7.9999999999999964</v>
      </c>
      <c r="K640" s="7"/>
    </row>
    <row r="641" spans="1:11" x14ac:dyDescent="0.3">
      <c r="A641" s="3" t="s">
        <v>434</v>
      </c>
      <c r="B641" s="4" t="s">
        <v>435</v>
      </c>
      <c r="C641" s="5" t="s">
        <v>840</v>
      </c>
      <c r="D641" s="4" t="s">
        <v>841</v>
      </c>
      <c r="E641" s="4">
        <v>4419999</v>
      </c>
      <c r="F641" s="5" t="s">
        <v>1635</v>
      </c>
      <c r="G641" s="5" t="s">
        <v>1355</v>
      </c>
      <c r="H641" s="6">
        <v>11250</v>
      </c>
      <c r="I641" s="6">
        <v>11333.333333299999</v>
      </c>
      <c r="J641" s="77">
        <v>0.74074074044443439</v>
      </c>
      <c r="K641" s="7"/>
    </row>
    <row r="642" spans="1:11" x14ac:dyDescent="0.3">
      <c r="A642" s="3" t="s">
        <v>434</v>
      </c>
      <c r="B642" s="4" t="s">
        <v>435</v>
      </c>
      <c r="C642" s="5" t="s">
        <v>436</v>
      </c>
      <c r="D642" s="4" t="s">
        <v>437</v>
      </c>
      <c r="E642" s="4">
        <v>4419999</v>
      </c>
      <c r="F642" s="5" t="s">
        <v>1635</v>
      </c>
      <c r="G642" s="5" t="s">
        <v>1355</v>
      </c>
      <c r="H642" s="6" t="s">
        <v>72</v>
      </c>
      <c r="I642" s="6">
        <v>12000</v>
      </c>
      <c r="J642" s="77" t="s">
        <v>72</v>
      </c>
      <c r="K642" s="7"/>
    </row>
    <row r="643" spans="1:11" x14ac:dyDescent="0.3">
      <c r="A643" s="3" t="s">
        <v>197</v>
      </c>
      <c r="B643" s="4" t="s">
        <v>198</v>
      </c>
      <c r="C643" s="5" t="s">
        <v>201</v>
      </c>
      <c r="D643" s="4" t="s">
        <v>202</v>
      </c>
      <c r="E643" s="4">
        <v>3699070</v>
      </c>
      <c r="F643" s="5" t="s">
        <v>1636</v>
      </c>
      <c r="G643" s="5" t="s">
        <v>1355</v>
      </c>
      <c r="H643" s="6">
        <v>5900</v>
      </c>
      <c r="I643" s="6">
        <v>5900</v>
      </c>
      <c r="J643" s="77">
        <v>0</v>
      </c>
      <c r="K643" s="7"/>
    </row>
    <row r="644" spans="1:11" x14ac:dyDescent="0.3">
      <c r="A644" s="3" t="s">
        <v>115</v>
      </c>
      <c r="B644" s="4" t="s">
        <v>116</v>
      </c>
      <c r="C644" s="5" t="s">
        <v>121</v>
      </c>
      <c r="D644" s="4" t="s">
        <v>122</v>
      </c>
      <c r="E644" s="4">
        <v>3699070</v>
      </c>
      <c r="F644" s="5" t="s">
        <v>1637</v>
      </c>
      <c r="G644" s="5" t="s">
        <v>1355</v>
      </c>
      <c r="H644" s="6">
        <v>2500</v>
      </c>
      <c r="I644" s="6">
        <v>2733.3333333</v>
      </c>
      <c r="J644" s="77">
        <v>9.3333333319999934</v>
      </c>
      <c r="K644" s="7"/>
    </row>
    <row r="645" spans="1:11" x14ac:dyDescent="0.3">
      <c r="A645" s="3" t="s">
        <v>207</v>
      </c>
      <c r="B645" s="4" t="s">
        <v>208</v>
      </c>
      <c r="C645" s="5" t="s">
        <v>270</v>
      </c>
      <c r="D645" s="4" t="s">
        <v>271</v>
      </c>
      <c r="E645" s="4">
        <v>3699070</v>
      </c>
      <c r="F645" s="5" t="s">
        <v>1637</v>
      </c>
      <c r="G645" s="5" t="s">
        <v>1355</v>
      </c>
      <c r="H645" s="6">
        <v>3833.3333333</v>
      </c>
      <c r="I645" s="6">
        <v>3833.3333333</v>
      </c>
      <c r="J645" s="77">
        <v>0</v>
      </c>
      <c r="K645" s="7"/>
    </row>
    <row r="646" spans="1:11" x14ac:dyDescent="0.3">
      <c r="A646" s="3" t="s">
        <v>115</v>
      </c>
      <c r="B646" s="4" t="s">
        <v>116</v>
      </c>
      <c r="C646" s="5" t="s">
        <v>123</v>
      </c>
      <c r="D646" s="4" t="s">
        <v>124</v>
      </c>
      <c r="E646" s="4">
        <v>44139</v>
      </c>
      <c r="F646" s="5" t="s">
        <v>1638</v>
      </c>
      <c r="G646" s="5" t="s">
        <v>1569</v>
      </c>
      <c r="H646" s="6">
        <v>12333.333333299999</v>
      </c>
      <c r="I646" s="6">
        <v>12233.333333299999</v>
      </c>
      <c r="J646" s="77">
        <v>-0.81081081081300077</v>
      </c>
      <c r="K646" s="7"/>
    </row>
    <row r="647" spans="1:11" x14ac:dyDescent="0.3">
      <c r="A647" s="3" t="s">
        <v>203</v>
      </c>
      <c r="B647" s="4" t="s">
        <v>204</v>
      </c>
      <c r="C647" s="5" t="s">
        <v>1004</v>
      </c>
      <c r="D647" s="4" t="s">
        <v>1005</v>
      </c>
      <c r="E647" s="4">
        <v>44139</v>
      </c>
      <c r="F647" s="5" t="s">
        <v>1638</v>
      </c>
      <c r="G647" s="5" t="s">
        <v>1569</v>
      </c>
      <c r="H647" s="6">
        <v>12600</v>
      </c>
      <c r="I647" s="6">
        <v>12600</v>
      </c>
      <c r="J647" s="77">
        <v>0</v>
      </c>
      <c r="K647" s="7"/>
    </row>
    <row r="648" spans="1:11" x14ac:dyDescent="0.3">
      <c r="A648" s="3" t="s">
        <v>203</v>
      </c>
      <c r="B648" s="4" t="s">
        <v>204</v>
      </c>
      <c r="C648" s="5" t="s">
        <v>382</v>
      </c>
      <c r="D648" s="4" t="s">
        <v>383</v>
      </c>
      <c r="E648" s="4">
        <v>44139</v>
      </c>
      <c r="F648" s="5" t="s">
        <v>1638</v>
      </c>
      <c r="G648" s="5" t="s">
        <v>1569</v>
      </c>
      <c r="H648" s="6">
        <v>12650</v>
      </c>
      <c r="I648" s="6">
        <v>12650</v>
      </c>
      <c r="J648" s="77">
        <v>0</v>
      </c>
      <c r="K648" s="7"/>
    </row>
    <row r="649" spans="1:11" x14ac:dyDescent="0.3">
      <c r="A649" s="3" t="s">
        <v>203</v>
      </c>
      <c r="B649" s="4" t="s">
        <v>204</v>
      </c>
      <c r="C649" s="5" t="s">
        <v>484</v>
      </c>
      <c r="D649" s="4" t="s">
        <v>485</v>
      </c>
      <c r="E649" s="4">
        <v>44139</v>
      </c>
      <c r="F649" s="5" t="s">
        <v>1638</v>
      </c>
      <c r="G649" s="5" t="s">
        <v>1569</v>
      </c>
      <c r="H649" s="6">
        <v>13327.25</v>
      </c>
      <c r="I649" s="6">
        <v>13292.75</v>
      </c>
      <c r="J649" s="77">
        <v>-0.25886810857453924</v>
      </c>
      <c r="K649" s="7"/>
    </row>
    <row r="650" spans="1:11" x14ac:dyDescent="0.3">
      <c r="A650" s="3" t="s">
        <v>203</v>
      </c>
      <c r="B650" s="4" t="s">
        <v>204</v>
      </c>
      <c r="C650" s="5" t="s">
        <v>475</v>
      </c>
      <c r="D650" s="4" t="s">
        <v>476</v>
      </c>
      <c r="E650" s="4">
        <v>44139</v>
      </c>
      <c r="F650" s="5" t="s">
        <v>1638</v>
      </c>
      <c r="G650" s="5" t="s">
        <v>1569</v>
      </c>
      <c r="H650" s="6">
        <v>14666.666666700001</v>
      </c>
      <c r="I650" s="6">
        <v>14450</v>
      </c>
      <c r="J650" s="77">
        <v>-1.477272727496648</v>
      </c>
      <c r="K650" s="7"/>
    </row>
    <row r="651" spans="1:11" x14ac:dyDescent="0.3">
      <c r="A651" s="3" t="s">
        <v>203</v>
      </c>
      <c r="B651" s="4" t="s">
        <v>204</v>
      </c>
      <c r="C651" s="5" t="s">
        <v>486</v>
      </c>
      <c r="D651" s="4" t="s">
        <v>487</v>
      </c>
      <c r="E651" s="4">
        <v>44139</v>
      </c>
      <c r="F651" s="5" t="s">
        <v>1638</v>
      </c>
      <c r="G651" s="5" t="s">
        <v>1569</v>
      </c>
      <c r="H651" s="6">
        <v>12100</v>
      </c>
      <c r="I651" s="6">
        <v>12065.333333299999</v>
      </c>
      <c r="J651" s="77">
        <v>-0.28650137768595485</v>
      </c>
      <c r="K651" s="7"/>
    </row>
    <row r="652" spans="1:11" x14ac:dyDescent="0.3">
      <c r="A652" s="3" t="s">
        <v>115</v>
      </c>
      <c r="B652" s="4" t="s">
        <v>116</v>
      </c>
      <c r="C652" s="5" t="s">
        <v>133</v>
      </c>
      <c r="D652" s="4" t="s">
        <v>134</v>
      </c>
      <c r="E652" s="4">
        <v>2619001</v>
      </c>
      <c r="F652" s="5" t="s">
        <v>1639</v>
      </c>
      <c r="G652" s="5" t="s">
        <v>1582</v>
      </c>
      <c r="H652" s="6">
        <v>20000</v>
      </c>
      <c r="I652" s="6">
        <v>20000</v>
      </c>
      <c r="J652" s="77">
        <v>0</v>
      </c>
      <c r="K652" s="7"/>
    </row>
    <row r="653" spans="1:11" x14ac:dyDescent="0.3">
      <c r="A653" s="3" t="s">
        <v>211</v>
      </c>
      <c r="B653" s="4" t="s">
        <v>212</v>
      </c>
      <c r="C653" s="5" t="s">
        <v>575</v>
      </c>
      <c r="D653" s="4" t="s">
        <v>576</v>
      </c>
      <c r="E653" s="4">
        <v>2619001</v>
      </c>
      <c r="F653" s="5" t="s">
        <v>1639</v>
      </c>
      <c r="G653" s="5" t="s">
        <v>1640</v>
      </c>
      <c r="H653" s="6">
        <v>18550</v>
      </c>
      <c r="I653" s="6">
        <v>18550</v>
      </c>
      <c r="J653" s="77">
        <v>0</v>
      </c>
      <c r="K653" s="7"/>
    </row>
    <row r="654" spans="1:11" x14ac:dyDescent="0.3">
      <c r="A654" s="3" t="s">
        <v>207</v>
      </c>
      <c r="B654" s="4" t="s">
        <v>208</v>
      </c>
      <c r="C654" s="5" t="s">
        <v>281</v>
      </c>
      <c r="D654" s="4" t="s">
        <v>282</v>
      </c>
      <c r="E654" s="4">
        <v>4415003</v>
      </c>
      <c r="F654" s="5" t="s">
        <v>1641</v>
      </c>
      <c r="G654" s="5" t="s">
        <v>1355</v>
      </c>
      <c r="H654" s="6">
        <v>940000</v>
      </c>
      <c r="I654" s="6">
        <v>940000</v>
      </c>
      <c r="J654" s="77">
        <v>0</v>
      </c>
      <c r="K654" s="7"/>
    </row>
    <row r="655" spans="1:11" x14ac:dyDescent="0.3">
      <c r="A655" s="3" t="s">
        <v>427</v>
      </c>
      <c r="B655" s="4" t="s">
        <v>428</v>
      </c>
      <c r="C655" s="5" t="s">
        <v>431</v>
      </c>
      <c r="D655" s="4" t="s">
        <v>432</v>
      </c>
      <c r="E655" s="4">
        <v>4415006</v>
      </c>
      <c r="F655" s="5" t="s">
        <v>1642</v>
      </c>
      <c r="G655" s="5" t="s">
        <v>1355</v>
      </c>
      <c r="H655" s="6">
        <v>153420</v>
      </c>
      <c r="I655" s="6">
        <v>152120</v>
      </c>
      <c r="J655" s="77">
        <v>-0.84734715160995622</v>
      </c>
      <c r="K655" s="7"/>
    </row>
    <row r="656" spans="1:11" x14ac:dyDescent="0.3">
      <c r="A656" s="3" t="s">
        <v>211</v>
      </c>
      <c r="B656" s="4" t="s">
        <v>212</v>
      </c>
      <c r="C656" s="5" t="s">
        <v>320</v>
      </c>
      <c r="D656" s="4" t="s">
        <v>321</v>
      </c>
      <c r="E656" s="4">
        <v>4415006</v>
      </c>
      <c r="F656" s="5" t="s">
        <v>1643</v>
      </c>
      <c r="G656" s="5" t="s">
        <v>1355</v>
      </c>
      <c r="H656" s="6">
        <v>224625</v>
      </c>
      <c r="I656" s="6">
        <v>224825</v>
      </c>
      <c r="J656" s="77">
        <v>8.9037284362825098E-2</v>
      </c>
      <c r="K656" s="7"/>
    </row>
    <row r="657" spans="1:11" x14ac:dyDescent="0.3">
      <c r="A657" s="3" t="s">
        <v>81</v>
      </c>
      <c r="B657" s="4" t="s">
        <v>82</v>
      </c>
      <c r="C657" s="5" t="s">
        <v>86</v>
      </c>
      <c r="D657" s="4" t="s">
        <v>87</v>
      </c>
      <c r="E657" s="4">
        <v>4415006</v>
      </c>
      <c r="F657" s="5" t="s">
        <v>1644</v>
      </c>
      <c r="G657" s="5" t="s">
        <v>1355</v>
      </c>
      <c r="H657" s="6">
        <v>229000</v>
      </c>
      <c r="I657" s="6">
        <v>232400</v>
      </c>
      <c r="J657" s="77">
        <v>1.4847161572052459</v>
      </c>
      <c r="K657" s="7"/>
    </row>
    <row r="658" spans="1:11" x14ac:dyDescent="0.3">
      <c r="A658" s="3" t="s">
        <v>81</v>
      </c>
      <c r="B658" s="4" t="s">
        <v>82</v>
      </c>
      <c r="C658" s="5" t="s">
        <v>92</v>
      </c>
      <c r="D658" s="4" t="s">
        <v>93</v>
      </c>
      <c r="E658" s="4">
        <v>4415006</v>
      </c>
      <c r="F658" s="5" t="s">
        <v>1644</v>
      </c>
      <c r="G658" s="5" t="s">
        <v>1355</v>
      </c>
      <c r="H658" s="6" t="s">
        <v>72</v>
      </c>
      <c r="I658" s="6">
        <v>230000</v>
      </c>
      <c r="J658" s="77" t="s">
        <v>72</v>
      </c>
      <c r="K658" s="7"/>
    </row>
    <row r="659" spans="1:11" x14ac:dyDescent="0.3">
      <c r="A659" s="3" t="s">
        <v>81</v>
      </c>
      <c r="B659" s="4" t="s">
        <v>82</v>
      </c>
      <c r="C659" s="5" t="s">
        <v>104</v>
      </c>
      <c r="D659" s="4" t="s">
        <v>105</v>
      </c>
      <c r="E659" s="4">
        <v>4415006</v>
      </c>
      <c r="F659" s="5" t="s">
        <v>1644</v>
      </c>
      <c r="G659" s="5" t="s">
        <v>1355</v>
      </c>
      <c r="H659" s="6">
        <v>222850</v>
      </c>
      <c r="I659" s="6">
        <v>222850</v>
      </c>
      <c r="J659" s="77">
        <v>0</v>
      </c>
      <c r="K659" s="7"/>
    </row>
    <row r="660" spans="1:11" x14ac:dyDescent="0.3">
      <c r="A660" s="3" t="s">
        <v>464</v>
      </c>
      <c r="B660" s="4" t="s">
        <v>465</v>
      </c>
      <c r="C660" s="5" t="s">
        <v>466</v>
      </c>
      <c r="D660" s="4" t="s">
        <v>467</v>
      </c>
      <c r="E660" s="4">
        <v>4415006</v>
      </c>
      <c r="F660" s="5" t="s">
        <v>1644</v>
      </c>
      <c r="G660" s="5" t="s">
        <v>1355</v>
      </c>
      <c r="H660" s="6">
        <v>246200</v>
      </c>
      <c r="I660" s="6">
        <v>247700</v>
      </c>
      <c r="J660" s="77">
        <v>0.60926076360683368</v>
      </c>
      <c r="K660" s="7"/>
    </row>
    <row r="661" spans="1:11" x14ac:dyDescent="0.3">
      <c r="A661" s="3" t="s">
        <v>408</v>
      </c>
      <c r="B661" s="4" t="s">
        <v>409</v>
      </c>
      <c r="C661" s="5" t="s">
        <v>421</v>
      </c>
      <c r="D661" s="4" t="s">
        <v>422</v>
      </c>
      <c r="E661" s="4">
        <v>4415006</v>
      </c>
      <c r="F661" s="5" t="s">
        <v>1644</v>
      </c>
      <c r="G661" s="5" t="s">
        <v>1355</v>
      </c>
      <c r="H661" s="6">
        <v>243516.5</v>
      </c>
      <c r="I661" s="6">
        <v>243495</v>
      </c>
      <c r="J661" s="77">
        <v>-8.8289705215016667E-3</v>
      </c>
      <c r="K661" s="7"/>
    </row>
    <row r="662" spans="1:11" x14ac:dyDescent="0.3">
      <c r="A662" s="3" t="s">
        <v>408</v>
      </c>
      <c r="B662" s="4" t="s">
        <v>409</v>
      </c>
      <c r="C662" s="5" t="s">
        <v>410</v>
      </c>
      <c r="D662" s="4" t="s">
        <v>411</v>
      </c>
      <c r="E662" s="4">
        <v>4415006</v>
      </c>
      <c r="F662" s="5" t="s">
        <v>1644</v>
      </c>
      <c r="G662" s="5" t="s">
        <v>1355</v>
      </c>
      <c r="H662" s="6">
        <v>253333.33333329999</v>
      </c>
      <c r="I662" s="6">
        <v>255000</v>
      </c>
      <c r="J662" s="77">
        <v>0.65789473685535782</v>
      </c>
      <c r="K662" s="7"/>
    </row>
    <row r="663" spans="1:11" x14ac:dyDescent="0.3">
      <c r="A663" s="3" t="s">
        <v>408</v>
      </c>
      <c r="B663" s="4" t="s">
        <v>409</v>
      </c>
      <c r="C663" s="5" t="s">
        <v>819</v>
      </c>
      <c r="D663" s="4" t="s">
        <v>820</v>
      </c>
      <c r="E663" s="4">
        <v>4415006</v>
      </c>
      <c r="F663" s="5" t="s">
        <v>1644</v>
      </c>
      <c r="G663" s="5" t="s">
        <v>1355</v>
      </c>
      <c r="H663" s="6">
        <v>226666.66666670001</v>
      </c>
      <c r="I663" s="6">
        <v>231250</v>
      </c>
      <c r="J663" s="77">
        <v>2.0220588235144055</v>
      </c>
      <c r="K663" s="7"/>
    </row>
    <row r="664" spans="1:11" x14ac:dyDescent="0.3">
      <c r="A664" s="3" t="s">
        <v>115</v>
      </c>
      <c r="B664" s="4" t="s">
        <v>116</v>
      </c>
      <c r="C664" s="5" t="s">
        <v>133</v>
      </c>
      <c r="D664" s="4" t="s">
        <v>134</v>
      </c>
      <c r="E664" s="4">
        <v>4415006</v>
      </c>
      <c r="F664" s="5" t="s">
        <v>1644</v>
      </c>
      <c r="G664" s="5" t="s">
        <v>1355</v>
      </c>
      <c r="H664" s="6" t="s">
        <v>72</v>
      </c>
      <c r="I664" s="6">
        <v>229750</v>
      </c>
      <c r="J664" s="77" t="s">
        <v>72</v>
      </c>
      <c r="K664" s="7"/>
    </row>
    <row r="665" spans="1:11" x14ac:dyDescent="0.3">
      <c r="A665" s="3" t="s">
        <v>115</v>
      </c>
      <c r="B665" s="4" t="s">
        <v>116</v>
      </c>
      <c r="C665" s="5" t="s">
        <v>121</v>
      </c>
      <c r="D665" s="4" t="s">
        <v>122</v>
      </c>
      <c r="E665" s="4">
        <v>4415006</v>
      </c>
      <c r="F665" s="5" t="s">
        <v>1644</v>
      </c>
      <c r="G665" s="5" t="s">
        <v>1355</v>
      </c>
      <c r="H665" s="6">
        <v>248050</v>
      </c>
      <c r="I665" s="6">
        <v>248050</v>
      </c>
      <c r="J665" s="77">
        <v>0</v>
      </c>
      <c r="K665" s="7"/>
    </row>
    <row r="666" spans="1:11" x14ac:dyDescent="0.3">
      <c r="A666" s="3" t="s">
        <v>115</v>
      </c>
      <c r="B666" s="4" t="s">
        <v>116</v>
      </c>
      <c r="C666" s="5" t="s">
        <v>123</v>
      </c>
      <c r="D666" s="4" t="s">
        <v>124</v>
      </c>
      <c r="E666" s="4">
        <v>4415006</v>
      </c>
      <c r="F666" s="5" t="s">
        <v>1644</v>
      </c>
      <c r="G666" s="5" t="s">
        <v>1355</v>
      </c>
      <c r="H666" s="6">
        <v>227700</v>
      </c>
      <c r="I666" s="6">
        <v>232083.33333329999</v>
      </c>
      <c r="J666" s="77">
        <v>1.9250475772068398</v>
      </c>
      <c r="K666" s="7"/>
    </row>
    <row r="667" spans="1:11" x14ac:dyDescent="0.3">
      <c r="A667" s="3" t="s">
        <v>115</v>
      </c>
      <c r="B667" s="4" t="s">
        <v>116</v>
      </c>
      <c r="C667" s="5" t="s">
        <v>289</v>
      </c>
      <c r="D667" s="4" t="s">
        <v>290</v>
      </c>
      <c r="E667" s="4">
        <v>4415006</v>
      </c>
      <c r="F667" s="5" t="s">
        <v>1644</v>
      </c>
      <c r="G667" s="5" t="s">
        <v>1355</v>
      </c>
      <c r="H667" s="6">
        <v>255633.33333329999</v>
      </c>
      <c r="I667" s="6">
        <v>259160</v>
      </c>
      <c r="J667" s="77">
        <v>1.3795801278004172</v>
      </c>
      <c r="K667" s="7"/>
    </row>
    <row r="668" spans="1:11" x14ac:dyDescent="0.3">
      <c r="A668" s="3" t="s">
        <v>115</v>
      </c>
      <c r="B668" s="4" t="s">
        <v>116</v>
      </c>
      <c r="C668" s="5" t="s">
        <v>480</v>
      </c>
      <c r="D668" s="4" t="s">
        <v>481</v>
      </c>
      <c r="E668" s="4">
        <v>4415006</v>
      </c>
      <c r="F668" s="5" t="s">
        <v>1644</v>
      </c>
      <c r="G668" s="5" t="s">
        <v>1355</v>
      </c>
      <c r="H668" s="6">
        <v>246000</v>
      </c>
      <c r="I668" s="6">
        <v>247333.33333329999</v>
      </c>
      <c r="J668" s="77">
        <v>0.54200542004063657</v>
      </c>
      <c r="K668" s="7"/>
    </row>
    <row r="669" spans="1:11" x14ac:dyDescent="0.3">
      <c r="A669" s="3" t="s">
        <v>115</v>
      </c>
      <c r="B669" s="4" t="s">
        <v>116</v>
      </c>
      <c r="C669" s="5" t="s">
        <v>129</v>
      </c>
      <c r="D669" s="4" t="s">
        <v>130</v>
      </c>
      <c r="E669" s="4">
        <v>4415006</v>
      </c>
      <c r="F669" s="5" t="s">
        <v>1644</v>
      </c>
      <c r="G669" s="5" t="s">
        <v>1355</v>
      </c>
      <c r="H669" s="6" t="s">
        <v>72</v>
      </c>
      <c r="I669" s="6">
        <v>235500</v>
      </c>
      <c r="J669" s="77" t="s">
        <v>72</v>
      </c>
      <c r="K669" s="7"/>
    </row>
    <row r="670" spans="1:11" x14ac:dyDescent="0.3">
      <c r="A670" s="3" t="s">
        <v>115</v>
      </c>
      <c r="B670" s="4" t="s">
        <v>116</v>
      </c>
      <c r="C670" s="5" t="s">
        <v>304</v>
      </c>
      <c r="D670" s="4" t="s">
        <v>305</v>
      </c>
      <c r="E670" s="4">
        <v>4415006</v>
      </c>
      <c r="F670" s="5" t="s">
        <v>1644</v>
      </c>
      <c r="G670" s="5" t="s">
        <v>1355</v>
      </c>
      <c r="H670" s="6">
        <v>223900</v>
      </c>
      <c r="I670" s="6">
        <v>228500</v>
      </c>
      <c r="J670" s="77">
        <v>2.0544886109870486</v>
      </c>
      <c r="K670" s="7"/>
    </row>
    <row r="671" spans="1:11" x14ac:dyDescent="0.3">
      <c r="A671" s="3" t="s">
        <v>115</v>
      </c>
      <c r="B671" s="4" t="s">
        <v>116</v>
      </c>
      <c r="C671" s="5" t="s">
        <v>291</v>
      </c>
      <c r="D671" s="4" t="s">
        <v>292</v>
      </c>
      <c r="E671" s="4">
        <v>4415006</v>
      </c>
      <c r="F671" s="5" t="s">
        <v>1644</v>
      </c>
      <c r="G671" s="5" t="s">
        <v>1355</v>
      </c>
      <c r="H671" s="6">
        <v>224666.66666670001</v>
      </c>
      <c r="I671" s="6">
        <v>224666.66666670001</v>
      </c>
      <c r="J671" s="77">
        <v>0</v>
      </c>
      <c r="K671" s="7"/>
    </row>
    <row r="672" spans="1:11" x14ac:dyDescent="0.3">
      <c r="A672" s="3" t="s">
        <v>137</v>
      </c>
      <c r="B672" s="4" t="s">
        <v>138</v>
      </c>
      <c r="C672" s="5" t="s">
        <v>143</v>
      </c>
      <c r="D672" s="4" t="s">
        <v>144</v>
      </c>
      <c r="E672" s="4">
        <v>4415006</v>
      </c>
      <c r="F672" s="5" t="s">
        <v>1644</v>
      </c>
      <c r="G672" s="5" t="s">
        <v>1355</v>
      </c>
      <c r="H672" s="6">
        <v>224816.66666670001</v>
      </c>
      <c r="I672" s="6">
        <v>224816.66666670001</v>
      </c>
      <c r="J672" s="77">
        <v>0</v>
      </c>
      <c r="K672" s="7"/>
    </row>
    <row r="673" spans="1:11" x14ac:dyDescent="0.3">
      <c r="A673" s="3" t="s">
        <v>137</v>
      </c>
      <c r="B673" s="4" t="s">
        <v>138</v>
      </c>
      <c r="C673" s="5" t="s">
        <v>141</v>
      </c>
      <c r="D673" s="4" t="s">
        <v>142</v>
      </c>
      <c r="E673" s="4">
        <v>4415006</v>
      </c>
      <c r="F673" s="5" t="s">
        <v>1644</v>
      </c>
      <c r="G673" s="5" t="s">
        <v>1355</v>
      </c>
      <c r="H673" s="6">
        <v>223566.66666670001</v>
      </c>
      <c r="I673" s="6">
        <v>224233.33333329999</v>
      </c>
      <c r="J673" s="77">
        <v>0.29819591468609463</v>
      </c>
      <c r="K673" s="7"/>
    </row>
    <row r="674" spans="1:11" x14ac:dyDescent="0.3">
      <c r="A674" s="3" t="s">
        <v>137</v>
      </c>
      <c r="B674" s="4" t="s">
        <v>138</v>
      </c>
      <c r="C674" s="5" t="s">
        <v>812</v>
      </c>
      <c r="D674" s="4" t="s">
        <v>813</v>
      </c>
      <c r="E674" s="4">
        <v>4415006</v>
      </c>
      <c r="F674" s="5" t="s">
        <v>1644</v>
      </c>
      <c r="G674" s="5" t="s">
        <v>1355</v>
      </c>
      <c r="H674" s="6">
        <v>238600</v>
      </c>
      <c r="I674" s="6">
        <v>240750</v>
      </c>
      <c r="J674" s="77">
        <v>0.90108968985749271</v>
      </c>
      <c r="K674" s="7"/>
    </row>
    <row r="675" spans="1:11" x14ac:dyDescent="0.3">
      <c r="A675" s="3" t="s">
        <v>137</v>
      </c>
      <c r="B675" s="4" t="s">
        <v>138</v>
      </c>
      <c r="C675" s="5" t="s">
        <v>145</v>
      </c>
      <c r="D675" s="4" t="s">
        <v>146</v>
      </c>
      <c r="E675" s="4">
        <v>4415006</v>
      </c>
      <c r="F675" s="5" t="s">
        <v>1644</v>
      </c>
      <c r="G675" s="5" t="s">
        <v>1355</v>
      </c>
      <c r="H675" s="6">
        <v>221225</v>
      </c>
      <c r="I675" s="6">
        <v>221225</v>
      </c>
      <c r="J675" s="77">
        <v>0</v>
      </c>
      <c r="K675" s="7"/>
    </row>
    <row r="676" spans="1:11" x14ac:dyDescent="0.3">
      <c r="A676" s="3" t="s">
        <v>137</v>
      </c>
      <c r="B676" s="4" t="s">
        <v>138</v>
      </c>
      <c r="C676" s="5" t="s">
        <v>308</v>
      </c>
      <c r="D676" s="4" t="s">
        <v>309</v>
      </c>
      <c r="E676" s="4">
        <v>4415006</v>
      </c>
      <c r="F676" s="5" t="s">
        <v>1644</v>
      </c>
      <c r="G676" s="5" t="s">
        <v>1355</v>
      </c>
      <c r="H676" s="6">
        <v>239500</v>
      </c>
      <c r="I676" s="6">
        <v>239500</v>
      </c>
      <c r="J676" s="77">
        <v>0</v>
      </c>
      <c r="K676" s="7"/>
    </row>
    <row r="677" spans="1:11" x14ac:dyDescent="0.3">
      <c r="A677" s="3" t="s">
        <v>149</v>
      </c>
      <c r="B677" s="4" t="s">
        <v>150</v>
      </c>
      <c r="C677" s="5" t="s">
        <v>314</v>
      </c>
      <c r="D677" s="4" t="s">
        <v>315</v>
      </c>
      <c r="E677" s="4">
        <v>4415006</v>
      </c>
      <c r="F677" s="5" t="s">
        <v>1644</v>
      </c>
      <c r="G677" s="5" t="s">
        <v>1355</v>
      </c>
      <c r="H677" s="6">
        <v>244800</v>
      </c>
      <c r="I677" s="6">
        <v>247666.66666670001</v>
      </c>
      <c r="J677" s="77">
        <v>1.1710239651552268</v>
      </c>
      <c r="K677" s="7"/>
    </row>
    <row r="678" spans="1:11" x14ac:dyDescent="0.3">
      <c r="A678" s="3" t="s">
        <v>316</v>
      </c>
      <c r="B678" s="4" t="s">
        <v>317</v>
      </c>
      <c r="C678" s="5" t="s">
        <v>352</v>
      </c>
      <c r="D678" s="4" t="s">
        <v>353</v>
      </c>
      <c r="E678" s="4">
        <v>4415006</v>
      </c>
      <c r="F678" s="5" t="s">
        <v>1644</v>
      </c>
      <c r="G678" s="5" t="s">
        <v>1355</v>
      </c>
      <c r="H678" s="6">
        <v>229500</v>
      </c>
      <c r="I678" s="6">
        <v>227900</v>
      </c>
      <c r="J678" s="77">
        <v>-0.69716775599129033</v>
      </c>
      <c r="K678" s="7"/>
    </row>
    <row r="679" spans="1:11" x14ac:dyDescent="0.3">
      <c r="A679" s="3" t="s">
        <v>316</v>
      </c>
      <c r="B679" s="4" t="s">
        <v>317</v>
      </c>
      <c r="C679" s="5" t="s">
        <v>469</v>
      </c>
      <c r="D679" s="4" t="s">
        <v>470</v>
      </c>
      <c r="E679" s="4">
        <v>4415006</v>
      </c>
      <c r="F679" s="5" t="s">
        <v>1644</v>
      </c>
      <c r="G679" s="5" t="s">
        <v>1355</v>
      </c>
      <c r="H679" s="6">
        <v>237500</v>
      </c>
      <c r="I679" s="6">
        <v>244000</v>
      </c>
      <c r="J679" s="77">
        <v>2.7368421052631486</v>
      </c>
      <c r="K679" s="7"/>
    </row>
    <row r="680" spans="1:11" x14ac:dyDescent="0.3">
      <c r="A680" s="3" t="s">
        <v>316</v>
      </c>
      <c r="B680" s="4" t="s">
        <v>317</v>
      </c>
      <c r="C680" s="5" t="s">
        <v>423</v>
      </c>
      <c r="D680" s="4" t="s">
        <v>424</v>
      </c>
      <c r="E680" s="4">
        <v>4415006</v>
      </c>
      <c r="F680" s="5" t="s">
        <v>1644</v>
      </c>
      <c r="G680" s="5" t="s">
        <v>1355</v>
      </c>
      <c r="H680" s="6">
        <v>228500</v>
      </c>
      <c r="I680" s="6">
        <v>231800</v>
      </c>
      <c r="J680" s="77">
        <v>1.444201312910276</v>
      </c>
      <c r="K680" s="7"/>
    </row>
    <row r="681" spans="1:11" x14ac:dyDescent="0.3">
      <c r="A681" s="3" t="s">
        <v>359</v>
      </c>
      <c r="B681" s="4" t="s">
        <v>360</v>
      </c>
      <c r="C681" s="5" t="s">
        <v>361</v>
      </c>
      <c r="D681" s="4" t="s">
        <v>362</v>
      </c>
      <c r="E681" s="4">
        <v>4415006</v>
      </c>
      <c r="F681" s="5" t="s">
        <v>1644</v>
      </c>
      <c r="G681" s="5" t="s">
        <v>1355</v>
      </c>
      <c r="H681" s="6">
        <v>237171.4285714</v>
      </c>
      <c r="I681" s="6">
        <v>240933.33333329999</v>
      </c>
      <c r="J681" s="77">
        <v>1.5861542785991611</v>
      </c>
      <c r="K681" s="7"/>
    </row>
    <row r="682" spans="1:11" x14ac:dyDescent="0.3">
      <c r="A682" s="3" t="s">
        <v>359</v>
      </c>
      <c r="B682" s="4" t="s">
        <v>360</v>
      </c>
      <c r="C682" s="5" t="s">
        <v>412</v>
      </c>
      <c r="D682" s="4" t="s">
        <v>413</v>
      </c>
      <c r="E682" s="4">
        <v>4415006</v>
      </c>
      <c r="F682" s="5" t="s">
        <v>1644</v>
      </c>
      <c r="G682" s="5" t="s">
        <v>1355</v>
      </c>
      <c r="H682" s="6">
        <v>227000</v>
      </c>
      <c r="I682" s="6">
        <v>228333.33333329999</v>
      </c>
      <c r="J682" s="77">
        <v>0.58737151246694985</v>
      </c>
      <c r="K682" s="7"/>
    </row>
    <row r="683" spans="1:11" x14ac:dyDescent="0.3">
      <c r="A683" s="3" t="s">
        <v>359</v>
      </c>
      <c r="B683" s="4" t="s">
        <v>360</v>
      </c>
      <c r="C683" s="5" t="s">
        <v>425</v>
      </c>
      <c r="D683" s="4" t="s">
        <v>426</v>
      </c>
      <c r="E683" s="4">
        <v>4415006</v>
      </c>
      <c r="F683" s="5" t="s">
        <v>1644</v>
      </c>
      <c r="G683" s="5" t="s">
        <v>1355</v>
      </c>
      <c r="H683" s="6">
        <v>229400</v>
      </c>
      <c r="I683" s="6">
        <v>231750</v>
      </c>
      <c r="J683" s="77">
        <v>1.0244115082824745</v>
      </c>
      <c r="K683" s="7"/>
    </row>
    <row r="684" spans="1:11" x14ac:dyDescent="0.3">
      <c r="A684" s="3" t="s">
        <v>64</v>
      </c>
      <c r="B684" s="4" t="s">
        <v>65</v>
      </c>
      <c r="C684" s="5" t="s">
        <v>157</v>
      </c>
      <c r="D684" s="4" t="s">
        <v>158</v>
      </c>
      <c r="E684" s="4">
        <v>4415006</v>
      </c>
      <c r="F684" s="5" t="s">
        <v>1644</v>
      </c>
      <c r="G684" s="5" t="s">
        <v>1355</v>
      </c>
      <c r="H684" s="6">
        <v>250000</v>
      </c>
      <c r="I684" s="6">
        <v>246666.66666670001</v>
      </c>
      <c r="J684" s="77">
        <v>-1.333333333319997</v>
      </c>
      <c r="K684" s="7"/>
    </row>
    <row r="685" spans="1:11" x14ac:dyDescent="0.3">
      <c r="A685" s="3" t="s">
        <v>64</v>
      </c>
      <c r="B685" s="4" t="s">
        <v>65</v>
      </c>
      <c r="C685" s="5" t="s">
        <v>686</v>
      </c>
      <c r="D685" s="4" t="s">
        <v>687</v>
      </c>
      <c r="E685" s="4">
        <v>4415006</v>
      </c>
      <c r="F685" s="5" t="s">
        <v>1644</v>
      </c>
      <c r="G685" s="5" t="s">
        <v>1355</v>
      </c>
      <c r="H685" s="6" t="s">
        <v>72</v>
      </c>
      <c r="I685" s="6">
        <v>251187</v>
      </c>
      <c r="J685" s="77" t="s">
        <v>72</v>
      </c>
      <c r="K685" s="7"/>
    </row>
    <row r="686" spans="1:11" x14ac:dyDescent="0.3">
      <c r="A686" s="3" t="s">
        <v>64</v>
      </c>
      <c r="B686" s="4" t="s">
        <v>65</v>
      </c>
      <c r="C686" s="5" t="s">
        <v>165</v>
      </c>
      <c r="D686" s="4" t="s">
        <v>166</v>
      </c>
      <c r="E686" s="4">
        <v>4415006</v>
      </c>
      <c r="F686" s="5" t="s">
        <v>1644</v>
      </c>
      <c r="G686" s="5" t="s">
        <v>1355</v>
      </c>
      <c r="H686" s="6">
        <v>239700</v>
      </c>
      <c r="I686" s="6">
        <v>236850</v>
      </c>
      <c r="J686" s="77">
        <v>-1.1889862327909895</v>
      </c>
      <c r="K686" s="7"/>
    </row>
    <row r="687" spans="1:11" x14ac:dyDescent="0.3">
      <c r="A687" s="3" t="s">
        <v>64</v>
      </c>
      <c r="B687" s="4" t="s">
        <v>65</v>
      </c>
      <c r="C687" s="5" t="s">
        <v>167</v>
      </c>
      <c r="D687" s="4" t="s">
        <v>168</v>
      </c>
      <c r="E687" s="4">
        <v>4415006</v>
      </c>
      <c r="F687" s="5" t="s">
        <v>1644</v>
      </c>
      <c r="G687" s="5" t="s">
        <v>1355</v>
      </c>
      <c r="H687" s="6">
        <v>243600</v>
      </c>
      <c r="I687" s="6">
        <v>229033.33333329999</v>
      </c>
      <c r="J687" s="77">
        <v>-5.9797482211412234</v>
      </c>
      <c r="K687" s="7"/>
    </row>
    <row r="688" spans="1:11" x14ac:dyDescent="0.3">
      <c r="A688" s="3" t="s">
        <v>64</v>
      </c>
      <c r="B688" s="4" t="s">
        <v>65</v>
      </c>
      <c r="C688" s="5" t="s">
        <v>363</v>
      </c>
      <c r="D688" s="4" t="s">
        <v>364</v>
      </c>
      <c r="E688" s="4">
        <v>4415006</v>
      </c>
      <c r="F688" s="5" t="s">
        <v>1644</v>
      </c>
      <c r="G688" s="5" t="s">
        <v>1355</v>
      </c>
      <c r="H688" s="6">
        <v>230000</v>
      </c>
      <c r="I688" s="6">
        <v>228333.33333329999</v>
      </c>
      <c r="J688" s="77">
        <v>-0.72463768117391192</v>
      </c>
      <c r="K688" s="7"/>
    </row>
    <row r="689" spans="1:11" x14ac:dyDescent="0.3">
      <c r="A689" s="3" t="s">
        <v>64</v>
      </c>
      <c r="B689" s="4" t="s">
        <v>65</v>
      </c>
      <c r="C689" s="5" t="s">
        <v>171</v>
      </c>
      <c r="D689" s="4" t="s">
        <v>172</v>
      </c>
      <c r="E689" s="4">
        <v>4415006</v>
      </c>
      <c r="F689" s="5" t="s">
        <v>1644</v>
      </c>
      <c r="G689" s="5" t="s">
        <v>1355</v>
      </c>
      <c r="H689" s="6">
        <v>223000</v>
      </c>
      <c r="I689" s="6">
        <v>222400</v>
      </c>
      <c r="J689" s="77">
        <v>-0.26905829596413078</v>
      </c>
      <c r="K689" s="7"/>
    </row>
    <row r="690" spans="1:11" x14ac:dyDescent="0.3">
      <c r="A690" s="3" t="s">
        <v>64</v>
      </c>
      <c r="B690" s="4" t="s">
        <v>65</v>
      </c>
      <c r="C690" s="5" t="s">
        <v>652</v>
      </c>
      <c r="D690" s="4" t="s">
        <v>653</v>
      </c>
      <c r="E690" s="4">
        <v>4415006</v>
      </c>
      <c r="F690" s="5" t="s">
        <v>1644</v>
      </c>
      <c r="G690" s="5" t="s">
        <v>1355</v>
      </c>
      <c r="H690" s="6">
        <v>236970</v>
      </c>
      <c r="I690" s="6">
        <v>236500</v>
      </c>
      <c r="J690" s="77">
        <v>-0.19833734227960864</v>
      </c>
      <c r="K690" s="7"/>
    </row>
    <row r="691" spans="1:11" x14ac:dyDescent="0.3">
      <c r="A691" s="3" t="s">
        <v>64</v>
      </c>
      <c r="B691" s="4" t="s">
        <v>65</v>
      </c>
      <c r="C691" s="5" t="s">
        <v>175</v>
      </c>
      <c r="D691" s="4" t="s">
        <v>176</v>
      </c>
      <c r="E691" s="4">
        <v>4415006</v>
      </c>
      <c r="F691" s="5" t="s">
        <v>1644</v>
      </c>
      <c r="G691" s="5" t="s">
        <v>1355</v>
      </c>
      <c r="H691" s="6">
        <v>240666.66666670001</v>
      </c>
      <c r="I691" s="6">
        <v>237333.33333329999</v>
      </c>
      <c r="J691" s="77">
        <v>-1.3850415512740577</v>
      </c>
      <c r="K691" s="7"/>
    </row>
    <row r="692" spans="1:11" x14ac:dyDescent="0.3">
      <c r="A692" s="3" t="s">
        <v>64</v>
      </c>
      <c r="B692" s="4" t="s">
        <v>65</v>
      </c>
      <c r="C692" s="5" t="s">
        <v>66</v>
      </c>
      <c r="D692" s="4" t="s">
        <v>67</v>
      </c>
      <c r="E692" s="4">
        <v>4415006</v>
      </c>
      <c r="F692" s="5" t="s">
        <v>1644</v>
      </c>
      <c r="G692" s="5" t="s">
        <v>1355</v>
      </c>
      <c r="H692" s="6">
        <v>233533.33333329999</v>
      </c>
      <c r="I692" s="6">
        <v>234966.66666670001</v>
      </c>
      <c r="J692" s="77">
        <v>0.61375963462755312</v>
      </c>
      <c r="K692" s="7"/>
    </row>
    <row r="693" spans="1:11" x14ac:dyDescent="0.3">
      <c r="A693" s="3" t="s">
        <v>64</v>
      </c>
      <c r="B693" s="4" t="s">
        <v>65</v>
      </c>
      <c r="C693" s="5" t="s">
        <v>999</v>
      </c>
      <c r="D693" s="4" t="s">
        <v>1000</v>
      </c>
      <c r="E693" s="4">
        <v>4415006</v>
      </c>
      <c r="F693" s="5" t="s">
        <v>1644</v>
      </c>
      <c r="G693" s="5" t="s">
        <v>1355</v>
      </c>
      <c r="H693" s="6" t="s">
        <v>72</v>
      </c>
      <c r="I693" s="6">
        <v>258147.5</v>
      </c>
      <c r="J693" s="77" t="s">
        <v>72</v>
      </c>
      <c r="K693" s="7"/>
    </row>
    <row r="694" spans="1:11" x14ac:dyDescent="0.3">
      <c r="A694" s="3" t="s">
        <v>64</v>
      </c>
      <c r="B694" s="4" t="s">
        <v>65</v>
      </c>
      <c r="C694" s="5" t="s">
        <v>70</v>
      </c>
      <c r="D694" s="4" t="s">
        <v>71</v>
      </c>
      <c r="E694" s="4">
        <v>4415006</v>
      </c>
      <c r="F694" s="5" t="s">
        <v>1644</v>
      </c>
      <c r="G694" s="5" t="s">
        <v>1355</v>
      </c>
      <c r="H694" s="6" t="s">
        <v>72</v>
      </c>
      <c r="I694" s="6">
        <v>242250</v>
      </c>
      <c r="J694" s="77" t="s">
        <v>72</v>
      </c>
      <c r="K694" s="7"/>
    </row>
    <row r="695" spans="1:11" x14ac:dyDescent="0.3">
      <c r="A695" s="3" t="s">
        <v>183</v>
      </c>
      <c r="B695" s="4" t="s">
        <v>184</v>
      </c>
      <c r="C695" s="5" t="s">
        <v>193</v>
      </c>
      <c r="D695" s="4" t="s">
        <v>194</v>
      </c>
      <c r="E695" s="4">
        <v>4415006</v>
      </c>
      <c r="F695" s="5" t="s">
        <v>1644</v>
      </c>
      <c r="G695" s="5" t="s">
        <v>1355</v>
      </c>
      <c r="H695" s="6">
        <v>259750</v>
      </c>
      <c r="I695" s="6">
        <v>236425</v>
      </c>
      <c r="J695" s="77">
        <v>-8.9797882579403243</v>
      </c>
      <c r="K695" s="7"/>
    </row>
    <row r="696" spans="1:11" x14ac:dyDescent="0.3">
      <c r="A696" s="3" t="s">
        <v>183</v>
      </c>
      <c r="B696" s="4" t="s">
        <v>184</v>
      </c>
      <c r="C696" s="5" t="s">
        <v>187</v>
      </c>
      <c r="D696" s="4" t="s">
        <v>188</v>
      </c>
      <c r="E696" s="4">
        <v>4415006</v>
      </c>
      <c r="F696" s="5" t="s">
        <v>1644</v>
      </c>
      <c r="G696" s="5" t="s">
        <v>1355</v>
      </c>
      <c r="H696" s="6">
        <v>241100</v>
      </c>
      <c r="I696" s="6">
        <v>244733.33333329999</v>
      </c>
      <c r="J696" s="77">
        <v>1.5069818885524722</v>
      </c>
      <c r="K696" s="7"/>
    </row>
    <row r="697" spans="1:11" x14ac:dyDescent="0.3">
      <c r="A697" s="3" t="s">
        <v>183</v>
      </c>
      <c r="B697" s="4" t="s">
        <v>184</v>
      </c>
      <c r="C697" s="5" t="s">
        <v>195</v>
      </c>
      <c r="D697" s="4" t="s">
        <v>196</v>
      </c>
      <c r="E697" s="4">
        <v>4415006</v>
      </c>
      <c r="F697" s="5" t="s">
        <v>1644</v>
      </c>
      <c r="G697" s="5" t="s">
        <v>1355</v>
      </c>
      <c r="H697" s="6">
        <v>227737.5</v>
      </c>
      <c r="I697" s="6">
        <v>227737.5</v>
      </c>
      <c r="J697" s="77">
        <v>0</v>
      </c>
      <c r="K697" s="7"/>
    </row>
    <row r="698" spans="1:11" x14ac:dyDescent="0.3">
      <c r="A698" s="3" t="s">
        <v>354</v>
      </c>
      <c r="B698" s="4" t="s">
        <v>355</v>
      </c>
      <c r="C698" s="5" t="s">
        <v>356</v>
      </c>
      <c r="D698" s="4" t="s">
        <v>357</v>
      </c>
      <c r="E698" s="4">
        <v>4415006</v>
      </c>
      <c r="F698" s="5" t="s">
        <v>1644</v>
      </c>
      <c r="G698" s="5" t="s">
        <v>1355</v>
      </c>
      <c r="H698" s="6">
        <v>243620</v>
      </c>
      <c r="I698" s="6">
        <v>246350</v>
      </c>
      <c r="J698" s="77">
        <v>1.1205976520811012</v>
      </c>
      <c r="K698" s="7"/>
    </row>
    <row r="699" spans="1:11" x14ac:dyDescent="0.3">
      <c r="A699" s="3" t="s">
        <v>354</v>
      </c>
      <c r="B699" s="4" t="s">
        <v>355</v>
      </c>
      <c r="C699" s="5" t="s">
        <v>592</v>
      </c>
      <c r="D699" s="4" t="s">
        <v>593</v>
      </c>
      <c r="E699" s="4">
        <v>4415006</v>
      </c>
      <c r="F699" s="5" t="s">
        <v>1644</v>
      </c>
      <c r="G699" s="5" t="s">
        <v>1355</v>
      </c>
      <c r="H699" s="6">
        <v>240250</v>
      </c>
      <c r="I699" s="6">
        <v>229666.66666670001</v>
      </c>
      <c r="J699" s="77">
        <v>-4.4051335414360011</v>
      </c>
      <c r="K699" s="7"/>
    </row>
    <row r="700" spans="1:11" x14ac:dyDescent="0.3">
      <c r="A700" s="3" t="s">
        <v>354</v>
      </c>
      <c r="B700" s="4" t="s">
        <v>355</v>
      </c>
      <c r="C700" s="5" t="s">
        <v>810</v>
      </c>
      <c r="D700" s="4" t="s">
        <v>811</v>
      </c>
      <c r="E700" s="4">
        <v>4415006</v>
      </c>
      <c r="F700" s="5" t="s">
        <v>1644</v>
      </c>
      <c r="G700" s="5" t="s">
        <v>1355</v>
      </c>
      <c r="H700" s="6">
        <v>230500</v>
      </c>
      <c r="I700" s="6">
        <v>238000</v>
      </c>
      <c r="J700" s="77">
        <v>3.2537960954446943</v>
      </c>
      <c r="K700" s="7"/>
    </row>
    <row r="701" spans="1:11" x14ac:dyDescent="0.3">
      <c r="A701" s="3" t="s">
        <v>197</v>
      </c>
      <c r="B701" s="4" t="s">
        <v>198</v>
      </c>
      <c r="C701" s="5" t="s">
        <v>201</v>
      </c>
      <c r="D701" s="4" t="s">
        <v>202</v>
      </c>
      <c r="E701" s="4">
        <v>4415006</v>
      </c>
      <c r="F701" s="5" t="s">
        <v>1644</v>
      </c>
      <c r="G701" s="5" t="s">
        <v>1355</v>
      </c>
      <c r="H701" s="6">
        <v>242500</v>
      </c>
      <c r="I701" s="6">
        <v>238000</v>
      </c>
      <c r="J701" s="77">
        <v>-1.855670103092788</v>
      </c>
      <c r="K701" s="7"/>
    </row>
    <row r="702" spans="1:11" x14ac:dyDescent="0.3">
      <c r="A702" s="3" t="s">
        <v>197</v>
      </c>
      <c r="B702" s="4" t="s">
        <v>198</v>
      </c>
      <c r="C702" s="5" t="s">
        <v>199</v>
      </c>
      <c r="D702" s="4" t="s">
        <v>200</v>
      </c>
      <c r="E702" s="4">
        <v>4415006</v>
      </c>
      <c r="F702" s="5" t="s">
        <v>1644</v>
      </c>
      <c r="G702" s="5" t="s">
        <v>1355</v>
      </c>
      <c r="H702" s="6" t="s">
        <v>72</v>
      </c>
      <c r="I702" s="6">
        <v>225000</v>
      </c>
      <c r="J702" s="77" t="s">
        <v>72</v>
      </c>
      <c r="K702" s="7"/>
    </row>
    <row r="703" spans="1:11" x14ac:dyDescent="0.3">
      <c r="A703" s="3" t="s">
        <v>203</v>
      </c>
      <c r="B703" s="4" t="s">
        <v>204</v>
      </c>
      <c r="C703" s="5" t="s">
        <v>205</v>
      </c>
      <c r="D703" s="4" t="s">
        <v>206</v>
      </c>
      <c r="E703" s="4">
        <v>4415006</v>
      </c>
      <c r="F703" s="5" t="s">
        <v>1644</v>
      </c>
      <c r="G703" s="5" t="s">
        <v>1355</v>
      </c>
      <c r="H703" s="6">
        <v>228575</v>
      </c>
      <c r="I703" s="6">
        <v>222033.33333329999</v>
      </c>
      <c r="J703" s="77">
        <v>-2.8619344489554943</v>
      </c>
      <c r="K703" s="7"/>
    </row>
    <row r="704" spans="1:11" x14ac:dyDescent="0.3">
      <c r="A704" s="3" t="s">
        <v>203</v>
      </c>
      <c r="B704" s="4" t="s">
        <v>204</v>
      </c>
      <c r="C704" s="5" t="s">
        <v>462</v>
      </c>
      <c r="D704" s="4" t="s">
        <v>463</v>
      </c>
      <c r="E704" s="4">
        <v>4415006</v>
      </c>
      <c r="F704" s="5" t="s">
        <v>1644</v>
      </c>
      <c r="G704" s="5" t="s">
        <v>1355</v>
      </c>
      <c r="H704" s="6">
        <v>227600</v>
      </c>
      <c r="I704" s="6">
        <v>233800</v>
      </c>
      <c r="J704" s="77">
        <v>2.7240773286467457</v>
      </c>
      <c r="K704" s="7"/>
    </row>
    <row r="705" spans="1:11" x14ac:dyDescent="0.3">
      <c r="A705" s="3" t="s">
        <v>207</v>
      </c>
      <c r="B705" s="4" t="s">
        <v>208</v>
      </c>
      <c r="C705" s="5" t="s">
        <v>209</v>
      </c>
      <c r="D705" s="4" t="s">
        <v>210</v>
      </c>
      <c r="E705" s="4">
        <v>4415006</v>
      </c>
      <c r="F705" s="5" t="s">
        <v>1644</v>
      </c>
      <c r="G705" s="5" t="s">
        <v>1355</v>
      </c>
      <c r="H705" s="6">
        <v>225520</v>
      </c>
      <c r="I705" s="6">
        <v>210866.66666670001</v>
      </c>
      <c r="J705" s="77">
        <v>-6.4975759725523163</v>
      </c>
      <c r="K705" s="7"/>
    </row>
    <row r="706" spans="1:11" x14ac:dyDescent="0.3">
      <c r="A706" s="3" t="s">
        <v>215</v>
      </c>
      <c r="B706" s="4" t="s">
        <v>216</v>
      </c>
      <c r="C706" s="5" t="s">
        <v>223</v>
      </c>
      <c r="D706" s="4" t="s">
        <v>224</v>
      </c>
      <c r="E706" s="4">
        <v>4415006</v>
      </c>
      <c r="F706" s="5" t="s">
        <v>1644</v>
      </c>
      <c r="G706" s="5" t="s">
        <v>1355</v>
      </c>
      <c r="H706" s="6">
        <v>216150</v>
      </c>
      <c r="I706" s="6">
        <v>213425</v>
      </c>
      <c r="J706" s="77">
        <v>-1.2606985889428657</v>
      </c>
      <c r="K706" s="7"/>
    </row>
    <row r="707" spans="1:11" x14ac:dyDescent="0.3">
      <c r="A707" s="3" t="s">
        <v>215</v>
      </c>
      <c r="B707" s="4" t="s">
        <v>216</v>
      </c>
      <c r="C707" s="5" t="s">
        <v>397</v>
      </c>
      <c r="D707" s="4" t="s">
        <v>398</v>
      </c>
      <c r="E707" s="4">
        <v>4415006</v>
      </c>
      <c r="F707" s="5" t="s">
        <v>1644</v>
      </c>
      <c r="G707" s="5" t="s">
        <v>1355</v>
      </c>
      <c r="H707" s="6">
        <v>232300</v>
      </c>
      <c r="I707" s="6">
        <v>229375</v>
      </c>
      <c r="J707" s="77">
        <v>-1.2591476538958202</v>
      </c>
      <c r="K707" s="7"/>
    </row>
    <row r="708" spans="1:11" x14ac:dyDescent="0.3">
      <c r="A708" s="3" t="s">
        <v>215</v>
      </c>
      <c r="B708" s="4" t="s">
        <v>216</v>
      </c>
      <c r="C708" s="5" t="s">
        <v>399</v>
      </c>
      <c r="D708" s="4" t="s">
        <v>400</v>
      </c>
      <c r="E708" s="4">
        <v>4415006</v>
      </c>
      <c r="F708" s="5" t="s">
        <v>1644</v>
      </c>
      <c r="G708" s="5" t="s">
        <v>1355</v>
      </c>
      <c r="H708" s="6">
        <v>217250</v>
      </c>
      <c r="I708" s="6">
        <v>212375</v>
      </c>
      <c r="J708" s="77">
        <v>-2.243958573072502</v>
      </c>
      <c r="K708" s="7"/>
    </row>
    <row r="709" spans="1:11" x14ac:dyDescent="0.3">
      <c r="A709" s="3" t="s">
        <v>215</v>
      </c>
      <c r="B709" s="4" t="s">
        <v>216</v>
      </c>
      <c r="C709" s="5" t="s">
        <v>225</v>
      </c>
      <c r="D709" s="4" t="s">
        <v>226</v>
      </c>
      <c r="E709" s="4">
        <v>4415006</v>
      </c>
      <c r="F709" s="5" t="s">
        <v>1644</v>
      </c>
      <c r="G709" s="5" t="s">
        <v>1355</v>
      </c>
      <c r="H709" s="6">
        <v>232400</v>
      </c>
      <c r="I709" s="6">
        <v>214375</v>
      </c>
      <c r="J709" s="77">
        <v>-7.7560240963855387</v>
      </c>
      <c r="K709" s="7"/>
    </row>
    <row r="710" spans="1:11" x14ac:dyDescent="0.3">
      <c r="A710" s="3" t="s">
        <v>227</v>
      </c>
      <c r="B710" s="4" t="s">
        <v>228</v>
      </c>
      <c r="C710" s="5" t="s">
        <v>416</v>
      </c>
      <c r="D710" s="4" t="s">
        <v>417</v>
      </c>
      <c r="E710" s="4">
        <v>4415006</v>
      </c>
      <c r="F710" s="5" t="s">
        <v>1644</v>
      </c>
      <c r="G710" s="5" t="s">
        <v>1355</v>
      </c>
      <c r="H710" s="6">
        <v>261166.66666670001</v>
      </c>
      <c r="I710" s="6">
        <v>260500</v>
      </c>
      <c r="J710" s="77">
        <v>-0.25526483728139926</v>
      </c>
      <c r="K710" s="7"/>
    </row>
    <row r="711" spans="1:11" x14ac:dyDescent="0.3">
      <c r="A711" s="3" t="s">
        <v>227</v>
      </c>
      <c r="B711" s="4" t="s">
        <v>228</v>
      </c>
      <c r="C711" s="5" t="s">
        <v>458</v>
      </c>
      <c r="D711" s="4" t="s">
        <v>459</v>
      </c>
      <c r="E711" s="4">
        <v>4415006</v>
      </c>
      <c r="F711" s="5" t="s">
        <v>1644</v>
      </c>
      <c r="G711" s="5" t="s">
        <v>1355</v>
      </c>
      <c r="H711" s="6">
        <v>249150</v>
      </c>
      <c r="I711" s="6">
        <v>252500</v>
      </c>
      <c r="J711" s="77">
        <v>1.3445715432470307</v>
      </c>
      <c r="K711" s="7"/>
    </row>
    <row r="712" spans="1:11" x14ac:dyDescent="0.3">
      <c r="A712" s="3" t="s">
        <v>227</v>
      </c>
      <c r="B712" s="4" t="s">
        <v>228</v>
      </c>
      <c r="C712" s="5" t="s">
        <v>231</v>
      </c>
      <c r="D712" s="4" t="s">
        <v>232</v>
      </c>
      <c r="E712" s="4">
        <v>4415006</v>
      </c>
      <c r="F712" s="5" t="s">
        <v>1644</v>
      </c>
      <c r="G712" s="5" t="s">
        <v>1355</v>
      </c>
      <c r="H712" s="6">
        <v>236650</v>
      </c>
      <c r="I712" s="6">
        <v>236665</v>
      </c>
      <c r="J712" s="77">
        <v>6.3384745404571063E-3</v>
      </c>
      <c r="K712" s="7"/>
    </row>
    <row r="713" spans="1:11" x14ac:dyDescent="0.3">
      <c r="A713" s="3" t="s">
        <v>227</v>
      </c>
      <c r="B713" s="4" t="s">
        <v>228</v>
      </c>
      <c r="C713" s="5" t="s">
        <v>365</v>
      </c>
      <c r="D713" s="4" t="s">
        <v>366</v>
      </c>
      <c r="E713" s="4">
        <v>4415006</v>
      </c>
      <c r="F713" s="5" t="s">
        <v>1644</v>
      </c>
      <c r="G713" s="5" t="s">
        <v>1355</v>
      </c>
      <c r="H713" s="6">
        <v>220000</v>
      </c>
      <c r="I713" s="6">
        <v>216666.66666670001</v>
      </c>
      <c r="J713" s="77">
        <v>-1.5151515151363593</v>
      </c>
      <c r="K713" s="7"/>
    </row>
    <row r="714" spans="1:11" x14ac:dyDescent="0.3">
      <c r="A714" s="3" t="s">
        <v>427</v>
      </c>
      <c r="B714" s="4" t="s">
        <v>428</v>
      </c>
      <c r="C714" s="5" t="s">
        <v>431</v>
      </c>
      <c r="D714" s="4" t="s">
        <v>432</v>
      </c>
      <c r="E714" s="4">
        <v>4415006</v>
      </c>
      <c r="F714" s="5" t="s">
        <v>1644</v>
      </c>
      <c r="G714" s="5" t="s">
        <v>1355</v>
      </c>
      <c r="H714" s="6">
        <v>215000</v>
      </c>
      <c r="I714" s="6">
        <v>215600</v>
      </c>
      <c r="J714" s="77">
        <v>0.27906976744185297</v>
      </c>
      <c r="K714" s="7"/>
    </row>
    <row r="715" spans="1:11" x14ac:dyDescent="0.3">
      <c r="A715" s="3" t="s">
        <v>427</v>
      </c>
      <c r="B715" s="4" t="s">
        <v>428</v>
      </c>
      <c r="C715" s="5" t="s">
        <v>429</v>
      </c>
      <c r="D715" s="4" t="s">
        <v>430</v>
      </c>
      <c r="E715" s="4">
        <v>4415006</v>
      </c>
      <c r="F715" s="5" t="s">
        <v>1644</v>
      </c>
      <c r="G715" s="5" t="s">
        <v>1355</v>
      </c>
      <c r="H715" s="6">
        <v>217666.66666670001</v>
      </c>
      <c r="I715" s="6">
        <v>216666.66666670001</v>
      </c>
      <c r="J715" s="77">
        <v>-0.45941807044402871</v>
      </c>
      <c r="K715" s="7"/>
    </row>
    <row r="716" spans="1:11" x14ac:dyDescent="0.3">
      <c r="A716" s="3" t="s">
        <v>73</v>
      </c>
      <c r="B716" s="4" t="s">
        <v>74</v>
      </c>
      <c r="C716" s="5" t="s">
        <v>78</v>
      </c>
      <c r="D716" s="4" t="s">
        <v>79</v>
      </c>
      <c r="E716" s="4">
        <v>4415006</v>
      </c>
      <c r="F716" s="5" t="s">
        <v>1644</v>
      </c>
      <c r="G716" s="5" t="s">
        <v>1355</v>
      </c>
      <c r="H716" s="6">
        <v>232932</v>
      </c>
      <c r="I716" s="6">
        <v>234581.66666670001</v>
      </c>
      <c r="J716" s="77">
        <v>0.70821813520685062</v>
      </c>
      <c r="K716" s="7"/>
    </row>
    <row r="717" spans="1:11" x14ac:dyDescent="0.3">
      <c r="A717" s="3" t="s">
        <v>73</v>
      </c>
      <c r="B717" s="4" t="s">
        <v>74</v>
      </c>
      <c r="C717" s="5" t="s">
        <v>75</v>
      </c>
      <c r="D717" s="4" t="s">
        <v>76</v>
      </c>
      <c r="E717" s="4">
        <v>4415006</v>
      </c>
      <c r="F717" s="5" t="s">
        <v>1644</v>
      </c>
      <c r="G717" s="5" t="s">
        <v>1355</v>
      </c>
      <c r="H717" s="6">
        <v>236333.33333329999</v>
      </c>
      <c r="I717" s="6">
        <v>236333.33333329999</v>
      </c>
      <c r="J717" s="77">
        <v>0</v>
      </c>
      <c r="K717" s="7"/>
    </row>
    <row r="718" spans="1:11" x14ac:dyDescent="0.3">
      <c r="A718" s="3" t="s">
        <v>73</v>
      </c>
      <c r="B718" s="4" t="s">
        <v>74</v>
      </c>
      <c r="C718" s="5" t="s">
        <v>236</v>
      </c>
      <c r="D718" s="4" t="s">
        <v>237</v>
      </c>
      <c r="E718" s="4">
        <v>4415006</v>
      </c>
      <c r="F718" s="5" t="s">
        <v>1644</v>
      </c>
      <c r="G718" s="5" t="s">
        <v>1355</v>
      </c>
      <c r="H718" s="6">
        <v>238000</v>
      </c>
      <c r="I718" s="6">
        <v>236625</v>
      </c>
      <c r="J718" s="77">
        <v>-0.57773109243697274</v>
      </c>
      <c r="K718" s="7"/>
    </row>
    <row r="719" spans="1:11" x14ac:dyDescent="0.3">
      <c r="A719" s="3" t="s">
        <v>73</v>
      </c>
      <c r="B719" s="4" t="s">
        <v>74</v>
      </c>
      <c r="C719" s="5" t="s">
        <v>330</v>
      </c>
      <c r="D719" s="4" t="s">
        <v>331</v>
      </c>
      <c r="E719" s="4">
        <v>4415006</v>
      </c>
      <c r="F719" s="5" t="s">
        <v>1644</v>
      </c>
      <c r="G719" s="5" t="s">
        <v>1355</v>
      </c>
      <c r="H719" s="6">
        <v>245500</v>
      </c>
      <c r="I719" s="6">
        <v>245500</v>
      </c>
      <c r="J719" s="77">
        <v>0</v>
      </c>
      <c r="K719" s="7"/>
    </row>
    <row r="720" spans="1:11" x14ac:dyDescent="0.3">
      <c r="A720" s="3" t="s">
        <v>73</v>
      </c>
      <c r="B720" s="4" t="s">
        <v>74</v>
      </c>
      <c r="C720" s="5" t="s">
        <v>238</v>
      </c>
      <c r="D720" s="4" t="s">
        <v>239</v>
      </c>
      <c r="E720" s="4">
        <v>4415006</v>
      </c>
      <c r="F720" s="5" t="s">
        <v>1644</v>
      </c>
      <c r="G720" s="5" t="s">
        <v>1355</v>
      </c>
      <c r="H720" s="6">
        <v>232150</v>
      </c>
      <c r="I720" s="6">
        <v>224233.33333329999</v>
      </c>
      <c r="J720" s="77">
        <v>-3.4101514825328527</v>
      </c>
      <c r="K720" s="7"/>
    </row>
    <row r="721" spans="1:11" x14ac:dyDescent="0.3">
      <c r="A721" s="3" t="s">
        <v>73</v>
      </c>
      <c r="B721" s="4" t="s">
        <v>74</v>
      </c>
      <c r="C721" s="5" t="s">
        <v>242</v>
      </c>
      <c r="D721" s="4" t="s">
        <v>243</v>
      </c>
      <c r="E721" s="4">
        <v>4415006</v>
      </c>
      <c r="F721" s="5" t="s">
        <v>1644</v>
      </c>
      <c r="G721" s="5" t="s">
        <v>1355</v>
      </c>
      <c r="H721" s="6">
        <v>214750</v>
      </c>
      <c r="I721" s="6">
        <v>216000</v>
      </c>
      <c r="J721" s="77">
        <v>0.58207217694994373</v>
      </c>
      <c r="K721" s="7"/>
    </row>
    <row r="722" spans="1:11" x14ac:dyDescent="0.3">
      <c r="A722" s="3" t="s">
        <v>73</v>
      </c>
      <c r="B722" s="4" t="s">
        <v>74</v>
      </c>
      <c r="C722" s="5" t="s">
        <v>246</v>
      </c>
      <c r="D722" s="4" t="s">
        <v>247</v>
      </c>
      <c r="E722" s="4">
        <v>4415006</v>
      </c>
      <c r="F722" s="5" t="s">
        <v>1644</v>
      </c>
      <c r="G722" s="5" t="s">
        <v>1355</v>
      </c>
      <c r="H722" s="6">
        <v>225650</v>
      </c>
      <c r="I722" s="6">
        <v>228600</v>
      </c>
      <c r="J722" s="77">
        <v>1.3073343673831062</v>
      </c>
      <c r="K722" s="7"/>
    </row>
    <row r="723" spans="1:11" x14ac:dyDescent="0.3">
      <c r="A723" s="3" t="s">
        <v>248</v>
      </c>
      <c r="B723" s="4" t="s">
        <v>249</v>
      </c>
      <c r="C723" s="5" t="s">
        <v>250</v>
      </c>
      <c r="D723" s="4" t="s">
        <v>251</v>
      </c>
      <c r="E723" s="4">
        <v>4415006</v>
      </c>
      <c r="F723" s="5" t="s">
        <v>1644</v>
      </c>
      <c r="G723" s="5" t="s">
        <v>1355</v>
      </c>
      <c r="H723" s="6">
        <v>258263</v>
      </c>
      <c r="I723" s="6">
        <v>258161</v>
      </c>
      <c r="J723" s="77">
        <v>-3.949462369754464E-2</v>
      </c>
      <c r="K723" s="7"/>
    </row>
    <row r="724" spans="1:11" x14ac:dyDescent="0.3">
      <c r="A724" s="3" t="s">
        <v>248</v>
      </c>
      <c r="B724" s="4" t="s">
        <v>249</v>
      </c>
      <c r="C724" s="5" t="s">
        <v>252</v>
      </c>
      <c r="D724" s="4" t="s">
        <v>253</v>
      </c>
      <c r="E724" s="4">
        <v>4415006</v>
      </c>
      <c r="F724" s="5" t="s">
        <v>1644</v>
      </c>
      <c r="G724" s="5" t="s">
        <v>1355</v>
      </c>
      <c r="H724" s="6">
        <v>229116.66666670001</v>
      </c>
      <c r="I724" s="6">
        <v>228857</v>
      </c>
      <c r="J724" s="77">
        <v>-0.11333381830216371</v>
      </c>
      <c r="K724" s="7"/>
    </row>
    <row r="725" spans="1:11" x14ac:dyDescent="0.3">
      <c r="A725" s="3" t="s">
        <v>248</v>
      </c>
      <c r="B725" s="4" t="s">
        <v>249</v>
      </c>
      <c r="C725" s="5" t="s">
        <v>258</v>
      </c>
      <c r="D725" s="4" t="s">
        <v>259</v>
      </c>
      <c r="E725" s="4">
        <v>4415006</v>
      </c>
      <c r="F725" s="5" t="s">
        <v>1644</v>
      </c>
      <c r="G725" s="5" t="s">
        <v>1355</v>
      </c>
      <c r="H725" s="6">
        <v>251000</v>
      </c>
      <c r="I725" s="6">
        <v>251000</v>
      </c>
      <c r="J725" s="77">
        <v>0</v>
      </c>
      <c r="K725" s="7"/>
    </row>
    <row r="726" spans="1:11" x14ac:dyDescent="0.3">
      <c r="A726" s="3" t="s">
        <v>248</v>
      </c>
      <c r="B726" s="4" t="s">
        <v>249</v>
      </c>
      <c r="C726" s="5" t="s">
        <v>261</v>
      </c>
      <c r="D726" s="4" t="s">
        <v>262</v>
      </c>
      <c r="E726" s="4">
        <v>4415006</v>
      </c>
      <c r="F726" s="5" t="s">
        <v>1644</v>
      </c>
      <c r="G726" s="5" t="s">
        <v>1355</v>
      </c>
      <c r="H726" s="6">
        <v>240000</v>
      </c>
      <c r="I726" s="6">
        <v>240550</v>
      </c>
      <c r="J726" s="77">
        <v>0.22916666666665808</v>
      </c>
      <c r="K726" s="7"/>
    </row>
    <row r="727" spans="1:11" x14ac:dyDescent="0.3">
      <c r="A727" s="3" t="s">
        <v>248</v>
      </c>
      <c r="B727" s="4" t="s">
        <v>249</v>
      </c>
      <c r="C727" s="5" t="s">
        <v>263</v>
      </c>
      <c r="D727" s="4" t="s">
        <v>264</v>
      </c>
      <c r="E727" s="4">
        <v>4415006</v>
      </c>
      <c r="F727" s="5" t="s">
        <v>1644</v>
      </c>
      <c r="G727" s="5" t="s">
        <v>1355</v>
      </c>
      <c r="H727" s="6">
        <v>228500</v>
      </c>
      <c r="I727" s="6">
        <v>228500</v>
      </c>
      <c r="J727" s="77">
        <v>0</v>
      </c>
      <c r="K727" s="7"/>
    </row>
    <row r="728" spans="1:11" x14ac:dyDescent="0.3">
      <c r="A728" s="3" t="s">
        <v>248</v>
      </c>
      <c r="B728" s="4" t="s">
        <v>249</v>
      </c>
      <c r="C728" s="5" t="s">
        <v>265</v>
      </c>
      <c r="D728" s="4" t="s">
        <v>266</v>
      </c>
      <c r="E728" s="4">
        <v>4415006</v>
      </c>
      <c r="F728" s="5" t="s">
        <v>1644</v>
      </c>
      <c r="G728" s="5" t="s">
        <v>1355</v>
      </c>
      <c r="H728" s="6">
        <v>247000</v>
      </c>
      <c r="I728" s="6">
        <v>241500</v>
      </c>
      <c r="J728" s="77">
        <v>-2.2267206477732837</v>
      </c>
      <c r="K728" s="7"/>
    </row>
    <row r="729" spans="1:11" x14ac:dyDescent="0.3">
      <c r="A729" s="3" t="s">
        <v>248</v>
      </c>
      <c r="B729" s="4" t="s">
        <v>249</v>
      </c>
      <c r="C729" s="5" t="s">
        <v>267</v>
      </c>
      <c r="D729" s="4" t="s">
        <v>268</v>
      </c>
      <c r="E729" s="4">
        <v>4415006</v>
      </c>
      <c r="F729" s="5" t="s">
        <v>1644</v>
      </c>
      <c r="G729" s="5" t="s">
        <v>1355</v>
      </c>
      <c r="H729" s="6">
        <v>233483.33333329999</v>
      </c>
      <c r="I729" s="6">
        <v>234012.5</v>
      </c>
      <c r="J729" s="77">
        <v>0.22664001714616244</v>
      </c>
      <c r="K729" s="7"/>
    </row>
    <row r="730" spans="1:11" x14ac:dyDescent="0.3">
      <c r="A730" s="3" t="s">
        <v>434</v>
      </c>
      <c r="B730" s="4" t="s">
        <v>435</v>
      </c>
      <c r="C730" s="5" t="s">
        <v>438</v>
      </c>
      <c r="D730" s="4" t="s">
        <v>439</v>
      </c>
      <c r="E730" s="4">
        <v>4415006</v>
      </c>
      <c r="F730" s="5" t="s">
        <v>1644</v>
      </c>
      <c r="G730" s="5" t="s">
        <v>1355</v>
      </c>
      <c r="H730" s="6">
        <v>234400</v>
      </c>
      <c r="I730" s="6">
        <v>231750</v>
      </c>
      <c r="J730" s="77">
        <v>-1.1305460750853258</v>
      </c>
      <c r="K730" s="7"/>
    </row>
    <row r="731" spans="1:11" x14ac:dyDescent="0.3">
      <c r="A731" s="3" t="s">
        <v>434</v>
      </c>
      <c r="B731" s="4" t="s">
        <v>435</v>
      </c>
      <c r="C731" s="5" t="s">
        <v>840</v>
      </c>
      <c r="D731" s="4" t="s">
        <v>841</v>
      </c>
      <c r="E731" s="4">
        <v>4415006</v>
      </c>
      <c r="F731" s="5" t="s">
        <v>1644</v>
      </c>
      <c r="G731" s="5" t="s">
        <v>1355</v>
      </c>
      <c r="H731" s="6">
        <v>250000</v>
      </c>
      <c r="I731" s="6">
        <v>250000</v>
      </c>
      <c r="J731" s="77">
        <v>0</v>
      </c>
      <c r="K731" s="7"/>
    </row>
    <row r="732" spans="1:11" x14ac:dyDescent="0.3">
      <c r="A732" s="3" t="s">
        <v>434</v>
      </c>
      <c r="B732" s="4" t="s">
        <v>435</v>
      </c>
      <c r="C732" s="5" t="s">
        <v>436</v>
      </c>
      <c r="D732" s="4" t="s">
        <v>437</v>
      </c>
      <c r="E732" s="4">
        <v>4415006</v>
      </c>
      <c r="F732" s="5" t="s">
        <v>1644</v>
      </c>
      <c r="G732" s="5" t="s">
        <v>1355</v>
      </c>
      <c r="H732" s="6">
        <v>244333.33333329999</v>
      </c>
      <c r="I732" s="6">
        <v>244333.33333329999</v>
      </c>
      <c r="J732" s="77">
        <v>0</v>
      </c>
      <c r="K732" s="7"/>
    </row>
    <row r="733" spans="1:11" x14ac:dyDescent="0.3">
      <c r="A733" s="3" t="s">
        <v>81</v>
      </c>
      <c r="B733" s="4" t="s">
        <v>82</v>
      </c>
      <c r="C733" s="5" t="s">
        <v>100</v>
      </c>
      <c r="D733" s="4" t="s">
        <v>101</v>
      </c>
      <c r="E733" s="4">
        <v>4415006</v>
      </c>
      <c r="F733" s="5" t="s">
        <v>1645</v>
      </c>
      <c r="G733" s="5" t="s">
        <v>1355</v>
      </c>
      <c r="H733" s="6">
        <v>287492.66666669998</v>
      </c>
      <c r="I733" s="6">
        <v>295700</v>
      </c>
      <c r="J733" s="77">
        <v>2.8547974556913047</v>
      </c>
      <c r="K733" s="7"/>
    </row>
    <row r="734" spans="1:11" x14ac:dyDescent="0.3">
      <c r="A734" s="3" t="s">
        <v>81</v>
      </c>
      <c r="B734" s="4" t="s">
        <v>82</v>
      </c>
      <c r="C734" s="5" t="s">
        <v>83</v>
      </c>
      <c r="D734" s="4" t="s">
        <v>84</v>
      </c>
      <c r="E734" s="4">
        <v>4415006</v>
      </c>
      <c r="F734" s="5" t="s">
        <v>1645</v>
      </c>
      <c r="G734" s="5" t="s">
        <v>1355</v>
      </c>
      <c r="H734" s="6">
        <v>286289</v>
      </c>
      <c r="I734" s="6">
        <v>288802</v>
      </c>
      <c r="J734" s="77">
        <v>0.87778433680651968</v>
      </c>
      <c r="K734" s="7"/>
    </row>
    <row r="735" spans="1:11" x14ac:dyDescent="0.3">
      <c r="A735" s="3" t="s">
        <v>81</v>
      </c>
      <c r="B735" s="4" t="s">
        <v>82</v>
      </c>
      <c r="C735" s="5" t="s">
        <v>86</v>
      </c>
      <c r="D735" s="4" t="s">
        <v>87</v>
      </c>
      <c r="E735" s="4">
        <v>4415006</v>
      </c>
      <c r="F735" s="5" t="s">
        <v>1645</v>
      </c>
      <c r="G735" s="5" t="s">
        <v>1355</v>
      </c>
      <c r="H735" s="6">
        <v>270333.33333330002</v>
      </c>
      <c r="I735" s="6">
        <v>282166.66666669998</v>
      </c>
      <c r="J735" s="77">
        <v>4.3773119605677202</v>
      </c>
      <c r="K735" s="7"/>
    </row>
    <row r="736" spans="1:11" x14ac:dyDescent="0.3">
      <c r="A736" s="3" t="s">
        <v>81</v>
      </c>
      <c r="B736" s="4" t="s">
        <v>82</v>
      </c>
      <c r="C736" s="5" t="s">
        <v>88</v>
      </c>
      <c r="D736" s="4" t="s">
        <v>89</v>
      </c>
      <c r="E736" s="4">
        <v>4415006</v>
      </c>
      <c r="F736" s="5" t="s">
        <v>1645</v>
      </c>
      <c r="G736" s="5" t="s">
        <v>1355</v>
      </c>
      <c r="H736" s="6">
        <v>283500</v>
      </c>
      <c r="I736" s="6">
        <v>285000</v>
      </c>
      <c r="J736" s="77">
        <v>0.52910052910053462</v>
      </c>
      <c r="K736" s="7"/>
    </row>
    <row r="737" spans="1:11" x14ac:dyDescent="0.3">
      <c r="A737" s="3" t="s">
        <v>81</v>
      </c>
      <c r="B737" s="4" t="s">
        <v>82</v>
      </c>
      <c r="C737" s="5" t="s">
        <v>94</v>
      </c>
      <c r="D737" s="4" t="s">
        <v>95</v>
      </c>
      <c r="E737" s="4">
        <v>4415006</v>
      </c>
      <c r="F737" s="5" t="s">
        <v>1645</v>
      </c>
      <c r="G737" s="5" t="s">
        <v>1355</v>
      </c>
      <c r="H737" s="6" t="s">
        <v>72</v>
      </c>
      <c r="I737" s="6">
        <v>296302</v>
      </c>
      <c r="J737" s="77" t="s">
        <v>72</v>
      </c>
      <c r="K737" s="7"/>
    </row>
    <row r="738" spans="1:11" x14ac:dyDescent="0.3">
      <c r="A738" s="3" t="s">
        <v>81</v>
      </c>
      <c r="B738" s="4" t="s">
        <v>82</v>
      </c>
      <c r="C738" s="5" t="s">
        <v>96</v>
      </c>
      <c r="D738" s="4" t="s">
        <v>97</v>
      </c>
      <c r="E738" s="4">
        <v>4415006</v>
      </c>
      <c r="F738" s="5" t="s">
        <v>1645</v>
      </c>
      <c r="G738" s="5" t="s">
        <v>1355</v>
      </c>
      <c r="H738" s="6">
        <v>285489</v>
      </c>
      <c r="I738" s="6">
        <v>283305.75</v>
      </c>
      <c r="J738" s="77">
        <v>-0.7647404978825767</v>
      </c>
      <c r="K738" s="7"/>
    </row>
    <row r="739" spans="1:11" x14ac:dyDescent="0.3">
      <c r="A739" s="3" t="s">
        <v>81</v>
      </c>
      <c r="B739" s="4" t="s">
        <v>82</v>
      </c>
      <c r="C739" s="5" t="s">
        <v>104</v>
      </c>
      <c r="D739" s="4" t="s">
        <v>105</v>
      </c>
      <c r="E739" s="4">
        <v>4415006</v>
      </c>
      <c r="F739" s="5" t="s">
        <v>1645</v>
      </c>
      <c r="G739" s="5" t="s">
        <v>1355</v>
      </c>
      <c r="H739" s="6">
        <v>274400</v>
      </c>
      <c r="I739" s="6">
        <v>274400</v>
      </c>
      <c r="J739" s="77">
        <v>0</v>
      </c>
      <c r="K739" s="7"/>
    </row>
    <row r="740" spans="1:11" x14ac:dyDescent="0.3">
      <c r="A740" s="3" t="s">
        <v>408</v>
      </c>
      <c r="B740" s="4" t="s">
        <v>409</v>
      </c>
      <c r="C740" s="5" t="s">
        <v>421</v>
      </c>
      <c r="D740" s="4" t="s">
        <v>422</v>
      </c>
      <c r="E740" s="4">
        <v>4415006</v>
      </c>
      <c r="F740" s="5" t="s">
        <v>1645</v>
      </c>
      <c r="G740" s="5" t="s">
        <v>1355</v>
      </c>
      <c r="H740" s="6">
        <v>299366.66666669998</v>
      </c>
      <c r="I740" s="6">
        <v>299366.66666669998</v>
      </c>
      <c r="J740" s="77">
        <v>0</v>
      </c>
      <c r="K740" s="7"/>
    </row>
    <row r="741" spans="1:11" x14ac:dyDescent="0.3">
      <c r="A741" s="3" t="s">
        <v>408</v>
      </c>
      <c r="B741" s="4" t="s">
        <v>409</v>
      </c>
      <c r="C741" s="5" t="s">
        <v>819</v>
      </c>
      <c r="D741" s="4" t="s">
        <v>820</v>
      </c>
      <c r="E741" s="4">
        <v>4415006</v>
      </c>
      <c r="F741" s="5" t="s">
        <v>1645</v>
      </c>
      <c r="G741" s="5" t="s">
        <v>1355</v>
      </c>
      <c r="H741" s="6">
        <v>280000</v>
      </c>
      <c r="I741" s="6">
        <v>280000</v>
      </c>
      <c r="J741" s="77">
        <v>0</v>
      </c>
      <c r="K741" s="7"/>
    </row>
    <row r="742" spans="1:11" x14ac:dyDescent="0.3">
      <c r="A742" s="3" t="s">
        <v>115</v>
      </c>
      <c r="B742" s="4" t="s">
        <v>116</v>
      </c>
      <c r="C742" s="5" t="s">
        <v>133</v>
      </c>
      <c r="D742" s="4" t="s">
        <v>134</v>
      </c>
      <c r="E742" s="4">
        <v>4415006</v>
      </c>
      <c r="F742" s="5" t="s">
        <v>1645</v>
      </c>
      <c r="G742" s="5" t="s">
        <v>1355</v>
      </c>
      <c r="H742" s="6">
        <v>284000</v>
      </c>
      <c r="I742" s="6">
        <v>284860</v>
      </c>
      <c r="J742" s="77">
        <v>0.30281690140845363</v>
      </c>
      <c r="K742" s="7"/>
    </row>
    <row r="743" spans="1:11" x14ac:dyDescent="0.3">
      <c r="A743" s="3" t="s">
        <v>115</v>
      </c>
      <c r="B743" s="4" t="s">
        <v>116</v>
      </c>
      <c r="C743" s="5" t="s">
        <v>117</v>
      </c>
      <c r="D743" s="4" t="s">
        <v>118</v>
      </c>
      <c r="E743" s="4">
        <v>4415006</v>
      </c>
      <c r="F743" s="5" t="s">
        <v>1645</v>
      </c>
      <c r="G743" s="5" t="s">
        <v>1355</v>
      </c>
      <c r="H743" s="6">
        <v>267760</v>
      </c>
      <c r="I743" s="6">
        <v>263000</v>
      </c>
      <c r="J743" s="77">
        <v>-1.7777113833283509</v>
      </c>
      <c r="K743" s="7"/>
    </row>
    <row r="744" spans="1:11" x14ac:dyDescent="0.3">
      <c r="A744" s="3" t="s">
        <v>115</v>
      </c>
      <c r="B744" s="4" t="s">
        <v>116</v>
      </c>
      <c r="C744" s="5" t="s">
        <v>123</v>
      </c>
      <c r="D744" s="4" t="s">
        <v>124</v>
      </c>
      <c r="E744" s="4">
        <v>4415006</v>
      </c>
      <c r="F744" s="5" t="s">
        <v>1645</v>
      </c>
      <c r="G744" s="5" t="s">
        <v>1355</v>
      </c>
      <c r="H744" s="6">
        <v>266250</v>
      </c>
      <c r="I744" s="6">
        <v>277660</v>
      </c>
      <c r="J744" s="77">
        <v>4.2854460093896707</v>
      </c>
      <c r="K744" s="7"/>
    </row>
    <row r="745" spans="1:11" x14ac:dyDescent="0.3">
      <c r="A745" s="3" t="s">
        <v>115</v>
      </c>
      <c r="B745" s="4" t="s">
        <v>116</v>
      </c>
      <c r="C745" s="5" t="s">
        <v>289</v>
      </c>
      <c r="D745" s="4" t="s">
        <v>290</v>
      </c>
      <c r="E745" s="4">
        <v>4415006</v>
      </c>
      <c r="F745" s="5" t="s">
        <v>1645</v>
      </c>
      <c r="G745" s="5" t="s">
        <v>1355</v>
      </c>
      <c r="H745" s="6">
        <v>301287.5</v>
      </c>
      <c r="I745" s="6">
        <v>301298.75</v>
      </c>
      <c r="J745" s="77">
        <v>3.7339750238452041E-3</v>
      </c>
      <c r="K745" s="7"/>
    </row>
    <row r="746" spans="1:11" x14ac:dyDescent="0.3">
      <c r="A746" s="3" t="s">
        <v>115</v>
      </c>
      <c r="B746" s="4" t="s">
        <v>116</v>
      </c>
      <c r="C746" s="5" t="s">
        <v>480</v>
      </c>
      <c r="D746" s="4" t="s">
        <v>481</v>
      </c>
      <c r="E746" s="4">
        <v>4415006</v>
      </c>
      <c r="F746" s="5" t="s">
        <v>1645</v>
      </c>
      <c r="G746" s="5" t="s">
        <v>1355</v>
      </c>
      <c r="H746" s="6">
        <v>292500</v>
      </c>
      <c r="I746" s="6">
        <v>292500</v>
      </c>
      <c r="J746" s="77">
        <v>0</v>
      </c>
      <c r="K746" s="7"/>
    </row>
    <row r="747" spans="1:11" x14ac:dyDescent="0.3">
      <c r="A747" s="3" t="s">
        <v>115</v>
      </c>
      <c r="B747" s="4" t="s">
        <v>116</v>
      </c>
      <c r="C747" s="5" t="s">
        <v>333</v>
      </c>
      <c r="D747" s="4" t="s">
        <v>334</v>
      </c>
      <c r="E747" s="4">
        <v>4415006</v>
      </c>
      <c r="F747" s="5" t="s">
        <v>1645</v>
      </c>
      <c r="G747" s="5" t="s">
        <v>1355</v>
      </c>
      <c r="H747" s="6">
        <v>261500</v>
      </c>
      <c r="I747" s="6">
        <v>262500</v>
      </c>
      <c r="J747" s="77">
        <v>0.38240917782026429</v>
      </c>
      <c r="K747" s="7"/>
    </row>
    <row r="748" spans="1:11" x14ac:dyDescent="0.3">
      <c r="A748" s="3" t="s">
        <v>115</v>
      </c>
      <c r="B748" s="4" t="s">
        <v>116</v>
      </c>
      <c r="C748" s="5" t="s">
        <v>129</v>
      </c>
      <c r="D748" s="4" t="s">
        <v>130</v>
      </c>
      <c r="E748" s="4">
        <v>4415006</v>
      </c>
      <c r="F748" s="5" t="s">
        <v>1645</v>
      </c>
      <c r="G748" s="5" t="s">
        <v>1355</v>
      </c>
      <c r="H748" s="6">
        <v>288650</v>
      </c>
      <c r="I748" s="6">
        <v>286400</v>
      </c>
      <c r="J748" s="77">
        <v>-0.77949073272128855</v>
      </c>
      <c r="K748" s="7"/>
    </row>
    <row r="749" spans="1:11" x14ac:dyDescent="0.3">
      <c r="A749" s="3" t="s">
        <v>115</v>
      </c>
      <c r="B749" s="4" t="s">
        <v>116</v>
      </c>
      <c r="C749" s="5" t="s">
        <v>304</v>
      </c>
      <c r="D749" s="4" t="s">
        <v>305</v>
      </c>
      <c r="E749" s="4">
        <v>4415006</v>
      </c>
      <c r="F749" s="5" t="s">
        <v>1645</v>
      </c>
      <c r="G749" s="5" t="s">
        <v>1355</v>
      </c>
      <c r="H749" s="6">
        <v>274066.66666669998</v>
      </c>
      <c r="I749" s="6">
        <v>277933.33333330002</v>
      </c>
      <c r="J749" s="77">
        <v>1.4108489418388048</v>
      </c>
      <c r="K749" s="7"/>
    </row>
    <row r="750" spans="1:11" x14ac:dyDescent="0.3">
      <c r="A750" s="3" t="s">
        <v>115</v>
      </c>
      <c r="B750" s="4" t="s">
        <v>116</v>
      </c>
      <c r="C750" s="5" t="s">
        <v>291</v>
      </c>
      <c r="D750" s="4" t="s">
        <v>292</v>
      </c>
      <c r="E750" s="4">
        <v>4415006</v>
      </c>
      <c r="F750" s="5" t="s">
        <v>1645</v>
      </c>
      <c r="G750" s="5" t="s">
        <v>1355</v>
      </c>
      <c r="H750" s="6">
        <v>273000</v>
      </c>
      <c r="I750" s="6">
        <v>273000</v>
      </c>
      <c r="J750" s="77">
        <v>0</v>
      </c>
      <c r="K750" s="7"/>
    </row>
    <row r="751" spans="1:11" x14ac:dyDescent="0.3">
      <c r="A751" s="3" t="s">
        <v>137</v>
      </c>
      <c r="B751" s="4" t="s">
        <v>138</v>
      </c>
      <c r="C751" s="5" t="s">
        <v>143</v>
      </c>
      <c r="D751" s="4" t="s">
        <v>144</v>
      </c>
      <c r="E751" s="4">
        <v>4415006</v>
      </c>
      <c r="F751" s="5" t="s">
        <v>1645</v>
      </c>
      <c r="G751" s="5" t="s">
        <v>1355</v>
      </c>
      <c r="H751" s="6">
        <v>274883.33333330002</v>
      </c>
      <c r="I751" s="6">
        <v>274883.33333330002</v>
      </c>
      <c r="J751" s="77">
        <v>0</v>
      </c>
      <c r="K751" s="7"/>
    </row>
    <row r="752" spans="1:11" x14ac:dyDescent="0.3">
      <c r="A752" s="3" t="s">
        <v>137</v>
      </c>
      <c r="B752" s="4" t="s">
        <v>138</v>
      </c>
      <c r="C752" s="5" t="s">
        <v>141</v>
      </c>
      <c r="D752" s="4" t="s">
        <v>142</v>
      </c>
      <c r="E752" s="4">
        <v>4415006</v>
      </c>
      <c r="F752" s="5" t="s">
        <v>1645</v>
      </c>
      <c r="G752" s="5" t="s">
        <v>1355</v>
      </c>
      <c r="H752" s="6">
        <v>277675</v>
      </c>
      <c r="I752" s="6">
        <v>279125</v>
      </c>
      <c r="J752" s="77">
        <v>0.52219321148825326</v>
      </c>
      <c r="K752" s="7"/>
    </row>
    <row r="753" spans="1:11" x14ac:dyDescent="0.3">
      <c r="A753" s="3" t="s">
        <v>137</v>
      </c>
      <c r="B753" s="4" t="s">
        <v>138</v>
      </c>
      <c r="C753" s="5" t="s">
        <v>812</v>
      </c>
      <c r="D753" s="4" t="s">
        <v>813</v>
      </c>
      <c r="E753" s="4">
        <v>4415006</v>
      </c>
      <c r="F753" s="5" t="s">
        <v>1645</v>
      </c>
      <c r="G753" s="5" t="s">
        <v>1355</v>
      </c>
      <c r="H753" s="6">
        <v>287516</v>
      </c>
      <c r="I753" s="6">
        <v>293124.59999999998</v>
      </c>
      <c r="J753" s="77">
        <v>1.9507088301172759</v>
      </c>
      <c r="K753" s="7"/>
    </row>
    <row r="754" spans="1:11" x14ac:dyDescent="0.3">
      <c r="A754" s="3" t="s">
        <v>316</v>
      </c>
      <c r="B754" s="4" t="s">
        <v>317</v>
      </c>
      <c r="C754" s="5" t="s">
        <v>352</v>
      </c>
      <c r="D754" s="4" t="s">
        <v>353</v>
      </c>
      <c r="E754" s="4">
        <v>4415006</v>
      </c>
      <c r="F754" s="5" t="s">
        <v>1645</v>
      </c>
      <c r="G754" s="5" t="s">
        <v>1355</v>
      </c>
      <c r="H754" s="6">
        <v>282500</v>
      </c>
      <c r="I754" s="6">
        <v>277000</v>
      </c>
      <c r="J754" s="77">
        <v>-1.9469026548672552</v>
      </c>
      <c r="K754" s="7"/>
    </row>
    <row r="755" spans="1:11" x14ac:dyDescent="0.3">
      <c r="A755" s="3" t="s">
        <v>316</v>
      </c>
      <c r="B755" s="4" t="s">
        <v>317</v>
      </c>
      <c r="C755" s="5" t="s">
        <v>469</v>
      </c>
      <c r="D755" s="4" t="s">
        <v>470</v>
      </c>
      <c r="E755" s="4">
        <v>4415006</v>
      </c>
      <c r="F755" s="5" t="s">
        <v>1645</v>
      </c>
      <c r="G755" s="5" t="s">
        <v>1355</v>
      </c>
      <c r="H755" s="6">
        <v>300000</v>
      </c>
      <c r="I755" s="6">
        <v>300000</v>
      </c>
      <c r="J755" s="77">
        <v>0</v>
      </c>
      <c r="K755" s="7"/>
    </row>
    <row r="756" spans="1:11" x14ac:dyDescent="0.3">
      <c r="A756" s="3" t="s">
        <v>316</v>
      </c>
      <c r="B756" s="4" t="s">
        <v>317</v>
      </c>
      <c r="C756" s="5" t="s">
        <v>423</v>
      </c>
      <c r="D756" s="4" t="s">
        <v>424</v>
      </c>
      <c r="E756" s="4">
        <v>4415006</v>
      </c>
      <c r="F756" s="5" t="s">
        <v>1645</v>
      </c>
      <c r="G756" s="5" t="s">
        <v>1355</v>
      </c>
      <c r="H756" s="6">
        <v>290500</v>
      </c>
      <c r="I756" s="6">
        <v>270366.66666669998</v>
      </c>
      <c r="J756" s="77">
        <v>-6.9305794606884792</v>
      </c>
      <c r="K756" s="7"/>
    </row>
    <row r="757" spans="1:11" x14ac:dyDescent="0.3">
      <c r="A757" s="3" t="s">
        <v>316</v>
      </c>
      <c r="B757" s="4" t="s">
        <v>317</v>
      </c>
      <c r="C757" s="5" t="s">
        <v>318</v>
      </c>
      <c r="D757" s="4" t="s">
        <v>319</v>
      </c>
      <c r="E757" s="4">
        <v>4415006</v>
      </c>
      <c r="F757" s="5" t="s">
        <v>1645</v>
      </c>
      <c r="G757" s="5" t="s">
        <v>1355</v>
      </c>
      <c r="H757" s="6">
        <v>290750</v>
      </c>
      <c r="I757" s="6">
        <v>287550</v>
      </c>
      <c r="J757" s="77">
        <v>-1.1006018916595028</v>
      </c>
      <c r="K757" s="7"/>
    </row>
    <row r="758" spans="1:11" x14ac:dyDescent="0.3">
      <c r="A758" s="3" t="s">
        <v>359</v>
      </c>
      <c r="B758" s="4" t="s">
        <v>360</v>
      </c>
      <c r="C758" s="5" t="s">
        <v>361</v>
      </c>
      <c r="D758" s="4" t="s">
        <v>362</v>
      </c>
      <c r="E758" s="4">
        <v>4415006</v>
      </c>
      <c r="F758" s="5" t="s">
        <v>1645</v>
      </c>
      <c r="G758" s="5" t="s">
        <v>1355</v>
      </c>
      <c r="H758" s="6">
        <v>299833.33333330002</v>
      </c>
      <c r="I758" s="6">
        <v>303166.66666669998</v>
      </c>
      <c r="J758" s="77">
        <v>1.1117287382102381</v>
      </c>
      <c r="K758" s="7"/>
    </row>
    <row r="759" spans="1:11" x14ac:dyDescent="0.3">
      <c r="A759" s="3" t="s">
        <v>359</v>
      </c>
      <c r="B759" s="4" t="s">
        <v>360</v>
      </c>
      <c r="C759" s="5" t="s">
        <v>412</v>
      </c>
      <c r="D759" s="4" t="s">
        <v>413</v>
      </c>
      <c r="E759" s="4">
        <v>4415006</v>
      </c>
      <c r="F759" s="5" t="s">
        <v>1645</v>
      </c>
      <c r="G759" s="5" t="s">
        <v>1355</v>
      </c>
      <c r="H759" s="6">
        <v>284789.5</v>
      </c>
      <c r="I759" s="6">
        <v>282289</v>
      </c>
      <c r="J759" s="77">
        <v>-0.87801692126991959</v>
      </c>
      <c r="K759" s="7"/>
    </row>
    <row r="760" spans="1:11" x14ac:dyDescent="0.3">
      <c r="A760" s="3" t="s">
        <v>359</v>
      </c>
      <c r="B760" s="4" t="s">
        <v>360</v>
      </c>
      <c r="C760" s="5" t="s">
        <v>425</v>
      </c>
      <c r="D760" s="4" t="s">
        <v>426</v>
      </c>
      <c r="E760" s="4">
        <v>4415006</v>
      </c>
      <c r="F760" s="5" t="s">
        <v>1645</v>
      </c>
      <c r="G760" s="5" t="s">
        <v>1355</v>
      </c>
      <c r="H760" s="6">
        <v>280000</v>
      </c>
      <c r="I760" s="6">
        <v>281666.66666669998</v>
      </c>
      <c r="J760" s="77">
        <v>0.59523809524999471</v>
      </c>
      <c r="K760" s="7"/>
    </row>
    <row r="761" spans="1:11" x14ac:dyDescent="0.3">
      <c r="A761" s="3" t="s">
        <v>64</v>
      </c>
      <c r="B761" s="4" t="s">
        <v>65</v>
      </c>
      <c r="C761" s="5" t="s">
        <v>157</v>
      </c>
      <c r="D761" s="4" t="s">
        <v>158</v>
      </c>
      <c r="E761" s="4">
        <v>4415006</v>
      </c>
      <c r="F761" s="5" t="s">
        <v>1645</v>
      </c>
      <c r="G761" s="5" t="s">
        <v>1355</v>
      </c>
      <c r="H761" s="6" t="s">
        <v>72</v>
      </c>
      <c r="I761" s="6">
        <v>302000</v>
      </c>
      <c r="J761" s="77" t="s">
        <v>72</v>
      </c>
      <c r="K761" s="7"/>
    </row>
    <row r="762" spans="1:11" x14ac:dyDescent="0.3">
      <c r="A762" s="3" t="s">
        <v>64</v>
      </c>
      <c r="B762" s="4" t="s">
        <v>65</v>
      </c>
      <c r="C762" s="5" t="s">
        <v>686</v>
      </c>
      <c r="D762" s="4" t="s">
        <v>687</v>
      </c>
      <c r="E762" s="4">
        <v>4415006</v>
      </c>
      <c r="F762" s="5" t="s">
        <v>1645</v>
      </c>
      <c r="G762" s="5" t="s">
        <v>1355</v>
      </c>
      <c r="H762" s="6" t="s">
        <v>72</v>
      </c>
      <c r="I762" s="6">
        <v>311547</v>
      </c>
      <c r="J762" s="77" t="s">
        <v>72</v>
      </c>
      <c r="K762" s="7"/>
    </row>
    <row r="763" spans="1:11" x14ac:dyDescent="0.3">
      <c r="A763" s="3" t="s">
        <v>64</v>
      </c>
      <c r="B763" s="4" t="s">
        <v>65</v>
      </c>
      <c r="C763" s="5" t="s">
        <v>161</v>
      </c>
      <c r="D763" s="4" t="s">
        <v>162</v>
      </c>
      <c r="E763" s="4">
        <v>4415006</v>
      </c>
      <c r="F763" s="5" t="s">
        <v>1645</v>
      </c>
      <c r="G763" s="5" t="s">
        <v>1355</v>
      </c>
      <c r="H763" s="6">
        <v>280000</v>
      </c>
      <c r="I763" s="6">
        <v>280000</v>
      </c>
      <c r="J763" s="77">
        <v>0</v>
      </c>
      <c r="K763" s="7"/>
    </row>
    <row r="764" spans="1:11" x14ac:dyDescent="0.3">
      <c r="A764" s="3" t="s">
        <v>64</v>
      </c>
      <c r="B764" s="4" t="s">
        <v>65</v>
      </c>
      <c r="C764" s="5" t="s">
        <v>163</v>
      </c>
      <c r="D764" s="4" t="s">
        <v>164</v>
      </c>
      <c r="E764" s="4">
        <v>4415006</v>
      </c>
      <c r="F764" s="5" t="s">
        <v>1645</v>
      </c>
      <c r="G764" s="5" t="s">
        <v>1355</v>
      </c>
      <c r="H764" s="6">
        <v>278000</v>
      </c>
      <c r="I764" s="6">
        <v>278000</v>
      </c>
      <c r="J764" s="77">
        <v>0</v>
      </c>
      <c r="K764" s="7"/>
    </row>
    <row r="765" spans="1:11" x14ac:dyDescent="0.3">
      <c r="A765" s="3" t="s">
        <v>64</v>
      </c>
      <c r="B765" s="4" t="s">
        <v>65</v>
      </c>
      <c r="C765" s="5" t="s">
        <v>165</v>
      </c>
      <c r="D765" s="4" t="s">
        <v>166</v>
      </c>
      <c r="E765" s="4">
        <v>4415006</v>
      </c>
      <c r="F765" s="5" t="s">
        <v>1645</v>
      </c>
      <c r="G765" s="5" t="s">
        <v>1355</v>
      </c>
      <c r="H765" s="6">
        <v>294765</v>
      </c>
      <c r="I765" s="6">
        <v>296784</v>
      </c>
      <c r="J765" s="77">
        <v>0.68495241972419407</v>
      </c>
      <c r="K765" s="7"/>
    </row>
    <row r="766" spans="1:11" x14ac:dyDescent="0.3">
      <c r="A766" s="3" t="s">
        <v>64</v>
      </c>
      <c r="B766" s="4" t="s">
        <v>65</v>
      </c>
      <c r="C766" s="5" t="s">
        <v>167</v>
      </c>
      <c r="D766" s="4" t="s">
        <v>168</v>
      </c>
      <c r="E766" s="4">
        <v>4415006</v>
      </c>
      <c r="F766" s="5" t="s">
        <v>1645</v>
      </c>
      <c r="G766" s="5" t="s">
        <v>1355</v>
      </c>
      <c r="H766" s="6">
        <v>300300</v>
      </c>
      <c r="I766" s="6">
        <v>301400</v>
      </c>
      <c r="J766" s="77">
        <v>0.366300366300365</v>
      </c>
      <c r="K766" s="7"/>
    </row>
    <row r="767" spans="1:11" x14ac:dyDescent="0.3">
      <c r="A767" s="3" t="s">
        <v>64</v>
      </c>
      <c r="B767" s="4" t="s">
        <v>65</v>
      </c>
      <c r="C767" s="5" t="s">
        <v>363</v>
      </c>
      <c r="D767" s="4" t="s">
        <v>364</v>
      </c>
      <c r="E767" s="4">
        <v>4415006</v>
      </c>
      <c r="F767" s="5" t="s">
        <v>1645</v>
      </c>
      <c r="G767" s="5" t="s">
        <v>1355</v>
      </c>
      <c r="H767" s="6">
        <v>285000</v>
      </c>
      <c r="I767" s="6">
        <v>295000</v>
      </c>
      <c r="J767" s="77">
        <v>3.5087719298245723</v>
      </c>
      <c r="K767" s="7"/>
    </row>
    <row r="768" spans="1:11" x14ac:dyDescent="0.3">
      <c r="A768" s="3" t="s">
        <v>64</v>
      </c>
      <c r="B768" s="4" t="s">
        <v>65</v>
      </c>
      <c r="C768" s="5" t="s">
        <v>171</v>
      </c>
      <c r="D768" s="4" t="s">
        <v>172</v>
      </c>
      <c r="E768" s="4">
        <v>4415006</v>
      </c>
      <c r="F768" s="5" t="s">
        <v>1645</v>
      </c>
      <c r="G768" s="5" t="s">
        <v>1355</v>
      </c>
      <c r="H768" s="6">
        <v>273666.66666669998</v>
      </c>
      <c r="I768" s="6">
        <v>279000</v>
      </c>
      <c r="J768" s="77">
        <v>1.9488428745308317</v>
      </c>
      <c r="K768" s="7"/>
    </row>
    <row r="769" spans="1:11" x14ac:dyDescent="0.3">
      <c r="A769" s="3" t="s">
        <v>64</v>
      </c>
      <c r="B769" s="4" t="s">
        <v>65</v>
      </c>
      <c r="C769" s="5" t="s">
        <v>175</v>
      </c>
      <c r="D769" s="4" t="s">
        <v>176</v>
      </c>
      <c r="E769" s="4">
        <v>4415006</v>
      </c>
      <c r="F769" s="5" t="s">
        <v>1645</v>
      </c>
      <c r="G769" s="5" t="s">
        <v>1355</v>
      </c>
      <c r="H769" s="6">
        <v>301500</v>
      </c>
      <c r="I769" s="6">
        <v>301000</v>
      </c>
      <c r="J769" s="77">
        <v>-0.16583747927031434</v>
      </c>
      <c r="K769" s="7"/>
    </row>
    <row r="770" spans="1:11" x14ac:dyDescent="0.3">
      <c r="A770" s="3" t="s">
        <v>64</v>
      </c>
      <c r="B770" s="4" t="s">
        <v>65</v>
      </c>
      <c r="C770" s="5" t="s">
        <v>66</v>
      </c>
      <c r="D770" s="4" t="s">
        <v>67</v>
      </c>
      <c r="E770" s="4">
        <v>4415006</v>
      </c>
      <c r="F770" s="5" t="s">
        <v>1645</v>
      </c>
      <c r="G770" s="5" t="s">
        <v>1355</v>
      </c>
      <c r="H770" s="6">
        <v>294750</v>
      </c>
      <c r="I770" s="6">
        <v>296800</v>
      </c>
      <c r="J770" s="77">
        <v>0.69550466497030339</v>
      </c>
      <c r="K770" s="7"/>
    </row>
    <row r="771" spans="1:11" x14ac:dyDescent="0.3">
      <c r="A771" s="3" t="s">
        <v>64</v>
      </c>
      <c r="B771" s="4" t="s">
        <v>65</v>
      </c>
      <c r="C771" s="5" t="s">
        <v>181</v>
      </c>
      <c r="D771" s="4" t="s">
        <v>182</v>
      </c>
      <c r="E771" s="4">
        <v>4415006</v>
      </c>
      <c r="F771" s="5" t="s">
        <v>1645</v>
      </c>
      <c r="G771" s="5" t="s">
        <v>1355</v>
      </c>
      <c r="H771" s="6" t="s">
        <v>72</v>
      </c>
      <c r="I771" s="6">
        <v>287150</v>
      </c>
      <c r="J771" s="77" t="s">
        <v>72</v>
      </c>
      <c r="K771" s="7"/>
    </row>
    <row r="772" spans="1:11" x14ac:dyDescent="0.3">
      <c r="A772" s="3" t="s">
        <v>183</v>
      </c>
      <c r="B772" s="4" t="s">
        <v>184</v>
      </c>
      <c r="C772" s="5" t="s">
        <v>193</v>
      </c>
      <c r="D772" s="4" t="s">
        <v>194</v>
      </c>
      <c r="E772" s="4">
        <v>4415006</v>
      </c>
      <c r="F772" s="5" t="s">
        <v>1645</v>
      </c>
      <c r="G772" s="5" t="s">
        <v>1355</v>
      </c>
      <c r="H772" s="6">
        <v>294000</v>
      </c>
      <c r="I772" s="6">
        <v>295000</v>
      </c>
      <c r="J772" s="77">
        <v>0.34013605442175798</v>
      </c>
      <c r="K772" s="7"/>
    </row>
    <row r="773" spans="1:11" x14ac:dyDescent="0.3">
      <c r="A773" s="3" t="s">
        <v>183</v>
      </c>
      <c r="B773" s="4" t="s">
        <v>184</v>
      </c>
      <c r="C773" s="5" t="s">
        <v>187</v>
      </c>
      <c r="D773" s="4" t="s">
        <v>188</v>
      </c>
      <c r="E773" s="4">
        <v>4415006</v>
      </c>
      <c r="F773" s="5" t="s">
        <v>1645</v>
      </c>
      <c r="G773" s="5" t="s">
        <v>1355</v>
      </c>
      <c r="H773" s="6">
        <v>296500</v>
      </c>
      <c r="I773" s="6">
        <v>317250</v>
      </c>
      <c r="J773" s="77">
        <v>6.9983136593591899</v>
      </c>
      <c r="K773" s="7"/>
    </row>
    <row r="774" spans="1:11" x14ac:dyDescent="0.3">
      <c r="A774" s="3" t="s">
        <v>183</v>
      </c>
      <c r="B774" s="4" t="s">
        <v>184</v>
      </c>
      <c r="C774" s="5" t="s">
        <v>195</v>
      </c>
      <c r="D774" s="4" t="s">
        <v>196</v>
      </c>
      <c r="E774" s="4">
        <v>4415006</v>
      </c>
      <c r="F774" s="5" t="s">
        <v>1645</v>
      </c>
      <c r="G774" s="5" t="s">
        <v>1355</v>
      </c>
      <c r="H774" s="6">
        <v>290625</v>
      </c>
      <c r="I774" s="6">
        <v>281559</v>
      </c>
      <c r="J774" s="77">
        <v>-3.119483870967743</v>
      </c>
      <c r="K774" s="7"/>
    </row>
    <row r="775" spans="1:11" x14ac:dyDescent="0.3">
      <c r="A775" s="3" t="s">
        <v>354</v>
      </c>
      <c r="B775" s="4" t="s">
        <v>355</v>
      </c>
      <c r="C775" s="5" t="s">
        <v>810</v>
      </c>
      <c r="D775" s="4" t="s">
        <v>811</v>
      </c>
      <c r="E775" s="4">
        <v>4415006</v>
      </c>
      <c r="F775" s="5" t="s">
        <v>1645</v>
      </c>
      <c r="G775" s="5" t="s">
        <v>1355</v>
      </c>
      <c r="H775" s="6">
        <v>287650</v>
      </c>
      <c r="I775" s="6">
        <v>286500</v>
      </c>
      <c r="J775" s="77">
        <v>-0.39979141317573186</v>
      </c>
      <c r="K775" s="7"/>
    </row>
    <row r="776" spans="1:11" x14ac:dyDescent="0.3">
      <c r="A776" s="3" t="s">
        <v>197</v>
      </c>
      <c r="B776" s="4" t="s">
        <v>198</v>
      </c>
      <c r="C776" s="5" t="s">
        <v>201</v>
      </c>
      <c r="D776" s="4" t="s">
        <v>202</v>
      </c>
      <c r="E776" s="4">
        <v>4415006</v>
      </c>
      <c r="F776" s="5" t="s">
        <v>1645</v>
      </c>
      <c r="G776" s="5" t="s">
        <v>1355</v>
      </c>
      <c r="H776" s="6">
        <v>286375</v>
      </c>
      <c r="I776" s="6">
        <v>285888.88888889999</v>
      </c>
      <c r="J776" s="77">
        <v>-0.16974635044958442</v>
      </c>
      <c r="K776" s="7"/>
    </row>
    <row r="777" spans="1:11" x14ac:dyDescent="0.3">
      <c r="A777" s="3" t="s">
        <v>197</v>
      </c>
      <c r="B777" s="4" t="s">
        <v>198</v>
      </c>
      <c r="C777" s="5" t="s">
        <v>199</v>
      </c>
      <c r="D777" s="4" t="s">
        <v>200</v>
      </c>
      <c r="E777" s="4">
        <v>4415006</v>
      </c>
      <c r="F777" s="5" t="s">
        <v>1645</v>
      </c>
      <c r="G777" s="5" t="s">
        <v>1355</v>
      </c>
      <c r="H777" s="6">
        <v>278333.33333330002</v>
      </c>
      <c r="I777" s="6">
        <v>278333.33333330002</v>
      </c>
      <c r="J777" s="77">
        <v>0</v>
      </c>
      <c r="K777" s="7"/>
    </row>
    <row r="778" spans="1:11" x14ac:dyDescent="0.3">
      <c r="A778" s="3" t="s">
        <v>203</v>
      </c>
      <c r="B778" s="4" t="s">
        <v>204</v>
      </c>
      <c r="C778" s="5" t="s">
        <v>205</v>
      </c>
      <c r="D778" s="4" t="s">
        <v>206</v>
      </c>
      <c r="E778" s="4">
        <v>4415006</v>
      </c>
      <c r="F778" s="5" t="s">
        <v>1645</v>
      </c>
      <c r="G778" s="5" t="s">
        <v>1355</v>
      </c>
      <c r="H778" s="6">
        <v>272366.66666669998</v>
      </c>
      <c r="I778" s="6">
        <v>278425</v>
      </c>
      <c r="J778" s="77">
        <v>2.224329947362369</v>
      </c>
      <c r="K778" s="7"/>
    </row>
    <row r="779" spans="1:11" x14ac:dyDescent="0.3">
      <c r="A779" s="3" t="s">
        <v>207</v>
      </c>
      <c r="B779" s="4" t="s">
        <v>208</v>
      </c>
      <c r="C779" s="5" t="s">
        <v>209</v>
      </c>
      <c r="D779" s="4" t="s">
        <v>210</v>
      </c>
      <c r="E779" s="4">
        <v>4415006</v>
      </c>
      <c r="F779" s="5" t="s">
        <v>1645</v>
      </c>
      <c r="G779" s="5" t="s">
        <v>1355</v>
      </c>
      <c r="H779" s="6">
        <v>267450</v>
      </c>
      <c r="I779" s="6">
        <v>267750</v>
      </c>
      <c r="J779" s="77">
        <v>0.11217049915872579</v>
      </c>
      <c r="K779" s="7"/>
    </row>
    <row r="780" spans="1:11" x14ac:dyDescent="0.3">
      <c r="A780" s="3" t="s">
        <v>207</v>
      </c>
      <c r="B780" s="4" t="s">
        <v>208</v>
      </c>
      <c r="C780" s="5" t="s">
        <v>281</v>
      </c>
      <c r="D780" s="4" t="s">
        <v>282</v>
      </c>
      <c r="E780" s="4">
        <v>4415006</v>
      </c>
      <c r="F780" s="5" t="s">
        <v>1645</v>
      </c>
      <c r="G780" s="5" t="s">
        <v>1355</v>
      </c>
      <c r="H780" s="6">
        <v>283333.33333330002</v>
      </c>
      <c r="I780" s="6">
        <v>275000</v>
      </c>
      <c r="J780" s="77">
        <v>-2.9411764705768229</v>
      </c>
      <c r="K780" s="7"/>
    </row>
    <row r="781" spans="1:11" x14ac:dyDescent="0.3">
      <c r="A781" s="3" t="s">
        <v>207</v>
      </c>
      <c r="B781" s="4" t="s">
        <v>208</v>
      </c>
      <c r="C781" s="5" t="s">
        <v>283</v>
      </c>
      <c r="D781" s="4" t="s">
        <v>284</v>
      </c>
      <c r="E781" s="4">
        <v>4415006</v>
      </c>
      <c r="F781" s="5" t="s">
        <v>1645</v>
      </c>
      <c r="G781" s="5" t="s">
        <v>1355</v>
      </c>
      <c r="H781" s="6">
        <v>320000</v>
      </c>
      <c r="I781" s="6">
        <v>320000</v>
      </c>
      <c r="J781" s="77">
        <v>0</v>
      </c>
      <c r="K781" s="7"/>
    </row>
    <row r="782" spans="1:11" x14ac:dyDescent="0.3">
      <c r="A782" s="3" t="s">
        <v>215</v>
      </c>
      <c r="B782" s="4" t="s">
        <v>216</v>
      </c>
      <c r="C782" s="5" t="s">
        <v>223</v>
      </c>
      <c r="D782" s="4" t="s">
        <v>224</v>
      </c>
      <c r="E782" s="4">
        <v>4415006</v>
      </c>
      <c r="F782" s="5" t="s">
        <v>1645</v>
      </c>
      <c r="G782" s="5" t="s">
        <v>1355</v>
      </c>
      <c r="H782" s="6">
        <v>276616.66666669998</v>
      </c>
      <c r="I782" s="6">
        <v>274800</v>
      </c>
      <c r="J782" s="77">
        <v>-0.65674519492671113</v>
      </c>
      <c r="K782" s="7"/>
    </row>
    <row r="783" spans="1:11" x14ac:dyDescent="0.3">
      <c r="A783" s="3" t="s">
        <v>215</v>
      </c>
      <c r="B783" s="4" t="s">
        <v>216</v>
      </c>
      <c r="C783" s="5" t="s">
        <v>217</v>
      </c>
      <c r="D783" s="4" t="s">
        <v>218</v>
      </c>
      <c r="E783" s="4">
        <v>4415006</v>
      </c>
      <c r="F783" s="5" t="s">
        <v>1645</v>
      </c>
      <c r="G783" s="5" t="s">
        <v>1355</v>
      </c>
      <c r="H783" s="6">
        <v>279125</v>
      </c>
      <c r="I783" s="6">
        <v>280875</v>
      </c>
      <c r="J783" s="77">
        <v>0.62695924764890609</v>
      </c>
      <c r="K783" s="7"/>
    </row>
    <row r="784" spans="1:11" x14ac:dyDescent="0.3">
      <c r="A784" s="3" t="s">
        <v>215</v>
      </c>
      <c r="B784" s="4" t="s">
        <v>216</v>
      </c>
      <c r="C784" s="5" t="s">
        <v>322</v>
      </c>
      <c r="D784" s="4" t="s">
        <v>323</v>
      </c>
      <c r="E784" s="4">
        <v>4415006</v>
      </c>
      <c r="F784" s="5" t="s">
        <v>1645</v>
      </c>
      <c r="G784" s="5" t="s">
        <v>1355</v>
      </c>
      <c r="H784" s="6">
        <v>252775</v>
      </c>
      <c r="I784" s="6">
        <v>249475</v>
      </c>
      <c r="J784" s="77">
        <v>-1.3055088517456181</v>
      </c>
      <c r="K784" s="7"/>
    </row>
    <row r="785" spans="1:11" x14ac:dyDescent="0.3">
      <c r="A785" s="3" t="s">
        <v>215</v>
      </c>
      <c r="B785" s="4" t="s">
        <v>216</v>
      </c>
      <c r="C785" s="5" t="s">
        <v>221</v>
      </c>
      <c r="D785" s="4" t="s">
        <v>222</v>
      </c>
      <c r="E785" s="4">
        <v>4415006</v>
      </c>
      <c r="F785" s="5" t="s">
        <v>1645</v>
      </c>
      <c r="G785" s="5" t="s">
        <v>1355</v>
      </c>
      <c r="H785" s="6">
        <v>276025</v>
      </c>
      <c r="I785" s="6">
        <v>270750</v>
      </c>
      <c r="J785" s="77">
        <v>-1.9110587809075263</v>
      </c>
      <c r="K785" s="7"/>
    </row>
    <row r="786" spans="1:11" x14ac:dyDescent="0.3">
      <c r="A786" s="3" t="s">
        <v>215</v>
      </c>
      <c r="B786" s="4" t="s">
        <v>216</v>
      </c>
      <c r="C786" s="5" t="s">
        <v>225</v>
      </c>
      <c r="D786" s="4" t="s">
        <v>226</v>
      </c>
      <c r="E786" s="4">
        <v>4415006</v>
      </c>
      <c r="F786" s="5" t="s">
        <v>1645</v>
      </c>
      <c r="G786" s="5" t="s">
        <v>1355</v>
      </c>
      <c r="H786" s="6">
        <v>284600</v>
      </c>
      <c r="I786" s="6">
        <v>282250</v>
      </c>
      <c r="J786" s="77">
        <v>-0.82572030920590178</v>
      </c>
      <c r="K786" s="7"/>
    </row>
    <row r="787" spans="1:11" x14ac:dyDescent="0.3">
      <c r="A787" s="3" t="s">
        <v>227</v>
      </c>
      <c r="B787" s="4" t="s">
        <v>228</v>
      </c>
      <c r="C787" s="5" t="s">
        <v>416</v>
      </c>
      <c r="D787" s="4" t="s">
        <v>417</v>
      </c>
      <c r="E787" s="4">
        <v>4415006</v>
      </c>
      <c r="F787" s="5" t="s">
        <v>1645</v>
      </c>
      <c r="G787" s="5" t="s">
        <v>1355</v>
      </c>
      <c r="H787" s="6">
        <v>292250</v>
      </c>
      <c r="I787" s="6">
        <v>303333.33333330002</v>
      </c>
      <c r="J787" s="77">
        <v>3.7924151696492769</v>
      </c>
      <c r="K787" s="7"/>
    </row>
    <row r="788" spans="1:11" x14ac:dyDescent="0.3">
      <c r="A788" s="3" t="s">
        <v>227</v>
      </c>
      <c r="B788" s="4" t="s">
        <v>228</v>
      </c>
      <c r="C788" s="5" t="s">
        <v>456</v>
      </c>
      <c r="D788" s="4" t="s">
        <v>457</v>
      </c>
      <c r="E788" s="4">
        <v>4415006</v>
      </c>
      <c r="F788" s="5" t="s">
        <v>1645</v>
      </c>
      <c r="G788" s="5" t="s">
        <v>1355</v>
      </c>
      <c r="H788" s="6">
        <v>291000</v>
      </c>
      <c r="I788" s="6">
        <v>291550</v>
      </c>
      <c r="J788" s="77">
        <v>0.18900343642611617</v>
      </c>
      <c r="K788" s="7"/>
    </row>
    <row r="789" spans="1:11" x14ac:dyDescent="0.3">
      <c r="A789" s="3" t="s">
        <v>227</v>
      </c>
      <c r="B789" s="4" t="s">
        <v>228</v>
      </c>
      <c r="C789" s="5" t="s">
        <v>458</v>
      </c>
      <c r="D789" s="4" t="s">
        <v>459</v>
      </c>
      <c r="E789" s="4">
        <v>4415006</v>
      </c>
      <c r="F789" s="5" t="s">
        <v>1645</v>
      </c>
      <c r="G789" s="5" t="s">
        <v>1355</v>
      </c>
      <c r="H789" s="6">
        <v>286100</v>
      </c>
      <c r="I789" s="6">
        <v>286000</v>
      </c>
      <c r="J789" s="77">
        <v>-3.4952813701505381E-2</v>
      </c>
      <c r="K789" s="7"/>
    </row>
    <row r="790" spans="1:11" x14ac:dyDescent="0.3">
      <c r="A790" s="3" t="s">
        <v>227</v>
      </c>
      <c r="B790" s="4" t="s">
        <v>228</v>
      </c>
      <c r="C790" s="5" t="s">
        <v>231</v>
      </c>
      <c r="D790" s="4" t="s">
        <v>232</v>
      </c>
      <c r="E790" s="4">
        <v>4415006</v>
      </c>
      <c r="F790" s="5" t="s">
        <v>1645</v>
      </c>
      <c r="G790" s="5" t="s">
        <v>1355</v>
      </c>
      <c r="H790" s="6">
        <v>285000</v>
      </c>
      <c r="I790" s="6">
        <v>302550</v>
      </c>
      <c r="J790" s="77">
        <v>6.1578947368420955</v>
      </c>
      <c r="K790" s="7"/>
    </row>
    <row r="791" spans="1:11" x14ac:dyDescent="0.3">
      <c r="A791" s="3" t="s">
        <v>227</v>
      </c>
      <c r="B791" s="4" t="s">
        <v>228</v>
      </c>
      <c r="C791" s="5" t="s">
        <v>234</v>
      </c>
      <c r="D791" s="4" t="s">
        <v>235</v>
      </c>
      <c r="E791" s="4">
        <v>4415006</v>
      </c>
      <c r="F791" s="5" t="s">
        <v>1645</v>
      </c>
      <c r="G791" s="5" t="s">
        <v>1355</v>
      </c>
      <c r="H791" s="6" t="s">
        <v>72</v>
      </c>
      <c r="I791" s="6">
        <v>300254.66666669998</v>
      </c>
      <c r="J791" s="77" t="s">
        <v>72</v>
      </c>
      <c r="K791" s="7"/>
    </row>
    <row r="792" spans="1:11" x14ac:dyDescent="0.3">
      <c r="A792" s="3" t="s">
        <v>227</v>
      </c>
      <c r="B792" s="4" t="s">
        <v>228</v>
      </c>
      <c r="C792" s="5" t="s">
        <v>287</v>
      </c>
      <c r="D792" s="4" t="s">
        <v>288</v>
      </c>
      <c r="E792" s="4">
        <v>4415006</v>
      </c>
      <c r="F792" s="5" t="s">
        <v>1645</v>
      </c>
      <c r="G792" s="5" t="s">
        <v>1355</v>
      </c>
      <c r="H792" s="6">
        <v>284666.66666669998</v>
      </c>
      <c r="I792" s="6">
        <v>282550</v>
      </c>
      <c r="J792" s="77">
        <v>-0.74355971898116824</v>
      </c>
      <c r="K792" s="7"/>
    </row>
    <row r="793" spans="1:11" x14ac:dyDescent="0.3">
      <c r="A793" s="3" t="s">
        <v>73</v>
      </c>
      <c r="B793" s="4" t="s">
        <v>74</v>
      </c>
      <c r="C793" s="5" t="s">
        <v>78</v>
      </c>
      <c r="D793" s="4" t="s">
        <v>79</v>
      </c>
      <c r="E793" s="4">
        <v>4415006</v>
      </c>
      <c r="F793" s="5" t="s">
        <v>1645</v>
      </c>
      <c r="G793" s="5" t="s">
        <v>1355</v>
      </c>
      <c r="H793" s="6">
        <v>287500</v>
      </c>
      <c r="I793" s="6">
        <v>287500</v>
      </c>
      <c r="J793" s="77">
        <v>0</v>
      </c>
      <c r="K793" s="7"/>
    </row>
    <row r="794" spans="1:11" x14ac:dyDescent="0.3">
      <c r="A794" s="3" t="s">
        <v>73</v>
      </c>
      <c r="B794" s="4" t="s">
        <v>74</v>
      </c>
      <c r="C794" s="5" t="s">
        <v>75</v>
      </c>
      <c r="D794" s="4" t="s">
        <v>76</v>
      </c>
      <c r="E794" s="4">
        <v>4415006</v>
      </c>
      <c r="F794" s="5" t="s">
        <v>1645</v>
      </c>
      <c r="G794" s="5" t="s">
        <v>1355</v>
      </c>
      <c r="H794" s="6">
        <v>279000</v>
      </c>
      <c r="I794" s="6">
        <v>279000</v>
      </c>
      <c r="J794" s="77">
        <v>0</v>
      </c>
      <c r="K794" s="7"/>
    </row>
    <row r="795" spans="1:11" x14ac:dyDescent="0.3">
      <c r="A795" s="3" t="s">
        <v>73</v>
      </c>
      <c r="B795" s="4" t="s">
        <v>74</v>
      </c>
      <c r="C795" s="5" t="s">
        <v>236</v>
      </c>
      <c r="D795" s="4" t="s">
        <v>237</v>
      </c>
      <c r="E795" s="4">
        <v>4415006</v>
      </c>
      <c r="F795" s="5" t="s">
        <v>1645</v>
      </c>
      <c r="G795" s="5" t="s">
        <v>1355</v>
      </c>
      <c r="H795" s="6">
        <v>288000</v>
      </c>
      <c r="I795" s="6">
        <v>288333.33333330002</v>
      </c>
      <c r="J795" s="77">
        <v>0.11574074072917551</v>
      </c>
      <c r="K795" s="7"/>
    </row>
    <row r="796" spans="1:11" x14ac:dyDescent="0.3">
      <c r="A796" s="3" t="s">
        <v>73</v>
      </c>
      <c r="B796" s="4" t="s">
        <v>74</v>
      </c>
      <c r="C796" s="5" t="s">
        <v>238</v>
      </c>
      <c r="D796" s="4" t="s">
        <v>239</v>
      </c>
      <c r="E796" s="4">
        <v>4415006</v>
      </c>
      <c r="F796" s="5" t="s">
        <v>1645</v>
      </c>
      <c r="G796" s="5" t="s">
        <v>1355</v>
      </c>
      <c r="H796" s="6">
        <v>271900</v>
      </c>
      <c r="I796" s="6">
        <v>273875</v>
      </c>
      <c r="J796" s="77">
        <v>0.72636998896653537</v>
      </c>
      <c r="K796" s="7"/>
    </row>
    <row r="797" spans="1:11" x14ac:dyDescent="0.3">
      <c r="A797" s="3" t="s">
        <v>73</v>
      </c>
      <c r="B797" s="4" t="s">
        <v>74</v>
      </c>
      <c r="C797" s="5" t="s">
        <v>242</v>
      </c>
      <c r="D797" s="4" t="s">
        <v>243</v>
      </c>
      <c r="E797" s="4">
        <v>4415006</v>
      </c>
      <c r="F797" s="5" t="s">
        <v>1645</v>
      </c>
      <c r="G797" s="5" t="s">
        <v>1355</v>
      </c>
      <c r="H797" s="6">
        <v>265000</v>
      </c>
      <c r="I797" s="6">
        <v>265750</v>
      </c>
      <c r="J797" s="77">
        <v>0.28301886792452269</v>
      </c>
      <c r="K797" s="7"/>
    </row>
    <row r="798" spans="1:11" x14ac:dyDescent="0.3">
      <c r="A798" s="3" t="s">
        <v>73</v>
      </c>
      <c r="B798" s="4" t="s">
        <v>74</v>
      </c>
      <c r="C798" s="5" t="s">
        <v>246</v>
      </c>
      <c r="D798" s="4" t="s">
        <v>247</v>
      </c>
      <c r="E798" s="4">
        <v>4415006</v>
      </c>
      <c r="F798" s="5" t="s">
        <v>1645</v>
      </c>
      <c r="G798" s="5" t="s">
        <v>1355</v>
      </c>
      <c r="H798" s="6">
        <v>276125</v>
      </c>
      <c r="I798" s="6">
        <v>276125</v>
      </c>
      <c r="J798" s="77">
        <v>0</v>
      </c>
      <c r="K798" s="7"/>
    </row>
    <row r="799" spans="1:11" x14ac:dyDescent="0.3">
      <c r="A799" s="3" t="s">
        <v>73</v>
      </c>
      <c r="B799" s="4" t="s">
        <v>74</v>
      </c>
      <c r="C799" s="5" t="s">
        <v>244</v>
      </c>
      <c r="D799" s="4" t="s">
        <v>245</v>
      </c>
      <c r="E799" s="4">
        <v>4415006</v>
      </c>
      <c r="F799" s="5" t="s">
        <v>1645</v>
      </c>
      <c r="G799" s="5" t="s">
        <v>1355</v>
      </c>
      <c r="H799" s="6">
        <v>288666.66666669998</v>
      </c>
      <c r="I799" s="6">
        <v>280000</v>
      </c>
      <c r="J799" s="77">
        <v>-3.002309468833364</v>
      </c>
      <c r="K799" s="7"/>
    </row>
    <row r="800" spans="1:11" x14ac:dyDescent="0.3">
      <c r="A800" s="3" t="s">
        <v>248</v>
      </c>
      <c r="B800" s="4" t="s">
        <v>249</v>
      </c>
      <c r="C800" s="5" t="s">
        <v>252</v>
      </c>
      <c r="D800" s="4" t="s">
        <v>253</v>
      </c>
      <c r="E800" s="4">
        <v>4415006</v>
      </c>
      <c r="F800" s="5" t="s">
        <v>1645</v>
      </c>
      <c r="G800" s="5" t="s">
        <v>1355</v>
      </c>
      <c r="H800" s="6">
        <v>292150</v>
      </c>
      <c r="I800" s="6">
        <v>289950</v>
      </c>
      <c r="J800" s="77">
        <v>-0.75303782303610678</v>
      </c>
      <c r="K800" s="7"/>
    </row>
    <row r="801" spans="1:11" x14ac:dyDescent="0.3">
      <c r="A801" s="3" t="s">
        <v>248</v>
      </c>
      <c r="B801" s="4" t="s">
        <v>249</v>
      </c>
      <c r="C801" s="5" t="s">
        <v>260</v>
      </c>
      <c r="D801" s="4" t="s">
        <v>97</v>
      </c>
      <c r="E801" s="4">
        <v>4415006</v>
      </c>
      <c r="F801" s="5" t="s">
        <v>1645</v>
      </c>
      <c r="G801" s="5" t="s">
        <v>1355</v>
      </c>
      <c r="H801" s="6">
        <v>285500</v>
      </c>
      <c r="I801" s="6">
        <v>286500</v>
      </c>
      <c r="J801" s="77">
        <v>0.35026269702276291</v>
      </c>
      <c r="K801" s="7"/>
    </row>
    <row r="802" spans="1:11" x14ac:dyDescent="0.3">
      <c r="A802" s="3" t="s">
        <v>248</v>
      </c>
      <c r="B802" s="4" t="s">
        <v>249</v>
      </c>
      <c r="C802" s="5" t="s">
        <v>261</v>
      </c>
      <c r="D802" s="4" t="s">
        <v>262</v>
      </c>
      <c r="E802" s="4">
        <v>4415006</v>
      </c>
      <c r="F802" s="5" t="s">
        <v>1645</v>
      </c>
      <c r="G802" s="5" t="s">
        <v>1355</v>
      </c>
      <c r="H802" s="6">
        <v>261500</v>
      </c>
      <c r="I802" s="6">
        <v>278500</v>
      </c>
      <c r="J802" s="77">
        <v>6.5009560229445595</v>
      </c>
      <c r="K802" s="7"/>
    </row>
    <row r="803" spans="1:11" x14ac:dyDescent="0.3">
      <c r="A803" s="3" t="s">
        <v>248</v>
      </c>
      <c r="B803" s="4" t="s">
        <v>249</v>
      </c>
      <c r="C803" s="5" t="s">
        <v>267</v>
      </c>
      <c r="D803" s="4" t="s">
        <v>268</v>
      </c>
      <c r="E803" s="4">
        <v>4415006</v>
      </c>
      <c r="F803" s="5" t="s">
        <v>1645</v>
      </c>
      <c r="G803" s="5" t="s">
        <v>1355</v>
      </c>
      <c r="H803" s="6">
        <v>290100</v>
      </c>
      <c r="I803" s="6">
        <v>291662.5</v>
      </c>
      <c r="J803" s="77">
        <v>0.53860737676663106</v>
      </c>
      <c r="K803" s="7"/>
    </row>
    <row r="804" spans="1:11" x14ac:dyDescent="0.3">
      <c r="A804" s="3" t="s">
        <v>434</v>
      </c>
      <c r="B804" s="4" t="s">
        <v>435</v>
      </c>
      <c r="C804" s="5" t="s">
        <v>438</v>
      </c>
      <c r="D804" s="4" t="s">
        <v>439</v>
      </c>
      <c r="E804" s="4">
        <v>4415006</v>
      </c>
      <c r="F804" s="5" t="s">
        <v>1645</v>
      </c>
      <c r="G804" s="5" t="s">
        <v>1355</v>
      </c>
      <c r="H804" s="6">
        <v>264333.33333330002</v>
      </c>
      <c r="I804" s="6">
        <v>303000</v>
      </c>
      <c r="J804" s="77">
        <v>14.627994955878254</v>
      </c>
      <c r="K804" s="7"/>
    </row>
    <row r="805" spans="1:11" x14ac:dyDescent="0.3">
      <c r="A805" s="3" t="s">
        <v>434</v>
      </c>
      <c r="B805" s="4" t="s">
        <v>435</v>
      </c>
      <c r="C805" s="5" t="s">
        <v>436</v>
      </c>
      <c r="D805" s="4" t="s">
        <v>437</v>
      </c>
      <c r="E805" s="4">
        <v>4415006</v>
      </c>
      <c r="F805" s="5" t="s">
        <v>1645</v>
      </c>
      <c r="G805" s="5" t="s">
        <v>1355</v>
      </c>
      <c r="H805" s="6">
        <v>269233.33333330002</v>
      </c>
      <c r="I805" s="6">
        <v>288333.33333330002</v>
      </c>
      <c r="J805" s="77">
        <v>7.094218150304199</v>
      </c>
      <c r="K805" s="7"/>
    </row>
    <row r="806" spans="1:11" x14ac:dyDescent="0.3">
      <c r="A806" s="3" t="s">
        <v>81</v>
      </c>
      <c r="B806" s="4" t="s">
        <v>82</v>
      </c>
      <c r="C806" s="5" t="s">
        <v>100</v>
      </c>
      <c r="D806" s="4" t="s">
        <v>101</v>
      </c>
      <c r="E806" s="4">
        <v>4415006</v>
      </c>
      <c r="F806" s="5" t="s">
        <v>1646</v>
      </c>
      <c r="G806" s="5" t="s">
        <v>1355</v>
      </c>
      <c r="H806" s="6">
        <v>388388</v>
      </c>
      <c r="I806" s="6">
        <v>390104.66666669998</v>
      </c>
      <c r="J806" s="77">
        <v>0.44199786468686053</v>
      </c>
      <c r="K806" s="7"/>
    </row>
    <row r="807" spans="1:11" x14ac:dyDescent="0.3">
      <c r="A807" s="3" t="s">
        <v>81</v>
      </c>
      <c r="B807" s="4" t="s">
        <v>82</v>
      </c>
      <c r="C807" s="5" t="s">
        <v>83</v>
      </c>
      <c r="D807" s="4" t="s">
        <v>84</v>
      </c>
      <c r="E807" s="4">
        <v>4415006</v>
      </c>
      <c r="F807" s="5" t="s">
        <v>1646</v>
      </c>
      <c r="G807" s="5" t="s">
        <v>1355</v>
      </c>
      <c r="H807" s="6">
        <v>355076</v>
      </c>
      <c r="I807" s="6">
        <v>361076</v>
      </c>
      <c r="J807" s="77">
        <v>1.6897790895470166</v>
      </c>
      <c r="K807" s="7"/>
    </row>
    <row r="808" spans="1:11" x14ac:dyDescent="0.3">
      <c r="A808" s="3" t="s">
        <v>81</v>
      </c>
      <c r="B808" s="4" t="s">
        <v>82</v>
      </c>
      <c r="C808" s="5" t="s">
        <v>86</v>
      </c>
      <c r="D808" s="4" t="s">
        <v>87</v>
      </c>
      <c r="E808" s="4">
        <v>4415006</v>
      </c>
      <c r="F808" s="5" t="s">
        <v>1646</v>
      </c>
      <c r="G808" s="5" t="s">
        <v>1355</v>
      </c>
      <c r="H808" s="6">
        <v>357500</v>
      </c>
      <c r="I808" s="6">
        <v>359000</v>
      </c>
      <c r="J808" s="77">
        <v>0.41958041958041203</v>
      </c>
      <c r="K808" s="7"/>
    </row>
    <row r="809" spans="1:11" x14ac:dyDescent="0.3">
      <c r="A809" s="3" t="s">
        <v>81</v>
      </c>
      <c r="B809" s="4" t="s">
        <v>82</v>
      </c>
      <c r="C809" s="5" t="s">
        <v>479</v>
      </c>
      <c r="D809" s="4" t="s">
        <v>230</v>
      </c>
      <c r="E809" s="4">
        <v>4415006</v>
      </c>
      <c r="F809" s="5" t="s">
        <v>1646</v>
      </c>
      <c r="G809" s="5" t="s">
        <v>1355</v>
      </c>
      <c r="H809" s="6">
        <v>391205.6</v>
      </c>
      <c r="I809" s="6">
        <v>383676.8</v>
      </c>
      <c r="J809" s="77">
        <v>-1.924512328044381</v>
      </c>
      <c r="K809" s="7"/>
    </row>
    <row r="810" spans="1:11" x14ac:dyDescent="0.3">
      <c r="A810" s="3" t="s">
        <v>81</v>
      </c>
      <c r="B810" s="4" t="s">
        <v>82</v>
      </c>
      <c r="C810" s="5" t="s">
        <v>88</v>
      </c>
      <c r="D810" s="4" t="s">
        <v>89</v>
      </c>
      <c r="E810" s="4">
        <v>4415006</v>
      </c>
      <c r="F810" s="5" t="s">
        <v>1646</v>
      </c>
      <c r="G810" s="5" t="s">
        <v>1355</v>
      </c>
      <c r="H810" s="6">
        <v>363307</v>
      </c>
      <c r="I810" s="6">
        <v>360354.25</v>
      </c>
      <c r="J810" s="77">
        <v>-0.81274239142102855</v>
      </c>
      <c r="K810" s="7"/>
    </row>
    <row r="811" spans="1:11" x14ac:dyDescent="0.3">
      <c r="A811" s="3" t="s">
        <v>81</v>
      </c>
      <c r="B811" s="4" t="s">
        <v>82</v>
      </c>
      <c r="C811" s="5" t="s">
        <v>404</v>
      </c>
      <c r="D811" s="4" t="s">
        <v>405</v>
      </c>
      <c r="E811" s="4">
        <v>4415006</v>
      </c>
      <c r="F811" s="5" t="s">
        <v>1646</v>
      </c>
      <c r="G811" s="5" t="s">
        <v>1355</v>
      </c>
      <c r="H811" s="6">
        <v>388462.5</v>
      </c>
      <c r="I811" s="6">
        <v>387976</v>
      </c>
      <c r="J811" s="77">
        <v>-0.12523731376902214</v>
      </c>
      <c r="K811" s="7"/>
    </row>
    <row r="812" spans="1:11" x14ac:dyDescent="0.3">
      <c r="A812" s="3" t="s">
        <v>81</v>
      </c>
      <c r="B812" s="4" t="s">
        <v>82</v>
      </c>
      <c r="C812" s="5" t="s">
        <v>302</v>
      </c>
      <c r="D812" s="4" t="s">
        <v>303</v>
      </c>
      <c r="E812" s="4">
        <v>4415006</v>
      </c>
      <c r="F812" s="5" t="s">
        <v>1646</v>
      </c>
      <c r="G812" s="5" t="s">
        <v>1355</v>
      </c>
      <c r="H812" s="6">
        <v>377614</v>
      </c>
      <c r="I812" s="6">
        <v>378614</v>
      </c>
      <c r="J812" s="77">
        <v>0.26482068991087182</v>
      </c>
      <c r="K812" s="7"/>
    </row>
    <row r="813" spans="1:11" x14ac:dyDescent="0.3">
      <c r="A813" s="3" t="s">
        <v>81</v>
      </c>
      <c r="B813" s="4" t="s">
        <v>82</v>
      </c>
      <c r="C813" s="5" t="s">
        <v>92</v>
      </c>
      <c r="D813" s="4" t="s">
        <v>93</v>
      </c>
      <c r="E813" s="4">
        <v>4415006</v>
      </c>
      <c r="F813" s="5" t="s">
        <v>1646</v>
      </c>
      <c r="G813" s="5" t="s">
        <v>1355</v>
      </c>
      <c r="H813" s="6">
        <v>351000</v>
      </c>
      <c r="I813" s="6">
        <v>351666.66666669998</v>
      </c>
      <c r="J813" s="77">
        <v>0.18993352327634216</v>
      </c>
      <c r="K813" s="7"/>
    </row>
    <row r="814" spans="1:11" x14ac:dyDescent="0.3">
      <c r="A814" s="3" t="s">
        <v>81</v>
      </c>
      <c r="B814" s="4" t="s">
        <v>82</v>
      </c>
      <c r="C814" s="5" t="s">
        <v>96</v>
      </c>
      <c r="D814" s="4" t="s">
        <v>97</v>
      </c>
      <c r="E814" s="4">
        <v>4415006</v>
      </c>
      <c r="F814" s="5" t="s">
        <v>1646</v>
      </c>
      <c r="G814" s="5" t="s">
        <v>1355</v>
      </c>
      <c r="H814" s="6">
        <v>371942.66666669998</v>
      </c>
      <c r="I814" s="6">
        <v>380341.33333330002</v>
      </c>
      <c r="J814" s="77">
        <v>2.2580541086796302</v>
      </c>
      <c r="K814" s="7"/>
    </row>
    <row r="815" spans="1:11" x14ac:dyDescent="0.3">
      <c r="A815" s="3" t="s">
        <v>81</v>
      </c>
      <c r="B815" s="4" t="s">
        <v>82</v>
      </c>
      <c r="C815" s="5" t="s">
        <v>98</v>
      </c>
      <c r="D815" s="4" t="s">
        <v>99</v>
      </c>
      <c r="E815" s="4">
        <v>4415006</v>
      </c>
      <c r="F815" s="5" t="s">
        <v>1646</v>
      </c>
      <c r="G815" s="5" t="s">
        <v>1355</v>
      </c>
      <c r="H815" s="6">
        <v>342057</v>
      </c>
      <c r="I815" s="6">
        <v>334845.59999999998</v>
      </c>
      <c r="J815" s="77">
        <v>-2.108245117041907</v>
      </c>
      <c r="K815" s="7"/>
    </row>
    <row r="816" spans="1:11" x14ac:dyDescent="0.3">
      <c r="A816" s="3" t="s">
        <v>81</v>
      </c>
      <c r="B816" s="4" t="s">
        <v>82</v>
      </c>
      <c r="C816" s="5" t="s">
        <v>102</v>
      </c>
      <c r="D816" s="4" t="s">
        <v>103</v>
      </c>
      <c r="E816" s="4">
        <v>4415006</v>
      </c>
      <c r="F816" s="5" t="s">
        <v>1646</v>
      </c>
      <c r="G816" s="5" t="s">
        <v>1355</v>
      </c>
      <c r="H816" s="6">
        <v>321666.66666669998</v>
      </c>
      <c r="I816" s="6">
        <v>322500</v>
      </c>
      <c r="J816" s="77">
        <v>0.2590673575025626</v>
      </c>
      <c r="K816" s="7"/>
    </row>
    <row r="817" spans="1:11" x14ac:dyDescent="0.3">
      <c r="A817" s="3" t="s">
        <v>81</v>
      </c>
      <c r="B817" s="4" t="s">
        <v>82</v>
      </c>
      <c r="C817" s="5" t="s">
        <v>104</v>
      </c>
      <c r="D817" s="4" t="s">
        <v>105</v>
      </c>
      <c r="E817" s="4">
        <v>4415006</v>
      </c>
      <c r="F817" s="5" t="s">
        <v>1646</v>
      </c>
      <c r="G817" s="5" t="s">
        <v>1355</v>
      </c>
      <c r="H817" s="6">
        <v>353666.66666669998</v>
      </c>
      <c r="I817" s="6">
        <v>353800</v>
      </c>
      <c r="J817" s="77">
        <v>3.7700282742703095E-2</v>
      </c>
      <c r="K817" s="7"/>
    </row>
    <row r="818" spans="1:11" x14ac:dyDescent="0.3">
      <c r="A818" s="3" t="s">
        <v>81</v>
      </c>
      <c r="B818" s="4" t="s">
        <v>82</v>
      </c>
      <c r="C818" s="5" t="s">
        <v>106</v>
      </c>
      <c r="D818" s="4" t="s">
        <v>107</v>
      </c>
      <c r="E818" s="4">
        <v>4415006</v>
      </c>
      <c r="F818" s="5" t="s">
        <v>1646</v>
      </c>
      <c r="G818" s="5" t="s">
        <v>1355</v>
      </c>
      <c r="H818" s="6">
        <v>366100</v>
      </c>
      <c r="I818" s="6">
        <v>366100</v>
      </c>
      <c r="J818" s="77">
        <v>0</v>
      </c>
      <c r="K818" s="7"/>
    </row>
    <row r="819" spans="1:11" x14ac:dyDescent="0.3">
      <c r="A819" s="3" t="s">
        <v>81</v>
      </c>
      <c r="B819" s="4" t="s">
        <v>82</v>
      </c>
      <c r="C819" s="5" t="s">
        <v>108</v>
      </c>
      <c r="D819" s="4" t="s">
        <v>109</v>
      </c>
      <c r="E819" s="4">
        <v>4415006</v>
      </c>
      <c r="F819" s="5" t="s">
        <v>1646</v>
      </c>
      <c r="G819" s="5" t="s">
        <v>1355</v>
      </c>
      <c r="H819" s="6">
        <v>358000</v>
      </c>
      <c r="I819" s="6">
        <v>364000</v>
      </c>
      <c r="J819" s="77">
        <v>1.6759776536312776</v>
      </c>
      <c r="K819" s="7"/>
    </row>
    <row r="820" spans="1:11" x14ac:dyDescent="0.3">
      <c r="A820" s="3" t="s">
        <v>81</v>
      </c>
      <c r="B820" s="4" t="s">
        <v>82</v>
      </c>
      <c r="C820" s="5" t="s">
        <v>279</v>
      </c>
      <c r="D820" s="4" t="s">
        <v>280</v>
      </c>
      <c r="E820" s="4">
        <v>4415006</v>
      </c>
      <c r="F820" s="5" t="s">
        <v>1646</v>
      </c>
      <c r="G820" s="5" t="s">
        <v>1355</v>
      </c>
      <c r="H820" s="6">
        <v>370557</v>
      </c>
      <c r="I820" s="6">
        <v>370432</v>
      </c>
      <c r="J820" s="77">
        <v>-3.3733001940317031E-2</v>
      </c>
      <c r="K820" s="7"/>
    </row>
    <row r="821" spans="1:11" x14ac:dyDescent="0.3">
      <c r="A821" s="3" t="s">
        <v>81</v>
      </c>
      <c r="B821" s="4" t="s">
        <v>82</v>
      </c>
      <c r="C821" s="5" t="s">
        <v>90</v>
      </c>
      <c r="D821" s="4" t="s">
        <v>91</v>
      </c>
      <c r="E821" s="4">
        <v>4415006</v>
      </c>
      <c r="F821" s="5" t="s">
        <v>1646</v>
      </c>
      <c r="G821" s="5" t="s">
        <v>1355</v>
      </c>
      <c r="H821" s="6">
        <v>348000</v>
      </c>
      <c r="I821" s="6">
        <v>354733.33333330002</v>
      </c>
      <c r="J821" s="77">
        <v>1.9348659003735724</v>
      </c>
      <c r="K821" s="7"/>
    </row>
    <row r="822" spans="1:11" x14ac:dyDescent="0.3">
      <c r="A822" s="3" t="s">
        <v>81</v>
      </c>
      <c r="B822" s="4" t="s">
        <v>82</v>
      </c>
      <c r="C822" s="5" t="s">
        <v>110</v>
      </c>
      <c r="D822" s="4" t="s">
        <v>111</v>
      </c>
      <c r="E822" s="4">
        <v>4415006</v>
      </c>
      <c r="F822" s="5" t="s">
        <v>1646</v>
      </c>
      <c r="G822" s="5" t="s">
        <v>1355</v>
      </c>
      <c r="H822" s="6">
        <v>374864</v>
      </c>
      <c r="I822" s="6">
        <v>378746.4</v>
      </c>
      <c r="J822" s="77">
        <v>1.0356822741047544</v>
      </c>
      <c r="K822" s="7"/>
    </row>
    <row r="823" spans="1:11" x14ac:dyDescent="0.3">
      <c r="A823" s="3" t="s">
        <v>81</v>
      </c>
      <c r="B823" s="4" t="s">
        <v>82</v>
      </c>
      <c r="C823" s="5" t="s">
        <v>406</v>
      </c>
      <c r="D823" s="4" t="s">
        <v>407</v>
      </c>
      <c r="E823" s="4">
        <v>4415006</v>
      </c>
      <c r="F823" s="5" t="s">
        <v>1646</v>
      </c>
      <c r="G823" s="5" t="s">
        <v>1355</v>
      </c>
      <c r="H823" s="6">
        <v>367742.66666669998</v>
      </c>
      <c r="I823" s="6">
        <v>367742.66666669998</v>
      </c>
      <c r="J823" s="77">
        <v>0</v>
      </c>
      <c r="K823" s="7"/>
    </row>
    <row r="824" spans="1:11" x14ac:dyDescent="0.3">
      <c r="A824" s="3" t="s">
        <v>464</v>
      </c>
      <c r="B824" s="4" t="s">
        <v>465</v>
      </c>
      <c r="C824" s="5" t="s">
        <v>466</v>
      </c>
      <c r="D824" s="4" t="s">
        <v>467</v>
      </c>
      <c r="E824" s="4">
        <v>4415006</v>
      </c>
      <c r="F824" s="5" t="s">
        <v>1646</v>
      </c>
      <c r="G824" s="5" t="s">
        <v>1355</v>
      </c>
      <c r="H824" s="6">
        <v>393833.33333330002</v>
      </c>
      <c r="I824" s="6">
        <v>397400</v>
      </c>
      <c r="J824" s="77">
        <v>0.90562843843426943</v>
      </c>
      <c r="K824" s="7"/>
    </row>
    <row r="825" spans="1:11" x14ac:dyDescent="0.3">
      <c r="A825" s="3" t="s">
        <v>408</v>
      </c>
      <c r="B825" s="4" t="s">
        <v>409</v>
      </c>
      <c r="C825" s="5" t="s">
        <v>421</v>
      </c>
      <c r="D825" s="4" t="s">
        <v>422</v>
      </c>
      <c r="E825" s="4">
        <v>4415006</v>
      </c>
      <c r="F825" s="5" t="s">
        <v>1646</v>
      </c>
      <c r="G825" s="5" t="s">
        <v>1355</v>
      </c>
      <c r="H825" s="6">
        <v>406020.66666669998</v>
      </c>
      <c r="I825" s="6">
        <v>398091.66666669998</v>
      </c>
      <c r="J825" s="77">
        <v>-1.9528562585482523</v>
      </c>
      <c r="K825" s="7"/>
    </row>
    <row r="826" spans="1:11" x14ac:dyDescent="0.3">
      <c r="A826" s="3" t="s">
        <v>408</v>
      </c>
      <c r="B826" s="4" t="s">
        <v>409</v>
      </c>
      <c r="C826" s="5" t="s">
        <v>819</v>
      </c>
      <c r="D826" s="4" t="s">
        <v>820</v>
      </c>
      <c r="E826" s="4">
        <v>4415006</v>
      </c>
      <c r="F826" s="5" t="s">
        <v>1646</v>
      </c>
      <c r="G826" s="5" t="s">
        <v>1355</v>
      </c>
      <c r="H826" s="6">
        <v>392500</v>
      </c>
      <c r="I826" s="6">
        <v>372500</v>
      </c>
      <c r="J826" s="77">
        <v>-5.0955414012738842</v>
      </c>
      <c r="K826" s="7"/>
    </row>
    <row r="827" spans="1:11" x14ac:dyDescent="0.3">
      <c r="A827" s="3" t="s">
        <v>115</v>
      </c>
      <c r="B827" s="4" t="s">
        <v>116</v>
      </c>
      <c r="C827" s="5" t="s">
        <v>133</v>
      </c>
      <c r="D827" s="4" t="s">
        <v>134</v>
      </c>
      <c r="E827" s="4">
        <v>4415006</v>
      </c>
      <c r="F827" s="5" t="s">
        <v>1646</v>
      </c>
      <c r="G827" s="5" t="s">
        <v>1355</v>
      </c>
      <c r="H827" s="6">
        <v>385833.33333330002</v>
      </c>
      <c r="I827" s="6">
        <v>382466.66666669998</v>
      </c>
      <c r="J827" s="77">
        <v>-0.87257019436725036</v>
      </c>
      <c r="K827" s="7"/>
    </row>
    <row r="828" spans="1:11" x14ac:dyDescent="0.3">
      <c r="A828" s="3" t="s">
        <v>115</v>
      </c>
      <c r="B828" s="4" t="s">
        <v>116</v>
      </c>
      <c r="C828" s="5" t="s">
        <v>117</v>
      </c>
      <c r="D828" s="4" t="s">
        <v>118</v>
      </c>
      <c r="E828" s="4">
        <v>4415006</v>
      </c>
      <c r="F828" s="5" t="s">
        <v>1646</v>
      </c>
      <c r="G828" s="5" t="s">
        <v>1355</v>
      </c>
      <c r="H828" s="6">
        <v>362428.5714286</v>
      </c>
      <c r="I828" s="6">
        <v>366666.66666669998</v>
      </c>
      <c r="J828" s="77">
        <v>1.1693601366455475</v>
      </c>
      <c r="K828" s="7"/>
    </row>
    <row r="829" spans="1:11" x14ac:dyDescent="0.3">
      <c r="A829" s="3" t="s">
        <v>115</v>
      </c>
      <c r="B829" s="4" t="s">
        <v>116</v>
      </c>
      <c r="C829" s="5" t="s">
        <v>123</v>
      </c>
      <c r="D829" s="4" t="s">
        <v>124</v>
      </c>
      <c r="E829" s="4">
        <v>4415006</v>
      </c>
      <c r="F829" s="5" t="s">
        <v>1646</v>
      </c>
      <c r="G829" s="5" t="s">
        <v>1355</v>
      </c>
      <c r="H829" s="6">
        <v>355000</v>
      </c>
      <c r="I829" s="6">
        <v>376300</v>
      </c>
      <c r="J829" s="77">
        <v>6.0000000000000053</v>
      </c>
      <c r="K829" s="7"/>
    </row>
    <row r="830" spans="1:11" x14ac:dyDescent="0.3">
      <c r="A830" s="3" t="s">
        <v>115</v>
      </c>
      <c r="B830" s="4" t="s">
        <v>116</v>
      </c>
      <c r="C830" s="5" t="s">
        <v>289</v>
      </c>
      <c r="D830" s="4" t="s">
        <v>290</v>
      </c>
      <c r="E830" s="4">
        <v>4415006</v>
      </c>
      <c r="F830" s="5" t="s">
        <v>1646</v>
      </c>
      <c r="G830" s="5" t="s">
        <v>1355</v>
      </c>
      <c r="H830" s="6">
        <v>388500</v>
      </c>
      <c r="I830" s="6">
        <v>385166.66666669998</v>
      </c>
      <c r="J830" s="77">
        <v>-0.85800085799228043</v>
      </c>
      <c r="K830" s="7"/>
    </row>
    <row r="831" spans="1:11" x14ac:dyDescent="0.3">
      <c r="A831" s="3" t="s">
        <v>115</v>
      </c>
      <c r="B831" s="4" t="s">
        <v>116</v>
      </c>
      <c r="C831" s="5" t="s">
        <v>125</v>
      </c>
      <c r="D831" s="4" t="s">
        <v>126</v>
      </c>
      <c r="E831" s="4">
        <v>4415006</v>
      </c>
      <c r="F831" s="5" t="s">
        <v>1646</v>
      </c>
      <c r="G831" s="5" t="s">
        <v>1355</v>
      </c>
      <c r="H831" s="6">
        <v>402400</v>
      </c>
      <c r="I831" s="6">
        <v>402400</v>
      </c>
      <c r="J831" s="77">
        <v>0</v>
      </c>
      <c r="K831" s="7"/>
    </row>
    <row r="832" spans="1:11" x14ac:dyDescent="0.3">
      <c r="A832" s="3" t="s">
        <v>115</v>
      </c>
      <c r="B832" s="4" t="s">
        <v>116</v>
      </c>
      <c r="C832" s="5" t="s">
        <v>480</v>
      </c>
      <c r="D832" s="4" t="s">
        <v>481</v>
      </c>
      <c r="E832" s="4">
        <v>4415006</v>
      </c>
      <c r="F832" s="5" t="s">
        <v>1646</v>
      </c>
      <c r="G832" s="5" t="s">
        <v>1355</v>
      </c>
      <c r="H832" s="6">
        <v>399333.33333330002</v>
      </c>
      <c r="I832" s="6">
        <v>396666.66666669998</v>
      </c>
      <c r="J832" s="77">
        <v>-0.66777963270456819</v>
      </c>
      <c r="K832" s="7"/>
    </row>
    <row r="833" spans="1:11" x14ac:dyDescent="0.3">
      <c r="A833" s="3" t="s">
        <v>115</v>
      </c>
      <c r="B833" s="4" t="s">
        <v>116</v>
      </c>
      <c r="C833" s="5" t="s">
        <v>333</v>
      </c>
      <c r="D833" s="4" t="s">
        <v>334</v>
      </c>
      <c r="E833" s="4">
        <v>4415006</v>
      </c>
      <c r="F833" s="5" t="s">
        <v>1646</v>
      </c>
      <c r="G833" s="5" t="s">
        <v>1355</v>
      </c>
      <c r="H833" s="6">
        <v>362500</v>
      </c>
      <c r="I833" s="6">
        <v>360000</v>
      </c>
      <c r="J833" s="77">
        <v>-0.68965517241379448</v>
      </c>
      <c r="K833" s="7"/>
    </row>
    <row r="834" spans="1:11" x14ac:dyDescent="0.3">
      <c r="A834" s="3" t="s">
        <v>115</v>
      </c>
      <c r="B834" s="4" t="s">
        <v>116</v>
      </c>
      <c r="C834" s="5" t="s">
        <v>127</v>
      </c>
      <c r="D834" s="4" t="s">
        <v>128</v>
      </c>
      <c r="E834" s="4">
        <v>4415006</v>
      </c>
      <c r="F834" s="5" t="s">
        <v>1646</v>
      </c>
      <c r="G834" s="5" t="s">
        <v>1355</v>
      </c>
      <c r="H834" s="6">
        <v>392900</v>
      </c>
      <c r="I834" s="6">
        <v>387900</v>
      </c>
      <c r="J834" s="77">
        <v>-1.272588444896916</v>
      </c>
      <c r="K834" s="7"/>
    </row>
    <row r="835" spans="1:11" x14ac:dyDescent="0.3">
      <c r="A835" s="3" t="s">
        <v>115</v>
      </c>
      <c r="B835" s="4" t="s">
        <v>116</v>
      </c>
      <c r="C835" s="5" t="s">
        <v>129</v>
      </c>
      <c r="D835" s="4" t="s">
        <v>130</v>
      </c>
      <c r="E835" s="4">
        <v>4415006</v>
      </c>
      <c r="F835" s="5" t="s">
        <v>1646</v>
      </c>
      <c r="G835" s="5" t="s">
        <v>1355</v>
      </c>
      <c r="H835" s="6">
        <v>378280</v>
      </c>
      <c r="I835" s="6">
        <v>376766.66666669998</v>
      </c>
      <c r="J835" s="77">
        <v>-0.40005639560642958</v>
      </c>
      <c r="K835" s="7"/>
    </row>
    <row r="836" spans="1:11" x14ac:dyDescent="0.3">
      <c r="A836" s="3" t="s">
        <v>115</v>
      </c>
      <c r="B836" s="4" t="s">
        <v>116</v>
      </c>
      <c r="C836" s="5" t="s">
        <v>304</v>
      </c>
      <c r="D836" s="4" t="s">
        <v>305</v>
      </c>
      <c r="E836" s="4">
        <v>4415006</v>
      </c>
      <c r="F836" s="5" t="s">
        <v>1646</v>
      </c>
      <c r="G836" s="5" t="s">
        <v>1355</v>
      </c>
      <c r="H836" s="6">
        <v>366675</v>
      </c>
      <c r="I836" s="6">
        <v>368100</v>
      </c>
      <c r="J836" s="77">
        <v>0.38862753119246474</v>
      </c>
      <c r="K836" s="7"/>
    </row>
    <row r="837" spans="1:11" x14ac:dyDescent="0.3">
      <c r="A837" s="3" t="s">
        <v>115</v>
      </c>
      <c r="B837" s="4" t="s">
        <v>116</v>
      </c>
      <c r="C837" s="5" t="s">
        <v>291</v>
      </c>
      <c r="D837" s="4" t="s">
        <v>292</v>
      </c>
      <c r="E837" s="4">
        <v>4415006</v>
      </c>
      <c r="F837" s="5" t="s">
        <v>1646</v>
      </c>
      <c r="G837" s="5" t="s">
        <v>1355</v>
      </c>
      <c r="H837" s="6">
        <v>372600</v>
      </c>
      <c r="I837" s="6">
        <v>372600</v>
      </c>
      <c r="J837" s="77">
        <v>0</v>
      </c>
      <c r="K837" s="7"/>
    </row>
    <row r="838" spans="1:11" x14ac:dyDescent="0.3">
      <c r="A838" s="3" t="s">
        <v>137</v>
      </c>
      <c r="B838" s="4" t="s">
        <v>138</v>
      </c>
      <c r="C838" s="5" t="s">
        <v>143</v>
      </c>
      <c r="D838" s="4" t="s">
        <v>144</v>
      </c>
      <c r="E838" s="4">
        <v>4415006</v>
      </c>
      <c r="F838" s="5" t="s">
        <v>1646</v>
      </c>
      <c r="G838" s="5" t="s">
        <v>1355</v>
      </c>
      <c r="H838" s="6">
        <v>375350</v>
      </c>
      <c r="I838" s="6">
        <v>375350</v>
      </c>
      <c r="J838" s="77">
        <v>0</v>
      </c>
      <c r="K838" s="7"/>
    </row>
    <row r="839" spans="1:11" x14ac:dyDescent="0.3">
      <c r="A839" s="3" t="s">
        <v>137</v>
      </c>
      <c r="B839" s="4" t="s">
        <v>138</v>
      </c>
      <c r="C839" s="5" t="s">
        <v>139</v>
      </c>
      <c r="D839" s="4" t="s">
        <v>140</v>
      </c>
      <c r="E839" s="4">
        <v>4415006</v>
      </c>
      <c r="F839" s="5" t="s">
        <v>1646</v>
      </c>
      <c r="G839" s="5" t="s">
        <v>1355</v>
      </c>
      <c r="H839" s="6">
        <v>379766.66666669998</v>
      </c>
      <c r="I839" s="6">
        <v>383100</v>
      </c>
      <c r="J839" s="77">
        <v>0.87773194065647875</v>
      </c>
      <c r="K839" s="7"/>
    </row>
    <row r="840" spans="1:11" x14ac:dyDescent="0.3">
      <c r="A840" s="3" t="s">
        <v>137</v>
      </c>
      <c r="B840" s="4" t="s">
        <v>138</v>
      </c>
      <c r="C840" s="5" t="s">
        <v>141</v>
      </c>
      <c r="D840" s="4" t="s">
        <v>142</v>
      </c>
      <c r="E840" s="4">
        <v>4415006</v>
      </c>
      <c r="F840" s="5" t="s">
        <v>1646</v>
      </c>
      <c r="G840" s="5" t="s">
        <v>1355</v>
      </c>
      <c r="H840" s="6">
        <v>365850</v>
      </c>
      <c r="I840" s="6">
        <v>368183.33333330002</v>
      </c>
      <c r="J840" s="77">
        <v>0.6377841556102215</v>
      </c>
      <c r="K840" s="7"/>
    </row>
    <row r="841" spans="1:11" x14ac:dyDescent="0.3">
      <c r="A841" s="3" t="s">
        <v>137</v>
      </c>
      <c r="B841" s="4" t="s">
        <v>138</v>
      </c>
      <c r="C841" s="5" t="s">
        <v>812</v>
      </c>
      <c r="D841" s="4" t="s">
        <v>813</v>
      </c>
      <c r="E841" s="4">
        <v>4415006</v>
      </c>
      <c r="F841" s="5" t="s">
        <v>1646</v>
      </c>
      <c r="G841" s="5" t="s">
        <v>1355</v>
      </c>
      <c r="H841" s="6">
        <v>387588</v>
      </c>
      <c r="I841" s="6">
        <v>391497.6</v>
      </c>
      <c r="J841" s="77">
        <v>1.0086999597510804</v>
      </c>
      <c r="K841" s="7"/>
    </row>
    <row r="842" spans="1:11" x14ac:dyDescent="0.3">
      <c r="A842" s="3" t="s">
        <v>137</v>
      </c>
      <c r="B842" s="4" t="s">
        <v>138</v>
      </c>
      <c r="C842" s="5" t="s">
        <v>145</v>
      </c>
      <c r="D842" s="4" t="s">
        <v>146</v>
      </c>
      <c r="E842" s="4">
        <v>4415006</v>
      </c>
      <c r="F842" s="5" t="s">
        <v>1646</v>
      </c>
      <c r="G842" s="5" t="s">
        <v>1355</v>
      </c>
      <c r="H842" s="6">
        <v>384550</v>
      </c>
      <c r="I842" s="6">
        <v>384550</v>
      </c>
      <c r="J842" s="77">
        <v>0</v>
      </c>
      <c r="K842" s="7"/>
    </row>
    <row r="843" spans="1:11" x14ac:dyDescent="0.3">
      <c r="A843" s="3" t="s">
        <v>137</v>
      </c>
      <c r="B843" s="4" t="s">
        <v>138</v>
      </c>
      <c r="C843" s="5" t="s">
        <v>147</v>
      </c>
      <c r="D843" s="4" t="s">
        <v>148</v>
      </c>
      <c r="E843" s="4">
        <v>4415006</v>
      </c>
      <c r="F843" s="5" t="s">
        <v>1646</v>
      </c>
      <c r="G843" s="5" t="s">
        <v>1355</v>
      </c>
      <c r="H843" s="6">
        <v>385400</v>
      </c>
      <c r="I843" s="6">
        <v>385400</v>
      </c>
      <c r="J843" s="77">
        <v>0</v>
      </c>
      <c r="K843" s="7"/>
    </row>
    <row r="844" spans="1:11" x14ac:dyDescent="0.3">
      <c r="A844" s="3" t="s">
        <v>149</v>
      </c>
      <c r="B844" s="4" t="s">
        <v>150</v>
      </c>
      <c r="C844" s="5" t="s">
        <v>153</v>
      </c>
      <c r="D844" s="4" t="s">
        <v>154</v>
      </c>
      <c r="E844" s="4">
        <v>4415006</v>
      </c>
      <c r="F844" s="5" t="s">
        <v>1646</v>
      </c>
      <c r="G844" s="5" t="s">
        <v>1355</v>
      </c>
      <c r="H844" s="6">
        <v>376200</v>
      </c>
      <c r="I844" s="6">
        <v>371400</v>
      </c>
      <c r="J844" s="77">
        <v>-1.2759170653907526</v>
      </c>
      <c r="K844" s="7"/>
    </row>
    <row r="845" spans="1:11" x14ac:dyDescent="0.3">
      <c r="A845" s="3" t="s">
        <v>149</v>
      </c>
      <c r="B845" s="4" t="s">
        <v>150</v>
      </c>
      <c r="C845" s="5" t="s">
        <v>151</v>
      </c>
      <c r="D845" s="4" t="s">
        <v>152</v>
      </c>
      <c r="E845" s="4">
        <v>4415006</v>
      </c>
      <c r="F845" s="5" t="s">
        <v>1646</v>
      </c>
      <c r="G845" s="5" t="s">
        <v>1355</v>
      </c>
      <c r="H845" s="6">
        <v>391666.66666669998</v>
      </c>
      <c r="I845" s="6">
        <v>391666.66666669998</v>
      </c>
      <c r="J845" s="77">
        <v>0</v>
      </c>
      <c r="K845" s="7"/>
    </row>
    <row r="846" spans="1:11" x14ac:dyDescent="0.3">
      <c r="A846" s="3" t="s">
        <v>149</v>
      </c>
      <c r="B846" s="4" t="s">
        <v>150</v>
      </c>
      <c r="C846" s="5" t="s">
        <v>312</v>
      </c>
      <c r="D846" s="4" t="s">
        <v>313</v>
      </c>
      <c r="E846" s="4">
        <v>4415006</v>
      </c>
      <c r="F846" s="5" t="s">
        <v>1646</v>
      </c>
      <c r="G846" s="5" t="s">
        <v>1355</v>
      </c>
      <c r="H846" s="6">
        <v>361600</v>
      </c>
      <c r="I846" s="6">
        <v>365600</v>
      </c>
      <c r="J846" s="77">
        <v>1.106194690265494</v>
      </c>
      <c r="K846" s="7"/>
    </row>
    <row r="847" spans="1:11" x14ac:dyDescent="0.3">
      <c r="A847" s="3" t="s">
        <v>149</v>
      </c>
      <c r="B847" s="4" t="s">
        <v>150</v>
      </c>
      <c r="C847" s="5" t="s">
        <v>314</v>
      </c>
      <c r="D847" s="4" t="s">
        <v>315</v>
      </c>
      <c r="E847" s="4">
        <v>4415006</v>
      </c>
      <c r="F847" s="5" t="s">
        <v>1646</v>
      </c>
      <c r="G847" s="5" t="s">
        <v>1355</v>
      </c>
      <c r="H847" s="6">
        <v>390833.33333330002</v>
      </c>
      <c r="I847" s="6">
        <v>397500</v>
      </c>
      <c r="J847" s="77">
        <v>1.705756929646185</v>
      </c>
      <c r="K847" s="7"/>
    </row>
    <row r="848" spans="1:11" x14ac:dyDescent="0.3">
      <c r="A848" s="3" t="s">
        <v>316</v>
      </c>
      <c r="B848" s="4" t="s">
        <v>317</v>
      </c>
      <c r="C848" s="5" t="s">
        <v>352</v>
      </c>
      <c r="D848" s="4" t="s">
        <v>353</v>
      </c>
      <c r="E848" s="4">
        <v>4415006</v>
      </c>
      <c r="F848" s="5" t="s">
        <v>1646</v>
      </c>
      <c r="G848" s="5" t="s">
        <v>1355</v>
      </c>
      <c r="H848" s="6">
        <v>390100</v>
      </c>
      <c r="I848" s="6">
        <v>382300</v>
      </c>
      <c r="J848" s="77">
        <v>-1.9994873109459133</v>
      </c>
      <c r="K848" s="7"/>
    </row>
    <row r="849" spans="1:11" x14ac:dyDescent="0.3">
      <c r="A849" s="3" t="s">
        <v>316</v>
      </c>
      <c r="B849" s="4" t="s">
        <v>317</v>
      </c>
      <c r="C849" s="5" t="s">
        <v>482</v>
      </c>
      <c r="D849" s="4" t="s">
        <v>483</v>
      </c>
      <c r="E849" s="4">
        <v>4415006</v>
      </c>
      <c r="F849" s="5" t="s">
        <v>1646</v>
      </c>
      <c r="G849" s="5" t="s">
        <v>1355</v>
      </c>
      <c r="H849" s="6">
        <v>396025</v>
      </c>
      <c r="I849" s="6">
        <v>382100</v>
      </c>
      <c r="J849" s="77">
        <v>-3.5161921595858847</v>
      </c>
      <c r="K849" s="7"/>
    </row>
    <row r="850" spans="1:11" x14ac:dyDescent="0.3">
      <c r="A850" s="3" t="s">
        <v>316</v>
      </c>
      <c r="B850" s="4" t="s">
        <v>317</v>
      </c>
      <c r="C850" s="5" t="s">
        <v>469</v>
      </c>
      <c r="D850" s="4" t="s">
        <v>470</v>
      </c>
      <c r="E850" s="4">
        <v>4415006</v>
      </c>
      <c r="F850" s="5" t="s">
        <v>1646</v>
      </c>
      <c r="G850" s="5" t="s">
        <v>1355</v>
      </c>
      <c r="H850" s="6">
        <v>392500</v>
      </c>
      <c r="I850" s="6">
        <v>395000</v>
      </c>
      <c r="J850" s="77">
        <v>0.63694267515923553</v>
      </c>
      <c r="K850" s="7"/>
    </row>
    <row r="851" spans="1:11" x14ac:dyDescent="0.3">
      <c r="A851" s="3" t="s">
        <v>316</v>
      </c>
      <c r="B851" s="4" t="s">
        <v>317</v>
      </c>
      <c r="C851" s="5" t="s">
        <v>423</v>
      </c>
      <c r="D851" s="4" t="s">
        <v>424</v>
      </c>
      <c r="E851" s="4">
        <v>4415006</v>
      </c>
      <c r="F851" s="5" t="s">
        <v>1646</v>
      </c>
      <c r="G851" s="5" t="s">
        <v>1355</v>
      </c>
      <c r="H851" s="6">
        <v>390033.33333330002</v>
      </c>
      <c r="I851" s="6">
        <v>392433.33333330002</v>
      </c>
      <c r="J851" s="77">
        <v>0.6153320229040693</v>
      </c>
      <c r="K851" s="7"/>
    </row>
    <row r="852" spans="1:11" x14ac:dyDescent="0.3">
      <c r="A852" s="3" t="s">
        <v>316</v>
      </c>
      <c r="B852" s="4" t="s">
        <v>317</v>
      </c>
      <c r="C852" s="5" t="s">
        <v>318</v>
      </c>
      <c r="D852" s="4" t="s">
        <v>319</v>
      </c>
      <c r="E852" s="4">
        <v>4415006</v>
      </c>
      <c r="F852" s="5" t="s">
        <v>1646</v>
      </c>
      <c r="G852" s="5" t="s">
        <v>1355</v>
      </c>
      <c r="H852" s="6">
        <v>394800</v>
      </c>
      <c r="I852" s="6">
        <v>394800</v>
      </c>
      <c r="J852" s="77">
        <v>0</v>
      </c>
      <c r="K852" s="7"/>
    </row>
    <row r="853" spans="1:11" x14ac:dyDescent="0.3">
      <c r="A853" s="3" t="s">
        <v>359</v>
      </c>
      <c r="B853" s="4" t="s">
        <v>360</v>
      </c>
      <c r="C853" s="5" t="s">
        <v>361</v>
      </c>
      <c r="D853" s="4" t="s">
        <v>362</v>
      </c>
      <c r="E853" s="4">
        <v>4415006</v>
      </c>
      <c r="F853" s="5" t="s">
        <v>1646</v>
      </c>
      <c r="G853" s="5" t="s">
        <v>1355</v>
      </c>
      <c r="H853" s="6">
        <v>398828</v>
      </c>
      <c r="I853" s="6">
        <v>404533.33333330002</v>
      </c>
      <c r="J853" s="77">
        <v>1.4305247709037516</v>
      </c>
      <c r="K853" s="7"/>
    </row>
    <row r="854" spans="1:11" x14ac:dyDescent="0.3">
      <c r="A854" s="3" t="s">
        <v>359</v>
      </c>
      <c r="B854" s="4" t="s">
        <v>360</v>
      </c>
      <c r="C854" s="5" t="s">
        <v>412</v>
      </c>
      <c r="D854" s="4" t="s">
        <v>413</v>
      </c>
      <c r="E854" s="4">
        <v>4415006</v>
      </c>
      <c r="F854" s="5" t="s">
        <v>1646</v>
      </c>
      <c r="G854" s="5" t="s">
        <v>1355</v>
      </c>
      <c r="H854" s="6">
        <v>388576</v>
      </c>
      <c r="I854" s="6">
        <v>391509.33333330002</v>
      </c>
      <c r="J854" s="77">
        <v>0.7548930796806852</v>
      </c>
      <c r="K854" s="7"/>
    </row>
    <row r="855" spans="1:11" x14ac:dyDescent="0.3">
      <c r="A855" s="3" t="s">
        <v>359</v>
      </c>
      <c r="B855" s="4" t="s">
        <v>360</v>
      </c>
      <c r="C855" s="5" t="s">
        <v>425</v>
      </c>
      <c r="D855" s="4" t="s">
        <v>426</v>
      </c>
      <c r="E855" s="4">
        <v>4415006</v>
      </c>
      <c r="F855" s="5" t="s">
        <v>1646</v>
      </c>
      <c r="G855" s="5" t="s">
        <v>1355</v>
      </c>
      <c r="H855" s="6">
        <v>387000</v>
      </c>
      <c r="I855" s="6">
        <v>382500</v>
      </c>
      <c r="J855" s="77">
        <v>-1.1627906976744207</v>
      </c>
      <c r="K855" s="7"/>
    </row>
    <row r="856" spans="1:11" x14ac:dyDescent="0.3">
      <c r="A856" s="3" t="s">
        <v>64</v>
      </c>
      <c r="B856" s="4" t="s">
        <v>65</v>
      </c>
      <c r="C856" s="5" t="s">
        <v>157</v>
      </c>
      <c r="D856" s="4" t="s">
        <v>158</v>
      </c>
      <c r="E856" s="4">
        <v>4415006</v>
      </c>
      <c r="F856" s="5" t="s">
        <v>1646</v>
      </c>
      <c r="G856" s="5" t="s">
        <v>1355</v>
      </c>
      <c r="H856" s="6">
        <v>396666.66666669998</v>
      </c>
      <c r="I856" s="6">
        <v>396666.66666669998</v>
      </c>
      <c r="J856" s="77">
        <v>0</v>
      </c>
      <c r="K856" s="7"/>
    </row>
    <row r="857" spans="1:11" x14ac:dyDescent="0.3">
      <c r="A857" s="3" t="s">
        <v>64</v>
      </c>
      <c r="B857" s="4" t="s">
        <v>65</v>
      </c>
      <c r="C857" s="5" t="s">
        <v>163</v>
      </c>
      <c r="D857" s="4" t="s">
        <v>164</v>
      </c>
      <c r="E857" s="4">
        <v>4415006</v>
      </c>
      <c r="F857" s="5" t="s">
        <v>1646</v>
      </c>
      <c r="G857" s="5" t="s">
        <v>1355</v>
      </c>
      <c r="H857" s="6">
        <v>380000</v>
      </c>
      <c r="I857" s="6">
        <v>372500</v>
      </c>
      <c r="J857" s="77">
        <v>-1.9736842105263164</v>
      </c>
      <c r="K857" s="7"/>
    </row>
    <row r="858" spans="1:11" x14ac:dyDescent="0.3">
      <c r="A858" s="3" t="s">
        <v>64</v>
      </c>
      <c r="B858" s="4" t="s">
        <v>65</v>
      </c>
      <c r="C858" s="5" t="s">
        <v>165</v>
      </c>
      <c r="D858" s="4" t="s">
        <v>166</v>
      </c>
      <c r="E858" s="4">
        <v>4415006</v>
      </c>
      <c r="F858" s="5" t="s">
        <v>1646</v>
      </c>
      <c r="G858" s="5" t="s">
        <v>1355</v>
      </c>
      <c r="H858" s="6">
        <v>403700</v>
      </c>
      <c r="I858" s="6">
        <v>409777.66666669998</v>
      </c>
      <c r="J858" s="77">
        <v>1.5054908760713248</v>
      </c>
      <c r="K858" s="7"/>
    </row>
    <row r="859" spans="1:11" x14ac:dyDescent="0.3">
      <c r="A859" s="3" t="s">
        <v>64</v>
      </c>
      <c r="B859" s="4" t="s">
        <v>65</v>
      </c>
      <c r="C859" s="5" t="s">
        <v>167</v>
      </c>
      <c r="D859" s="4" t="s">
        <v>168</v>
      </c>
      <c r="E859" s="4">
        <v>4415006</v>
      </c>
      <c r="F859" s="5" t="s">
        <v>1646</v>
      </c>
      <c r="G859" s="5" t="s">
        <v>1355</v>
      </c>
      <c r="H859" s="6">
        <v>400633.33333330002</v>
      </c>
      <c r="I859" s="6">
        <v>408500</v>
      </c>
      <c r="J859" s="77">
        <v>1.9635577003163318</v>
      </c>
      <c r="K859" s="7"/>
    </row>
    <row r="860" spans="1:11" x14ac:dyDescent="0.3">
      <c r="A860" s="3" t="s">
        <v>64</v>
      </c>
      <c r="B860" s="4" t="s">
        <v>65</v>
      </c>
      <c r="C860" s="5" t="s">
        <v>363</v>
      </c>
      <c r="D860" s="4" t="s">
        <v>364</v>
      </c>
      <c r="E860" s="4">
        <v>4415006</v>
      </c>
      <c r="F860" s="5" t="s">
        <v>1646</v>
      </c>
      <c r="G860" s="5" t="s">
        <v>1355</v>
      </c>
      <c r="H860" s="6">
        <v>394666.66666669998</v>
      </c>
      <c r="I860" s="6">
        <v>398000</v>
      </c>
      <c r="J860" s="77">
        <v>0.84459459458607888</v>
      </c>
      <c r="K860" s="7"/>
    </row>
    <row r="861" spans="1:11" x14ac:dyDescent="0.3">
      <c r="A861" s="3" t="s">
        <v>64</v>
      </c>
      <c r="B861" s="4" t="s">
        <v>65</v>
      </c>
      <c r="C861" s="5" t="s">
        <v>169</v>
      </c>
      <c r="D861" s="4" t="s">
        <v>170</v>
      </c>
      <c r="E861" s="4">
        <v>4415006</v>
      </c>
      <c r="F861" s="5" t="s">
        <v>1646</v>
      </c>
      <c r="G861" s="5" t="s">
        <v>1355</v>
      </c>
      <c r="H861" s="6">
        <v>397650</v>
      </c>
      <c r="I861" s="6">
        <v>393025</v>
      </c>
      <c r="J861" s="77">
        <v>-1.1630831132905861</v>
      </c>
      <c r="K861" s="7"/>
    </row>
    <row r="862" spans="1:11" x14ac:dyDescent="0.3">
      <c r="A862" s="3" t="s">
        <v>64</v>
      </c>
      <c r="B862" s="4" t="s">
        <v>65</v>
      </c>
      <c r="C862" s="5" t="s">
        <v>171</v>
      </c>
      <c r="D862" s="4" t="s">
        <v>172</v>
      </c>
      <c r="E862" s="4">
        <v>4415006</v>
      </c>
      <c r="F862" s="5" t="s">
        <v>1646</v>
      </c>
      <c r="G862" s="5" t="s">
        <v>1355</v>
      </c>
      <c r="H862" s="6">
        <v>371666.66666669998</v>
      </c>
      <c r="I862" s="6">
        <v>371666.66666669998</v>
      </c>
      <c r="J862" s="77">
        <v>0</v>
      </c>
      <c r="K862" s="7"/>
    </row>
    <row r="863" spans="1:11" x14ac:dyDescent="0.3">
      <c r="A863" s="3" t="s">
        <v>64</v>
      </c>
      <c r="B863" s="4" t="s">
        <v>65</v>
      </c>
      <c r="C863" s="5" t="s">
        <v>175</v>
      </c>
      <c r="D863" s="4" t="s">
        <v>176</v>
      </c>
      <c r="E863" s="4">
        <v>4415006</v>
      </c>
      <c r="F863" s="5" t="s">
        <v>1646</v>
      </c>
      <c r="G863" s="5" t="s">
        <v>1355</v>
      </c>
      <c r="H863" s="6">
        <v>407000</v>
      </c>
      <c r="I863" s="6">
        <v>404000</v>
      </c>
      <c r="J863" s="77">
        <v>-0.73710073710073765</v>
      </c>
      <c r="K863" s="7"/>
    </row>
    <row r="864" spans="1:11" x14ac:dyDescent="0.3">
      <c r="A864" s="3" t="s">
        <v>64</v>
      </c>
      <c r="B864" s="4" t="s">
        <v>65</v>
      </c>
      <c r="C864" s="5" t="s">
        <v>66</v>
      </c>
      <c r="D864" s="4" t="s">
        <v>67</v>
      </c>
      <c r="E864" s="4">
        <v>4415006</v>
      </c>
      <c r="F864" s="5" t="s">
        <v>1646</v>
      </c>
      <c r="G864" s="5" t="s">
        <v>1355</v>
      </c>
      <c r="H864" s="6">
        <v>405536.33333330002</v>
      </c>
      <c r="I864" s="6">
        <v>414366.66666669998</v>
      </c>
      <c r="J864" s="77">
        <v>2.1774456707292167</v>
      </c>
      <c r="K864" s="7"/>
    </row>
    <row r="865" spans="1:11" x14ac:dyDescent="0.3">
      <c r="A865" s="3" t="s">
        <v>64</v>
      </c>
      <c r="B865" s="4" t="s">
        <v>65</v>
      </c>
      <c r="C865" s="5" t="s">
        <v>181</v>
      </c>
      <c r="D865" s="4" t="s">
        <v>182</v>
      </c>
      <c r="E865" s="4">
        <v>4415006</v>
      </c>
      <c r="F865" s="5" t="s">
        <v>1646</v>
      </c>
      <c r="G865" s="5" t="s">
        <v>1355</v>
      </c>
      <c r="H865" s="6">
        <v>372933.33333330002</v>
      </c>
      <c r="I865" s="6">
        <v>369900</v>
      </c>
      <c r="J865" s="77">
        <v>-0.81337146942267458</v>
      </c>
      <c r="K865" s="7"/>
    </row>
    <row r="866" spans="1:11" x14ac:dyDescent="0.3">
      <c r="A866" s="3" t="s">
        <v>64</v>
      </c>
      <c r="B866" s="4" t="s">
        <v>65</v>
      </c>
      <c r="C866" s="5" t="s">
        <v>297</v>
      </c>
      <c r="D866" s="4" t="s">
        <v>298</v>
      </c>
      <c r="E866" s="4">
        <v>4415006</v>
      </c>
      <c r="F866" s="5" t="s">
        <v>1646</v>
      </c>
      <c r="G866" s="5" t="s">
        <v>1355</v>
      </c>
      <c r="H866" s="6">
        <v>369300</v>
      </c>
      <c r="I866" s="6">
        <v>355900</v>
      </c>
      <c r="J866" s="77">
        <v>-3.6284863254806399</v>
      </c>
      <c r="K866" s="7"/>
    </row>
    <row r="867" spans="1:11" x14ac:dyDescent="0.3">
      <c r="A867" s="3" t="s">
        <v>64</v>
      </c>
      <c r="B867" s="4" t="s">
        <v>65</v>
      </c>
      <c r="C867" s="5" t="s">
        <v>70</v>
      </c>
      <c r="D867" s="4" t="s">
        <v>71</v>
      </c>
      <c r="E867" s="4">
        <v>4415006</v>
      </c>
      <c r="F867" s="5" t="s">
        <v>1646</v>
      </c>
      <c r="G867" s="5" t="s">
        <v>1355</v>
      </c>
      <c r="H867" s="6">
        <v>394625</v>
      </c>
      <c r="I867" s="6">
        <v>387400</v>
      </c>
      <c r="J867" s="77">
        <v>-1.8308520747545187</v>
      </c>
      <c r="K867" s="7"/>
    </row>
    <row r="868" spans="1:11" x14ac:dyDescent="0.3">
      <c r="A868" s="3" t="s">
        <v>183</v>
      </c>
      <c r="B868" s="4" t="s">
        <v>184</v>
      </c>
      <c r="C868" s="5" t="s">
        <v>193</v>
      </c>
      <c r="D868" s="4" t="s">
        <v>194</v>
      </c>
      <c r="E868" s="4">
        <v>4415006</v>
      </c>
      <c r="F868" s="5" t="s">
        <v>1646</v>
      </c>
      <c r="G868" s="5" t="s">
        <v>1355</v>
      </c>
      <c r="H868" s="6">
        <v>381950</v>
      </c>
      <c r="I868" s="6">
        <v>398045</v>
      </c>
      <c r="J868" s="77">
        <v>4.2139023432386402</v>
      </c>
      <c r="K868" s="7"/>
    </row>
    <row r="869" spans="1:11" x14ac:dyDescent="0.3">
      <c r="A869" s="3" t="s">
        <v>183</v>
      </c>
      <c r="B869" s="4" t="s">
        <v>184</v>
      </c>
      <c r="C869" s="5" t="s">
        <v>187</v>
      </c>
      <c r="D869" s="4" t="s">
        <v>188</v>
      </c>
      <c r="E869" s="4">
        <v>4415006</v>
      </c>
      <c r="F869" s="5" t="s">
        <v>1646</v>
      </c>
      <c r="G869" s="5" t="s">
        <v>1355</v>
      </c>
      <c r="H869" s="6">
        <v>374000</v>
      </c>
      <c r="I869" s="6">
        <v>374000</v>
      </c>
      <c r="J869" s="77">
        <v>0</v>
      </c>
      <c r="K869" s="7"/>
    </row>
    <row r="870" spans="1:11" x14ac:dyDescent="0.3">
      <c r="A870" s="3" t="s">
        <v>183</v>
      </c>
      <c r="B870" s="4" t="s">
        <v>184</v>
      </c>
      <c r="C870" s="5" t="s">
        <v>191</v>
      </c>
      <c r="D870" s="4" t="s">
        <v>192</v>
      </c>
      <c r="E870" s="4">
        <v>4415006</v>
      </c>
      <c r="F870" s="5" t="s">
        <v>1646</v>
      </c>
      <c r="G870" s="5" t="s">
        <v>1355</v>
      </c>
      <c r="H870" s="6">
        <v>369966.66666669998</v>
      </c>
      <c r="I870" s="6">
        <v>369300</v>
      </c>
      <c r="J870" s="77">
        <v>-0.18019641410035314</v>
      </c>
      <c r="K870" s="7"/>
    </row>
    <row r="871" spans="1:11" x14ac:dyDescent="0.3">
      <c r="A871" s="3" t="s">
        <v>183</v>
      </c>
      <c r="B871" s="4" t="s">
        <v>184</v>
      </c>
      <c r="C871" s="5" t="s">
        <v>195</v>
      </c>
      <c r="D871" s="4" t="s">
        <v>196</v>
      </c>
      <c r="E871" s="4">
        <v>4415006</v>
      </c>
      <c r="F871" s="5" t="s">
        <v>1646</v>
      </c>
      <c r="G871" s="5" t="s">
        <v>1355</v>
      </c>
      <c r="H871" s="6">
        <v>380800</v>
      </c>
      <c r="I871" s="6">
        <v>368025</v>
      </c>
      <c r="J871" s="77">
        <v>-3.3547794117647078</v>
      </c>
      <c r="K871" s="7"/>
    </row>
    <row r="872" spans="1:11" x14ac:dyDescent="0.3">
      <c r="A872" s="3" t="s">
        <v>354</v>
      </c>
      <c r="B872" s="4" t="s">
        <v>355</v>
      </c>
      <c r="C872" s="5" t="s">
        <v>356</v>
      </c>
      <c r="D872" s="4" t="s">
        <v>357</v>
      </c>
      <c r="E872" s="4">
        <v>4415006</v>
      </c>
      <c r="F872" s="5" t="s">
        <v>1646</v>
      </c>
      <c r="G872" s="5" t="s">
        <v>1355</v>
      </c>
      <c r="H872" s="6">
        <v>419700</v>
      </c>
      <c r="I872" s="6">
        <v>419700</v>
      </c>
      <c r="J872" s="77">
        <v>0</v>
      </c>
      <c r="K872" s="7"/>
    </row>
    <row r="873" spans="1:11" x14ac:dyDescent="0.3">
      <c r="A873" s="3" t="s">
        <v>354</v>
      </c>
      <c r="B873" s="4" t="s">
        <v>355</v>
      </c>
      <c r="C873" s="5" t="s">
        <v>592</v>
      </c>
      <c r="D873" s="4" t="s">
        <v>593</v>
      </c>
      <c r="E873" s="4">
        <v>4415006</v>
      </c>
      <c r="F873" s="5" t="s">
        <v>1646</v>
      </c>
      <c r="G873" s="5" t="s">
        <v>1355</v>
      </c>
      <c r="H873" s="6">
        <v>403666.66666669998</v>
      </c>
      <c r="I873" s="6">
        <v>402000</v>
      </c>
      <c r="J873" s="77">
        <v>-0.41288191578030542</v>
      </c>
      <c r="K873" s="7"/>
    </row>
    <row r="874" spans="1:11" x14ac:dyDescent="0.3">
      <c r="A874" s="3" t="s">
        <v>197</v>
      </c>
      <c r="B874" s="4" t="s">
        <v>198</v>
      </c>
      <c r="C874" s="5" t="s">
        <v>201</v>
      </c>
      <c r="D874" s="4" t="s">
        <v>202</v>
      </c>
      <c r="E874" s="4">
        <v>4415006</v>
      </c>
      <c r="F874" s="5" t="s">
        <v>1646</v>
      </c>
      <c r="G874" s="5" t="s">
        <v>1355</v>
      </c>
      <c r="H874" s="6">
        <v>376044.44444440003</v>
      </c>
      <c r="I874" s="6">
        <v>376555.55555559997</v>
      </c>
      <c r="J874" s="77">
        <v>0.13591774024346304</v>
      </c>
      <c r="K874" s="7"/>
    </row>
    <row r="875" spans="1:11" x14ac:dyDescent="0.3">
      <c r="A875" s="3" t="s">
        <v>197</v>
      </c>
      <c r="B875" s="4" t="s">
        <v>198</v>
      </c>
      <c r="C875" s="5" t="s">
        <v>199</v>
      </c>
      <c r="D875" s="4" t="s">
        <v>200</v>
      </c>
      <c r="E875" s="4">
        <v>4415006</v>
      </c>
      <c r="F875" s="5" t="s">
        <v>1646</v>
      </c>
      <c r="G875" s="5" t="s">
        <v>1355</v>
      </c>
      <c r="H875" s="6">
        <v>359000</v>
      </c>
      <c r="I875" s="6">
        <v>359000</v>
      </c>
      <c r="J875" s="77">
        <v>0</v>
      </c>
      <c r="K875" s="7"/>
    </row>
    <row r="876" spans="1:11" x14ac:dyDescent="0.3">
      <c r="A876" s="3" t="s">
        <v>203</v>
      </c>
      <c r="B876" s="4" t="s">
        <v>204</v>
      </c>
      <c r="C876" s="5" t="s">
        <v>205</v>
      </c>
      <c r="D876" s="4" t="s">
        <v>206</v>
      </c>
      <c r="E876" s="4">
        <v>4415006</v>
      </c>
      <c r="F876" s="5" t="s">
        <v>1646</v>
      </c>
      <c r="G876" s="5" t="s">
        <v>1355</v>
      </c>
      <c r="H876" s="6">
        <v>369275</v>
      </c>
      <c r="I876" s="6">
        <v>369275</v>
      </c>
      <c r="J876" s="77">
        <v>0</v>
      </c>
      <c r="K876" s="7"/>
    </row>
    <row r="877" spans="1:11" x14ac:dyDescent="0.3">
      <c r="A877" s="3" t="s">
        <v>203</v>
      </c>
      <c r="B877" s="4" t="s">
        <v>204</v>
      </c>
      <c r="C877" s="5" t="s">
        <v>462</v>
      </c>
      <c r="D877" s="4" t="s">
        <v>463</v>
      </c>
      <c r="E877" s="4">
        <v>4415006</v>
      </c>
      <c r="F877" s="5" t="s">
        <v>1646</v>
      </c>
      <c r="G877" s="5" t="s">
        <v>1355</v>
      </c>
      <c r="H877" s="6">
        <v>370800</v>
      </c>
      <c r="I877" s="6">
        <v>372000</v>
      </c>
      <c r="J877" s="77">
        <v>0.32362459546926292</v>
      </c>
      <c r="K877" s="7"/>
    </row>
    <row r="878" spans="1:11" x14ac:dyDescent="0.3">
      <c r="A878" s="3" t="s">
        <v>203</v>
      </c>
      <c r="B878" s="4" t="s">
        <v>204</v>
      </c>
      <c r="C878" s="5" t="s">
        <v>440</v>
      </c>
      <c r="D878" s="4" t="s">
        <v>97</v>
      </c>
      <c r="E878" s="4">
        <v>4415006</v>
      </c>
      <c r="F878" s="5" t="s">
        <v>1646</v>
      </c>
      <c r="G878" s="5" t="s">
        <v>1355</v>
      </c>
      <c r="H878" s="6">
        <v>362500</v>
      </c>
      <c r="I878" s="6">
        <v>362500</v>
      </c>
      <c r="J878" s="77">
        <v>0</v>
      </c>
      <c r="K878" s="7"/>
    </row>
    <row r="879" spans="1:11" x14ac:dyDescent="0.3">
      <c r="A879" s="3" t="s">
        <v>207</v>
      </c>
      <c r="B879" s="4" t="s">
        <v>208</v>
      </c>
      <c r="C879" s="5" t="s">
        <v>209</v>
      </c>
      <c r="D879" s="4" t="s">
        <v>210</v>
      </c>
      <c r="E879" s="4">
        <v>4415006</v>
      </c>
      <c r="F879" s="5" t="s">
        <v>1646</v>
      </c>
      <c r="G879" s="5" t="s">
        <v>1355</v>
      </c>
      <c r="H879" s="6">
        <v>328875</v>
      </c>
      <c r="I879" s="6">
        <v>320833.33333330002</v>
      </c>
      <c r="J879" s="77">
        <v>-2.445204611691365</v>
      </c>
      <c r="K879" s="7"/>
    </row>
    <row r="880" spans="1:11" x14ac:dyDescent="0.3">
      <c r="A880" s="3" t="s">
        <v>207</v>
      </c>
      <c r="B880" s="4" t="s">
        <v>208</v>
      </c>
      <c r="C880" s="5" t="s">
        <v>281</v>
      </c>
      <c r="D880" s="4" t="s">
        <v>282</v>
      </c>
      <c r="E880" s="4">
        <v>4415006</v>
      </c>
      <c r="F880" s="5" t="s">
        <v>1646</v>
      </c>
      <c r="G880" s="5" t="s">
        <v>1355</v>
      </c>
      <c r="H880" s="6">
        <v>360000</v>
      </c>
      <c r="I880" s="6">
        <v>355000</v>
      </c>
      <c r="J880" s="77">
        <v>-1.388888888888884</v>
      </c>
      <c r="K880" s="7"/>
    </row>
    <row r="881" spans="1:11" x14ac:dyDescent="0.3">
      <c r="A881" s="3" t="s">
        <v>207</v>
      </c>
      <c r="B881" s="4" t="s">
        <v>208</v>
      </c>
      <c r="C881" s="5" t="s">
        <v>283</v>
      </c>
      <c r="D881" s="4" t="s">
        <v>284</v>
      </c>
      <c r="E881" s="4">
        <v>4415006</v>
      </c>
      <c r="F881" s="5" t="s">
        <v>1646</v>
      </c>
      <c r="G881" s="5" t="s">
        <v>1355</v>
      </c>
      <c r="H881" s="6" t="s">
        <v>72</v>
      </c>
      <c r="I881" s="6">
        <v>385000</v>
      </c>
      <c r="J881" s="77" t="s">
        <v>72</v>
      </c>
      <c r="K881" s="7"/>
    </row>
    <row r="882" spans="1:11" x14ac:dyDescent="0.3">
      <c r="A882" s="3" t="s">
        <v>207</v>
      </c>
      <c r="B882" s="4" t="s">
        <v>208</v>
      </c>
      <c r="C882" s="5" t="s">
        <v>274</v>
      </c>
      <c r="D882" s="4" t="s">
        <v>275</v>
      </c>
      <c r="E882" s="4">
        <v>4415006</v>
      </c>
      <c r="F882" s="5" t="s">
        <v>1646</v>
      </c>
      <c r="G882" s="5" t="s">
        <v>1355</v>
      </c>
      <c r="H882" s="6">
        <v>360250</v>
      </c>
      <c r="I882" s="6">
        <v>360250</v>
      </c>
      <c r="J882" s="77">
        <v>0</v>
      </c>
      <c r="K882" s="7"/>
    </row>
    <row r="883" spans="1:11" x14ac:dyDescent="0.3">
      <c r="A883" s="3" t="s">
        <v>207</v>
      </c>
      <c r="B883" s="4" t="s">
        <v>208</v>
      </c>
      <c r="C883" s="5" t="s">
        <v>270</v>
      </c>
      <c r="D883" s="4" t="s">
        <v>271</v>
      </c>
      <c r="E883" s="4">
        <v>4415006</v>
      </c>
      <c r="F883" s="5" t="s">
        <v>1646</v>
      </c>
      <c r="G883" s="5" t="s">
        <v>1355</v>
      </c>
      <c r="H883" s="6">
        <v>365000</v>
      </c>
      <c r="I883" s="6">
        <v>361666.66666669998</v>
      </c>
      <c r="J883" s="77">
        <v>-0.91324200912329401</v>
      </c>
      <c r="K883" s="7"/>
    </row>
    <row r="884" spans="1:11" x14ac:dyDescent="0.3">
      <c r="A884" s="3" t="s">
        <v>211</v>
      </c>
      <c r="B884" s="4" t="s">
        <v>212</v>
      </c>
      <c r="C884" s="5" t="s">
        <v>213</v>
      </c>
      <c r="D884" s="4" t="s">
        <v>214</v>
      </c>
      <c r="E884" s="4">
        <v>4415006</v>
      </c>
      <c r="F884" s="5" t="s">
        <v>1646</v>
      </c>
      <c r="G884" s="5" t="s">
        <v>1355</v>
      </c>
      <c r="H884" s="6">
        <v>356050</v>
      </c>
      <c r="I884" s="6">
        <v>359100</v>
      </c>
      <c r="J884" s="77">
        <v>0.85662126105883196</v>
      </c>
      <c r="K884" s="7"/>
    </row>
    <row r="885" spans="1:11" x14ac:dyDescent="0.3">
      <c r="A885" s="3" t="s">
        <v>211</v>
      </c>
      <c r="B885" s="4" t="s">
        <v>212</v>
      </c>
      <c r="C885" s="5" t="s">
        <v>320</v>
      </c>
      <c r="D885" s="4" t="s">
        <v>321</v>
      </c>
      <c r="E885" s="4">
        <v>4415006</v>
      </c>
      <c r="F885" s="5" t="s">
        <v>1646</v>
      </c>
      <c r="G885" s="5" t="s">
        <v>1355</v>
      </c>
      <c r="H885" s="6">
        <v>362800</v>
      </c>
      <c r="I885" s="6">
        <v>365850</v>
      </c>
      <c r="J885" s="77">
        <v>0.84068357221609435</v>
      </c>
      <c r="K885" s="7"/>
    </row>
    <row r="886" spans="1:11" x14ac:dyDescent="0.3">
      <c r="A886" s="3" t="s">
        <v>215</v>
      </c>
      <c r="B886" s="4" t="s">
        <v>216</v>
      </c>
      <c r="C886" s="5" t="s">
        <v>223</v>
      </c>
      <c r="D886" s="4" t="s">
        <v>224</v>
      </c>
      <c r="E886" s="4">
        <v>4415006</v>
      </c>
      <c r="F886" s="5" t="s">
        <v>1646</v>
      </c>
      <c r="G886" s="5" t="s">
        <v>1355</v>
      </c>
      <c r="H886" s="6">
        <v>362525</v>
      </c>
      <c r="I886" s="6">
        <v>351537.5</v>
      </c>
      <c r="J886" s="77">
        <v>-3.0308254603130802</v>
      </c>
      <c r="K886" s="7"/>
    </row>
    <row r="887" spans="1:11" x14ac:dyDescent="0.3">
      <c r="A887" s="3" t="s">
        <v>215</v>
      </c>
      <c r="B887" s="4" t="s">
        <v>216</v>
      </c>
      <c r="C887" s="5" t="s">
        <v>397</v>
      </c>
      <c r="D887" s="4" t="s">
        <v>398</v>
      </c>
      <c r="E887" s="4">
        <v>4415006</v>
      </c>
      <c r="F887" s="5" t="s">
        <v>1646</v>
      </c>
      <c r="G887" s="5" t="s">
        <v>1355</v>
      </c>
      <c r="H887" s="6">
        <v>362975</v>
      </c>
      <c r="I887" s="6">
        <v>355875</v>
      </c>
      <c r="J887" s="77">
        <v>-1.956057579723125</v>
      </c>
      <c r="K887" s="7"/>
    </row>
    <row r="888" spans="1:11" x14ac:dyDescent="0.3">
      <c r="A888" s="3" t="s">
        <v>215</v>
      </c>
      <c r="B888" s="4" t="s">
        <v>216</v>
      </c>
      <c r="C888" s="5" t="s">
        <v>217</v>
      </c>
      <c r="D888" s="4" t="s">
        <v>218</v>
      </c>
      <c r="E888" s="4">
        <v>4415006</v>
      </c>
      <c r="F888" s="5" t="s">
        <v>1646</v>
      </c>
      <c r="G888" s="5" t="s">
        <v>1355</v>
      </c>
      <c r="H888" s="6">
        <v>364890</v>
      </c>
      <c r="I888" s="6">
        <v>365720</v>
      </c>
      <c r="J888" s="77">
        <v>0.22746581161445789</v>
      </c>
      <c r="K888" s="7"/>
    </row>
    <row r="889" spans="1:11" x14ac:dyDescent="0.3">
      <c r="A889" s="3" t="s">
        <v>215</v>
      </c>
      <c r="B889" s="4" t="s">
        <v>216</v>
      </c>
      <c r="C889" s="5" t="s">
        <v>219</v>
      </c>
      <c r="D889" s="4" t="s">
        <v>220</v>
      </c>
      <c r="E889" s="4">
        <v>4415006</v>
      </c>
      <c r="F889" s="5" t="s">
        <v>1646</v>
      </c>
      <c r="G889" s="5" t="s">
        <v>1355</v>
      </c>
      <c r="H889" s="6">
        <v>369725</v>
      </c>
      <c r="I889" s="6">
        <v>369825</v>
      </c>
      <c r="J889" s="77">
        <v>2.7047129623358757E-2</v>
      </c>
      <c r="K889" s="7"/>
    </row>
    <row r="890" spans="1:11" x14ac:dyDescent="0.3">
      <c r="A890" s="3" t="s">
        <v>215</v>
      </c>
      <c r="B890" s="4" t="s">
        <v>216</v>
      </c>
      <c r="C890" s="5" t="s">
        <v>322</v>
      </c>
      <c r="D890" s="4" t="s">
        <v>323</v>
      </c>
      <c r="E890" s="4">
        <v>4415006</v>
      </c>
      <c r="F890" s="5" t="s">
        <v>1646</v>
      </c>
      <c r="G890" s="5" t="s">
        <v>1355</v>
      </c>
      <c r="H890" s="6">
        <v>363916.66666669998</v>
      </c>
      <c r="I890" s="6">
        <v>357683.33333330002</v>
      </c>
      <c r="J890" s="77">
        <v>-1.7128463476252076</v>
      </c>
      <c r="K890" s="7"/>
    </row>
    <row r="891" spans="1:11" x14ac:dyDescent="0.3">
      <c r="A891" s="3" t="s">
        <v>215</v>
      </c>
      <c r="B891" s="4" t="s">
        <v>216</v>
      </c>
      <c r="C891" s="5" t="s">
        <v>399</v>
      </c>
      <c r="D891" s="4" t="s">
        <v>400</v>
      </c>
      <c r="E891" s="4">
        <v>4415006</v>
      </c>
      <c r="F891" s="5" t="s">
        <v>1646</v>
      </c>
      <c r="G891" s="5" t="s">
        <v>1355</v>
      </c>
      <c r="H891" s="6">
        <v>365425</v>
      </c>
      <c r="I891" s="6">
        <v>355125</v>
      </c>
      <c r="J891" s="77">
        <v>-2.8186358349866603</v>
      </c>
      <c r="K891" s="7"/>
    </row>
    <row r="892" spans="1:11" x14ac:dyDescent="0.3">
      <c r="A892" s="3" t="s">
        <v>215</v>
      </c>
      <c r="B892" s="4" t="s">
        <v>216</v>
      </c>
      <c r="C892" s="5" t="s">
        <v>221</v>
      </c>
      <c r="D892" s="4" t="s">
        <v>222</v>
      </c>
      <c r="E892" s="4">
        <v>4415006</v>
      </c>
      <c r="F892" s="5" t="s">
        <v>1646</v>
      </c>
      <c r="G892" s="5" t="s">
        <v>1355</v>
      </c>
      <c r="H892" s="6">
        <v>372650</v>
      </c>
      <c r="I892" s="6">
        <v>370716.66666669998</v>
      </c>
      <c r="J892" s="77">
        <v>-0.5188067444787392</v>
      </c>
      <c r="K892" s="7"/>
    </row>
    <row r="893" spans="1:11" x14ac:dyDescent="0.3">
      <c r="A893" s="3" t="s">
        <v>215</v>
      </c>
      <c r="B893" s="4" t="s">
        <v>216</v>
      </c>
      <c r="C893" s="5" t="s">
        <v>225</v>
      </c>
      <c r="D893" s="4" t="s">
        <v>226</v>
      </c>
      <c r="E893" s="4">
        <v>4415006</v>
      </c>
      <c r="F893" s="5" t="s">
        <v>1646</v>
      </c>
      <c r="G893" s="5" t="s">
        <v>1355</v>
      </c>
      <c r="H893" s="6">
        <v>381250</v>
      </c>
      <c r="I893" s="6">
        <v>378237.5</v>
      </c>
      <c r="J893" s="77">
        <v>-0.79016393442622457</v>
      </c>
      <c r="K893" s="7"/>
    </row>
    <row r="894" spans="1:11" x14ac:dyDescent="0.3">
      <c r="A894" s="3" t="s">
        <v>227</v>
      </c>
      <c r="B894" s="4" t="s">
        <v>228</v>
      </c>
      <c r="C894" s="5" t="s">
        <v>416</v>
      </c>
      <c r="D894" s="4" t="s">
        <v>417</v>
      </c>
      <c r="E894" s="4">
        <v>4415006</v>
      </c>
      <c r="F894" s="5" t="s">
        <v>1646</v>
      </c>
      <c r="G894" s="5" t="s">
        <v>1355</v>
      </c>
      <c r="H894" s="6">
        <v>383000</v>
      </c>
      <c r="I894" s="6">
        <v>386380</v>
      </c>
      <c r="J894" s="77">
        <v>0.88250652741515001</v>
      </c>
      <c r="K894" s="7"/>
    </row>
    <row r="895" spans="1:11" x14ac:dyDescent="0.3">
      <c r="A895" s="3" t="s">
        <v>227</v>
      </c>
      <c r="B895" s="4" t="s">
        <v>228</v>
      </c>
      <c r="C895" s="5" t="s">
        <v>229</v>
      </c>
      <c r="D895" s="4" t="s">
        <v>230</v>
      </c>
      <c r="E895" s="4">
        <v>4415006</v>
      </c>
      <c r="F895" s="5" t="s">
        <v>1646</v>
      </c>
      <c r="G895" s="5" t="s">
        <v>1355</v>
      </c>
      <c r="H895" s="6">
        <v>385000</v>
      </c>
      <c r="I895" s="6">
        <v>380000</v>
      </c>
      <c r="J895" s="77">
        <v>-1.2987012987012991</v>
      </c>
      <c r="K895" s="7"/>
    </row>
    <row r="896" spans="1:11" x14ac:dyDescent="0.3">
      <c r="A896" s="3" t="s">
        <v>227</v>
      </c>
      <c r="B896" s="4" t="s">
        <v>228</v>
      </c>
      <c r="C896" s="5" t="s">
        <v>418</v>
      </c>
      <c r="D896" s="4" t="s">
        <v>419</v>
      </c>
      <c r="E896" s="4">
        <v>4415006</v>
      </c>
      <c r="F896" s="5" t="s">
        <v>1646</v>
      </c>
      <c r="G896" s="5" t="s">
        <v>1355</v>
      </c>
      <c r="H896" s="6">
        <v>360500</v>
      </c>
      <c r="I896" s="6">
        <v>369333.33333330002</v>
      </c>
      <c r="J896" s="77">
        <v>2.4503005085436902</v>
      </c>
      <c r="K896" s="7"/>
    </row>
    <row r="897" spans="1:11" x14ac:dyDescent="0.3">
      <c r="A897" s="3" t="s">
        <v>227</v>
      </c>
      <c r="B897" s="4" t="s">
        <v>228</v>
      </c>
      <c r="C897" s="5" t="s">
        <v>456</v>
      </c>
      <c r="D897" s="4" t="s">
        <v>457</v>
      </c>
      <c r="E897" s="4">
        <v>4415006</v>
      </c>
      <c r="F897" s="5" t="s">
        <v>1646</v>
      </c>
      <c r="G897" s="5" t="s">
        <v>1355</v>
      </c>
      <c r="H897" s="6">
        <v>384000</v>
      </c>
      <c r="I897" s="6">
        <v>385500</v>
      </c>
      <c r="J897" s="77">
        <v>0.390625</v>
      </c>
      <c r="K897" s="7"/>
    </row>
    <row r="898" spans="1:11" x14ac:dyDescent="0.3">
      <c r="A898" s="3" t="s">
        <v>227</v>
      </c>
      <c r="B898" s="4" t="s">
        <v>228</v>
      </c>
      <c r="C898" s="5" t="s">
        <v>458</v>
      </c>
      <c r="D898" s="4" t="s">
        <v>459</v>
      </c>
      <c r="E898" s="4">
        <v>4415006</v>
      </c>
      <c r="F898" s="5" t="s">
        <v>1646</v>
      </c>
      <c r="G898" s="5" t="s">
        <v>1355</v>
      </c>
      <c r="H898" s="6">
        <v>378133.33333330002</v>
      </c>
      <c r="I898" s="6">
        <v>378000</v>
      </c>
      <c r="J898" s="77">
        <v>-3.5260930879765784E-2</v>
      </c>
      <c r="K898" s="7"/>
    </row>
    <row r="899" spans="1:11" x14ac:dyDescent="0.3">
      <c r="A899" s="3" t="s">
        <v>227</v>
      </c>
      <c r="B899" s="4" t="s">
        <v>228</v>
      </c>
      <c r="C899" s="5" t="s">
        <v>231</v>
      </c>
      <c r="D899" s="4" t="s">
        <v>232</v>
      </c>
      <c r="E899" s="4">
        <v>4415006</v>
      </c>
      <c r="F899" s="5" t="s">
        <v>1646</v>
      </c>
      <c r="G899" s="5" t="s">
        <v>1355</v>
      </c>
      <c r="H899" s="6">
        <v>369200</v>
      </c>
      <c r="I899" s="6">
        <v>382200</v>
      </c>
      <c r="J899" s="77">
        <v>3.5211267605633756</v>
      </c>
      <c r="K899" s="7"/>
    </row>
    <row r="900" spans="1:11" x14ac:dyDescent="0.3">
      <c r="A900" s="3" t="s">
        <v>227</v>
      </c>
      <c r="B900" s="4" t="s">
        <v>228</v>
      </c>
      <c r="C900" s="5" t="s">
        <v>234</v>
      </c>
      <c r="D900" s="4" t="s">
        <v>235</v>
      </c>
      <c r="E900" s="4">
        <v>4415006</v>
      </c>
      <c r="F900" s="5" t="s">
        <v>1646</v>
      </c>
      <c r="G900" s="5" t="s">
        <v>1355</v>
      </c>
      <c r="H900" s="6">
        <v>404161</v>
      </c>
      <c r="I900" s="6">
        <v>384767.25</v>
      </c>
      <c r="J900" s="77">
        <v>-4.7985208864784079</v>
      </c>
      <c r="K900" s="7"/>
    </row>
    <row r="901" spans="1:11" x14ac:dyDescent="0.3">
      <c r="A901" s="3" t="s">
        <v>227</v>
      </c>
      <c r="B901" s="4" t="s">
        <v>228</v>
      </c>
      <c r="C901" s="5" t="s">
        <v>495</v>
      </c>
      <c r="D901" s="4" t="s">
        <v>496</v>
      </c>
      <c r="E901" s="4">
        <v>4415006</v>
      </c>
      <c r="F901" s="5" t="s">
        <v>1646</v>
      </c>
      <c r="G901" s="5" t="s">
        <v>1355</v>
      </c>
      <c r="H901" s="6">
        <v>370000</v>
      </c>
      <c r="I901" s="6">
        <v>375500</v>
      </c>
      <c r="J901" s="77">
        <v>1.4864864864864824</v>
      </c>
      <c r="K901" s="7"/>
    </row>
    <row r="902" spans="1:11" x14ac:dyDescent="0.3">
      <c r="A902" s="3" t="s">
        <v>227</v>
      </c>
      <c r="B902" s="4" t="s">
        <v>228</v>
      </c>
      <c r="C902" s="5" t="s">
        <v>285</v>
      </c>
      <c r="D902" s="4" t="s">
        <v>286</v>
      </c>
      <c r="E902" s="4">
        <v>4415006</v>
      </c>
      <c r="F902" s="5" t="s">
        <v>1646</v>
      </c>
      <c r="G902" s="5" t="s">
        <v>1355</v>
      </c>
      <c r="H902" s="6">
        <v>393333.33333330002</v>
      </c>
      <c r="I902" s="6">
        <v>408750</v>
      </c>
      <c r="J902" s="77">
        <v>3.9194915254325391</v>
      </c>
      <c r="K902" s="7"/>
    </row>
    <row r="903" spans="1:11" x14ac:dyDescent="0.3">
      <c r="A903" s="3" t="s">
        <v>227</v>
      </c>
      <c r="B903" s="4" t="s">
        <v>228</v>
      </c>
      <c r="C903" s="5" t="s">
        <v>287</v>
      </c>
      <c r="D903" s="4" t="s">
        <v>288</v>
      </c>
      <c r="E903" s="4">
        <v>4415006</v>
      </c>
      <c r="F903" s="5" t="s">
        <v>1646</v>
      </c>
      <c r="G903" s="5" t="s">
        <v>1355</v>
      </c>
      <c r="H903" s="6">
        <v>380000</v>
      </c>
      <c r="I903" s="6">
        <v>379800</v>
      </c>
      <c r="J903" s="77">
        <v>-5.2631578947370805E-2</v>
      </c>
      <c r="K903" s="7"/>
    </row>
    <row r="904" spans="1:11" x14ac:dyDescent="0.3">
      <c r="A904" s="3" t="s">
        <v>227</v>
      </c>
      <c r="B904" s="4" t="s">
        <v>228</v>
      </c>
      <c r="C904" s="5" t="s">
        <v>365</v>
      </c>
      <c r="D904" s="4" t="s">
        <v>366</v>
      </c>
      <c r="E904" s="4">
        <v>4415006</v>
      </c>
      <c r="F904" s="5" t="s">
        <v>1646</v>
      </c>
      <c r="G904" s="5" t="s">
        <v>1355</v>
      </c>
      <c r="H904" s="6">
        <v>361666.66666669998</v>
      </c>
      <c r="I904" s="6">
        <v>367000</v>
      </c>
      <c r="J904" s="77">
        <v>1.4746543778708432</v>
      </c>
      <c r="K904" s="7"/>
    </row>
    <row r="905" spans="1:11" x14ac:dyDescent="0.3">
      <c r="A905" s="3" t="s">
        <v>427</v>
      </c>
      <c r="B905" s="4" t="s">
        <v>428</v>
      </c>
      <c r="C905" s="5" t="s">
        <v>431</v>
      </c>
      <c r="D905" s="4" t="s">
        <v>432</v>
      </c>
      <c r="E905" s="4">
        <v>4415006</v>
      </c>
      <c r="F905" s="5" t="s">
        <v>1646</v>
      </c>
      <c r="G905" s="5" t="s">
        <v>1355</v>
      </c>
      <c r="H905" s="6">
        <v>360000</v>
      </c>
      <c r="I905" s="6">
        <v>362666.66666669998</v>
      </c>
      <c r="J905" s="77">
        <v>0.74074074074998997</v>
      </c>
      <c r="K905" s="7"/>
    </row>
    <row r="906" spans="1:11" x14ac:dyDescent="0.3">
      <c r="A906" s="3" t="s">
        <v>73</v>
      </c>
      <c r="B906" s="4" t="s">
        <v>74</v>
      </c>
      <c r="C906" s="5" t="s">
        <v>78</v>
      </c>
      <c r="D906" s="4" t="s">
        <v>79</v>
      </c>
      <c r="E906" s="4">
        <v>4415006</v>
      </c>
      <c r="F906" s="5" t="s">
        <v>1646</v>
      </c>
      <c r="G906" s="5" t="s">
        <v>1355</v>
      </c>
      <c r="H906" s="6">
        <v>381522</v>
      </c>
      <c r="I906" s="6">
        <v>387516.66666669998</v>
      </c>
      <c r="J906" s="77">
        <v>1.5712505875676852</v>
      </c>
      <c r="K906" s="7"/>
    </row>
    <row r="907" spans="1:11" x14ac:dyDescent="0.3">
      <c r="A907" s="3" t="s">
        <v>73</v>
      </c>
      <c r="B907" s="4" t="s">
        <v>74</v>
      </c>
      <c r="C907" s="5" t="s">
        <v>75</v>
      </c>
      <c r="D907" s="4" t="s">
        <v>76</v>
      </c>
      <c r="E907" s="4">
        <v>4415006</v>
      </c>
      <c r="F907" s="5" t="s">
        <v>1646</v>
      </c>
      <c r="G907" s="5" t="s">
        <v>1355</v>
      </c>
      <c r="H907" s="6">
        <v>372666.66666669998</v>
      </c>
      <c r="I907" s="6">
        <v>372666.66666669998</v>
      </c>
      <c r="J907" s="77">
        <v>0</v>
      </c>
      <c r="K907" s="7"/>
    </row>
    <row r="908" spans="1:11" x14ac:dyDescent="0.3">
      <c r="A908" s="3" t="s">
        <v>73</v>
      </c>
      <c r="B908" s="4" t="s">
        <v>74</v>
      </c>
      <c r="C908" s="5" t="s">
        <v>236</v>
      </c>
      <c r="D908" s="4" t="s">
        <v>237</v>
      </c>
      <c r="E908" s="4">
        <v>4415006</v>
      </c>
      <c r="F908" s="5" t="s">
        <v>1646</v>
      </c>
      <c r="G908" s="5" t="s">
        <v>1355</v>
      </c>
      <c r="H908" s="6">
        <v>385250</v>
      </c>
      <c r="I908" s="6">
        <v>383333.33333330002</v>
      </c>
      <c r="J908" s="77">
        <v>-0.49751243781959165</v>
      </c>
      <c r="K908" s="7"/>
    </row>
    <row r="909" spans="1:11" x14ac:dyDescent="0.3">
      <c r="A909" s="3" t="s">
        <v>73</v>
      </c>
      <c r="B909" s="4" t="s">
        <v>74</v>
      </c>
      <c r="C909" s="5" t="s">
        <v>330</v>
      </c>
      <c r="D909" s="4" t="s">
        <v>331</v>
      </c>
      <c r="E909" s="4">
        <v>4415006</v>
      </c>
      <c r="F909" s="5" t="s">
        <v>1646</v>
      </c>
      <c r="G909" s="5" t="s">
        <v>1355</v>
      </c>
      <c r="H909" s="6">
        <v>405000</v>
      </c>
      <c r="I909" s="6">
        <v>414000</v>
      </c>
      <c r="J909" s="77">
        <v>2.2222222222222143</v>
      </c>
      <c r="K909" s="7"/>
    </row>
    <row r="910" spans="1:11" x14ac:dyDescent="0.3">
      <c r="A910" s="3" t="s">
        <v>73</v>
      </c>
      <c r="B910" s="4" t="s">
        <v>74</v>
      </c>
      <c r="C910" s="5" t="s">
        <v>238</v>
      </c>
      <c r="D910" s="4" t="s">
        <v>239</v>
      </c>
      <c r="E910" s="4">
        <v>4415006</v>
      </c>
      <c r="F910" s="5" t="s">
        <v>1646</v>
      </c>
      <c r="G910" s="5" t="s">
        <v>1355</v>
      </c>
      <c r="H910" s="6">
        <v>365875</v>
      </c>
      <c r="I910" s="6">
        <v>365875</v>
      </c>
      <c r="J910" s="77">
        <v>0</v>
      </c>
      <c r="K910" s="7"/>
    </row>
    <row r="911" spans="1:11" x14ac:dyDescent="0.3">
      <c r="A911" s="3" t="s">
        <v>73</v>
      </c>
      <c r="B911" s="4" t="s">
        <v>74</v>
      </c>
      <c r="C911" s="5" t="s">
        <v>242</v>
      </c>
      <c r="D911" s="4" t="s">
        <v>243</v>
      </c>
      <c r="E911" s="4">
        <v>4415006</v>
      </c>
      <c r="F911" s="5" t="s">
        <v>1646</v>
      </c>
      <c r="G911" s="5" t="s">
        <v>1355</v>
      </c>
      <c r="H911" s="6">
        <v>357500</v>
      </c>
      <c r="I911" s="6">
        <v>356250</v>
      </c>
      <c r="J911" s="77">
        <v>-0.34965034965035446</v>
      </c>
      <c r="K911" s="7"/>
    </row>
    <row r="912" spans="1:11" x14ac:dyDescent="0.3">
      <c r="A912" s="3" t="s">
        <v>73</v>
      </c>
      <c r="B912" s="4" t="s">
        <v>74</v>
      </c>
      <c r="C912" s="5" t="s">
        <v>246</v>
      </c>
      <c r="D912" s="4" t="s">
        <v>247</v>
      </c>
      <c r="E912" s="4">
        <v>4415006</v>
      </c>
      <c r="F912" s="5" t="s">
        <v>1646</v>
      </c>
      <c r="G912" s="5" t="s">
        <v>1355</v>
      </c>
      <c r="H912" s="6">
        <v>376075</v>
      </c>
      <c r="I912" s="6">
        <v>375825</v>
      </c>
      <c r="J912" s="77">
        <v>-6.6476101841383972E-2</v>
      </c>
      <c r="K912" s="7"/>
    </row>
    <row r="913" spans="1:11" x14ac:dyDescent="0.3">
      <c r="A913" s="3" t="s">
        <v>73</v>
      </c>
      <c r="B913" s="4" t="s">
        <v>74</v>
      </c>
      <c r="C913" s="5" t="s">
        <v>244</v>
      </c>
      <c r="D913" s="4" t="s">
        <v>245</v>
      </c>
      <c r="E913" s="4">
        <v>4415006</v>
      </c>
      <c r="F913" s="5" t="s">
        <v>1646</v>
      </c>
      <c r="G913" s="5" t="s">
        <v>1355</v>
      </c>
      <c r="H913" s="6">
        <v>385750</v>
      </c>
      <c r="I913" s="6">
        <v>381666.66666669998</v>
      </c>
      <c r="J913" s="77">
        <v>-1.0585439619701931</v>
      </c>
      <c r="K913" s="7"/>
    </row>
    <row r="914" spans="1:11" x14ac:dyDescent="0.3">
      <c r="A914" s="3" t="s">
        <v>248</v>
      </c>
      <c r="B914" s="4" t="s">
        <v>249</v>
      </c>
      <c r="C914" s="5" t="s">
        <v>250</v>
      </c>
      <c r="D914" s="4" t="s">
        <v>251</v>
      </c>
      <c r="E914" s="4">
        <v>4415006</v>
      </c>
      <c r="F914" s="5" t="s">
        <v>1646</v>
      </c>
      <c r="G914" s="5" t="s">
        <v>1355</v>
      </c>
      <c r="H914" s="6">
        <v>420727.6</v>
      </c>
      <c r="I914" s="6">
        <v>426627.6</v>
      </c>
      <c r="J914" s="77">
        <v>1.4023325305969836</v>
      </c>
      <c r="K914" s="7"/>
    </row>
    <row r="915" spans="1:11" x14ac:dyDescent="0.3">
      <c r="A915" s="3" t="s">
        <v>248</v>
      </c>
      <c r="B915" s="4" t="s">
        <v>249</v>
      </c>
      <c r="C915" s="5" t="s">
        <v>256</v>
      </c>
      <c r="D915" s="4" t="s">
        <v>257</v>
      </c>
      <c r="E915" s="4">
        <v>4415006</v>
      </c>
      <c r="F915" s="5" t="s">
        <v>1646</v>
      </c>
      <c r="G915" s="5" t="s">
        <v>1355</v>
      </c>
      <c r="H915" s="6">
        <v>404025</v>
      </c>
      <c r="I915" s="6">
        <v>414000</v>
      </c>
      <c r="J915" s="77">
        <v>2.4689066270651594</v>
      </c>
      <c r="K915" s="7"/>
    </row>
    <row r="916" spans="1:11" x14ac:dyDescent="0.3">
      <c r="A916" s="3" t="s">
        <v>248</v>
      </c>
      <c r="B916" s="4" t="s">
        <v>249</v>
      </c>
      <c r="C916" s="5" t="s">
        <v>449</v>
      </c>
      <c r="D916" s="4" t="s">
        <v>450</v>
      </c>
      <c r="E916" s="4">
        <v>4415006</v>
      </c>
      <c r="F916" s="5" t="s">
        <v>1646</v>
      </c>
      <c r="G916" s="5" t="s">
        <v>1355</v>
      </c>
      <c r="H916" s="6">
        <v>397500</v>
      </c>
      <c r="I916" s="6">
        <v>380750</v>
      </c>
      <c r="J916" s="77">
        <v>-4.2138364779874209</v>
      </c>
      <c r="K916" s="7"/>
    </row>
    <row r="917" spans="1:11" x14ac:dyDescent="0.3">
      <c r="A917" s="3" t="s">
        <v>248</v>
      </c>
      <c r="B917" s="4" t="s">
        <v>249</v>
      </c>
      <c r="C917" s="5" t="s">
        <v>252</v>
      </c>
      <c r="D917" s="4" t="s">
        <v>253</v>
      </c>
      <c r="E917" s="4">
        <v>4415006</v>
      </c>
      <c r="F917" s="5" t="s">
        <v>1646</v>
      </c>
      <c r="G917" s="5" t="s">
        <v>1355</v>
      </c>
      <c r="H917" s="6">
        <v>383904.33333330002</v>
      </c>
      <c r="I917" s="6">
        <v>384000.33333330002</v>
      </c>
      <c r="J917" s="77">
        <v>2.5006229850665918E-2</v>
      </c>
      <c r="K917" s="7"/>
    </row>
    <row r="918" spans="1:11" x14ac:dyDescent="0.3">
      <c r="A918" s="3" t="s">
        <v>248</v>
      </c>
      <c r="B918" s="4" t="s">
        <v>249</v>
      </c>
      <c r="C918" s="5" t="s">
        <v>258</v>
      </c>
      <c r="D918" s="4" t="s">
        <v>259</v>
      </c>
      <c r="E918" s="4">
        <v>4415006</v>
      </c>
      <c r="F918" s="5" t="s">
        <v>1646</v>
      </c>
      <c r="G918" s="5" t="s">
        <v>1355</v>
      </c>
      <c r="H918" s="6">
        <v>400000</v>
      </c>
      <c r="I918" s="6">
        <v>394583.33333330002</v>
      </c>
      <c r="J918" s="77">
        <v>-1.3541666666749941</v>
      </c>
      <c r="K918" s="7"/>
    </row>
    <row r="919" spans="1:11" x14ac:dyDescent="0.3">
      <c r="A919" s="3" t="s">
        <v>248</v>
      </c>
      <c r="B919" s="4" t="s">
        <v>249</v>
      </c>
      <c r="C919" s="5" t="s">
        <v>260</v>
      </c>
      <c r="D919" s="4" t="s">
        <v>97</v>
      </c>
      <c r="E919" s="4">
        <v>4415006</v>
      </c>
      <c r="F919" s="5" t="s">
        <v>1646</v>
      </c>
      <c r="G919" s="5" t="s">
        <v>1355</v>
      </c>
      <c r="H919" s="6">
        <v>383000</v>
      </c>
      <c r="I919" s="6">
        <v>389833.33333330002</v>
      </c>
      <c r="J919" s="77">
        <v>1.7841601392428297</v>
      </c>
      <c r="K919" s="7"/>
    </row>
    <row r="920" spans="1:11" x14ac:dyDescent="0.3">
      <c r="A920" s="3" t="s">
        <v>248</v>
      </c>
      <c r="B920" s="4" t="s">
        <v>249</v>
      </c>
      <c r="C920" s="5" t="s">
        <v>261</v>
      </c>
      <c r="D920" s="4" t="s">
        <v>262</v>
      </c>
      <c r="E920" s="4">
        <v>4415006</v>
      </c>
      <c r="F920" s="5" t="s">
        <v>1646</v>
      </c>
      <c r="G920" s="5" t="s">
        <v>1355</v>
      </c>
      <c r="H920" s="6">
        <v>393600</v>
      </c>
      <c r="I920" s="6">
        <v>398500</v>
      </c>
      <c r="J920" s="77">
        <v>1.2449186991869921</v>
      </c>
      <c r="K920" s="7"/>
    </row>
    <row r="921" spans="1:11" x14ac:dyDescent="0.3">
      <c r="A921" s="3" t="s">
        <v>248</v>
      </c>
      <c r="B921" s="4" t="s">
        <v>249</v>
      </c>
      <c r="C921" s="5" t="s">
        <v>263</v>
      </c>
      <c r="D921" s="4" t="s">
        <v>264</v>
      </c>
      <c r="E921" s="4">
        <v>4415006</v>
      </c>
      <c r="F921" s="5" t="s">
        <v>1646</v>
      </c>
      <c r="G921" s="5" t="s">
        <v>1355</v>
      </c>
      <c r="H921" s="6">
        <v>379150</v>
      </c>
      <c r="I921" s="6">
        <v>387833.33333330002</v>
      </c>
      <c r="J921" s="77">
        <v>2.2902105586970922</v>
      </c>
      <c r="K921" s="7"/>
    </row>
    <row r="922" spans="1:11" x14ac:dyDescent="0.3">
      <c r="A922" s="3" t="s">
        <v>248</v>
      </c>
      <c r="B922" s="4" t="s">
        <v>249</v>
      </c>
      <c r="C922" s="5" t="s">
        <v>265</v>
      </c>
      <c r="D922" s="4" t="s">
        <v>266</v>
      </c>
      <c r="E922" s="4">
        <v>4415006</v>
      </c>
      <c r="F922" s="5" t="s">
        <v>1646</v>
      </c>
      <c r="G922" s="5" t="s">
        <v>1355</v>
      </c>
      <c r="H922" s="6">
        <v>400000</v>
      </c>
      <c r="I922" s="6">
        <v>415750</v>
      </c>
      <c r="J922" s="77">
        <v>3.9374999999999938</v>
      </c>
      <c r="K922" s="7"/>
    </row>
    <row r="923" spans="1:11" x14ac:dyDescent="0.3">
      <c r="A923" s="3" t="s">
        <v>248</v>
      </c>
      <c r="B923" s="4" t="s">
        <v>249</v>
      </c>
      <c r="C923" s="5" t="s">
        <v>267</v>
      </c>
      <c r="D923" s="4" t="s">
        <v>268</v>
      </c>
      <c r="E923" s="4">
        <v>4415006</v>
      </c>
      <c r="F923" s="5" t="s">
        <v>1646</v>
      </c>
      <c r="G923" s="5" t="s">
        <v>1355</v>
      </c>
      <c r="H923" s="6">
        <v>384587.5</v>
      </c>
      <c r="I923" s="6">
        <v>388800</v>
      </c>
      <c r="J923" s="77">
        <v>1.0953294113823286</v>
      </c>
      <c r="K923" s="7"/>
    </row>
    <row r="924" spans="1:11" x14ac:dyDescent="0.3">
      <c r="A924" s="3" t="s">
        <v>560</v>
      </c>
      <c r="B924" s="4" t="s">
        <v>561</v>
      </c>
      <c r="C924" s="5" t="s">
        <v>562</v>
      </c>
      <c r="D924" s="4" t="s">
        <v>563</v>
      </c>
      <c r="E924" s="4">
        <v>4415006</v>
      </c>
      <c r="F924" s="5" t="s">
        <v>1646</v>
      </c>
      <c r="G924" s="5" t="s">
        <v>1355</v>
      </c>
      <c r="H924" s="6">
        <v>361666.66666669998</v>
      </c>
      <c r="I924" s="6">
        <v>360000</v>
      </c>
      <c r="J924" s="77">
        <v>-0.46082949309672605</v>
      </c>
      <c r="K924" s="7"/>
    </row>
    <row r="925" spans="1:11" x14ac:dyDescent="0.3">
      <c r="A925" s="3" t="s">
        <v>434</v>
      </c>
      <c r="B925" s="4" t="s">
        <v>435</v>
      </c>
      <c r="C925" s="5" t="s">
        <v>438</v>
      </c>
      <c r="D925" s="4" t="s">
        <v>439</v>
      </c>
      <c r="E925" s="4">
        <v>4415006</v>
      </c>
      <c r="F925" s="5" t="s">
        <v>1646</v>
      </c>
      <c r="G925" s="5" t="s">
        <v>1355</v>
      </c>
      <c r="H925" s="6" t="s">
        <v>72</v>
      </c>
      <c r="I925" s="6">
        <v>375500</v>
      </c>
      <c r="J925" s="77" t="s">
        <v>72</v>
      </c>
      <c r="K925" s="7"/>
    </row>
    <row r="926" spans="1:11" x14ac:dyDescent="0.3">
      <c r="A926" s="3" t="s">
        <v>434</v>
      </c>
      <c r="B926" s="4" t="s">
        <v>435</v>
      </c>
      <c r="C926" s="5" t="s">
        <v>551</v>
      </c>
      <c r="D926" s="4" t="s">
        <v>552</v>
      </c>
      <c r="E926" s="4">
        <v>4415006</v>
      </c>
      <c r="F926" s="5" t="s">
        <v>1646</v>
      </c>
      <c r="G926" s="5" t="s">
        <v>1355</v>
      </c>
      <c r="H926" s="6" t="s">
        <v>72</v>
      </c>
      <c r="I926" s="6">
        <v>405000</v>
      </c>
      <c r="J926" s="77" t="s">
        <v>72</v>
      </c>
      <c r="K926" s="7"/>
    </row>
    <row r="927" spans="1:11" x14ac:dyDescent="0.3">
      <c r="A927" s="3" t="s">
        <v>434</v>
      </c>
      <c r="B927" s="4" t="s">
        <v>435</v>
      </c>
      <c r="C927" s="5" t="s">
        <v>601</v>
      </c>
      <c r="D927" s="4" t="s">
        <v>602</v>
      </c>
      <c r="E927" s="4">
        <v>4415006</v>
      </c>
      <c r="F927" s="5" t="s">
        <v>1646</v>
      </c>
      <c r="G927" s="5" t="s">
        <v>1355</v>
      </c>
      <c r="H927" s="6">
        <v>396500</v>
      </c>
      <c r="I927" s="6">
        <v>390300</v>
      </c>
      <c r="J927" s="77">
        <v>-1.5636822194199262</v>
      </c>
      <c r="K927" s="7"/>
    </row>
    <row r="928" spans="1:11" x14ac:dyDescent="0.3">
      <c r="A928" s="3" t="s">
        <v>434</v>
      </c>
      <c r="B928" s="4" t="s">
        <v>435</v>
      </c>
      <c r="C928" s="5" t="s">
        <v>436</v>
      </c>
      <c r="D928" s="4" t="s">
        <v>437</v>
      </c>
      <c r="E928" s="4">
        <v>4415006</v>
      </c>
      <c r="F928" s="5" t="s">
        <v>1646</v>
      </c>
      <c r="G928" s="5" t="s">
        <v>1355</v>
      </c>
      <c r="H928" s="6">
        <v>362500</v>
      </c>
      <c r="I928" s="6">
        <v>397075</v>
      </c>
      <c r="J928" s="77">
        <v>9.5379310344827495</v>
      </c>
      <c r="K928" s="7"/>
    </row>
    <row r="929" spans="1:11" x14ac:dyDescent="0.3">
      <c r="A929" s="3" t="s">
        <v>81</v>
      </c>
      <c r="B929" s="4" t="s">
        <v>82</v>
      </c>
      <c r="C929" s="5" t="s">
        <v>100</v>
      </c>
      <c r="D929" s="4" t="s">
        <v>101</v>
      </c>
      <c r="E929" s="4">
        <v>4415006</v>
      </c>
      <c r="F929" s="5" t="s">
        <v>1647</v>
      </c>
      <c r="G929" s="5" t="s">
        <v>1355</v>
      </c>
      <c r="H929" s="6" t="s">
        <v>72</v>
      </c>
      <c r="I929" s="6">
        <v>318100</v>
      </c>
      <c r="J929" s="77" t="s">
        <v>72</v>
      </c>
      <c r="K929" s="7"/>
    </row>
    <row r="930" spans="1:11" x14ac:dyDescent="0.3">
      <c r="A930" s="3" t="s">
        <v>81</v>
      </c>
      <c r="B930" s="4" t="s">
        <v>82</v>
      </c>
      <c r="C930" s="5" t="s">
        <v>86</v>
      </c>
      <c r="D930" s="4" t="s">
        <v>87</v>
      </c>
      <c r="E930" s="4">
        <v>4415006</v>
      </c>
      <c r="F930" s="5" t="s">
        <v>1647</v>
      </c>
      <c r="G930" s="5" t="s">
        <v>1355</v>
      </c>
      <c r="H930" s="6">
        <v>310000</v>
      </c>
      <c r="I930" s="6">
        <v>307500</v>
      </c>
      <c r="J930" s="77">
        <v>-0.80645161290322509</v>
      </c>
      <c r="K930" s="7"/>
    </row>
    <row r="931" spans="1:11" x14ac:dyDescent="0.3">
      <c r="A931" s="3" t="s">
        <v>81</v>
      </c>
      <c r="B931" s="4" t="s">
        <v>82</v>
      </c>
      <c r="C931" s="5" t="s">
        <v>106</v>
      </c>
      <c r="D931" s="4" t="s">
        <v>107</v>
      </c>
      <c r="E931" s="4">
        <v>4415006</v>
      </c>
      <c r="F931" s="5" t="s">
        <v>1647</v>
      </c>
      <c r="G931" s="5" t="s">
        <v>1355</v>
      </c>
      <c r="H931" s="6" t="s">
        <v>72</v>
      </c>
      <c r="I931" s="6">
        <v>321325</v>
      </c>
      <c r="J931" s="77" t="s">
        <v>72</v>
      </c>
      <c r="K931" s="7"/>
    </row>
    <row r="932" spans="1:11" x14ac:dyDescent="0.3">
      <c r="A932" s="3" t="s">
        <v>115</v>
      </c>
      <c r="B932" s="4" t="s">
        <v>116</v>
      </c>
      <c r="C932" s="5" t="s">
        <v>123</v>
      </c>
      <c r="D932" s="4" t="s">
        <v>124</v>
      </c>
      <c r="E932" s="4">
        <v>4415006</v>
      </c>
      <c r="F932" s="5" t="s">
        <v>1647</v>
      </c>
      <c r="G932" s="5" t="s">
        <v>1355</v>
      </c>
      <c r="H932" s="6" t="s">
        <v>72</v>
      </c>
      <c r="I932" s="6">
        <v>320666.66666669998</v>
      </c>
      <c r="J932" s="77" t="s">
        <v>72</v>
      </c>
      <c r="K932" s="7"/>
    </row>
    <row r="933" spans="1:11" x14ac:dyDescent="0.3">
      <c r="A933" s="3" t="s">
        <v>115</v>
      </c>
      <c r="B933" s="4" t="s">
        <v>116</v>
      </c>
      <c r="C933" s="5" t="s">
        <v>129</v>
      </c>
      <c r="D933" s="4" t="s">
        <v>130</v>
      </c>
      <c r="E933" s="4">
        <v>4415006</v>
      </c>
      <c r="F933" s="5" t="s">
        <v>1647</v>
      </c>
      <c r="G933" s="5" t="s">
        <v>1355</v>
      </c>
      <c r="H933" s="6">
        <v>311666.66666669998</v>
      </c>
      <c r="I933" s="6">
        <v>316000</v>
      </c>
      <c r="J933" s="77">
        <v>1.3903743315399675</v>
      </c>
      <c r="K933" s="7"/>
    </row>
    <row r="934" spans="1:11" x14ac:dyDescent="0.3">
      <c r="A934" s="3" t="s">
        <v>115</v>
      </c>
      <c r="B934" s="4" t="s">
        <v>116</v>
      </c>
      <c r="C934" s="5" t="s">
        <v>304</v>
      </c>
      <c r="D934" s="4" t="s">
        <v>305</v>
      </c>
      <c r="E934" s="4">
        <v>4415006</v>
      </c>
      <c r="F934" s="5" t="s">
        <v>1647</v>
      </c>
      <c r="G934" s="5" t="s">
        <v>1355</v>
      </c>
      <c r="H934" s="6">
        <v>315000</v>
      </c>
      <c r="I934" s="6">
        <v>315000</v>
      </c>
      <c r="J934" s="77">
        <v>0</v>
      </c>
      <c r="K934" s="7"/>
    </row>
    <row r="935" spans="1:11" x14ac:dyDescent="0.3">
      <c r="A935" s="3" t="s">
        <v>149</v>
      </c>
      <c r="B935" s="4" t="s">
        <v>150</v>
      </c>
      <c r="C935" s="5" t="s">
        <v>314</v>
      </c>
      <c r="D935" s="4" t="s">
        <v>315</v>
      </c>
      <c r="E935" s="4">
        <v>4415006</v>
      </c>
      <c r="F935" s="5" t="s">
        <v>1647</v>
      </c>
      <c r="G935" s="5" t="s">
        <v>1355</v>
      </c>
      <c r="H935" s="6">
        <v>345500</v>
      </c>
      <c r="I935" s="6">
        <v>345000</v>
      </c>
      <c r="J935" s="77">
        <v>-0.14471780028944004</v>
      </c>
      <c r="K935" s="7"/>
    </row>
    <row r="936" spans="1:11" x14ac:dyDescent="0.3">
      <c r="A936" s="3" t="s">
        <v>207</v>
      </c>
      <c r="B936" s="4" t="s">
        <v>208</v>
      </c>
      <c r="C936" s="5" t="s">
        <v>281</v>
      </c>
      <c r="D936" s="4" t="s">
        <v>282</v>
      </c>
      <c r="E936" s="4">
        <v>4415006</v>
      </c>
      <c r="F936" s="5" t="s">
        <v>1647</v>
      </c>
      <c r="G936" s="5" t="s">
        <v>1355</v>
      </c>
      <c r="H936" s="6">
        <v>333333.33333330002</v>
      </c>
      <c r="I936" s="6">
        <v>340000</v>
      </c>
      <c r="J936" s="77">
        <v>2.0000000000101936</v>
      </c>
      <c r="K936" s="7"/>
    </row>
    <row r="937" spans="1:11" x14ac:dyDescent="0.3">
      <c r="A937" s="3" t="s">
        <v>227</v>
      </c>
      <c r="B937" s="4" t="s">
        <v>228</v>
      </c>
      <c r="C937" s="5" t="s">
        <v>416</v>
      </c>
      <c r="D937" s="4" t="s">
        <v>417</v>
      </c>
      <c r="E937" s="4">
        <v>4294499</v>
      </c>
      <c r="F937" s="5" t="s">
        <v>1648</v>
      </c>
      <c r="G937" s="5" t="s">
        <v>1628</v>
      </c>
      <c r="H937" s="6">
        <v>11500</v>
      </c>
      <c r="I937" s="6">
        <v>11740</v>
      </c>
      <c r="J937" s="77">
        <v>2.0869565217391362</v>
      </c>
      <c r="K937" s="7"/>
    </row>
    <row r="938" spans="1:11" x14ac:dyDescent="0.3">
      <c r="A938" s="3" t="s">
        <v>81</v>
      </c>
      <c r="B938" s="4" t="s">
        <v>82</v>
      </c>
      <c r="C938" s="5" t="s">
        <v>100</v>
      </c>
      <c r="D938" s="4" t="s">
        <v>101</v>
      </c>
      <c r="E938" s="4">
        <v>4294499</v>
      </c>
      <c r="F938" s="5" t="s">
        <v>1649</v>
      </c>
      <c r="G938" s="5" t="s">
        <v>1628</v>
      </c>
      <c r="H938" s="6">
        <v>11457.1428571</v>
      </c>
      <c r="I938" s="6">
        <v>11800</v>
      </c>
      <c r="J938" s="77">
        <v>2.9925187036271561</v>
      </c>
      <c r="K938" s="7"/>
    </row>
    <row r="939" spans="1:11" x14ac:dyDescent="0.3">
      <c r="A939" s="3" t="s">
        <v>81</v>
      </c>
      <c r="B939" s="4" t="s">
        <v>82</v>
      </c>
      <c r="C939" s="5" t="s">
        <v>83</v>
      </c>
      <c r="D939" s="4" t="s">
        <v>84</v>
      </c>
      <c r="E939" s="4">
        <v>4294499</v>
      </c>
      <c r="F939" s="5" t="s">
        <v>1649</v>
      </c>
      <c r="G939" s="5" t="s">
        <v>1628</v>
      </c>
      <c r="H939" s="6">
        <v>10304.7142857</v>
      </c>
      <c r="I939" s="6">
        <v>10287.799999999999</v>
      </c>
      <c r="J939" s="77">
        <v>-0.16414123896160149</v>
      </c>
      <c r="K939" s="7"/>
    </row>
    <row r="940" spans="1:11" x14ac:dyDescent="0.3">
      <c r="A940" s="3" t="s">
        <v>81</v>
      </c>
      <c r="B940" s="4" t="s">
        <v>82</v>
      </c>
      <c r="C940" s="5" t="s">
        <v>86</v>
      </c>
      <c r="D940" s="4" t="s">
        <v>87</v>
      </c>
      <c r="E940" s="4">
        <v>4294499</v>
      </c>
      <c r="F940" s="5" t="s">
        <v>1649</v>
      </c>
      <c r="G940" s="5" t="s">
        <v>1628</v>
      </c>
      <c r="H940" s="6">
        <v>11175</v>
      </c>
      <c r="I940" s="6">
        <v>10975</v>
      </c>
      <c r="J940" s="77">
        <v>-1.7897091722595126</v>
      </c>
      <c r="K940" s="7"/>
    </row>
    <row r="941" spans="1:11" x14ac:dyDescent="0.3">
      <c r="A941" s="3" t="s">
        <v>81</v>
      </c>
      <c r="B941" s="4" t="s">
        <v>82</v>
      </c>
      <c r="C941" s="5" t="s">
        <v>479</v>
      </c>
      <c r="D941" s="4" t="s">
        <v>230</v>
      </c>
      <c r="E941" s="4">
        <v>4294499</v>
      </c>
      <c r="F941" s="5" t="s">
        <v>1649</v>
      </c>
      <c r="G941" s="5" t="s">
        <v>1628</v>
      </c>
      <c r="H941" s="6">
        <v>11272.166666700001</v>
      </c>
      <c r="I941" s="6">
        <v>11448.333333299999</v>
      </c>
      <c r="J941" s="77">
        <v>1.5628465388151769</v>
      </c>
      <c r="K941" s="7"/>
    </row>
    <row r="942" spans="1:11" x14ac:dyDescent="0.3">
      <c r="A942" s="3" t="s">
        <v>81</v>
      </c>
      <c r="B942" s="4" t="s">
        <v>82</v>
      </c>
      <c r="C942" s="5" t="s">
        <v>88</v>
      </c>
      <c r="D942" s="4" t="s">
        <v>89</v>
      </c>
      <c r="E942" s="4">
        <v>4294499</v>
      </c>
      <c r="F942" s="5" t="s">
        <v>1649</v>
      </c>
      <c r="G942" s="5" t="s">
        <v>1628</v>
      </c>
      <c r="H942" s="6">
        <v>9900</v>
      </c>
      <c r="I942" s="6">
        <v>10180.75</v>
      </c>
      <c r="J942" s="77">
        <v>2.835858585858575</v>
      </c>
      <c r="K942" s="7"/>
    </row>
    <row r="943" spans="1:11" x14ac:dyDescent="0.3">
      <c r="A943" s="3" t="s">
        <v>81</v>
      </c>
      <c r="B943" s="4" t="s">
        <v>82</v>
      </c>
      <c r="C943" s="5" t="s">
        <v>302</v>
      </c>
      <c r="D943" s="4" t="s">
        <v>303</v>
      </c>
      <c r="E943" s="4">
        <v>4294499</v>
      </c>
      <c r="F943" s="5" t="s">
        <v>1649</v>
      </c>
      <c r="G943" s="5" t="s">
        <v>1628</v>
      </c>
      <c r="H943" s="6">
        <v>10400.799999999999</v>
      </c>
      <c r="I943" s="6">
        <v>10780</v>
      </c>
      <c r="J943" s="77">
        <v>3.6458733943542931</v>
      </c>
      <c r="K943" s="7"/>
    </row>
    <row r="944" spans="1:11" x14ac:dyDescent="0.3">
      <c r="A944" s="3" t="s">
        <v>81</v>
      </c>
      <c r="B944" s="4" t="s">
        <v>82</v>
      </c>
      <c r="C944" s="5" t="s">
        <v>92</v>
      </c>
      <c r="D944" s="4" t="s">
        <v>93</v>
      </c>
      <c r="E944" s="4">
        <v>4294499</v>
      </c>
      <c r="F944" s="5" t="s">
        <v>1649</v>
      </c>
      <c r="G944" s="5" t="s">
        <v>1628</v>
      </c>
      <c r="H944" s="6">
        <v>11125</v>
      </c>
      <c r="I944" s="6">
        <v>10868.4</v>
      </c>
      <c r="J944" s="77">
        <v>-2.3065168539325831</v>
      </c>
      <c r="K944" s="7"/>
    </row>
    <row r="945" spans="1:11" x14ac:dyDescent="0.3">
      <c r="A945" s="3" t="s">
        <v>81</v>
      </c>
      <c r="B945" s="4" t="s">
        <v>82</v>
      </c>
      <c r="C945" s="5" t="s">
        <v>94</v>
      </c>
      <c r="D945" s="4" t="s">
        <v>95</v>
      </c>
      <c r="E945" s="4">
        <v>4294499</v>
      </c>
      <c r="F945" s="5" t="s">
        <v>1649</v>
      </c>
      <c r="G945" s="5" t="s">
        <v>1628</v>
      </c>
      <c r="H945" s="6" t="s">
        <v>72</v>
      </c>
      <c r="I945" s="6">
        <v>11300</v>
      </c>
      <c r="J945" s="77" t="s">
        <v>72</v>
      </c>
      <c r="K945" s="7"/>
    </row>
    <row r="946" spans="1:11" x14ac:dyDescent="0.3">
      <c r="A946" s="3" t="s">
        <v>81</v>
      </c>
      <c r="B946" s="4" t="s">
        <v>82</v>
      </c>
      <c r="C946" s="5" t="s">
        <v>96</v>
      </c>
      <c r="D946" s="4" t="s">
        <v>97</v>
      </c>
      <c r="E946" s="4">
        <v>4294499</v>
      </c>
      <c r="F946" s="5" t="s">
        <v>1649</v>
      </c>
      <c r="G946" s="5" t="s">
        <v>1628</v>
      </c>
      <c r="H946" s="6">
        <v>10113</v>
      </c>
      <c r="I946" s="6">
        <v>10701</v>
      </c>
      <c r="J946" s="77">
        <v>5.8142984277662402</v>
      </c>
      <c r="K946" s="7"/>
    </row>
    <row r="947" spans="1:11" x14ac:dyDescent="0.3">
      <c r="A947" s="3" t="s">
        <v>81</v>
      </c>
      <c r="B947" s="4" t="s">
        <v>82</v>
      </c>
      <c r="C947" s="5" t="s">
        <v>98</v>
      </c>
      <c r="D947" s="4" t="s">
        <v>99</v>
      </c>
      <c r="E947" s="4">
        <v>4294499</v>
      </c>
      <c r="F947" s="5" t="s">
        <v>1649</v>
      </c>
      <c r="G947" s="5" t="s">
        <v>1628</v>
      </c>
      <c r="H947" s="6">
        <v>10500</v>
      </c>
      <c r="I947" s="6">
        <v>10400</v>
      </c>
      <c r="J947" s="77">
        <v>-0.952380952380949</v>
      </c>
      <c r="K947" s="7"/>
    </row>
    <row r="948" spans="1:11" x14ac:dyDescent="0.3">
      <c r="A948" s="3" t="s">
        <v>81</v>
      </c>
      <c r="B948" s="4" t="s">
        <v>82</v>
      </c>
      <c r="C948" s="5" t="s">
        <v>102</v>
      </c>
      <c r="D948" s="4" t="s">
        <v>103</v>
      </c>
      <c r="E948" s="4">
        <v>4294499</v>
      </c>
      <c r="F948" s="5" t="s">
        <v>1649</v>
      </c>
      <c r="G948" s="5" t="s">
        <v>1628</v>
      </c>
      <c r="H948" s="6">
        <v>9900</v>
      </c>
      <c r="I948" s="6">
        <v>9625</v>
      </c>
      <c r="J948" s="77">
        <v>-2.777777777777779</v>
      </c>
      <c r="K948" s="7"/>
    </row>
    <row r="949" spans="1:11" x14ac:dyDescent="0.3">
      <c r="A949" s="3" t="s">
        <v>81</v>
      </c>
      <c r="B949" s="4" t="s">
        <v>82</v>
      </c>
      <c r="C949" s="5" t="s">
        <v>108</v>
      </c>
      <c r="D949" s="4" t="s">
        <v>109</v>
      </c>
      <c r="E949" s="4">
        <v>4294499</v>
      </c>
      <c r="F949" s="5" t="s">
        <v>1649</v>
      </c>
      <c r="G949" s="5" t="s">
        <v>1628</v>
      </c>
      <c r="H949" s="6">
        <v>11000</v>
      </c>
      <c r="I949" s="6">
        <v>11000</v>
      </c>
      <c r="J949" s="77">
        <v>0</v>
      </c>
      <c r="K949" s="7"/>
    </row>
    <row r="950" spans="1:11" x14ac:dyDescent="0.3">
      <c r="A950" s="3" t="s">
        <v>81</v>
      </c>
      <c r="B950" s="4" t="s">
        <v>82</v>
      </c>
      <c r="C950" s="5" t="s">
        <v>493</v>
      </c>
      <c r="D950" s="4" t="s">
        <v>494</v>
      </c>
      <c r="E950" s="4">
        <v>4294499</v>
      </c>
      <c r="F950" s="5" t="s">
        <v>1649</v>
      </c>
      <c r="G950" s="5" t="s">
        <v>1628</v>
      </c>
      <c r="H950" s="6">
        <v>12825</v>
      </c>
      <c r="I950" s="6">
        <v>13075</v>
      </c>
      <c r="J950" s="77">
        <v>1.949317738791434</v>
      </c>
      <c r="K950" s="7"/>
    </row>
    <row r="951" spans="1:11" x14ac:dyDescent="0.3">
      <c r="A951" s="3" t="s">
        <v>81</v>
      </c>
      <c r="B951" s="4" t="s">
        <v>82</v>
      </c>
      <c r="C951" s="5" t="s">
        <v>279</v>
      </c>
      <c r="D951" s="4" t="s">
        <v>280</v>
      </c>
      <c r="E951" s="4">
        <v>4294499</v>
      </c>
      <c r="F951" s="5" t="s">
        <v>1649</v>
      </c>
      <c r="G951" s="5" t="s">
        <v>1628</v>
      </c>
      <c r="H951" s="6">
        <v>10972.166666700001</v>
      </c>
      <c r="I951" s="6">
        <v>11400</v>
      </c>
      <c r="J951" s="77">
        <v>3.8992602491033423</v>
      </c>
      <c r="K951" s="7"/>
    </row>
    <row r="952" spans="1:11" x14ac:dyDescent="0.3">
      <c r="A952" s="3" t="s">
        <v>81</v>
      </c>
      <c r="B952" s="4" t="s">
        <v>82</v>
      </c>
      <c r="C952" s="5" t="s">
        <v>90</v>
      </c>
      <c r="D952" s="4" t="s">
        <v>91</v>
      </c>
      <c r="E952" s="4">
        <v>4294499</v>
      </c>
      <c r="F952" s="5" t="s">
        <v>1649</v>
      </c>
      <c r="G952" s="5" t="s">
        <v>1628</v>
      </c>
      <c r="H952" s="6">
        <v>9557.1428570999997</v>
      </c>
      <c r="I952" s="6">
        <v>9666.6666667000009</v>
      </c>
      <c r="J952" s="77">
        <v>1.1459890391680716</v>
      </c>
      <c r="K952" s="7"/>
    </row>
    <row r="953" spans="1:11" x14ac:dyDescent="0.3">
      <c r="A953" s="3" t="s">
        <v>81</v>
      </c>
      <c r="B953" s="4" t="s">
        <v>82</v>
      </c>
      <c r="C953" s="5" t="s">
        <v>406</v>
      </c>
      <c r="D953" s="4" t="s">
        <v>407</v>
      </c>
      <c r="E953" s="4">
        <v>4294499</v>
      </c>
      <c r="F953" s="5" t="s">
        <v>1649</v>
      </c>
      <c r="G953" s="5" t="s">
        <v>1628</v>
      </c>
      <c r="H953" s="6">
        <v>9886.6</v>
      </c>
      <c r="I953" s="6">
        <v>10600.1428571</v>
      </c>
      <c r="J953" s="77">
        <v>7.2172724404749866</v>
      </c>
      <c r="K953" s="7"/>
    </row>
    <row r="954" spans="1:11" x14ac:dyDescent="0.3">
      <c r="A954" s="3" t="s">
        <v>112</v>
      </c>
      <c r="B954" s="4" t="s">
        <v>113</v>
      </c>
      <c r="C954" s="5" t="s">
        <v>114</v>
      </c>
      <c r="D954" s="4" t="s">
        <v>113</v>
      </c>
      <c r="E954" s="4">
        <v>4294499</v>
      </c>
      <c r="F954" s="5" t="s">
        <v>1649</v>
      </c>
      <c r="G954" s="5" t="s">
        <v>1628</v>
      </c>
      <c r="H954" s="6">
        <v>9875</v>
      </c>
      <c r="I954" s="6">
        <v>10592</v>
      </c>
      <c r="J954" s="77">
        <v>7.2607594936708875</v>
      </c>
      <c r="K954" s="7"/>
    </row>
    <row r="955" spans="1:11" x14ac:dyDescent="0.3">
      <c r="A955" s="3" t="s">
        <v>408</v>
      </c>
      <c r="B955" s="4" t="s">
        <v>409</v>
      </c>
      <c r="C955" s="5" t="s">
        <v>819</v>
      </c>
      <c r="D955" s="4" t="s">
        <v>820</v>
      </c>
      <c r="E955" s="4">
        <v>4294499</v>
      </c>
      <c r="F955" s="5" t="s">
        <v>1649</v>
      </c>
      <c r="G955" s="5" t="s">
        <v>1628</v>
      </c>
      <c r="H955" s="6">
        <v>12000</v>
      </c>
      <c r="I955" s="6">
        <v>12666.666666700001</v>
      </c>
      <c r="J955" s="77">
        <v>5.5555555558333358</v>
      </c>
      <c r="K955" s="7"/>
    </row>
    <row r="956" spans="1:11" x14ac:dyDescent="0.3">
      <c r="A956" s="3" t="s">
        <v>115</v>
      </c>
      <c r="B956" s="4" t="s">
        <v>116</v>
      </c>
      <c r="C956" s="5" t="s">
        <v>133</v>
      </c>
      <c r="D956" s="4" t="s">
        <v>134</v>
      </c>
      <c r="E956" s="4">
        <v>4294499</v>
      </c>
      <c r="F956" s="5" t="s">
        <v>1649</v>
      </c>
      <c r="G956" s="5" t="s">
        <v>1628</v>
      </c>
      <c r="H956" s="6">
        <v>11333.333333299999</v>
      </c>
      <c r="I956" s="6">
        <v>11333.333333299999</v>
      </c>
      <c r="J956" s="77">
        <v>0</v>
      </c>
      <c r="K956" s="7"/>
    </row>
    <row r="957" spans="1:11" x14ac:dyDescent="0.3">
      <c r="A957" s="3" t="s">
        <v>115</v>
      </c>
      <c r="B957" s="4" t="s">
        <v>116</v>
      </c>
      <c r="C957" s="5" t="s">
        <v>117</v>
      </c>
      <c r="D957" s="4" t="s">
        <v>118</v>
      </c>
      <c r="E957" s="4">
        <v>4294499</v>
      </c>
      <c r="F957" s="5" t="s">
        <v>1649</v>
      </c>
      <c r="G957" s="5" t="s">
        <v>1628</v>
      </c>
      <c r="H957" s="6">
        <v>10800</v>
      </c>
      <c r="I957" s="6">
        <v>11400</v>
      </c>
      <c r="J957" s="77">
        <v>5.555555555555558</v>
      </c>
      <c r="K957" s="7"/>
    </row>
    <row r="958" spans="1:11" x14ac:dyDescent="0.3">
      <c r="A958" s="3" t="s">
        <v>115</v>
      </c>
      <c r="B958" s="4" t="s">
        <v>116</v>
      </c>
      <c r="C958" s="5" t="s">
        <v>121</v>
      </c>
      <c r="D958" s="4" t="s">
        <v>122</v>
      </c>
      <c r="E958" s="4">
        <v>4294499</v>
      </c>
      <c r="F958" s="5" t="s">
        <v>1649</v>
      </c>
      <c r="G958" s="5" t="s">
        <v>1628</v>
      </c>
      <c r="H958" s="6">
        <v>10725</v>
      </c>
      <c r="I958" s="6">
        <v>10566.666666700001</v>
      </c>
      <c r="J958" s="77">
        <v>-1.4763014759906712</v>
      </c>
      <c r="K958" s="7"/>
    </row>
    <row r="959" spans="1:11" x14ac:dyDescent="0.3">
      <c r="A959" s="3" t="s">
        <v>115</v>
      </c>
      <c r="B959" s="4" t="s">
        <v>116</v>
      </c>
      <c r="C959" s="5" t="s">
        <v>123</v>
      </c>
      <c r="D959" s="4" t="s">
        <v>124</v>
      </c>
      <c r="E959" s="4">
        <v>4294499</v>
      </c>
      <c r="F959" s="5" t="s">
        <v>1649</v>
      </c>
      <c r="G959" s="5" t="s">
        <v>1628</v>
      </c>
      <c r="H959" s="6">
        <v>10000</v>
      </c>
      <c r="I959" s="6">
        <v>10433.333333299999</v>
      </c>
      <c r="J959" s="77">
        <v>4.333333332999989</v>
      </c>
      <c r="K959" s="7"/>
    </row>
    <row r="960" spans="1:11" x14ac:dyDescent="0.3">
      <c r="A960" s="3" t="s">
        <v>115</v>
      </c>
      <c r="B960" s="4" t="s">
        <v>116</v>
      </c>
      <c r="C960" s="5" t="s">
        <v>289</v>
      </c>
      <c r="D960" s="4" t="s">
        <v>290</v>
      </c>
      <c r="E960" s="4">
        <v>4294499</v>
      </c>
      <c r="F960" s="5" t="s">
        <v>1649</v>
      </c>
      <c r="G960" s="5" t="s">
        <v>1628</v>
      </c>
      <c r="H960" s="6">
        <v>12433.333333299999</v>
      </c>
      <c r="I960" s="6">
        <v>12025</v>
      </c>
      <c r="J960" s="77">
        <v>-3.2841823053707309</v>
      </c>
      <c r="K960" s="7"/>
    </row>
    <row r="961" spans="1:11" x14ac:dyDescent="0.3">
      <c r="A961" s="3" t="s">
        <v>115</v>
      </c>
      <c r="B961" s="4" t="s">
        <v>116</v>
      </c>
      <c r="C961" s="5" t="s">
        <v>125</v>
      </c>
      <c r="D961" s="4" t="s">
        <v>126</v>
      </c>
      <c r="E961" s="4">
        <v>4294499</v>
      </c>
      <c r="F961" s="5" t="s">
        <v>1649</v>
      </c>
      <c r="G961" s="5" t="s">
        <v>1628</v>
      </c>
      <c r="H961" s="6">
        <v>11500</v>
      </c>
      <c r="I961" s="6">
        <v>11900</v>
      </c>
      <c r="J961" s="77">
        <v>3.4782608695652195</v>
      </c>
      <c r="K961" s="7"/>
    </row>
    <row r="962" spans="1:11" x14ac:dyDescent="0.3">
      <c r="A962" s="3" t="s">
        <v>115</v>
      </c>
      <c r="B962" s="4" t="s">
        <v>116</v>
      </c>
      <c r="C962" s="5" t="s">
        <v>388</v>
      </c>
      <c r="D962" s="4" t="s">
        <v>389</v>
      </c>
      <c r="E962" s="4">
        <v>4294499</v>
      </c>
      <c r="F962" s="5" t="s">
        <v>1649</v>
      </c>
      <c r="G962" s="5" t="s">
        <v>1628</v>
      </c>
      <c r="H962" s="6">
        <v>11333.333333299999</v>
      </c>
      <c r="I962" s="6">
        <v>11833.333333299999</v>
      </c>
      <c r="J962" s="77">
        <v>4.4117647058953269</v>
      </c>
      <c r="K962" s="7"/>
    </row>
    <row r="963" spans="1:11" x14ac:dyDescent="0.3">
      <c r="A963" s="3" t="s">
        <v>115</v>
      </c>
      <c r="B963" s="4" t="s">
        <v>116</v>
      </c>
      <c r="C963" s="5" t="s">
        <v>480</v>
      </c>
      <c r="D963" s="4" t="s">
        <v>481</v>
      </c>
      <c r="E963" s="4">
        <v>4294499</v>
      </c>
      <c r="F963" s="5" t="s">
        <v>1649</v>
      </c>
      <c r="G963" s="5" t="s">
        <v>1628</v>
      </c>
      <c r="H963" s="6">
        <v>10000</v>
      </c>
      <c r="I963" s="6">
        <v>11125</v>
      </c>
      <c r="J963" s="77">
        <v>11.250000000000004</v>
      </c>
      <c r="K963" s="7"/>
    </row>
    <row r="964" spans="1:11" x14ac:dyDescent="0.3">
      <c r="A964" s="3" t="s">
        <v>115</v>
      </c>
      <c r="B964" s="4" t="s">
        <v>116</v>
      </c>
      <c r="C964" s="5" t="s">
        <v>333</v>
      </c>
      <c r="D964" s="4" t="s">
        <v>334</v>
      </c>
      <c r="E964" s="4">
        <v>4294499</v>
      </c>
      <c r="F964" s="5" t="s">
        <v>1649</v>
      </c>
      <c r="G964" s="5" t="s">
        <v>1628</v>
      </c>
      <c r="H964" s="6">
        <v>9833.3333332999991</v>
      </c>
      <c r="I964" s="6">
        <v>10000</v>
      </c>
      <c r="J964" s="77">
        <v>1.6949152545820301</v>
      </c>
      <c r="K964" s="7"/>
    </row>
    <row r="965" spans="1:11" x14ac:dyDescent="0.3">
      <c r="A965" s="3" t="s">
        <v>115</v>
      </c>
      <c r="B965" s="4" t="s">
        <v>116</v>
      </c>
      <c r="C965" s="5" t="s">
        <v>127</v>
      </c>
      <c r="D965" s="4" t="s">
        <v>128</v>
      </c>
      <c r="E965" s="4">
        <v>4294499</v>
      </c>
      <c r="F965" s="5" t="s">
        <v>1649</v>
      </c>
      <c r="G965" s="5" t="s">
        <v>1628</v>
      </c>
      <c r="H965" s="6">
        <v>11220</v>
      </c>
      <c r="I965" s="6">
        <v>11180</v>
      </c>
      <c r="J965" s="77">
        <v>-0.35650623885917776</v>
      </c>
      <c r="K965" s="7"/>
    </row>
    <row r="966" spans="1:11" x14ac:dyDescent="0.3">
      <c r="A966" s="3" t="s">
        <v>115</v>
      </c>
      <c r="B966" s="4" t="s">
        <v>116</v>
      </c>
      <c r="C966" s="5" t="s">
        <v>129</v>
      </c>
      <c r="D966" s="4" t="s">
        <v>130</v>
      </c>
      <c r="E966" s="4">
        <v>4294499</v>
      </c>
      <c r="F966" s="5" t="s">
        <v>1649</v>
      </c>
      <c r="G966" s="5" t="s">
        <v>1628</v>
      </c>
      <c r="H966" s="6">
        <v>11000</v>
      </c>
      <c r="I966" s="6">
        <v>10880</v>
      </c>
      <c r="J966" s="77">
        <v>-1.0909090909090868</v>
      </c>
      <c r="K966" s="7"/>
    </row>
    <row r="967" spans="1:11" x14ac:dyDescent="0.3">
      <c r="A967" s="3" t="s">
        <v>115</v>
      </c>
      <c r="B967" s="4" t="s">
        <v>116</v>
      </c>
      <c r="C967" s="5" t="s">
        <v>131</v>
      </c>
      <c r="D967" s="4" t="s">
        <v>132</v>
      </c>
      <c r="E967" s="4">
        <v>4294499</v>
      </c>
      <c r="F967" s="5" t="s">
        <v>1649</v>
      </c>
      <c r="G967" s="5" t="s">
        <v>1628</v>
      </c>
      <c r="H967" s="6">
        <v>10000</v>
      </c>
      <c r="I967" s="6">
        <v>10333.333333299999</v>
      </c>
      <c r="J967" s="77">
        <v>3.3333333329999881</v>
      </c>
      <c r="K967" s="7"/>
    </row>
    <row r="968" spans="1:11" x14ac:dyDescent="0.3">
      <c r="A968" s="3" t="s">
        <v>115</v>
      </c>
      <c r="B968" s="4" t="s">
        <v>116</v>
      </c>
      <c r="C968" s="5" t="s">
        <v>304</v>
      </c>
      <c r="D968" s="4" t="s">
        <v>305</v>
      </c>
      <c r="E968" s="4">
        <v>4294499</v>
      </c>
      <c r="F968" s="5" t="s">
        <v>1649</v>
      </c>
      <c r="G968" s="5" t="s">
        <v>1628</v>
      </c>
      <c r="H968" s="6">
        <v>10000</v>
      </c>
      <c r="I968" s="6">
        <v>10500</v>
      </c>
      <c r="J968" s="77">
        <v>5.0000000000000044</v>
      </c>
      <c r="K968" s="7"/>
    </row>
    <row r="969" spans="1:11" x14ac:dyDescent="0.3">
      <c r="A969" s="3" t="s">
        <v>115</v>
      </c>
      <c r="B969" s="4" t="s">
        <v>116</v>
      </c>
      <c r="C969" s="5" t="s">
        <v>291</v>
      </c>
      <c r="D969" s="4" t="s">
        <v>292</v>
      </c>
      <c r="E969" s="4">
        <v>4294499</v>
      </c>
      <c r="F969" s="5" t="s">
        <v>1649</v>
      </c>
      <c r="G969" s="5" t="s">
        <v>1628</v>
      </c>
      <c r="H969" s="6">
        <v>10250</v>
      </c>
      <c r="I969" s="6">
        <v>10933.333333299999</v>
      </c>
      <c r="J969" s="77">
        <v>6.6666666663414587</v>
      </c>
      <c r="K969" s="7"/>
    </row>
    <row r="970" spans="1:11" x14ac:dyDescent="0.3">
      <c r="A970" s="3" t="s">
        <v>115</v>
      </c>
      <c r="B970" s="4" t="s">
        <v>116</v>
      </c>
      <c r="C970" s="5" t="s">
        <v>293</v>
      </c>
      <c r="D970" s="4" t="s">
        <v>294</v>
      </c>
      <c r="E970" s="4">
        <v>4294499</v>
      </c>
      <c r="F970" s="5" t="s">
        <v>1649</v>
      </c>
      <c r="G970" s="5" t="s">
        <v>1628</v>
      </c>
      <c r="H970" s="6">
        <v>11500</v>
      </c>
      <c r="I970" s="6">
        <v>11500</v>
      </c>
      <c r="J970" s="77">
        <v>0</v>
      </c>
      <c r="K970" s="7"/>
    </row>
    <row r="971" spans="1:11" x14ac:dyDescent="0.3">
      <c r="A971" s="3" t="s">
        <v>115</v>
      </c>
      <c r="B971" s="4" t="s">
        <v>116</v>
      </c>
      <c r="C971" s="5" t="s">
        <v>135</v>
      </c>
      <c r="D971" s="4" t="s">
        <v>136</v>
      </c>
      <c r="E971" s="4">
        <v>4294499</v>
      </c>
      <c r="F971" s="5" t="s">
        <v>1649</v>
      </c>
      <c r="G971" s="5" t="s">
        <v>1628</v>
      </c>
      <c r="H971" s="6">
        <v>10666.666666700001</v>
      </c>
      <c r="I971" s="6">
        <v>10833.333333299999</v>
      </c>
      <c r="J971" s="77">
        <v>1.5624999993701039</v>
      </c>
      <c r="K971" s="7"/>
    </row>
    <row r="972" spans="1:11" x14ac:dyDescent="0.3">
      <c r="A972" s="3" t="s">
        <v>137</v>
      </c>
      <c r="B972" s="4" t="s">
        <v>138</v>
      </c>
      <c r="C972" s="5" t="s">
        <v>143</v>
      </c>
      <c r="D972" s="4" t="s">
        <v>144</v>
      </c>
      <c r="E972" s="4">
        <v>4294499</v>
      </c>
      <c r="F972" s="5" t="s">
        <v>1649</v>
      </c>
      <c r="G972" s="5" t="s">
        <v>1628</v>
      </c>
      <c r="H972" s="6">
        <v>9985.8333332999991</v>
      </c>
      <c r="I972" s="6">
        <v>9933.3333332999991</v>
      </c>
      <c r="J972" s="77">
        <v>-0.52574480514236965</v>
      </c>
      <c r="K972" s="7"/>
    </row>
    <row r="973" spans="1:11" x14ac:dyDescent="0.3">
      <c r="A973" s="3" t="s">
        <v>137</v>
      </c>
      <c r="B973" s="4" t="s">
        <v>138</v>
      </c>
      <c r="C973" s="5" t="s">
        <v>139</v>
      </c>
      <c r="D973" s="4" t="s">
        <v>140</v>
      </c>
      <c r="E973" s="4">
        <v>4294499</v>
      </c>
      <c r="F973" s="5" t="s">
        <v>1649</v>
      </c>
      <c r="G973" s="5" t="s">
        <v>1628</v>
      </c>
      <c r="H973" s="6">
        <v>10130</v>
      </c>
      <c r="I973" s="6">
        <v>9750</v>
      </c>
      <c r="J973" s="77">
        <v>-3.7512339585389909</v>
      </c>
      <c r="K973" s="7"/>
    </row>
    <row r="974" spans="1:11" x14ac:dyDescent="0.3">
      <c r="A974" s="3" t="s">
        <v>137</v>
      </c>
      <c r="B974" s="4" t="s">
        <v>138</v>
      </c>
      <c r="C974" s="5" t="s">
        <v>141</v>
      </c>
      <c r="D974" s="4" t="s">
        <v>142</v>
      </c>
      <c r="E974" s="4">
        <v>4294499</v>
      </c>
      <c r="F974" s="5" t="s">
        <v>1649</v>
      </c>
      <c r="G974" s="5" t="s">
        <v>1628</v>
      </c>
      <c r="H974" s="6">
        <v>10437.5</v>
      </c>
      <c r="I974" s="6">
        <v>10462.5</v>
      </c>
      <c r="J974" s="77">
        <v>0.23952095808383866</v>
      </c>
      <c r="K974" s="7"/>
    </row>
    <row r="975" spans="1:11" x14ac:dyDescent="0.3">
      <c r="A975" s="3" t="s">
        <v>137</v>
      </c>
      <c r="B975" s="4" t="s">
        <v>138</v>
      </c>
      <c r="C975" s="5" t="s">
        <v>812</v>
      </c>
      <c r="D975" s="4" t="s">
        <v>813</v>
      </c>
      <c r="E975" s="4">
        <v>4294499</v>
      </c>
      <c r="F975" s="5" t="s">
        <v>1649</v>
      </c>
      <c r="G975" s="5" t="s">
        <v>1628</v>
      </c>
      <c r="H975" s="6">
        <v>9605.5</v>
      </c>
      <c r="I975" s="6">
        <v>9980.25</v>
      </c>
      <c r="J975" s="77">
        <v>3.9014106501483514</v>
      </c>
      <c r="K975" s="7"/>
    </row>
    <row r="976" spans="1:11" x14ac:dyDescent="0.3">
      <c r="A976" s="3" t="s">
        <v>137</v>
      </c>
      <c r="B976" s="4" t="s">
        <v>138</v>
      </c>
      <c r="C976" s="5" t="s">
        <v>306</v>
      </c>
      <c r="D976" s="4" t="s">
        <v>307</v>
      </c>
      <c r="E976" s="4">
        <v>4294499</v>
      </c>
      <c r="F976" s="5" t="s">
        <v>1649</v>
      </c>
      <c r="G976" s="5" t="s">
        <v>1628</v>
      </c>
      <c r="H976" s="6">
        <v>10250</v>
      </c>
      <c r="I976" s="6">
        <v>10175</v>
      </c>
      <c r="J976" s="77">
        <v>-0.73170731707317138</v>
      </c>
      <c r="K976" s="7"/>
    </row>
    <row r="977" spans="1:11" x14ac:dyDescent="0.3">
      <c r="A977" s="3" t="s">
        <v>137</v>
      </c>
      <c r="B977" s="4" t="s">
        <v>138</v>
      </c>
      <c r="C977" s="5" t="s">
        <v>145</v>
      </c>
      <c r="D977" s="4" t="s">
        <v>146</v>
      </c>
      <c r="E977" s="4">
        <v>4294499</v>
      </c>
      <c r="F977" s="5" t="s">
        <v>1649</v>
      </c>
      <c r="G977" s="5" t="s">
        <v>1628</v>
      </c>
      <c r="H977" s="6">
        <v>9400</v>
      </c>
      <c r="I977" s="6">
        <v>9466.6666667000009</v>
      </c>
      <c r="J977" s="77">
        <v>0.70921985851064573</v>
      </c>
      <c r="K977" s="7"/>
    </row>
    <row r="978" spans="1:11" x14ac:dyDescent="0.3">
      <c r="A978" s="3" t="s">
        <v>137</v>
      </c>
      <c r="B978" s="4" t="s">
        <v>138</v>
      </c>
      <c r="C978" s="5" t="s">
        <v>308</v>
      </c>
      <c r="D978" s="4" t="s">
        <v>309</v>
      </c>
      <c r="E978" s="4">
        <v>4294499</v>
      </c>
      <c r="F978" s="5" t="s">
        <v>1649</v>
      </c>
      <c r="G978" s="5" t="s">
        <v>1628</v>
      </c>
      <c r="H978" s="6">
        <v>10000</v>
      </c>
      <c r="I978" s="6">
        <v>10000</v>
      </c>
      <c r="J978" s="77">
        <v>0</v>
      </c>
      <c r="K978" s="7"/>
    </row>
    <row r="979" spans="1:11" x14ac:dyDescent="0.3">
      <c r="A979" s="3" t="s">
        <v>137</v>
      </c>
      <c r="B979" s="4" t="s">
        <v>138</v>
      </c>
      <c r="C979" s="5" t="s">
        <v>310</v>
      </c>
      <c r="D979" s="4" t="s">
        <v>311</v>
      </c>
      <c r="E979" s="4">
        <v>4294499</v>
      </c>
      <c r="F979" s="5" t="s">
        <v>1649</v>
      </c>
      <c r="G979" s="5" t="s">
        <v>1628</v>
      </c>
      <c r="H979" s="6">
        <v>9416.6666667000009</v>
      </c>
      <c r="I979" s="6">
        <v>9516.6666667000009</v>
      </c>
      <c r="J979" s="77">
        <v>1.0619469026511119</v>
      </c>
      <c r="K979" s="7"/>
    </row>
    <row r="980" spans="1:11" x14ac:dyDescent="0.3">
      <c r="A980" s="3" t="s">
        <v>137</v>
      </c>
      <c r="B980" s="4" t="s">
        <v>138</v>
      </c>
      <c r="C980" s="5" t="s">
        <v>147</v>
      </c>
      <c r="D980" s="4" t="s">
        <v>148</v>
      </c>
      <c r="E980" s="4">
        <v>4294499</v>
      </c>
      <c r="F980" s="5" t="s">
        <v>1649</v>
      </c>
      <c r="G980" s="5" t="s">
        <v>1628</v>
      </c>
      <c r="H980" s="6">
        <v>10725</v>
      </c>
      <c r="I980" s="6">
        <v>10400</v>
      </c>
      <c r="J980" s="77">
        <v>-3.0303030303030276</v>
      </c>
      <c r="K980" s="7"/>
    </row>
    <row r="981" spans="1:11" x14ac:dyDescent="0.3">
      <c r="A981" s="3" t="s">
        <v>149</v>
      </c>
      <c r="B981" s="4" t="s">
        <v>150</v>
      </c>
      <c r="C981" s="5" t="s">
        <v>151</v>
      </c>
      <c r="D981" s="4" t="s">
        <v>152</v>
      </c>
      <c r="E981" s="4">
        <v>4294499</v>
      </c>
      <c r="F981" s="5" t="s">
        <v>1649</v>
      </c>
      <c r="G981" s="5" t="s">
        <v>1628</v>
      </c>
      <c r="H981" s="6">
        <v>12750</v>
      </c>
      <c r="I981" s="6">
        <v>12666.666666700001</v>
      </c>
      <c r="J981" s="77">
        <v>-0.65359477098038132</v>
      </c>
      <c r="K981" s="7"/>
    </row>
    <row r="982" spans="1:11" x14ac:dyDescent="0.3">
      <c r="A982" s="3" t="s">
        <v>149</v>
      </c>
      <c r="B982" s="4" t="s">
        <v>150</v>
      </c>
      <c r="C982" s="5" t="s">
        <v>314</v>
      </c>
      <c r="D982" s="4" t="s">
        <v>315</v>
      </c>
      <c r="E982" s="4">
        <v>4294499</v>
      </c>
      <c r="F982" s="5" t="s">
        <v>1649</v>
      </c>
      <c r="G982" s="5" t="s">
        <v>1628</v>
      </c>
      <c r="H982" s="6">
        <v>12750</v>
      </c>
      <c r="I982" s="6">
        <v>12375</v>
      </c>
      <c r="J982" s="77">
        <v>-2.9411764705882359</v>
      </c>
      <c r="K982" s="7"/>
    </row>
    <row r="983" spans="1:11" x14ac:dyDescent="0.3">
      <c r="A983" s="3" t="s">
        <v>316</v>
      </c>
      <c r="B983" s="4" t="s">
        <v>317</v>
      </c>
      <c r="C983" s="5" t="s">
        <v>352</v>
      </c>
      <c r="D983" s="4" t="s">
        <v>353</v>
      </c>
      <c r="E983" s="4">
        <v>4294499</v>
      </c>
      <c r="F983" s="5" t="s">
        <v>1649</v>
      </c>
      <c r="G983" s="5" t="s">
        <v>1628</v>
      </c>
      <c r="H983" s="6">
        <v>11300</v>
      </c>
      <c r="I983" s="6">
        <v>11500</v>
      </c>
      <c r="J983" s="77">
        <v>1.7699115044247815</v>
      </c>
      <c r="K983" s="7"/>
    </row>
    <row r="984" spans="1:11" x14ac:dyDescent="0.3">
      <c r="A984" s="3" t="s">
        <v>359</v>
      </c>
      <c r="B984" s="4" t="s">
        <v>360</v>
      </c>
      <c r="C984" s="5" t="s">
        <v>361</v>
      </c>
      <c r="D984" s="4" t="s">
        <v>362</v>
      </c>
      <c r="E984" s="4">
        <v>4294499</v>
      </c>
      <c r="F984" s="5" t="s">
        <v>1649</v>
      </c>
      <c r="G984" s="5" t="s">
        <v>1628</v>
      </c>
      <c r="H984" s="6">
        <v>10500</v>
      </c>
      <c r="I984" s="6">
        <v>10800</v>
      </c>
      <c r="J984" s="77">
        <v>2.857142857142847</v>
      </c>
      <c r="K984" s="7"/>
    </row>
    <row r="985" spans="1:11" x14ac:dyDescent="0.3">
      <c r="A985" s="3" t="s">
        <v>359</v>
      </c>
      <c r="B985" s="4" t="s">
        <v>360</v>
      </c>
      <c r="C985" s="5" t="s">
        <v>412</v>
      </c>
      <c r="D985" s="4" t="s">
        <v>413</v>
      </c>
      <c r="E985" s="4">
        <v>4294499</v>
      </c>
      <c r="F985" s="5" t="s">
        <v>1649</v>
      </c>
      <c r="G985" s="5" t="s">
        <v>1628</v>
      </c>
      <c r="H985" s="6">
        <v>10340</v>
      </c>
      <c r="I985" s="6">
        <v>10590</v>
      </c>
      <c r="J985" s="77">
        <v>2.4177949709864643</v>
      </c>
      <c r="K985" s="7"/>
    </row>
    <row r="986" spans="1:11" x14ac:dyDescent="0.3">
      <c r="A986" s="3" t="s">
        <v>64</v>
      </c>
      <c r="B986" s="4" t="s">
        <v>65</v>
      </c>
      <c r="C986" s="5" t="s">
        <v>155</v>
      </c>
      <c r="D986" s="4" t="s">
        <v>156</v>
      </c>
      <c r="E986" s="4">
        <v>4294499</v>
      </c>
      <c r="F986" s="5" t="s">
        <v>1649</v>
      </c>
      <c r="G986" s="5" t="s">
        <v>1628</v>
      </c>
      <c r="H986" s="6">
        <v>11750</v>
      </c>
      <c r="I986" s="6">
        <v>10000</v>
      </c>
      <c r="J986" s="77">
        <v>-14.893617021276595</v>
      </c>
      <c r="K986" s="7"/>
    </row>
    <row r="987" spans="1:11" x14ac:dyDescent="0.3">
      <c r="A987" s="3" t="s">
        <v>64</v>
      </c>
      <c r="B987" s="4" t="s">
        <v>65</v>
      </c>
      <c r="C987" s="5" t="s">
        <v>159</v>
      </c>
      <c r="D987" s="4" t="s">
        <v>160</v>
      </c>
      <c r="E987" s="4">
        <v>4294499</v>
      </c>
      <c r="F987" s="5" t="s">
        <v>1649</v>
      </c>
      <c r="G987" s="5" t="s">
        <v>1628</v>
      </c>
      <c r="H987" s="6">
        <v>12000</v>
      </c>
      <c r="I987" s="6">
        <v>12000</v>
      </c>
      <c r="J987" s="77">
        <v>0</v>
      </c>
      <c r="K987" s="7"/>
    </row>
    <row r="988" spans="1:11" x14ac:dyDescent="0.3">
      <c r="A988" s="3" t="s">
        <v>64</v>
      </c>
      <c r="B988" s="4" t="s">
        <v>65</v>
      </c>
      <c r="C988" s="5" t="s">
        <v>161</v>
      </c>
      <c r="D988" s="4" t="s">
        <v>162</v>
      </c>
      <c r="E988" s="4">
        <v>4294499</v>
      </c>
      <c r="F988" s="5" t="s">
        <v>1649</v>
      </c>
      <c r="G988" s="5" t="s">
        <v>1628</v>
      </c>
      <c r="H988" s="6">
        <v>10875</v>
      </c>
      <c r="I988" s="6">
        <v>10875</v>
      </c>
      <c r="J988" s="77">
        <v>0</v>
      </c>
      <c r="K988" s="7"/>
    </row>
    <row r="989" spans="1:11" x14ac:dyDescent="0.3">
      <c r="A989" s="3" t="s">
        <v>64</v>
      </c>
      <c r="B989" s="4" t="s">
        <v>65</v>
      </c>
      <c r="C989" s="5" t="s">
        <v>295</v>
      </c>
      <c r="D989" s="4" t="s">
        <v>296</v>
      </c>
      <c r="E989" s="4">
        <v>4294499</v>
      </c>
      <c r="F989" s="5" t="s">
        <v>1649</v>
      </c>
      <c r="G989" s="5" t="s">
        <v>1628</v>
      </c>
      <c r="H989" s="6">
        <v>13000</v>
      </c>
      <c r="I989" s="6">
        <v>12666.666666700001</v>
      </c>
      <c r="J989" s="77">
        <v>-2.564102563846149</v>
      </c>
      <c r="K989" s="7"/>
    </row>
    <row r="990" spans="1:11" x14ac:dyDescent="0.3">
      <c r="A990" s="3" t="s">
        <v>64</v>
      </c>
      <c r="B990" s="4" t="s">
        <v>65</v>
      </c>
      <c r="C990" s="5" t="s">
        <v>163</v>
      </c>
      <c r="D990" s="4" t="s">
        <v>164</v>
      </c>
      <c r="E990" s="4">
        <v>4294499</v>
      </c>
      <c r="F990" s="5" t="s">
        <v>1649</v>
      </c>
      <c r="G990" s="5" t="s">
        <v>1628</v>
      </c>
      <c r="H990" s="6">
        <v>10950</v>
      </c>
      <c r="I990" s="6">
        <v>10850</v>
      </c>
      <c r="J990" s="77">
        <v>-0.91324200913242004</v>
      </c>
      <c r="K990" s="7"/>
    </row>
    <row r="991" spans="1:11" x14ac:dyDescent="0.3">
      <c r="A991" s="3" t="s">
        <v>64</v>
      </c>
      <c r="B991" s="4" t="s">
        <v>65</v>
      </c>
      <c r="C991" s="5" t="s">
        <v>167</v>
      </c>
      <c r="D991" s="4" t="s">
        <v>168</v>
      </c>
      <c r="E991" s="4">
        <v>4294499</v>
      </c>
      <c r="F991" s="5" t="s">
        <v>1649</v>
      </c>
      <c r="G991" s="5" t="s">
        <v>1628</v>
      </c>
      <c r="H991" s="6">
        <v>11300</v>
      </c>
      <c r="I991" s="6">
        <v>11300</v>
      </c>
      <c r="J991" s="77">
        <v>0</v>
      </c>
      <c r="K991" s="7"/>
    </row>
    <row r="992" spans="1:11" x14ac:dyDescent="0.3">
      <c r="A992" s="3" t="s">
        <v>64</v>
      </c>
      <c r="B992" s="4" t="s">
        <v>65</v>
      </c>
      <c r="C992" s="5" t="s">
        <v>363</v>
      </c>
      <c r="D992" s="4" t="s">
        <v>364</v>
      </c>
      <c r="E992" s="4">
        <v>4294499</v>
      </c>
      <c r="F992" s="5" t="s">
        <v>1649</v>
      </c>
      <c r="G992" s="5" t="s">
        <v>1628</v>
      </c>
      <c r="H992" s="6">
        <v>10833.333333299999</v>
      </c>
      <c r="I992" s="6">
        <v>10833.333333299999</v>
      </c>
      <c r="J992" s="77">
        <v>0</v>
      </c>
      <c r="K992" s="7"/>
    </row>
    <row r="993" spans="1:11" x14ac:dyDescent="0.3">
      <c r="A993" s="3" t="s">
        <v>64</v>
      </c>
      <c r="B993" s="4" t="s">
        <v>65</v>
      </c>
      <c r="C993" s="5" t="s">
        <v>171</v>
      </c>
      <c r="D993" s="4" t="s">
        <v>172</v>
      </c>
      <c r="E993" s="4">
        <v>4294499</v>
      </c>
      <c r="F993" s="5" t="s">
        <v>1649</v>
      </c>
      <c r="G993" s="5" t="s">
        <v>1628</v>
      </c>
      <c r="H993" s="6">
        <v>10575</v>
      </c>
      <c r="I993" s="6">
        <v>10366.666666700001</v>
      </c>
      <c r="J993" s="77">
        <v>-1.9700551612293116</v>
      </c>
      <c r="K993" s="7"/>
    </row>
    <row r="994" spans="1:11" x14ac:dyDescent="0.3">
      <c r="A994" s="3" t="s">
        <v>64</v>
      </c>
      <c r="B994" s="4" t="s">
        <v>65</v>
      </c>
      <c r="C994" s="5" t="s">
        <v>173</v>
      </c>
      <c r="D994" s="4" t="s">
        <v>174</v>
      </c>
      <c r="E994" s="4">
        <v>4294499</v>
      </c>
      <c r="F994" s="5" t="s">
        <v>1649</v>
      </c>
      <c r="G994" s="5" t="s">
        <v>1628</v>
      </c>
      <c r="H994" s="6">
        <v>11433.333333299999</v>
      </c>
      <c r="I994" s="6">
        <v>11166.666666700001</v>
      </c>
      <c r="J994" s="77">
        <v>-2.3323615154586808</v>
      </c>
      <c r="K994" s="7"/>
    </row>
    <row r="995" spans="1:11" x14ac:dyDescent="0.3">
      <c r="A995" s="3" t="s">
        <v>64</v>
      </c>
      <c r="B995" s="4" t="s">
        <v>65</v>
      </c>
      <c r="C995" s="5" t="s">
        <v>175</v>
      </c>
      <c r="D995" s="4" t="s">
        <v>176</v>
      </c>
      <c r="E995" s="4">
        <v>4294499</v>
      </c>
      <c r="F995" s="5" t="s">
        <v>1649</v>
      </c>
      <c r="G995" s="5" t="s">
        <v>1628</v>
      </c>
      <c r="H995" s="6">
        <v>10775</v>
      </c>
      <c r="I995" s="6">
        <v>10920</v>
      </c>
      <c r="J995" s="77">
        <v>1.345707656612527</v>
      </c>
      <c r="K995" s="7"/>
    </row>
    <row r="996" spans="1:11" x14ac:dyDescent="0.3">
      <c r="A996" s="3" t="s">
        <v>64</v>
      </c>
      <c r="B996" s="4" t="s">
        <v>65</v>
      </c>
      <c r="C996" s="5" t="s">
        <v>66</v>
      </c>
      <c r="D996" s="4" t="s">
        <v>67</v>
      </c>
      <c r="E996" s="4">
        <v>4294499</v>
      </c>
      <c r="F996" s="5" t="s">
        <v>1649</v>
      </c>
      <c r="G996" s="5" t="s">
        <v>1628</v>
      </c>
      <c r="H996" s="6">
        <v>11312.5</v>
      </c>
      <c r="I996" s="6">
        <v>11325</v>
      </c>
      <c r="J996" s="77">
        <v>0.11049723756906271</v>
      </c>
      <c r="K996" s="7"/>
    </row>
    <row r="997" spans="1:11" x14ac:dyDescent="0.3">
      <c r="A997" s="3" t="s">
        <v>64</v>
      </c>
      <c r="B997" s="4" t="s">
        <v>65</v>
      </c>
      <c r="C997" s="5" t="s">
        <v>181</v>
      </c>
      <c r="D997" s="4" t="s">
        <v>182</v>
      </c>
      <c r="E997" s="4">
        <v>4294499</v>
      </c>
      <c r="F997" s="5" t="s">
        <v>1649</v>
      </c>
      <c r="G997" s="5" t="s">
        <v>1628</v>
      </c>
      <c r="H997" s="6">
        <v>11266.666666700001</v>
      </c>
      <c r="I997" s="6">
        <v>10900</v>
      </c>
      <c r="J997" s="77">
        <v>-3.2544378701087173</v>
      </c>
      <c r="K997" s="7"/>
    </row>
    <row r="998" spans="1:11" x14ac:dyDescent="0.3">
      <c r="A998" s="3" t="s">
        <v>64</v>
      </c>
      <c r="B998" s="4" t="s">
        <v>65</v>
      </c>
      <c r="C998" s="5" t="s">
        <v>297</v>
      </c>
      <c r="D998" s="4" t="s">
        <v>298</v>
      </c>
      <c r="E998" s="4">
        <v>4294499</v>
      </c>
      <c r="F998" s="5" t="s">
        <v>1649</v>
      </c>
      <c r="G998" s="5" t="s">
        <v>1628</v>
      </c>
      <c r="H998" s="6">
        <v>11625</v>
      </c>
      <c r="I998" s="6">
        <v>11875</v>
      </c>
      <c r="J998" s="77">
        <v>2.1505376344086002</v>
      </c>
      <c r="K998" s="7"/>
    </row>
    <row r="999" spans="1:11" x14ac:dyDescent="0.3">
      <c r="A999" s="3" t="s">
        <v>64</v>
      </c>
      <c r="B999" s="4" t="s">
        <v>65</v>
      </c>
      <c r="C999" s="5" t="s">
        <v>999</v>
      </c>
      <c r="D999" s="4" t="s">
        <v>1000</v>
      </c>
      <c r="E999" s="4">
        <v>4294499</v>
      </c>
      <c r="F999" s="5" t="s">
        <v>1649</v>
      </c>
      <c r="G999" s="5" t="s">
        <v>1628</v>
      </c>
      <c r="H999" s="6">
        <v>11342</v>
      </c>
      <c r="I999" s="6">
        <v>11342</v>
      </c>
      <c r="J999" s="77">
        <v>0</v>
      </c>
      <c r="K999" s="7"/>
    </row>
    <row r="1000" spans="1:11" x14ac:dyDescent="0.3">
      <c r="A1000" s="3" t="s">
        <v>64</v>
      </c>
      <c r="B1000" s="4" t="s">
        <v>65</v>
      </c>
      <c r="C1000" s="5" t="s">
        <v>70</v>
      </c>
      <c r="D1000" s="4" t="s">
        <v>71</v>
      </c>
      <c r="E1000" s="4">
        <v>4294499</v>
      </c>
      <c r="F1000" s="5" t="s">
        <v>1649</v>
      </c>
      <c r="G1000" s="5" t="s">
        <v>1628</v>
      </c>
      <c r="H1000" s="6">
        <v>10750</v>
      </c>
      <c r="I1000" s="6">
        <v>10750</v>
      </c>
      <c r="J1000" s="77">
        <v>0</v>
      </c>
      <c r="K1000" s="7"/>
    </row>
    <row r="1001" spans="1:11" x14ac:dyDescent="0.3">
      <c r="A1001" s="3" t="s">
        <v>183</v>
      </c>
      <c r="B1001" s="4" t="s">
        <v>184</v>
      </c>
      <c r="C1001" s="5" t="s">
        <v>195</v>
      </c>
      <c r="D1001" s="4" t="s">
        <v>196</v>
      </c>
      <c r="E1001" s="4">
        <v>4294499</v>
      </c>
      <c r="F1001" s="5" t="s">
        <v>1649</v>
      </c>
      <c r="G1001" s="5" t="s">
        <v>1628</v>
      </c>
      <c r="H1001" s="6">
        <v>9500</v>
      </c>
      <c r="I1001" s="6">
        <v>9500</v>
      </c>
      <c r="J1001" s="77">
        <v>0</v>
      </c>
      <c r="K1001" s="7"/>
    </row>
    <row r="1002" spans="1:11" x14ac:dyDescent="0.3">
      <c r="A1002" s="3" t="s">
        <v>197</v>
      </c>
      <c r="B1002" s="4" t="s">
        <v>198</v>
      </c>
      <c r="C1002" s="5" t="s">
        <v>201</v>
      </c>
      <c r="D1002" s="4" t="s">
        <v>202</v>
      </c>
      <c r="E1002" s="4">
        <v>4294499</v>
      </c>
      <c r="F1002" s="5" t="s">
        <v>1649</v>
      </c>
      <c r="G1002" s="5" t="s">
        <v>1628</v>
      </c>
      <c r="H1002" s="6">
        <v>10525</v>
      </c>
      <c r="I1002" s="6">
        <v>10575</v>
      </c>
      <c r="J1002" s="77">
        <v>0.47505938242280443</v>
      </c>
      <c r="K1002" s="7"/>
    </row>
    <row r="1003" spans="1:11" x14ac:dyDescent="0.3">
      <c r="A1003" s="3" t="s">
        <v>197</v>
      </c>
      <c r="B1003" s="4" t="s">
        <v>198</v>
      </c>
      <c r="C1003" s="5" t="s">
        <v>199</v>
      </c>
      <c r="D1003" s="4" t="s">
        <v>200</v>
      </c>
      <c r="E1003" s="4">
        <v>4294499</v>
      </c>
      <c r="F1003" s="5" t="s">
        <v>1649</v>
      </c>
      <c r="G1003" s="5" t="s">
        <v>1628</v>
      </c>
      <c r="H1003" s="6">
        <v>11300</v>
      </c>
      <c r="I1003" s="6">
        <v>11566.666666700001</v>
      </c>
      <c r="J1003" s="77">
        <v>2.3598820061947023</v>
      </c>
      <c r="K1003" s="7"/>
    </row>
    <row r="1004" spans="1:11" x14ac:dyDescent="0.3">
      <c r="A1004" s="3" t="s">
        <v>197</v>
      </c>
      <c r="B1004" s="4" t="s">
        <v>198</v>
      </c>
      <c r="C1004" s="5" t="s">
        <v>553</v>
      </c>
      <c r="D1004" s="4" t="s">
        <v>554</v>
      </c>
      <c r="E1004" s="4">
        <v>4294499</v>
      </c>
      <c r="F1004" s="5" t="s">
        <v>1649</v>
      </c>
      <c r="G1004" s="5" t="s">
        <v>1628</v>
      </c>
      <c r="H1004" s="6">
        <v>10966.666666700001</v>
      </c>
      <c r="I1004" s="6">
        <v>11325</v>
      </c>
      <c r="J1004" s="77">
        <v>3.2674772033335353</v>
      </c>
      <c r="K1004" s="7"/>
    </row>
    <row r="1005" spans="1:11" x14ac:dyDescent="0.3">
      <c r="A1005" s="3" t="s">
        <v>207</v>
      </c>
      <c r="B1005" s="4" t="s">
        <v>208</v>
      </c>
      <c r="C1005" s="5" t="s">
        <v>270</v>
      </c>
      <c r="D1005" s="4" t="s">
        <v>271</v>
      </c>
      <c r="E1005" s="4">
        <v>4294499</v>
      </c>
      <c r="F1005" s="5" t="s">
        <v>1649</v>
      </c>
      <c r="G1005" s="5" t="s">
        <v>1628</v>
      </c>
      <c r="H1005" s="6">
        <v>10750</v>
      </c>
      <c r="I1005" s="6">
        <v>11000</v>
      </c>
      <c r="J1005" s="77">
        <v>2.3255813953488413</v>
      </c>
      <c r="K1005" s="7"/>
    </row>
    <row r="1006" spans="1:11" x14ac:dyDescent="0.3">
      <c r="A1006" s="3" t="s">
        <v>211</v>
      </c>
      <c r="B1006" s="4" t="s">
        <v>212</v>
      </c>
      <c r="C1006" s="5" t="s">
        <v>213</v>
      </c>
      <c r="D1006" s="4" t="s">
        <v>214</v>
      </c>
      <c r="E1006" s="4">
        <v>4294499</v>
      </c>
      <c r="F1006" s="5" t="s">
        <v>1649</v>
      </c>
      <c r="G1006" s="5" t="s">
        <v>1628</v>
      </c>
      <c r="H1006" s="6">
        <v>8975</v>
      </c>
      <c r="I1006" s="6">
        <v>8950</v>
      </c>
      <c r="J1006" s="77">
        <v>-0.27855153203342198</v>
      </c>
      <c r="K1006" s="7"/>
    </row>
    <row r="1007" spans="1:11" x14ac:dyDescent="0.3">
      <c r="A1007" s="3" t="s">
        <v>211</v>
      </c>
      <c r="B1007" s="4" t="s">
        <v>212</v>
      </c>
      <c r="C1007" s="5" t="s">
        <v>575</v>
      </c>
      <c r="D1007" s="4" t="s">
        <v>576</v>
      </c>
      <c r="E1007" s="4">
        <v>4294499</v>
      </c>
      <c r="F1007" s="5" t="s">
        <v>1649</v>
      </c>
      <c r="G1007" s="5" t="s">
        <v>1628</v>
      </c>
      <c r="H1007" s="6">
        <v>11612.5</v>
      </c>
      <c r="I1007" s="6">
        <v>11600</v>
      </c>
      <c r="J1007" s="77">
        <v>-0.10764262648008671</v>
      </c>
      <c r="K1007" s="7"/>
    </row>
    <row r="1008" spans="1:11" x14ac:dyDescent="0.3">
      <c r="A1008" s="3" t="s">
        <v>211</v>
      </c>
      <c r="B1008" s="4" t="s">
        <v>212</v>
      </c>
      <c r="C1008" s="5" t="s">
        <v>994</v>
      </c>
      <c r="D1008" s="4" t="s">
        <v>995</v>
      </c>
      <c r="E1008" s="4">
        <v>4294499</v>
      </c>
      <c r="F1008" s="5" t="s">
        <v>1649</v>
      </c>
      <c r="G1008" s="5" t="s">
        <v>1628</v>
      </c>
      <c r="H1008" s="6">
        <v>8975</v>
      </c>
      <c r="I1008" s="6">
        <v>8950</v>
      </c>
      <c r="J1008" s="77">
        <v>-0.27855153203342198</v>
      </c>
      <c r="K1008" s="7"/>
    </row>
    <row r="1009" spans="1:11" x14ac:dyDescent="0.3">
      <c r="A1009" s="3" t="s">
        <v>211</v>
      </c>
      <c r="B1009" s="4" t="s">
        <v>212</v>
      </c>
      <c r="C1009" s="5" t="s">
        <v>320</v>
      </c>
      <c r="D1009" s="4" t="s">
        <v>321</v>
      </c>
      <c r="E1009" s="4">
        <v>4294499</v>
      </c>
      <c r="F1009" s="5" t="s">
        <v>1649</v>
      </c>
      <c r="G1009" s="5" t="s">
        <v>1628</v>
      </c>
      <c r="H1009" s="6">
        <v>9225</v>
      </c>
      <c r="I1009" s="6">
        <v>9200</v>
      </c>
      <c r="J1009" s="77">
        <v>-0.27100271002710175</v>
      </c>
      <c r="K1009" s="7"/>
    </row>
    <row r="1010" spans="1:11" x14ac:dyDescent="0.3">
      <c r="A1010" s="3" t="s">
        <v>215</v>
      </c>
      <c r="B1010" s="4" t="s">
        <v>216</v>
      </c>
      <c r="C1010" s="5" t="s">
        <v>223</v>
      </c>
      <c r="D1010" s="4" t="s">
        <v>224</v>
      </c>
      <c r="E1010" s="4">
        <v>4294499</v>
      </c>
      <c r="F1010" s="5" t="s">
        <v>1649</v>
      </c>
      <c r="G1010" s="5" t="s">
        <v>1628</v>
      </c>
      <c r="H1010" s="6">
        <v>9650</v>
      </c>
      <c r="I1010" s="6">
        <v>9650</v>
      </c>
      <c r="J1010" s="77">
        <v>0</v>
      </c>
      <c r="K1010" s="7"/>
    </row>
    <row r="1011" spans="1:11" x14ac:dyDescent="0.3">
      <c r="A1011" s="3" t="s">
        <v>215</v>
      </c>
      <c r="B1011" s="4" t="s">
        <v>216</v>
      </c>
      <c r="C1011" s="5" t="s">
        <v>397</v>
      </c>
      <c r="D1011" s="4" t="s">
        <v>398</v>
      </c>
      <c r="E1011" s="4">
        <v>4294499</v>
      </c>
      <c r="F1011" s="5" t="s">
        <v>1649</v>
      </c>
      <c r="G1011" s="5" t="s">
        <v>1628</v>
      </c>
      <c r="H1011" s="6">
        <v>10325</v>
      </c>
      <c r="I1011" s="6">
        <v>10400</v>
      </c>
      <c r="J1011" s="77">
        <v>0.72639225181598821</v>
      </c>
      <c r="K1011" s="7"/>
    </row>
    <row r="1012" spans="1:11" x14ac:dyDescent="0.3">
      <c r="A1012" s="3" t="s">
        <v>215</v>
      </c>
      <c r="B1012" s="4" t="s">
        <v>216</v>
      </c>
      <c r="C1012" s="5" t="s">
        <v>219</v>
      </c>
      <c r="D1012" s="4" t="s">
        <v>220</v>
      </c>
      <c r="E1012" s="4">
        <v>4294499</v>
      </c>
      <c r="F1012" s="5" t="s">
        <v>1649</v>
      </c>
      <c r="G1012" s="5" t="s">
        <v>1628</v>
      </c>
      <c r="H1012" s="6">
        <v>9600</v>
      </c>
      <c r="I1012" s="6">
        <v>9433.3333332999991</v>
      </c>
      <c r="J1012" s="77">
        <v>-1.7361111114583383</v>
      </c>
      <c r="K1012" s="7"/>
    </row>
    <row r="1013" spans="1:11" x14ac:dyDescent="0.3">
      <c r="A1013" s="3" t="s">
        <v>215</v>
      </c>
      <c r="B1013" s="4" t="s">
        <v>216</v>
      </c>
      <c r="C1013" s="5" t="s">
        <v>399</v>
      </c>
      <c r="D1013" s="4" t="s">
        <v>400</v>
      </c>
      <c r="E1013" s="4">
        <v>4294499</v>
      </c>
      <c r="F1013" s="5" t="s">
        <v>1649</v>
      </c>
      <c r="G1013" s="5" t="s">
        <v>1628</v>
      </c>
      <c r="H1013" s="6">
        <v>9833.3333332999991</v>
      </c>
      <c r="I1013" s="6">
        <v>9833.3333332999991</v>
      </c>
      <c r="J1013" s="77">
        <v>0</v>
      </c>
      <c r="K1013" s="7"/>
    </row>
    <row r="1014" spans="1:11" x14ac:dyDescent="0.3">
      <c r="A1014" s="3" t="s">
        <v>215</v>
      </c>
      <c r="B1014" s="4" t="s">
        <v>216</v>
      </c>
      <c r="C1014" s="5" t="s">
        <v>221</v>
      </c>
      <c r="D1014" s="4" t="s">
        <v>222</v>
      </c>
      <c r="E1014" s="4">
        <v>4294499</v>
      </c>
      <c r="F1014" s="5" t="s">
        <v>1649</v>
      </c>
      <c r="G1014" s="5" t="s">
        <v>1628</v>
      </c>
      <c r="H1014" s="6">
        <v>9875</v>
      </c>
      <c r="I1014" s="6">
        <v>10000</v>
      </c>
      <c r="J1014" s="77">
        <v>1.2658227848101333</v>
      </c>
      <c r="K1014" s="7"/>
    </row>
    <row r="1015" spans="1:11" x14ac:dyDescent="0.3">
      <c r="A1015" s="3" t="s">
        <v>215</v>
      </c>
      <c r="B1015" s="4" t="s">
        <v>216</v>
      </c>
      <c r="C1015" s="5" t="s">
        <v>393</v>
      </c>
      <c r="D1015" s="4" t="s">
        <v>394</v>
      </c>
      <c r="E1015" s="4">
        <v>4294499</v>
      </c>
      <c r="F1015" s="5" t="s">
        <v>1649</v>
      </c>
      <c r="G1015" s="5" t="s">
        <v>1628</v>
      </c>
      <c r="H1015" s="6">
        <v>9700</v>
      </c>
      <c r="I1015" s="6">
        <v>9783.3333332999991</v>
      </c>
      <c r="J1015" s="77">
        <v>0.85910652886596051</v>
      </c>
      <c r="K1015" s="7"/>
    </row>
    <row r="1016" spans="1:11" x14ac:dyDescent="0.3">
      <c r="A1016" s="3" t="s">
        <v>215</v>
      </c>
      <c r="B1016" s="4" t="s">
        <v>216</v>
      </c>
      <c r="C1016" s="5" t="s">
        <v>225</v>
      </c>
      <c r="D1016" s="4" t="s">
        <v>226</v>
      </c>
      <c r="E1016" s="4">
        <v>4294499</v>
      </c>
      <c r="F1016" s="5" t="s">
        <v>1649</v>
      </c>
      <c r="G1016" s="5" t="s">
        <v>1628</v>
      </c>
      <c r="H1016" s="6">
        <v>9750</v>
      </c>
      <c r="I1016" s="6">
        <v>9750</v>
      </c>
      <c r="J1016" s="77">
        <v>0</v>
      </c>
      <c r="K1016" s="7"/>
    </row>
    <row r="1017" spans="1:11" x14ac:dyDescent="0.3">
      <c r="A1017" s="3" t="s">
        <v>215</v>
      </c>
      <c r="B1017" s="4" t="s">
        <v>216</v>
      </c>
      <c r="C1017" s="5" t="s">
        <v>545</v>
      </c>
      <c r="D1017" s="4" t="s">
        <v>546</v>
      </c>
      <c r="E1017" s="4">
        <v>4294499</v>
      </c>
      <c r="F1017" s="5" t="s">
        <v>1649</v>
      </c>
      <c r="G1017" s="5" t="s">
        <v>1628</v>
      </c>
      <c r="H1017" s="6">
        <v>10500</v>
      </c>
      <c r="I1017" s="6">
        <v>10500</v>
      </c>
      <c r="J1017" s="77">
        <v>0</v>
      </c>
      <c r="K1017" s="7"/>
    </row>
    <row r="1018" spans="1:11" x14ac:dyDescent="0.3">
      <c r="A1018" s="3" t="s">
        <v>227</v>
      </c>
      <c r="B1018" s="4" t="s">
        <v>228</v>
      </c>
      <c r="C1018" s="5" t="s">
        <v>416</v>
      </c>
      <c r="D1018" s="4" t="s">
        <v>417</v>
      </c>
      <c r="E1018" s="4">
        <v>4294499</v>
      </c>
      <c r="F1018" s="5" t="s">
        <v>1649</v>
      </c>
      <c r="G1018" s="5" t="s">
        <v>1628</v>
      </c>
      <c r="H1018" s="6">
        <v>11500</v>
      </c>
      <c r="I1018" s="6">
        <v>11740</v>
      </c>
      <c r="J1018" s="77">
        <v>2.0869565217391362</v>
      </c>
      <c r="K1018" s="7"/>
    </row>
    <row r="1019" spans="1:11" x14ac:dyDescent="0.3">
      <c r="A1019" s="3" t="s">
        <v>227</v>
      </c>
      <c r="B1019" s="4" t="s">
        <v>228</v>
      </c>
      <c r="C1019" s="5" t="s">
        <v>229</v>
      </c>
      <c r="D1019" s="4" t="s">
        <v>230</v>
      </c>
      <c r="E1019" s="4">
        <v>4294499</v>
      </c>
      <c r="F1019" s="5" t="s">
        <v>1649</v>
      </c>
      <c r="G1019" s="5" t="s">
        <v>1628</v>
      </c>
      <c r="H1019" s="6">
        <v>11375</v>
      </c>
      <c r="I1019" s="6">
        <v>11375</v>
      </c>
      <c r="J1019" s="77">
        <v>0</v>
      </c>
      <c r="K1019" s="7"/>
    </row>
    <row r="1020" spans="1:11" x14ac:dyDescent="0.3">
      <c r="A1020" s="3" t="s">
        <v>227</v>
      </c>
      <c r="B1020" s="4" t="s">
        <v>228</v>
      </c>
      <c r="C1020" s="5" t="s">
        <v>414</v>
      </c>
      <c r="D1020" s="4" t="s">
        <v>415</v>
      </c>
      <c r="E1020" s="4">
        <v>4294499</v>
      </c>
      <c r="F1020" s="5" t="s">
        <v>1649</v>
      </c>
      <c r="G1020" s="5" t="s">
        <v>1628</v>
      </c>
      <c r="H1020" s="6">
        <v>9500</v>
      </c>
      <c r="I1020" s="6">
        <v>9450</v>
      </c>
      <c r="J1020" s="77">
        <v>-0.52631578947368585</v>
      </c>
      <c r="K1020" s="7"/>
    </row>
    <row r="1021" spans="1:11" x14ac:dyDescent="0.3">
      <c r="A1021" s="3" t="s">
        <v>227</v>
      </c>
      <c r="B1021" s="4" t="s">
        <v>228</v>
      </c>
      <c r="C1021" s="5" t="s">
        <v>418</v>
      </c>
      <c r="D1021" s="4" t="s">
        <v>419</v>
      </c>
      <c r="E1021" s="4">
        <v>4294499</v>
      </c>
      <c r="F1021" s="5" t="s">
        <v>1649</v>
      </c>
      <c r="G1021" s="5" t="s">
        <v>1628</v>
      </c>
      <c r="H1021" s="6">
        <v>10275</v>
      </c>
      <c r="I1021" s="6">
        <v>9975</v>
      </c>
      <c r="J1021" s="77">
        <v>-2.9197080291970767</v>
      </c>
      <c r="K1021" s="7"/>
    </row>
    <row r="1022" spans="1:11" x14ac:dyDescent="0.3">
      <c r="A1022" s="3" t="s">
        <v>227</v>
      </c>
      <c r="B1022" s="65" t="s">
        <v>228</v>
      </c>
      <c r="C1022" s="66" t="s">
        <v>234</v>
      </c>
      <c r="D1022" s="65" t="s">
        <v>235</v>
      </c>
      <c r="E1022" s="65">
        <v>4294499</v>
      </c>
      <c r="F1022" s="66" t="s">
        <v>1649</v>
      </c>
      <c r="G1022" s="66" t="s">
        <v>1628</v>
      </c>
      <c r="H1022" s="67">
        <v>10345.75</v>
      </c>
      <c r="I1022" s="67">
        <v>10396.5</v>
      </c>
      <c r="J1022" s="77">
        <v>0.49053959355291887</v>
      </c>
      <c r="K1022" s="7"/>
    </row>
    <row r="1023" spans="1:11" x14ac:dyDescent="0.3">
      <c r="A1023" s="3" t="s">
        <v>227</v>
      </c>
      <c r="B1023" s="4" t="s">
        <v>228</v>
      </c>
      <c r="C1023" s="5" t="s">
        <v>495</v>
      </c>
      <c r="D1023" s="4" t="s">
        <v>496</v>
      </c>
      <c r="E1023" s="4">
        <v>4294499</v>
      </c>
      <c r="F1023" s="5" t="s">
        <v>1649</v>
      </c>
      <c r="G1023" s="5" t="s">
        <v>1628</v>
      </c>
      <c r="H1023" s="6">
        <v>10000</v>
      </c>
      <c r="I1023" s="6">
        <v>10350</v>
      </c>
      <c r="J1023" s="77">
        <v>3.499999999999992</v>
      </c>
      <c r="K1023" s="7"/>
    </row>
    <row r="1024" spans="1:11" x14ac:dyDescent="0.3">
      <c r="A1024" s="3" t="s">
        <v>227</v>
      </c>
      <c r="B1024" s="4" t="s">
        <v>228</v>
      </c>
      <c r="C1024" s="5" t="s">
        <v>285</v>
      </c>
      <c r="D1024" s="4" t="s">
        <v>286</v>
      </c>
      <c r="E1024" s="4">
        <v>4294499</v>
      </c>
      <c r="F1024" s="5" t="s">
        <v>1649</v>
      </c>
      <c r="G1024" s="5" t="s">
        <v>1628</v>
      </c>
      <c r="H1024" s="6">
        <v>12000</v>
      </c>
      <c r="I1024" s="6">
        <v>11333.333333299999</v>
      </c>
      <c r="J1024" s="77">
        <v>-5.5555555558333358</v>
      </c>
      <c r="K1024" s="7"/>
    </row>
    <row r="1025" spans="1:11" x14ac:dyDescent="0.3">
      <c r="A1025" s="3" t="s">
        <v>227</v>
      </c>
      <c r="B1025" s="4" t="s">
        <v>228</v>
      </c>
      <c r="C1025" s="5" t="s">
        <v>365</v>
      </c>
      <c r="D1025" s="4" t="s">
        <v>366</v>
      </c>
      <c r="E1025" s="4">
        <v>4294499</v>
      </c>
      <c r="F1025" s="5" t="s">
        <v>1649</v>
      </c>
      <c r="G1025" s="5" t="s">
        <v>1628</v>
      </c>
      <c r="H1025" s="6">
        <v>11200</v>
      </c>
      <c r="I1025" s="6">
        <v>11200</v>
      </c>
      <c r="J1025" s="77">
        <v>0</v>
      </c>
      <c r="K1025" s="7"/>
    </row>
    <row r="1026" spans="1:11" x14ac:dyDescent="0.3">
      <c r="A1026" s="3" t="s">
        <v>73</v>
      </c>
      <c r="B1026" s="4" t="s">
        <v>74</v>
      </c>
      <c r="C1026" s="5" t="s">
        <v>75</v>
      </c>
      <c r="D1026" s="4" t="s">
        <v>76</v>
      </c>
      <c r="E1026" s="4">
        <v>4294499</v>
      </c>
      <c r="F1026" s="5" t="s">
        <v>1649</v>
      </c>
      <c r="G1026" s="5" t="s">
        <v>1628</v>
      </c>
      <c r="H1026" s="6">
        <v>9400</v>
      </c>
      <c r="I1026" s="6">
        <v>9066.6666667000009</v>
      </c>
      <c r="J1026" s="77">
        <v>-3.5460992904255195</v>
      </c>
      <c r="K1026" s="7"/>
    </row>
    <row r="1027" spans="1:11" x14ac:dyDescent="0.3">
      <c r="A1027" s="3" t="s">
        <v>73</v>
      </c>
      <c r="B1027" s="4" t="s">
        <v>74</v>
      </c>
      <c r="C1027" s="5" t="s">
        <v>238</v>
      </c>
      <c r="D1027" s="4" t="s">
        <v>239</v>
      </c>
      <c r="E1027" s="4">
        <v>4294499</v>
      </c>
      <c r="F1027" s="5" t="s">
        <v>1649</v>
      </c>
      <c r="G1027" s="5" t="s">
        <v>1628</v>
      </c>
      <c r="H1027" s="6">
        <v>10533.333333299999</v>
      </c>
      <c r="I1027" s="6">
        <v>10280</v>
      </c>
      <c r="J1027" s="77">
        <v>-2.4050632908303893</v>
      </c>
      <c r="K1027" s="7"/>
    </row>
    <row r="1028" spans="1:11" x14ac:dyDescent="0.3">
      <c r="A1028" s="3" t="s">
        <v>73</v>
      </c>
      <c r="B1028" s="4" t="s">
        <v>74</v>
      </c>
      <c r="C1028" s="5" t="s">
        <v>246</v>
      </c>
      <c r="D1028" s="4" t="s">
        <v>247</v>
      </c>
      <c r="E1028" s="4">
        <v>4294499</v>
      </c>
      <c r="F1028" s="5" t="s">
        <v>1649</v>
      </c>
      <c r="G1028" s="5" t="s">
        <v>1628</v>
      </c>
      <c r="H1028" s="6">
        <v>9225</v>
      </c>
      <c r="I1028" s="6">
        <v>9450</v>
      </c>
      <c r="J1028" s="77">
        <v>2.4390243902439046</v>
      </c>
      <c r="K1028" s="7"/>
    </row>
    <row r="1029" spans="1:11" x14ac:dyDescent="0.3">
      <c r="A1029" s="3" t="s">
        <v>248</v>
      </c>
      <c r="B1029" s="4" t="s">
        <v>249</v>
      </c>
      <c r="C1029" s="5" t="s">
        <v>250</v>
      </c>
      <c r="D1029" s="4" t="s">
        <v>251</v>
      </c>
      <c r="E1029" s="4">
        <v>4294499</v>
      </c>
      <c r="F1029" s="5" t="s">
        <v>1649</v>
      </c>
      <c r="G1029" s="5" t="s">
        <v>1628</v>
      </c>
      <c r="H1029" s="6">
        <v>13594.6</v>
      </c>
      <c r="I1029" s="6">
        <v>14418.25</v>
      </c>
      <c r="J1029" s="77">
        <v>6.0586556426816429</v>
      </c>
      <c r="K1029" s="7"/>
    </row>
    <row r="1030" spans="1:11" x14ac:dyDescent="0.3">
      <c r="A1030" s="3" t="s">
        <v>248</v>
      </c>
      <c r="B1030" s="4" t="s">
        <v>249</v>
      </c>
      <c r="C1030" s="5" t="s">
        <v>256</v>
      </c>
      <c r="D1030" s="4" t="s">
        <v>257</v>
      </c>
      <c r="E1030" s="4">
        <v>4294499</v>
      </c>
      <c r="F1030" s="5" t="s">
        <v>1649</v>
      </c>
      <c r="G1030" s="5" t="s">
        <v>1628</v>
      </c>
      <c r="H1030" s="6">
        <v>12050</v>
      </c>
      <c r="I1030" s="6">
        <v>12050</v>
      </c>
      <c r="J1030" s="77">
        <v>0</v>
      </c>
      <c r="K1030" s="7"/>
    </row>
    <row r="1031" spans="1:11" x14ac:dyDescent="0.3">
      <c r="A1031" s="3" t="s">
        <v>248</v>
      </c>
      <c r="B1031" s="4" t="s">
        <v>249</v>
      </c>
      <c r="C1031" s="5" t="s">
        <v>449</v>
      </c>
      <c r="D1031" s="4" t="s">
        <v>450</v>
      </c>
      <c r="E1031" s="4">
        <v>4294499</v>
      </c>
      <c r="F1031" s="5" t="s">
        <v>1649</v>
      </c>
      <c r="G1031" s="5" t="s">
        <v>1628</v>
      </c>
      <c r="H1031" s="6">
        <v>10250</v>
      </c>
      <c r="I1031" s="6">
        <v>10000</v>
      </c>
      <c r="J1031" s="77">
        <v>-2.4390243902439046</v>
      </c>
      <c r="K1031" s="7"/>
    </row>
    <row r="1032" spans="1:11" x14ac:dyDescent="0.3">
      <c r="A1032" s="3" t="s">
        <v>248</v>
      </c>
      <c r="B1032" s="4" t="s">
        <v>249</v>
      </c>
      <c r="C1032" s="5" t="s">
        <v>252</v>
      </c>
      <c r="D1032" s="4" t="s">
        <v>253</v>
      </c>
      <c r="E1032" s="4">
        <v>4294499</v>
      </c>
      <c r="F1032" s="5" t="s">
        <v>1649</v>
      </c>
      <c r="G1032" s="5" t="s">
        <v>1628</v>
      </c>
      <c r="H1032" s="6">
        <v>9900</v>
      </c>
      <c r="I1032" s="6">
        <v>9285</v>
      </c>
      <c r="J1032" s="77">
        <v>-6.2121212121212128</v>
      </c>
      <c r="K1032" s="7"/>
    </row>
    <row r="1033" spans="1:11" x14ac:dyDescent="0.3">
      <c r="A1033" s="3" t="s">
        <v>248</v>
      </c>
      <c r="B1033" s="4" t="s">
        <v>249</v>
      </c>
      <c r="C1033" s="5" t="s">
        <v>258</v>
      </c>
      <c r="D1033" s="4" t="s">
        <v>259</v>
      </c>
      <c r="E1033" s="4">
        <v>4294499</v>
      </c>
      <c r="F1033" s="5" t="s">
        <v>1649</v>
      </c>
      <c r="G1033" s="5" t="s">
        <v>1628</v>
      </c>
      <c r="H1033" s="6">
        <v>13100</v>
      </c>
      <c r="I1033" s="6">
        <v>12900</v>
      </c>
      <c r="J1033" s="77">
        <v>-1.5267175572519109</v>
      </c>
      <c r="K1033" s="7"/>
    </row>
    <row r="1034" spans="1:11" x14ac:dyDescent="0.3">
      <c r="A1034" s="3" t="s">
        <v>248</v>
      </c>
      <c r="B1034" s="4" t="s">
        <v>249</v>
      </c>
      <c r="C1034" s="5" t="s">
        <v>260</v>
      </c>
      <c r="D1034" s="4" t="s">
        <v>97</v>
      </c>
      <c r="E1034" s="4">
        <v>4294499</v>
      </c>
      <c r="F1034" s="5" t="s">
        <v>1649</v>
      </c>
      <c r="G1034" s="5" t="s">
        <v>1628</v>
      </c>
      <c r="H1034" s="6" t="s">
        <v>72</v>
      </c>
      <c r="I1034" s="6">
        <v>10050</v>
      </c>
      <c r="J1034" s="77" t="s">
        <v>72</v>
      </c>
      <c r="K1034" s="7"/>
    </row>
    <row r="1035" spans="1:11" x14ac:dyDescent="0.3">
      <c r="A1035" s="3" t="s">
        <v>248</v>
      </c>
      <c r="B1035" s="4" t="s">
        <v>249</v>
      </c>
      <c r="C1035" s="5" t="s">
        <v>261</v>
      </c>
      <c r="D1035" s="4" t="s">
        <v>262</v>
      </c>
      <c r="E1035" s="4">
        <v>4294499</v>
      </c>
      <c r="F1035" s="5" t="s">
        <v>1649</v>
      </c>
      <c r="G1035" s="5" t="s">
        <v>1628</v>
      </c>
      <c r="H1035" s="6">
        <v>11833.333333299999</v>
      </c>
      <c r="I1035" s="6">
        <v>11100</v>
      </c>
      <c r="J1035" s="77">
        <v>-6.197183098327308</v>
      </c>
      <c r="K1035" s="7"/>
    </row>
    <row r="1036" spans="1:11" x14ac:dyDescent="0.3">
      <c r="A1036" s="3" t="s">
        <v>248</v>
      </c>
      <c r="B1036" s="4" t="s">
        <v>249</v>
      </c>
      <c r="C1036" s="5" t="s">
        <v>263</v>
      </c>
      <c r="D1036" s="4" t="s">
        <v>264</v>
      </c>
      <c r="E1036" s="4">
        <v>4294499</v>
      </c>
      <c r="F1036" s="5" t="s">
        <v>1649</v>
      </c>
      <c r="G1036" s="5" t="s">
        <v>1628</v>
      </c>
      <c r="H1036" s="6">
        <v>10500</v>
      </c>
      <c r="I1036" s="6">
        <v>10500</v>
      </c>
      <c r="J1036" s="77">
        <v>0</v>
      </c>
      <c r="K1036" s="7"/>
    </row>
    <row r="1037" spans="1:11" x14ac:dyDescent="0.3">
      <c r="A1037" s="3" t="s">
        <v>248</v>
      </c>
      <c r="B1037" s="4" t="s">
        <v>249</v>
      </c>
      <c r="C1037" s="5" t="s">
        <v>265</v>
      </c>
      <c r="D1037" s="4" t="s">
        <v>266</v>
      </c>
      <c r="E1037" s="4">
        <v>4294499</v>
      </c>
      <c r="F1037" s="5" t="s">
        <v>1649</v>
      </c>
      <c r="G1037" s="5" t="s">
        <v>1628</v>
      </c>
      <c r="H1037" s="6">
        <v>10475</v>
      </c>
      <c r="I1037" s="6">
        <v>10475</v>
      </c>
      <c r="J1037" s="77">
        <v>0</v>
      </c>
      <c r="K1037" s="7"/>
    </row>
    <row r="1038" spans="1:11" x14ac:dyDescent="0.3">
      <c r="A1038" s="3" t="s">
        <v>248</v>
      </c>
      <c r="B1038" s="4" t="s">
        <v>249</v>
      </c>
      <c r="C1038" s="5" t="s">
        <v>267</v>
      </c>
      <c r="D1038" s="4" t="s">
        <v>268</v>
      </c>
      <c r="E1038" s="4">
        <v>4294499</v>
      </c>
      <c r="F1038" s="5" t="s">
        <v>1649</v>
      </c>
      <c r="G1038" s="5" t="s">
        <v>1628</v>
      </c>
      <c r="H1038" s="6">
        <v>10487.5</v>
      </c>
      <c r="I1038" s="6">
        <v>10337.5</v>
      </c>
      <c r="J1038" s="77">
        <v>-1.4302741358760418</v>
      </c>
      <c r="K1038" s="7"/>
    </row>
    <row r="1039" spans="1:11" x14ac:dyDescent="0.3">
      <c r="A1039" s="3" t="s">
        <v>434</v>
      </c>
      <c r="B1039" s="4" t="s">
        <v>435</v>
      </c>
      <c r="C1039" s="5" t="s">
        <v>438</v>
      </c>
      <c r="D1039" s="4" t="s">
        <v>439</v>
      </c>
      <c r="E1039" s="4">
        <v>4294499</v>
      </c>
      <c r="F1039" s="5" t="s">
        <v>1649</v>
      </c>
      <c r="G1039" s="5" t="s">
        <v>1628</v>
      </c>
      <c r="H1039" s="6">
        <v>12000</v>
      </c>
      <c r="I1039" s="6">
        <v>11666.666666700001</v>
      </c>
      <c r="J1039" s="77">
        <v>-2.7777777774999901</v>
      </c>
      <c r="K1039" s="7"/>
    </row>
    <row r="1040" spans="1:11" x14ac:dyDescent="0.3">
      <c r="A1040" s="3" t="s">
        <v>434</v>
      </c>
      <c r="B1040" s="4" t="s">
        <v>435</v>
      </c>
      <c r="C1040" s="5" t="s">
        <v>551</v>
      </c>
      <c r="D1040" s="4" t="s">
        <v>552</v>
      </c>
      <c r="E1040" s="4">
        <v>4294499</v>
      </c>
      <c r="F1040" s="5" t="s">
        <v>1649</v>
      </c>
      <c r="G1040" s="5" t="s">
        <v>1628</v>
      </c>
      <c r="H1040" s="6">
        <v>10500</v>
      </c>
      <c r="I1040" s="6">
        <v>10800</v>
      </c>
      <c r="J1040" s="77">
        <v>2.857142857142847</v>
      </c>
      <c r="K1040" s="7"/>
    </row>
    <row r="1041" spans="1:11" x14ac:dyDescent="0.3">
      <c r="A1041" s="3" t="s">
        <v>434</v>
      </c>
      <c r="B1041" s="4" t="s">
        <v>435</v>
      </c>
      <c r="C1041" s="5" t="s">
        <v>838</v>
      </c>
      <c r="D1041" s="4" t="s">
        <v>839</v>
      </c>
      <c r="E1041" s="4">
        <v>4294499</v>
      </c>
      <c r="F1041" s="5" t="s">
        <v>1649</v>
      </c>
      <c r="G1041" s="5" t="s">
        <v>1628</v>
      </c>
      <c r="H1041" s="6">
        <v>11500</v>
      </c>
      <c r="I1041" s="6">
        <v>11000</v>
      </c>
      <c r="J1041" s="77">
        <v>-4.3478260869565188</v>
      </c>
      <c r="K1041" s="7"/>
    </row>
    <row r="1042" spans="1:11" x14ac:dyDescent="0.3">
      <c r="A1042" s="3" t="s">
        <v>434</v>
      </c>
      <c r="B1042" s="4" t="s">
        <v>435</v>
      </c>
      <c r="C1042" s="5" t="s">
        <v>601</v>
      </c>
      <c r="D1042" s="4" t="s">
        <v>602</v>
      </c>
      <c r="E1042" s="4">
        <v>4294499</v>
      </c>
      <c r="F1042" s="5" t="s">
        <v>1649</v>
      </c>
      <c r="G1042" s="5" t="s">
        <v>1628</v>
      </c>
      <c r="H1042" s="6">
        <v>12250</v>
      </c>
      <c r="I1042" s="6">
        <v>11766.666666700001</v>
      </c>
      <c r="J1042" s="77">
        <v>-3.9455782310203968</v>
      </c>
      <c r="K1042" s="7"/>
    </row>
    <row r="1043" spans="1:11" x14ac:dyDescent="0.3">
      <c r="A1043" s="3" t="s">
        <v>434</v>
      </c>
      <c r="B1043" s="4" t="s">
        <v>435</v>
      </c>
      <c r="C1043" s="5" t="s">
        <v>436</v>
      </c>
      <c r="D1043" s="4" t="s">
        <v>437</v>
      </c>
      <c r="E1043" s="4">
        <v>4294499</v>
      </c>
      <c r="F1043" s="5" t="s">
        <v>1649</v>
      </c>
      <c r="G1043" s="5" t="s">
        <v>1628</v>
      </c>
      <c r="H1043" s="6">
        <v>11250</v>
      </c>
      <c r="I1043" s="6">
        <v>11250</v>
      </c>
      <c r="J1043" s="77">
        <v>0</v>
      </c>
      <c r="K1043" s="7"/>
    </row>
    <row r="1044" spans="1:11" x14ac:dyDescent="0.3">
      <c r="A1044" s="3" t="s">
        <v>183</v>
      </c>
      <c r="B1044" s="4" t="s">
        <v>184</v>
      </c>
      <c r="C1044" s="5" t="s">
        <v>187</v>
      </c>
      <c r="D1044" s="4" t="s">
        <v>188</v>
      </c>
      <c r="E1044" s="4">
        <v>4294499</v>
      </c>
      <c r="F1044" s="5" t="s">
        <v>1649</v>
      </c>
      <c r="G1044" s="5" t="s">
        <v>1650</v>
      </c>
      <c r="H1044" s="6">
        <v>9625</v>
      </c>
      <c r="I1044" s="6">
        <v>9625</v>
      </c>
      <c r="J1044" s="77">
        <v>0</v>
      </c>
      <c r="K1044" s="7"/>
    </row>
    <row r="1045" spans="1:11" x14ac:dyDescent="0.3">
      <c r="A1045" s="3" t="s">
        <v>183</v>
      </c>
      <c r="B1045" s="4" t="s">
        <v>184</v>
      </c>
      <c r="C1045" s="5" t="s">
        <v>195</v>
      </c>
      <c r="D1045" s="4" t="s">
        <v>196</v>
      </c>
      <c r="E1045" s="4">
        <v>4294499</v>
      </c>
      <c r="F1045" s="5" t="s">
        <v>1649</v>
      </c>
      <c r="G1045" s="5" t="s">
        <v>1650</v>
      </c>
      <c r="H1045" s="6">
        <v>9500</v>
      </c>
      <c r="I1045" s="6">
        <v>9750</v>
      </c>
      <c r="J1045" s="77">
        <v>2.6315789473684292</v>
      </c>
      <c r="K1045" s="7"/>
    </row>
    <row r="1046" spans="1:11" x14ac:dyDescent="0.3">
      <c r="A1046" s="3" t="s">
        <v>197</v>
      </c>
      <c r="B1046" s="4" t="s">
        <v>198</v>
      </c>
      <c r="C1046" s="5" t="s">
        <v>199</v>
      </c>
      <c r="D1046" s="4" t="s">
        <v>200</v>
      </c>
      <c r="E1046" s="4">
        <v>4294499</v>
      </c>
      <c r="F1046" s="5" t="s">
        <v>1649</v>
      </c>
      <c r="G1046" s="5" t="s">
        <v>1650</v>
      </c>
      <c r="H1046" s="6">
        <v>11333.333333299999</v>
      </c>
      <c r="I1046" s="6">
        <v>10833.333333299999</v>
      </c>
      <c r="J1046" s="77">
        <v>-4.4117647058953269</v>
      </c>
      <c r="K1046" s="7"/>
    </row>
    <row r="1047" spans="1:11" x14ac:dyDescent="0.3">
      <c r="A1047" s="3" t="s">
        <v>203</v>
      </c>
      <c r="B1047" s="4" t="s">
        <v>204</v>
      </c>
      <c r="C1047" s="5" t="s">
        <v>382</v>
      </c>
      <c r="D1047" s="4" t="s">
        <v>383</v>
      </c>
      <c r="E1047" s="4">
        <v>4294499</v>
      </c>
      <c r="F1047" s="5" t="s">
        <v>1649</v>
      </c>
      <c r="G1047" s="5" t="s">
        <v>1650</v>
      </c>
      <c r="H1047" s="6">
        <v>11333.333333299999</v>
      </c>
      <c r="I1047" s="6">
        <v>11333.333333299999</v>
      </c>
      <c r="J1047" s="77">
        <v>0</v>
      </c>
      <c r="K1047" s="7"/>
    </row>
    <row r="1048" spans="1:11" x14ac:dyDescent="0.3">
      <c r="A1048" s="3" t="s">
        <v>73</v>
      </c>
      <c r="B1048" s="4" t="s">
        <v>74</v>
      </c>
      <c r="C1048" s="5" t="s">
        <v>78</v>
      </c>
      <c r="D1048" s="4" t="s">
        <v>79</v>
      </c>
      <c r="E1048" s="4">
        <v>4294499</v>
      </c>
      <c r="F1048" s="5" t="s">
        <v>1649</v>
      </c>
      <c r="G1048" s="5" t="s">
        <v>1650</v>
      </c>
      <c r="H1048" s="6">
        <v>9700</v>
      </c>
      <c r="I1048" s="6">
        <v>9700</v>
      </c>
      <c r="J1048" s="77">
        <v>0</v>
      </c>
      <c r="K1048" s="7"/>
    </row>
    <row r="1049" spans="1:11" x14ac:dyDescent="0.3">
      <c r="A1049" s="3" t="s">
        <v>73</v>
      </c>
      <c r="B1049" s="4" t="s">
        <v>74</v>
      </c>
      <c r="C1049" s="5" t="s">
        <v>497</v>
      </c>
      <c r="D1049" s="4" t="s">
        <v>498</v>
      </c>
      <c r="E1049" s="4">
        <v>4294499</v>
      </c>
      <c r="F1049" s="5" t="s">
        <v>1649</v>
      </c>
      <c r="G1049" s="5" t="s">
        <v>1650</v>
      </c>
      <c r="H1049" s="6">
        <v>9800</v>
      </c>
      <c r="I1049" s="6">
        <v>9800</v>
      </c>
      <c r="J1049" s="77">
        <v>0</v>
      </c>
      <c r="K1049" s="7"/>
    </row>
    <row r="1050" spans="1:11" x14ac:dyDescent="0.3">
      <c r="A1050" s="3" t="s">
        <v>73</v>
      </c>
      <c r="B1050" s="4" t="s">
        <v>74</v>
      </c>
      <c r="C1050" s="5" t="s">
        <v>75</v>
      </c>
      <c r="D1050" s="4" t="s">
        <v>76</v>
      </c>
      <c r="E1050" s="4">
        <v>4294499</v>
      </c>
      <c r="F1050" s="5" t="s">
        <v>1649</v>
      </c>
      <c r="G1050" s="5" t="s">
        <v>1650</v>
      </c>
      <c r="H1050" s="6" t="s">
        <v>72</v>
      </c>
      <c r="I1050" s="6">
        <v>8000</v>
      </c>
      <c r="J1050" s="77" t="s">
        <v>72</v>
      </c>
      <c r="K1050" s="7"/>
    </row>
    <row r="1051" spans="1:11" x14ac:dyDescent="0.3">
      <c r="A1051" s="3" t="s">
        <v>464</v>
      </c>
      <c r="B1051" s="4" t="s">
        <v>465</v>
      </c>
      <c r="C1051" s="5" t="s">
        <v>466</v>
      </c>
      <c r="D1051" s="4" t="s">
        <v>467</v>
      </c>
      <c r="E1051" s="4">
        <v>4294499</v>
      </c>
      <c r="F1051" s="5" t="s">
        <v>1651</v>
      </c>
      <c r="G1051" s="5" t="s">
        <v>1628</v>
      </c>
      <c r="H1051" s="6">
        <v>10350</v>
      </c>
      <c r="I1051" s="6">
        <v>10500</v>
      </c>
      <c r="J1051" s="77">
        <v>1.449275362318847</v>
      </c>
      <c r="K1051" s="7"/>
    </row>
    <row r="1052" spans="1:11" x14ac:dyDescent="0.3">
      <c r="A1052" s="3" t="s">
        <v>408</v>
      </c>
      <c r="B1052" s="4" t="s">
        <v>409</v>
      </c>
      <c r="C1052" s="5" t="s">
        <v>421</v>
      </c>
      <c r="D1052" s="4" t="s">
        <v>422</v>
      </c>
      <c r="E1052" s="4">
        <v>4294499</v>
      </c>
      <c r="F1052" s="5" t="s">
        <v>1651</v>
      </c>
      <c r="G1052" s="5" t="s">
        <v>1628</v>
      </c>
      <c r="H1052" s="6">
        <v>10896</v>
      </c>
      <c r="I1052" s="6">
        <v>10898.5</v>
      </c>
      <c r="J1052" s="77">
        <v>2.2944199706320667E-2</v>
      </c>
      <c r="K1052" s="7"/>
    </row>
    <row r="1053" spans="1:11" x14ac:dyDescent="0.3">
      <c r="A1053" s="3" t="s">
        <v>408</v>
      </c>
      <c r="B1053" s="4" t="s">
        <v>409</v>
      </c>
      <c r="C1053" s="5" t="s">
        <v>410</v>
      </c>
      <c r="D1053" s="4" t="s">
        <v>411</v>
      </c>
      <c r="E1053" s="4">
        <v>4294499</v>
      </c>
      <c r="F1053" s="5" t="s">
        <v>1651</v>
      </c>
      <c r="G1053" s="5" t="s">
        <v>1628</v>
      </c>
      <c r="H1053" s="6">
        <v>11666.666666700001</v>
      </c>
      <c r="I1053" s="6">
        <v>11666.666666700001</v>
      </c>
      <c r="J1053" s="77">
        <v>0</v>
      </c>
      <c r="K1053" s="7"/>
    </row>
    <row r="1054" spans="1:11" x14ac:dyDescent="0.3">
      <c r="A1054" s="3" t="s">
        <v>408</v>
      </c>
      <c r="B1054" s="4" t="s">
        <v>409</v>
      </c>
      <c r="C1054" s="5" t="s">
        <v>819</v>
      </c>
      <c r="D1054" s="4" t="s">
        <v>820</v>
      </c>
      <c r="E1054" s="4">
        <v>4294499</v>
      </c>
      <c r="F1054" s="5" t="s">
        <v>1651</v>
      </c>
      <c r="G1054" s="5" t="s">
        <v>1628</v>
      </c>
      <c r="H1054" s="6">
        <v>12000</v>
      </c>
      <c r="I1054" s="6">
        <v>12666.666666700001</v>
      </c>
      <c r="J1054" s="77">
        <v>5.5555555558333358</v>
      </c>
      <c r="K1054" s="7"/>
    </row>
    <row r="1055" spans="1:11" x14ac:dyDescent="0.3">
      <c r="A1055" s="3" t="s">
        <v>359</v>
      </c>
      <c r="B1055" s="4" t="s">
        <v>360</v>
      </c>
      <c r="C1055" s="5" t="s">
        <v>361</v>
      </c>
      <c r="D1055" s="4" t="s">
        <v>362</v>
      </c>
      <c r="E1055" s="4">
        <v>4294499</v>
      </c>
      <c r="F1055" s="5" t="s">
        <v>1651</v>
      </c>
      <c r="G1055" s="5" t="s">
        <v>1628</v>
      </c>
      <c r="H1055" s="6">
        <v>10733.333333299999</v>
      </c>
      <c r="I1055" s="6">
        <v>10900</v>
      </c>
      <c r="J1055" s="77">
        <v>1.5527950313712902</v>
      </c>
      <c r="K1055" s="7"/>
    </row>
    <row r="1056" spans="1:11" x14ac:dyDescent="0.3">
      <c r="A1056" s="3" t="s">
        <v>359</v>
      </c>
      <c r="B1056" s="4" t="s">
        <v>360</v>
      </c>
      <c r="C1056" s="5" t="s">
        <v>412</v>
      </c>
      <c r="D1056" s="4" t="s">
        <v>413</v>
      </c>
      <c r="E1056" s="4">
        <v>4294499</v>
      </c>
      <c r="F1056" s="5" t="s">
        <v>1651</v>
      </c>
      <c r="G1056" s="5" t="s">
        <v>1628</v>
      </c>
      <c r="H1056" s="6">
        <v>10645.4</v>
      </c>
      <c r="I1056" s="6">
        <v>10745.4</v>
      </c>
      <c r="J1056" s="77">
        <v>0.93937287466887565</v>
      </c>
      <c r="K1056" s="7"/>
    </row>
    <row r="1057" spans="1:11" x14ac:dyDescent="0.3">
      <c r="A1057" s="3" t="s">
        <v>359</v>
      </c>
      <c r="B1057" s="4" t="s">
        <v>360</v>
      </c>
      <c r="C1057" s="5" t="s">
        <v>425</v>
      </c>
      <c r="D1057" s="4" t="s">
        <v>426</v>
      </c>
      <c r="E1057" s="4">
        <v>4294499</v>
      </c>
      <c r="F1057" s="5" t="s">
        <v>1651</v>
      </c>
      <c r="G1057" s="5" t="s">
        <v>1628</v>
      </c>
      <c r="H1057" s="6">
        <v>9400</v>
      </c>
      <c r="I1057" s="6">
        <v>9666.6666667000009</v>
      </c>
      <c r="J1057" s="77">
        <v>2.8368794329787228</v>
      </c>
      <c r="K1057" s="7"/>
    </row>
    <row r="1058" spans="1:11" x14ac:dyDescent="0.3">
      <c r="A1058" s="3" t="s">
        <v>64</v>
      </c>
      <c r="B1058" s="4" t="s">
        <v>65</v>
      </c>
      <c r="C1058" s="5" t="s">
        <v>66</v>
      </c>
      <c r="D1058" s="4" t="s">
        <v>67</v>
      </c>
      <c r="E1058" s="4">
        <v>4294499</v>
      </c>
      <c r="F1058" s="5" t="s">
        <v>1651</v>
      </c>
      <c r="G1058" s="5" t="s">
        <v>1628</v>
      </c>
      <c r="H1058" s="6">
        <v>12050</v>
      </c>
      <c r="I1058" s="6">
        <v>12050</v>
      </c>
      <c r="J1058" s="77">
        <v>0</v>
      </c>
      <c r="K1058" s="7"/>
    </row>
    <row r="1059" spans="1:11" x14ac:dyDescent="0.3">
      <c r="A1059" s="3" t="s">
        <v>354</v>
      </c>
      <c r="B1059" s="4" t="s">
        <v>355</v>
      </c>
      <c r="C1059" s="5" t="s">
        <v>810</v>
      </c>
      <c r="D1059" s="4" t="s">
        <v>811</v>
      </c>
      <c r="E1059" s="4">
        <v>4294499</v>
      </c>
      <c r="F1059" s="5" t="s">
        <v>1651</v>
      </c>
      <c r="G1059" s="5" t="s">
        <v>1628</v>
      </c>
      <c r="H1059" s="6">
        <v>10100</v>
      </c>
      <c r="I1059" s="6">
        <v>10300</v>
      </c>
      <c r="J1059" s="77">
        <v>1.980198019801982</v>
      </c>
      <c r="K1059" s="7"/>
    </row>
    <row r="1060" spans="1:11" x14ac:dyDescent="0.3">
      <c r="A1060" s="3" t="s">
        <v>427</v>
      </c>
      <c r="B1060" s="4" t="s">
        <v>428</v>
      </c>
      <c r="C1060" s="5" t="s">
        <v>555</v>
      </c>
      <c r="D1060" s="4" t="s">
        <v>556</v>
      </c>
      <c r="E1060" s="4">
        <v>4294499</v>
      </c>
      <c r="F1060" s="5" t="s">
        <v>1651</v>
      </c>
      <c r="G1060" s="5" t="s">
        <v>1628</v>
      </c>
      <c r="H1060" s="6">
        <v>12000</v>
      </c>
      <c r="I1060" s="6">
        <v>12000</v>
      </c>
      <c r="J1060" s="77">
        <v>0</v>
      </c>
      <c r="K1060" s="7"/>
    </row>
    <row r="1061" spans="1:11" x14ac:dyDescent="0.3">
      <c r="A1061" s="3" t="s">
        <v>427</v>
      </c>
      <c r="B1061" s="4" t="s">
        <v>428</v>
      </c>
      <c r="C1061" s="5" t="s">
        <v>429</v>
      </c>
      <c r="D1061" s="4" t="s">
        <v>430</v>
      </c>
      <c r="E1061" s="4">
        <v>4294499</v>
      </c>
      <c r="F1061" s="5" t="s">
        <v>1651</v>
      </c>
      <c r="G1061" s="5" t="s">
        <v>1628</v>
      </c>
      <c r="H1061" s="6">
        <v>10857.1428571</v>
      </c>
      <c r="I1061" s="6">
        <v>11000</v>
      </c>
      <c r="J1061" s="77">
        <v>1.3157894740841503</v>
      </c>
      <c r="K1061" s="7"/>
    </row>
    <row r="1062" spans="1:11" x14ac:dyDescent="0.3">
      <c r="A1062" s="3" t="s">
        <v>560</v>
      </c>
      <c r="B1062" s="4" t="s">
        <v>561</v>
      </c>
      <c r="C1062" s="5" t="s">
        <v>626</v>
      </c>
      <c r="D1062" s="4" t="s">
        <v>627</v>
      </c>
      <c r="E1062" s="4">
        <v>4294499</v>
      </c>
      <c r="F1062" s="5" t="s">
        <v>1651</v>
      </c>
      <c r="G1062" s="5" t="s">
        <v>1628</v>
      </c>
      <c r="H1062" s="6" t="s">
        <v>72</v>
      </c>
      <c r="I1062" s="6">
        <v>13000</v>
      </c>
      <c r="J1062" s="77" t="s">
        <v>72</v>
      </c>
      <c r="K1062" s="7"/>
    </row>
    <row r="1063" spans="1:11" x14ac:dyDescent="0.3">
      <c r="A1063" s="3" t="s">
        <v>434</v>
      </c>
      <c r="B1063" s="4" t="s">
        <v>435</v>
      </c>
      <c r="C1063" s="5" t="s">
        <v>601</v>
      </c>
      <c r="D1063" s="4" t="s">
        <v>602</v>
      </c>
      <c r="E1063" s="4">
        <v>4294499</v>
      </c>
      <c r="F1063" s="5" t="s">
        <v>1651</v>
      </c>
      <c r="G1063" s="5" t="s">
        <v>1628</v>
      </c>
      <c r="H1063" s="6">
        <v>11900</v>
      </c>
      <c r="I1063" s="6">
        <v>11900</v>
      </c>
      <c r="J1063" s="77">
        <v>0</v>
      </c>
      <c r="K1063" s="7"/>
    </row>
    <row r="1064" spans="1:11" x14ac:dyDescent="0.3">
      <c r="A1064" s="3" t="s">
        <v>81</v>
      </c>
      <c r="B1064" s="4" t="s">
        <v>82</v>
      </c>
      <c r="C1064" s="5" t="s">
        <v>100</v>
      </c>
      <c r="D1064" s="4" t="s">
        <v>101</v>
      </c>
      <c r="E1064" s="4">
        <v>4294499</v>
      </c>
      <c r="F1064" s="5" t="s">
        <v>1652</v>
      </c>
      <c r="G1064" s="5" t="s">
        <v>1628</v>
      </c>
      <c r="H1064" s="6">
        <v>11738</v>
      </c>
      <c r="I1064" s="6">
        <v>11600</v>
      </c>
      <c r="J1064" s="77">
        <v>-1.1756687681035993</v>
      </c>
      <c r="K1064" s="7"/>
    </row>
    <row r="1065" spans="1:11" x14ac:dyDescent="0.3">
      <c r="A1065" s="3" t="s">
        <v>81</v>
      </c>
      <c r="B1065" s="4" t="s">
        <v>82</v>
      </c>
      <c r="C1065" s="5" t="s">
        <v>493</v>
      </c>
      <c r="D1065" s="4" t="s">
        <v>494</v>
      </c>
      <c r="E1065" s="4">
        <v>4294499</v>
      </c>
      <c r="F1065" s="5" t="s">
        <v>1652</v>
      </c>
      <c r="G1065" s="5" t="s">
        <v>1628</v>
      </c>
      <c r="H1065" s="6">
        <v>12433.333333299999</v>
      </c>
      <c r="I1065" s="6">
        <v>12650</v>
      </c>
      <c r="J1065" s="77">
        <v>1.7426273461172759</v>
      </c>
      <c r="K1065" s="7"/>
    </row>
    <row r="1066" spans="1:11" x14ac:dyDescent="0.3">
      <c r="A1066" s="3" t="s">
        <v>81</v>
      </c>
      <c r="B1066" s="4" t="s">
        <v>82</v>
      </c>
      <c r="C1066" s="5" t="s">
        <v>279</v>
      </c>
      <c r="D1066" s="4" t="s">
        <v>280</v>
      </c>
      <c r="E1066" s="4">
        <v>4294499</v>
      </c>
      <c r="F1066" s="5" t="s">
        <v>1652</v>
      </c>
      <c r="G1066" s="5" t="s">
        <v>1628</v>
      </c>
      <c r="H1066" s="6" t="s">
        <v>72</v>
      </c>
      <c r="I1066" s="6">
        <v>10750</v>
      </c>
      <c r="J1066" s="77" t="s">
        <v>72</v>
      </c>
      <c r="K1066" s="7"/>
    </row>
    <row r="1067" spans="1:11" x14ac:dyDescent="0.3">
      <c r="A1067" s="3" t="s">
        <v>81</v>
      </c>
      <c r="B1067" s="4" t="s">
        <v>82</v>
      </c>
      <c r="C1067" s="5" t="s">
        <v>406</v>
      </c>
      <c r="D1067" s="4" t="s">
        <v>407</v>
      </c>
      <c r="E1067" s="4">
        <v>4294499</v>
      </c>
      <c r="F1067" s="5" t="s">
        <v>1652</v>
      </c>
      <c r="G1067" s="5" t="s">
        <v>1628</v>
      </c>
      <c r="H1067" s="6">
        <v>9950</v>
      </c>
      <c r="I1067" s="6">
        <v>10360</v>
      </c>
      <c r="J1067" s="77">
        <v>4.1206030150753747</v>
      </c>
      <c r="K1067" s="7"/>
    </row>
    <row r="1068" spans="1:11" x14ac:dyDescent="0.3">
      <c r="A1068" s="3" t="s">
        <v>464</v>
      </c>
      <c r="B1068" s="4" t="s">
        <v>465</v>
      </c>
      <c r="C1068" s="5" t="s">
        <v>466</v>
      </c>
      <c r="D1068" s="4" t="s">
        <v>467</v>
      </c>
      <c r="E1068" s="4">
        <v>4294499</v>
      </c>
      <c r="F1068" s="5" t="s">
        <v>1652</v>
      </c>
      <c r="G1068" s="5" t="s">
        <v>1628</v>
      </c>
      <c r="H1068" s="6">
        <v>10333.333333299999</v>
      </c>
      <c r="I1068" s="6">
        <v>10333.333333299999</v>
      </c>
      <c r="J1068" s="77">
        <v>0</v>
      </c>
      <c r="K1068" s="7"/>
    </row>
    <row r="1069" spans="1:11" x14ac:dyDescent="0.3">
      <c r="A1069" s="3" t="s">
        <v>112</v>
      </c>
      <c r="B1069" s="4" t="s">
        <v>113</v>
      </c>
      <c r="C1069" s="5" t="s">
        <v>114</v>
      </c>
      <c r="D1069" s="4" t="s">
        <v>113</v>
      </c>
      <c r="E1069" s="4">
        <v>4294499</v>
      </c>
      <c r="F1069" s="5" t="s">
        <v>1652</v>
      </c>
      <c r="G1069" s="5" t="s">
        <v>1628</v>
      </c>
      <c r="H1069" s="6">
        <v>9833.3333332999991</v>
      </c>
      <c r="I1069" s="6">
        <v>10789.333333299999</v>
      </c>
      <c r="J1069" s="77">
        <v>9.722033898338033</v>
      </c>
      <c r="K1069" s="7"/>
    </row>
    <row r="1070" spans="1:11" x14ac:dyDescent="0.3">
      <c r="A1070" s="3" t="s">
        <v>408</v>
      </c>
      <c r="B1070" s="4" t="s">
        <v>409</v>
      </c>
      <c r="C1070" s="5" t="s">
        <v>421</v>
      </c>
      <c r="D1070" s="4" t="s">
        <v>422</v>
      </c>
      <c r="E1070" s="4">
        <v>4294499</v>
      </c>
      <c r="F1070" s="5" t="s">
        <v>1652</v>
      </c>
      <c r="G1070" s="5" t="s">
        <v>1628</v>
      </c>
      <c r="H1070" s="6">
        <v>11007.5</v>
      </c>
      <c r="I1070" s="6">
        <v>11007.5</v>
      </c>
      <c r="J1070" s="77">
        <v>0</v>
      </c>
      <c r="K1070" s="7"/>
    </row>
    <row r="1071" spans="1:11" x14ac:dyDescent="0.3">
      <c r="A1071" s="3" t="s">
        <v>408</v>
      </c>
      <c r="B1071" s="4" t="s">
        <v>409</v>
      </c>
      <c r="C1071" s="5" t="s">
        <v>410</v>
      </c>
      <c r="D1071" s="4" t="s">
        <v>411</v>
      </c>
      <c r="E1071" s="4">
        <v>4294499</v>
      </c>
      <c r="F1071" s="5" t="s">
        <v>1652</v>
      </c>
      <c r="G1071" s="5" t="s">
        <v>1628</v>
      </c>
      <c r="H1071" s="6">
        <v>11750</v>
      </c>
      <c r="I1071" s="6">
        <v>11750</v>
      </c>
      <c r="J1071" s="77">
        <v>0</v>
      </c>
      <c r="K1071" s="7"/>
    </row>
    <row r="1072" spans="1:11" x14ac:dyDescent="0.3">
      <c r="A1072" s="3" t="s">
        <v>408</v>
      </c>
      <c r="B1072" s="4" t="s">
        <v>409</v>
      </c>
      <c r="C1072" s="5" t="s">
        <v>819</v>
      </c>
      <c r="D1072" s="4" t="s">
        <v>820</v>
      </c>
      <c r="E1072" s="4">
        <v>4294499</v>
      </c>
      <c r="F1072" s="5" t="s">
        <v>1652</v>
      </c>
      <c r="G1072" s="5" t="s">
        <v>1628</v>
      </c>
      <c r="H1072" s="6">
        <v>12000</v>
      </c>
      <c r="I1072" s="6">
        <v>12666.666666700001</v>
      </c>
      <c r="J1072" s="77">
        <v>5.5555555558333358</v>
      </c>
      <c r="K1072" s="7"/>
    </row>
    <row r="1073" spans="1:11" x14ac:dyDescent="0.3">
      <c r="A1073" s="3" t="s">
        <v>115</v>
      </c>
      <c r="B1073" s="4" t="s">
        <v>116</v>
      </c>
      <c r="C1073" s="5" t="s">
        <v>333</v>
      </c>
      <c r="D1073" s="4" t="s">
        <v>334</v>
      </c>
      <c r="E1073" s="4">
        <v>4294499</v>
      </c>
      <c r="F1073" s="5" t="s">
        <v>1652</v>
      </c>
      <c r="G1073" s="5" t="s">
        <v>1628</v>
      </c>
      <c r="H1073" s="6">
        <v>9833.3333332999991</v>
      </c>
      <c r="I1073" s="6">
        <v>10000</v>
      </c>
      <c r="J1073" s="77">
        <v>1.6949152545820301</v>
      </c>
      <c r="K1073" s="7"/>
    </row>
    <row r="1074" spans="1:11" x14ac:dyDescent="0.3">
      <c r="A1074" s="3" t="s">
        <v>115</v>
      </c>
      <c r="B1074" s="4" t="s">
        <v>116</v>
      </c>
      <c r="C1074" s="5" t="s">
        <v>129</v>
      </c>
      <c r="D1074" s="4" t="s">
        <v>130</v>
      </c>
      <c r="E1074" s="4">
        <v>4294499</v>
      </c>
      <c r="F1074" s="5" t="s">
        <v>1652</v>
      </c>
      <c r="G1074" s="5" t="s">
        <v>1628</v>
      </c>
      <c r="H1074" s="6">
        <v>11666.666666700001</v>
      </c>
      <c r="I1074" s="6">
        <v>11500</v>
      </c>
      <c r="J1074" s="77">
        <v>-1.4285714288530649</v>
      </c>
      <c r="K1074" s="7"/>
    </row>
    <row r="1075" spans="1:11" x14ac:dyDescent="0.3">
      <c r="A1075" s="3" t="s">
        <v>137</v>
      </c>
      <c r="B1075" s="4" t="s">
        <v>138</v>
      </c>
      <c r="C1075" s="5" t="s">
        <v>812</v>
      </c>
      <c r="D1075" s="4" t="s">
        <v>813</v>
      </c>
      <c r="E1075" s="4">
        <v>4294499</v>
      </c>
      <c r="F1075" s="5" t="s">
        <v>1652</v>
      </c>
      <c r="G1075" s="5" t="s">
        <v>1628</v>
      </c>
      <c r="H1075" s="6">
        <v>9620.6</v>
      </c>
      <c r="I1075" s="6">
        <v>9889.3333332999991</v>
      </c>
      <c r="J1075" s="77">
        <v>2.7933115741221926</v>
      </c>
      <c r="K1075" s="7"/>
    </row>
    <row r="1076" spans="1:11" x14ac:dyDescent="0.3">
      <c r="A1076" s="3" t="s">
        <v>316</v>
      </c>
      <c r="B1076" s="4" t="s">
        <v>317</v>
      </c>
      <c r="C1076" s="5" t="s">
        <v>352</v>
      </c>
      <c r="D1076" s="4" t="s">
        <v>353</v>
      </c>
      <c r="E1076" s="4">
        <v>4294499</v>
      </c>
      <c r="F1076" s="5" t="s">
        <v>1652</v>
      </c>
      <c r="G1076" s="5" t="s">
        <v>1628</v>
      </c>
      <c r="H1076" s="6">
        <v>11800</v>
      </c>
      <c r="I1076" s="6">
        <v>12000</v>
      </c>
      <c r="J1076" s="77">
        <v>1.6949152542372836</v>
      </c>
      <c r="K1076" s="7"/>
    </row>
    <row r="1077" spans="1:11" x14ac:dyDescent="0.3">
      <c r="A1077" s="3" t="s">
        <v>316</v>
      </c>
      <c r="B1077" s="4" t="s">
        <v>317</v>
      </c>
      <c r="C1077" s="5" t="s">
        <v>469</v>
      </c>
      <c r="D1077" s="4" t="s">
        <v>470</v>
      </c>
      <c r="E1077" s="4">
        <v>4294499</v>
      </c>
      <c r="F1077" s="5" t="s">
        <v>1652</v>
      </c>
      <c r="G1077" s="5" t="s">
        <v>1628</v>
      </c>
      <c r="H1077" s="6">
        <v>11666.666666700001</v>
      </c>
      <c r="I1077" s="6">
        <v>11666.666666700001</v>
      </c>
      <c r="J1077" s="77">
        <v>0</v>
      </c>
      <c r="K1077" s="7"/>
    </row>
    <row r="1078" spans="1:11" x14ac:dyDescent="0.3">
      <c r="A1078" s="3" t="s">
        <v>316</v>
      </c>
      <c r="B1078" s="4" t="s">
        <v>317</v>
      </c>
      <c r="C1078" s="5" t="s">
        <v>423</v>
      </c>
      <c r="D1078" s="4" t="s">
        <v>424</v>
      </c>
      <c r="E1078" s="4">
        <v>4294499</v>
      </c>
      <c r="F1078" s="5" t="s">
        <v>1652</v>
      </c>
      <c r="G1078" s="5" t="s">
        <v>1628</v>
      </c>
      <c r="H1078" s="6">
        <v>10620</v>
      </c>
      <c r="I1078" s="6">
        <v>10750</v>
      </c>
      <c r="J1078" s="77">
        <v>1.2241054613935987</v>
      </c>
      <c r="K1078" s="7"/>
    </row>
    <row r="1079" spans="1:11" x14ac:dyDescent="0.3">
      <c r="A1079" s="3" t="s">
        <v>359</v>
      </c>
      <c r="B1079" s="4" t="s">
        <v>360</v>
      </c>
      <c r="C1079" s="5" t="s">
        <v>361</v>
      </c>
      <c r="D1079" s="4" t="s">
        <v>362</v>
      </c>
      <c r="E1079" s="4">
        <v>4294499</v>
      </c>
      <c r="F1079" s="5" t="s">
        <v>1652</v>
      </c>
      <c r="G1079" s="5" t="s">
        <v>1628</v>
      </c>
      <c r="H1079" s="6">
        <v>10833.333333299999</v>
      </c>
      <c r="I1079" s="6">
        <v>11100</v>
      </c>
      <c r="J1079" s="77">
        <v>2.4615384618537295</v>
      </c>
      <c r="K1079" s="7"/>
    </row>
    <row r="1080" spans="1:11" x14ac:dyDescent="0.3">
      <c r="A1080" s="3" t="s">
        <v>359</v>
      </c>
      <c r="B1080" s="4" t="s">
        <v>360</v>
      </c>
      <c r="C1080" s="5" t="s">
        <v>412</v>
      </c>
      <c r="D1080" s="4" t="s">
        <v>413</v>
      </c>
      <c r="E1080" s="4">
        <v>4294499</v>
      </c>
      <c r="F1080" s="5" t="s">
        <v>1652</v>
      </c>
      <c r="G1080" s="5" t="s">
        <v>1628</v>
      </c>
      <c r="H1080" s="6">
        <v>10645.4</v>
      </c>
      <c r="I1080" s="6">
        <v>10745.4</v>
      </c>
      <c r="J1080" s="77">
        <v>0.93937287466887565</v>
      </c>
      <c r="K1080" s="7"/>
    </row>
    <row r="1081" spans="1:11" x14ac:dyDescent="0.3">
      <c r="A1081" s="3" t="s">
        <v>359</v>
      </c>
      <c r="B1081" s="4" t="s">
        <v>360</v>
      </c>
      <c r="C1081" s="5" t="s">
        <v>425</v>
      </c>
      <c r="D1081" s="4" t="s">
        <v>426</v>
      </c>
      <c r="E1081" s="4">
        <v>4294499</v>
      </c>
      <c r="F1081" s="5" t="s">
        <v>1652</v>
      </c>
      <c r="G1081" s="5" t="s">
        <v>1628</v>
      </c>
      <c r="H1081" s="6">
        <v>10300</v>
      </c>
      <c r="I1081" s="6">
        <v>10500</v>
      </c>
      <c r="J1081" s="77">
        <v>1.9417475728155331</v>
      </c>
      <c r="K1081" s="7"/>
    </row>
    <row r="1082" spans="1:11" x14ac:dyDescent="0.3">
      <c r="A1082" s="3" t="s">
        <v>64</v>
      </c>
      <c r="B1082" s="4" t="s">
        <v>65</v>
      </c>
      <c r="C1082" s="5" t="s">
        <v>167</v>
      </c>
      <c r="D1082" s="4" t="s">
        <v>168</v>
      </c>
      <c r="E1082" s="4">
        <v>4294499</v>
      </c>
      <c r="F1082" s="5" t="s">
        <v>1652</v>
      </c>
      <c r="G1082" s="5" t="s">
        <v>1628</v>
      </c>
      <c r="H1082" s="6">
        <v>11200</v>
      </c>
      <c r="I1082" s="6">
        <v>11400</v>
      </c>
      <c r="J1082" s="77">
        <v>1.7857142857142794</v>
      </c>
      <c r="K1082" s="7"/>
    </row>
    <row r="1083" spans="1:11" x14ac:dyDescent="0.3">
      <c r="A1083" s="3" t="s">
        <v>64</v>
      </c>
      <c r="B1083" s="4" t="s">
        <v>65</v>
      </c>
      <c r="C1083" s="5" t="s">
        <v>175</v>
      </c>
      <c r="D1083" s="4" t="s">
        <v>176</v>
      </c>
      <c r="E1083" s="4">
        <v>4294499</v>
      </c>
      <c r="F1083" s="5" t="s">
        <v>1652</v>
      </c>
      <c r="G1083" s="5" t="s">
        <v>1628</v>
      </c>
      <c r="H1083" s="6">
        <v>10833.333333299999</v>
      </c>
      <c r="I1083" s="6">
        <v>10833.333333299999</v>
      </c>
      <c r="J1083" s="77">
        <v>0</v>
      </c>
      <c r="K1083" s="7"/>
    </row>
    <row r="1084" spans="1:11" x14ac:dyDescent="0.3">
      <c r="A1084" s="3" t="s">
        <v>64</v>
      </c>
      <c r="B1084" s="4" t="s">
        <v>65</v>
      </c>
      <c r="C1084" s="5" t="s">
        <v>66</v>
      </c>
      <c r="D1084" s="4" t="s">
        <v>67</v>
      </c>
      <c r="E1084" s="4">
        <v>4294499</v>
      </c>
      <c r="F1084" s="5" t="s">
        <v>1652</v>
      </c>
      <c r="G1084" s="5" t="s">
        <v>1628</v>
      </c>
      <c r="H1084" s="6">
        <v>11666.666666700001</v>
      </c>
      <c r="I1084" s="6">
        <v>12050</v>
      </c>
      <c r="J1084" s="77">
        <v>3.2857142854191723</v>
      </c>
      <c r="K1084" s="7"/>
    </row>
    <row r="1085" spans="1:11" x14ac:dyDescent="0.3">
      <c r="A1085" s="3" t="s">
        <v>183</v>
      </c>
      <c r="B1085" s="4" t="s">
        <v>184</v>
      </c>
      <c r="C1085" s="5" t="s">
        <v>187</v>
      </c>
      <c r="D1085" s="4" t="s">
        <v>188</v>
      </c>
      <c r="E1085" s="4">
        <v>4294499</v>
      </c>
      <c r="F1085" s="5" t="s">
        <v>1652</v>
      </c>
      <c r="G1085" s="5" t="s">
        <v>1628</v>
      </c>
      <c r="H1085" s="6">
        <v>9250</v>
      </c>
      <c r="I1085" s="6">
        <v>9250</v>
      </c>
      <c r="J1085" s="77">
        <v>0</v>
      </c>
      <c r="K1085" s="7"/>
    </row>
    <row r="1086" spans="1:11" x14ac:dyDescent="0.3">
      <c r="A1086" s="3" t="s">
        <v>183</v>
      </c>
      <c r="B1086" s="4" t="s">
        <v>184</v>
      </c>
      <c r="C1086" s="5" t="s">
        <v>195</v>
      </c>
      <c r="D1086" s="4" t="s">
        <v>196</v>
      </c>
      <c r="E1086" s="4">
        <v>4294499</v>
      </c>
      <c r="F1086" s="5" t="s">
        <v>1652</v>
      </c>
      <c r="G1086" s="5" t="s">
        <v>1628</v>
      </c>
      <c r="H1086" s="6">
        <v>9750</v>
      </c>
      <c r="I1086" s="6">
        <v>9750</v>
      </c>
      <c r="J1086" s="77">
        <v>0</v>
      </c>
      <c r="K1086" s="7"/>
    </row>
    <row r="1087" spans="1:11" x14ac:dyDescent="0.3">
      <c r="A1087" s="3" t="s">
        <v>354</v>
      </c>
      <c r="B1087" s="4" t="s">
        <v>355</v>
      </c>
      <c r="C1087" s="5" t="s">
        <v>592</v>
      </c>
      <c r="D1087" s="4" t="s">
        <v>593</v>
      </c>
      <c r="E1087" s="4">
        <v>4294499</v>
      </c>
      <c r="F1087" s="5" t="s">
        <v>1652</v>
      </c>
      <c r="G1087" s="5" t="s">
        <v>1628</v>
      </c>
      <c r="H1087" s="6">
        <v>10000</v>
      </c>
      <c r="I1087" s="6">
        <v>10200</v>
      </c>
      <c r="J1087" s="77">
        <v>2.0000000000000018</v>
      </c>
      <c r="K1087" s="7"/>
    </row>
    <row r="1088" spans="1:11" x14ac:dyDescent="0.3">
      <c r="A1088" s="3" t="s">
        <v>354</v>
      </c>
      <c r="B1088" s="4" t="s">
        <v>355</v>
      </c>
      <c r="C1088" s="5" t="s">
        <v>810</v>
      </c>
      <c r="D1088" s="4" t="s">
        <v>811</v>
      </c>
      <c r="E1088" s="4">
        <v>4294499</v>
      </c>
      <c r="F1088" s="5" t="s">
        <v>1652</v>
      </c>
      <c r="G1088" s="5" t="s">
        <v>1628</v>
      </c>
      <c r="H1088" s="6">
        <v>10100</v>
      </c>
      <c r="I1088" s="6">
        <v>10300</v>
      </c>
      <c r="J1088" s="77">
        <v>1.980198019801982</v>
      </c>
      <c r="K1088" s="7"/>
    </row>
    <row r="1089" spans="1:11" x14ac:dyDescent="0.3">
      <c r="A1089" s="3" t="s">
        <v>197</v>
      </c>
      <c r="B1089" s="4" t="s">
        <v>198</v>
      </c>
      <c r="C1089" s="5" t="s">
        <v>201</v>
      </c>
      <c r="D1089" s="4" t="s">
        <v>202</v>
      </c>
      <c r="E1089" s="4">
        <v>4294499</v>
      </c>
      <c r="F1089" s="5" t="s">
        <v>1652</v>
      </c>
      <c r="G1089" s="5" t="s">
        <v>1628</v>
      </c>
      <c r="H1089" s="6">
        <v>10525</v>
      </c>
      <c r="I1089" s="6">
        <v>10433.333333299999</v>
      </c>
      <c r="J1089" s="77">
        <v>-0.87094220142518441</v>
      </c>
      <c r="K1089" s="7"/>
    </row>
    <row r="1090" spans="1:11" x14ac:dyDescent="0.3">
      <c r="A1090" s="3" t="s">
        <v>197</v>
      </c>
      <c r="B1090" s="4" t="s">
        <v>198</v>
      </c>
      <c r="C1090" s="5" t="s">
        <v>199</v>
      </c>
      <c r="D1090" s="4" t="s">
        <v>200</v>
      </c>
      <c r="E1090" s="4">
        <v>4294499</v>
      </c>
      <c r="F1090" s="5" t="s">
        <v>1652</v>
      </c>
      <c r="G1090" s="5" t="s">
        <v>1628</v>
      </c>
      <c r="H1090" s="6">
        <v>11300</v>
      </c>
      <c r="I1090" s="6">
        <v>10950</v>
      </c>
      <c r="J1090" s="77">
        <v>-3.0973451327433676</v>
      </c>
      <c r="K1090" s="7"/>
    </row>
    <row r="1091" spans="1:11" x14ac:dyDescent="0.3">
      <c r="A1091" s="3" t="s">
        <v>197</v>
      </c>
      <c r="B1091" s="4" t="s">
        <v>198</v>
      </c>
      <c r="C1091" s="5" t="s">
        <v>553</v>
      </c>
      <c r="D1091" s="4" t="s">
        <v>554</v>
      </c>
      <c r="E1091" s="4">
        <v>4294499</v>
      </c>
      <c r="F1091" s="5" t="s">
        <v>1652</v>
      </c>
      <c r="G1091" s="5" t="s">
        <v>1628</v>
      </c>
      <c r="H1091" s="6">
        <v>11200</v>
      </c>
      <c r="I1091" s="6">
        <v>11575</v>
      </c>
      <c r="J1091" s="77">
        <v>3.3482142857142794</v>
      </c>
      <c r="K1091" s="7"/>
    </row>
    <row r="1092" spans="1:11" x14ac:dyDescent="0.3">
      <c r="A1092" s="3" t="s">
        <v>207</v>
      </c>
      <c r="B1092" s="4" t="s">
        <v>208</v>
      </c>
      <c r="C1092" s="5" t="s">
        <v>209</v>
      </c>
      <c r="D1092" s="4" t="s">
        <v>210</v>
      </c>
      <c r="E1092" s="4">
        <v>4294499</v>
      </c>
      <c r="F1092" s="5" t="s">
        <v>1652</v>
      </c>
      <c r="G1092" s="5" t="s">
        <v>1628</v>
      </c>
      <c r="H1092" s="6">
        <v>9927.3333332999991</v>
      </c>
      <c r="I1092" s="6">
        <v>9927.3333332999991</v>
      </c>
      <c r="J1092" s="77">
        <v>0</v>
      </c>
      <c r="K1092" s="7"/>
    </row>
    <row r="1093" spans="1:11" x14ac:dyDescent="0.3">
      <c r="A1093" s="3" t="s">
        <v>207</v>
      </c>
      <c r="B1093" s="4" t="s">
        <v>208</v>
      </c>
      <c r="C1093" s="5" t="s">
        <v>270</v>
      </c>
      <c r="D1093" s="4" t="s">
        <v>271</v>
      </c>
      <c r="E1093" s="4">
        <v>4294499</v>
      </c>
      <c r="F1093" s="5" t="s">
        <v>1652</v>
      </c>
      <c r="G1093" s="5" t="s">
        <v>1628</v>
      </c>
      <c r="H1093" s="6">
        <v>10750</v>
      </c>
      <c r="I1093" s="6">
        <v>11000</v>
      </c>
      <c r="J1093" s="77">
        <v>2.3255813953488413</v>
      </c>
      <c r="K1093" s="7"/>
    </row>
    <row r="1094" spans="1:11" x14ac:dyDescent="0.3">
      <c r="A1094" s="3" t="s">
        <v>227</v>
      </c>
      <c r="B1094" s="4" t="s">
        <v>228</v>
      </c>
      <c r="C1094" s="5" t="s">
        <v>416</v>
      </c>
      <c r="D1094" s="4" t="s">
        <v>417</v>
      </c>
      <c r="E1094" s="4">
        <v>4294499</v>
      </c>
      <c r="F1094" s="5" t="s">
        <v>1652</v>
      </c>
      <c r="G1094" s="5" t="s">
        <v>1628</v>
      </c>
      <c r="H1094" s="6">
        <v>11500</v>
      </c>
      <c r="I1094" s="6">
        <v>11540</v>
      </c>
      <c r="J1094" s="77">
        <v>0.34782608695651529</v>
      </c>
      <c r="K1094" s="7"/>
    </row>
    <row r="1095" spans="1:11" x14ac:dyDescent="0.3">
      <c r="A1095" s="3" t="s">
        <v>227</v>
      </c>
      <c r="B1095" s="4" t="s">
        <v>228</v>
      </c>
      <c r="C1095" s="5" t="s">
        <v>414</v>
      </c>
      <c r="D1095" s="4" t="s">
        <v>415</v>
      </c>
      <c r="E1095" s="4">
        <v>4294499</v>
      </c>
      <c r="F1095" s="5" t="s">
        <v>1652</v>
      </c>
      <c r="G1095" s="5" t="s">
        <v>1628</v>
      </c>
      <c r="H1095" s="6">
        <v>9500</v>
      </c>
      <c r="I1095" s="6">
        <v>9450</v>
      </c>
      <c r="J1095" s="77">
        <v>-0.52631578947368585</v>
      </c>
      <c r="K1095" s="7"/>
    </row>
    <row r="1096" spans="1:11" x14ac:dyDescent="0.3">
      <c r="A1096" s="3" t="s">
        <v>227</v>
      </c>
      <c r="B1096" s="4" t="s">
        <v>228</v>
      </c>
      <c r="C1096" s="5" t="s">
        <v>418</v>
      </c>
      <c r="D1096" s="4" t="s">
        <v>419</v>
      </c>
      <c r="E1096" s="4">
        <v>4294499</v>
      </c>
      <c r="F1096" s="5" t="s">
        <v>1652</v>
      </c>
      <c r="G1096" s="5" t="s">
        <v>1628</v>
      </c>
      <c r="H1096" s="6">
        <v>9825</v>
      </c>
      <c r="I1096" s="6">
        <v>9650</v>
      </c>
      <c r="J1096" s="77">
        <v>-1.7811704834605591</v>
      </c>
      <c r="K1096" s="7"/>
    </row>
    <row r="1097" spans="1:11" x14ac:dyDescent="0.3">
      <c r="A1097" s="3" t="s">
        <v>227</v>
      </c>
      <c r="B1097" s="4" t="s">
        <v>228</v>
      </c>
      <c r="C1097" s="5" t="s">
        <v>234</v>
      </c>
      <c r="D1097" s="4" t="s">
        <v>235</v>
      </c>
      <c r="E1097" s="4">
        <v>4294499</v>
      </c>
      <c r="F1097" s="5" t="s">
        <v>1652</v>
      </c>
      <c r="G1097" s="5" t="s">
        <v>1628</v>
      </c>
      <c r="H1097" s="6">
        <v>10333.333333299999</v>
      </c>
      <c r="I1097" s="6">
        <v>10400</v>
      </c>
      <c r="J1097" s="77">
        <v>0.64516129064724481</v>
      </c>
      <c r="K1097" s="7"/>
    </row>
    <row r="1098" spans="1:11" x14ac:dyDescent="0.3">
      <c r="A1098" s="3" t="s">
        <v>227</v>
      </c>
      <c r="B1098" s="4" t="s">
        <v>228</v>
      </c>
      <c r="C1098" s="5" t="s">
        <v>285</v>
      </c>
      <c r="D1098" s="4" t="s">
        <v>286</v>
      </c>
      <c r="E1098" s="4">
        <v>4294499</v>
      </c>
      <c r="F1098" s="5" t="s">
        <v>1652</v>
      </c>
      <c r="G1098" s="5" t="s">
        <v>1628</v>
      </c>
      <c r="H1098" s="6">
        <v>11200</v>
      </c>
      <c r="I1098" s="6">
        <v>11500</v>
      </c>
      <c r="J1098" s="77">
        <v>2.6785714285714191</v>
      </c>
      <c r="K1098" s="7"/>
    </row>
    <row r="1099" spans="1:11" x14ac:dyDescent="0.3">
      <c r="A1099" s="3" t="s">
        <v>427</v>
      </c>
      <c r="B1099" s="4" t="s">
        <v>428</v>
      </c>
      <c r="C1099" s="5" t="s">
        <v>555</v>
      </c>
      <c r="D1099" s="4" t="s">
        <v>556</v>
      </c>
      <c r="E1099" s="4">
        <v>4294499</v>
      </c>
      <c r="F1099" s="5" t="s">
        <v>1652</v>
      </c>
      <c r="G1099" s="5" t="s">
        <v>1628</v>
      </c>
      <c r="H1099" s="6">
        <v>12000</v>
      </c>
      <c r="I1099" s="6">
        <v>12000</v>
      </c>
      <c r="J1099" s="77">
        <v>0</v>
      </c>
      <c r="K1099" s="7"/>
    </row>
    <row r="1100" spans="1:11" x14ac:dyDescent="0.3">
      <c r="A1100" s="3" t="s">
        <v>427</v>
      </c>
      <c r="B1100" s="4" t="s">
        <v>428</v>
      </c>
      <c r="C1100" s="5" t="s">
        <v>429</v>
      </c>
      <c r="D1100" s="4" t="s">
        <v>430</v>
      </c>
      <c r="E1100" s="4">
        <v>4294499</v>
      </c>
      <c r="F1100" s="5" t="s">
        <v>1652</v>
      </c>
      <c r="G1100" s="5" t="s">
        <v>1628</v>
      </c>
      <c r="H1100" s="6">
        <v>10714.2857143</v>
      </c>
      <c r="I1100" s="6">
        <v>10857.1428571</v>
      </c>
      <c r="J1100" s="77">
        <v>1.3333333327982144</v>
      </c>
      <c r="K1100" s="7"/>
    </row>
    <row r="1101" spans="1:11" x14ac:dyDescent="0.3">
      <c r="A1101" s="3" t="s">
        <v>73</v>
      </c>
      <c r="B1101" s="4" t="s">
        <v>74</v>
      </c>
      <c r="C1101" s="5" t="s">
        <v>238</v>
      </c>
      <c r="D1101" s="4" t="s">
        <v>239</v>
      </c>
      <c r="E1101" s="4">
        <v>4294499</v>
      </c>
      <c r="F1101" s="5" t="s">
        <v>1652</v>
      </c>
      <c r="G1101" s="5" t="s">
        <v>1628</v>
      </c>
      <c r="H1101" s="6">
        <v>10000</v>
      </c>
      <c r="I1101" s="6">
        <v>10266.666666700001</v>
      </c>
      <c r="J1101" s="77">
        <v>2.6666666670000172</v>
      </c>
      <c r="K1101" s="7"/>
    </row>
    <row r="1102" spans="1:11" x14ac:dyDescent="0.3">
      <c r="A1102" s="3" t="s">
        <v>73</v>
      </c>
      <c r="B1102" s="4" t="s">
        <v>74</v>
      </c>
      <c r="C1102" s="5" t="s">
        <v>246</v>
      </c>
      <c r="D1102" s="4" t="s">
        <v>247</v>
      </c>
      <c r="E1102" s="4">
        <v>4294499</v>
      </c>
      <c r="F1102" s="5" t="s">
        <v>1652</v>
      </c>
      <c r="G1102" s="5" t="s">
        <v>1628</v>
      </c>
      <c r="H1102" s="6">
        <v>9483.3333332999991</v>
      </c>
      <c r="I1102" s="6">
        <v>9533.3333332999991</v>
      </c>
      <c r="J1102" s="77">
        <v>0.52724077328831775</v>
      </c>
      <c r="K1102" s="7"/>
    </row>
    <row r="1103" spans="1:11" x14ac:dyDescent="0.3">
      <c r="A1103" s="3" t="s">
        <v>434</v>
      </c>
      <c r="B1103" s="4" t="s">
        <v>435</v>
      </c>
      <c r="C1103" s="5" t="s">
        <v>438</v>
      </c>
      <c r="D1103" s="4" t="s">
        <v>439</v>
      </c>
      <c r="E1103" s="4">
        <v>4294499</v>
      </c>
      <c r="F1103" s="5" t="s">
        <v>1652</v>
      </c>
      <c r="G1103" s="5" t="s">
        <v>1628</v>
      </c>
      <c r="H1103" s="6">
        <v>11666.666666700001</v>
      </c>
      <c r="I1103" s="6">
        <v>11666.666666700001</v>
      </c>
      <c r="J1103" s="77">
        <v>0</v>
      </c>
      <c r="K1103" s="7"/>
    </row>
    <row r="1104" spans="1:11" x14ac:dyDescent="0.3">
      <c r="A1104" s="3" t="s">
        <v>434</v>
      </c>
      <c r="B1104" s="4" t="s">
        <v>435</v>
      </c>
      <c r="C1104" s="5" t="s">
        <v>838</v>
      </c>
      <c r="D1104" s="4" t="s">
        <v>839</v>
      </c>
      <c r="E1104" s="4">
        <v>4294499</v>
      </c>
      <c r="F1104" s="5" t="s">
        <v>1652</v>
      </c>
      <c r="G1104" s="5" t="s">
        <v>1628</v>
      </c>
      <c r="H1104" s="6">
        <v>11500</v>
      </c>
      <c r="I1104" s="6">
        <v>11000</v>
      </c>
      <c r="J1104" s="77">
        <v>-4.3478260869565188</v>
      </c>
      <c r="K1104" s="7"/>
    </row>
    <row r="1105" spans="1:11" x14ac:dyDescent="0.3">
      <c r="A1105" s="3" t="s">
        <v>434</v>
      </c>
      <c r="B1105" s="4" t="s">
        <v>435</v>
      </c>
      <c r="C1105" s="5" t="s">
        <v>601</v>
      </c>
      <c r="D1105" s="4" t="s">
        <v>602</v>
      </c>
      <c r="E1105" s="4">
        <v>4294499</v>
      </c>
      <c r="F1105" s="5" t="s">
        <v>1652</v>
      </c>
      <c r="G1105" s="5" t="s">
        <v>1628</v>
      </c>
      <c r="H1105" s="6">
        <v>12250</v>
      </c>
      <c r="I1105" s="6">
        <v>12750</v>
      </c>
      <c r="J1105" s="77">
        <v>4.081632653061229</v>
      </c>
      <c r="K1105" s="7"/>
    </row>
    <row r="1106" spans="1:11" x14ac:dyDescent="0.3">
      <c r="A1106" s="3" t="s">
        <v>434</v>
      </c>
      <c r="B1106" s="4" t="s">
        <v>435</v>
      </c>
      <c r="C1106" s="5" t="s">
        <v>436</v>
      </c>
      <c r="D1106" s="4" t="s">
        <v>437</v>
      </c>
      <c r="E1106" s="4">
        <v>4294499</v>
      </c>
      <c r="F1106" s="5" t="s">
        <v>1652</v>
      </c>
      <c r="G1106" s="5" t="s">
        <v>1628</v>
      </c>
      <c r="H1106" s="6">
        <v>11250</v>
      </c>
      <c r="I1106" s="6">
        <v>11250</v>
      </c>
      <c r="J1106" s="77">
        <v>0</v>
      </c>
      <c r="K1106" s="7"/>
    </row>
    <row r="1107" spans="1:11" x14ac:dyDescent="0.3">
      <c r="A1107" s="3" t="s">
        <v>183</v>
      </c>
      <c r="B1107" s="4" t="s">
        <v>184</v>
      </c>
      <c r="C1107" s="5" t="s">
        <v>187</v>
      </c>
      <c r="D1107" s="4" t="s">
        <v>188</v>
      </c>
      <c r="E1107" s="4">
        <v>4294499</v>
      </c>
      <c r="F1107" s="5" t="s">
        <v>1652</v>
      </c>
      <c r="G1107" s="5" t="s">
        <v>1650</v>
      </c>
      <c r="H1107" s="6">
        <v>9625</v>
      </c>
      <c r="I1107" s="6">
        <v>9500</v>
      </c>
      <c r="J1107" s="77">
        <v>-1.2987012987012991</v>
      </c>
      <c r="K1107" s="7"/>
    </row>
    <row r="1108" spans="1:11" x14ac:dyDescent="0.3">
      <c r="A1108" s="3" t="s">
        <v>197</v>
      </c>
      <c r="B1108" s="4" t="s">
        <v>198</v>
      </c>
      <c r="C1108" s="5" t="s">
        <v>199</v>
      </c>
      <c r="D1108" s="4" t="s">
        <v>200</v>
      </c>
      <c r="E1108" s="4">
        <v>4294499</v>
      </c>
      <c r="F1108" s="5" t="s">
        <v>1652</v>
      </c>
      <c r="G1108" s="5" t="s">
        <v>1650</v>
      </c>
      <c r="H1108" s="6">
        <v>11000</v>
      </c>
      <c r="I1108" s="6">
        <v>10833.333333299999</v>
      </c>
      <c r="J1108" s="77">
        <v>-1.5151515154545492</v>
      </c>
      <c r="K1108" s="7"/>
    </row>
    <row r="1109" spans="1:11" x14ac:dyDescent="0.3">
      <c r="A1109" s="3" t="s">
        <v>73</v>
      </c>
      <c r="B1109" s="4" t="s">
        <v>74</v>
      </c>
      <c r="C1109" s="5" t="s">
        <v>330</v>
      </c>
      <c r="D1109" s="4" t="s">
        <v>331</v>
      </c>
      <c r="E1109" s="4">
        <v>4294499</v>
      </c>
      <c r="F1109" s="5" t="s">
        <v>1652</v>
      </c>
      <c r="G1109" s="5" t="s">
        <v>1650</v>
      </c>
      <c r="H1109" s="6">
        <v>8700</v>
      </c>
      <c r="I1109" s="6">
        <v>8700</v>
      </c>
      <c r="J1109" s="77">
        <v>0</v>
      </c>
      <c r="K1109" s="7"/>
    </row>
    <row r="1110" spans="1:11" x14ac:dyDescent="0.3">
      <c r="A1110" s="3" t="s">
        <v>560</v>
      </c>
      <c r="B1110" s="4" t="s">
        <v>561</v>
      </c>
      <c r="C1110" s="5" t="s">
        <v>649</v>
      </c>
      <c r="D1110" s="4" t="s">
        <v>561</v>
      </c>
      <c r="E1110" s="4">
        <v>4294499</v>
      </c>
      <c r="F1110" s="5" t="s">
        <v>1652</v>
      </c>
      <c r="G1110" s="5" t="s">
        <v>1650</v>
      </c>
      <c r="H1110" s="6">
        <v>9000</v>
      </c>
      <c r="I1110" s="6">
        <v>9000</v>
      </c>
      <c r="J1110" s="77">
        <v>0</v>
      </c>
      <c r="K1110" s="7"/>
    </row>
    <row r="1111" spans="1:11" x14ac:dyDescent="0.3">
      <c r="A1111" s="3" t="s">
        <v>183</v>
      </c>
      <c r="B1111" s="4" t="s">
        <v>184</v>
      </c>
      <c r="C1111" s="5" t="s">
        <v>187</v>
      </c>
      <c r="D1111" s="4" t="s">
        <v>188</v>
      </c>
      <c r="E1111" s="4">
        <v>4292102</v>
      </c>
      <c r="F1111" s="5" t="s">
        <v>1653</v>
      </c>
      <c r="G1111" s="5" t="s">
        <v>1355</v>
      </c>
      <c r="H1111" s="6">
        <v>1800000</v>
      </c>
      <c r="I1111" s="6">
        <v>1705000</v>
      </c>
      <c r="J1111" s="77">
        <v>-5.2777777777777812</v>
      </c>
      <c r="K1111" s="7"/>
    </row>
    <row r="1112" spans="1:11" x14ac:dyDescent="0.3">
      <c r="A1112" s="3" t="s">
        <v>183</v>
      </c>
      <c r="B1112" s="4" t="s">
        <v>184</v>
      </c>
      <c r="C1112" s="5" t="s">
        <v>191</v>
      </c>
      <c r="D1112" s="4" t="s">
        <v>192</v>
      </c>
      <c r="E1112" s="4">
        <v>4292102</v>
      </c>
      <c r="F1112" s="5" t="s">
        <v>1653</v>
      </c>
      <c r="G1112" s="5" t="s">
        <v>1355</v>
      </c>
      <c r="H1112" s="6">
        <v>2180000</v>
      </c>
      <c r="I1112" s="6">
        <v>2180000</v>
      </c>
      <c r="J1112" s="77">
        <v>0</v>
      </c>
      <c r="K1112" s="7"/>
    </row>
    <row r="1113" spans="1:11" x14ac:dyDescent="0.3">
      <c r="A1113" s="3" t="s">
        <v>408</v>
      </c>
      <c r="B1113" s="4" t="s">
        <v>409</v>
      </c>
      <c r="C1113" s="5" t="s">
        <v>590</v>
      </c>
      <c r="D1113" s="4" t="s">
        <v>591</v>
      </c>
      <c r="E1113" s="4">
        <v>4292104</v>
      </c>
      <c r="F1113" s="5" t="s">
        <v>1654</v>
      </c>
      <c r="G1113" s="5" t="s">
        <v>1355</v>
      </c>
      <c r="H1113" s="6">
        <v>42250</v>
      </c>
      <c r="I1113" s="6">
        <v>42250</v>
      </c>
      <c r="J1113" s="77">
        <v>0</v>
      </c>
      <c r="K1113" s="7"/>
    </row>
    <row r="1114" spans="1:11" x14ac:dyDescent="0.3">
      <c r="A1114" s="3" t="s">
        <v>115</v>
      </c>
      <c r="B1114" s="4" t="s">
        <v>116</v>
      </c>
      <c r="C1114" s="5" t="s">
        <v>121</v>
      </c>
      <c r="D1114" s="4" t="s">
        <v>122</v>
      </c>
      <c r="E1114" s="4">
        <v>4292104</v>
      </c>
      <c r="F1114" s="5" t="s">
        <v>1654</v>
      </c>
      <c r="G1114" s="5" t="s">
        <v>1355</v>
      </c>
      <c r="H1114" s="6">
        <v>45700</v>
      </c>
      <c r="I1114" s="6">
        <v>45200</v>
      </c>
      <c r="J1114" s="77">
        <v>-1.0940919037199071</v>
      </c>
      <c r="K1114" s="7"/>
    </row>
    <row r="1115" spans="1:11" x14ac:dyDescent="0.3">
      <c r="A1115" s="3" t="s">
        <v>115</v>
      </c>
      <c r="B1115" s="4" t="s">
        <v>116</v>
      </c>
      <c r="C1115" s="5" t="s">
        <v>123</v>
      </c>
      <c r="D1115" s="4" t="s">
        <v>124</v>
      </c>
      <c r="E1115" s="4">
        <v>4292104</v>
      </c>
      <c r="F1115" s="5" t="s">
        <v>1654</v>
      </c>
      <c r="G1115" s="5" t="s">
        <v>1355</v>
      </c>
      <c r="H1115" s="6">
        <v>43666.666666700003</v>
      </c>
      <c r="I1115" s="6">
        <v>47700</v>
      </c>
      <c r="J1115" s="77">
        <v>9.2366412212906432</v>
      </c>
      <c r="K1115" s="7"/>
    </row>
    <row r="1116" spans="1:11" x14ac:dyDescent="0.3">
      <c r="A1116" s="3" t="s">
        <v>115</v>
      </c>
      <c r="B1116" s="4" t="s">
        <v>116</v>
      </c>
      <c r="C1116" s="5" t="s">
        <v>125</v>
      </c>
      <c r="D1116" s="4" t="s">
        <v>126</v>
      </c>
      <c r="E1116" s="4">
        <v>4292104</v>
      </c>
      <c r="F1116" s="5" t="s">
        <v>1654</v>
      </c>
      <c r="G1116" s="5" t="s">
        <v>1355</v>
      </c>
      <c r="H1116" s="6">
        <v>41000</v>
      </c>
      <c r="I1116" s="6">
        <v>44250</v>
      </c>
      <c r="J1116" s="77">
        <v>7.92682926829269</v>
      </c>
      <c r="K1116" s="7"/>
    </row>
    <row r="1117" spans="1:11" x14ac:dyDescent="0.3">
      <c r="A1117" s="3" t="s">
        <v>115</v>
      </c>
      <c r="B1117" s="4" t="s">
        <v>116</v>
      </c>
      <c r="C1117" s="5" t="s">
        <v>333</v>
      </c>
      <c r="D1117" s="4" t="s">
        <v>334</v>
      </c>
      <c r="E1117" s="4">
        <v>4292104</v>
      </c>
      <c r="F1117" s="5" t="s">
        <v>1654</v>
      </c>
      <c r="G1117" s="5" t="s">
        <v>1355</v>
      </c>
      <c r="H1117" s="6">
        <v>42333.333333299997</v>
      </c>
      <c r="I1117" s="6">
        <v>42333.333333299997</v>
      </c>
      <c r="J1117" s="77">
        <v>0</v>
      </c>
      <c r="K1117" s="7"/>
    </row>
    <row r="1118" spans="1:11" x14ac:dyDescent="0.3">
      <c r="A1118" s="3" t="s">
        <v>115</v>
      </c>
      <c r="B1118" s="4" t="s">
        <v>116</v>
      </c>
      <c r="C1118" s="5" t="s">
        <v>127</v>
      </c>
      <c r="D1118" s="4" t="s">
        <v>128</v>
      </c>
      <c r="E1118" s="4">
        <v>4292104</v>
      </c>
      <c r="F1118" s="5" t="s">
        <v>1654</v>
      </c>
      <c r="G1118" s="5" t="s">
        <v>1355</v>
      </c>
      <c r="H1118" s="6">
        <v>48000</v>
      </c>
      <c r="I1118" s="6">
        <v>47000</v>
      </c>
      <c r="J1118" s="77">
        <v>-2.083333333333337</v>
      </c>
      <c r="K1118" s="7"/>
    </row>
    <row r="1119" spans="1:11" x14ac:dyDescent="0.3">
      <c r="A1119" s="3" t="s">
        <v>183</v>
      </c>
      <c r="B1119" s="4" t="s">
        <v>184</v>
      </c>
      <c r="C1119" s="5" t="s">
        <v>193</v>
      </c>
      <c r="D1119" s="4" t="s">
        <v>194</v>
      </c>
      <c r="E1119" s="4">
        <v>4292104</v>
      </c>
      <c r="F1119" s="5" t="s">
        <v>1654</v>
      </c>
      <c r="G1119" s="5" t="s">
        <v>1355</v>
      </c>
      <c r="H1119" s="6">
        <v>46039.666666700003</v>
      </c>
      <c r="I1119" s="6">
        <v>40209.5</v>
      </c>
      <c r="J1119" s="77">
        <v>-12.663355512338882</v>
      </c>
      <c r="K1119" s="7"/>
    </row>
    <row r="1120" spans="1:11" x14ac:dyDescent="0.3">
      <c r="A1120" s="3" t="s">
        <v>183</v>
      </c>
      <c r="B1120" s="4" t="s">
        <v>184</v>
      </c>
      <c r="C1120" s="5" t="s">
        <v>187</v>
      </c>
      <c r="D1120" s="4" t="s">
        <v>188</v>
      </c>
      <c r="E1120" s="4">
        <v>4292104</v>
      </c>
      <c r="F1120" s="5" t="s">
        <v>1654</v>
      </c>
      <c r="G1120" s="5" t="s">
        <v>1355</v>
      </c>
      <c r="H1120" s="6">
        <v>47166.666666700003</v>
      </c>
      <c r="I1120" s="6">
        <v>47166.666666700003</v>
      </c>
      <c r="J1120" s="77">
        <v>0</v>
      </c>
      <c r="K1120" s="7"/>
    </row>
    <row r="1121" spans="1:11" x14ac:dyDescent="0.3">
      <c r="A1121" s="3" t="s">
        <v>112</v>
      </c>
      <c r="B1121" s="4" t="s">
        <v>113</v>
      </c>
      <c r="C1121" s="5" t="s">
        <v>114</v>
      </c>
      <c r="D1121" s="4" t="s">
        <v>113</v>
      </c>
      <c r="E1121" s="4">
        <v>4292104</v>
      </c>
      <c r="F1121" s="5" t="s">
        <v>1655</v>
      </c>
      <c r="G1121" s="5" t="s">
        <v>1355</v>
      </c>
      <c r="H1121" s="6">
        <v>44666.666666700003</v>
      </c>
      <c r="I1121" s="6">
        <v>45500</v>
      </c>
      <c r="J1121" s="77">
        <v>1.8656716417150276</v>
      </c>
      <c r="K1121" s="7"/>
    </row>
    <row r="1122" spans="1:11" x14ac:dyDescent="0.3">
      <c r="A1122" s="3" t="s">
        <v>359</v>
      </c>
      <c r="B1122" s="4" t="s">
        <v>360</v>
      </c>
      <c r="C1122" s="5" t="s">
        <v>361</v>
      </c>
      <c r="D1122" s="4" t="s">
        <v>362</v>
      </c>
      <c r="E1122" s="4">
        <v>4292104</v>
      </c>
      <c r="F1122" s="5" t="s">
        <v>1655</v>
      </c>
      <c r="G1122" s="5" t="s">
        <v>1355</v>
      </c>
      <c r="H1122" s="6">
        <v>47070</v>
      </c>
      <c r="I1122" s="6">
        <v>47050</v>
      </c>
      <c r="J1122" s="77">
        <v>-4.2489908646692331E-2</v>
      </c>
      <c r="K1122" s="7"/>
    </row>
    <row r="1123" spans="1:11" x14ac:dyDescent="0.3">
      <c r="A1123" s="3" t="s">
        <v>359</v>
      </c>
      <c r="B1123" s="4" t="s">
        <v>360</v>
      </c>
      <c r="C1123" s="5" t="s">
        <v>425</v>
      </c>
      <c r="D1123" s="4" t="s">
        <v>426</v>
      </c>
      <c r="E1123" s="4">
        <v>4292104</v>
      </c>
      <c r="F1123" s="5" t="s">
        <v>1655</v>
      </c>
      <c r="G1123" s="5" t="s">
        <v>1355</v>
      </c>
      <c r="H1123" s="6">
        <v>45000</v>
      </c>
      <c r="I1123" s="6">
        <v>43800</v>
      </c>
      <c r="J1123" s="77">
        <v>-2.6666666666666616</v>
      </c>
      <c r="K1123" s="7"/>
    </row>
    <row r="1124" spans="1:11" x14ac:dyDescent="0.3">
      <c r="A1124" s="3" t="s">
        <v>183</v>
      </c>
      <c r="B1124" s="4" t="s">
        <v>184</v>
      </c>
      <c r="C1124" s="5" t="s">
        <v>193</v>
      </c>
      <c r="D1124" s="4" t="s">
        <v>194</v>
      </c>
      <c r="E1124" s="4">
        <v>4292104</v>
      </c>
      <c r="F1124" s="5" t="s">
        <v>1655</v>
      </c>
      <c r="G1124" s="5" t="s">
        <v>1355</v>
      </c>
      <c r="H1124" s="6" t="s">
        <v>72</v>
      </c>
      <c r="I1124" s="6">
        <v>36625</v>
      </c>
      <c r="J1124" s="77" t="s">
        <v>72</v>
      </c>
      <c r="K1124" s="7"/>
    </row>
    <row r="1125" spans="1:11" x14ac:dyDescent="0.3">
      <c r="A1125" s="3" t="s">
        <v>183</v>
      </c>
      <c r="B1125" s="4" t="s">
        <v>184</v>
      </c>
      <c r="C1125" s="5" t="s">
        <v>195</v>
      </c>
      <c r="D1125" s="4" t="s">
        <v>196</v>
      </c>
      <c r="E1125" s="4">
        <v>4292104</v>
      </c>
      <c r="F1125" s="5" t="s">
        <v>1655</v>
      </c>
      <c r="G1125" s="5" t="s">
        <v>1355</v>
      </c>
      <c r="H1125" s="6">
        <v>48150</v>
      </c>
      <c r="I1125" s="6">
        <v>48650</v>
      </c>
      <c r="J1125" s="77">
        <v>1.0384215991692702</v>
      </c>
    </row>
    <row r="1126" spans="1:11" x14ac:dyDescent="0.3">
      <c r="A1126" s="3" t="s">
        <v>64</v>
      </c>
      <c r="B1126" s="4" t="s">
        <v>65</v>
      </c>
      <c r="C1126" s="5" t="s">
        <v>157</v>
      </c>
      <c r="D1126" s="4" t="s">
        <v>158</v>
      </c>
      <c r="E1126" s="4">
        <v>2619001</v>
      </c>
      <c r="F1126" s="5" t="s">
        <v>1656</v>
      </c>
      <c r="G1126" s="5" t="s">
        <v>1657</v>
      </c>
      <c r="H1126" s="6">
        <v>20000</v>
      </c>
      <c r="I1126" s="6">
        <v>20000</v>
      </c>
      <c r="J1126" s="77">
        <v>0</v>
      </c>
    </row>
    <row r="1127" spans="1:11" x14ac:dyDescent="0.3">
      <c r="A1127" s="3" t="s">
        <v>64</v>
      </c>
      <c r="B1127" s="4" t="s">
        <v>65</v>
      </c>
      <c r="C1127" s="5" t="s">
        <v>161</v>
      </c>
      <c r="D1127" s="4" t="s">
        <v>162</v>
      </c>
      <c r="E1127" s="4">
        <v>2619001</v>
      </c>
      <c r="F1127" s="5" t="s">
        <v>1656</v>
      </c>
      <c r="G1127" s="5" t="s">
        <v>1657</v>
      </c>
      <c r="H1127" s="6">
        <v>21500</v>
      </c>
      <c r="I1127" s="6">
        <v>21500</v>
      </c>
      <c r="J1127" s="77">
        <v>0</v>
      </c>
    </row>
    <row r="1128" spans="1:11" x14ac:dyDescent="0.3">
      <c r="A1128" s="3" t="s">
        <v>64</v>
      </c>
      <c r="B1128" s="4" t="s">
        <v>65</v>
      </c>
      <c r="C1128" s="5" t="s">
        <v>171</v>
      </c>
      <c r="D1128" s="4" t="s">
        <v>172</v>
      </c>
      <c r="E1128" s="4">
        <v>2619001</v>
      </c>
      <c r="F1128" s="5" t="s">
        <v>1656</v>
      </c>
      <c r="G1128" s="5" t="s">
        <v>1657</v>
      </c>
      <c r="H1128" s="6">
        <v>19833.333333300001</v>
      </c>
      <c r="I1128" s="6">
        <v>19733.333333300001</v>
      </c>
      <c r="J1128" s="77">
        <v>-0.50420168067311089</v>
      </c>
    </row>
    <row r="1129" spans="1:11" x14ac:dyDescent="0.3">
      <c r="A1129" s="3" t="s">
        <v>73</v>
      </c>
      <c r="B1129" s="4" t="s">
        <v>74</v>
      </c>
      <c r="C1129" s="5" t="s">
        <v>75</v>
      </c>
      <c r="D1129" s="4" t="s">
        <v>76</v>
      </c>
      <c r="E1129" s="4">
        <v>2619001</v>
      </c>
      <c r="F1129" s="5" t="s">
        <v>1656</v>
      </c>
      <c r="G1129" s="5" t="s">
        <v>1657</v>
      </c>
      <c r="H1129" s="6">
        <v>33750</v>
      </c>
      <c r="I1129" s="6">
        <v>33750</v>
      </c>
      <c r="J1129" s="77">
        <v>0</v>
      </c>
    </row>
    <row r="1130" spans="1:11" x14ac:dyDescent="0.3">
      <c r="A1130" s="3" t="s">
        <v>115</v>
      </c>
      <c r="B1130" s="4" t="s">
        <v>116</v>
      </c>
      <c r="C1130" s="5" t="s">
        <v>133</v>
      </c>
      <c r="D1130" s="4" t="s">
        <v>134</v>
      </c>
      <c r="E1130" s="4">
        <v>2619001</v>
      </c>
      <c r="F1130" s="5" t="s">
        <v>1658</v>
      </c>
      <c r="G1130" s="5" t="s">
        <v>1657</v>
      </c>
      <c r="H1130" s="6">
        <v>21000</v>
      </c>
      <c r="I1130" s="6">
        <v>21500</v>
      </c>
      <c r="J1130" s="77">
        <v>2.3809523809523725</v>
      </c>
    </row>
    <row r="1131" spans="1:11" x14ac:dyDescent="0.3">
      <c r="A1131" s="3" t="s">
        <v>115</v>
      </c>
      <c r="B1131" s="4" t="s">
        <v>116</v>
      </c>
      <c r="C1131" s="5" t="s">
        <v>117</v>
      </c>
      <c r="D1131" s="4" t="s">
        <v>118</v>
      </c>
      <c r="E1131" s="4">
        <v>2619001</v>
      </c>
      <c r="F1131" s="5" t="s">
        <v>1658</v>
      </c>
      <c r="G1131" s="5" t="s">
        <v>1657</v>
      </c>
      <c r="H1131" s="6">
        <v>23500</v>
      </c>
      <c r="I1131" s="6">
        <v>23500</v>
      </c>
      <c r="J1131" s="77">
        <v>0</v>
      </c>
    </row>
    <row r="1132" spans="1:11" x14ac:dyDescent="0.3">
      <c r="A1132" s="3" t="s">
        <v>115</v>
      </c>
      <c r="B1132" s="4" t="s">
        <v>116</v>
      </c>
      <c r="C1132" s="5" t="s">
        <v>125</v>
      </c>
      <c r="D1132" s="4" t="s">
        <v>126</v>
      </c>
      <c r="E1132" s="4">
        <v>2619001</v>
      </c>
      <c r="F1132" s="5" t="s">
        <v>1658</v>
      </c>
      <c r="G1132" s="5" t="s">
        <v>1657</v>
      </c>
      <c r="H1132" s="6">
        <v>22875</v>
      </c>
      <c r="I1132" s="6">
        <v>22625</v>
      </c>
      <c r="J1132" s="77">
        <v>-1.0928961748633892</v>
      </c>
    </row>
    <row r="1133" spans="1:11" x14ac:dyDescent="0.3">
      <c r="A1133" s="3" t="s">
        <v>64</v>
      </c>
      <c r="B1133" s="4" t="s">
        <v>65</v>
      </c>
      <c r="C1133" s="5" t="s">
        <v>171</v>
      </c>
      <c r="D1133" s="4" t="s">
        <v>172</v>
      </c>
      <c r="E1133" s="4">
        <v>2619001</v>
      </c>
      <c r="F1133" s="5" t="s">
        <v>1658</v>
      </c>
      <c r="G1133" s="5" t="s">
        <v>1657</v>
      </c>
      <c r="H1133" s="6">
        <v>19166.666666699999</v>
      </c>
      <c r="I1133" s="6">
        <v>19166.666666699999</v>
      </c>
      <c r="J1133" s="77">
        <v>0</v>
      </c>
    </row>
    <row r="1134" spans="1:11" x14ac:dyDescent="0.3">
      <c r="A1134" s="3" t="s">
        <v>115</v>
      </c>
      <c r="B1134" s="4" t="s">
        <v>116</v>
      </c>
      <c r="C1134" s="5" t="s">
        <v>129</v>
      </c>
      <c r="D1134" s="4" t="s">
        <v>130</v>
      </c>
      <c r="E1134" s="4">
        <v>2619001</v>
      </c>
      <c r="F1134" s="5" t="s">
        <v>1658</v>
      </c>
      <c r="G1134" s="5" t="s">
        <v>1659</v>
      </c>
      <c r="H1134" s="6">
        <v>26000</v>
      </c>
      <c r="I1134" s="6">
        <v>26000</v>
      </c>
      <c r="J1134" s="77">
        <v>0</v>
      </c>
    </row>
    <row r="1135" spans="1:11" x14ac:dyDescent="0.3">
      <c r="A1135" s="3" t="s">
        <v>207</v>
      </c>
      <c r="B1135" s="4" t="s">
        <v>208</v>
      </c>
      <c r="C1135" s="5" t="s">
        <v>281</v>
      </c>
      <c r="D1135" s="4" t="s">
        <v>282</v>
      </c>
      <c r="E1135" s="4">
        <v>26410</v>
      </c>
      <c r="F1135" s="5" t="s">
        <v>1660</v>
      </c>
      <c r="G1135" s="5" t="s">
        <v>1661</v>
      </c>
      <c r="H1135" s="6">
        <v>16750</v>
      </c>
      <c r="I1135" s="6">
        <v>16666.666666699999</v>
      </c>
      <c r="J1135" s="77">
        <v>-0.49751243761194663</v>
      </c>
    </row>
    <row r="1136" spans="1:11" x14ac:dyDescent="0.3">
      <c r="A1136" s="3" t="s">
        <v>81</v>
      </c>
      <c r="B1136" s="4" t="s">
        <v>82</v>
      </c>
      <c r="C1136" s="5" t="s">
        <v>92</v>
      </c>
      <c r="D1136" s="4" t="s">
        <v>93</v>
      </c>
      <c r="E1136" s="4">
        <v>2731006</v>
      </c>
      <c r="F1136" s="5" t="s">
        <v>1662</v>
      </c>
      <c r="G1136" s="5" t="s">
        <v>1663</v>
      </c>
      <c r="H1136" s="6">
        <v>18833.333333300001</v>
      </c>
      <c r="I1136" s="6">
        <v>18750</v>
      </c>
      <c r="J1136" s="77">
        <v>-0.44247787592999188</v>
      </c>
    </row>
    <row r="1137" spans="1:10" x14ac:dyDescent="0.3">
      <c r="A1137" s="3" t="s">
        <v>81</v>
      </c>
      <c r="B1137" s="4" t="s">
        <v>82</v>
      </c>
      <c r="C1137" s="5" t="s">
        <v>98</v>
      </c>
      <c r="D1137" s="4" t="s">
        <v>99</v>
      </c>
      <c r="E1137" s="4">
        <v>2731006</v>
      </c>
      <c r="F1137" s="5" t="s">
        <v>1662</v>
      </c>
      <c r="G1137" s="5" t="s">
        <v>1663</v>
      </c>
      <c r="H1137" s="6">
        <v>18650</v>
      </c>
      <c r="I1137" s="6">
        <v>18250</v>
      </c>
      <c r="J1137" s="77">
        <v>-2.1447721179624679</v>
      </c>
    </row>
    <row r="1138" spans="1:10" x14ac:dyDescent="0.3">
      <c r="A1138" s="3" t="s">
        <v>81</v>
      </c>
      <c r="B1138" s="4" t="s">
        <v>82</v>
      </c>
      <c r="C1138" s="5" t="s">
        <v>108</v>
      </c>
      <c r="D1138" s="4" t="s">
        <v>109</v>
      </c>
      <c r="E1138" s="4">
        <v>2731006</v>
      </c>
      <c r="F1138" s="5" t="s">
        <v>1662</v>
      </c>
      <c r="G1138" s="5" t="s">
        <v>1663</v>
      </c>
      <c r="H1138" s="6">
        <v>18300</v>
      </c>
      <c r="I1138" s="6">
        <v>18125</v>
      </c>
      <c r="J1138" s="77">
        <v>-0.95628415300545999</v>
      </c>
    </row>
    <row r="1139" spans="1:10" x14ac:dyDescent="0.3">
      <c r="A1139" s="3" t="s">
        <v>81</v>
      </c>
      <c r="B1139" s="4" t="s">
        <v>82</v>
      </c>
      <c r="C1139" s="5" t="s">
        <v>90</v>
      </c>
      <c r="D1139" s="4" t="s">
        <v>91</v>
      </c>
      <c r="E1139" s="4">
        <v>2731006</v>
      </c>
      <c r="F1139" s="5" t="s">
        <v>1662</v>
      </c>
      <c r="G1139" s="5" t="s">
        <v>1663</v>
      </c>
      <c r="H1139" s="6">
        <v>17875</v>
      </c>
      <c r="I1139" s="6">
        <v>18275</v>
      </c>
      <c r="J1139" s="77">
        <v>2.2377622377622419</v>
      </c>
    </row>
    <row r="1140" spans="1:10" x14ac:dyDescent="0.3">
      <c r="A1140" s="3" t="s">
        <v>207</v>
      </c>
      <c r="B1140" s="4" t="s">
        <v>208</v>
      </c>
      <c r="C1140" s="5" t="s">
        <v>274</v>
      </c>
      <c r="D1140" s="4" t="s">
        <v>275</v>
      </c>
      <c r="E1140" s="4">
        <v>2731006</v>
      </c>
      <c r="F1140" s="5" t="s">
        <v>1662</v>
      </c>
      <c r="G1140" s="5" t="s">
        <v>1663</v>
      </c>
      <c r="H1140" s="6">
        <v>20000</v>
      </c>
      <c r="I1140" s="6">
        <v>20000</v>
      </c>
      <c r="J1140" s="77">
        <v>0</v>
      </c>
    </row>
    <row r="1141" spans="1:10" x14ac:dyDescent="0.3">
      <c r="A1141" s="3" t="s">
        <v>207</v>
      </c>
      <c r="B1141" s="4" t="s">
        <v>208</v>
      </c>
      <c r="C1141" s="5" t="s">
        <v>270</v>
      </c>
      <c r="D1141" s="4" t="s">
        <v>271</v>
      </c>
      <c r="E1141" s="4">
        <v>2731006</v>
      </c>
      <c r="F1141" s="5" t="s">
        <v>1662</v>
      </c>
      <c r="G1141" s="5" t="s">
        <v>1663</v>
      </c>
      <c r="H1141" s="6">
        <v>19333.333333300001</v>
      </c>
      <c r="I1141" s="6">
        <v>19333.333333300001</v>
      </c>
      <c r="J1141" s="77">
        <v>0</v>
      </c>
    </row>
    <row r="1142" spans="1:10" x14ac:dyDescent="0.3">
      <c r="A1142" s="3" t="s">
        <v>81</v>
      </c>
      <c r="B1142" s="4" t="s">
        <v>82</v>
      </c>
      <c r="C1142" s="5" t="s">
        <v>88</v>
      </c>
      <c r="D1142" s="4" t="s">
        <v>89</v>
      </c>
      <c r="E1142" s="4">
        <v>2731006</v>
      </c>
      <c r="F1142" s="5" t="s">
        <v>1664</v>
      </c>
      <c r="G1142" s="5" t="s">
        <v>1665</v>
      </c>
      <c r="H1142" s="6">
        <v>17250</v>
      </c>
      <c r="I1142" s="6">
        <v>17500</v>
      </c>
      <c r="J1142" s="77">
        <v>1.449275362318847</v>
      </c>
    </row>
    <row r="1143" spans="1:10" x14ac:dyDescent="0.3">
      <c r="A1143" s="3" t="s">
        <v>81</v>
      </c>
      <c r="B1143" s="4" t="s">
        <v>82</v>
      </c>
      <c r="C1143" s="5" t="s">
        <v>102</v>
      </c>
      <c r="D1143" s="4" t="s">
        <v>103</v>
      </c>
      <c r="E1143" s="4">
        <v>2731006</v>
      </c>
      <c r="F1143" s="5" t="s">
        <v>1664</v>
      </c>
      <c r="G1143" s="5" t="s">
        <v>1665</v>
      </c>
      <c r="H1143" s="6">
        <v>14000</v>
      </c>
      <c r="I1143" s="6">
        <v>13166.666666700001</v>
      </c>
      <c r="J1143" s="77">
        <v>-5.952380952142855</v>
      </c>
    </row>
    <row r="1144" spans="1:10" x14ac:dyDescent="0.3">
      <c r="A1144" s="3" t="s">
        <v>81</v>
      </c>
      <c r="B1144" s="4" t="s">
        <v>82</v>
      </c>
      <c r="C1144" s="5" t="s">
        <v>108</v>
      </c>
      <c r="D1144" s="4" t="s">
        <v>109</v>
      </c>
      <c r="E1144" s="4">
        <v>2731006</v>
      </c>
      <c r="F1144" s="5" t="s">
        <v>1664</v>
      </c>
      <c r="G1144" s="5" t="s">
        <v>1665</v>
      </c>
      <c r="H1144" s="6">
        <v>17875</v>
      </c>
      <c r="I1144" s="6">
        <v>17875</v>
      </c>
      <c r="J1144" s="77">
        <v>0</v>
      </c>
    </row>
    <row r="1145" spans="1:10" x14ac:dyDescent="0.3">
      <c r="A1145" s="3" t="s">
        <v>81</v>
      </c>
      <c r="B1145" s="4" t="s">
        <v>82</v>
      </c>
      <c r="C1145" s="5" t="s">
        <v>90</v>
      </c>
      <c r="D1145" s="4" t="s">
        <v>91</v>
      </c>
      <c r="E1145" s="4">
        <v>2731006</v>
      </c>
      <c r="F1145" s="5" t="s">
        <v>1664</v>
      </c>
      <c r="G1145" s="5" t="s">
        <v>1665</v>
      </c>
      <c r="H1145" s="6">
        <v>17850</v>
      </c>
      <c r="I1145" s="6">
        <v>16500</v>
      </c>
      <c r="J1145" s="77">
        <v>-7.5630252100840289</v>
      </c>
    </row>
    <row r="1146" spans="1:10" x14ac:dyDescent="0.3">
      <c r="A1146" s="3" t="s">
        <v>112</v>
      </c>
      <c r="B1146" s="4" t="s">
        <v>113</v>
      </c>
      <c r="C1146" s="5" t="s">
        <v>114</v>
      </c>
      <c r="D1146" s="4" t="s">
        <v>113</v>
      </c>
      <c r="E1146" s="4">
        <v>2731006</v>
      </c>
      <c r="F1146" s="5" t="s">
        <v>1664</v>
      </c>
      <c r="G1146" s="5" t="s">
        <v>1665</v>
      </c>
      <c r="H1146" s="6">
        <v>20866.666666699999</v>
      </c>
      <c r="I1146" s="6">
        <v>21050</v>
      </c>
      <c r="J1146" s="77">
        <v>0.87859424904013217</v>
      </c>
    </row>
    <row r="1147" spans="1:10" x14ac:dyDescent="0.3">
      <c r="A1147" s="3" t="s">
        <v>115</v>
      </c>
      <c r="B1147" s="4" t="s">
        <v>116</v>
      </c>
      <c r="C1147" s="5" t="s">
        <v>125</v>
      </c>
      <c r="D1147" s="4" t="s">
        <v>126</v>
      </c>
      <c r="E1147" s="4">
        <v>2731006</v>
      </c>
      <c r="F1147" s="5" t="s">
        <v>1664</v>
      </c>
      <c r="G1147" s="5" t="s">
        <v>1665</v>
      </c>
      <c r="H1147" s="6">
        <v>20000</v>
      </c>
      <c r="I1147" s="6">
        <v>21000</v>
      </c>
      <c r="J1147" s="77">
        <v>5.0000000000000044</v>
      </c>
    </row>
    <row r="1148" spans="1:10" x14ac:dyDescent="0.3">
      <c r="A1148" s="3" t="s">
        <v>137</v>
      </c>
      <c r="B1148" s="4" t="s">
        <v>138</v>
      </c>
      <c r="C1148" s="5" t="s">
        <v>143</v>
      </c>
      <c r="D1148" s="4" t="s">
        <v>144</v>
      </c>
      <c r="E1148" s="4">
        <v>2731006</v>
      </c>
      <c r="F1148" s="5" t="s">
        <v>1664</v>
      </c>
      <c r="G1148" s="5" t="s">
        <v>1665</v>
      </c>
      <c r="H1148" s="6">
        <v>15725</v>
      </c>
      <c r="I1148" s="6">
        <v>18300</v>
      </c>
      <c r="J1148" s="77">
        <v>16.375198728139907</v>
      </c>
    </row>
    <row r="1149" spans="1:10" x14ac:dyDescent="0.3">
      <c r="A1149" s="3" t="s">
        <v>137</v>
      </c>
      <c r="B1149" s="4" t="s">
        <v>138</v>
      </c>
      <c r="C1149" s="5" t="s">
        <v>139</v>
      </c>
      <c r="D1149" s="4" t="s">
        <v>140</v>
      </c>
      <c r="E1149" s="4">
        <v>2731006</v>
      </c>
      <c r="F1149" s="5" t="s">
        <v>1664</v>
      </c>
      <c r="G1149" s="5" t="s">
        <v>1665</v>
      </c>
      <c r="H1149" s="6">
        <v>20250</v>
      </c>
      <c r="I1149" s="6">
        <v>20250</v>
      </c>
      <c r="J1149" s="77">
        <v>0</v>
      </c>
    </row>
    <row r="1150" spans="1:10" x14ac:dyDescent="0.3">
      <c r="A1150" s="3" t="s">
        <v>137</v>
      </c>
      <c r="B1150" s="4" t="s">
        <v>138</v>
      </c>
      <c r="C1150" s="5" t="s">
        <v>141</v>
      </c>
      <c r="D1150" s="4" t="s">
        <v>142</v>
      </c>
      <c r="E1150" s="4">
        <v>2731006</v>
      </c>
      <c r="F1150" s="5" t="s">
        <v>1664</v>
      </c>
      <c r="G1150" s="5" t="s">
        <v>1665</v>
      </c>
      <c r="H1150" s="6">
        <v>18483.333333300001</v>
      </c>
      <c r="I1150" s="6">
        <v>18600</v>
      </c>
      <c r="J1150" s="77">
        <v>0.63119927881087889</v>
      </c>
    </row>
    <row r="1151" spans="1:10" x14ac:dyDescent="0.3">
      <c r="A1151" s="3" t="s">
        <v>137</v>
      </c>
      <c r="B1151" s="4" t="s">
        <v>138</v>
      </c>
      <c r="C1151" s="5" t="s">
        <v>306</v>
      </c>
      <c r="D1151" s="4" t="s">
        <v>307</v>
      </c>
      <c r="E1151" s="4">
        <v>2731006</v>
      </c>
      <c r="F1151" s="5" t="s">
        <v>1664</v>
      </c>
      <c r="G1151" s="5" t="s">
        <v>1665</v>
      </c>
      <c r="H1151" s="6">
        <v>15266.666666700001</v>
      </c>
      <c r="I1151" s="6">
        <v>15166.666666700001</v>
      </c>
      <c r="J1151" s="77">
        <v>-0.65502183405971026</v>
      </c>
    </row>
    <row r="1152" spans="1:10" x14ac:dyDescent="0.3">
      <c r="A1152" s="3" t="s">
        <v>137</v>
      </c>
      <c r="B1152" s="4" t="s">
        <v>138</v>
      </c>
      <c r="C1152" s="5" t="s">
        <v>145</v>
      </c>
      <c r="D1152" s="4" t="s">
        <v>146</v>
      </c>
      <c r="E1152" s="4">
        <v>2731006</v>
      </c>
      <c r="F1152" s="5" t="s">
        <v>1664</v>
      </c>
      <c r="G1152" s="5" t="s">
        <v>1665</v>
      </c>
      <c r="H1152" s="6">
        <v>17766.666666699999</v>
      </c>
      <c r="I1152" s="6">
        <v>20466.666666699999</v>
      </c>
      <c r="J1152" s="77">
        <v>15.196998123798888</v>
      </c>
    </row>
    <row r="1153" spans="1:10" x14ac:dyDescent="0.3">
      <c r="A1153" s="3" t="s">
        <v>137</v>
      </c>
      <c r="B1153" s="4" t="s">
        <v>138</v>
      </c>
      <c r="C1153" s="5" t="s">
        <v>308</v>
      </c>
      <c r="D1153" s="4" t="s">
        <v>309</v>
      </c>
      <c r="E1153" s="4">
        <v>2731006</v>
      </c>
      <c r="F1153" s="5" t="s">
        <v>1664</v>
      </c>
      <c r="G1153" s="5" t="s">
        <v>1665</v>
      </c>
      <c r="H1153" s="6">
        <v>15866.666666700001</v>
      </c>
      <c r="I1153" s="6">
        <v>16216.666666700001</v>
      </c>
      <c r="J1153" s="77">
        <v>2.2058823529365501</v>
      </c>
    </row>
    <row r="1154" spans="1:10" x14ac:dyDescent="0.3">
      <c r="A1154" s="3" t="s">
        <v>137</v>
      </c>
      <c r="B1154" s="4" t="s">
        <v>138</v>
      </c>
      <c r="C1154" s="5" t="s">
        <v>310</v>
      </c>
      <c r="D1154" s="4" t="s">
        <v>311</v>
      </c>
      <c r="E1154" s="4">
        <v>2731006</v>
      </c>
      <c r="F1154" s="5" t="s">
        <v>1664</v>
      </c>
      <c r="G1154" s="5" t="s">
        <v>1665</v>
      </c>
      <c r="H1154" s="6">
        <v>18500</v>
      </c>
      <c r="I1154" s="6">
        <v>18466.666666699999</v>
      </c>
      <c r="J1154" s="77">
        <v>-0.18018018000000025</v>
      </c>
    </row>
    <row r="1155" spans="1:10" x14ac:dyDescent="0.3">
      <c r="A1155" s="3" t="s">
        <v>149</v>
      </c>
      <c r="B1155" s="4" t="s">
        <v>150</v>
      </c>
      <c r="C1155" s="5" t="s">
        <v>151</v>
      </c>
      <c r="D1155" s="4" t="s">
        <v>152</v>
      </c>
      <c r="E1155" s="4">
        <v>2731006</v>
      </c>
      <c r="F1155" s="5" t="s">
        <v>1664</v>
      </c>
      <c r="G1155" s="5" t="s">
        <v>1665</v>
      </c>
      <c r="H1155" s="6">
        <v>19166.666666699999</v>
      </c>
      <c r="I1155" s="6">
        <v>20250</v>
      </c>
      <c r="J1155" s="77">
        <v>5.6521739128597481</v>
      </c>
    </row>
    <row r="1156" spans="1:10" x14ac:dyDescent="0.3">
      <c r="A1156" s="3" t="s">
        <v>149</v>
      </c>
      <c r="B1156" s="4" t="s">
        <v>150</v>
      </c>
      <c r="C1156" s="5" t="s">
        <v>314</v>
      </c>
      <c r="D1156" s="4" t="s">
        <v>315</v>
      </c>
      <c r="E1156" s="4">
        <v>2731006</v>
      </c>
      <c r="F1156" s="5" t="s">
        <v>1664</v>
      </c>
      <c r="G1156" s="5" t="s">
        <v>1665</v>
      </c>
      <c r="H1156" s="6">
        <v>16475</v>
      </c>
      <c r="I1156" s="6">
        <v>16850</v>
      </c>
      <c r="J1156" s="77">
        <v>2.2761760242792084</v>
      </c>
    </row>
    <row r="1157" spans="1:10" x14ac:dyDescent="0.3">
      <c r="A1157" s="3" t="s">
        <v>316</v>
      </c>
      <c r="B1157" s="4" t="s">
        <v>317</v>
      </c>
      <c r="C1157" s="5" t="s">
        <v>352</v>
      </c>
      <c r="D1157" s="4" t="s">
        <v>353</v>
      </c>
      <c r="E1157" s="4">
        <v>2731006</v>
      </c>
      <c r="F1157" s="5" t="s">
        <v>1664</v>
      </c>
      <c r="G1157" s="5" t="s">
        <v>1665</v>
      </c>
      <c r="H1157" s="6">
        <v>25000</v>
      </c>
      <c r="I1157" s="6">
        <v>25633.333333300001</v>
      </c>
      <c r="J1157" s="77">
        <v>2.5333333332000052</v>
      </c>
    </row>
    <row r="1158" spans="1:10" x14ac:dyDescent="0.3">
      <c r="A1158" s="3" t="s">
        <v>64</v>
      </c>
      <c r="B1158" s="4" t="s">
        <v>65</v>
      </c>
      <c r="C1158" s="5" t="s">
        <v>161</v>
      </c>
      <c r="D1158" s="4" t="s">
        <v>162</v>
      </c>
      <c r="E1158" s="4">
        <v>2731006</v>
      </c>
      <c r="F1158" s="5" t="s">
        <v>1664</v>
      </c>
      <c r="G1158" s="5" t="s">
        <v>1665</v>
      </c>
      <c r="H1158" s="6" t="s">
        <v>72</v>
      </c>
      <c r="I1158" s="6">
        <v>19000</v>
      </c>
      <c r="J1158" s="77" t="s">
        <v>72</v>
      </c>
    </row>
    <row r="1159" spans="1:10" x14ac:dyDescent="0.3">
      <c r="A1159" s="3" t="s">
        <v>64</v>
      </c>
      <c r="B1159" s="4" t="s">
        <v>65</v>
      </c>
      <c r="C1159" s="5" t="s">
        <v>363</v>
      </c>
      <c r="D1159" s="4" t="s">
        <v>364</v>
      </c>
      <c r="E1159" s="4">
        <v>2731006</v>
      </c>
      <c r="F1159" s="5" t="s">
        <v>1664</v>
      </c>
      <c r="G1159" s="5" t="s">
        <v>1665</v>
      </c>
      <c r="H1159" s="6" t="s">
        <v>72</v>
      </c>
      <c r="I1159" s="6">
        <v>19000</v>
      </c>
      <c r="J1159" s="77" t="s">
        <v>72</v>
      </c>
    </row>
    <row r="1160" spans="1:10" x14ac:dyDescent="0.3">
      <c r="A1160" s="3" t="s">
        <v>64</v>
      </c>
      <c r="B1160" s="4" t="s">
        <v>65</v>
      </c>
      <c r="C1160" s="5" t="s">
        <v>171</v>
      </c>
      <c r="D1160" s="4" t="s">
        <v>172</v>
      </c>
      <c r="E1160" s="4">
        <v>2731006</v>
      </c>
      <c r="F1160" s="5" t="s">
        <v>1664</v>
      </c>
      <c r="G1160" s="5" t="s">
        <v>1665</v>
      </c>
      <c r="H1160" s="6">
        <v>15650</v>
      </c>
      <c r="I1160" s="6">
        <v>15740</v>
      </c>
      <c r="J1160" s="77">
        <v>0.57507987220446477</v>
      </c>
    </row>
    <row r="1161" spans="1:10" x14ac:dyDescent="0.3">
      <c r="A1161" s="3" t="s">
        <v>64</v>
      </c>
      <c r="B1161" s="4" t="s">
        <v>65</v>
      </c>
      <c r="C1161" s="5" t="s">
        <v>652</v>
      </c>
      <c r="D1161" s="4" t="s">
        <v>653</v>
      </c>
      <c r="E1161" s="4">
        <v>2731006</v>
      </c>
      <c r="F1161" s="5" t="s">
        <v>1664</v>
      </c>
      <c r="G1161" s="5" t="s">
        <v>1665</v>
      </c>
      <c r="H1161" s="6">
        <v>17750</v>
      </c>
      <c r="I1161" s="6">
        <v>17500</v>
      </c>
      <c r="J1161" s="77">
        <v>-1.4084507042253502</v>
      </c>
    </row>
    <row r="1162" spans="1:10" x14ac:dyDescent="0.3">
      <c r="A1162" s="3" t="s">
        <v>183</v>
      </c>
      <c r="B1162" s="4" t="s">
        <v>184</v>
      </c>
      <c r="C1162" s="5" t="s">
        <v>193</v>
      </c>
      <c r="D1162" s="4" t="s">
        <v>194</v>
      </c>
      <c r="E1162" s="4">
        <v>2731006</v>
      </c>
      <c r="F1162" s="5" t="s">
        <v>1664</v>
      </c>
      <c r="G1162" s="5" t="s">
        <v>1665</v>
      </c>
      <c r="H1162" s="6">
        <v>14800</v>
      </c>
      <c r="I1162" s="6">
        <v>14816.666666700001</v>
      </c>
      <c r="J1162" s="77">
        <v>0.11261261283783686</v>
      </c>
    </row>
    <row r="1163" spans="1:10" x14ac:dyDescent="0.3">
      <c r="A1163" s="3" t="s">
        <v>183</v>
      </c>
      <c r="B1163" s="4" t="s">
        <v>184</v>
      </c>
      <c r="C1163" s="5" t="s">
        <v>187</v>
      </c>
      <c r="D1163" s="4" t="s">
        <v>188</v>
      </c>
      <c r="E1163" s="4">
        <v>2731006</v>
      </c>
      <c r="F1163" s="5" t="s">
        <v>1664</v>
      </c>
      <c r="G1163" s="5" t="s">
        <v>1665</v>
      </c>
      <c r="H1163" s="6">
        <v>20300</v>
      </c>
      <c r="I1163" s="6">
        <v>20300</v>
      </c>
      <c r="J1163" s="77">
        <v>0</v>
      </c>
    </row>
    <row r="1164" spans="1:10" x14ac:dyDescent="0.3">
      <c r="A1164" s="3" t="s">
        <v>183</v>
      </c>
      <c r="B1164" s="4" t="s">
        <v>184</v>
      </c>
      <c r="C1164" s="5" t="s">
        <v>195</v>
      </c>
      <c r="D1164" s="4" t="s">
        <v>196</v>
      </c>
      <c r="E1164" s="4">
        <v>2731006</v>
      </c>
      <c r="F1164" s="5" t="s">
        <v>1664</v>
      </c>
      <c r="G1164" s="5" t="s">
        <v>1665</v>
      </c>
      <c r="H1164" s="6">
        <v>17275</v>
      </c>
      <c r="I1164" s="6">
        <v>18327</v>
      </c>
      <c r="J1164" s="77">
        <v>6.0897250361794608</v>
      </c>
    </row>
    <row r="1165" spans="1:10" x14ac:dyDescent="0.3">
      <c r="A1165" s="3" t="s">
        <v>203</v>
      </c>
      <c r="B1165" s="4" t="s">
        <v>204</v>
      </c>
      <c r="C1165" s="5" t="s">
        <v>475</v>
      </c>
      <c r="D1165" s="4" t="s">
        <v>476</v>
      </c>
      <c r="E1165" s="4">
        <v>2731006</v>
      </c>
      <c r="F1165" s="5" t="s">
        <v>1664</v>
      </c>
      <c r="G1165" s="5" t="s">
        <v>1665</v>
      </c>
      <c r="H1165" s="6">
        <v>10000</v>
      </c>
      <c r="I1165" s="6">
        <v>10000</v>
      </c>
      <c r="J1165" s="77">
        <v>0</v>
      </c>
    </row>
    <row r="1166" spans="1:10" x14ac:dyDescent="0.3">
      <c r="A1166" s="3" t="s">
        <v>207</v>
      </c>
      <c r="B1166" s="4" t="s">
        <v>208</v>
      </c>
      <c r="C1166" s="5" t="s">
        <v>209</v>
      </c>
      <c r="D1166" s="4" t="s">
        <v>210</v>
      </c>
      <c r="E1166" s="4">
        <v>2731006</v>
      </c>
      <c r="F1166" s="5" t="s">
        <v>1664</v>
      </c>
      <c r="G1166" s="5" t="s">
        <v>1665</v>
      </c>
      <c r="H1166" s="6">
        <v>16000</v>
      </c>
      <c r="I1166" s="6">
        <v>16000</v>
      </c>
      <c r="J1166" s="77">
        <v>0</v>
      </c>
    </row>
    <row r="1167" spans="1:10" x14ac:dyDescent="0.3">
      <c r="A1167" s="3" t="s">
        <v>211</v>
      </c>
      <c r="B1167" s="4" t="s">
        <v>212</v>
      </c>
      <c r="C1167" s="5" t="s">
        <v>213</v>
      </c>
      <c r="D1167" s="4" t="s">
        <v>214</v>
      </c>
      <c r="E1167" s="4">
        <v>2731006</v>
      </c>
      <c r="F1167" s="5" t="s">
        <v>1664</v>
      </c>
      <c r="G1167" s="5" t="s">
        <v>1665</v>
      </c>
      <c r="H1167" s="6">
        <v>23650</v>
      </c>
      <c r="I1167" s="6">
        <v>23650</v>
      </c>
      <c r="J1167" s="77">
        <v>0</v>
      </c>
    </row>
    <row r="1168" spans="1:10" x14ac:dyDescent="0.3">
      <c r="A1168" s="3" t="s">
        <v>211</v>
      </c>
      <c r="B1168" s="4" t="s">
        <v>212</v>
      </c>
      <c r="C1168" s="5" t="s">
        <v>575</v>
      </c>
      <c r="D1168" s="4" t="s">
        <v>576</v>
      </c>
      <c r="E1168" s="4">
        <v>2731006</v>
      </c>
      <c r="F1168" s="5" t="s">
        <v>1664</v>
      </c>
      <c r="G1168" s="5" t="s">
        <v>1665</v>
      </c>
      <c r="H1168" s="6">
        <v>15375</v>
      </c>
      <c r="I1168" s="6">
        <v>16225</v>
      </c>
      <c r="J1168" s="77">
        <v>5.5284552845528356</v>
      </c>
    </row>
    <row r="1169" spans="1:10" x14ac:dyDescent="0.3">
      <c r="A1169" s="3" t="s">
        <v>215</v>
      </c>
      <c r="B1169" s="4" t="s">
        <v>216</v>
      </c>
      <c r="C1169" s="5" t="s">
        <v>223</v>
      </c>
      <c r="D1169" s="4" t="s">
        <v>224</v>
      </c>
      <c r="E1169" s="4">
        <v>2731006</v>
      </c>
      <c r="F1169" s="5" t="s">
        <v>1664</v>
      </c>
      <c r="G1169" s="5" t="s">
        <v>1665</v>
      </c>
      <c r="H1169" s="6">
        <v>17737.5</v>
      </c>
      <c r="I1169" s="6">
        <v>17812.5</v>
      </c>
      <c r="J1169" s="77">
        <v>0.42283298097252064</v>
      </c>
    </row>
    <row r="1170" spans="1:10" x14ac:dyDescent="0.3">
      <c r="A1170" s="3" t="s">
        <v>215</v>
      </c>
      <c r="B1170" s="4" t="s">
        <v>216</v>
      </c>
      <c r="C1170" s="5" t="s">
        <v>397</v>
      </c>
      <c r="D1170" s="4" t="s">
        <v>398</v>
      </c>
      <c r="E1170" s="4">
        <v>2731006</v>
      </c>
      <c r="F1170" s="5" t="s">
        <v>1664</v>
      </c>
      <c r="G1170" s="5" t="s">
        <v>1665</v>
      </c>
      <c r="H1170" s="6">
        <v>17100</v>
      </c>
      <c r="I1170" s="6">
        <v>17450</v>
      </c>
      <c r="J1170" s="77">
        <v>2.0467836257309857</v>
      </c>
    </row>
    <row r="1171" spans="1:10" x14ac:dyDescent="0.3">
      <c r="A1171" s="3" t="s">
        <v>215</v>
      </c>
      <c r="B1171" s="4" t="s">
        <v>216</v>
      </c>
      <c r="C1171" s="5" t="s">
        <v>217</v>
      </c>
      <c r="D1171" s="4" t="s">
        <v>218</v>
      </c>
      <c r="E1171" s="4">
        <v>2731006</v>
      </c>
      <c r="F1171" s="5" t="s">
        <v>1664</v>
      </c>
      <c r="G1171" s="5" t="s">
        <v>1665</v>
      </c>
      <c r="H1171" s="6">
        <v>19925</v>
      </c>
      <c r="I1171" s="6">
        <v>20075</v>
      </c>
      <c r="J1171" s="77">
        <v>0.75282308657464991</v>
      </c>
    </row>
    <row r="1172" spans="1:10" x14ac:dyDescent="0.3">
      <c r="A1172" s="3" t="s">
        <v>215</v>
      </c>
      <c r="B1172" s="4" t="s">
        <v>216</v>
      </c>
      <c r="C1172" s="5" t="s">
        <v>219</v>
      </c>
      <c r="D1172" s="4" t="s">
        <v>220</v>
      </c>
      <c r="E1172" s="4">
        <v>2731006</v>
      </c>
      <c r="F1172" s="5" t="s">
        <v>1664</v>
      </c>
      <c r="G1172" s="5" t="s">
        <v>1665</v>
      </c>
      <c r="H1172" s="6">
        <v>19400</v>
      </c>
      <c r="I1172" s="6">
        <v>19425</v>
      </c>
      <c r="J1172" s="77">
        <v>0.12886597938144284</v>
      </c>
    </row>
    <row r="1173" spans="1:10" x14ac:dyDescent="0.3">
      <c r="A1173" s="3" t="s">
        <v>215</v>
      </c>
      <c r="B1173" s="4" t="s">
        <v>216</v>
      </c>
      <c r="C1173" s="5" t="s">
        <v>322</v>
      </c>
      <c r="D1173" s="4" t="s">
        <v>323</v>
      </c>
      <c r="E1173" s="4">
        <v>2731006</v>
      </c>
      <c r="F1173" s="5" t="s">
        <v>1664</v>
      </c>
      <c r="G1173" s="5" t="s">
        <v>1665</v>
      </c>
      <c r="H1173" s="6">
        <v>20175</v>
      </c>
      <c r="I1173" s="6">
        <v>20275</v>
      </c>
      <c r="J1173" s="77">
        <v>0.4956629491945419</v>
      </c>
    </row>
    <row r="1174" spans="1:10" x14ac:dyDescent="0.3">
      <c r="A1174" s="3" t="s">
        <v>215</v>
      </c>
      <c r="B1174" s="4" t="s">
        <v>216</v>
      </c>
      <c r="C1174" s="5" t="s">
        <v>221</v>
      </c>
      <c r="D1174" s="4" t="s">
        <v>222</v>
      </c>
      <c r="E1174" s="4">
        <v>2731006</v>
      </c>
      <c r="F1174" s="5" t="s">
        <v>1664</v>
      </c>
      <c r="G1174" s="5" t="s">
        <v>1665</v>
      </c>
      <c r="H1174" s="6">
        <v>19575</v>
      </c>
      <c r="I1174" s="6">
        <v>19575</v>
      </c>
      <c r="J1174" s="77">
        <v>0</v>
      </c>
    </row>
    <row r="1175" spans="1:10" x14ac:dyDescent="0.3">
      <c r="A1175" s="3" t="s">
        <v>215</v>
      </c>
      <c r="B1175" s="4" t="s">
        <v>216</v>
      </c>
      <c r="C1175" s="5" t="s">
        <v>225</v>
      </c>
      <c r="D1175" s="4" t="s">
        <v>226</v>
      </c>
      <c r="E1175" s="4">
        <v>2731006</v>
      </c>
      <c r="F1175" s="5" t="s">
        <v>1664</v>
      </c>
      <c r="G1175" s="5" t="s">
        <v>1665</v>
      </c>
      <c r="H1175" s="6">
        <v>17550</v>
      </c>
      <c r="I1175" s="6">
        <v>17450</v>
      </c>
      <c r="J1175" s="77">
        <v>-0.56980056980057148</v>
      </c>
    </row>
    <row r="1176" spans="1:10" x14ac:dyDescent="0.3">
      <c r="A1176" s="3" t="s">
        <v>215</v>
      </c>
      <c r="B1176" s="4" t="s">
        <v>216</v>
      </c>
      <c r="C1176" s="5" t="s">
        <v>545</v>
      </c>
      <c r="D1176" s="4" t="s">
        <v>546</v>
      </c>
      <c r="E1176" s="4">
        <v>2731006</v>
      </c>
      <c r="F1176" s="5" t="s">
        <v>1664</v>
      </c>
      <c r="G1176" s="5" t="s">
        <v>1665</v>
      </c>
      <c r="H1176" s="6">
        <v>19016.666666699999</v>
      </c>
      <c r="I1176" s="6">
        <v>19016.666666699999</v>
      </c>
      <c r="J1176" s="77">
        <v>0</v>
      </c>
    </row>
    <row r="1177" spans="1:10" x14ac:dyDescent="0.3">
      <c r="A1177" s="3" t="s">
        <v>73</v>
      </c>
      <c r="B1177" s="4" t="s">
        <v>74</v>
      </c>
      <c r="C1177" s="5" t="s">
        <v>78</v>
      </c>
      <c r="D1177" s="4" t="s">
        <v>79</v>
      </c>
      <c r="E1177" s="4">
        <v>2731006</v>
      </c>
      <c r="F1177" s="5" t="s">
        <v>1664</v>
      </c>
      <c r="G1177" s="5" t="s">
        <v>1665</v>
      </c>
      <c r="H1177" s="6">
        <v>15000</v>
      </c>
      <c r="I1177" s="6">
        <v>15125</v>
      </c>
      <c r="J1177" s="77">
        <v>0.83333333333333037</v>
      </c>
    </row>
    <row r="1178" spans="1:10" x14ac:dyDescent="0.3">
      <c r="A1178" s="3" t="s">
        <v>73</v>
      </c>
      <c r="B1178" s="4" t="s">
        <v>74</v>
      </c>
      <c r="C1178" s="5" t="s">
        <v>75</v>
      </c>
      <c r="D1178" s="4" t="s">
        <v>76</v>
      </c>
      <c r="E1178" s="4">
        <v>2731006</v>
      </c>
      <c r="F1178" s="5" t="s">
        <v>1664</v>
      </c>
      <c r="G1178" s="5" t="s">
        <v>1665</v>
      </c>
      <c r="H1178" s="6">
        <v>15000</v>
      </c>
      <c r="I1178" s="6">
        <v>14000</v>
      </c>
      <c r="J1178" s="77">
        <v>-6.6666666666666652</v>
      </c>
    </row>
    <row r="1179" spans="1:10" x14ac:dyDescent="0.3">
      <c r="A1179" s="3" t="s">
        <v>73</v>
      </c>
      <c r="B1179" s="4" t="s">
        <v>74</v>
      </c>
      <c r="C1179" s="5" t="s">
        <v>330</v>
      </c>
      <c r="D1179" s="4" t="s">
        <v>331</v>
      </c>
      <c r="E1179" s="4">
        <v>2731006</v>
      </c>
      <c r="F1179" s="5" t="s">
        <v>1664</v>
      </c>
      <c r="G1179" s="5" t="s">
        <v>1665</v>
      </c>
      <c r="H1179" s="6" t="s">
        <v>72</v>
      </c>
      <c r="I1179" s="6">
        <v>16400</v>
      </c>
      <c r="J1179" s="77" t="s">
        <v>72</v>
      </c>
    </row>
    <row r="1180" spans="1:10" x14ac:dyDescent="0.3">
      <c r="A1180" s="3" t="s">
        <v>73</v>
      </c>
      <c r="B1180" s="4" t="s">
        <v>74</v>
      </c>
      <c r="C1180" s="5" t="s">
        <v>238</v>
      </c>
      <c r="D1180" s="4" t="s">
        <v>239</v>
      </c>
      <c r="E1180" s="4">
        <v>2731006</v>
      </c>
      <c r="F1180" s="5" t="s">
        <v>1664</v>
      </c>
      <c r="G1180" s="5" t="s">
        <v>1665</v>
      </c>
      <c r="H1180" s="6">
        <v>14583.333333299999</v>
      </c>
      <c r="I1180" s="6">
        <v>14842.8571429</v>
      </c>
      <c r="J1180" s="77">
        <v>1.7795918372612185</v>
      </c>
    </row>
    <row r="1181" spans="1:10" x14ac:dyDescent="0.3">
      <c r="A1181" s="3" t="s">
        <v>248</v>
      </c>
      <c r="B1181" s="4" t="s">
        <v>249</v>
      </c>
      <c r="C1181" s="5" t="s">
        <v>250</v>
      </c>
      <c r="D1181" s="4" t="s">
        <v>251</v>
      </c>
      <c r="E1181" s="4">
        <v>2731006</v>
      </c>
      <c r="F1181" s="5" t="s">
        <v>1664</v>
      </c>
      <c r="G1181" s="5" t="s">
        <v>1665</v>
      </c>
      <c r="H1181" s="6">
        <v>21400.5</v>
      </c>
      <c r="I1181" s="6">
        <v>21150.5</v>
      </c>
      <c r="J1181" s="77">
        <v>-1.1681970047428769</v>
      </c>
    </row>
    <row r="1182" spans="1:10" x14ac:dyDescent="0.3">
      <c r="A1182" s="3" t="s">
        <v>248</v>
      </c>
      <c r="B1182" s="4" t="s">
        <v>249</v>
      </c>
      <c r="C1182" s="5" t="s">
        <v>256</v>
      </c>
      <c r="D1182" s="4" t="s">
        <v>257</v>
      </c>
      <c r="E1182" s="4">
        <v>2731006</v>
      </c>
      <c r="F1182" s="5" t="s">
        <v>1664</v>
      </c>
      <c r="G1182" s="5" t="s">
        <v>1665</v>
      </c>
      <c r="H1182" s="6">
        <v>17250</v>
      </c>
      <c r="I1182" s="6">
        <v>17250</v>
      </c>
      <c r="J1182" s="77">
        <v>0</v>
      </c>
    </row>
    <row r="1183" spans="1:10" x14ac:dyDescent="0.3">
      <c r="A1183" s="3" t="s">
        <v>248</v>
      </c>
      <c r="B1183" s="4" t="s">
        <v>249</v>
      </c>
      <c r="C1183" s="5" t="s">
        <v>258</v>
      </c>
      <c r="D1183" s="4" t="s">
        <v>259</v>
      </c>
      <c r="E1183" s="4">
        <v>2731006</v>
      </c>
      <c r="F1183" s="5" t="s">
        <v>1664</v>
      </c>
      <c r="G1183" s="5" t="s">
        <v>1665</v>
      </c>
      <c r="H1183" s="6">
        <v>16000</v>
      </c>
      <c r="I1183" s="6">
        <v>16600</v>
      </c>
      <c r="J1183" s="77">
        <v>3.7500000000000089</v>
      </c>
    </row>
    <row r="1184" spans="1:10" x14ac:dyDescent="0.3">
      <c r="A1184" s="3" t="s">
        <v>248</v>
      </c>
      <c r="B1184" s="4" t="s">
        <v>249</v>
      </c>
      <c r="C1184" s="5" t="s">
        <v>260</v>
      </c>
      <c r="D1184" s="4" t="s">
        <v>97</v>
      </c>
      <c r="E1184" s="4">
        <v>2731006</v>
      </c>
      <c r="F1184" s="5" t="s">
        <v>1664</v>
      </c>
      <c r="G1184" s="5" t="s">
        <v>1665</v>
      </c>
      <c r="H1184" s="6">
        <v>14125</v>
      </c>
      <c r="I1184" s="6">
        <v>14150</v>
      </c>
      <c r="J1184" s="77">
        <v>0.17699115044247371</v>
      </c>
    </row>
    <row r="1185" spans="1:10" x14ac:dyDescent="0.3">
      <c r="A1185" s="3" t="s">
        <v>248</v>
      </c>
      <c r="B1185" s="4" t="s">
        <v>249</v>
      </c>
      <c r="C1185" s="5" t="s">
        <v>261</v>
      </c>
      <c r="D1185" s="4" t="s">
        <v>262</v>
      </c>
      <c r="E1185" s="4">
        <v>2731006</v>
      </c>
      <c r="F1185" s="5" t="s">
        <v>1664</v>
      </c>
      <c r="G1185" s="5" t="s">
        <v>1665</v>
      </c>
      <c r="H1185" s="6">
        <v>16725</v>
      </c>
      <c r="I1185" s="6">
        <v>17000</v>
      </c>
      <c r="J1185" s="77">
        <v>1.6442451420029869</v>
      </c>
    </row>
    <row r="1186" spans="1:10" x14ac:dyDescent="0.3">
      <c r="A1186" s="3" t="s">
        <v>248</v>
      </c>
      <c r="B1186" s="4" t="s">
        <v>249</v>
      </c>
      <c r="C1186" s="5" t="s">
        <v>265</v>
      </c>
      <c r="D1186" s="4" t="s">
        <v>266</v>
      </c>
      <c r="E1186" s="4">
        <v>2731006</v>
      </c>
      <c r="F1186" s="5" t="s">
        <v>1664</v>
      </c>
      <c r="G1186" s="5" t="s">
        <v>1665</v>
      </c>
      <c r="H1186" s="6">
        <v>15333.333333299999</v>
      </c>
      <c r="I1186" s="6">
        <v>15133.333333299999</v>
      </c>
      <c r="J1186" s="77">
        <v>-1.3043478260897912</v>
      </c>
    </row>
    <row r="1187" spans="1:10" x14ac:dyDescent="0.3">
      <c r="A1187" s="3" t="s">
        <v>248</v>
      </c>
      <c r="B1187" s="4" t="s">
        <v>249</v>
      </c>
      <c r="C1187" s="5" t="s">
        <v>267</v>
      </c>
      <c r="D1187" s="4" t="s">
        <v>268</v>
      </c>
      <c r="E1187" s="4">
        <v>2731006</v>
      </c>
      <c r="F1187" s="5" t="s">
        <v>1664</v>
      </c>
      <c r="G1187" s="5" t="s">
        <v>1665</v>
      </c>
      <c r="H1187" s="6">
        <v>14533.333333299999</v>
      </c>
      <c r="I1187" s="6">
        <v>14500</v>
      </c>
      <c r="J1187" s="77">
        <v>-0.22935779793630262</v>
      </c>
    </row>
    <row r="1188" spans="1:10" x14ac:dyDescent="0.3">
      <c r="A1188" s="3" t="s">
        <v>335</v>
      </c>
      <c r="B1188" s="4" t="s">
        <v>336</v>
      </c>
      <c r="C1188" s="5" t="s">
        <v>337</v>
      </c>
      <c r="D1188" s="4" t="s">
        <v>338</v>
      </c>
      <c r="E1188" s="4">
        <v>2731006</v>
      </c>
      <c r="F1188" s="5" t="s">
        <v>1664</v>
      </c>
      <c r="G1188" s="5" t="s">
        <v>1665</v>
      </c>
      <c r="H1188" s="6">
        <v>12875</v>
      </c>
      <c r="I1188" s="6">
        <v>12875</v>
      </c>
      <c r="J1188" s="77">
        <v>0</v>
      </c>
    </row>
    <row r="1189" spans="1:10" x14ac:dyDescent="0.3">
      <c r="A1189" s="3" t="s">
        <v>81</v>
      </c>
      <c r="B1189" s="4" t="s">
        <v>82</v>
      </c>
      <c r="C1189" s="5" t="s">
        <v>92</v>
      </c>
      <c r="D1189" s="4" t="s">
        <v>93</v>
      </c>
      <c r="E1189" s="4">
        <v>2731006</v>
      </c>
      <c r="F1189" s="5" t="s">
        <v>1666</v>
      </c>
      <c r="G1189" s="5" t="s">
        <v>1667</v>
      </c>
      <c r="H1189" s="6">
        <v>18166.666666699999</v>
      </c>
      <c r="I1189" s="6">
        <v>17750</v>
      </c>
      <c r="J1189" s="77">
        <v>-2.2935779818306523</v>
      </c>
    </row>
    <row r="1190" spans="1:10" x14ac:dyDescent="0.3">
      <c r="A1190" s="3" t="s">
        <v>81</v>
      </c>
      <c r="B1190" s="4" t="s">
        <v>82</v>
      </c>
      <c r="C1190" s="5" t="s">
        <v>98</v>
      </c>
      <c r="D1190" s="4" t="s">
        <v>99</v>
      </c>
      <c r="E1190" s="4">
        <v>2731006</v>
      </c>
      <c r="F1190" s="5" t="s">
        <v>1666</v>
      </c>
      <c r="G1190" s="5" t="s">
        <v>1667</v>
      </c>
      <c r="H1190" s="6">
        <v>17700</v>
      </c>
      <c r="I1190" s="6">
        <v>18000</v>
      </c>
      <c r="J1190" s="77">
        <v>1.6949152542372836</v>
      </c>
    </row>
    <row r="1191" spans="1:10" x14ac:dyDescent="0.3">
      <c r="A1191" s="3" t="s">
        <v>81</v>
      </c>
      <c r="B1191" s="4" t="s">
        <v>82</v>
      </c>
      <c r="C1191" s="5" t="s">
        <v>104</v>
      </c>
      <c r="D1191" s="4" t="s">
        <v>105</v>
      </c>
      <c r="E1191" s="4">
        <v>2731006</v>
      </c>
      <c r="F1191" s="5" t="s">
        <v>1666</v>
      </c>
      <c r="G1191" s="5" t="s">
        <v>1667</v>
      </c>
      <c r="H1191" s="6">
        <v>18250</v>
      </c>
      <c r="I1191" s="6">
        <v>18250</v>
      </c>
      <c r="J1191" s="77">
        <v>0</v>
      </c>
    </row>
    <row r="1192" spans="1:10" x14ac:dyDescent="0.3">
      <c r="A1192" s="3" t="s">
        <v>81</v>
      </c>
      <c r="B1192" s="4" t="s">
        <v>82</v>
      </c>
      <c r="C1192" s="5" t="s">
        <v>108</v>
      </c>
      <c r="D1192" s="4" t="s">
        <v>109</v>
      </c>
      <c r="E1192" s="4">
        <v>2731006</v>
      </c>
      <c r="F1192" s="5" t="s">
        <v>1666</v>
      </c>
      <c r="G1192" s="5" t="s">
        <v>1667</v>
      </c>
      <c r="H1192" s="6">
        <v>16880</v>
      </c>
      <c r="I1192" s="6">
        <v>16675</v>
      </c>
      <c r="J1192" s="77">
        <v>-1.2144549763033141</v>
      </c>
    </row>
    <row r="1193" spans="1:10" x14ac:dyDescent="0.3">
      <c r="A1193" s="3" t="s">
        <v>81</v>
      </c>
      <c r="B1193" s="4" t="s">
        <v>82</v>
      </c>
      <c r="C1193" s="5" t="s">
        <v>90</v>
      </c>
      <c r="D1193" s="4" t="s">
        <v>91</v>
      </c>
      <c r="E1193" s="4">
        <v>2731006</v>
      </c>
      <c r="F1193" s="5" t="s">
        <v>1666</v>
      </c>
      <c r="G1193" s="5" t="s">
        <v>1667</v>
      </c>
      <c r="H1193" s="6">
        <v>17140</v>
      </c>
      <c r="I1193" s="6">
        <v>17120</v>
      </c>
      <c r="J1193" s="77">
        <v>-0.1166861143523934</v>
      </c>
    </row>
    <row r="1194" spans="1:10" x14ac:dyDescent="0.3">
      <c r="A1194" s="3" t="s">
        <v>112</v>
      </c>
      <c r="B1194" s="4" t="s">
        <v>113</v>
      </c>
      <c r="C1194" s="5" t="s">
        <v>114</v>
      </c>
      <c r="D1194" s="4" t="s">
        <v>113</v>
      </c>
      <c r="E1194" s="4">
        <v>2731006</v>
      </c>
      <c r="F1194" s="5" t="s">
        <v>1666</v>
      </c>
      <c r="G1194" s="5" t="s">
        <v>1667</v>
      </c>
      <c r="H1194" s="6">
        <v>19700</v>
      </c>
      <c r="I1194" s="6">
        <v>20050</v>
      </c>
      <c r="J1194" s="77">
        <v>1.7766497461928932</v>
      </c>
    </row>
    <row r="1195" spans="1:10" x14ac:dyDescent="0.3">
      <c r="A1195" s="3" t="s">
        <v>137</v>
      </c>
      <c r="B1195" s="4" t="s">
        <v>138</v>
      </c>
      <c r="C1195" s="5" t="s">
        <v>141</v>
      </c>
      <c r="D1195" s="4" t="s">
        <v>142</v>
      </c>
      <c r="E1195" s="4">
        <v>2731006</v>
      </c>
      <c r="F1195" s="5" t="s">
        <v>1666</v>
      </c>
      <c r="G1195" s="5" t="s">
        <v>1667</v>
      </c>
      <c r="H1195" s="6">
        <v>19075</v>
      </c>
      <c r="I1195" s="6">
        <v>19075</v>
      </c>
      <c r="J1195" s="77">
        <v>0</v>
      </c>
    </row>
    <row r="1196" spans="1:10" x14ac:dyDescent="0.3">
      <c r="A1196" s="3" t="s">
        <v>137</v>
      </c>
      <c r="B1196" s="4" t="s">
        <v>138</v>
      </c>
      <c r="C1196" s="5" t="s">
        <v>145</v>
      </c>
      <c r="D1196" s="4" t="s">
        <v>146</v>
      </c>
      <c r="E1196" s="4">
        <v>2731006</v>
      </c>
      <c r="F1196" s="5" t="s">
        <v>1666</v>
      </c>
      <c r="G1196" s="5" t="s">
        <v>1667</v>
      </c>
      <c r="H1196" s="6" t="s">
        <v>72</v>
      </c>
      <c r="I1196" s="6">
        <v>18650</v>
      </c>
      <c r="J1196" s="77" t="s">
        <v>72</v>
      </c>
    </row>
    <row r="1197" spans="1:10" x14ac:dyDescent="0.3">
      <c r="A1197" s="3" t="s">
        <v>149</v>
      </c>
      <c r="B1197" s="4" t="s">
        <v>150</v>
      </c>
      <c r="C1197" s="5" t="s">
        <v>151</v>
      </c>
      <c r="D1197" s="4" t="s">
        <v>152</v>
      </c>
      <c r="E1197" s="4">
        <v>2731006</v>
      </c>
      <c r="F1197" s="5" t="s">
        <v>1666</v>
      </c>
      <c r="G1197" s="5" t="s">
        <v>1667</v>
      </c>
      <c r="H1197" s="6">
        <v>18000</v>
      </c>
      <c r="I1197" s="6">
        <v>19566.666666699999</v>
      </c>
      <c r="J1197" s="77">
        <v>8.7037037038888876</v>
      </c>
    </row>
    <row r="1198" spans="1:10" x14ac:dyDescent="0.3">
      <c r="A1198" s="3" t="s">
        <v>149</v>
      </c>
      <c r="B1198" s="4" t="s">
        <v>150</v>
      </c>
      <c r="C1198" s="5" t="s">
        <v>314</v>
      </c>
      <c r="D1198" s="4" t="s">
        <v>315</v>
      </c>
      <c r="E1198" s="4">
        <v>2731006</v>
      </c>
      <c r="F1198" s="5" t="s">
        <v>1666</v>
      </c>
      <c r="G1198" s="5" t="s">
        <v>1667</v>
      </c>
      <c r="H1198" s="6">
        <v>17750</v>
      </c>
      <c r="I1198" s="6">
        <v>17800</v>
      </c>
      <c r="J1198" s="77">
        <v>0.28169014084507005</v>
      </c>
    </row>
    <row r="1199" spans="1:10" x14ac:dyDescent="0.3">
      <c r="A1199" s="3" t="s">
        <v>64</v>
      </c>
      <c r="B1199" s="4" t="s">
        <v>65</v>
      </c>
      <c r="C1199" s="5" t="s">
        <v>363</v>
      </c>
      <c r="D1199" s="4" t="s">
        <v>364</v>
      </c>
      <c r="E1199" s="4">
        <v>2731006</v>
      </c>
      <c r="F1199" s="5" t="s">
        <v>1666</v>
      </c>
      <c r="G1199" s="5" t="s">
        <v>1667</v>
      </c>
      <c r="H1199" s="6" t="s">
        <v>72</v>
      </c>
      <c r="I1199" s="6">
        <v>19000</v>
      </c>
      <c r="J1199" s="77" t="s">
        <v>72</v>
      </c>
    </row>
    <row r="1200" spans="1:10" x14ac:dyDescent="0.3">
      <c r="A1200" s="3" t="s">
        <v>215</v>
      </c>
      <c r="B1200" s="4" t="s">
        <v>216</v>
      </c>
      <c r="C1200" s="5" t="s">
        <v>223</v>
      </c>
      <c r="D1200" s="4" t="s">
        <v>224</v>
      </c>
      <c r="E1200" s="4">
        <v>2731006</v>
      </c>
      <c r="F1200" s="5" t="s">
        <v>1666</v>
      </c>
      <c r="G1200" s="5" t="s">
        <v>1667</v>
      </c>
      <c r="H1200" s="6">
        <v>18700</v>
      </c>
      <c r="I1200" s="6">
        <v>18700</v>
      </c>
      <c r="J1200" s="77">
        <v>0</v>
      </c>
    </row>
    <row r="1201" spans="1:10" x14ac:dyDescent="0.3">
      <c r="A1201" s="3" t="s">
        <v>248</v>
      </c>
      <c r="B1201" s="4" t="s">
        <v>249</v>
      </c>
      <c r="C1201" s="5" t="s">
        <v>250</v>
      </c>
      <c r="D1201" s="4" t="s">
        <v>251</v>
      </c>
      <c r="E1201" s="4">
        <v>2731006</v>
      </c>
      <c r="F1201" s="5" t="s">
        <v>1666</v>
      </c>
      <c r="G1201" s="5" t="s">
        <v>1667</v>
      </c>
      <c r="H1201" s="6">
        <v>17500</v>
      </c>
      <c r="I1201" s="6">
        <v>17766.666666699999</v>
      </c>
      <c r="J1201" s="77">
        <v>1.5238095239999971</v>
      </c>
    </row>
    <row r="1202" spans="1:10" x14ac:dyDescent="0.3">
      <c r="A1202" s="3" t="s">
        <v>248</v>
      </c>
      <c r="B1202" s="4" t="s">
        <v>249</v>
      </c>
      <c r="C1202" s="5" t="s">
        <v>256</v>
      </c>
      <c r="D1202" s="4" t="s">
        <v>257</v>
      </c>
      <c r="E1202" s="4">
        <v>2731006</v>
      </c>
      <c r="F1202" s="5" t="s">
        <v>1666</v>
      </c>
      <c r="G1202" s="5" t="s">
        <v>1667</v>
      </c>
      <c r="H1202" s="6">
        <v>17000</v>
      </c>
      <c r="I1202" s="6">
        <v>17000</v>
      </c>
      <c r="J1202" s="77">
        <v>0</v>
      </c>
    </row>
    <row r="1203" spans="1:10" x14ac:dyDescent="0.3">
      <c r="A1203" s="3" t="s">
        <v>248</v>
      </c>
      <c r="B1203" s="4" t="s">
        <v>249</v>
      </c>
      <c r="C1203" s="5" t="s">
        <v>258</v>
      </c>
      <c r="D1203" s="4" t="s">
        <v>259</v>
      </c>
      <c r="E1203" s="4">
        <v>2731006</v>
      </c>
      <c r="F1203" s="5" t="s">
        <v>1666</v>
      </c>
      <c r="G1203" s="5" t="s">
        <v>1667</v>
      </c>
      <c r="H1203" s="6">
        <v>16125</v>
      </c>
      <c r="I1203" s="6">
        <v>16800</v>
      </c>
      <c r="J1203" s="77">
        <v>4.1860465116279055</v>
      </c>
    </row>
    <row r="1204" spans="1:10" x14ac:dyDescent="0.3">
      <c r="A1204" s="3" t="s">
        <v>248</v>
      </c>
      <c r="B1204" s="4" t="s">
        <v>249</v>
      </c>
      <c r="C1204" s="5" t="s">
        <v>260</v>
      </c>
      <c r="D1204" s="4" t="s">
        <v>97</v>
      </c>
      <c r="E1204" s="4">
        <v>2731006</v>
      </c>
      <c r="F1204" s="5" t="s">
        <v>1666</v>
      </c>
      <c r="G1204" s="5" t="s">
        <v>1667</v>
      </c>
      <c r="H1204" s="6">
        <v>12500</v>
      </c>
      <c r="I1204" s="6">
        <v>12550</v>
      </c>
      <c r="J1204" s="77">
        <v>0.40000000000000036</v>
      </c>
    </row>
    <row r="1205" spans="1:10" x14ac:dyDescent="0.3">
      <c r="A1205" s="3" t="s">
        <v>248</v>
      </c>
      <c r="B1205" s="4" t="s">
        <v>249</v>
      </c>
      <c r="C1205" s="5" t="s">
        <v>261</v>
      </c>
      <c r="D1205" s="4" t="s">
        <v>262</v>
      </c>
      <c r="E1205" s="4">
        <v>2731006</v>
      </c>
      <c r="F1205" s="5" t="s">
        <v>1666</v>
      </c>
      <c r="G1205" s="5" t="s">
        <v>1667</v>
      </c>
      <c r="H1205" s="6">
        <v>16800</v>
      </c>
      <c r="I1205" s="6">
        <v>17500</v>
      </c>
      <c r="J1205" s="77">
        <v>4.1666666666666741</v>
      </c>
    </row>
    <row r="1206" spans="1:10" x14ac:dyDescent="0.3">
      <c r="A1206" s="3" t="s">
        <v>248</v>
      </c>
      <c r="B1206" s="4" t="s">
        <v>249</v>
      </c>
      <c r="C1206" s="5" t="s">
        <v>263</v>
      </c>
      <c r="D1206" s="4" t="s">
        <v>264</v>
      </c>
      <c r="E1206" s="4">
        <v>2731006</v>
      </c>
      <c r="F1206" s="5" t="s">
        <v>1666</v>
      </c>
      <c r="G1206" s="5" t="s">
        <v>1667</v>
      </c>
      <c r="H1206" s="6">
        <v>13800</v>
      </c>
      <c r="I1206" s="6">
        <v>14000</v>
      </c>
      <c r="J1206" s="77">
        <v>1.449275362318847</v>
      </c>
    </row>
    <row r="1207" spans="1:10" x14ac:dyDescent="0.3">
      <c r="A1207" s="3" t="s">
        <v>248</v>
      </c>
      <c r="B1207" s="4" t="s">
        <v>249</v>
      </c>
      <c r="C1207" s="5" t="s">
        <v>267</v>
      </c>
      <c r="D1207" s="4" t="s">
        <v>268</v>
      </c>
      <c r="E1207" s="4">
        <v>2731006</v>
      </c>
      <c r="F1207" s="5" t="s">
        <v>1666</v>
      </c>
      <c r="G1207" s="5" t="s">
        <v>1667</v>
      </c>
      <c r="H1207" s="6">
        <v>14566.666666700001</v>
      </c>
      <c r="I1207" s="6">
        <v>14466.666666700001</v>
      </c>
      <c r="J1207" s="77">
        <v>-0.68649885583367265</v>
      </c>
    </row>
    <row r="1208" spans="1:10" x14ac:dyDescent="0.3">
      <c r="A1208" s="3" t="s">
        <v>81</v>
      </c>
      <c r="B1208" s="4" t="s">
        <v>82</v>
      </c>
      <c r="C1208" s="5" t="s">
        <v>83</v>
      </c>
      <c r="D1208" s="4" t="s">
        <v>84</v>
      </c>
      <c r="E1208" s="4">
        <v>2731006</v>
      </c>
      <c r="F1208" s="5" t="s">
        <v>1668</v>
      </c>
      <c r="G1208" s="5" t="s">
        <v>1669</v>
      </c>
      <c r="H1208" s="6">
        <v>18129</v>
      </c>
      <c r="I1208" s="6">
        <v>18000</v>
      </c>
      <c r="J1208" s="77">
        <v>-0.71156710243256427</v>
      </c>
    </row>
    <row r="1209" spans="1:10" x14ac:dyDescent="0.3">
      <c r="A1209" s="3" t="s">
        <v>81</v>
      </c>
      <c r="B1209" s="4" t="s">
        <v>82</v>
      </c>
      <c r="C1209" s="5" t="s">
        <v>98</v>
      </c>
      <c r="D1209" s="4" t="s">
        <v>99</v>
      </c>
      <c r="E1209" s="4">
        <v>2731006</v>
      </c>
      <c r="F1209" s="5" t="s">
        <v>1668</v>
      </c>
      <c r="G1209" s="5" t="s">
        <v>1669</v>
      </c>
      <c r="H1209" s="6">
        <v>17700</v>
      </c>
      <c r="I1209" s="6">
        <v>17500</v>
      </c>
      <c r="J1209" s="77">
        <v>-1.1299435028248594</v>
      </c>
    </row>
    <row r="1210" spans="1:10" x14ac:dyDescent="0.3">
      <c r="A1210" s="3" t="s">
        <v>81</v>
      </c>
      <c r="B1210" s="4" t="s">
        <v>82</v>
      </c>
      <c r="C1210" s="5" t="s">
        <v>108</v>
      </c>
      <c r="D1210" s="4" t="s">
        <v>109</v>
      </c>
      <c r="E1210" s="4">
        <v>2731006</v>
      </c>
      <c r="F1210" s="5" t="s">
        <v>1668</v>
      </c>
      <c r="G1210" s="5" t="s">
        <v>1669</v>
      </c>
      <c r="H1210" s="6">
        <v>16680</v>
      </c>
      <c r="I1210" s="6">
        <v>16740</v>
      </c>
      <c r="J1210" s="77">
        <v>0.3597122302158251</v>
      </c>
    </row>
    <row r="1211" spans="1:10" x14ac:dyDescent="0.3">
      <c r="A1211" s="3" t="s">
        <v>81</v>
      </c>
      <c r="B1211" s="4" t="s">
        <v>82</v>
      </c>
      <c r="C1211" s="5" t="s">
        <v>90</v>
      </c>
      <c r="D1211" s="4" t="s">
        <v>91</v>
      </c>
      <c r="E1211" s="4">
        <v>2731006</v>
      </c>
      <c r="F1211" s="5" t="s">
        <v>1668</v>
      </c>
      <c r="G1211" s="5" t="s">
        <v>1669</v>
      </c>
      <c r="H1211" s="6">
        <v>16880</v>
      </c>
      <c r="I1211" s="6">
        <v>16780</v>
      </c>
      <c r="J1211" s="77">
        <v>-0.5924170616113722</v>
      </c>
    </row>
    <row r="1212" spans="1:10" x14ac:dyDescent="0.3">
      <c r="A1212" s="3" t="s">
        <v>215</v>
      </c>
      <c r="B1212" s="4" t="s">
        <v>216</v>
      </c>
      <c r="C1212" s="5" t="s">
        <v>223</v>
      </c>
      <c r="D1212" s="4" t="s">
        <v>224</v>
      </c>
      <c r="E1212" s="4">
        <v>2731006</v>
      </c>
      <c r="F1212" s="5" t="s">
        <v>1668</v>
      </c>
      <c r="G1212" s="5" t="s">
        <v>1669</v>
      </c>
      <c r="H1212" s="6">
        <v>18250</v>
      </c>
      <c r="I1212" s="6">
        <v>18400</v>
      </c>
      <c r="J1212" s="77">
        <v>0.82191780821918581</v>
      </c>
    </row>
    <row r="1213" spans="1:10" x14ac:dyDescent="0.3">
      <c r="A1213" s="3" t="s">
        <v>203</v>
      </c>
      <c r="B1213" s="4" t="s">
        <v>204</v>
      </c>
      <c r="C1213" s="5" t="s">
        <v>475</v>
      </c>
      <c r="D1213" s="4" t="s">
        <v>476</v>
      </c>
      <c r="E1213" s="4">
        <v>2731006</v>
      </c>
      <c r="F1213" s="5" t="s">
        <v>1670</v>
      </c>
      <c r="G1213" s="5" t="s">
        <v>1661</v>
      </c>
      <c r="H1213" s="6">
        <v>15125</v>
      </c>
      <c r="I1213" s="6">
        <v>15000</v>
      </c>
      <c r="J1213" s="77">
        <v>-0.82644628099173278</v>
      </c>
    </row>
    <row r="1214" spans="1:10" x14ac:dyDescent="0.3">
      <c r="A1214" s="3" t="s">
        <v>203</v>
      </c>
      <c r="B1214" s="4" t="s">
        <v>204</v>
      </c>
      <c r="C1214" s="5" t="s">
        <v>486</v>
      </c>
      <c r="D1214" s="4" t="s">
        <v>487</v>
      </c>
      <c r="E1214" s="4">
        <v>2731006</v>
      </c>
      <c r="F1214" s="5" t="s">
        <v>1670</v>
      </c>
      <c r="G1214" s="5" t="s">
        <v>1661</v>
      </c>
      <c r="H1214" s="6">
        <v>16000</v>
      </c>
      <c r="I1214" s="6">
        <v>16000</v>
      </c>
      <c r="J1214" s="77">
        <v>0</v>
      </c>
    </row>
    <row r="1215" spans="1:10" x14ac:dyDescent="0.3">
      <c r="A1215" s="3" t="s">
        <v>81</v>
      </c>
      <c r="B1215" s="4" t="s">
        <v>82</v>
      </c>
      <c r="C1215" s="5" t="s">
        <v>83</v>
      </c>
      <c r="D1215" s="4" t="s">
        <v>84</v>
      </c>
      <c r="E1215" s="4">
        <v>2731006</v>
      </c>
      <c r="F1215" s="5" t="s">
        <v>1671</v>
      </c>
      <c r="G1215" s="5" t="s">
        <v>1672</v>
      </c>
      <c r="H1215" s="6">
        <v>17991.333333300001</v>
      </c>
      <c r="I1215" s="6">
        <v>18300</v>
      </c>
      <c r="J1215" s="77">
        <v>1.7156408643081988</v>
      </c>
    </row>
    <row r="1216" spans="1:10" x14ac:dyDescent="0.3">
      <c r="A1216" s="3" t="s">
        <v>81</v>
      </c>
      <c r="B1216" s="4" t="s">
        <v>82</v>
      </c>
      <c r="C1216" s="5" t="s">
        <v>88</v>
      </c>
      <c r="D1216" s="4" t="s">
        <v>89</v>
      </c>
      <c r="E1216" s="4">
        <v>2731006</v>
      </c>
      <c r="F1216" s="5" t="s">
        <v>1671</v>
      </c>
      <c r="G1216" s="5" t="s">
        <v>1672</v>
      </c>
      <c r="H1216" s="6">
        <v>17500</v>
      </c>
      <c r="I1216" s="6">
        <v>17000</v>
      </c>
      <c r="J1216" s="77">
        <v>-2.8571428571428581</v>
      </c>
    </row>
    <row r="1217" spans="1:10" x14ac:dyDescent="0.3">
      <c r="A1217" s="3" t="s">
        <v>81</v>
      </c>
      <c r="B1217" s="4" t="s">
        <v>82</v>
      </c>
      <c r="C1217" s="5" t="s">
        <v>92</v>
      </c>
      <c r="D1217" s="4" t="s">
        <v>93</v>
      </c>
      <c r="E1217" s="4">
        <v>2731006</v>
      </c>
      <c r="F1217" s="5" t="s">
        <v>1671</v>
      </c>
      <c r="G1217" s="5" t="s">
        <v>1672</v>
      </c>
      <c r="H1217" s="6">
        <v>18166.666666699999</v>
      </c>
      <c r="I1217" s="6">
        <v>17750</v>
      </c>
      <c r="J1217" s="77">
        <v>-2.2935779818306523</v>
      </c>
    </row>
    <row r="1218" spans="1:10" x14ac:dyDescent="0.3">
      <c r="A1218" s="3" t="s">
        <v>81</v>
      </c>
      <c r="B1218" s="4" t="s">
        <v>82</v>
      </c>
      <c r="C1218" s="5" t="s">
        <v>98</v>
      </c>
      <c r="D1218" s="4" t="s">
        <v>99</v>
      </c>
      <c r="E1218" s="4">
        <v>2731006</v>
      </c>
      <c r="F1218" s="5" t="s">
        <v>1671</v>
      </c>
      <c r="G1218" s="5" t="s">
        <v>1672</v>
      </c>
      <c r="H1218" s="6">
        <v>17700</v>
      </c>
      <c r="I1218" s="6">
        <v>17500</v>
      </c>
      <c r="J1218" s="77">
        <v>-1.1299435028248594</v>
      </c>
    </row>
    <row r="1219" spans="1:10" x14ac:dyDescent="0.3">
      <c r="A1219" s="3" t="s">
        <v>81</v>
      </c>
      <c r="B1219" s="4" t="s">
        <v>82</v>
      </c>
      <c r="C1219" s="5" t="s">
        <v>102</v>
      </c>
      <c r="D1219" s="4" t="s">
        <v>103</v>
      </c>
      <c r="E1219" s="4">
        <v>2731006</v>
      </c>
      <c r="F1219" s="5" t="s">
        <v>1671</v>
      </c>
      <c r="G1219" s="5" t="s">
        <v>1672</v>
      </c>
      <c r="H1219" s="6">
        <v>16125</v>
      </c>
      <c r="I1219" s="6">
        <v>16687.5</v>
      </c>
      <c r="J1219" s="77">
        <v>3.488372093023262</v>
      </c>
    </row>
    <row r="1220" spans="1:10" x14ac:dyDescent="0.3">
      <c r="A1220" s="3" t="s">
        <v>81</v>
      </c>
      <c r="B1220" s="4" t="s">
        <v>82</v>
      </c>
      <c r="C1220" s="5" t="s">
        <v>104</v>
      </c>
      <c r="D1220" s="4" t="s">
        <v>105</v>
      </c>
      <c r="E1220" s="4">
        <v>2731006</v>
      </c>
      <c r="F1220" s="5" t="s">
        <v>1671</v>
      </c>
      <c r="G1220" s="5" t="s">
        <v>1672</v>
      </c>
      <c r="H1220" s="6">
        <v>17300</v>
      </c>
      <c r="I1220" s="6">
        <v>17500</v>
      </c>
      <c r="J1220" s="77">
        <v>1.1560693641618602</v>
      </c>
    </row>
    <row r="1221" spans="1:10" x14ac:dyDescent="0.3">
      <c r="A1221" s="3" t="s">
        <v>81</v>
      </c>
      <c r="B1221" s="4" t="s">
        <v>82</v>
      </c>
      <c r="C1221" s="5" t="s">
        <v>108</v>
      </c>
      <c r="D1221" s="4" t="s">
        <v>109</v>
      </c>
      <c r="E1221" s="4">
        <v>2731006</v>
      </c>
      <c r="F1221" s="5" t="s">
        <v>1671</v>
      </c>
      <c r="G1221" s="5" t="s">
        <v>1672</v>
      </c>
      <c r="H1221" s="6">
        <v>16762.5</v>
      </c>
      <c r="I1221" s="6">
        <v>16950</v>
      </c>
      <c r="J1221" s="77">
        <v>1.1185682326621871</v>
      </c>
    </row>
    <row r="1222" spans="1:10" x14ac:dyDescent="0.3">
      <c r="A1222" s="3" t="s">
        <v>81</v>
      </c>
      <c r="B1222" s="4" t="s">
        <v>82</v>
      </c>
      <c r="C1222" s="5" t="s">
        <v>90</v>
      </c>
      <c r="D1222" s="4" t="s">
        <v>91</v>
      </c>
      <c r="E1222" s="4">
        <v>2731006</v>
      </c>
      <c r="F1222" s="5" t="s">
        <v>1671</v>
      </c>
      <c r="G1222" s="5" t="s">
        <v>1672</v>
      </c>
      <c r="H1222" s="6">
        <v>17000</v>
      </c>
      <c r="I1222" s="6">
        <v>16875</v>
      </c>
      <c r="J1222" s="77">
        <v>-0.73529411764705621</v>
      </c>
    </row>
    <row r="1223" spans="1:10" x14ac:dyDescent="0.3">
      <c r="A1223" s="3" t="s">
        <v>112</v>
      </c>
      <c r="B1223" s="4" t="s">
        <v>113</v>
      </c>
      <c r="C1223" s="5" t="s">
        <v>114</v>
      </c>
      <c r="D1223" s="4" t="s">
        <v>113</v>
      </c>
      <c r="E1223" s="4">
        <v>2731006</v>
      </c>
      <c r="F1223" s="5" t="s">
        <v>1671</v>
      </c>
      <c r="G1223" s="5" t="s">
        <v>1672</v>
      </c>
      <c r="H1223" s="6">
        <v>19250</v>
      </c>
      <c r="I1223" s="6">
        <v>19250</v>
      </c>
      <c r="J1223" s="77">
        <v>0</v>
      </c>
    </row>
    <row r="1224" spans="1:10" x14ac:dyDescent="0.3">
      <c r="A1224" s="3" t="s">
        <v>115</v>
      </c>
      <c r="B1224" s="4" t="s">
        <v>116</v>
      </c>
      <c r="C1224" s="5" t="s">
        <v>133</v>
      </c>
      <c r="D1224" s="4" t="s">
        <v>134</v>
      </c>
      <c r="E1224" s="4">
        <v>2731006</v>
      </c>
      <c r="F1224" s="5" t="s">
        <v>1671</v>
      </c>
      <c r="G1224" s="5" t="s">
        <v>1672</v>
      </c>
      <c r="H1224" s="6">
        <v>12500</v>
      </c>
      <c r="I1224" s="6">
        <v>12500</v>
      </c>
      <c r="J1224" s="77">
        <v>0</v>
      </c>
    </row>
    <row r="1225" spans="1:10" x14ac:dyDescent="0.3">
      <c r="A1225" s="3" t="s">
        <v>115</v>
      </c>
      <c r="B1225" s="4" t="s">
        <v>116</v>
      </c>
      <c r="C1225" s="5" t="s">
        <v>289</v>
      </c>
      <c r="D1225" s="4" t="s">
        <v>290</v>
      </c>
      <c r="E1225" s="4">
        <v>2731006</v>
      </c>
      <c r="F1225" s="5" t="s">
        <v>1671</v>
      </c>
      <c r="G1225" s="5" t="s">
        <v>1672</v>
      </c>
      <c r="H1225" s="6">
        <v>16000</v>
      </c>
      <c r="I1225" s="6">
        <v>14666.666666700001</v>
      </c>
      <c r="J1225" s="77">
        <v>-8.3333333331249921</v>
      </c>
    </row>
    <row r="1226" spans="1:10" x14ac:dyDescent="0.3">
      <c r="A1226" s="3" t="s">
        <v>115</v>
      </c>
      <c r="B1226" s="4" t="s">
        <v>116</v>
      </c>
      <c r="C1226" s="5" t="s">
        <v>125</v>
      </c>
      <c r="D1226" s="4" t="s">
        <v>126</v>
      </c>
      <c r="E1226" s="4">
        <v>2731006</v>
      </c>
      <c r="F1226" s="5" t="s">
        <v>1671</v>
      </c>
      <c r="G1226" s="5" t="s">
        <v>1672</v>
      </c>
      <c r="H1226" s="6">
        <v>17500</v>
      </c>
      <c r="I1226" s="6">
        <v>18250</v>
      </c>
      <c r="J1226" s="77">
        <v>4.2857142857142927</v>
      </c>
    </row>
    <row r="1227" spans="1:10" x14ac:dyDescent="0.3">
      <c r="A1227" s="3" t="s">
        <v>115</v>
      </c>
      <c r="B1227" s="4" t="s">
        <v>116</v>
      </c>
      <c r="C1227" s="5" t="s">
        <v>304</v>
      </c>
      <c r="D1227" s="4" t="s">
        <v>305</v>
      </c>
      <c r="E1227" s="4">
        <v>2731006</v>
      </c>
      <c r="F1227" s="5" t="s">
        <v>1671</v>
      </c>
      <c r="G1227" s="5" t="s">
        <v>1672</v>
      </c>
      <c r="H1227" s="6">
        <v>14000</v>
      </c>
      <c r="I1227" s="6">
        <v>13500</v>
      </c>
      <c r="J1227" s="77">
        <v>-3.5714285714285698</v>
      </c>
    </row>
    <row r="1228" spans="1:10" x14ac:dyDescent="0.3">
      <c r="A1228" s="3" t="s">
        <v>137</v>
      </c>
      <c r="B1228" s="4" t="s">
        <v>138</v>
      </c>
      <c r="C1228" s="5" t="s">
        <v>143</v>
      </c>
      <c r="D1228" s="4" t="s">
        <v>144</v>
      </c>
      <c r="E1228" s="4">
        <v>2731006</v>
      </c>
      <c r="F1228" s="5" t="s">
        <v>1671</v>
      </c>
      <c r="G1228" s="5" t="s">
        <v>1672</v>
      </c>
      <c r="H1228" s="6">
        <v>15207</v>
      </c>
      <c r="I1228" s="6">
        <v>16100</v>
      </c>
      <c r="J1228" s="77">
        <v>5.8722956533175497</v>
      </c>
    </row>
    <row r="1229" spans="1:10" x14ac:dyDescent="0.3">
      <c r="A1229" s="3" t="s">
        <v>137</v>
      </c>
      <c r="B1229" s="4" t="s">
        <v>138</v>
      </c>
      <c r="C1229" s="5" t="s">
        <v>139</v>
      </c>
      <c r="D1229" s="4" t="s">
        <v>140</v>
      </c>
      <c r="E1229" s="4">
        <v>2731006</v>
      </c>
      <c r="F1229" s="5" t="s">
        <v>1671</v>
      </c>
      <c r="G1229" s="5" t="s">
        <v>1672</v>
      </c>
      <c r="H1229" s="6">
        <v>19675</v>
      </c>
      <c r="I1229" s="6">
        <v>19675</v>
      </c>
      <c r="J1229" s="77">
        <v>0</v>
      </c>
    </row>
    <row r="1230" spans="1:10" x14ac:dyDescent="0.3">
      <c r="A1230" s="3" t="s">
        <v>137</v>
      </c>
      <c r="B1230" s="4" t="s">
        <v>138</v>
      </c>
      <c r="C1230" s="5" t="s">
        <v>141</v>
      </c>
      <c r="D1230" s="4" t="s">
        <v>142</v>
      </c>
      <c r="E1230" s="4">
        <v>2731006</v>
      </c>
      <c r="F1230" s="5" t="s">
        <v>1671</v>
      </c>
      <c r="G1230" s="5" t="s">
        <v>1672</v>
      </c>
      <c r="H1230" s="6">
        <v>17950</v>
      </c>
      <c r="I1230" s="6">
        <v>17900</v>
      </c>
      <c r="J1230" s="77">
        <v>-0.27855153203342198</v>
      </c>
    </row>
    <row r="1231" spans="1:10" x14ac:dyDescent="0.3">
      <c r="A1231" s="3" t="s">
        <v>137</v>
      </c>
      <c r="B1231" s="4" t="s">
        <v>138</v>
      </c>
      <c r="C1231" s="5" t="s">
        <v>306</v>
      </c>
      <c r="D1231" s="4" t="s">
        <v>307</v>
      </c>
      <c r="E1231" s="4">
        <v>2731006</v>
      </c>
      <c r="F1231" s="5" t="s">
        <v>1671</v>
      </c>
      <c r="G1231" s="5" t="s">
        <v>1672</v>
      </c>
      <c r="H1231" s="6">
        <v>14650</v>
      </c>
      <c r="I1231" s="6">
        <v>15125</v>
      </c>
      <c r="J1231" s="77">
        <v>3.2423208191126207</v>
      </c>
    </row>
    <row r="1232" spans="1:10" x14ac:dyDescent="0.3">
      <c r="A1232" s="3" t="s">
        <v>137</v>
      </c>
      <c r="B1232" s="4" t="s">
        <v>138</v>
      </c>
      <c r="C1232" s="5" t="s">
        <v>145</v>
      </c>
      <c r="D1232" s="4" t="s">
        <v>146</v>
      </c>
      <c r="E1232" s="4">
        <v>2731006</v>
      </c>
      <c r="F1232" s="5" t="s">
        <v>1671</v>
      </c>
      <c r="G1232" s="5" t="s">
        <v>1672</v>
      </c>
      <c r="H1232" s="6">
        <v>16766.666666699999</v>
      </c>
      <c r="I1232" s="6">
        <v>19266.666666699999</v>
      </c>
      <c r="J1232" s="77">
        <v>14.910536779294414</v>
      </c>
    </row>
    <row r="1233" spans="1:10" x14ac:dyDescent="0.3">
      <c r="A1233" s="3" t="s">
        <v>137</v>
      </c>
      <c r="B1233" s="4" t="s">
        <v>138</v>
      </c>
      <c r="C1233" s="5" t="s">
        <v>308</v>
      </c>
      <c r="D1233" s="4" t="s">
        <v>309</v>
      </c>
      <c r="E1233" s="4">
        <v>2731006</v>
      </c>
      <c r="F1233" s="5" t="s">
        <v>1671</v>
      </c>
      <c r="G1233" s="5" t="s">
        <v>1672</v>
      </c>
      <c r="H1233" s="6">
        <v>15366.666666700001</v>
      </c>
      <c r="I1233" s="6">
        <v>15366.666666700001</v>
      </c>
      <c r="J1233" s="77">
        <v>0</v>
      </c>
    </row>
    <row r="1234" spans="1:10" x14ac:dyDescent="0.3">
      <c r="A1234" s="3" t="s">
        <v>149</v>
      </c>
      <c r="B1234" s="4" t="s">
        <v>150</v>
      </c>
      <c r="C1234" s="5" t="s">
        <v>151</v>
      </c>
      <c r="D1234" s="4" t="s">
        <v>152</v>
      </c>
      <c r="E1234" s="4">
        <v>2731006</v>
      </c>
      <c r="F1234" s="5" t="s">
        <v>1671</v>
      </c>
      <c r="G1234" s="5" t="s">
        <v>1672</v>
      </c>
      <c r="H1234" s="6">
        <v>19000</v>
      </c>
      <c r="I1234" s="6">
        <v>19333.333333300001</v>
      </c>
      <c r="J1234" s="77">
        <v>1.7543859647368487</v>
      </c>
    </row>
    <row r="1235" spans="1:10" x14ac:dyDescent="0.3">
      <c r="A1235" s="3" t="s">
        <v>149</v>
      </c>
      <c r="B1235" s="4" t="s">
        <v>150</v>
      </c>
      <c r="C1235" s="5" t="s">
        <v>312</v>
      </c>
      <c r="D1235" s="4" t="s">
        <v>313</v>
      </c>
      <c r="E1235" s="4">
        <v>2731006</v>
      </c>
      <c r="F1235" s="5" t="s">
        <v>1671</v>
      </c>
      <c r="G1235" s="5" t="s">
        <v>1672</v>
      </c>
      <c r="H1235" s="6">
        <v>14450</v>
      </c>
      <c r="I1235" s="6">
        <v>14250</v>
      </c>
      <c r="J1235" s="77">
        <v>-1.384083044982698</v>
      </c>
    </row>
    <row r="1236" spans="1:10" x14ac:dyDescent="0.3">
      <c r="A1236" s="3" t="s">
        <v>149</v>
      </c>
      <c r="B1236" s="4" t="s">
        <v>150</v>
      </c>
      <c r="C1236" s="5" t="s">
        <v>314</v>
      </c>
      <c r="D1236" s="4" t="s">
        <v>315</v>
      </c>
      <c r="E1236" s="4">
        <v>2731006</v>
      </c>
      <c r="F1236" s="5" t="s">
        <v>1671</v>
      </c>
      <c r="G1236" s="5" t="s">
        <v>1672</v>
      </c>
      <c r="H1236" s="6">
        <v>16475</v>
      </c>
      <c r="I1236" s="6">
        <v>16600</v>
      </c>
      <c r="J1236" s="77">
        <v>0.7587253414264028</v>
      </c>
    </row>
    <row r="1237" spans="1:10" x14ac:dyDescent="0.3">
      <c r="A1237" s="3" t="s">
        <v>316</v>
      </c>
      <c r="B1237" s="4" t="s">
        <v>317</v>
      </c>
      <c r="C1237" s="5" t="s">
        <v>352</v>
      </c>
      <c r="D1237" s="4" t="s">
        <v>353</v>
      </c>
      <c r="E1237" s="4">
        <v>2731006</v>
      </c>
      <c r="F1237" s="5" t="s">
        <v>1671</v>
      </c>
      <c r="G1237" s="5" t="s">
        <v>1672</v>
      </c>
      <c r="H1237" s="6">
        <v>15857.1428571</v>
      </c>
      <c r="I1237" s="6">
        <v>16333.333333299999</v>
      </c>
      <c r="J1237" s="77">
        <v>3.0030030030711696</v>
      </c>
    </row>
    <row r="1238" spans="1:10" x14ac:dyDescent="0.3">
      <c r="A1238" s="3" t="s">
        <v>316</v>
      </c>
      <c r="B1238" s="4" t="s">
        <v>317</v>
      </c>
      <c r="C1238" s="5" t="s">
        <v>469</v>
      </c>
      <c r="D1238" s="4" t="s">
        <v>470</v>
      </c>
      <c r="E1238" s="4">
        <v>2731006</v>
      </c>
      <c r="F1238" s="5" t="s">
        <v>1671</v>
      </c>
      <c r="G1238" s="5" t="s">
        <v>1672</v>
      </c>
      <c r="H1238" s="6">
        <v>17750</v>
      </c>
      <c r="I1238" s="6">
        <v>17750</v>
      </c>
      <c r="J1238" s="77">
        <v>0</v>
      </c>
    </row>
    <row r="1239" spans="1:10" x14ac:dyDescent="0.3">
      <c r="A1239" s="3" t="s">
        <v>64</v>
      </c>
      <c r="B1239" s="4" t="s">
        <v>65</v>
      </c>
      <c r="C1239" s="5" t="s">
        <v>157</v>
      </c>
      <c r="D1239" s="4" t="s">
        <v>158</v>
      </c>
      <c r="E1239" s="4">
        <v>2731006</v>
      </c>
      <c r="F1239" s="5" t="s">
        <v>1671</v>
      </c>
      <c r="G1239" s="5" t="s">
        <v>1672</v>
      </c>
      <c r="H1239" s="6">
        <v>18000</v>
      </c>
      <c r="I1239" s="6">
        <v>18000</v>
      </c>
      <c r="J1239" s="77">
        <v>0</v>
      </c>
    </row>
    <row r="1240" spans="1:10" x14ac:dyDescent="0.3">
      <c r="A1240" s="3" t="s">
        <v>64</v>
      </c>
      <c r="B1240" s="4" t="s">
        <v>65</v>
      </c>
      <c r="C1240" s="5" t="s">
        <v>161</v>
      </c>
      <c r="D1240" s="4" t="s">
        <v>162</v>
      </c>
      <c r="E1240" s="4">
        <v>2731006</v>
      </c>
      <c r="F1240" s="5" t="s">
        <v>1671</v>
      </c>
      <c r="G1240" s="5" t="s">
        <v>1672</v>
      </c>
      <c r="H1240" s="6">
        <v>18625</v>
      </c>
      <c r="I1240" s="6">
        <v>18700</v>
      </c>
      <c r="J1240" s="77">
        <v>0.40268456375838202</v>
      </c>
    </row>
    <row r="1241" spans="1:10" x14ac:dyDescent="0.3">
      <c r="A1241" s="3" t="s">
        <v>64</v>
      </c>
      <c r="B1241" s="4" t="s">
        <v>65</v>
      </c>
      <c r="C1241" s="5" t="s">
        <v>363</v>
      </c>
      <c r="D1241" s="4" t="s">
        <v>364</v>
      </c>
      <c r="E1241" s="4">
        <v>2731006</v>
      </c>
      <c r="F1241" s="5" t="s">
        <v>1671</v>
      </c>
      <c r="G1241" s="5" t="s">
        <v>1672</v>
      </c>
      <c r="H1241" s="6">
        <v>17666.666666699999</v>
      </c>
      <c r="I1241" s="6">
        <v>18125</v>
      </c>
      <c r="J1241" s="77">
        <v>2.5943396224479498</v>
      </c>
    </row>
    <row r="1242" spans="1:10" x14ac:dyDescent="0.3">
      <c r="A1242" s="3" t="s">
        <v>64</v>
      </c>
      <c r="B1242" s="4" t="s">
        <v>65</v>
      </c>
      <c r="C1242" s="5" t="s">
        <v>171</v>
      </c>
      <c r="D1242" s="4" t="s">
        <v>172</v>
      </c>
      <c r="E1242" s="4">
        <v>2731006</v>
      </c>
      <c r="F1242" s="5" t="s">
        <v>1671</v>
      </c>
      <c r="G1242" s="5" t="s">
        <v>1672</v>
      </c>
      <c r="H1242" s="6">
        <v>12433.333333299999</v>
      </c>
      <c r="I1242" s="6">
        <v>12800</v>
      </c>
      <c r="J1242" s="77">
        <v>2.9490616624743948</v>
      </c>
    </row>
    <row r="1243" spans="1:10" x14ac:dyDescent="0.3">
      <c r="A1243" s="3" t="s">
        <v>64</v>
      </c>
      <c r="B1243" s="4" t="s">
        <v>65</v>
      </c>
      <c r="C1243" s="5" t="s">
        <v>652</v>
      </c>
      <c r="D1243" s="4" t="s">
        <v>653</v>
      </c>
      <c r="E1243" s="4">
        <v>2731006</v>
      </c>
      <c r="F1243" s="5" t="s">
        <v>1671</v>
      </c>
      <c r="G1243" s="5" t="s">
        <v>1672</v>
      </c>
      <c r="H1243" s="6">
        <v>18286.333333300001</v>
      </c>
      <c r="I1243" s="6">
        <v>18119.666666699999</v>
      </c>
      <c r="J1243" s="77">
        <v>-0.9114274773526998</v>
      </c>
    </row>
    <row r="1244" spans="1:10" x14ac:dyDescent="0.3">
      <c r="A1244" s="3" t="s">
        <v>183</v>
      </c>
      <c r="B1244" s="4" t="s">
        <v>184</v>
      </c>
      <c r="C1244" s="5" t="s">
        <v>193</v>
      </c>
      <c r="D1244" s="4" t="s">
        <v>194</v>
      </c>
      <c r="E1244" s="4">
        <v>2731006</v>
      </c>
      <c r="F1244" s="5" t="s">
        <v>1671</v>
      </c>
      <c r="G1244" s="5" t="s">
        <v>1672</v>
      </c>
      <c r="H1244" s="6">
        <v>13816.666666700001</v>
      </c>
      <c r="I1244" s="6">
        <v>13800</v>
      </c>
      <c r="J1244" s="77">
        <v>-0.12062726200212648</v>
      </c>
    </row>
    <row r="1245" spans="1:10" x14ac:dyDescent="0.3">
      <c r="A1245" s="3" t="s">
        <v>183</v>
      </c>
      <c r="B1245" s="4" t="s">
        <v>184</v>
      </c>
      <c r="C1245" s="5" t="s">
        <v>187</v>
      </c>
      <c r="D1245" s="4" t="s">
        <v>188</v>
      </c>
      <c r="E1245" s="4">
        <v>2731006</v>
      </c>
      <c r="F1245" s="5" t="s">
        <v>1671</v>
      </c>
      <c r="G1245" s="5" t="s">
        <v>1672</v>
      </c>
      <c r="H1245" s="6">
        <v>14320</v>
      </c>
      <c r="I1245" s="6">
        <v>14575</v>
      </c>
      <c r="J1245" s="77">
        <v>1.7807262569832449</v>
      </c>
    </row>
    <row r="1246" spans="1:10" x14ac:dyDescent="0.3">
      <c r="A1246" s="3" t="s">
        <v>183</v>
      </c>
      <c r="B1246" s="4" t="s">
        <v>184</v>
      </c>
      <c r="C1246" s="5" t="s">
        <v>191</v>
      </c>
      <c r="D1246" s="4" t="s">
        <v>192</v>
      </c>
      <c r="E1246" s="4">
        <v>2731006</v>
      </c>
      <c r="F1246" s="5" t="s">
        <v>1671</v>
      </c>
      <c r="G1246" s="5" t="s">
        <v>1672</v>
      </c>
      <c r="H1246" s="6">
        <v>14066.666666700001</v>
      </c>
      <c r="I1246" s="6">
        <v>14250</v>
      </c>
      <c r="J1246" s="77">
        <v>1.3033175353049709</v>
      </c>
    </row>
    <row r="1247" spans="1:10" x14ac:dyDescent="0.3">
      <c r="A1247" s="3" t="s">
        <v>183</v>
      </c>
      <c r="B1247" s="4" t="s">
        <v>184</v>
      </c>
      <c r="C1247" s="5" t="s">
        <v>195</v>
      </c>
      <c r="D1247" s="4" t="s">
        <v>196</v>
      </c>
      <c r="E1247" s="4">
        <v>2731006</v>
      </c>
      <c r="F1247" s="5" t="s">
        <v>1671</v>
      </c>
      <c r="G1247" s="5" t="s">
        <v>1672</v>
      </c>
      <c r="H1247" s="6">
        <v>16416.666666699999</v>
      </c>
      <c r="I1247" s="6">
        <v>16500</v>
      </c>
      <c r="J1247" s="77">
        <v>0.50761421299390097</v>
      </c>
    </row>
    <row r="1248" spans="1:10" x14ac:dyDescent="0.3">
      <c r="A1248" s="3" t="s">
        <v>197</v>
      </c>
      <c r="B1248" s="4" t="s">
        <v>198</v>
      </c>
      <c r="C1248" s="5" t="s">
        <v>201</v>
      </c>
      <c r="D1248" s="4" t="s">
        <v>202</v>
      </c>
      <c r="E1248" s="4">
        <v>2731006</v>
      </c>
      <c r="F1248" s="5" t="s">
        <v>1671</v>
      </c>
      <c r="G1248" s="5" t="s">
        <v>1672</v>
      </c>
      <c r="H1248" s="6">
        <v>14625</v>
      </c>
      <c r="I1248" s="6">
        <v>13750</v>
      </c>
      <c r="J1248" s="77">
        <v>-5.9829059829059839</v>
      </c>
    </row>
    <row r="1249" spans="1:10" x14ac:dyDescent="0.3">
      <c r="A1249" s="3" t="s">
        <v>197</v>
      </c>
      <c r="B1249" s="4" t="s">
        <v>198</v>
      </c>
      <c r="C1249" s="5" t="s">
        <v>199</v>
      </c>
      <c r="D1249" s="4" t="s">
        <v>200</v>
      </c>
      <c r="E1249" s="4">
        <v>2731006</v>
      </c>
      <c r="F1249" s="5" t="s">
        <v>1671</v>
      </c>
      <c r="G1249" s="5" t="s">
        <v>1672</v>
      </c>
      <c r="H1249" s="6">
        <v>13900</v>
      </c>
      <c r="I1249" s="6">
        <v>14500</v>
      </c>
      <c r="J1249" s="77">
        <v>4.3165467625899234</v>
      </c>
    </row>
    <row r="1250" spans="1:10" x14ac:dyDescent="0.3">
      <c r="A1250" s="3" t="s">
        <v>197</v>
      </c>
      <c r="B1250" s="4" t="s">
        <v>198</v>
      </c>
      <c r="C1250" s="5" t="s">
        <v>553</v>
      </c>
      <c r="D1250" s="4" t="s">
        <v>554</v>
      </c>
      <c r="E1250" s="4">
        <v>2731006</v>
      </c>
      <c r="F1250" s="5" t="s">
        <v>1671</v>
      </c>
      <c r="G1250" s="5" t="s">
        <v>1672</v>
      </c>
      <c r="H1250" s="6">
        <v>13750</v>
      </c>
      <c r="I1250" s="6">
        <v>14250</v>
      </c>
      <c r="J1250" s="77">
        <v>3.6363636363636376</v>
      </c>
    </row>
    <row r="1251" spans="1:10" x14ac:dyDescent="0.3">
      <c r="A1251" s="3" t="s">
        <v>207</v>
      </c>
      <c r="B1251" s="4" t="s">
        <v>208</v>
      </c>
      <c r="C1251" s="5" t="s">
        <v>209</v>
      </c>
      <c r="D1251" s="4" t="s">
        <v>210</v>
      </c>
      <c r="E1251" s="4">
        <v>2731006</v>
      </c>
      <c r="F1251" s="5" t="s">
        <v>1671</v>
      </c>
      <c r="G1251" s="5" t="s">
        <v>1672</v>
      </c>
      <c r="H1251" s="6">
        <v>14000</v>
      </c>
      <c r="I1251" s="6">
        <v>14000</v>
      </c>
      <c r="J1251" s="77">
        <v>0</v>
      </c>
    </row>
    <row r="1252" spans="1:10" x14ac:dyDescent="0.3">
      <c r="A1252" s="3" t="s">
        <v>211</v>
      </c>
      <c r="B1252" s="4" t="s">
        <v>212</v>
      </c>
      <c r="C1252" s="5" t="s">
        <v>213</v>
      </c>
      <c r="D1252" s="4" t="s">
        <v>214</v>
      </c>
      <c r="E1252" s="4">
        <v>2731006</v>
      </c>
      <c r="F1252" s="5" t="s">
        <v>1671</v>
      </c>
      <c r="G1252" s="5" t="s">
        <v>1672</v>
      </c>
      <c r="H1252" s="6">
        <v>22350</v>
      </c>
      <c r="I1252" s="6">
        <v>22350</v>
      </c>
      <c r="J1252" s="77">
        <v>0</v>
      </c>
    </row>
    <row r="1253" spans="1:10" x14ac:dyDescent="0.3">
      <c r="A1253" s="3" t="s">
        <v>211</v>
      </c>
      <c r="B1253" s="4" t="s">
        <v>212</v>
      </c>
      <c r="C1253" s="5" t="s">
        <v>575</v>
      </c>
      <c r="D1253" s="4" t="s">
        <v>576</v>
      </c>
      <c r="E1253" s="4">
        <v>2731006</v>
      </c>
      <c r="F1253" s="5" t="s">
        <v>1671</v>
      </c>
      <c r="G1253" s="5" t="s">
        <v>1672</v>
      </c>
      <c r="H1253" s="6">
        <v>14400</v>
      </c>
      <c r="I1253" s="6">
        <v>14100</v>
      </c>
      <c r="J1253" s="77">
        <v>-2.083333333333337</v>
      </c>
    </row>
    <row r="1254" spans="1:10" x14ac:dyDescent="0.3">
      <c r="A1254" s="3" t="s">
        <v>215</v>
      </c>
      <c r="B1254" s="4" t="s">
        <v>216</v>
      </c>
      <c r="C1254" s="5" t="s">
        <v>223</v>
      </c>
      <c r="D1254" s="4" t="s">
        <v>224</v>
      </c>
      <c r="E1254" s="4">
        <v>2731006</v>
      </c>
      <c r="F1254" s="5" t="s">
        <v>1671</v>
      </c>
      <c r="G1254" s="5" t="s">
        <v>1672</v>
      </c>
      <c r="H1254" s="6">
        <v>17112.5</v>
      </c>
      <c r="I1254" s="6">
        <v>17312.5</v>
      </c>
      <c r="J1254" s="77">
        <v>1.1687363038714427</v>
      </c>
    </row>
    <row r="1255" spans="1:10" x14ac:dyDescent="0.3">
      <c r="A1255" s="3" t="s">
        <v>215</v>
      </c>
      <c r="B1255" s="4" t="s">
        <v>216</v>
      </c>
      <c r="C1255" s="5" t="s">
        <v>217</v>
      </c>
      <c r="D1255" s="4" t="s">
        <v>218</v>
      </c>
      <c r="E1255" s="4">
        <v>2731006</v>
      </c>
      <c r="F1255" s="5" t="s">
        <v>1671</v>
      </c>
      <c r="G1255" s="5" t="s">
        <v>1672</v>
      </c>
      <c r="H1255" s="6">
        <v>19850</v>
      </c>
      <c r="I1255" s="6">
        <v>19950</v>
      </c>
      <c r="J1255" s="77">
        <v>0.50377833753147971</v>
      </c>
    </row>
    <row r="1256" spans="1:10" x14ac:dyDescent="0.3">
      <c r="A1256" s="3" t="s">
        <v>215</v>
      </c>
      <c r="B1256" s="4" t="s">
        <v>216</v>
      </c>
      <c r="C1256" s="5" t="s">
        <v>545</v>
      </c>
      <c r="D1256" s="4" t="s">
        <v>546</v>
      </c>
      <c r="E1256" s="4">
        <v>2731006</v>
      </c>
      <c r="F1256" s="5" t="s">
        <v>1671</v>
      </c>
      <c r="G1256" s="5" t="s">
        <v>1672</v>
      </c>
      <c r="H1256" s="6">
        <v>18775</v>
      </c>
      <c r="I1256" s="6">
        <v>18775</v>
      </c>
      <c r="J1256" s="77">
        <v>0</v>
      </c>
    </row>
    <row r="1257" spans="1:10" x14ac:dyDescent="0.3">
      <c r="A1257" s="3" t="s">
        <v>227</v>
      </c>
      <c r="B1257" s="4" t="s">
        <v>228</v>
      </c>
      <c r="C1257" s="5" t="s">
        <v>488</v>
      </c>
      <c r="D1257" s="4" t="s">
        <v>489</v>
      </c>
      <c r="E1257" s="4">
        <v>2731006</v>
      </c>
      <c r="F1257" s="5" t="s">
        <v>1671</v>
      </c>
      <c r="G1257" s="5" t="s">
        <v>1672</v>
      </c>
      <c r="H1257" s="6">
        <v>19250</v>
      </c>
      <c r="I1257" s="6">
        <v>19000</v>
      </c>
      <c r="J1257" s="77">
        <v>-1.2987012987012991</v>
      </c>
    </row>
    <row r="1258" spans="1:10" x14ac:dyDescent="0.3">
      <c r="A1258" s="3" t="s">
        <v>73</v>
      </c>
      <c r="B1258" s="4" t="s">
        <v>74</v>
      </c>
      <c r="C1258" s="5" t="s">
        <v>78</v>
      </c>
      <c r="D1258" s="4" t="s">
        <v>79</v>
      </c>
      <c r="E1258" s="4">
        <v>2731006</v>
      </c>
      <c r="F1258" s="5" t="s">
        <v>1671</v>
      </c>
      <c r="G1258" s="5" t="s">
        <v>1672</v>
      </c>
      <c r="H1258" s="6">
        <v>14500</v>
      </c>
      <c r="I1258" s="6">
        <v>15250</v>
      </c>
      <c r="J1258" s="77">
        <v>5.1724137931034475</v>
      </c>
    </row>
    <row r="1259" spans="1:10" x14ac:dyDescent="0.3">
      <c r="A1259" s="3" t="s">
        <v>73</v>
      </c>
      <c r="B1259" s="4" t="s">
        <v>74</v>
      </c>
      <c r="C1259" s="5" t="s">
        <v>75</v>
      </c>
      <c r="D1259" s="4" t="s">
        <v>76</v>
      </c>
      <c r="E1259" s="4">
        <v>2731006</v>
      </c>
      <c r="F1259" s="5" t="s">
        <v>1671</v>
      </c>
      <c r="G1259" s="5" t="s">
        <v>1672</v>
      </c>
      <c r="H1259" s="6">
        <v>14333.333333299999</v>
      </c>
      <c r="I1259" s="6">
        <v>13500</v>
      </c>
      <c r="J1259" s="77">
        <v>-5.8139534881530448</v>
      </c>
    </row>
    <row r="1260" spans="1:10" x14ac:dyDescent="0.3">
      <c r="A1260" s="3" t="s">
        <v>73</v>
      </c>
      <c r="B1260" s="4" t="s">
        <v>74</v>
      </c>
      <c r="C1260" s="5" t="s">
        <v>330</v>
      </c>
      <c r="D1260" s="4" t="s">
        <v>331</v>
      </c>
      <c r="E1260" s="4">
        <v>2731006</v>
      </c>
      <c r="F1260" s="5" t="s">
        <v>1671</v>
      </c>
      <c r="G1260" s="5" t="s">
        <v>1672</v>
      </c>
      <c r="H1260" s="6">
        <v>17437.5</v>
      </c>
      <c r="I1260" s="6">
        <v>17188</v>
      </c>
      <c r="J1260" s="77">
        <v>-1.4308243727598535</v>
      </c>
    </row>
    <row r="1261" spans="1:10" x14ac:dyDescent="0.3">
      <c r="A1261" s="3" t="s">
        <v>73</v>
      </c>
      <c r="B1261" s="4" t="s">
        <v>74</v>
      </c>
      <c r="C1261" s="5" t="s">
        <v>238</v>
      </c>
      <c r="D1261" s="4" t="s">
        <v>239</v>
      </c>
      <c r="E1261" s="4">
        <v>2731006</v>
      </c>
      <c r="F1261" s="5" t="s">
        <v>1671</v>
      </c>
      <c r="G1261" s="5" t="s">
        <v>1672</v>
      </c>
      <c r="H1261" s="6">
        <v>13940</v>
      </c>
      <c r="I1261" s="6">
        <v>13716.666666700001</v>
      </c>
      <c r="J1261" s="77">
        <v>-1.6021042560975585</v>
      </c>
    </row>
    <row r="1262" spans="1:10" x14ac:dyDescent="0.3">
      <c r="A1262" s="3" t="s">
        <v>73</v>
      </c>
      <c r="B1262" s="4" t="s">
        <v>74</v>
      </c>
      <c r="C1262" s="5" t="s">
        <v>368</v>
      </c>
      <c r="D1262" s="4" t="s">
        <v>369</v>
      </c>
      <c r="E1262" s="4">
        <v>2731006</v>
      </c>
      <c r="F1262" s="5" t="s">
        <v>1671</v>
      </c>
      <c r="G1262" s="5" t="s">
        <v>1672</v>
      </c>
      <c r="H1262" s="6">
        <v>16500</v>
      </c>
      <c r="I1262" s="6">
        <v>16000</v>
      </c>
      <c r="J1262" s="77">
        <v>-3.0303030303030276</v>
      </c>
    </row>
    <row r="1263" spans="1:10" x14ac:dyDescent="0.3">
      <c r="A1263" s="3" t="s">
        <v>73</v>
      </c>
      <c r="B1263" s="4" t="s">
        <v>74</v>
      </c>
      <c r="C1263" s="5" t="s">
        <v>242</v>
      </c>
      <c r="D1263" s="4" t="s">
        <v>243</v>
      </c>
      <c r="E1263" s="4">
        <v>2731006</v>
      </c>
      <c r="F1263" s="5" t="s">
        <v>1671</v>
      </c>
      <c r="G1263" s="5" t="s">
        <v>1672</v>
      </c>
      <c r="H1263" s="6">
        <v>13500</v>
      </c>
      <c r="I1263" s="6">
        <v>14000</v>
      </c>
      <c r="J1263" s="77">
        <v>3.7037037037036979</v>
      </c>
    </row>
    <row r="1264" spans="1:10" x14ac:dyDescent="0.3">
      <c r="A1264" s="3" t="s">
        <v>73</v>
      </c>
      <c r="B1264" s="4" t="s">
        <v>74</v>
      </c>
      <c r="C1264" s="5" t="s">
        <v>244</v>
      </c>
      <c r="D1264" s="4" t="s">
        <v>245</v>
      </c>
      <c r="E1264" s="4">
        <v>2731006</v>
      </c>
      <c r="F1264" s="5" t="s">
        <v>1671</v>
      </c>
      <c r="G1264" s="5" t="s">
        <v>1672</v>
      </c>
      <c r="H1264" s="6">
        <v>14500</v>
      </c>
      <c r="I1264" s="6">
        <v>14375</v>
      </c>
      <c r="J1264" s="77">
        <v>-0.86206896551723755</v>
      </c>
    </row>
    <row r="1265" spans="1:10" x14ac:dyDescent="0.3">
      <c r="A1265" s="3" t="s">
        <v>248</v>
      </c>
      <c r="B1265" s="4" t="s">
        <v>249</v>
      </c>
      <c r="C1265" s="5" t="s">
        <v>250</v>
      </c>
      <c r="D1265" s="4" t="s">
        <v>251</v>
      </c>
      <c r="E1265" s="4">
        <v>2731006</v>
      </c>
      <c r="F1265" s="5" t="s">
        <v>1671</v>
      </c>
      <c r="G1265" s="5" t="s">
        <v>1672</v>
      </c>
      <c r="H1265" s="6">
        <v>17608.25</v>
      </c>
      <c r="I1265" s="6">
        <v>18206.599999999999</v>
      </c>
      <c r="J1265" s="77">
        <v>3.3981230389164008</v>
      </c>
    </row>
    <row r="1266" spans="1:10" x14ac:dyDescent="0.3">
      <c r="A1266" s="3" t="s">
        <v>248</v>
      </c>
      <c r="B1266" s="4" t="s">
        <v>249</v>
      </c>
      <c r="C1266" s="5" t="s">
        <v>258</v>
      </c>
      <c r="D1266" s="4" t="s">
        <v>259</v>
      </c>
      <c r="E1266" s="4">
        <v>2731006</v>
      </c>
      <c r="F1266" s="5" t="s">
        <v>1671</v>
      </c>
      <c r="G1266" s="5" t="s">
        <v>1672</v>
      </c>
      <c r="H1266" s="6">
        <v>17000</v>
      </c>
      <c r="I1266" s="6">
        <v>16750</v>
      </c>
      <c r="J1266" s="77">
        <v>-1.4705882352941124</v>
      </c>
    </row>
    <row r="1267" spans="1:10" x14ac:dyDescent="0.3">
      <c r="A1267" s="3" t="s">
        <v>248</v>
      </c>
      <c r="B1267" s="4" t="s">
        <v>249</v>
      </c>
      <c r="C1267" s="5" t="s">
        <v>260</v>
      </c>
      <c r="D1267" s="4" t="s">
        <v>97</v>
      </c>
      <c r="E1267" s="4">
        <v>2731006</v>
      </c>
      <c r="F1267" s="5" t="s">
        <v>1671</v>
      </c>
      <c r="G1267" s="5" t="s">
        <v>1672</v>
      </c>
      <c r="H1267" s="6">
        <v>12500</v>
      </c>
      <c r="I1267" s="6">
        <v>12533.333333299999</v>
      </c>
      <c r="J1267" s="77">
        <v>0.26666666639998393</v>
      </c>
    </row>
    <row r="1268" spans="1:10" x14ac:dyDescent="0.3">
      <c r="A1268" s="3" t="s">
        <v>248</v>
      </c>
      <c r="B1268" s="4" t="s">
        <v>249</v>
      </c>
      <c r="C1268" s="5" t="s">
        <v>261</v>
      </c>
      <c r="D1268" s="4" t="s">
        <v>262</v>
      </c>
      <c r="E1268" s="4">
        <v>2731006</v>
      </c>
      <c r="F1268" s="5" t="s">
        <v>1671</v>
      </c>
      <c r="G1268" s="5" t="s">
        <v>1672</v>
      </c>
      <c r="H1268" s="6">
        <v>16533.333333300001</v>
      </c>
      <c r="I1268" s="6">
        <v>17175</v>
      </c>
      <c r="J1268" s="77">
        <v>3.8810483873062074</v>
      </c>
    </row>
    <row r="1269" spans="1:10" x14ac:dyDescent="0.3">
      <c r="A1269" s="3" t="s">
        <v>248</v>
      </c>
      <c r="B1269" s="4" t="s">
        <v>249</v>
      </c>
      <c r="C1269" s="5" t="s">
        <v>267</v>
      </c>
      <c r="D1269" s="4" t="s">
        <v>268</v>
      </c>
      <c r="E1269" s="4">
        <v>2731006</v>
      </c>
      <c r="F1269" s="5" t="s">
        <v>1671</v>
      </c>
      <c r="G1269" s="5" t="s">
        <v>1672</v>
      </c>
      <c r="H1269" s="6">
        <v>12950</v>
      </c>
      <c r="I1269" s="6">
        <v>13033.333333299999</v>
      </c>
      <c r="J1269" s="77">
        <v>0.64350064324323331</v>
      </c>
    </row>
    <row r="1270" spans="1:10" x14ac:dyDescent="0.3">
      <c r="A1270" s="3" t="s">
        <v>434</v>
      </c>
      <c r="B1270" s="4" t="s">
        <v>435</v>
      </c>
      <c r="C1270" s="5" t="s">
        <v>551</v>
      </c>
      <c r="D1270" s="4" t="s">
        <v>552</v>
      </c>
      <c r="E1270" s="4">
        <v>2731006</v>
      </c>
      <c r="F1270" s="5" t="s">
        <v>1671</v>
      </c>
      <c r="G1270" s="5" t="s">
        <v>1672</v>
      </c>
      <c r="H1270" s="6">
        <v>17333.333333300001</v>
      </c>
      <c r="I1270" s="6">
        <v>17333.333333300001</v>
      </c>
      <c r="J1270" s="77">
        <v>0</v>
      </c>
    </row>
    <row r="1271" spans="1:10" x14ac:dyDescent="0.3">
      <c r="A1271" s="3" t="s">
        <v>434</v>
      </c>
      <c r="B1271" s="4" t="s">
        <v>435</v>
      </c>
      <c r="C1271" s="5" t="s">
        <v>838</v>
      </c>
      <c r="D1271" s="4" t="s">
        <v>839</v>
      </c>
      <c r="E1271" s="4">
        <v>2731006</v>
      </c>
      <c r="F1271" s="5" t="s">
        <v>1671</v>
      </c>
      <c r="G1271" s="5" t="s">
        <v>1672</v>
      </c>
      <c r="H1271" s="6" t="s">
        <v>72</v>
      </c>
      <c r="I1271" s="6">
        <v>16000</v>
      </c>
      <c r="J1271" s="77" t="s">
        <v>72</v>
      </c>
    </row>
    <row r="1272" spans="1:10" x14ac:dyDescent="0.3">
      <c r="A1272" s="3" t="s">
        <v>434</v>
      </c>
      <c r="B1272" s="4" t="s">
        <v>435</v>
      </c>
      <c r="C1272" s="5" t="s">
        <v>840</v>
      </c>
      <c r="D1272" s="4" t="s">
        <v>841</v>
      </c>
      <c r="E1272" s="4">
        <v>2731006</v>
      </c>
      <c r="F1272" s="5" t="s">
        <v>1671</v>
      </c>
      <c r="G1272" s="5" t="s">
        <v>1672</v>
      </c>
      <c r="H1272" s="6">
        <v>17333.333333300001</v>
      </c>
      <c r="I1272" s="6">
        <v>16750</v>
      </c>
      <c r="J1272" s="77">
        <v>-3.3653846151987854</v>
      </c>
    </row>
    <row r="1273" spans="1:10" x14ac:dyDescent="0.3">
      <c r="A1273" s="3" t="s">
        <v>434</v>
      </c>
      <c r="B1273" s="4" t="s">
        <v>435</v>
      </c>
      <c r="C1273" s="5" t="s">
        <v>436</v>
      </c>
      <c r="D1273" s="4" t="s">
        <v>437</v>
      </c>
      <c r="E1273" s="4">
        <v>2731006</v>
      </c>
      <c r="F1273" s="5" t="s">
        <v>1671</v>
      </c>
      <c r="G1273" s="5" t="s">
        <v>1672</v>
      </c>
      <c r="H1273" s="6">
        <v>18250</v>
      </c>
      <c r="I1273" s="6">
        <v>17750</v>
      </c>
      <c r="J1273" s="77">
        <v>-2.7397260273972601</v>
      </c>
    </row>
    <row r="1274" spans="1:10" x14ac:dyDescent="0.3">
      <c r="A1274" s="3" t="s">
        <v>183</v>
      </c>
      <c r="B1274" s="4" t="s">
        <v>184</v>
      </c>
      <c r="C1274" s="5" t="s">
        <v>191</v>
      </c>
      <c r="D1274" s="4" t="s">
        <v>192</v>
      </c>
      <c r="E1274" s="4">
        <v>2731006</v>
      </c>
      <c r="F1274" s="5" t="s">
        <v>1673</v>
      </c>
      <c r="G1274" s="5" t="s">
        <v>1674</v>
      </c>
      <c r="H1274" s="6">
        <v>71500</v>
      </c>
      <c r="I1274" s="6">
        <v>71000</v>
      </c>
      <c r="J1274" s="77">
        <v>-0.69930069930069783</v>
      </c>
    </row>
    <row r="1275" spans="1:10" x14ac:dyDescent="0.3">
      <c r="A1275" s="3" t="s">
        <v>183</v>
      </c>
      <c r="B1275" s="4" t="s">
        <v>184</v>
      </c>
      <c r="C1275" s="5" t="s">
        <v>195</v>
      </c>
      <c r="D1275" s="4" t="s">
        <v>196</v>
      </c>
      <c r="E1275" s="4">
        <v>2731006</v>
      </c>
      <c r="F1275" s="5" t="s">
        <v>1673</v>
      </c>
      <c r="G1275" s="5" t="s">
        <v>1674</v>
      </c>
      <c r="H1275" s="6">
        <v>69000</v>
      </c>
      <c r="I1275" s="6">
        <v>68500</v>
      </c>
      <c r="J1275" s="77">
        <v>-0.72463768115942351</v>
      </c>
    </row>
    <row r="1276" spans="1:10" x14ac:dyDescent="0.3">
      <c r="A1276" s="3" t="s">
        <v>149</v>
      </c>
      <c r="B1276" s="4" t="s">
        <v>150</v>
      </c>
      <c r="C1276" s="5" t="s">
        <v>314</v>
      </c>
      <c r="D1276" s="4" t="s">
        <v>315</v>
      </c>
      <c r="E1276" s="4">
        <v>2731006</v>
      </c>
      <c r="F1276" s="5" t="s">
        <v>1675</v>
      </c>
      <c r="G1276" s="5" t="s">
        <v>1676</v>
      </c>
      <c r="H1276" s="6">
        <v>3725</v>
      </c>
      <c r="I1276" s="6">
        <v>3675</v>
      </c>
      <c r="J1276" s="77">
        <v>-1.3422818791946289</v>
      </c>
    </row>
    <row r="1277" spans="1:10" x14ac:dyDescent="0.3">
      <c r="A1277" s="3" t="s">
        <v>316</v>
      </c>
      <c r="B1277" s="4" t="s">
        <v>317</v>
      </c>
      <c r="C1277" s="5" t="s">
        <v>352</v>
      </c>
      <c r="D1277" s="4" t="s">
        <v>353</v>
      </c>
      <c r="E1277" s="4">
        <v>2731006</v>
      </c>
      <c r="F1277" s="5" t="s">
        <v>1675</v>
      </c>
      <c r="G1277" s="5" t="s">
        <v>1676</v>
      </c>
      <c r="H1277" s="6">
        <v>3483.3333333</v>
      </c>
      <c r="I1277" s="6">
        <v>3400</v>
      </c>
      <c r="J1277" s="77">
        <v>-2.3923444966736152</v>
      </c>
    </row>
    <row r="1278" spans="1:10" x14ac:dyDescent="0.3">
      <c r="A1278" s="3" t="s">
        <v>183</v>
      </c>
      <c r="B1278" s="4" t="s">
        <v>184</v>
      </c>
      <c r="C1278" s="5" t="s">
        <v>187</v>
      </c>
      <c r="D1278" s="4" t="s">
        <v>188</v>
      </c>
      <c r="E1278" s="4">
        <v>2731006</v>
      </c>
      <c r="F1278" s="5" t="s">
        <v>1675</v>
      </c>
      <c r="G1278" s="5" t="s">
        <v>1676</v>
      </c>
      <c r="H1278" s="6">
        <v>3133.3333333</v>
      </c>
      <c r="I1278" s="6">
        <v>3133.3333333</v>
      </c>
      <c r="J1278" s="77">
        <v>0</v>
      </c>
    </row>
    <row r="1279" spans="1:10" x14ac:dyDescent="0.3">
      <c r="A1279" s="3" t="s">
        <v>183</v>
      </c>
      <c r="B1279" s="4" t="s">
        <v>184</v>
      </c>
      <c r="C1279" s="5" t="s">
        <v>195</v>
      </c>
      <c r="D1279" s="4" t="s">
        <v>196</v>
      </c>
      <c r="E1279" s="4">
        <v>2731006</v>
      </c>
      <c r="F1279" s="5" t="s">
        <v>1675</v>
      </c>
      <c r="G1279" s="5" t="s">
        <v>1676</v>
      </c>
      <c r="H1279" s="6">
        <v>3500</v>
      </c>
      <c r="I1279" s="6">
        <v>3500</v>
      </c>
      <c r="J1279" s="77">
        <v>0</v>
      </c>
    </row>
    <row r="1280" spans="1:10" x14ac:dyDescent="0.3">
      <c r="A1280" s="3" t="s">
        <v>197</v>
      </c>
      <c r="B1280" s="4" t="s">
        <v>198</v>
      </c>
      <c r="C1280" s="5" t="s">
        <v>199</v>
      </c>
      <c r="D1280" s="4" t="s">
        <v>200</v>
      </c>
      <c r="E1280" s="4">
        <v>2731006</v>
      </c>
      <c r="F1280" s="5" t="s">
        <v>1675</v>
      </c>
      <c r="G1280" s="5" t="s">
        <v>1676</v>
      </c>
      <c r="H1280" s="6">
        <v>3900</v>
      </c>
      <c r="I1280" s="6">
        <v>4300</v>
      </c>
      <c r="J1280" s="77">
        <v>10.256410256410264</v>
      </c>
    </row>
    <row r="1281" spans="1:10" x14ac:dyDescent="0.3">
      <c r="A1281" s="3" t="s">
        <v>197</v>
      </c>
      <c r="B1281" s="4" t="s">
        <v>198</v>
      </c>
      <c r="C1281" s="5" t="s">
        <v>553</v>
      </c>
      <c r="D1281" s="4" t="s">
        <v>554</v>
      </c>
      <c r="E1281" s="4">
        <v>2731006</v>
      </c>
      <c r="F1281" s="5" t="s">
        <v>1675</v>
      </c>
      <c r="G1281" s="5" t="s">
        <v>1676</v>
      </c>
      <c r="H1281" s="6">
        <v>3766.6666667</v>
      </c>
      <c r="I1281" s="6">
        <v>3933.3333333</v>
      </c>
      <c r="J1281" s="77">
        <v>4.4247787592528898</v>
      </c>
    </row>
    <row r="1282" spans="1:10" x14ac:dyDescent="0.3">
      <c r="A1282" s="3" t="s">
        <v>227</v>
      </c>
      <c r="B1282" s="4" t="s">
        <v>228</v>
      </c>
      <c r="C1282" s="5" t="s">
        <v>287</v>
      </c>
      <c r="D1282" s="4" t="s">
        <v>288</v>
      </c>
      <c r="E1282" s="4">
        <v>2731006</v>
      </c>
      <c r="F1282" s="5" t="s">
        <v>1675</v>
      </c>
      <c r="G1282" s="5" t="s">
        <v>1676</v>
      </c>
      <c r="H1282" s="6" t="s">
        <v>72</v>
      </c>
      <c r="I1282" s="6">
        <v>3750</v>
      </c>
      <c r="J1282" s="77" t="s">
        <v>72</v>
      </c>
    </row>
    <row r="1283" spans="1:10" x14ac:dyDescent="0.3">
      <c r="A1283" s="3" t="s">
        <v>248</v>
      </c>
      <c r="B1283" s="4" t="s">
        <v>249</v>
      </c>
      <c r="C1283" s="5" t="s">
        <v>258</v>
      </c>
      <c r="D1283" s="4" t="s">
        <v>259</v>
      </c>
      <c r="E1283" s="4">
        <v>2731006</v>
      </c>
      <c r="F1283" s="5" t="s">
        <v>1675</v>
      </c>
      <c r="G1283" s="5" t="s">
        <v>1676</v>
      </c>
      <c r="H1283" s="6">
        <v>4500</v>
      </c>
      <c r="I1283" s="6">
        <v>4000</v>
      </c>
      <c r="J1283" s="77">
        <v>-11.111111111111116</v>
      </c>
    </row>
    <row r="1284" spans="1:10" x14ac:dyDescent="0.3">
      <c r="A1284" s="3" t="s">
        <v>434</v>
      </c>
      <c r="B1284" s="4" t="s">
        <v>435</v>
      </c>
      <c r="C1284" s="5" t="s">
        <v>840</v>
      </c>
      <c r="D1284" s="4" t="s">
        <v>841</v>
      </c>
      <c r="E1284" s="4">
        <v>2731006</v>
      </c>
      <c r="F1284" s="5" t="s">
        <v>1675</v>
      </c>
      <c r="G1284" s="5" t="s">
        <v>1676</v>
      </c>
      <c r="H1284" s="6">
        <v>4000</v>
      </c>
      <c r="I1284" s="6">
        <v>3750</v>
      </c>
      <c r="J1284" s="77">
        <v>-6.25</v>
      </c>
    </row>
    <row r="1285" spans="1:10" x14ac:dyDescent="0.3">
      <c r="A1285" s="3" t="s">
        <v>183</v>
      </c>
      <c r="B1285" s="4" t="s">
        <v>184</v>
      </c>
      <c r="C1285" s="5" t="s">
        <v>193</v>
      </c>
      <c r="D1285" s="4" t="s">
        <v>194</v>
      </c>
      <c r="E1285" s="4">
        <v>2731006</v>
      </c>
      <c r="F1285" s="5" t="s">
        <v>1675</v>
      </c>
      <c r="G1285" s="5" t="s">
        <v>1677</v>
      </c>
      <c r="H1285" s="6">
        <v>3400</v>
      </c>
      <c r="I1285" s="6">
        <v>3700</v>
      </c>
      <c r="J1285" s="77">
        <v>8.8235294117646959</v>
      </c>
    </row>
    <row r="1286" spans="1:10" x14ac:dyDescent="0.3">
      <c r="A1286" s="3" t="s">
        <v>248</v>
      </c>
      <c r="B1286" s="4" t="s">
        <v>249</v>
      </c>
      <c r="C1286" s="5" t="s">
        <v>250</v>
      </c>
      <c r="D1286" s="4" t="s">
        <v>251</v>
      </c>
      <c r="E1286" s="4">
        <v>2731006</v>
      </c>
      <c r="F1286" s="5" t="s">
        <v>1675</v>
      </c>
      <c r="G1286" s="5" t="s">
        <v>1677</v>
      </c>
      <c r="H1286" s="6">
        <v>4063.5</v>
      </c>
      <c r="I1286" s="6">
        <v>4013.5</v>
      </c>
      <c r="J1286" s="77">
        <v>-1.230466346745418</v>
      </c>
    </row>
    <row r="1287" spans="1:10" x14ac:dyDescent="0.3">
      <c r="A1287" s="3" t="s">
        <v>248</v>
      </c>
      <c r="B1287" s="4" t="s">
        <v>249</v>
      </c>
      <c r="C1287" s="5" t="s">
        <v>258</v>
      </c>
      <c r="D1287" s="4" t="s">
        <v>259</v>
      </c>
      <c r="E1287" s="4">
        <v>2731006</v>
      </c>
      <c r="F1287" s="5" t="s">
        <v>1675</v>
      </c>
      <c r="G1287" s="5" t="s">
        <v>1677</v>
      </c>
      <c r="H1287" s="6">
        <v>4166.6666667</v>
      </c>
      <c r="I1287" s="6">
        <v>4166.6666667</v>
      </c>
      <c r="J1287" s="77">
        <v>0</v>
      </c>
    </row>
    <row r="1288" spans="1:10" x14ac:dyDescent="0.3">
      <c r="A1288" s="3" t="s">
        <v>81</v>
      </c>
      <c r="B1288" s="4" t="s">
        <v>82</v>
      </c>
      <c r="C1288" s="5" t="s">
        <v>83</v>
      </c>
      <c r="D1288" s="4" t="s">
        <v>84</v>
      </c>
      <c r="E1288" s="4">
        <v>2731006</v>
      </c>
      <c r="F1288" s="5" t="s">
        <v>1678</v>
      </c>
      <c r="G1288" s="5" t="s">
        <v>1679</v>
      </c>
      <c r="H1288" s="6">
        <v>18289.333333300001</v>
      </c>
      <c r="I1288" s="6">
        <v>18850</v>
      </c>
      <c r="J1288" s="77">
        <v>3.0655391122385689</v>
      </c>
    </row>
    <row r="1289" spans="1:10" x14ac:dyDescent="0.3">
      <c r="A1289" s="3" t="s">
        <v>81</v>
      </c>
      <c r="B1289" s="4" t="s">
        <v>82</v>
      </c>
      <c r="C1289" s="5" t="s">
        <v>92</v>
      </c>
      <c r="D1289" s="4" t="s">
        <v>93</v>
      </c>
      <c r="E1289" s="4">
        <v>2731006</v>
      </c>
      <c r="F1289" s="5" t="s">
        <v>1678</v>
      </c>
      <c r="G1289" s="5" t="s">
        <v>1679</v>
      </c>
      <c r="H1289" s="6">
        <v>18166.666666699999</v>
      </c>
      <c r="I1289" s="6">
        <v>17750</v>
      </c>
      <c r="J1289" s="77">
        <v>-2.2935779818306523</v>
      </c>
    </row>
    <row r="1290" spans="1:10" x14ac:dyDescent="0.3">
      <c r="A1290" s="3" t="s">
        <v>81</v>
      </c>
      <c r="B1290" s="4" t="s">
        <v>82</v>
      </c>
      <c r="C1290" s="5" t="s">
        <v>108</v>
      </c>
      <c r="D1290" s="4" t="s">
        <v>109</v>
      </c>
      <c r="E1290" s="4">
        <v>2731006</v>
      </c>
      <c r="F1290" s="5" t="s">
        <v>1678</v>
      </c>
      <c r="G1290" s="5" t="s">
        <v>1679</v>
      </c>
      <c r="H1290" s="6">
        <v>16740</v>
      </c>
      <c r="I1290" s="6">
        <v>16740</v>
      </c>
      <c r="J1290" s="77">
        <v>0</v>
      </c>
    </row>
    <row r="1291" spans="1:10" x14ac:dyDescent="0.3">
      <c r="A1291" s="3" t="s">
        <v>81</v>
      </c>
      <c r="B1291" s="4" t="s">
        <v>82</v>
      </c>
      <c r="C1291" s="5" t="s">
        <v>90</v>
      </c>
      <c r="D1291" s="4" t="s">
        <v>91</v>
      </c>
      <c r="E1291" s="4">
        <v>2731006</v>
      </c>
      <c r="F1291" s="5" t="s">
        <v>1678</v>
      </c>
      <c r="G1291" s="5" t="s">
        <v>1679</v>
      </c>
      <c r="H1291" s="6">
        <v>17000</v>
      </c>
      <c r="I1291" s="6">
        <v>16875</v>
      </c>
      <c r="J1291" s="77">
        <v>-0.73529411764705621</v>
      </c>
    </row>
    <row r="1292" spans="1:10" x14ac:dyDescent="0.3">
      <c r="A1292" s="3" t="s">
        <v>115</v>
      </c>
      <c r="B1292" s="4" t="s">
        <v>116</v>
      </c>
      <c r="C1292" s="5" t="s">
        <v>133</v>
      </c>
      <c r="D1292" s="4" t="s">
        <v>134</v>
      </c>
      <c r="E1292" s="4">
        <v>2731006</v>
      </c>
      <c r="F1292" s="5" t="s">
        <v>1678</v>
      </c>
      <c r="G1292" s="5" t="s">
        <v>1679</v>
      </c>
      <c r="H1292" s="6">
        <v>15000</v>
      </c>
      <c r="I1292" s="6">
        <v>15333.333333299999</v>
      </c>
      <c r="J1292" s="77">
        <v>2.2222222219999921</v>
      </c>
    </row>
    <row r="1293" spans="1:10" x14ac:dyDescent="0.3">
      <c r="A1293" s="3" t="s">
        <v>115</v>
      </c>
      <c r="B1293" s="4" t="s">
        <v>116</v>
      </c>
      <c r="C1293" s="5" t="s">
        <v>127</v>
      </c>
      <c r="D1293" s="4" t="s">
        <v>128</v>
      </c>
      <c r="E1293" s="4">
        <v>2731006</v>
      </c>
      <c r="F1293" s="5" t="s">
        <v>1678</v>
      </c>
      <c r="G1293" s="5" t="s">
        <v>1679</v>
      </c>
      <c r="H1293" s="6">
        <v>15375</v>
      </c>
      <c r="I1293" s="6">
        <v>15625</v>
      </c>
      <c r="J1293" s="77">
        <v>1.6260162601626105</v>
      </c>
    </row>
    <row r="1294" spans="1:10" x14ac:dyDescent="0.3">
      <c r="A1294" s="3" t="s">
        <v>137</v>
      </c>
      <c r="B1294" s="4" t="s">
        <v>138</v>
      </c>
      <c r="C1294" s="5" t="s">
        <v>145</v>
      </c>
      <c r="D1294" s="4" t="s">
        <v>146</v>
      </c>
      <c r="E1294" s="4">
        <v>2731006</v>
      </c>
      <c r="F1294" s="5" t="s">
        <v>1678</v>
      </c>
      <c r="G1294" s="5" t="s">
        <v>1679</v>
      </c>
      <c r="H1294" s="6">
        <v>19600</v>
      </c>
      <c r="I1294" s="6">
        <v>19600</v>
      </c>
      <c r="J1294" s="77">
        <v>0</v>
      </c>
    </row>
    <row r="1295" spans="1:10" x14ac:dyDescent="0.3">
      <c r="A1295" s="3" t="s">
        <v>64</v>
      </c>
      <c r="B1295" s="4" t="s">
        <v>65</v>
      </c>
      <c r="C1295" s="5" t="s">
        <v>295</v>
      </c>
      <c r="D1295" s="4" t="s">
        <v>296</v>
      </c>
      <c r="E1295" s="4">
        <v>2731006</v>
      </c>
      <c r="F1295" s="5" t="s">
        <v>1678</v>
      </c>
      <c r="G1295" s="5" t="s">
        <v>1679</v>
      </c>
      <c r="H1295" s="6">
        <v>16500</v>
      </c>
      <c r="I1295" s="6">
        <v>15000</v>
      </c>
      <c r="J1295" s="77">
        <v>-9.0909090909090935</v>
      </c>
    </row>
    <row r="1296" spans="1:10" x14ac:dyDescent="0.3">
      <c r="A1296" s="3" t="s">
        <v>64</v>
      </c>
      <c r="B1296" s="4" t="s">
        <v>65</v>
      </c>
      <c r="C1296" s="5" t="s">
        <v>297</v>
      </c>
      <c r="D1296" s="4" t="s">
        <v>298</v>
      </c>
      <c r="E1296" s="4">
        <v>2731006</v>
      </c>
      <c r="F1296" s="5" t="s">
        <v>1678</v>
      </c>
      <c r="G1296" s="5" t="s">
        <v>1679</v>
      </c>
      <c r="H1296" s="6">
        <v>17666.666666699999</v>
      </c>
      <c r="I1296" s="6">
        <v>18625</v>
      </c>
      <c r="J1296" s="77">
        <v>5.424528301687892</v>
      </c>
    </row>
    <row r="1297" spans="1:10" x14ac:dyDescent="0.3">
      <c r="A1297" s="3" t="s">
        <v>183</v>
      </c>
      <c r="B1297" s="4" t="s">
        <v>184</v>
      </c>
      <c r="C1297" s="5" t="s">
        <v>193</v>
      </c>
      <c r="D1297" s="4" t="s">
        <v>194</v>
      </c>
      <c r="E1297" s="4">
        <v>2731006</v>
      </c>
      <c r="F1297" s="5" t="s">
        <v>1678</v>
      </c>
      <c r="G1297" s="5" t="s">
        <v>1679</v>
      </c>
      <c r="H1297" s="6">
        <v>14075</v>
      </c>
      <c r="I1297" s="6">
        <v>14075</v>
      </c>
      <c r="J1297" s="77">
        <v>0</v>
      </c>
    </row>
    <row r="1298" spans="1:10" x14ac:dyDescent="0.3">
      <c r="A1298" s="3" t="s">
        <v>197</v>
      </c>
      <c r="B1298" s="4" t="s">
        <v>198</v>
      </c>
      <c r="C1298" s="5" t="s">
        <v>201</v>
      </c>
      <c r="D1298" s="4" t="s">
        <v>202</v>
      </c>
      <c r="E1298" s="4">
        <v>2731006</v>
      </c>
      <c r="F1298" s="5" t="s">
        <v>1678</v>
      </c>
      <c r="G1298" s="5" t="s">
        <v>1679</v>
      </c>
      <c r="H1298" s="6">
        <v>15566.666666700001</v>
      </c>
      <c r="I1298" s="6">
        <v>13500</v>
      </c>
      <c r="J1298" s="77">
        <v>-13.276231263569006</v>
      </c>
    </row>
    <row r="1299" spans="1:10" x14ac:dyDescent="0.3">
      <c r="A1299" s="3" t="s">
        <v>197</v>
      </c>
      <c r="B1299" s="4" t="s">
        <v>198</v>
      </c>
      <c r="C1299" s="5" t="s">
        <v>199</v>
      </c>
      <c r="D1299" s="4" t="s">
        <v>200</v>
      </c>
      <c r="E1299" s="4">
        <v>2731006</v>
      </c>
      <c r="F1299" s="5" t="s">
        <v>1678</v>
      </c>
      <c r="G1299" s="5" t="s">
        <v>1679</v>
      </c>
      <c r="H1299" s="6">
        <v>14500</v>
      </c>
      <c r="I1299" s="6">
        <v>14000</v>
      </c>
      <c r="J1299" s="77">
        <v>-3.4482758620689613</v>
      </c>
    </row>
    <row r="1300" spans="1:10" x14ac:dyDescent="0.3">
      <c r="A1300" s="3" t="s">
        <v>197</v>
      </c>
      <c r="B1300" s="4" t="s">
        <v>198</v>
      </c>
      <c r="C1300" s="5" t="s">
        <v>553</v>
      </c>
      <c r="D1300" s="4" t="s">
        <v>554</v>
      </c>
      <c r="E1300" s="4">
        <v>2731006</v>
      </c>
      <c r="F1300" s="5" t="s">
        <v>1678</v>
      </c>
      <c r="G1300" s="5" t="s">
        <v>1679</v>
      </c>
      <c r="H1300" s="6">
        <v>15166.666666700001</v>
      </c>
      <c r="I1300" s="6">
        <v>15266.666666700001</v>
      </c>
      <c r="J1300" s="77">
        <v>0.65934065933921371</v>
      </c>
    </row>
    <row r="1301" spans="1:10" x14ac:dyDescent="0.3">
      <c r="A1301" s="3" t="s">
        <v>215</v>
      </c>
      <c r="B1301" s="4" t="s">
        <v>216</v>
      </c>
      <c r="C1301" s="5" t="s">
        <v>223</v>
      </c>
      <c r="D1301" s="4" t="s">
        <v>224</v>
      </c>
      <c r="E1301" s="4">
        <v>2731006</v>
      </c>
      <c r="F1301" s="5" t="s">
        <v>1678</v>
      </c>
      <c r="G1301" s="5" t="s">
        <v>1679</v>
      </c>
      <c r="H1301" s="6">
        <v>18233.333333300001</v>
      </c>
      <c r="I1301" s="6">
        <v>18500</v>
      </c>
      <c r="J1301" s="77">
        <v>1.4625228521050415</v>
      </c>
    </row>
    <row r="1302" spans="1:10" x14ac:dyDescent="0.3">
      <c r="A1302" s="3" t="s">
        <v>215</v>
      </c>
      <c r="B1302" s="4" t="s">
        <v>216</v>
      </c>
      <c r="C1302" s="5" t="s">
        <v>217</v>
      </c>
      <c r="D1302" s="4" t="s">
        <v>218</v>
      </c>
      <c r="E1302" s="4">
        <v>2731006</v>
      </c>
      <c r="F1302" s="5" t="s">
        <v>1678</v>
      </c>
      <c r="G1302" s="5" t="s">
        <v>1679</v>
      </c>
      <c r="H1302" s="6">
        <v>18700</v>
      </c>
      <c r="I1302" s="6">
        <v>18816.666666699999</v>
      </c>
      <c r="J1302" s="77">
        <v>0.62388591818181016</v>
      </c>
    </row>
    <row r="1303" spans="1:10" x14ac:dyDescent="0.3">
      <c r="A1303" s="3" t="s">
        <v>215</v>
      </c>
      <c r="B1303" s="4" t="s">
        <v>216</v>
      </c>
      <c r="C1303" s="5" t="s">
        <v>322</v>
      </c>
      <c r="D1303" s="4" t="s">
        <v>323</v>
      </c>
      <c r="E1303" s="4">
        <v>2731006</v>
      </c>
      <c r="F1303" s="5" t="s">
        <v>1678</v>
      </c>
      <c r="G1303" s="5" t="s">
        <v>1679</v>
      </c>
      <c r="H1303" s="6">
        <v>18750</v>
      </c>
      <c r="I1303" s="6">
        <v>18875</v>
      </c>
      <c r="J1303" s="77">
        <v>0.66666666666665986</v>
      </c>
    </row>
    <row r="1304" spans="1:10" x14ac:dyDescent="0.3">
      <c r="A1304" s="3" t="s">
        <v>215</v>
      </c>
      <c r="B1304" s="4" t="s">
        <v>216</v>
      </c>
      <c r="C1304" s="5" t="s">
        <v>399</v>
      </c>
      <c r="D1304" s="4" t="s">
        <v>400</v>
      </c>
      <c r="E1304" s="4">
        <v>2731006</v>
      </c>
      <c r="F1304" s="5" t="s">
        <v>1678</v>
      </c>
      <c r="G1304" s="5" t="s">
        <v>1679</v>
      </c>
      <c r="H1304" s="6">
        <v>16900</v>
      </c>
      <c r="I1304" s="6">
        <v>15725</v>
      </c>
      <c r="J1304" s="77">
        <v>-6.9526627218934873</v>
      </c>
    </row>
    <row r="1305" spans="1:10" x14ac:dyDescent="0.3">
      <c r="A1305" s="3" t="s">
        <v>73</v>
      </c>
      <c r="B1305" s="4" t="s">
        <v>74</v>
      </c>
      <c r="C1305" s="5" t="s">
        <v>78</v>
      </c>
      <c r="D1305" s="4" t="s">
        <v>79</v>
      </c>
      <c r="E1305" s="4">
        <v>2731006</v>
      </c>
      <c r="F1305" s="5" t="s">
        <v>1678</v>
      </c>
      <c r="G1305" s="5" t="s">
        <v>1679</v>
      </c>
      <c r="H1305" s="6">
        <v>14166.666666700001</v>
      </c>
      <c r="I1305" s="6">
        <v>14000</v>
      </c>
      <c r="J1305" s="77">
        <v>-1.1764705884678262</v>
      </c>
    </row>
    <row r="1306" spans="1:10" x14ac:dyDescent="0.3">
      <c r="A1306" s="3" t="s">
        <v>73</v>
      </c>
      <c r="B1306" s="4" t="s">
        <v>74</v>
      </c>
      <c r="C1306" s="5" t="s">
        <v>75</v>
      </c>
      <c r="D1306" s="4" t="s">
        <v>76</v>
      </c>
      <c r="E1306" s="4">
        <v>2731006</v>
      </c>
      <c r="F1306" s="5" t="s">
        <v>1678</v>
      </c>
      <c r="G1306" s="5" t="s">
        <v>1679</v>
      </c>
      <c r="H1306" s="6">
        <v>13500</v>
      </c>
      <c r="I1306" s="6">
        <v>13750</v>
      </c>
      <c r="J1306" s="77">
        <v>1.8518518518518601</v>
      </c>
    </row>
    <row r="1307" spans="1:10" x14ac:dyDescent="0.3">
      <c r="A1307" s="3" t="s">
        <v>73</v>
      </c>
      <c r="B1307" s="4" t="s">
        <v>74</v>
      </c>
      <c r="C1307" s="5" t="s">
        <v>330</v>
      </c>
      <c r="D1307" s="4" t="s">
        <v>331</v>
      </c>
      <c r="E1307" s="4">
        <v>2731006</v>
      </c>
      <c r="F1307" s="5" t="s">
        <v>1678</v>
      </c>
      <c r="G1307" s="5" t="s">
        <v>1679</v>
      </c>
      <c r="H1307" s="6" t="s">
        <v>72</v>
      </c>
      <c r="I1307" s="6">
        <v>15264.5</v>
      </c>
      <c r="J1307" s="77" t="s">
        <v>72</v>
      </c>
    </row>
    <row r="1308" spans="1:10" x14ac:dyDescent="0.3">
      <c r="A1308" s="3" t="s">
        <v>248</v>
      </c>
      <c r="B1308" s="4" t="s">
        <v>249</v>
      </c>
      <c r="C1308" s="5" t="s">
        <v>260</v>
      </c>
      <c r="D1308" s="4" t="s">
        <v>97</v>
      </c>
      <c r="E1308" s="4">
        <v>2731006</v>
      </c>
      <c r="F1308" s="5" t="s">
        <v>1678</v>
      </c>
      <c r="G1308" s="5" t="s">
        <v>1679</v>
      </c>
      <c r="H1308" s="6">
        <v>12450</v>
      </c>
      <c r="I1308" s="6">
        <v>12500</v>
      </c>
      <c r="J1308" s="77">
        <v>0.40160642570281624</v>
      </c>
    </row>
    <row r="1309" spans="1:10" x14ac:dyDescent="0.3">
      <c r="A1309" s="3" t="s">
        <v>227</v>
      </c>
      <c r="B1309" s="4" t="s">
        <v>228</v>
      </c>
      <c r="C1309" s="5" t="s">
        <v>488</v>
      </c>
      <c r="D1309" s="4" t="s">
        <v>489</v>
      </c>
      <c r="E1309" s="4">
        <v>2731006</v>
      </c>
      <c r="F1309" s="5" t="s">
        <v>1680</v>
      </c>
      <c r="G1309" s="5" t="s">
        <v>1681</v>
      </c>
      <c r="H1309" s="6">
        <v>21200</v>
      </c>
      <c r="I1309" s="6">
        <v>22000</v>
      </c>
      <c r="J1309" s="77">
        <v>3.7735849056603765</v>
      </c>
    </row>
    <row r="1310" spans="1:10" x14ac:dyDescent="0.3">
      <c r="A1310" s="3" t="s">
        <v>64</v>
      </c>
      <c r="B1310" s="4" t="s">
        <v>65</v>
      </c>
      <c r="C1310" s="5" t="s">
        <v>70</v>
      </c>
      <c r="D1310" s="4" t="s">
        <v>71</v>
      </c>
      <c r="E1310" s="4">
        <v>4294101</v>
      </c>
      <c r="F1310" s="5" t="s">
        <v>1682</v>
      </c>
      <c r="G1310" s="5" t="s">
        <v>1683</v>
      </c>
      <c r="H1310" s="6">
        <v>40300</v>
      </c>
      <c r="I1310" s="6">
        <v>40300</v>
      </c>
      <c r="J1310" s="77">
        <v>0</v>
      </c>
    </row>
    <row r="1311" spans="1:10" x14ac:dyDescent="0.3">
      <c r="A1311" s="3" t="s">
        <v>64</v>
      </c>
      <c r="B1311" s="4" t="s">
        <v>65</v>
      </c>
      <c r="C1311" s="5" t="s">
        <v>70</v>
      </c>
      <c r="D1311" s="4" t="s">
        <v>71</v>
      </c>
      <c r="E1311" s="4">
        <v>4294101</v>
      </c>
      <c r="F1311" s="5" t="s">
        <v>1682</v>
      </c>
      <c r="G1311" s="5" t="s">
        <v>1684</v>
      </c>
      <c r="H1311" s="6">
        <v>67000</v>
      </c>
      <c r="I1311" s="6">
        <v>67000</v>
      </c>
      <c r="J1311" s="77">
        <v>0</v>
      </c>
    </row>
    <row r="1312" spans="1:10" x14ac:dyDescent="0.3">
      <c r="A1312" s="3" t="s">
        <v>81</v>
      </c>
      <c r="B1312" s="4" t="s">
        <v>82</v>
      </c>
      <c r="C1312" s="5" t="s">
        <v>479</v>
      </c>
      <c r="D1312" s="4" t="s">
        <v>230</v>
      </c>
      <c r="E1312" s="4">
        <v>4292117</v>
      </c>
      <c r="F1312" s="5" t="s">
        <v>1685</v>
      </c>
      <c r="G1312" s="5" t="s">
        <v>1355</v>
      </c>
      <c r="H1312" s="6">
        <v>8775</v>
      </c>
      <c r="I1312" s="6">
        <v>8500</v>
      </c>
      <c r="J1312" s="77">
        <v>-3.1339031339031376</v>
      </c>
    </row>
    <row r="1313" spans="1:10" x14ac:dyDescent="0.3">
      <c r="A1313" s="3" t="s">
        <v>81</v>
      </c>
      <c r="B1313" s="4" t="s">
        <v>82</v>
      </c>
      <c r="C1313" s="5" t="s">
        <v>102</v>
      </c>
      <c r="D1313" s="4" t="s">
        <v>103</v>
      </c>
      <c r="E1313" s="4">
        <v>4292117</v>
      </c>
      <c r="F1313" s="5" t="s">
        <v>1685</v>
      </c>
      <c r="G1313" s="5" t="s">
        <v>1355</v>
      </c>
      <c r="H1313" s="6">
        <v>7700</v>
      </c>
      <c r="I1313" s="6">
        <v>7640</v>
      </c>
      <c r="J1313" s="77">
        <v>-0.77922077922077948</v>
      </c>
    </row>
    <row r="1314" spans="1:10" x14ac:dyDescent="0.3">
      <c r="A1314" s="3" t="s">
        <v>81</v>
      </c>
      <c r="B1314" s="4" t="s">
        <v>82</v>
      </c>
      <c r="C1314" s="5" t="s">
        <v>108</v>
      </c>
      <c r="D1314" s="4" t="s">
        <v>109</v>
      </c>
      <c r="E1314" s="4">
        <v>4292117</v>
      </c>
      <c r="F1314" s="5" t="s">
        <v>1685</v>
      </c>
      <c r="G1314" s="5" t="s">
        <v>1355</v>
      </c>
      <c r="H1314" s="6">
        <v>8500</v>
      </c>
      <c r="I1314" s="6">
        <v>8500</v>
      </c>
      <c r="J1314" s="77">
        <v>0</v>
      </c>
    </row>
    <row r="1315" spans="1:10" x14ac:dyDescent="0.3">
      <c r="A1315" s="3" t="s">
        <v>81</v>
      </c>
      <c r="B1315" s="4" t="s">
        <v>82</v>
      </c>
      <c r="C1315" s="5" t="s">
        <v>493</v>
      </c>
      <c r="D1315" s="4" t="s">
        <v>494</v>
      </c>
      <c r="E1315" s="4">
        <v>4292117</v>
      </c>
      <c r="F1315" s="5" t="s">
        <v>1685</v>
      </c>
      <c r="G1315" s="5" t="s">
        <v>1355</v>
      </c>
      <c r="H1315" s="6">
        <v>9350</v>
      </c>
      <c r="I1315" s="6">
        <v>9350</v>
      </c>
      <c r="J1315" s="77">
        <v>0</v>
      </c>
    </row>
    <row r="1316" spans="1:10" x14ac:dyDescent="0.3">
      <c r="A1316" s="3" t="s">
        <v>464</v>
      </c>
      <c r="B1316" s="4" t="s">
        <v>465</v>
      </c>
      <c r="C1316" s="5" t="s">
        <v>466</v>
      </c>
      <c r="D1316" s="4" t="s">
        <v>467</v>
      </c>
      <c r="E1316" s="4">
        <v>4292117</v>
      </c>
      <c r="F1316" s="5" t="s">
        <v>1685</v>
      </c>
      <c r="G1316" s="5" t="s">
        <v>1355</v>
      </c>
      <c r="H1316" s="6">
        <v>4800</v>
      </c>
      <c r="I1316" s="6">
        <v>4750</v>
      </c>
      <c r="J1316" s="77">
        <v>-1.041666666666663</v>
      </c>
    </row>
    <row r="1317" spans="1:10" x14ac:dyDescent="0.3">
      <c r="A1317" s="3" t="s">
        <v>112</v>
      </c>
      <c r="B1317" s="4" t="s">
        <v>113</v>
      </c>
      <c r="C1317" s="5" t="s">
        <v>114</v>
      </c>
      <c r="D1317" s="4" t="s">
        <v>113</v>
      </c>
      <c r="E1317" s="4">
        <v>4292117</v>
      </c>
      <c r="F1317" s="5" t="s">
        <v>1685</v>
      </c>
      <c r="G1317" s="5" t="s">
        <v>1355</v>
      </c>
      <c r="H1317" s="6">
        <v>4650</v>
      </c>
      <c r="I1317" s="6">
        <v>4575</v>
      </c>
      <c r="J1317" s="77">
        <v>-1.6129032258064502</v>
      </c>
    </row>
    <row r="1318" spans="1:10" x14ac:dyDescent="0.3">
      <c r="A1318" s="3" t="s">
        <v>408</v>
      </c>
      <c r="B1318" s="4" t="s">
        <v>409</v>
      </c>
      <c r="C1318" s="5" t="s">
        <v>590</v>
      </c>
      <c r="D1318" s="4" t="s">
        <v>591</v>
      </c>
      <c r="E1318" s="4">
        <v>4292117</v>
      </c>
      <c r="F1318" s="5" t="s">
        <v>1685</v>
      </c>
      <c r="G1318" s="5" t="s">
        <v>1355</v>
      </c>
      <c r="H1318" s="6">
        <v>6500</v>
      </c>
      <c r="I1318" s="6">
        <v>6750</v>
      </c>
      <c r="J1318" s="77">
        <v>3.8461538461538547</v>
      </c>
    </row>
    <row r="1319" spans="1:10" x14ac:dyDescent="0.3">
      <c r="A1319" s="3" t="s">
        <v>115</v>
      </c>
      <c r="B1319" s="4" t="s">
        <v>116</v>
      </c>
      <c r="C1319" s="5" t="s">
        <v>121</v>
      </c>
      <c r="D1319" s="4" t="s">
        <v>122</v>
      </c>
      <c r="E1319" s="4">
        <v>4292117</v>
      </c>
      <c r="F1319" s="5" t="s">
        <v>1685</v>
      </c>
      <c r="G1319" s="5" t="s">
        <v>1355</v>
      </c>
      <c r="H1319" s="6">
        <v>5825</v>
      </c>
      <c r="I1319" s="6">
        <v>5933.3333333</v>
      </c>
      <c r="J1319" s="77">
        <v>1.8597997133047217</v>
      </c>
    </row>
    <row r="1320" spans="1:10" x14ac:dyDescent="0.3">
      <c r="A1320" s="3" t="s">
        <v>115</v>
      </c>
      <c r="B1320" s="4" t="s">
        <v>116</v>
      </c>
      <c r="C1320" s="5" t="s">
        <v>289</v>
      </c>
      <c r="D1320" s="4" t="s">
        <v>290</v>
      </c>
      <c r="E1320" s="4">
        <v>4292117</v>
      </c>
      <c r="F1320" s="5" t="s">
        <v>1685</v>
      </c>
      <c r="G1320" s="5" t="s">
        <v>1355</v>
      </c>
      <c r="H1320" s="6">
        <v>8666.6666667000009</v>
      </c>
      <c r="I1320" s="6">
        <v>8500</v>
      </c>
      <c r="J1320" s="77">
        <v>-1.9230769234541478</v>
      </c>
    </row>
    <row r="1321" spans="1:10" x14ac:dyDescent="0.3">
      <c r="A1321" s="3" t="s">
        <v>115</v>
      </c>
      <c r="B1321" s="4" t="s">
        <v>116</v>
      </c>
      <c r="C1321" s="5" t="s">
        <v>125</v>
      </c>
      <c r="D1321" s="4" t="s">
        <v>126</v>
      </c>
      <c r="E1321" s="4">
        <v>4292117</v>
      </c>
      <c r="F1321" s="5" t="s">
        <v>1685</v>
      </c>
      <c r="G1321" s="5" t="s">
        <v>1355</v>
      </c>
      <c r="H1321" s="6">
        <v>6833.3333333</v>
      </c>
      <c r="I1321" s="6">
        <v>6833.3333333</v>
      </c>
      <c r="J1321" s="77">
        <v>0</v>
      </c>
    </row>
    <row r="1322" spans="1:10" x14ac:dyDescent="0.3">
      <c r="A1322" s="3" t="s">
        <v>115</v>
      </c>
      <c r="B1322" s="4" t="s">
        <v>116</v>
      </c>
      <c r="C1322" s="5" t="s">
        <v>480</v>
      </c>
      <c r="D1322" s="4" t="s">
        <v>481</v>
      </c>
      <c r="E1322" s="4">
        <v>4292117</v>
      </c>
      <c r="F1322" s="5" t="s">
        <v>1685</v>
      </c>
      <c r="G1322" s="5" t="s">
        <v>1355</v>
      </c>
      <c r="H1322" s="6">
        <v>5750</v>
      </c>
      <c r="I1322" s="6">
        <v>6166.6666667</v>
      </c>
      <c r="J1322" s="77">
        <v>7.2463768121739047</v>
      </c>
    </row>
    <row r="1323" spans="1:10" x14ac:dyDescent="0.3">
      <c r="A1323" s="3" t="s">
        <v>115</v>
      </c>
      <c r="B1323" s="4" t="s">
        <v>116</v>
      </c>
      <c r="C1323" s="5" t="s">
        <v>333</v>
      </c>
      <c r="D1323" s="4" t="s">
        <v>334</v>
      </c>
      <c r="E1323" s="4">
        <v>4292117</v>
      </c>
      <c r="F1323" s="5" t="s">
        <v>1685</v>
      </c>
      <c r="G1323" s="5" t="s">
        <v>1355</v>
      </c>
      <c r="H1323" s="6">
        <v>6166.6666667</v>
      </c>
      <c r="I1323" s="6">
        <v>6166.6666667</v>
      </c>
      <c r="J1323" s="77">
        <v>0</v>
      </c>
    </row>
    <row r="1324" spans="1:10" x14ac:dyDescent="0.3">
      <c r="A1324" s="3" t="s">
        <v>115</v>
      </c>
      <c r="B1324" s="4" t="s">
        <v>116</v>
      </c>
      <c r="C1324" s="5" t="s">
        <v>127</v>
      </c>
      <c r="D1324" s="4" t="s">
        <v>128</v>
      </c>
      <c r="E1324" s="4">
        <v>4292117</v>
      </c>
      <c r="F1324" s="5" t="s">
        <v>1685</v>
      </c>
      <c r="G1324" s="5" t="s">
        <v>1355</v>
      </c>
      <c r="H1324" s="6">
        <v>6228.5714286000002</v>
      </c>
      <c r="I1324" s="6">
        <v>6228.5714286000002</v>
      </c>
      <c r="J1324" s="77">
        <v>0</v>
      </c>
    </row>
    <row r="1325" spans="1:10" x14ac:dyDescent="0.3">
      <c r="A1325" s="3" t="s">
        <v>115</v>
      </c>
      <c r="B1325" s="4" t="s">
        <v>116</v>
      </c>
      <c r="C1325" s="5" t="s">
        <v>131</v>
      </c>
      <c r="D1325" s="4" t="s">
        <v>132</v>
      </c>
      <c r="E1325" s="4">
        <v>4292117</v>
      </c>
      <c r="F1325" s="5" t="s">
        <v>1685</v>
      </c>
      <c r="G1325" s="5" t="s">
        <v>1355</v>
      </c>
      <c r="H1325" s="6" t="s">
        <v>72</v>
      </c>
      <c r="I1325" s="6">
        <v>7500</v>
      </c>
      <c r="J1325" s="77" t="s">
        <v>72</v>
      </c>
    </row>
    <row r="1326" spans="1:10" x14ac:dyDescent="0.3">
      <c r="A1326" s="3" t="s">
        <v>115</v>
      </c>
      <c r="B1326" s="4" t="s">
        <v>116</v>
      </c>
      <c r="C1326" s="5" t="s">
        <v>291</v>
      </c>
      <c r="D1326" s="4" t="s">
        <v>292</v>
      </c>
      <c r="E1326" s="4">
        <v>4292117</v>
      </c>
      <c r="F1326" s="5" t="s">
        <v>1685</v>
      </c>
      <c r="G1326" s="5" t="s">
        <v>1355</v>
      </c>
      <c r="H1326" s="6">
        <v>7000</v>
      </c>
      <c r="I1326" s="6">
        <v>7000</v>
      </c>
      <c r="J1326" s="77">
        <v>0</v>
      </c>
    </row>
    <row r="1327" spans="1:10" x14ac:dyDescent="0.3">
      <c r="A1327" s="3" t="s">
        <v>115</v>
      </c>
      <c r="B1327" s="4" t="s">
        <v>116</v>
      </c>
      <c r="C1327" s="5" t="s">
        <v>293</v>
      </c>
      <c r="D1327" s="4" t="s">
        <v>294</v>
      </c>
      <c r="E1327" s="4">
        <v>4292117</v>
      </c>
      <c r="F1327" s="5" t="s">
        <v>1685</v>
      </c>
      <c r="G1327" s="5" t="s">
        <v>1355</v>
      </c>
      <c r="H1327" s="6">
        <v>6375</v>
      </c>
      <c r="I1327" s="6">
        <v>6375</v>
      </c>
      <c r="J1327" s="77">
        <v>0</v>
      </c>
    </row>
    <row r="1328" spans="1:10" x14ac:dyDescent="0.3">
      <c r="A1328" s="3" t="s">
        <v>115</v>
      </c>
      <c r="B1328" s="4" t="s">
        <v>116</v>
      </c>
      <c r="C1328" s="5" t="s">
        <v>135</v>
      </c>
      <c r="D1328" s="4" t="s">
        <v>136</v>
      </c>
      <c r="E1328" s="4">
        <v>4292117</v>
      </c>
      <c r="F1328" s="5" t="s">
        <v>1685</v>
      </c>
      <c r="G1328" s="5" t="s">
        <v>1355</v>
      </c>
      <c r="H1328" s="6">
        <v>6833.3333333</v>
      </c>
      <c r="I1328" s="6">
        <v>7000</v>
      </c>
      <c r="J1328" s="77">
        <v>2.4390243907435938</v>
      </c>
    </row>
    <row r="1329" spans="1:10" x14ac:dyDescent="0.3">
      <c r="A1329" s="3" t="s">
        <v>137</v>
      </c>
      <c r="B1329" s="4" t="s">
        <v>138</v>
      </c>
      <c r="C1329" s="5" t="s">
        <v>143</v>
      </c>
      <c r="D1329" s="4" t="s">
        <v>144</v>
      </c>
      <c r="E1329" s="4">
        <v>4292117</v>
      </c>
      <c r="F1329" s="5" t="s">
        <v>1685</v>
      </c>
      <c r="G1329" s="5" t="s">
        <v>1355</v>
      </c>
      <c r="H1329" s="6">
        <v>4845</v>
      </c>
      <c r="I1329" s="6">
        <v>4800</v>
      </c>
      <c r="J1329" s="77">
        <v>-0.92879256965944235</v>
      </c>
    </row>
    <row r="1330" spans="1:10" x14ac:dyDescent="0.3">
      <c r="A1330" s="3" t="s">
        <v>137</v>
      </c>
      <c r="B1330" s="4" t="s">
        <v>138</v>
      </c>
      <c r="C1330" s="5" t="s">
        <v>139</v>
      </c>
      <c r="D1330" s="4" t="s">
        <v>140</v>
      </c>
      <c r="E1330" s="4">
        <v>4292117</v>
      </c>
      <c r="F1330" s="5" t="s">
        <v>1685</v>
      </c>
      <c r="G1330" s="5" t="s">
        <v>1355</v>
      </c>
      <c r="H1330" s="6">
        <v>6026.9230768999996</v>
      </c>
      <c r="I1330" s="6">
        <v>5850</v>
      </c>
      <c r="J1330" s="77">
        <v>-2.9355456282179948</v>
      </c>
    </row>
    <row r="1331" spans="1:10" x14ac:dyDescent="0.3">
      <c r="A1331" s="3" t="s">
        <v>137</v>
      </c>
      <c r="B1331" s="4" t="s">
        <v>138</v>
      </c>
      <c r="C1331" s="5" t="s">
        <v>141</v>
      </c>
      <c r="D1331" s="4" t="s">
        <v>142</v>
      </c>
      <c r="E1331" s="4">
        <v>4292117</v>
      </c>
      <c r="F1331" s="5" t="s">
        <v>1685</v>
      </c>
      <c r="G1331" s="5" t="s">
        <v>1355</v>
      </c>
      <c r="H1331" s="6">
        <v>5333.3333333</v>
      </c>
      <c r="I1331" s="6">
        <v>5466.6666667</v>
      </c>
      <c r="J1331" s="77">
        <v>2.5000000012656232</v>
      </c>
    </row>
    <row r="1332" spans="1:10" x14ac:dyDescent="0.3">
      <c r="A1332" s="3" t="s">
        <v>137</v>
      </c>
      <c r="B1332" s="4" t="s">
        <v>138</v>
      </c>
      <c r="C1332" s="5" t="s">
        <v>812</v>
      </c>
      <c r="D1332" s="4" t="s">
        <v>813</v>
      </c>
      <c r="E1332" s="4">
        <v>4292117</v>
      </c>
      <c r="F1332" s="5" t="s">
        <v>1685</v>
      </c>
      <c r="G1332" s="5" t="s">
        <v>1355</v>
      </c>
      <c r="H1332" s="6">
        <v>6743.9</v>
      </c>
      <c r="I1332" s="6">
        <v>6603.5555555999999</v>
      </c>
      <c r="J1332" s="77">
        <v>-2.0810576135470549</v>
      </c>
    </row>
    <row r="1333" spans="1:10" x14ac:dyDescent="0.3">
      <c r="A1333" s="3" t="s">
        <v>137</v>
      </c>
      <c r="B1333" s="4" t="s">
        <v>138</v>
      </c>
      <c r="C1333" s="5" t="s">
        <v>306</v>
      </c>
      <c r="D1333" s="4" t="s">
        <v>307</v>
      </c>
      <c r="E1333" s="4">
        <v>4292117</v>
      </c>
      <c r="F1333" s="5" t="s">
        <v>1685</v>
      </c>
      <c r="G1333" s="5" t="s">
        <v>1355</v>
      </c>
      <c r="H1333" s="6">
        <v>5487.5</v>
      </c>
      <c r="I1333" s="6">
        <v>5487.5</v>
      </c>
      <c r="J1333" s="77">
        <v>0</v>
      </c>
    </row>
    <row r="1334" spans="1:10" x14ac:dyDescent="0.3">
      <c r="A1334" s="3" t="s">
        <v>137</v>
      </c>
      <c r="B1334" s="4" t="s">
        <v>138</v>
      </c>
      <c r="C1334" s="5" t="s">
        <v>145</v>
      </c>
      <c r="D1334" s="4" t="s">
        <v>146</v>
      </c>
      <c r="E1334" s="4">
        <v>4292117</v>
      </c>
      <c r="F1334" s="5" t="s">
        <v>1685</v>
      </c>
      <c r="G1334" s="5" t="s">
        <v>1355</v>
      </c>
      <c r="H1334" s="6">
        <v>4175</v>
      </c>
      <c r="I1334" s="6">
        <v>4175</v>
      </c>
      <c r="J1334" s="77">
        <v>0</v>
      </c>
    </row>
    <row r="1335" spans="1:10" x14ac:dyDescent="0.3">
      <c r="A1335" s="3" t="s">
        <v>137</v>
      </c>
      <c r="B1335" s="4" t="s">
        <v>138</v>
      </c>
      <c r="C1335" s="5" t="s">
        <v>308</v>
      </c>
      <c r="D1335" s="4" t="s">
        <v>309</v>
      </c>
      <c r="E1335" s="4">
        <v>4292117</v>
      </c>
      <c r="F1335" s="5" t="s">
        <v>1685</v>
      </c>
      <c r="G1335" s="5" t="s">
        <v>1355</v>
      </c>
      <c r="H1335" s="6">
        <v>5583.3333333</v>
      </c>
      <c r="I1335" s="6">
        <v>5583.3333333</v>
      </c>
      <c r="J1335" s="77">
        <v>0</v>
      </c>
    </row>
    <row r="1336" spans="1:10" x14ac:dyDescent="0.3">
      <c r="A1336" s="3" t="s">
        <v>137</v>
      </c>
      <c r="B1336" s="4" t="s">
        <v>138</v>
      </c>
      <c r="C1336" s="5" t="s">
        <v>310</v>
      </c>
      <c r="D1336" s="4" t="s">
        <v>311</v>
      </c>
      <c r="E1336" s="4">
        <v>4292117</v>
      </c>
      <c r="F1336" s="5" t="s">
        <v>1685</v>
      </c>
      <c r="G1336" s="5" t="s">
        <v>1355</v>
      </c>
      <c r="H1336" s="6">
        <v>5212.5</v>
      </c>
      <c r="I1336" s="6">
        <v>5225</v>
      </c>
      <c r="J1336" s="77">
        <v>0.23980815347721673</v>
      </c>
    </row>
    <row r="1337" spans="1:10" x14ac:dyDescent="0.3">
      <c r="A1337" s="3" t="s">
        <v>137</v>
      </c>
      <c r="B1337" s="4" t="s">
        <v>138</v>
      </c>
      <c r="C1337" s="5" t="s">
        <v>147</v>
      </c>
      <c r="D1337" s="4" t="s">
        <v>148</v>
      </c>
      <c r="E1337" s="4">
        <v>4292117</v>
      </c>
      <c r="F1337" s="5" t="s">
        <v>1685</v>
      </c>
      <c r="G1337" s="5" t="s">
        <v>1355</v>
      </c>
      <c r="H1337" s="6">
        <v>4833.3333333</v>
      </c>
      <c r="I1337" s="6">
        <v>5050</v>
      </c>
      <c r="J1337" s="77">
        <v>4.4827586214102322</v>
      </c>
    </row>
    <row r="1338" spans="1:10" x14ac:dyDescent="0.3">
      <c r="A1338" s="3" t="s">
        <v>374</v>
      </c>
      <c r="B1338" s="4" t="s">
        <v>375</v>
      </c>
      <c r="C1338" s="5" t="s">
        <v>378</v>
      </c>
      <c r="D1338" s="4" t="s">
        <v>379</v>
      </c>
      <c r="E1338" s="4">
        <v>4292117</v>
      </c>
      <c r="F1338" s="5" t="s">
        <v>1685</v>
      </c>
      <c r="G1338" s="5" t="s">
        <v>1355</v>
      </c>
      <c r="H1338" s="6">
        <v>5750</v>
      </c>
      <c r="I1338" s="6">
        <v>6000</v>
      </c>
      <c r="J1338" s="77">
        <v>4.3478260869565188</v>
      </c>
    </row>
    <row r="1339" spans="1:10" x14ac:dyDescent="0.3">
      <c r="A1339" s="3" t="s">
        <v>374</v>
      </c>
      <c r="B1339" s="4" t="s">
        <v>375</v>
      </c>
      <c r="C1339" s="5" t="s">
        <v>862</v>
      </c>
      <c r="D1339" s="4" t="s">
        <v>863</v>
      </c>
      <c r="E1339" s="4">
        <v>4292117</v>
      </c>
      <c r="F1339" s="5" t="s">
        <v>1685</v>
      </c>
      <c r="G1339" s="5" t="s">
        <v>1355</v>
      </c>
      <c r="H1339" s="6" t="s">
        <v>72</v>
      </c>
      <c r="I1339" s="6">
        <v>7100</v>
      </c>
      <c r="J1339" s="77" t="s">
        <v>72</v>
      </c>
    </row>
    <row r="1340" spans="1:10" x14ac:dyDescent="0.3">
      <c r="A1340" s="3" t="s">
        <v>149</v>
      </c>
      <c r="B1340" s="4" t="s">
        <v>150</v>
      </c>
      <c r="C1340" s="5" t="s">
        <v>153</v>
      </c>
      <c r="D1340" s="4" t="s">
        <v>154</v>
      </c>
      <c r="E1340" s="4">
        <v>4292117</v>
      </c>
      <c r="F1340" s="5" t="s">
        <v>1685</v>
      </c>
      <c r="G1340" s="5" t="s">
        <v>1355</v>
      </c>
      <c r="H1340" s="6">
        <v>6100</v>
      </c>
      <c r="I1340" s="6">
        <v>6100</v>
      </c>
      <c r="J1340" s="77">
        <v>0</v>
      </c>
    </row>
    <row r="1341" spans="1:10" x14ac:dyDescent="0.3">
      <c r="A1341" s="3" t="s">
        <v>149</v>
      </c>
      <c r="B1341" s="4" t="s">
        <v>150</v>
      </c>
      <c r="C1341" s="5" t="s">
        <v>151</v>
      </c>
      <c r="D1341" s="4" t="s">
        <v>152</v>
      </c>
      <c r="E1341" s="4">
        <v>4292117</v>
      </c>
      <c r="F1341" s="5" t="s">
        <v>1685</v>
      </c>
      <c r="G1341" s="5" t="s">
        <v>1355</v>
      </c>
      <c r="H1341" s="6">
        <v>8000</v>
      </c>
      <c r="I1341" s="6">
        <v>8000</v>
      </c>
      <c r="J1341" s="77">
        <v>0</v>
      </c>
    </row>
    <row r="1342" spans="1:10" x14ac:dyDescent="0.3">
      <c r="A1342" s="3" t="s">
        <v>316</v>
      </c>
      <c r="B1342" s="4" t="s">
        <v>317</v>
      </c>
      <c r="C1342" s="5" t="s">
        <v>352</v>
      </c>
      <c r="D1342" s="4" t="s">
        <v>353</v>
      </c>
      <c r="E1342" s="4">
        <v>4292117</v>
      </c>
      <c r="F1342" s="5" t="s">
        <v>1685</v>
      </c>
      <c r="G1342" s="5" t="s">
        <v>1355</v>
      </c>
      <c r="H1342" s="6">
        <v>6500</v>
      </c>
      <c r="I1342" s="6">
        <v>7000</v>
      </c>
      <c r="J1342" s="77">
        <v>7.6923076923076872</v>
      </c>
    </row>
    <row r="1343" spans="1:10" x14ac:dyDescent="0.3">
      <c r="A1343" s="3" t="s">
        <v>359</v>
      </c>
      <c r="B1343" s="4" t="s">
        <v>360</v>
      </c>
      <c r="C1343" s="5" t="s">
        <v>361</v>
      </c>
      <c r="D1343" s="4" t="s">
        <v>362</v>
      </c>
      <c r="E1343" s="4">
        <v>4292117</v>
      </c>
      <c r="F1343" s="5" t="s">
        <v>1685</v>
      </c>
      <c r="G1343" s="5" t="s">
        <v>1355</v>
      </c>
      <c r="H1343" s="6">
        <v>5400</v>
      </c>
      <c r="I1343" s="6">
        <v>5411.1111111</v>
      </c>
      <c r="J1343" s="77">
        <v>0.20576131666667496</v>
      </c>
    </row>
    <row r="1344" spans="1:10" x14ac:dyDescent="0.3">
      <c r="A1344" s="3" t="s">
        <v>359</v>
      </c>
      <c r="B1344" s="4" t="s">
        <v>360</v>
      </c>
      <c r="C1344" s="5" t="s">
        <v>412</v>
      </c>
      <c r="D1344" s="4" t="s">
        <v>413</v>
      </c>
      <c r="E1344" s="4">
        <v>4292117</v>
      </c>
      <c r="F1344" s="5" t="s">
        <v>1685</v>
      </c>
      <c r="G1344" s="5" t="s">
        <v>1355</v>
      </c>
      <c r="H1344" s="6">
        <v>6166.6666667</v>
      </c>
      <c r="I1344" s="6">
        <v>6166.6666667</v>
      </c>
      <c r="J1344" s="77">
        <v>0</v>
      </c>
    </row>
    <row r="1345" spans="1:10" x14ac:dyDescent="0.3">
      <c r="A1345" s="3" t="s">
        <v>359</v>
      </c>
      <c r="B1345" s="4" t="s">
        <v>360</v>
      </c>
      <c r="C1345" s="5" t="s">
        <v>425</v>
      </c>
      <c r="D1345" s="4" t="s">
        <v>426</v>
      </c>
      <c r="E1345" s="4">
        <v>4292117</v>
      </c>
      <c r="F1345" s="5" t="s">
        <v>1685</v>
      </c>
      <c r="G1345" s="5" t="s">
        <v>1355</v>
      </c>
      <c r="H1345" s="6">
        <v>6250</v>
      </c>
      <c r="I1345" s="6">
        <v>6250</v>
      </c>
      <c r="J1345" s="77">
        <v>0</v>
      </c>
    </row>
    <row r="1346" spans="1:10" x14ac:dyDescent="0.3">
      <c r="A1346" s="3" t="s">
        <v>64</v>
      </c>
      <c r="B1346" s="4" t="s">
        <v>65</v>
      </c>
      <c r="C1346" s="5" t="s">
        <v>161</v>
      </c>
      <c r="D1346" s="4" t="s">
        <v>162</v>
      </c>
      <c r="E1346" s="4">
        <v>4292117</v>
      </c>
      <c r="F1346" s="5" t="s">
        <v>1685</v>
      </c>
      <c r="G1346" s="5" t="s">
        <v>1355</v>
      </c>
      <c r="H1346" s="6">
        <v>5666.6666667</v>
      </c>
      <c r="I1346" s="6">
        <v>5666.6666667</v>
      </c>
      <c r="J1346" s="77">
        <v>0</v>
      </c>
    </row>
    <row r="1347" spans="1:10" x14ac:dyDescent="0.3">
      <c r="A1347" s="3" t="s">
        <v>64</v>
      </c>
      <c r="B1347" s="4" t="s">
        <v>65</v>
      </c>
      <c r="C1347" s="5" t="s">
        <v>295</v>
      </c>
      <c r="D1347" s="4" t="s">
        <v>296</v>
      </c>
      <c r="E1347" s="4">
        <v>4292117</v>
      </c>
      <c r="F1347" s="5" t="s">
        <v>1685</v>
      </c>
      <c r="G1347" s="5" t="s">
        <v>1355</v>
      </c>
      <c r="H1347" s="6">
        <v>6166.6666667</v>
      </c>
      <c r="I1347" s="6">
        <v>6000</v>
      </c>
      <c r="J1347" s="77">
        <v>-2.7027027032286322</v>
      </c>
    </row>
    <row r="1348" spans="1:10" x14ac:dyDescent="0.3">
      <c r="A1348" s="3" t="s">
        <v>64</v>
      </c>
      <c r="B1348" s="4" t="s">
        <v>65</v>
      </c>
      <c r="C1348" s="5" t="s">
        <v>652</v>
      </c>
      <c r="D1348" s="4" t="s">
        <v>653</v>
      </c>
      <c r="E1348" s="4">
        <v>4292117</v>
      </c>
      <c r="F1348" s="5" t="s">
        <v>1685</v>
      </c>
      <c r="G1348" s="5" t="s">
        <v>1355</v>
      </c>
      <c r="H1348" s="6" t="s">
        <v>72</v>
      </c>
      <c r="I1348" s="6">
        <v>5233.3333333</v>
      </c>
      <c r="J1348" s="77" t="s">
        <v>72</v>
      </c>
    </row>
    <row r="1349" spans="1:10" x14ac:dyDescent="0.3">
      <c r="A1349" s="3" t="s">
        <v>64</v>
      </c>
      <c r="B1349" s="4" t="s">
        <v>65</v>
      </c>
      <c r="C1349" s="5" t="s">
        <v>181</v>
      </c>
      <c r="D1349" s="4" t="s">
        <v>182</v>
      </c>
      <c r="E1349" s="4">
        <v>4292117</v>
      </c>
      <c r="F1349" s="5" t="s">
        <v>1685</v>
      </c>
      <c r="G1349" s="5" t="s">
        <v>1355</v>
      </c>
      <c r="H1349" s="6">
        <v>5300</v>
      </c>
      <c r="I1349" s="6">
        <v>5300</v>
      </c>
      <c r="J1349" s="77">
        <v>0</v>
      </c>
    </row>
    <row r="1350" spans="1:10" x14ac:dyDescent="0.3">
      <c r="A1350" s="3" t="s">
        <v>64</v>
      </c>
      <c r="B1350" s="4" t="s">
        <v>65</v>
      </c>
      <c r="C1350" s="5" t="s">
        <v>70</v>
      </c>
      <c r="D1350" s="4" t="s">
        <v>71</v>
      </c>
      <c r="E1350" s="4">
        <v>4292117</v>
      </c>
      <c r="F1350" s="5" t="s">
        <v>1685</v>
      </c>
      <c r="G1350" s="5" t="s">
        <v>1355</v>
      </c>
      <c r="H1350" s="6">
        <v>5533.3333333</v>
      </c>
      <c r="I1350" s="6">
        <v>5533.3333333</v>
      </c>
      <c r="J1350" s="77">
        <v>0</v>
      </c>
    </row>
    <row r="1351" spans="1:10" x14ac:dyDescent="0.3">
      <c r="A1351" s="3" t="s">
        <v>183</v>
      </c>
      <c r="B1351" s="4" t="s">
        <v>184</v>
      </c>
      <c r="C1351" s="5" t="s">
        <v>193</v>
      </c>
      <c r="D1351" s="4" t="s">
        <v>194</v>
      </c>
      <c r="E1351" s="4">
        <v>4292117</v>
      </c>
      <c r="F1351" s="5" t="s">
        <v>1685</v>
      </c>
      <c r="G1351" s="5" t="s">
        <v>1355</v>
      </c>
      <c r="H1351" s="6">
        <v>4310</v>
      </c>
      <c r="I1351" s="6">
        <v>4267.5</v>
      </c>
      <c r="J1351" s="77">
        <v>-0.98607888631090379</v>
      </c>
    </row>
    <row r="1352" spans="1:10" x14ac:dyDescent="0.3">
      <c r="A1352" s="3" t="s">
        <v>183</v>
      </c>
      <c r="B1352" s="4" t="s">
        <v>184</v>
      </c>
      <c r="C1352" s="5" t="s">
        <v>187</v>
      </c>
      <c r="D1352" s="4" t="s">
        <v>188</v>
      </c>
      <c r="E1352" s="4">
        <v>4292117</v>
      </c>
      <c r="F1352" s="5" t="s">
        <v>1685</v>
      </c>
      <c r="G1352" s="5" t="s">
        <v>1355</v>
      </c>
      <c r="H1352" s="6">
        <v>5730</v>
      </c>
      <c r="I1352" s="6">
        <v>5558.3333333</v>
      </c>
      <c r="J1352" s="77">
        <v>-2.9959278656195409</v>
      </c>
    </row>
    <row r="1353" spans="1:10" x14ac:dyDescent="0.3">
      <c r="A1353" s="3" t="s">
        <v>183</v>
      </c>
      <c r="B1353" s="4" t="s">
        <v>184</v>
      </c>
      <c r="C1353" s="5" t="s">
        <v>191</v>
      </c>
      <c r="D1353" s="4" t="s">
        <v>192</v>
      </c>
      <c r="E1353" s="4">
        <v>4292117</v>
      </c>
      <c r="F1353" s="5" t="s">
        <v>1685</v>
      </c>
      <c r="G1353" s="5" t="s">
        <v>1355</v>
      </c>
      <c r="H1353" s="6">
        <v>5225</v>
      </c>
      <c r="I1353" s="6">
        <v>4900</v>
      </c>
      <c r="J1353" s="77">
        <v>-6.2200956937799035</v>
      </c>
    </row>
    <row r="1354" spans="1:10" x14ac:dyDescent="0.3">
      <c r="A1354" s="3" t="s">
        <v>183</v>
      </c>
      <c r="B1354" s="4" t="s">
        <v>184</v>
      </c>
      <c r="C1354" s="5" t="s">
        <v>195</v>
      </c>
      <c r="D1354" s="4" t="s">
        <v>196</v>
      </c>
      <c r="E1354" s="4">
        <v>4292117</v>
      </c>
      <c r="F1354" s="5" t="s">
        <v>1685</v>
      </c>
      <c r="G1354" s="5" t="s">
        <v>1355</v>
      </c>
      <c r="H1354" s="6">
        <v>6833.3333333</v>
      </c>
      <c r="I1354" s="6">
        <v>6733.3333333</v>
      </c>
      <c r="J1354" s="77">
        <v>-1.4634146341534815</v>
      </c>
    </row>
    <row r="1355" spans="1:10" x14ac:dyDescent="0.3">
      <c r="A1355" s="3" t="s">
        <v>197</v>
      </c>
      <c r="B1355" s="4" t="s">
        <v>198</v>
      </c>
      <c r="C1355" s="5" t="s">
        <v>201</v>
      </c>
      <c r="D1355" s="4" t="s">
        <v>202</v>
      </c>
      <c r="E1355" s="4">
        <v>4292117</v>
      </c>
      <c r="F1355" s="5" t="s">
        <v>1685</v>
      </c>
      <c r="G1355" s="5" t="s">
        <v>1355</v>
      </c>
      <c r="H1355" s="6">
        <v>6083.3333333</v>
      </c>
      <c r="I1355" s="6">
        <v>5940</v>
      </c>
      <c r="J1355" s="77">
        <v>-2.3561643830266155</v>
      </c>
    </row>
    <row r="1356" spans="1:10" x14ac:dyDescent="0.3">
      <c r="A1356" s="3" t="s">
        <v>197</v>
      </c>
      <c r="B1356" s="4" t="s">
        <v>198</v>
      </c>
      <c r="C1356" s="5" t="s">
        <v>199</v>
      </c>
      <c r="D1356" s="4" t="s">
        <v>200</v>
      </c>
      <c r="E1356" s="4">
        <v>4292117</v>
      </c>
      <c r="F1356" s="5" t="s">
        <v>1685</v>
      </c>
      <c r="G1356" s="5" t="s">
        <v>1355</v>
      </c>
      <c r="H1356" s="6">
        <v>7187.5</v>
      </c>
      <c r="I1356" s="6">
        <v>7083.3333333</v>
      </c>
      <c r="J1356" s="77">
        <v>-1.4492753627826094</v>
      </c>
    </row>
    <row r="1357" spans="1:10" x14ac:dyDescent="0.3">
      <c r="A1357" s="3" t="s">
        <v>197</v>
      </c>
      <c r="B1357" s="4" t="s">
        <v>198</v>
      </c>
      <c r="C1357" s="5" t="s">
        <v>553</v>
      </c>
      <c r="D1357" s="4" t="s">
        <v>554</v>
      </c>
      <c r="E1357" s="4">
        <v>4292117</v>
      </c>
      <c r="F1357" s="5" t="s">
        <v>1685</v>
      </c>
      <c r="G1357" s="5" t="s">
        <v>1355</v>
      </c>
      <c r="H1357" s="6">
        <v>6400</v>
      </c>
      <c r="I1357" s="6">
        <v>6400</v>
      </c>
      <c r="J1357" s="77">
        <v>0</v>
      </c>
    </row>
    <row r="1358" spans="1:10" x14ac:dyDescent="0.3">
      <c r="A1358" s="3" t="s">
        <v>203</v>
      </c>
      <c r="B1358" s="4" t="s">
        <v>204</v>
      </c>
      <c r="C1358" s="5" t="s">
        <v>1004</v>
      </c>
      <c r="D1358" s="4" t="s">
        <v>1005</v>
      </c>
      <c r="E1358" s="4">
        <v>4292117</v>
      </c>
      <c r="F1358" s="5" t="s">
        <v>1685</v>
      </c>
      <c r="G1358" s="5" t="s">
        <v>1355</v>
      </c>
      <c r="H1358" s="6">
        <v>5666.6666667</v>
      </c>
      <c r="I1358" s="6">
        <v>5666.6666667</v>
      </c>
      <c r="J1358" s="77">
        <v>0</v>
      </c>
    </row>
    <row r="1359" spans="1:10" x14ac:dyDescent="0.3">
      <c r="A1359" s="3" t="s">
        <v>203</v>
      </c>
      <c r="B1359" s="4" t="s">
        <v>204</v>
      </c>
      <c r="C1359" s="5" t="s">
        <v>382</v>
      </c>
      <c r="D1359" s="4" t="s">
        <v>383</v>
      </c>
      <c r="E1359" s="4">
        <v>4292117</v>
      </c>
      <c r="F1359" s="5" t="s">
        <v>1685</v>
      </c>
      <c r="G1359" s="5" t="s">
        <v>1355</v>
      </c>
      <c r="H1359" s="6">
        <v>6166.6666667</v>
      </c>
      <c r="I1359" s="6">
        <v>6166.6666667</v>
      </c>
      <c r="J1359" s="77">
        <v>0</v>
      </c>
    </row>
    <row r="1360" spans="1:10" x14ac:dyDescent="0.3">
      <c r="A1360" s="3" t="s">
        <v>207</v>
      </c>
      <c r="B1360" s="4" t="s">
        <v>208</v>
      </c>
      <c r="C1360" s="5" t="s">
        <v>209</v>
      </c>
      <c r="D1360" s="4" t="s">
        <v>210</v>
      </c>
      <c r="E1360" s="4">
        <v>4292117</v>
      </c>
      <c r="F1360" s="5" t="s">
        <v>1685</v>
      </c>
      <c r="G1360" s="5" t="s">
        <v>1355</v>
      </c>
      <c r="H1360" s="6">
        <v>5000</v>
      </c>
      <c r="I1360" s="6">
        <v>5000</v>
      </c>
      <c r="J1360" s="77">
        <v>0</v>
      </c>
    </row>
    <row r="1361" spans="1:10" x14ac:dyDescent="0.3">
      <c r="A1361" s="3" t="s">
        <v>207</v>
      </c>
      <c r="B1361" s="4" t="s">
        <v>208</v>
      </c>
      <c r="C1361" s="5" t="s">
        <v>281</v>
      </c>
      <c r="D1361" s="4" t="s">
        <v>282</v>
      </c>
      <c r="E1361" s="4">
        <v>4292117</v>
      </c>
      <c r="F1361" s="5" t="s">
        <v>1685</v>
      </c>
      <c r="G1361" s="5" t="s">
        <v>1355</v>
      </c>
      <c r="H1361" s="6">
        <v>6500</v>
      </c>
      <c r="I1361" s="6">
        <v>6750</v>
      </c>
      <c r="J1361" s="77">
        <v>3.8461538461538547</v>
      </c>
    </row>
    <row r="1362" spans="1:10" x14ac:dyDescent="0.3">
      <c r="A1362" s="3" t="s">
        <v>211</v>
      </c>
      <c r="B1362" s="4" t="s">
        <v>212</v>
      </c>
      <c r="C1362" s="5" t="s">
        <v>575</v>
      </c>
      <c r="D1362" s="4" t="s">
        <v>576</v>
      </c>
      <c r="E1362" s="4">
        <v>4292117</v>
      </c>
      <c r="F1362" s="5" t="s">
        <v>1685</v>
      </c>
      <c r="G1362" s="5" t="s">
        <v>1355</v>
      </c>
      <c r="H1362" s="6">
        <v>6750</v>
      </c>
      <c r="I1362" s="6">
        <v>6750</v>
      </c>
      <c r="J1362" s="77">
        <v>0</v>
      </c>
    </row>
    <row r="1363" spans="1:10" x14ac:dyDescent="0.3">
      <c r="A1363" s="3" t="s">
        <v>211</v>
      </c>
      <c r="B1363" s="4" t="s">
        <v>212</v>
      </c>
      <c r="C1363" s="5" t="s">
        <v>994</v>
      </c>
      <c r="D1363" s="4" t="s">
        <v>995</v>
      </c>
      <c r="E1363" s="4">
        <v>4292117</v>
      </c>
      <c r="F1363" s="5" t="s">
        <v>1685</v>
      </c>
      <c r="G1363" s="5" t="s">
        <v>1355</v>
      </c>
      <c r="H1363" s="6">
        <v>9000</v>
      </c>
      <c r="I1363" s="6">
        <v>9000</v>
      </c>
      <c r="J1363" s="77">
        <v>0</v>
      </c>
    </row>
    <row r="1364" spans="1:10" x14ac:dyDescent="0.3">
      <c r="A1364" s="3" t="s">
        <v>211</v>
      </c>
      <c r="B1364" s="4" t="s">
        <v>212</v>
      </c>
      <c r="C1364" s="5" t="s">
        <v>320</v>
      </c>
      <c r="D1364" s="4" t="s">
        <v>321</v>
      </c>
      <c r="E1364" s="4">
        <v>4292117</v>
      </c>
      <c r="F1364" s="5" t="s">
        <v>1685</v>
      </c>
      <c r="G1364" s="5" t="s">
        <v>1355</v>
      </c>
      <c r="H1364" s="6">
        <v>8450</v>
      </c>
      <c r="I1364" s="6">
        <v>8450</v>
      </c>
      <c r="J1364" s="77">
        <v>0</v>
      </c>
    </row>
    <row r="1365" spans="1:10" x14ac:dyDescent="0.3">
      <c r="A1365" s="3" t="s">
        <v>215</v>
      </c>
      <c r="B1365" s="4" t="s">
        <v>216</v>
      </c>
      <c r="C1365" s="5" t="s">
        <v>223</v>
      </c>
      <c r="D1365" s="4" t="s">
        <v>224</v>
      </c>
      <c r="E1365" s="4">
        <v>4292117</v>
      </c>
      <c r="F1365" s="5" t="s">
        <v>1685</v>
      </c>
      <c r="G1365" s="5" t="s">
        <v>1355</v>
      </c>
      <c r="H1365" s="6">
        <v>8950</v>
      </c>
      <c r="I1365" s="6">
        <v>8762.5</v>
      </c>
      <c r="J1365" s="77">
        <v>-2.0949720670391025</v>
      </c>
    </row>
    <row r="1366" spans="1:10" x14ac:dyDescent="0.3">
      <c r="A1366" s="3" t="s">
        <v>215</v>
      </c>
      <c r="B1366" s="4" t="s">
        <v>216</v>
      </c>
      <c r="C1366" s="5" t="s">
        <v>397</v>
      </c>
      <c r="D1366" s="4" t="s">
        <v>398</v>
      </c>
      <c r="E1366" s="4">
        <v>4292117</v>
      </c>
      <c r="F1366" s="5" t="s">
        <v>1685</v>
      </c>
      <c r="G1366" s="5" t="s">
        <v>1355</v>
      </c>
      <c r="H1366" s="6">
        <v>6370</v>
      </c>
      <c r="I1366" s="6">
        <v>6562.5</v>
      </c>
      <c r="J1366" s="77">
        <v>3.0219780219780112</v>
      </c>
    </row>
    <row r="1367" spans="1:10" x14ac:dyDescent="0.3">
      <c r="A1367" s="3" t="s">
        <v>215</v>
      </c>
      <c r="B1367" s="4" t="s">
        <v>216</v>
      </c>
      <c r="C1367" s="5" t="s">
        <v>217</v>
      </c>
      <c r="D1367" s="4" t="s">
        <v>218</v>
      </c>
      <c r="E1367" s="4">
        <v>4292117</v>
      </c>
      <c r="F1367" s="5" t="s">
        <v>1685</v>
      </c>
      <c r="G1367" s="5" t="s">
        <v>1355</v>
      </c>
      <c r="H1367" s="6">
        <v>8750</v>
      </c>
      <c r="I1367" s="6">
        <v>8690</v>
      </c>
      <c r="J1367" s="77">
        <v>-0.6857142857142895</v>
      </c>
    </row>
    <row r="1368" spans="1:10" x14ac:dyDescent="0.3">
      <c r="A1368" s="3" t="s">
        <v>215</v>
      </c>
      <c r="B1368" s="4" t="s">
        <v>216</v>
      </c>
      <c r="C1368" s="5" t="s">
        <v>322</v>
      </c>
      <c r="D1368" s="4" t="s">
        <v>323</v>
      </c>
      <c r="E1368" s="4">
        <v>4292117</v>
      </c>
      <c r="F1368" s="5" t="s">
        <v>1685</v>
      </c>
      <c r="G1368" s="5" t="s">
        <v>1355</v>
      </c>
      <c r="H1368" s="6">
        <v>8525</v>
      </c>
      <c r="I1368" s="6">
        <v>8725</v>
      </c>
      <c r="J1368" s="77">
        <v>2.346041055718473</v>
      </c>
    </row>
    <row r="1369" spans="1:10" x14ac:dyDescent="0.3">
      <c r="A1369" s="3" t="s">
        <v>215</v>
      </c>
      <c r="B1369" s="4" t="s">
        <v>216</v>
      </c>
      <c r="C1369" s="5" t="s">
        <v>399</v>
      </c>
      <c r="D1369" s="4" t="s">
        <v>400</v>
      </c>
      <c r="E1369" s="4">
        <v>4292117</v>
      </c>
      <c r="F1369" s="5" t="s">
        <v>1685</v>
      </c>
      <c r="G1369" s="5" t="s">
        <v>1355</v>
      </c>
      <c r="H1369" s="6">
        <v>8575</v>
      </c>
      <c r="I1369" s="6">
        <v>8775</v>
      </c>
      <c r="J1369" s="77">
        <v>2.3323615160349753</v>
      </c>
    </row>
    <row r="1370" spans="1:10" x14ac:dyDescent="0.3">
      <c r="A1370" s="3" t="s">
        <v>215</v>
      </c>
      <c r="B1370" s="4" t="s">
        <v>216</v>
      </c>
      <c r="C1370" s="5" t="s">
        <v>221</v>
      </c>
      <c r="D1370" s="4" t="s">
        <v>222</v>
      </c>
      <c r="E1370" s="4">
        <v>4292117</v>
      </c>
      <c r="F1370" s="5" t="s">
        <v>1685</v>
      </c>
      <c r="G1370" s="5" t="s">
        <v>1355</v>
      </c>
      <c r="H1370" s="6">
        <v>8516.6666667000009</v>
      </c>
      <c r="I1370" s="6">
        <v>8583.3333332999991</v>
      </c>
      <c r="J1370" s="77">
        <v>0.78277886418478548</v>
      </c>
    </row>
    <row r="1371" spans="1:10" x14ac:dyDescent="0.3">
      <c r="A1371" s="3" t="s">
        <v>215</v>
      </c>
      <c r="B1371" s="4" t="s">
        <v>216</v>
      </c>
      <c r="C1371" s="5" t="s">
        <v>393</v>
      </c>
      <c r="D1371" s="4" t="s">
        <v>394</v>
      </c>
      <c r="E1371" s="4">
        <v>4292117</v>
      </c>
      <c r="F1371" s="5" t="s">
        <v>1685</v>
      </c>
      <c r="G1371" s="5" t="s">
        <v>1355</v>
      </c>
      <c r="H1371" s="6">
        <v>8637.5</v>
      </c>
      <c r="I1371" s="6">
        <v>8750</v>
      </c>
      <c r="J1371" s="77">
        <v>1.3024602026049159</v>
      </c>
    </row>
    <row r="1372" spans="1:10" x14ac:dyDescent="0.3">
      <c r="A1372" s="3" t="s">
        <v>215</v>
      </c>
      <c r="B1372" s="4" t="s">
        <v>216</v>
      </c>
      <c r="C1372" s="5" t="s">
        <v>225</v>
      </c>
      <c r="D1372" s="4" t="s">
        <v>226</v>
      </c>
      <c r="E1372" s="4">
        <v>4292117</v>
      </c>
      <c r="F1372" s="5" t="s">
        <v>1685</v>
      </c>
      <c r="G1372" s="5" t="s">
        <v>1355</v>
      </c>
      <c r="H1372" s="6">
        <v>8675</v>
      </c>
      <c r="I1372" s="6">
        <v>8750</v>
      </c>
      <c r="J1372" s="77">
        <v>0.86455331412103043</v>
      </c>
    </row>
    <row r="1373" spans="1:10" x14ac:dyDescent="0.3">
      <c r="A1373" s="3" t="s">
        <v>215</v>
      </c>
      <c r="B1373" s="4" t="s">
        <v>216</v>
      </c>
      <c r="C1373" s="5" t="s">
        <v>545</v>
      </c>
      <c r="D1373" s="4" t="s">
        <v>546</v>
      </c>
      <c r="E1373" s="4">
        <v>4292117</v>
      </c>
      <c r="F1373" s="5" t="s">
        <v>1685</v>
      </c>
      <c r="G1373" s="5" t="s">
        <v>1355</v>
      </c>
      <c r="H1373" s="6">
        <v>5325</v>
      </c>
      <c r="I1373" s="6">
        <v>5580</v>
      </c>
      <c r="J1373" s="77">
        <v>4.7887323943661908</v>
      </c>
    </row>
    <row r="1374" spans="1:10" x14ac:dyDescent="0.3">
      <c r="A1374" s="3" t="s">
        <v>227</v>
      </c>
      <c r="B1374" s="4" t="s">
        <v>228</v>
      </c>
      <c r="C1374" s="5" t="s">
        <v>229</v>
      </c>
      <c r="D1374" s="4" t="s">
        <v>230</v>
      </c>
      <c r="E1374" s="4">
        <v>4292117</v>
      </c>
      <c r="F1374" s="5" t="s">
        <v>1685</v>
      </c>
      <c r="G1374" s="5" t="s">
        <v>1355</v>
      </c>
      <c r="H1374" s="6">
        <v>6400</v>
      </c>
      <c r="I1374" s="6">
        <v>6250</v>
      </c>
      <c r="J1374" s="77">
        <v>-2.34375</v>
      </c>
    </row>
    <row r="1375" spans="1:10" x14ac:dyDescent="0.3">
      <c r="A1375" s="3" t="s">
        <v>227</v>
      </c>
      <c r="B1375" s="4" t="s">
        <v>228</v>
      </c>
      <c r="C1375" s="5" t="s">
        <v>365</v>
      </c>
      <c r="D1375" s="4" t="s">
        <v>366</v>
      </c>
      <c r="E1375" s="4">
        <v>4292117</v>
      </c>
      <c r="F1375" s="5" t="s">
        <v>1685</v>
      </c>
      <c r="G1375" s="5" t="s">
        <v>1355</v>
      </c>
      <c r="H1375" s="6">
        <v>5750</v>
      </c>
      <c r="I1375" s="6">
        <v>5666.6666667</v>
      </c>
      <c r="J1375" s="77">
        <v>-1.449275361739133</v>
      </c>
    </row>
    <row r="1376" spans="1:10" x14ac:dyDescent="0.3">
      <c r="A1376" s="3" t="s">
        <v>427</v>
      </c>
      <c r="B1376" s="4" t="s">
        <v>428</v>
      </c>
      <c r="C1376" s="5" t="s">
        <v>431</v>
      </c>
      <c r="D1376" s="4" t="s">
        <v>432</v>
      </c>
      <c r="E1376" s="4">
        <v>4292117</v>
      </c>
      <c r="F1376" s="5" t="s">
        <v>1685</v>
      </c>
      <c r="G1376" s="5" t="s">
        <v>1355</v>
      </c>
      <c r="H1376" s="6">
        <v>5133.3333333</v>
      </c>
      <c r="I1376" s="6">
        <v>5166.6666667</v>
      </c>
      <c r="J1376" s="77">
        <v>0.64935065065356845</v>
      </c>
    </row>
    <row r="1377" spans="1:10" x14ac:dyDescent="0.3">
      <c r="A1377" s="3" t="s">
        <v>427</v>
      </c>
      <c r="B1377" s="4" t="s">
        <v>428</v>
      </c>
      <c r="C1377" s="5" t="s">
        <v>555</v>
      </c>
      <c r="D1377" s="4" t="s">
        <v>556</v>
      </c>
      <c r="E1377" s="4">
        <v>4292117</v>
      </c>
      <c r="F1377" s="5" t="s">
        <v>1685</v>
      </c>
      <c r="G1377" s="5" t="s">
        <v>1355</v>
      </c>
      <c r="H1377" s="6">
        <v>5833.3333333</v>
      </c>
      <c r="I1377" s="6">
        <v>5833.3333333</v>
      </c>
      <c r="J1377" s="77">
        <v>0</v>
      </c>
    </row>
    <row r="1378" spans="1:10" x14ac:dyDescent="0.3">
      <c r="A1378" s="3" t="s">
        <v>73</v>
      </c>
      <c r="B1378" s="4" t="s">
        <v>74</v>
      </c>
      <c r="C1378" s="5" t="s">
        <v>78</v>
      </c>
      <c r="D1378" s="4" t="s">
        <v>79</v>
      </c>
      <c r="E1378" s="4">
        <v>4292117</v>
      </c>
      <c r="F1378" s="5" t="s">
        <v>1685</v>
      </c>
      <c r="G1378" s="5" t="s">
        <v>1355</v>
      </c>
      <c r="H1378" s="6">
        <v>6592.6666667</v>
      </c>
      <c r="I1378" s="6">
        <v>6281.5555555999999</v>
      </c>
      <c r="J1378" s="77">
        <v>-4.7190481003907436</v>
      </c>
    </row>
    <row r="1379" spans="1:10" x14ac:dyDescent="0.3">
      <c r="A1379" s="3" t="s">
        <v>73</v>
      </c>
      <c r="B1379" s="4" t="s">
        <v>74</v>
      </c>
      <c r="C1379" s="5" t="s">
        <v>497</v>
      </c>
      <c r="D1379" s="4" t="s">
        <v>498</v>
      </c>
      <c r="E1379" s="4">
        <v>4292117</v>
      </c>
      <c r="F1379" s="5" t="s">
        <v>1685</v>
      </c>
      <c r="G1379" s="5" t="s">
        <v>1355</v>
      </c>
      <c r="H1379" s="6">
        <v>6760</v>
      </c>
      <c r="I1379" s="6">
        <v>6633.3333333</v>
      </c>
      <c r="J1379" s="77">
        <v>-1.8737672588757359</v>
      </c>
    </row>
    <row r="1380" spans="1:10" x14ac:dyDescent="0.3">
      <c r="A1380" s="3" t="s">
        <v>73</v>
      </c>
      <c r="B1380" s="4" t="s">
        <v>74</v>
      </c>
      <c r="C1380" s="5" t="s">
        <v>75</v>
      </c>
      <c r="D1380" s="4" t="s">
        <v>76</v>
      </c>
      <c r="E1380" s="4">
        <v>4292117</v>
      </c>
      <c r="F1380" s="5" t="s">
        <v>1685</v>
      </c>
      <c r="G1380" s="5" t="s">
        <v>1355</v>
      </c>
      <c r="H1380" s="6">
        <v>7400</v>
      </c>
      <c r="I1380" s="6">
        <v>6975</v>
      </c>
      <c r="J1380" s="77">
        <v>-5.7432432432432456</v>
      </c>
    </row>
    <row r="1381" spans="1:10" x14ac:dyDescent="0.3">
      <c r="A1381" s="3" t="s">
        <v>73</v>
      </c>
      <c r="B1381" s="4" t="s">
        <v>74</v>
      </c>
      <c r="C1381" s="5" t="s">
        <v>236</v>
      </c>
      <c r="D1381" s="4" t="s">
        <v>237</v>
      </c>
      <c r="E1381" s="4">
        <v>4292117</v>
      </c>
      <c r="F1381" s="5" t="s">
        <v>1685</v>
      </c>
      <c r="G1381" s="5" t="s">
        <v>1355</v>
      </c>
      <c r="H1381" s="6">
        <v>6200</v>
      </c>
      <c r="I1381" s="6">
        <v>6600</v>
      </c>
      <c r="J1381" s="77">
        <v>6.4516129032258007</v>
      </c>
    </row>
    <row r="1382" spans="1:10" x14ac:dyDescent="0.3">
      <c r="A1382" s="3" t="s">
        <v>73</v>
      </c>
      <c r="B1382" s="4" t="s">
        <v>74</v>
      </c>
      <c r="C1382" s="5" t="s">
        <v>330</v>
      </c>
      <c r="D1382" s="4" t="s">
        <v>331</v>
      </c>
      <c r="E1382" s="4">
        <v>4292117</v>
      </c>
      <c r="F1382" s="5" t="s">
        <v>1685</v>
      </c>
      <c r="G1382" s="5" t="s">
        <v>1355</v>
      </c>
      <c r="H1382" s="6">
        <v>5626.6666667</v>
      </c>
      <c r="I1382" s="6">
        <v>5720</v>
      </c>
      <c r="J1382" s="77">
        <v>1.6587677719096083</v>
      </c>
    </row>
    <row r="1383" spans="1:10" x14ac:dyDescent="0.3">
      <c r="A1383" s="3" t="s">
        <v>73</v>
      </c>
      <c r="B1383" s="4" t="s">
        <v>74</v>
      </c>
      <c r="C1383" s="5" t="s">
        <v>238</v>
      </c>
      <c r="D1383" s="4" t="s">
        <v>239</v>
      </c>
      <c r="E1383" s="4">
        <v>4292117</v>
      </c>
      <c r="F1383" s="5" t="s">
        <v>1685</v>
      </c>
      <c r="G1383" s="5" t="s">
        <v>1355</v>
      </c>
      <c r="H1383" s="6">
        <v>5022.2222222</v>
      </c>
      <c r="I1383" s="6">
        <v>5040</v>
      </c>
      <c r="J1383" s="77">
        <v>0.35398230132899222</v>
      </c>
    </row>
    <row r="1384" spans="1:10" x14ac:dyDescent="0.3">
      <c r="A1384" s="3" t="s">
        <v>73</v>
      </c>
      <c r="B1384" s="4" t="s">
        <v>74</v>
      </c>
      <c r="C1384" s="5" t="s">
        <v>240</v>
      </c>
      <c r="D1384" s="4" t="s">
        <v>241</v>
      </c>
      <c r="E1384" s="4">
        <v>4292117</v>
      </c>
      <c r="F1384" s="5" t="s">
        <v>1685</v>
      </c>
      <c r="G1384" s="5" t="s">
        <v>1355</v>
      </c>
      <c r="H1384" s="6" t="s">
        <v>72</v>
      </c>
      <c r="I1384" s="6">
        <v>7500</v>
      </c>
      <c r="J1384" s="77" t="s">
        <v>72</v>
      </c>
    </row>
    <row r="1385" spans="1:10" x14ac:dyDescent="0.3">
      <c r="A1385" s="3" t="s">
        <v>73</v>
      </c>
      <c r="B1385" s="4" t="s">
        <v>74</v>
      </c>
      <c r="C1385" s="5" t="s">
        <v>368</v>
      </c>
      <c r="D1385" s="4" t="s">
        <v>369</v>
      </c>
      <c r="E1385" s="4">
        <v>4292117</v>
      </c>
      <c r="F1385" s="5" t="s">
        <v>1685</v>
      </c>
      <c r="G1385" s="5" t="s">
        <v>1355</v>
      </c>
      <c r="H1385" s="6">
        <v>5620</v>
      </c>
      <c r="I1385" s="6">
        <v>5320</v>
      </c>
      <c r="J1385" s="77">
        <v>-5.3380782918149521</v>
      </c>
    </row>
    <row r="1386" spans="1:10" x14ac:dyDescent="0.3">
      <c r="A1386" s="3" t="s">
        <v>73</v>
      </c>
      <c r="B1386" s="4" t="s">
        <v>74</v>
      </c>
      <c r="C1386" s="5" t="s">
        <v>242</v>
      </c>
      <c r="D1386" s="4" t="s">
        <v>243</v>
      </c>
      <c r="E1386" s="4">
        <v>4292117</v>
      </c>
      <c r="F1386" s="5" t="s">
        <v>1685</v>
      </c>
      <c r="G1386" s="5" t="s">
        <v>1355</v>
      </c>
      <c r="H1386" s="6">
        <v>5500</v>
      </c>
      <c r="I1386" s="6">
        <v>5250</v>
      </c>
      <c r="J1386" s="77">
        <v>-4.5454545454545414</v>
      </c>
    </row>
    <row r="1387" spans="1:10" x14ac:dyDescent="0.3">
      <c r="A1387" s="3" t="s">
        <v>73</v>
      </c>
      <c r="B1387" s="4" t="s">
        <v>74</v>
      </c>
      <c r="C1387" s="5" t="s">
        <v>246</v>
      </c>
      <c r="D1387" s="4" t="s">
        <v>247</v>
      </c>
      <c r="E1387" s="4">
        <v>4292117</v>
      </c>
      <c r="F1387" s="5" t="s">
        <v>1685</v>
      </c>
      <c r="G1387" s="5" t="s">
        <v>1355</v>
      </c>
      <c r="H1387" s="6">
        <v>5100</v>
      </c>
      <c r="I1387" s="6">
        <v>5100</v>
      </c>
      <c r="J1387" s="77">
        <v>0</v>
      </c>
    </row>
    <row r="1388" spans="1:10" x14ac:dyDescent="0.3">
      <c r="A1388" s="3" t="s">
        <v>73</v>
      </c>
      <c r="B1388" s="4" t="s">
        <v>74</v>
      </c>
      <c r="C1388" s="5" t="s">
        <v>244</v>
      </c>
      <c r="D1388" s="4" t="s">
        <v>245</v>
      </c>
      <c r="E1388" s="4">
        <v>4292117</v>
      </c>
      <c r="F1388" s="5" t="s">
        <v>1685</v>
      </c>
      <c r="G1388" s="5" t="s">
        <v>1355</v>
      </c>
      <c r="H1388" s="6">
        <v>5333.3333333</v>
      </c>
      <c r="I1388" s="6">
        <v>5500</v>
      </c>
      <c r="J1388" s="77">
        <v>3.1250000006445289</v>
      </c>
    </row>
    <row r="1389" spans="1:10" x14ac:dyDescent="0.3">
      <c r="A1389" s="3" t="s">
        <v>248</v>
      </c>
      <c r="B1389" s="4" t="s">
        <v>249</v>
      </c>
      <c r="C1389" s="5" t="s">
        <v>252</v>
      </c>
      <c r="D1389" s="4" t="s">
        <v>253</v>
      </c>
      <c r="E1389" s="4">
        <v>4292117</v>
      </c>
      <c r="F1389" s="5" t="s">
        <v>1685</v>
      </c>
      <c r="G1389" s="5" t="s">
        <v>1355</v>
      </c>
      <c r="H1389" s="6">
        <v>10450</v>
      </c>
      <c r="I1389" s="6">
        <v>9379</v>
      </c>
      <c r="J1389" s="77">
        <v>-10.248803827751196</v>
      </c>
    </row>
    <row r="1390" spans="1:10" x14ac:dyDescent="0.3">
      <c r="A1390" s="3" t="s">
        <v>248</v>
      </c>
      <c r="B1390" s="4" t="s">
        <v>249</v>
      </c>
      <c r="C1390" s="5" t="s">
        <v>258</v>
      </c>
      <c r="D1390" s="4" t="s">
        <v>259</v>
      </c>
      <c r="E1390" s="4">
        <v>4292117</v>
      </c>
      <c r="F1390" s="5" t="s">
        <v>1685</v>
      </c>
      <c r="G1390" s="5" t="s">
        <v>1355</v>
      </c>
      <c r="H1390" s="6">
        <v>7666.6666667</v>
      </c>
      <c r="I1390" s="6">
        <v>7600</v>
      </c>
      <c r="J1390" s="77">
        <v>-0.86956521782231011</v>
      </c>
    </row>
    <row r="1391" spans="1:10" x14ac:dyDescent="0.3">
      <c r="A1391" s="3" t="s">
        <v>248</v>
      </c>
      <c r="B1391" s="4" t="s">
        <v>249</v>
      </c>
      <c r="C1391" s="5" t="s">
        <v>263</v>
      </c>
      <c r="D1391" s="4" t="s">
        <v>264</v>
      </c>
      <c r="E1391" s="4">
        <v>4292117</v>
      </c>
      <c r="F1391" s="5" t="s">
        <v>1685</v>
      </c>
      <c r="G1391" s="5" t="s">
        <v>1355</v>
      </c>
      <c r="H1391" s="6">
        <v>7220</v>
      </c>
      <c r="I1391" s="6">
        <v>7240</v>
      </c>
      <c r="J1391" s="77">
        <v>0.27700831024930483</v>
      </c>
    </row>
    <row r="1392" spans="1:10" x14ac:dyDescent="0.3">
      <c r="A1392" s="3" t="s">
        <v>248</v>
      </c>
      <c r="B1392" s="4" t="s">
        <v>249</v>
      </c>
      <c r="C1392" s="5" t="s">
        <v>267</v>
      </c>
      <c r="D1392" s="4" t="s">
        <v>268</v>
      </c>
      <c r="E1392" s="4">
        <v>4292117</v>
      </c>
      <c r="F1392" s="5" t="s">
        <v>1685</v>
      </c>
      <c r="G1392" s="5" t="s">
        <v>1355</v>
      </c>
      <c r="H1392" s="6">
        <v>8912.5</v>
      </c>
      <c r="I1392" s="6">
        <v>8675</v>
      </c>
      <c r="J1392" s="77">
        <v>-2.6647966339410911</v>
      </c>
    </row>
    <row r="1393" spans="1:10" x14ac:dyDescent="0.3">
      <c r="A1393" s="3" t="s">
        <v>248</v>
      </c>
      <c r="B1393" s="4" t="s">
        <v>249</v>
      </c>
      <c r="C1393" s="5" t="s">
        <v>988</v>
      </c>
      <c r="D1393" s="4" t="s">
        <v>989</v>
      </c>
      <c r="E1393" s="4">
        <v>4292117</v>
      </c>
      <c r="F1393" s="5" t="s">
        <v>1685</v>
      </c>
      <c r="G1393" s="5" t="s">
        <v>1355</v>
      </c>
      <c r="H1393" s="6">
        <v>9350</v>
      </c>
      <c r="I1393" s="6">
        <v>9350</v>
      </c>
      <c r="J1393" s="77">
        <v>0</v>
      </c>
    </row>
    <row r="1394" spans="1:10" x14ac:dyDescent="0.3">
      <c r="A1394" s="3" t="s">
        <v>434</v>
      </c>
      <c r="B1394" s="4" t="s">
        <v>435</v>
      </c>
      <c r="C1394" s="5" t="s">
        <v>438</v>
      </c>
      <c r="D1394" s="4" t="s">
        <v>439</v>
      </c>
      <c r="E1394" s="4">
        <v>4292117</v>
      </c>
      <c r="F1394" s="5" t="s">
        <v>1685</v>
      </c>
      <c r="G1394" s="5" t="s">
        <v>1355</v>
      </c>
      <c r="H1394" s="6">
        <v>7333.3333333</v>
      </c>
      <c r="I1394" s="6">
        <v>6666.6666667</v>
      </c>
      <c r="J1394" s="77">
        <v>-9.0909090900413219</v>
      </c>
    </row>
    <row r="1395" spans="1:10" x14ac:dyDescent="0.3">
      <c r="A1395" s="3" t="s">
        <v>434</v>
      </c>
      <c r="B1395" s="4" t="s">
        <v>435</v>
      </c>
      <c r="C1395" s="5" t="s">
        <v>551</v>
      </c>
      <c r="D1395" s="4" t="s">
        <v>552</v>
      </c>
      <c r="E1395" s="4">
        <v>4292117</v>
      </c>
      <c r="F1395" s="5" t="s">
        <v>1685</v>
      </c>
      <c r="G1395" s="5" t="s">
        <v>1355</v>
      </c>
      <c r="H1395" s="6">
        <v>7000</v>
      </c>
      <c r="I1395" s="6">
        <v>7125</v>
      </c>
      <c r="J1395" s="77">
        <v>1.7857142857142794</v>
      </c>
    </row>
    <row r="1396" spans="1:10" x14ac:dyDescent="0.3">
      <c r="A1396" s="3" t="s">
        <v>434</v>
      </c>
      <c r="B1396" s="4" t="s">
        <v>435</v>
      </c>
      <c r="C1396" s="5" t="s">
        <v>838</v>
      </c>
      <c r="D1396" s="4" t="s">
        <v>839</v>
      </c>
      <c r="E1396" s="4">
        <v>4292117</v>
      </c>
      <c r="F1396" s="5" t="s">
        <v>1685</v>
      </c>
      <c r="G1396" s="5" t="s">
        <v>1355</v>
      </c>
      <c r="H1396" s="6">
        <v>8000</v>
      </c>
      <c r="I1396" s="6">
        <v>7750</v>
      </c>
      <c r="J1396" s="77">
        <v>-3.125</v>
      </c>
    </row>
    <row r="1397" spans="1:10" x14ac:dyDescent="0.3">
      <c r="A1397" s="3" t="s">
        <v>434</v>
      </c>
      <c r="B1397" s="4" t="s">
        <v>435</v>
      </c>
      <c r="C1397" s="5" t="s">
        <v>601</v>
      </c>
      <c r="D1397" s="4" t="s">
        <v>602</v>
      </c>
      <c r="E1397" s="4">
        <v>4292117</v>
      </c>
      <c r="F1397" s="5" t="s">
        <v>1685</v>
      </c>
      <c r="G1397" s="5" t="s">
        <v>1355</v>
      </c>
      <c r="H1397" s="6">
        <v>8250</v>
      </c>
      <c r="I1397" s="6">
        <v>8250</v>
      </c>
      <c r="J1397" s="77">
        <v>0</v>
      </c>
    </row>
    <row r="1398" spans="1:10" x14ac:dyDescent="0.3">
      <c r="A1398" s="3" t="s">
        <v>434</v>
      </c>
      <c r="B1398" s="4" t="s">
        <v>435</v>
      </c>
      <c r="C1398" s="5" t="s">
        <v>840</v>
      </c>
      <c r="D1398" s="4" t="s">
        <v>841</v>
      </c>
      <c r="E1398" s="4">
        <v>4292117</v>
      </c>
      <c r="F1398" s="5" t="s">
        <v>1685</v>
      </c>
      <c r="G1398" s="5" t="s">
        <v>1355</v>
      </c>
      <c r="H1398" s="6">
        <v>6500</v>
      </c>
      <c r="I1398" s="6">
        <v>6500</v>
      </c>
      <c r="J1398" s="77">
        <v>0</v>
      </c>
    </row>
    <row r="1399" spans="1:10" x14ac:dyDescent="0.3">
      <c r="A1399" s="3" t="s">
        <v>434</v>
      </c>
      <c r="B1399" s="4" t="s">
        <v>435</v>
      </c>
      <c r="C1399" s="5" t="s">
        <v>436</v>
      </c>
      <c r="D1399" s="4" t="s">
        <v>437</v>
      </c>
      <c r="E1399" s="4">
        <v>4292117</v>
      </c>
      <c r="F1399" s="5" t="s">
        <v>1685</v>
      </c>
      <c r="G1399" s="5" t="s">
        <v>1355</v>
      </c>
      <c r="H1399" s="6">
        <v>6520</v>
      </c>
      <c r="I1399" s="6">
        <v>5825</v>
      </c>
      <c r="J1399" s="77">
        <v>-10.659509202453988</v>
      </c>
    </row>
    <row r="1400" spans="1:10" x14ac:dyDescent="0.3">
      <c r="A1400" s="3" t="s">
        <v>335</v>
      </c>
      <c r="B1400" s="4" t="s">
        <v>336</v>
      </c>
      <c r="C1400" s="5" t="s">
        <v>337</v>
      </c>
      <c r="D1400" s="4" t="s">
        <v>338</v>
      </c>
      <c r="E1400" s="4">
        <v>4292117</v>
      </c>
      <c r="F1400" s="5" t="s">
        <v>1685</v>
      </c>
      <c r="G1400" s="5" t="s">
        <v>1355</v>
      </c>
      <c r="H1400" s="6">
        <v>5833.3333333</v>
      </c>
      <c r="I1400" s="6">
        <v>5833.3333333</v>
      </c>
      <c r="J1400" s="77">
        <v>0</v>
      </c>
    </row>
    <row r="1401" spans="1:10" x14ac:dyDescent="0.3">
      <c r="A1401" s="3" t="s">
        <v>137</v>
      </c>
      <c r="B1401" s="4" t="s">
        <v>138</v>
      </c>
      <c r="C1401" s="5" t="s">
        <v>143</v>
      </c>
      <c r="D1401" s="4" t="s">
        <v>144</v>
      </c>
      <c r="E1401" s="4">
        <v>4292117</v>
      </c>
      <c r="F1401" s="5" t="s">
        <v>1686</v>
      </c>
      <c r="G1401" s="5" t="s">
        <v>1355</v>
      </c>
      <c r="H1401" s="6">
        <v>7917.6</v>
      </c>
      <c r="I1401" s="6">
        <v>8057.6</v>
      </c>
      <c r="J1401" s="77">
        <v>1.7682125896736345</v>
      </c>
    </row>
    <row r="1402" spans="1:10" x14ac:dyDescent="0.3">
      <c r="A1402" s="3" t="s">
        <v>137</v>
      </c>
      <c r="B1402" s="4" t="s">
        <v>138</v>
      </c>
      <c r="C1402" s="5" t="s">
        <v>139</v>
      </c>
      <c r="D1402" s="4" t="s">
        <v>140</v>
      </c>
      <c r="E1402" s="4">
        <v>4292117</v>
      </c>
      <c r="F1402" s="5" t="s">
        <v>1686</v>
      </c>
      <c r="G1402" s="5" t="s">
        <v>1355</v>
      </c>
      <c r="H1402" s="6">
        <v>8375</v>
      </c>
      <c r="I1402" s="6">
        <v>8437.5</v>
      </c>
      <c r="J1402" s="77">
        <v>0.74626865671640896</v>
      </c>
    </row>
    <row r="1403" spans="1:10" x14ac:dyDescent="0.3">
      <c r="A1403" s="3" t="s">
        <v>137</v>
      </c>
      <c r="B1403" s="4" t="s">
        <v>138</v>
      </c>
      <c r="C1403" s="5" t="s">
        <v>141</v>
      </c>
      <c r="D1403" s="4" t="s">
        <v>142</v>
      </c>
      <c r="E1403" s="4">
        <v>4292117</v>
      </c>
      <c r="F1403" s="5" t="s">
        <v>1686</v>
      </c>
      <c r="G1403" s="5" t="s">
        <v>1355</v>
      </c>
      <c r="H1403" s="6">
        <v>8400</v>
      </c>
      <c r="I1403" s="6">
        <v>8425</v>
      </c>
      <c r="J1403" s="77">
        <v>0.29761904761904656</v>
      </c>
    </row>
    <row r="1404" spans="1:10" x14ac:dyDescent="0.3">
      <c r="A1404" s="3" t="s">
        <v>137</v>
      </c>
      <c r="B1404" s="4" t="s">
        <v>138</v>
      </c>
      <c r="C1404" s="5" t="s">
        <v>306</v>
      </c>
      <c r="D1404" s="4" t="s">
        <v>307</v>
      </c>
      <c r="E1404" s="4">
        <v>4292117</v>
      </c>
      <c r="F1404" s="5" t="s">
        <v>1686</v>
      </c>
      <c r="G1404" s="5" t="s">
        <v>1355</v>
      </c>
      <c r="H1404" s="6">
        <v>8112.5</v>
      </c>
      <c r="I1404" s="6">
        <v>8025</v>
      </c>
      <c r="J1404" s="77">
        <v>-1.0785824345146411</v>
      </c>
    </row>
    <row r="1405" spans="1:10" x14ac:dyDescent="0.3">
      <c r="A1405" s="3" t="s">
        <v>137</v>
      </c>
      <c r="B1405" s="4" t="s">
        <v>138</v>
      </c>
      <c r="C1405" s="5" t="s">
        <v>308</v>
      </c>
      <c r="D1405" s="4" t="s">
        <v>309</v>
      </c>
      <c r="E1405" s="4">
        <v>4292117</v>
      </c>
      <c r="F1405" s="5" t="s">
        <v>1686</v>
      </c>
      <c r="G1405" s="5" t="s">
        <v>1355</v>
      </c>
      <c r="H1405" s="6">
        <v>8900</v>
      </c>
      <c r="I1405" s="6">
        <v>8900</v>
      </c>
      <c r="J1405" s="77">
        <v>0</v>
      </c>
    </row>
    <row r="1406" spans="1:10" x14ac:dyDescent="0.3">
      <c r="A1406" s="3" t="s">
        <v>137</v>
      </c>
      <c r="B1406" s="4" t="s">
        <v>138</v>
      </c>
      <c r="C1406" s="5" t="s">
        <v>310</v>
      </c>
      <c r="D1406" s="4" t="s">
        <v>311</v>
      </c>
      <c r="E1406" s="4">
        <v>4292117</v>
      </c>
      <c r="F1406" s="5" t="s">
        <v>1686</v>
      </c>
      <c r="G1406" s="5" t="s">
        <v>1355</v>
      </c>
      <c r="H1406" s="6">
        <v>8087.5</v>
      </c>
      <c r="I1406" s="6">
        <v>7800</v>
      </c>
      <c r="J1406" s="77">
        <v>-3.5548686244204042</v>
      </c>
    </row>
    <row r="1407" spans="1:10" x14ac:dyDescent="0.3">
      <c r="A1407" s="3" t="s">
        <v>137</v>
      </c>
      <c r="B1407" s="4" t="s">
        <v>138</v>
      </c>
      <c r="C1407" s="5" t="s">
        <v>147</v>
      </c>
      <c r="D1407" s="4" t="s">
        <v>148</v>
      </c>
      <c r="E1407" s="4">
        <v>4292117</v>
      </c>
      <c r="F1407" s="5" t="s">
        <v>1686</v>
      </c>
      <c r="G1407" s="5" t="s">
        <v>1355</v>
      </c>
      <c r="H1407" s="6">
        <v>7950</v>
      </c>
      <c r="I1407" s="6">
        <v>8000</v>
      </c>
      <c r="J1407" s="77">
        <v>0.62893081761006275</v>
      </c>
    </row>
    <row r="1408" spans="1:10" x14ac:dyDescent="0.3">
      <c r="A1408" s="3" t="s">
        <v>211</v>
      </c>
      <c r="B1408" s="4" t="s">
        <v>212</v>
      </c>
      <c r="C1408" s="5" t="s">
        <v>213</v>
      </c>
      <c r="D1408" s="4" t="s">
        <v>214</v>
      </c>
      <c r="E1408" s="4">
        <v>4292117</v>
      </c>
      <c r="F1408" s="5" t="s">
        <v>1686</v>
      </c>
      <c r="G1408" s="5" t="s">
        <v>1355</v>
      </c>
      <c r="H1408" s="6">
        <v>7450</v>
      </c>
      <c r="I1408" s="6">
        <v>7450</v>
      </c>
      <c r="J1408" s="77">
        <v>0</v>
      </c>
    </row>
    <row r="1409" spans="1:10" x14ac:dyDescent="0.3">
      <c r="A1409" s="3" t="s">
        <v>211</v>
      </c>
      <c r="B1409" s="4" t="s">
        <v>212</v>
      </c>
      <c r="C1409" s="5" t="s">
        <v>994</v>
      </c>
      <c r="D1409" s="4" t="s">
        <v>995</v>
      </c>
      <c r="E1409" s="4">
        <v>4292117</v>
      </c>
      <c r="F1409" s="5" t="s">
        <v>1686</v>
      </c>
      <c r="G1409" s="5" t="s">
        <v>1355</v>
      </c>
      <c r="H1409" s="6">
        <v>7950</v>
      </c>
      <c r="I1409" s="6">
        <v>7950</v>
      </c>
      <c r="J1409" s="77">
        <v>0</v>
      </c>
    </row>
    <row r="1410" spans="1:10" x14ac:dyDescent="0.3">
      <c r="A1410" s="3" t="s">
        <v>211</v>
      </c>
      <c r="B1410" s="4" t="s">
        <v>212</v>
      </c>
      <c r="C1410" s="5" t="s">
        <v>320</v>
      </c>
      <c r="D1410" s="4" t="s">
        <v>321</v>
      </c>
      <c r="E1410" s="4">
        <v>4292117</v>
      </c>
      <c r="F1410" s="5" t="s">
        <v>1686</v>
      </c>
      <c r="G1410" s="5" t="s">
        <v>1355</v>
      </c>
      <c r="H1410" s="6">
        <v>7800</v>
      </c>
      <c r="I1410" s="6">
        <v>7800</v>
      </c>
      <c r="J1410" s="77">
        <v>0</v>
      </c>
    </row>
    <row r="1411" spans="1:10" x14ac:dyDescent="0.3">
      <c r="A1411" s="3" t="s">
        <v>215</v>
      </c>
      <c r="B1411" s="4" t="s">
        <v>216</v>
      </c>
      <c r="C1411" s="5" t="s">
        <v>223</v>
      </c>
      <c r="D1411" s="4" t="s">
        <v>224</v>
      </c>
      <c r="E1411" s="4">
        <v>4292117</v>
      </c>
      <c r="F1411" s="5" t="s">
        <v>1686</v>
      </c>
      <c r="G1411" s="5" t="s">
        <v>1355</v>
      </c>
      <c r="H1411" s="6">
        <v>7900</v>
      </c>
      <c r="I1411" s="6">
        <v>7950</v>
      </c>
      <c r="J1411" s="77">
        <v>0.63291139240506666</v>
      </c>
    </row>
    <row r="1412" spans="1:10" x14ac:dyDescent="0.3">
      <c r="A1412" s="3" t="s">
        <v>215</v>
      </c>
      <c r="B1412" s="4" t="s">
        <v>216</v>
      </c>
      <c r="C1412" s="5" t="s">
        <v>397</v>
      </c>
      <c r="D1412" s="4" t="s">
        <v>398</v>
      </c>
      <c r="E1412" s="4">
        <v>4292117</v>
      </c>
      <c r="F1412" s="5" t="s">
        <v>1686</v>
      </c>
      <c r="G1412" s="5" t="s">
        <v>1355</v>
      </c>
      <c r="H1412" s="6" t="s">
        <v>72</v>
      </c>
      <c r="I1412" s="6">
        <v>8925</v>
      </c>
      <c r="J1412" s="77" t="s">
        <v>72</v>
      </c>
    </row>
    <row r="1413" spans="1:10" x14ac:dyDescent="0.3">
      <c r="A1413" s="3" t="s">
        <v>215</v>
      </c>
      <c r="B1413" s="4" t="s">
        <v>216</v>
      </c>
      <c r="C1413" s="5" t="s">
        <v>217</v>
      </c>
      <c r="D1413" s="4" t="s">
        <v>218</v>
      </c>
      <c r="E1413" s="4">
        <v>4292117</v>
      </c>
      <c r="F1413" s="5" t="s">
        <v>1686</v>
      </c>
      <c r="G1413" s="5" t="s">
        <v>1355</v>
      </c>
      <c r="H1413" s="6">
        <v>8125</v>
      </c>
      <c r="I1413" s="6">
        <v>8162.5</v>
      </c>
      <c r="J1413" s="77">
        <v>0.46153846153846878</v>
      </c>
    </row>
    <row r="1414" spans="1:10" x14ac:dyDescent="0.3">
      <c r="A1414" s="3" t="s">
        <v>215</v>
      </c>
      <c r="B1414" s="4" t="s">
        <v>216</v>
      </c>
      <c r="C1414" s="5" t="s">
        <v>219</v>
      </c>
      <c r="D1414" s="4" t="s">
        <v>220</v>
      </c>
      <c r="E1414" s="4">
        <v>4292117</v>
      </c>
      <c r="F1414" s="5" t="s">
        <v>1686</v>
      </c>
      <c r="G1414" s="5" t="s">
        <v>1355</v>
      </c>
      <c r="H1414" s="6">
        <v>7933.3333333</v>
      </c>
      <c r="I1414" s="6">
        <v>8025</v>
      </c>
      <c r="J1414" s="77">
        <v>1.1554621852989611</v>
      </c>
    </row>
    <row r="1415" spans="1:10" x14ac:dyDescent="0.3">
      <c r="A1415" s="3" t="s">
        <v>215</v>
      </c>
      <c r="B1415" s="4" t="s">
        <v>216</v>
      </c>
      <c r="C1415" s="5" t="s">
        <v>322</v>
      </c>
      <c r="D1415" s="4" t="s">
        <v>323</v>
      </c>
      <c r="E1415" s="4">
        <v>4292117</v>
      </c>
      <c r="F1415" s="5" t="s">
        <v>1686</v>
      </c>
      <c r="G1415" s="5" t="s">
        <v>1355</v>
      </c>
      <c r="H1415" s="6">
        <v>8133.3333333</v>
      </c>
      <c r="I1415" s="6">
        <v>8216.6666667000009</v>
      </c>
      <c r="J1415" s="77">
        <v>1.02459016475831</v>
      </c>
    </row>
    <row r="1416" spans="1:10" x14ac:dyDescent="0.3">
      <c r="A1416" s="3" t="s">
        <v>215</v>
      </c>
      <c r="B1416" s="4" t="s">
        <v>216</v>
      </c>
      <c r="C1416" s="5" t="s">
        <v>399</v>
      </c>
      <c r="D1416" s="4" t="s">
        <v>400</v>
      </c>
      <c r="E1416" s="4">
        <v>4292117</v>
      </c>
      <c r="F1416" s="5" t="s">
        <v>1686</v>
      </c>
      <c r="G1416" s="5" t="s">
        <v>1355</v>
      </c>
      <c r="H1416" s="6">
        <v>8000</v>
      </c>
      <c r="I1416" s="6">
        <v>8016.6666667</v>
      </c>
      <c r="J1416" s="77">
        <v>0.2083333337500104</v>
      </c>
    </row>
    <row r="1417" spans="1:10" x14ac:dyDescent="0.3">
      <c r="A1417" s="3" t="s">
        <v>215</v>
      </c>
      <c r="B1417" s="4" t="s">
        <v>216</v>
      </c>
      <c r="C1417" s="5" t="s">
        <v>221</v>
      </c>
      <c r="D1417" s="4" t="s">
        <v>222</v>
      </c>
      <c r="E1417" s="4">
        <v>4292117</v>
      </c>
      <c r="F1417" s="5" t="s">
        <v>1686</v>
      </c>
      <c r="G1417" s="5" t="s">
        <v>1355</v>
      </c>
      <c r="H1417" s="6">
        <v>8133.3333333</v>
      </c>
      <c r="I1417" s="6">
        <v>8116.6666667</v>
      </c>
      <c r="J1417" s="77">
        <v>-0.20491803196804881</v>
      </c>
    </row>
    <row r="1418" spans="1:10" x14ac:dyDescent="0.3">
      <c r="A1418" s="3" t="s">
        <v>215</v>
      </c>
      <c r="B1418" s="4" t="s">
        <v>216</v>
      </c>
      <c r="C1418" s="5" t="s">
        <v>393</v>
      </c>
      <c r="D1418" s="4" t="s">
        <v>394</v>
      </c>
      <c r="E1418" s="4">
        <v>4292117</v>
      </c>
      <c r="F1418" s="5" t="s">
        <v>1686</v>
      </c>
      <c r="G1418" s="5" t="s">
        <v>1355</v>
      </c>
      <c r="H1418" s="6">
        <v>7983.3333333</v>
      </c>
      <c r="I1418" s="6">
        <v>8125</v>
      </c>
      <c r="J1418" s="77">
        <v>1.7745302718236822</v>
      </c>
    </row>
    <row r="1419" spans="1:10" x14ac:dyDescent="0.3">
      <c r="A1419" s="3" t="s">
        <v>215</v>
      </c>
      <c r="B1419" s="4" t="s">
        <v>216</v>
      </c>
      <c r="C1419" s="5" t="s">
        <v>225</v>
      </c>
      <c r="D1419" s="4" t="s">
        <v>226</v>
      </c>
      <c r="E1419" s="4">
        <v>4292117</v>
      </c>
      <c r="F1419" s="5" t="s">
        <v>1686</v>
      </c>
      <c r="G1419" s="5" t="s">
        <v>1355</v>
      </c>
      <c r="H1419" s="6">
        <v>8400</v>
      </c>
      <c r="I1419" s="6">
        <v>8050</v>
      </c>
      <c r="J1419" s="77">
        <v>-4.1666666666666625</v>
      </c>
    </row>
    <row r="1420" spans="1:10" x14ac:dyDescent="0.3">
      <c r="A1420" s="3" t="s">
        <v>215</v>
      </c>
      <c r="B1420" s="4" t="s">
        <v>216</v>
      </c>
      <c r="C1420" s="5" t="s">
        <v>545</v>
      </c>
      <c r="D1420" s="4" t="s">
        <v>546</v>
      </c>
      <c r="E1420" s="4">
        <v>4292117</v>
      </c>
      <c r="F1420" s="5" t="s">
        <v>1686</v>
      </c>
      <c r="G1420" s="5" t="s">
        <v>1355</v>
      </c>
      <c r="H1420" s="6">
        <v>8100</v>
      </c>
      <c r="I1420" s="6">
        <v>8375</v>
      </c>
      <c r="J1420" s="77">
        <v>3.3950617283950546</v>
      </c>
    </row>
    <row r="1421" spans="1:10" x14ac:dyDescent="0.3">
      <c r="A1421" s="3" t="s">
        <v>427</v>
      </c>
      <c r="B1421" s="4" t="s">
        <v>428</v>
      </c>
      <c r="C1421" s="5" t="s">
        <v>429</v>
      </c>
      <c r="D1421" s="4" t="s">
        <v>430</v>
      </c>
      <c r="E1421" s="4">
        <v>4292117</v>
      </c>
      <c r="F1421" s="5" t="s">
        <v>1686</v>
      </c>
      <c r="G1421" s="5" t="s">
        <v>1355</v>
      </c>
      <c r="H1421" s="6" t="s">
        <v>72</v>
      </c>
      <c r="I1421" s="6">
        <v>5750</v>
      </c>
      <c r="J1421" s="77" t="s">
        <v>72</v>
      </c>
    </row>
    <row r="1422" spans="1:10" x14ac:dyDescent="0.3">
      <c r="A1422" s="3" t="s">
        <v>248</v>
      </c>
      <c r="B1422" s="4" t="s">
        <v>249</v>
      </c>
      <c r="C1422" s="5" t="s">
        <v>449</v>
      </c>
      <c r="D1422" s="4" t="s">
        <v>450</v>
      </c>
      <c r="E1422" s="4">
        <v>4292117</v>
      </c>
      <c r="F1422" s="5" t="s">
        <v>1686</v>
      </c>
      <c r="G1422" s="5" t="s">
        <v>1355</v>
      </c>
      <c r="H1422" s="6">
        <v>8400</v>
      </c>
      <c r="I1422" s="6">
        <v>8400</v>
      </c>
      <c r="J1422" s="77">
        <v>0</v>
      </c>
    </row>
    <row r="1423" spans="1:10" x14ac:dyDescent="0.3">
      <c r="A1423" s="3" t="s">
        <v>248</v>
      </c>
      <c r="B1423" s="4" t="s">
        <v>249</v>
      </c>
      <c r="C1423" s="5" t="s">
        <v>265</v>
      </c>
      <c r="D1423" s="4" t="s">
        <v>266</v>
      </c>
      <c r="E1423" s="4">
        <v>4292117</v>
      </c>
      <c r="F1423" s="5" t="s">
        <v>1686</v>
      </c>
      <c r="G1423" s="5" t="s">
        <v>1355</v>
      </c>
      <c r="H1423" s="6">
        <v>8633.3333332999991</v>
      </c>
      <c r="I1423" s="6">
        <v>8833.3333332999991</v>
      </c>
      <c r="J1423" s="77">
        <v>2.3166023166112604</v>
      </c>
    </row>
    <row r="1424" spans="1:10" x14ac:dyDescent="0.3">
      <c r="A1424" s="3" t="s">
        <v>81</v>
      </c>
      <c r="B1424" s="4" t="s">
        <v>82</v>
      </c>
      <c r="C1424" s="5" t="s">
        <v>108</v>
      </c>
      <c r="D1424" s="4" t="s">
        <v>109</v>
      </c>
      <c r="E1424" s="4">
        <v>4292117</v>
      </c>
      <c r="F1424" s="5" t="s">
        <v>1687</v>
      </c>
      <c r="G1424" s="5" t="s">
        <v>1355</v>
      </c>
      <c r="H1424" s="6">
        <v>8375</v>
      </c>
      <c r="I1424" s="6">
        <v>8833.3333332999991</v>
      </c>
      <c r="J1424" s="77">
        <v>5.4726368155223692</v>
      </c>
    </row>
    <row r="1425" spans="1:10" x14ac:dyDescent="0.3">
      <c r="A1425" s="3" t="s">
        <v>197</v>
      </c>
      <c r="B1425" s="4" t="s">
        <v>198</v>
      </c>
      <c r="C1425" s="5" t="s">
        <v>199</v>
      </c>
      <c r="D1425" s="4" t="s">
        <v>200</v>
      </c>
      <c r="E1425" s="4">
        <v>4292117</v>
      </c>
      <c r="F1425" s="5" t="s">
        <v>1687</v>
      </c>
      <c r="G1425" s="5" t="s">
        <v>1355</v>
      </c>
      <c r="H1425" s="6">
        <v>9500</v>
      </c>
      <c r="I1425" s="6">
        <v>9300</v>
      </c>
      <c r="J1425" s="77">
        <v>-2.1052631578947323</v>
      </c>
    </row>
    <row r="1426" spans="1:10" x14ac:dyDescent="0.3">
      <c r="A1426" s="3" t="s">
        <v>197</v>
      </c>
      <c r="B1426" s="4" t="s">
        <v>198</v>
      </c>
      <c r="C1426" s="5" t="s">
        <v>553</v>
      </c>
      <c r="D1426" s="4" t="s">
        <v>554</v>
      </c>
      <c r="E1426" s="4">
        <v>4292117</v>
      </c>
      <c r="F1426" s="5" t="s">
        <v>1687</v>
      </c>
      <c r="G1426" s="5" t="s">
        <v>1355</v>
      </c>
      <c r="H1426" s="6">
        <v>9866.6666667000009</v>
      </c>
      <c r="I1426" s="6">
        <v>10275</v>
      </c>
      <c r="J1426" s="77">
        <v>4.138513513161679</v>
      </c>
    </row>
    <row r="1427" spans="1:10" x14ac:dyDescent="0.3">
      <c r="A1427" s="3" t="s">
        <v>434</v>
      </c>
      <c r="B1427" s="4" t="s">
        <v>435</v>
      </c>
      <c r="C1427" s="5" t="s">
        <v>438</v>
      </c>
      <c r="D1427" s="4" t="s">
        <v>439</v>
      </c>
      <c r="E1427" s="4">
        <v>4292117</v>
      </c>
      <c r="F1427" s="5" t="s">
        <v>1687</v>
      </c>
      <c r="G1427" s="5" t="s">
        <v>1355</v>
      </c>
      <c r="H1427" s="6">
        <v>10333.333333299999</v>
      </c>
      <c r="I1427" s="6">
        <v>9666.6666667000009</v>
      </c>
      <c r="J1427" s="77">
        <v>-6.451612902601445</v>
      </c>
    </row>
    <row r="1428" spans="1:10" x14ac:dyDescent="0.3">
      <c r="A1428" s="3" t="s">
        <v>434</v>
      </c>
      <c r="B1428" s="4" t="s">
        <v>435</v>
      </c>
      <c r="C1428" s="5" t="s">
        <v>436</v>
      </c>
      <c r="D1428" s="4" t="s">
        <v>437</v>
      </c>
      <c r="E1428" s="4">
        <v>4292117</v>
      </c>
      <c r="F1428" s="5" t="s">
        <v>1687</v>
      </c>
      <c r="G1428" s="5" t="s">
        <v>1355</v>
      </c>
      <c r="H1428" s="6">
        <v>9125</v>
      </c>
      <c r="I1428" s="6">
        <v>8750</v>
      </c>
      <c r="J1428" s="77">
        <v>-4.1095890410958962</v>
      </c>
    </row>
    <row r="1429" spans="1:10" x14ac:dyDescent="0.3">
      <c r="A1429" s="3" t="s">
        <v>408</v>
      </c>
      <c r="B1429" s="4" t="s">
        <v>409</v>
      </c>
      <c r="C1429" s="5" t="s">
        <v>590</v>
      </c>
      <c r="D1429" s="4" t="s">
        <v>591</v>
      </c>
      <c r="E1429" s="4">
        <v>4292101</v>
      </c>
      <c r="F1429" s="5" t="s">
        <v>1688</v>
      </c>
      <c r="G1429" s="5" t="s">
        <v>1355</v>
      </c>
      <c r="H1429" s="6">
        <v>18000</v>
      </c>
      <c r="I1429" s="6">
        <v>18000</v>
      </c>
      <c r="J1429" s="77">
        <v>0</v>
      </c>
    </row>
    <row r="1430" spans="1:10" x14ac:dyDescent="0.3">
      <c r="A1430" s="3" t="s">
        <v>408</v>
      </c>
      <c r="B1430" s="4" t="s">
        <v>409</v>
      </c>
      <c r="C1430" s="5" t="s">
        <v>590</v>
      </c>
      <c r="D1430" s="4" t="s">
        <v>591</v>
      </c>
      <c r="E1430" s="4">
        <v>4292101</v>
      </c>
      <c r="F1430" s="5" t="s">
        <v>1689</v>
      </c>
      <c r="G1430" s="5" t="s">
        <v>1355</v>
      </c>
      <c r="H1430" s="6">
        <v>18000</v>
      </c>
      <c r="I1430" s="6">
        <v>18000</v>
      </c>
      <c r="J1430" s="77">
        <v>0</v>
      </c>
    </row>
    <row r="1431" spans="1:10" x14ac:dyDescent="0.3">
      <c r="A1431" s="3" t="s">
        <v>248</v>
      </c>
      <c r="B1431" s="4" t="s">
        <v>249</v>
      </c>
      <c r="C1431" s="5" t="s">
        <v>265</v>
      </c>
      <c r="D1431" s="4" t="s">
        <v>266</v>
      </c>
      <c r="E1431" s="4">
        <v>4292101</v>
      </c>
      <c r="F1431" s="5" t="s">
        <v>1690</v>
      </c>
      <c r="G1431" s="5" t="s">
        <v>1355</v>
      </c>
      <c r="H1431" s="6">
        <v>19000</v>
      </c>
      <c r="I1431" s="6">
        <v>19750</v>
      </c>
      <c r="J1431" s="77">
        <v>3.9473684210526327</v>
      </c>
    </row>
    <row r="1432" spans="1:10" x14ac:dyDescent="0.3">
      <c r="A1432" s="3" t="s">
        <v>81</v>
      </c>
      <c r="B1432" s="4" t="s">
        <v>82</v>
      </c>
      <c r="C1432" s="5" t="s">
        <v>92</v>
      </c>
      <c r="D1432" s="4" t="s">
        <v>93</v>
      </c>
      <c r="E1432" s="4">
        <v>4292101</v>
      </c>
      <c r="F1432" s="5" t="s">
        <v>1691</v>
      </c>
      <c r="G1432" s="5" t="s">
        <v>1355</v>
      </c>
      <c r="H1432" s="6">
        <v>20833.333333300001</v>
      </c>
      <c r="I1432" s="6">
        <v>21500</v>
      </c>
      <c r="J1432" s="77">
        <v>3.2000000001651152</v>
      </c>
    </row>
    <row r="1433" spans="1:10" x14ac:dyDescent="0.3">
      <c r="A1433" s="3" t="s">
        <v>81</v>
      </c>
      <c r="B1433" s="4" t="s">
        <v>82</v>
      </c>
      <c r="C1433" s="5" t="s">
        <v>108</v>
      </c>
      <c r="D1433" s="4" t="s">
        <v>109</v>
      </c>
      <c r="E1433" s="4">
        <v>4292101</v>
      </c>
      <c r="F1433" s="5" t="s">
        <v>1691</v>
      </c>
      <c r="G1433" s="5" t="s">
        <v>1355</v>
      </c>
      <c r="H1433" s="6">
        <v>21666.666666699999</v>
      </c>
      <c r="I1433" s="6">
        <v>21666.666666699999</v>
      </c>
      <c r="J1433" s="77">
        <v>0</v>
      </c>
    </row>
    <row r="1434" spans="1:10" x14ac:dyDescent="0.3">
      <c r="A1434" s="3" t="s">
        <v>115</v>
      </c>
      <c r="B1434" s="4" t="s">
        <v>116</v>
      </c>
      <c r="C1434" s="5" t="s">
        <v>129</v>
      </c>
      <c r="D1434" s="4" t="s">
        <v>130</v>
      </c>
      <c r="E1434" s="4">
        <v>4292101</v>
      </c>
      <c r="F1434" s="5" t="s">
        <v>1691</v>
      </c>
      <c r="G1434" s="5" t="s">
        <v>1355</v>
      </c>
      <c r="H1434" s="6">
        <v>21600</v>
      </c>
      <c r="I1434" s="6">
        <v>20766.666666699999</v>
      </c>
      <c r="J1434" s="77">
        <v>-3.8580246912037097</v>
      </c>
    </row>
    <row r="1435" spans="1:10" x14ac:dyDescent="0.3">
      <c r="A1435" s="3" t="s">
        <v>374</v>
      </c>
      <c r="B1435" s="4" t="s">
        <v>375</v>
      </c>
      <c r="C1435" s="5" t="s">
        <v>380</v>
      </c>
      <c r="D1435" s="4" t="s">
        <v>381</v>
      </c>
      <c r="E1435" s="4">
        <v>4292101</v>
      </c>
      <c r="F1435" s="5" t="s">
        <v>1691</v>
      </c>
      <c r="G1435" s="5" t="s">
        <v>1355</v>
      </c>
      <c r="H1435" s="6" t="s">
        <v>72</v>
      </c>
      <c r="I1435" s="6">
        <v>21500</v>
      </c>
      <c r="J1435" s="77" t="s">
        <v>72</v>
      </c>
    </row>
    <row r="1436" spans="1:10" x14ac:dyDescent="0.3">
      <c r="A1436" s="3" t="s">
        <v>64</v>
      </c>
      <c r="B1436" s="4" t="s">
        <v>65</v>
      </c>
      <c r="C1436" s="5" t="s">
        <v>163</v>
      </c>
      <c r="D1436" s="4" t="s">
        <v>164</v>
      </c>
      <c r="E1436" s="4">
        <v>4292101</v>
      </c>
      <c r="F1436" s="5" t="s">
        <v>1691</v>
      </c>
      <c r="G1436" s="5" t="s">
        <v>1355</v>
      </c>
      <c r="H1436" s="6">
        <v>20333.333333300001</v>
      </c>
      <c r="I1436" s="6">
        <v>20000</v>
      </c>
      <c r="J1436" s="77">
        <v>-1.639344262133835</v>
      </c>
    </row>
    <row r="1437" spans="1:10" x14ac:dyDescent="0.3">
      <c r="A1437" s="3" t="s">
        <v>183</v>
      </c>
      <c r="B1437" s="4" t="s">
        <v>184</v>
      </c>
      <c r="C1437" s="5" t="s">
        <v>187</v>
      </c>
      <c r="D1437" s="4" t="s">
        <v>188</v>
      </c>
      <c r="E1437" s="4">
        <v>4292101</v>
      </c>
      <c r="F1437" s="5" t="s">
        <v>1691</v>
      </c>
      <c r="G1437" s="5" t="s">
        <v>1355</v>
      </c>
      <c r="H1437" s="6">
        <v>20831.25</v>
      </c>
      <c r="I1437" s="6">
        <v>20833.333333300001</v>
      </c>
      <c r="J1437" s="77">
        <v>1.0000999939996369E-2</v>
      </c>
    </row>
    <row r="1438" spans="1:10" x14ac:dyDescent="0.3">
      <c r="A1438" s="3" t="s">
        <v>183</v>
      </c>
      <c r="B1438" s="4" t="s">
        <v>184</v>
      </c>
      <c r="C1438" s="5" t="s">
        <v>195</v>
      </c>
      <c r="D1438" s="4" t="s">
        <v>196</v>
      </c>
      <c r="E1438" s="4">
        <v>4292101</v>
      </c>
      <c r="F1438" s="5" t="s">
        <v>1691</v>
      </c>
      <c r="G1438" s="5" t="s">
        <v>1355</v>
      </c>
      <c r="H1438" s="6">
        <v>20050</v>
      </c>
      <c r="I1438" s="6">
        <v>20425</v>
      </c>
      <c r="J1438" s="77">
        <v>1.8703241895261735</v>
      </c>
    </row>
    <row r="1439" spans="1:10" x14ac:dyDescent="0.3">
      <c r="A1439" s="3" t="s">
        <v>197</v>
      </c>
      <c r="B1439" s="4" t="s">
        <v>198</v>
      </c>
      <c r="C1439" s="5" t="s">
        <v>199</v>
      </c>
      <c r="D1439" s="4" t="s">
        <v>200</v>
      </c>
      <c r="E1439" s="4">
        <v>4292101</v>
      </c>
      <c r="F1439" s="5" t="s">
        <v>1691</v>
      </c>
      <c r="G1439" s="5" t="s">
        <v>1355</v>
      </c>
      <c r="H1439" s="6">
        <v>21333.333333300001</v>
      </c>
      <c r="I1439" s="6">
        <v>20800</v>
      </c>
      <c r="J1439" s="77">
        <v>-2.4999999998476574</v>
      </c>
    </row>
    <row r="1440" spans="1:10" x14ac:dyDescent="0.3">
      <c r="A1440" s="3" t="s">
        <v>197</v>
      </c>
      <c r="B1440" s="4" t="s">
        <v>198</v>
      </c>
      <c r="C1440" s="5" t="s">
        <v>553</v>
      </c>
      <c r="D1440" s="4" t="s">
        <v>554</v>
      </c>
      <c r="E1440" s="4">
        <v>4292101</v>
      </c>
      <c r="F1440" s="5" t="s">
        <v>1691</v>
      </c>
      <c r="G1440" s="5" t="s">
        <v>1355</v>
      </c>
      <c r="H1440" s="6">
        <v>20525</v>
      </c>
      <c r="I1440" s="6">
        <v>20375</v>
      </c>
      <c r="J1440" s="77">
        <v>-0.73081607795371095</v>
      </c>
    </row>
    <row r="1441" spans="1:10" x14ac:dyDescent="0.3">
      <c r="A1441" s="3" t="s">
        <v>203</v>
      </c>
      <c r="B1441" s="4" t="s">
        <v>204</v>
      </c>
      <c r="C1441" s="5" t="s">
        <v>1004</v>
      </c>
      <c r="D1441" s="4" t="s">
        <v>1005</v>
      </c>
      <c r="E1441" s="4">
        <v>4292101</v>
      </c>
      <c r="F1441" s="5" t="s">
        <v>1691</v>
      </c>
      <c r="G1441" s="5" t="s">
        <v>1355</v>
      </c>
      <c r="H1441" s="6">
        <v>17666.666666699999</v>
      </c>
      <c r="I1441" s="6">
        <v>17666.666666699999</v>
      </c>
      <c r="J1441" s="77">
        <v>0</v>
      </c>
    </row>
    <row r="1442" spans="1:10" x14ac:dyDescent="0.3">
      <c r="A1442" s="3" t="s">
        <v>203</v>
      </c>
      <c r="B1442" s="4" t="s">
        <v>204</v>
      </c>
      <c r="C1442" s="5" t="s">
        <v>382</v>
      </c>
      <c r="D1442" s="4" t="s">
        <v>383</v>
      </c>
      <c r="E1442" s="4">
        <v>4292101</v>
      </c>
      <c r="F1442" s="5" t="s">
        <v>1691</v>
      </c>
      <c r="G1442" s="5" t="s">
        <v>1355</v>
      </c>
      <c r="H1442" s="6">
        <v>17000</v>
      </c>
      <c r="I1442" s="6">
        <v>17333.333333300001</v>
      </c>
      <c r="J1442" s="77">
        <v>1.9607843135294178</v>
      </c>
    </row>
    <row r="1443" spans="1:10" x14ac:dyDescent="0.3">
      <c r="A1443" s="3" t="s">
        <v>73</v>
      </c>
      <c r="B1443" s="4" t="s">
        <v>74</v>
      </c>
      <c r="C1443" s="5" t="s">
        <v>75</v>
      </c>
      <c r="D1443" s="4" t="s">
        <v>76</v>
      </c>
      <c r="E1443" s="4">
        <v>4292101</v>
      </c>
      <c r="F1443" s="5" t="s">
        <v>1691</v>
      </c>
      <c r="G1443" s="5" t="s">
        <v>1355</v>
      </c>
      <c r="H1443" s="6">
        <v>20666.666666699999</v>
      </c>
      <c r="I1443" s="6">
        <v>20666.666666699999</v>
      </c>
      <c r="J1443" s="77">
        <v>0</v>
      </c>
    </row>
    <row r="1444" spans="1:10" x14ac:dyDescent="0.3">
      <c r="A1444" s="3" t="s">
        <v>560</v>
      </c>
      <c r="B1444" s="4" t="s">
        <v>561</v>
      </c>
      <c r="C1444" s="5" t="s">
        <v>565</v>
      </c>
      <c r="D1444" s="4" t="s">
        <v>566</v>
      </c>
      <c r="E1444" s="4">
        <v>4292101</v>
      </c>
      <c r="F1444" s="5" t="s">
        <v>1691</v>
      </c>
      <c r="G1444" s="5" t="s">
        <v>1355</v>
      </c>
      <c r="H1444" s="6">
        <v>21000</v>
      </c>
      <c r="I1444" s="6">
        <v>21000</v>
      </c>
      <c r="J1444" s="77">
        <v>0</v>
      </c>
    </row>
    <row r="1445" spans="1:10" x14ac:dyDescent="0.3">
      <c r="A1445" s="3" t="s">
        <v>434</v>
      </c>
      <c r="B1445" s="4" t="s">
        <v>435</v>
      </c>
      <c r="C1445" s="5" t="s">
        <v>551</v>
      </c>
      <c r="D1445" s="4" t="s">
        <v>552</v>
      </c>
      <c r="E1445" s="4">
        <v>4292101</v>
      </c>
      <c r="F1445" s="5" t="s">
        <v>1691</v>
      </c>
      <c r="G1445" s="5" t="s">
        <v>1355</v>
      </c>
      <c r="H1445" s="6">
        <v>20000</v>
      </c>
      <c r="I1445" s="6">
        <v>21000</v>
      </c>
      <c r="J1445" s="77">
        <v>5.0000000000000044</v>
      </c>
    </row>
    <row r="1446" spans="1:10" x14ac:dyDescent="0.3">
      <c r="A1446" s="3" t="s">
        <v>434</v>
      </c>
      <c r="B1446" s="4" t="s">
        <v>435</v>
      </c>
      <c r="C1446" s="5" t="s">
        <v>436</v>
      </c>
      <c r="D1446" s="4" t="s">
        <v>437</v>
      </c>
      <c r="E1446" s="4">
        <v>4292101</v>
      </c>
      <c r="F1446" s="5" t="s">
        <v>1691</v>
      </c>
      <c r="G1446" s="5" t="s">
        <v>1355</v>
      </c>
      <c r="H1446" s="6" t="s">
        <v>72</v>
      </c>
      <c r="I1446" s="6">
        <v>22450</v>
      </c>
      <c r="J1446" s="77" t="s">
        <v>72</v>
      </c>
    </row>
    <row r="1447" spans="1:10" x14ac:dyDescent="0.3">
      <c r="A1447" s="3" t="s">
        <v>335</v>
      </c>
      <c r="B1447" s="4" t="s">
        <v>336</v>
      </c>
      <c r="C1447" s="5" t="s">
        <v>337</v>
      </c>
      <c r="D1447" s="4" t="s">
        <v>338</v>
      </c>
      <c r="E1447" s="4">
        <v>4292101</v>
      </c>
      <c r="F1447" s="5" t="s">
        <v>1691</v>
      </c>
      <c r="G1447" s="5" t="s">
        <v>1355</v>
      </c>
      <c r="H1447" s="6">
        <v>20333.333333300001</v>
      </c>
      <c r="I1447" s="6">
        <v>20666.666666699999</v>
      </c>
      <c r="J1447" s="77">
        <v>1.6393442626256194</v>
      </c>
    </row>
    <row r="1448" spans="1:10" x14ac:dyDescent="0.3">
      <c r="A1448" s="3" t="s">
        <v>81</v>
      </c>
      <c r="B1448" s="4" t="s">
        <v>82</v>
      </c>
      <c r="C1448" s="5" t="s">
        <v>479</v>
      </c>
      <c r="D1448" s="4" t="s">
        <v>230</v>
      </c>
      <c r="E1448" s="4">
        <v>4292101</v>
      </c>
      <c r="F1448" s="5" t="s">
        <v>1692</v>
      </c>
      <c r="G1448" s="5" t="s">
        <v>1355</v>
      </c>
      <c r="H1448" s="6">
        <v>21100</v>
      </c>
      <c r="I1448" s="6">
        <v>21100</v>
      </c>
      <c r="J1448" s="77">
        <v>0</v>
      </c>
    </row>
    <row r="1449" spans="1:10" x14ac:dyDescent="0.3">
      <c r="A1449" s="3" t="s">
        <v>81</v>
      </c>
      <c r="B1449" s="4" t="s">
        <v>82</v>
      </c>
      <c r="C1449" s="5" t="s">
        <v>88</v>
      </c>
      <c r="D1449" s="4" t="s">
        <v>89</v>
      </c>
      <c r="E1449" s="4">
        <v>4292101</v>
      </c>
      <c r="F1449" s="5" t="s">
        <v>1692</v>
      </c>
      <c r="G1449" s="5" t="s">
        <v>1355</v>
      </c>
      <c r="H1449" s="6">
        <v>19250</v>
      </c>
      <c r="I1449" s="6">
        <v>19733.333333300001</v>
      </c>
      <c r="J1449" s="77">
        <v>2.5108225106493576</v>
      </c>
    </row>
    <row r="1450" spans="1:10" x14ac:dyDescent="0.3">
      <c r="A1450" s="3" t="s">
        <v>81</v>
      </c>
      <c r="B1450" s="4" t="s">
        <v>82</v>
      </c>
      <c r="C1450" s="5" t="s">
        <v>92</v>
      </c>
      <c r="D1450" s="4" t="s">
        <v>93</v>
      </c>
      <c r="E1450" s="4">
        <v>4292101</v>
      </c>
      <c r="F1450" s="5" t="s">
        <v>1692</v>
      </c>
      <c r="G1450" s="5" t="s">
        <v>1355</v>
      </c>
      <c r="H1450" s="6">
        <v>20875</v>
      </c>
      <c r="I1450" s="6">
        <v>21375</v>
      </c>
      <c r="J1450" s="77">
        <v>2.39520958083832</v>
      </c>
    </row>
    <row r="1451" spans="1:10" x14ac:dyDescent="0.3">
      <c r="A1451" s="3" t="s">
        <v>81</v>
      </c>
      <c r="B1451" s="4" t="s">
        <v>82</v>
      </c>
      <c r="C1451" s="5" t="s">
        <v>98</v>
      </c>
      <c r="D1451" s="4" t="s">
        <v>99</v>
      </c>
      <c r="E1451" s="4">
        <v>4292101</v>
      </c>
      <c r="F1451" s="5" t="s">
        <v>1692</v>
      </c>
      <c r="G1451" s="5" t="s">
        <v>1355</v>
      </c>
      <c r="H1451" s="6">
        <v>18833.333333300001</v>
      </c>
      <c r="I1451" s="6">
        <v>19733.333333300001</v>
      </c>
      <c r="J1451" s="77">
        <v>4.7787610619553611</v>
      </c>
    </row>
    <row r="1452" spans="1:10" x14ac:dyDescent="0.3">
      <c r="A1452" s="3" t="s">
        <v>81</v>
      </c>
      <c r="B1452" s="4" t="s">
        <v>82</v>
      </c>
      <c r="C1452" s="5" t="s">
        <v>102</v>
      </c>
      <c r="D1452" s="4" t="s">
        <v>103</v>
      </c>
      <c r="E1452" s="4">
        <v>4292101</v>
      </c>
      <c r="F1452" s="5" t="s">
        <v>1692</v>
      </c>
      <c r="G1452" s="5" t="s">
        <v>1355</v>
      </c>
      <c r="H1452" s="6">
        <v>19750</v>
      </c>
      <c r="I1452" s="6">
        <v>19500</v>
      </c>
      <c r="J1452" s="77">
        <v>-1.2658227848101222</v>
      </c>
    </row>
    <row r="1453" spans="1:10" x14ac:dyDescent="0.3">
      <c r="A1453" s="3" t="s">
        <v>81</v>
      </c>
      <c r="B1453" s="4" t="s">
        <v>82</v>
      </c>
      <c r="C1453" s="5" t="s">
        <v>108</v>
      </c>
      <c r="D1453" s="4" t="s">
        <v>109</v>
      </c>
      <c r="E1453" s="4">
        <v>4292101</v>
      </c>
      <c r="F1453" s="5" t="s">
        <v>1692</v>
      </c>
      <c r="G1453" s="5" t="s">
        <v>1355</v>
      </c>
      <c r="H1453" s="6">
        <v>21666.666666699999</v>
      </c>
      <c r="I1453" s="6">
        <v>21666.666666699999</v>
      </c>
      <c r="J1453" s="77">
        <v>0</v>
      </c>
    </row>
    <row r="1454" spans="1:10" x14ac:dyDescent="0.3">
      <c r="A1454" s="3" t="s">
        <v>81</v>
      </c>
      <c r="B1454" s="4" t="s">
        <v>82</v>
      </c>
      <c r="C1454" s="5" t="s">
        <v>493</v>
      </c>
      <c r="D1454" s="4" t="s">
        <v>494</v>
      </c>
      <c r="E1454" s="4">
        <v>4292101</v>
      </c>
      <c r="F1454" s="5" t="s">
        <v>1692</v>
      </c>
      <c r="G1454" s="5" t="s">
        <v>1355</v>
      </c>
      <c r="H1454" s="6">
        <v>19450</v>
      </c>
      <c r="I1454" s="6">
        <v>19433.333333300001</v>
      </c>
      <c r="J1454" s="77">
        <v>-8.5689803084831873E-2</v>
      </c>
    </row>
    <row r="1455" spans="1:10" x14ac:dyDescent="0.3">
      <c r="A1455" s="3" t="s">
        <v>81</v>
      </c>
      <c r="B1455" s="4" t="s">
        <v>82</v>
      </c>
      <c r="C1455" s="5" t="s">
        <v>90</v>
      </c>
      <c r="D1455" s="4" t="s">
        <v>91</v>
      </c>
      <c r="E1455" s="4">
        <v>4292101</v>
      </c>
      <c r="F1455" s="5" t="s">
        <v>1692</v>
      </c>
      <c r="G1455" s="5" t="s">
        <v>1355</v>
      </c>
      <c r="H1455" s="6">
        <v>20475</v>
      </c>
      <c r="I1455" s="6">
        <v>20350</v>
      </c>
      <c r="J1455" s="77">
        <v>-0.61050061050060833</v>
      </c>
    </row>
    <row r="1456" spans="1:10" x14ac:dyDescent="0.3">
      <c r="A1456" s="3" t="s">
        <v>408</v>
      </c>
      <c r="B1456" s="4" t="s">
        <v>409</v>
      </c>
      <c r="C1456" s="5" t="s">
        <v>590</v>
      </c>
      <c r="D1456" s="4" t="s">
        <v>591</v>
      </c>
      <c r="E1456" s="4">
        <v>4292101</v>
      </c>
      <c r="F1456" s="5" t="s">
        <v>1692</v>
      </c>
      <c r="G1456" s="5" t="s">
        <v>1355</v>
      </c>
      <c r="H1456" s="6">
        <v>18000</v>
      </c>
      <c r="I1456" s="6">
        <v>18000</v>
      </c>
      <c r="J1456" s="77">
        <v>0</v>
      </c>
    </row>
    <row r="1457" spans="1:10" x14ac:dyDescent="0.3">
      <c r="A1457" s="3" t="s">
        <v>115</v>
      </c>
      <c r="B1457" s="4" t="s">
        <v>116</v>
      </c>
      <c r="C1457" s="5" t="s">
        <v>129</v>
      </c>
      <c r="D1457" s="4" t="s">
        <v>130</v>
      </c>
      <c r="E1457" s="4">
        <v>4292101</v>
      </c>
      <c r="F1457" s="5" t="s">
        <v>1692</v>
      </c>
      <c r="G1457" s="5" t="s">
        <v>1355</v>
      </c>
      <c r="H1457" s="6">
        <v>20933.333333300001</v>
      </c>
      <c r="I1457" s="6">
        <v>20766.666666699999</v>
      </c>
      <c r="J1457" s="77">
        <v>-0.79617834363184814</v>
      </c>
    </row>
    <row r="1458" spans="1:10" x14ac:dyDescent="0.3">
      <c r="A1458" s="3" t="s">
        <v>374</v>
      </c>
      <c r="B1458" s="4" t="s">
        <v>375</v>
      </c>
      <c r="C1458" s="5" t="s">
        <v>862</v>
      </c>
      <c r="D1458" s="4" t="s">
        <v>863</v>
      </c>
      <c r="E1458" s="4">
        <v>4292101</v>
      </c>
      <c r="F1458" s="5" t="s">
        <v>1692</v>
      </c>
      <c r="G1458" s="5" t="s">
        <v>1355</v>
      </c>
      <c r="H1458" s="6" t="s">
        <v>72</v>
      </c>
      <c r="I1458" s="6">
        <v>20000</v>
      </c>
      <c r="J1458" s="77" t="s">
        <v>72</v>
      </c>
    </row>
    <row r="1459" spans="1:10" x14ac:dyDescent="0.3">
      <c r="A1459" s="3" t="s">
        <v>64</v>
      </c>
      <c r="B1459" s="4" t="s">
        <v>65</v>
      </c>
      <c r="C1459" s="5" t="s">
        <v>163</v>
      </c>
      <c r="D1459" s="4" t="s">
        <v>164</v>
      </c>
      <c r="E1459" s="4">
        <v>4292101</v>
      </c>
      <c r="F1459" s="5" t="s">
        <v>1692</v>
      </c>
      <c r="G1459" s="5" t="s">
        <v>1355</v>
      </c>
      <c r="H1459" s="6">
        <v>20333.333333300001</v>
      </c>
      <c r="I1459" s="6">
        <v>20166.666666699999</v>
      </c>
      <c r="J1459" s="77">
        <v>-0.8196721308210253</v>
      </c>
    </row>
    <row r="1460" spans="1:10" x14ac:dyDescent="0.3">
      <c r="A1460" s="3" t="s">
        <v>64</v>
      </c>
      <c r="B1460" s="4" t="s">
        <v>65</v>
      </c>
      <c r="C1460" s="5" t="s">
        <v>165</v>
      </c>
      <c r="D1460" s="4" t="s">
        <v>166</v>
      </c>
      <c r="E1460" s="4">
        <v>4292101</v>
      </c>
      <c r="F1460" s="5" t="s">
        <v>1692</v>
      </c>
      <c r="G1460" s="5" t="s">
        <v>1355</v>
      </c>
      <c r="H1460" s="6">
        <v>19650</v>
      </c>
      <c r="I1460" s="6">
        <v>19650</v>
      </c>
      <c r="J1460" s="77">
        <v>0</v>
      </c>
    </row>
    <row r="1461" spans="1:10" x14ac:dyDescent="0.3">
      <c r="A1461" s="3" t="s">
        <v>64</v>
      </c>
      <c r="B1461" s="4" t="s">
        <v>65</v>
      </c>
      <c r="C1461" s="5" t="s">
        <v>173</v>
      </c>
      <c r="D1461" s="4" t="s">
        <v>174</v>
      </c>
      <c r="E1461" s="4">
        <v>4292101</v>
      </c>
      <c r="F1461" s="5" t="s">
        <v>1692</v>
      </c>
      <c r="G1461" s="5" t="s">
        <v>1355</v>
      </c>
      <c r="H1461" s="6">
        <v>21750</v>
      </c>
      <c r="I1461" s="6">
        <v>22000</v>
      </c>
      <c r="J1461" s="77">
        <v>1.1494252873563315</v>
      </c>
    </row>
    <row r="1462" spans="1:10" x14ac:dyDescent="0.3">
      <c r="A1462" s="3" t="s">
        <v>64</v>
      </c>
      <c r="B1462" s="4" t="s">
        <v>65</v>
      </c>
      <c r="C1462" s="5" t="s">
        <v>175</v>
      </c>
      <c r="D1462" s="4" t="s">
        <v>176</v>
      </c>
      <c r="E1462" s="4">
        <v>4292101</v>
      </c>
      <c r="F1462" s="5" t="s">
        <v>1692</v>
      </c>
      <c r="G1462" s="5" t="s">
        <v>1355</v>
      </c>
      <c r="H1462" s="6" t="s">
        <v>72</v>
      </c>
      <c r="I1462" s="6">
        <v>22000</v>
      </c>
      <c r="J1462" s="77" t="s">
        <v>72</v>
      </c>
    </row>
    <row r="1463" spans="1:10" x14ac:dyDescent="0.3">
      <c r="A1463" s="3" t="s">
        <v>183</v>
      </c>
      <c r="B1463" s="4" t="s">
        <v>184</v>
      </c>
      <c r="C1463" s="5" t="s">
        <v>187</v>
      </c>
      <c r="D1463" s="4" t="s">
        <v>188</v>
      </c>
      <c r="E1463" s="4">
        <v>4292101</v>
      </c>
      <c r="F1463" s="5" t="s">
        <v>1692</v>
      </c>
      <c r="G1463" s="5" t="s">
        <v>1355</v>
      </c>
      <c r="H1463" s="6">
        <v>20556.25</v>
      </c>
      <c r="I1463" s="6">
        <v>20466.666666699999</v>
      </c>
      <c r="J1463" s="77">
        <v>-0.43579608780784929</v>
      </c>
    </row>
    <row r="1464" spans="1:10" x14ac:dyDescent="0.3">
      <c r="A1464" s="3" t="s">
        <v>183</v>
      </c>
      <c r="B1464" s="4" t="s">
        <v>184</v>
      </c>
      <c r="C1464" s="5" t="s">
        <v>195</v>
      </c>
      <c r="D1464" s="4" t="s">
        <v>196</v>
      </c>
      <c r="E1464" s="4">
        <v>4292101</v>
      </c>
      <c r="F1464" s="5" t="s">
        <v>1692</v>
      </c>
      <c r="G1464" s="5" t="s">
        <v>1355</v>
      </c>
      <c r="H1464" s="6">
        <v>20240</v>
      </c>
      <c r="I1464" s="6">
        <v>20740</v>
      </c>
      <c r="J1464" s="77">
        <v>2.4703557312252933</v>
      </c>
    </row>
    <row r="1465" spans="1:10" x14ac:dyDescent="0.3">
      <c r="A1465" s="3" t="s">
        <v>197</v>
      </c>
      <c r="B1465" s="4" t="s">
        <v>198</v>
      </c>
      <c r="C1465" s="5" t="s">
        <v>199</v>
      </c>
      <c r="D1465" s="4" t="s">
        <v>200</v>
      </c>
      <c r="E1465" s="4">
        <v>4292101</v>
      </c>
      <c r="F1465" s="5" t="s">
        <v>1692</v>
      </c>
      <c r="G1465" s="5" t="s">
        <v>1355</v>
      </c>
      <c r="H1465" s="6">
        <v>21400</v>
      </c>
      <c r="I1465" s="6">
        <v>20666.666666699999</v>
      </c>
      <c r="J1465" s="77">
        <v>-3.4267912771028031</v>
      </c>
    </row>
    <row r="1466" spans="1:10" x14ac:dyDescent="0.3">
      <c r="A1466" s="3" t="s">
        <v>197</v>
      </c>
      <c r="B1466" s="4" t="s">
        <v>198</v>
      </c>
      <c r="C1466" s="5" t="s">
        <v>553</v>
      </c>
      <c r="D1466" s="4" t="s">
        <v>554</v>
      </c>
      <c r="E1466" s="4">
        <v>4292101</v>
      </c>
      <c r="F1466" s="5" t="s">
        <v>1692</v>
      </c>
      <c r="G1466" s="5" t="s">
        <v>1355</v>
      </c>
      <c r="H1466" s="6">
        <v>20525</v>
      </c>
      <c r="I1466" s="6">
        <v>20375</v>
      </c>
      <c r="J1466" s="77">
        <v>-0.73081607795371095</v>
      </c>
    </row>
    <row r="1467" spans="1:10" x14ac:dyDescent="0.3">
      <c r="A1467" s="3" t="s">
        <v>227</v>
      </c>
      <c r="B1467" s="4" t="s">
        <v>228</v>
      </c>
      <c r="C1467" s="5" t="s">
        <v>287</v>
      </c>
      <c r="D1467" s="4" t="s">
        <v>288</v>
      </c>
      <c r="E1467" s="4">
        <v>4292101</v>
      </c>
      <c r="F1467" s="5" t="s">
        <v>1692</v>
      </c>
      <c r="G1467" s="5" t="s">
        <v>1355</v>
      </c>
      <c r="H1467" s="6">
        <v>20000</v>
      </c>
      <c r="I1467" s="6">
        <v>19700</v>
      </c>
      <c r="J1467" s="77">
        <v>-1.5000000000000013</v>
      </c>
    </row>
    <row r="1468" spans="1:10" x14ac:dyDescent="0.3">
      <c r="A1468" s="3" t="s">
        <v>73</v>
      </c>
      <c r="B1468" s="4" t="s">
        <v>74</v>
      </c>
      <c r="C1468" s="5" t="s">
        <v>75</v>
      </c>
      <c r="D1468" s="4" t="s">
        <v>76</v>
      </c>
      <c r="E1468" s="4">
        <v>4292101</v>
      </c>
      <c r="F1468" s="5" t="s">
        <v>1692</v>
      </c>
      <c r="G1468" s="5" t="s">
        <v>1355</v>
      </c>
      <c r="H1468" s="6">
        <v>20666.666666699999</v>
      </c>
      <c r="I1468" s="6">
        <v>20666.666666699999</v>
      </c>
      <c r="J1468" s="77">
        <v>0</v>
      </c>
    </row>
    <row r="1469" spans="1:10" x14ac:dyDescent="0.3">
      <c r="A1469" s="3" t="s">
        <v>434</v>
      </c>
      <c r="B1469" s="4" t="s">
        <v>435</v>
      </c>
      <c r="C1469" s="5" t="s">
        <v>551</v>
      </c>
      <c r="D1469" s="4" t="s">
        <v>552</v>
      </c>
      <c r="E1469" s="4">
        <v>4292101</v>
      </c>
      <c r="F1469" s="5" t="s">
        <v>1692</v>
      </c>
      <c r="G1469" s="5" t="s">
        <v>1355</v>
      </c>
      <c r="H1469" s="6">
        <v>20000</v>
      </c>
      <c r="I1469" s="6">
        <v>21000</v>
      </c>
      <c r="J1469" s="77">
        <v>5.0000000000000044</v>
      </c>
    </row>
    <row r="1470" spans="1:10" x14ac:dyDescent="0.3">
      <c r="A1470" s="3" t="s">
        <v>434</v>
      </c>
      <c r="B1470" s="4" t="s">
        <v>435</v>
      </c>
      <c r="C1470" s="5" t="s">
        <v>436</v>
      </c>
      <c r="D1470" s="4" t="s">
        <v>437</v>
      </c>
      <c r="E1470" s="4">
        <v>4292101</v>
      </c>
      <c r="F1470" s="5" t="s">
        <v>1692</v>
      </c>
      <c r="G1470" s="5" t="s">
        <v>1355</v>
      </c>
      <c r="H1470" s="6" t="s">
        <v>72</v>
      </c>
      <c r="I1470" s="6">
        <v>22450</v>
      </c>
      <c r="J1470" s="77" t="s">
        <v>72</v>
      </c>
    </row>
    <row r="1471" spans="1:10" x14ac:dyDescent="0.3">
      <c r="A1471" s="3" t="s">
        <v>81</v>
      </c>
      <c r="B1471" s="4" t="s">
        <v>82</v>
      </c>
      <c r="C1471" s="5" t="s">
        <v>86</v>
      </c>
      <c r="D1471" s="4" t="s">
        <v>87</v>
      </c>
      <c r="E1471" s="4">
        <v>4292101</v>
      </c>
      <c r="F1471" s="5" t="s">
        <v>1693</v>
      </c>
      <c r="G1471" s="5" t="s">
        <v>1355</v>
      </c>
      <c r="H1471" s="6">
        <v>18250</v>
      </c>
      <c r="I1471" s="6">
        <v>18150</v>
      </c>
      <c r="J1471" s="77">
        <v>-0.5479452054794498</v>
      </c>
    </row>
    <row r="1472" spans="1:10" x14ac:dyDescent="0.3">
      <c r="A1472" s="3" t="s">
        <v>81</v>
      </c>
      <c r="B1472" s="4" t="s">
        <v>82</v>
      </c>
      <c r="C1472" s="5" t="s">
        <v>479</v>
      </c>
      <c r="D1472" s="4" t="s">
        <v>230</v>
      </c>
      <c r="E1472" s="4">
        <v>4292101</v>
      </c>
      <c r="F1472" s="5" t="s">
        <v>1693</v>
      </c>
      <c r="G1472" s="5" t="s">
        <v>1355</v>
      </c>
      <c r="H1472" s="6">
        <v>21100</v>
      </c>
      <c r="I1472" s="6">
        <v>21100</v>
      </c>
      <c r="J1472" s="77">
        <v>0</v>
      </c>
    </row>
    <row r="1473" spans="1:10" x14ac:dyDescent="0.3">
      <c r="A1473" s="3" t="s">
        <v>81</v>
      </c>
      <c r="B1473" s="4" t="s">
        <v>82</v>
      </c>
      <c r="C1473" s="5" t="s">
        <v>88</v>
      </c>
      <c r="D1473" s="4" t="s">
        <v>89</v>
      </c>
      <c r="E1473" s="4">
        <v>4292101</v>
      </c>
      <c r="F1473" s="5" t="s">
        <v>1693</v>
      </c>
      <c r="G1473" s="5" t="s">
        <v>1355</v>
      </c>
      <c r="H1473" s="6">
        <v>19438.8</v>
      </c>
      <c r="I1473" s="6">
        <v>19733.333333300001</v>
      </c>
      <c r="J1473" s="77">
        <v>1.5151826928617051</v>
      </c>
    </row>
    <row r="1474" spans="1:10" x14ac:dyDescent="0.3">
      <c r="A1474" s="3" t="s">
        <v>81</v>
      </c>
      <c r="B1474" s="4" t="s">
        <v>82</v>
      </c>
      <c r="C1474" s="5" t="s">
        <v>404</v>
      </c>
      <c r="D1474" s="4" t="s">
        <v>405</v>
      </c>
      <c r="E1474" s="4">
        <v>4292101</v>
      </c>
      <c r="F1474" s="5" t="s">
        <v>1693</v>
      </c>
      <c r="G1474" s="5" t="s">
        <v>1355</v>
      </c>
      <c r="H1474" s="6" t="s">
        <v>72</v>
      </c>
      <c r="I1474" s="6">
        <v>23750</v>
      </c>
      <c r="J1474" s="77" t="s">
        <v>72</v>
      </c>
    </row>
    <row r="1475" spans="1:10" x14ac:dyDescent="0.3">
      <c r="A1475" s="3" t="s">
        <v>81</v>
      </c>
      <c r="B1475" s="4" t="s">
        <v>82</v>
      </c>
      <c r="C1475" s="5" t="s">
        <v>92</v>
      </c>
      <c r="D1475" s="4" t="s">
        <v>93</v>
      </c>
      <c r="E1475" s="4">
        <v>4292101</v>
      </c>
      <c r="F1475" s="5" t="s">
        <v>1693</v>
      </c>
      <c r="G1475" s="5" t="s">
        <v>1355</v>
      </c>
      <c r="H1475" s="6">
        <v>20875</v>
      </c>
      <c r="I1475" s="6">
        <v>21375</v>
      </c>
      <c r="J1475" s="77">
        <v>2.39520958083832</v>
      </c>
    </row>
    <row r="1476" spans="1:10" x14ac:dyDescent="0.3">
      <c r="A1476" s="3" t="s">
        <v>81</v>
      </c>
      <c r="B1476" s="4" t="s">
        <v>82</v>
      </c>
      <c r="C1476" s="5" t="s">
        <v>94</v>
      </c>
      <c r="D1476" s="4" t="s">
        <v>95</v>
      </c>
      <c r="E1476" s="4">
        <v>4292101</v>
      </c>
      <c r="F1476" s="5" t="s">
        <v>1693</v>
      </c>
      <c r="G1476" s="5" t="s">
        <v>1355</v>
      </c>
      <c r="H1476" s="6">
        <v>21366.666666699999</v>
      </c>
      <c r="I1476" s="6">
        <v>20850</v>
      </c>
      <c r="J1476" s="77">
        <v>-2.4180967240211793</v>
      </c>
    </row>
    <row r="1477" spans="1:10" x14ac:dyDescent="0.3">
      <c r="A1477" s="3" t="s">
        <v>81</v>
      </c>
      <c r="B1477" s="4" t="s">
        <v>82</v>
      </c>
      <c r="C1477" s="5" t="s">
        <v>98</v>
      </c>
      <c r="D1477" s="4" t="s">
        <v>99</v>
      </c>
      <c r="E1477" s="4">
        <v>4292101</v>
      </c>
      <c r="F1477" s="5" t="s">
        <v>1693</v>
      </c>
      <c r="G1477" s="5" t="s">
        <v>1355</v>
      </c>
      <c r="H1477" s="6">
        <v>18833.333333300001</v>
      </c>
      <c r="I1477" s="6">
        <v>20800</v>
      </c>
      <c r="J1477" s="77">
        <v>10.442477876301659</v>
      </c>
    </row>
    <row r="1478" spans="1:10" x14ac:dyDescent="0.3">
      <c r="A1478" s="3" t="s">
        <v>81</v>
      </c>
      <c r="B1478" s="4" t="s">
        <v>82</v>
      </c>
      <c r="C1478" s="5" t="s">
        <v>102</v>
      </c>
      <c r="D1478" s="4" t="s">
        <v>103</v>
      </c>
      <c r="E1478" s="4">
        <v>4292101</v>
      </c>
      <c r="F1478" s="5" t="s">
        <v>1693</v>
      </c>
      <c r="G1478" s="5" t="s">
        <v>1355</v>
      </c>
      <c r="H1478" s="6">
        <v>19750</v>
      </c>
      <c r="I1478" s="6">
        <v>19500</v>
      </c>
      <c r="J1478" s="77">
        <v>-1.2658227848101222</v>
      </c>
    </row>
    <row r="1479" spans="1:10" x14ac:dyDescent="0.3">
      <c r="A1479" s="3" t="s">
        <v>81</v>
      </c>
      <c r="B1479" s="4" t="s">
        <v>82</v>
      </c>
      <c r="C1479" s="5" t="s">
        <v>104</v>
      </c>
      <c r="D1479" s="4" t="s">
        <v>105</v>
      </c>
      <c r="E1479" s="4">
        <v>4292101</v>
      </c>
      <c r="F1479" s="5" t="s">
        <v>1693</v>
      </c>
      <c r="G1479" s="5" t="s">
        <v>1355</v>
      </c>
      <c r="H1479" s="6">
        <v>20575</v>
      </c>
      <c r="I1479" s="6">
        <v>20700</v>
      </c>
      <c r="J1479" s="77">
        <v>0.60753341433779084</v>
      </c>
    </row>
    <row r="1480" spans="1:10" x14ac:dyDescent="0.3">
      <c r="A1480" s="3" t="s">
        <v>81</v>
      </c>
      <c r="B1480" s="4" t="s">
        <v>82</v>
      </c>
      <c r="C1480" s="5" t="s">
        <v>108</v>
      </c>
      <c r="D1480" s="4" t="s">
        <v>109</v>
      </c>
      <c r="E1480" s="4">
        <v>4292101</v>
      </c>
      <c r="F1480" s="5" t="s">
        <v>1693</v>
      </c>
      <c r="G1480" s="5" t="s">
        <v>1355</v>
      </c>
      <c r="H1480" s="6">
        <v>21666.666666699999</v>
      </c>
      <c r="I1480" s="6">
        <v>21666.666666699999</v>
      </c>
      <c r="J1480" s="77">
        <v>0</v>
      </c>
    </row>
    <row r="1481" spans="1:10" x14ac:dyDescent="0.3">
      <c r="A1481" s="3" t="s">
        <v>81</v>
      </c>
      <c r="B1481" s="4" t="s">
        <v>82</v>
      </c>
      <c r="C1481" s="5" t="s">
        <v>493</v>
      </c>
      <c r="D1481" s="4" t="s">
        <v>494</v>
      </c>
      <c r="E1481" s="4">
        <v>4292101</v>
      </c>
      <c r="F1481" s="5" t="s">
        <v>1693</v>
      </c>
      <c r="G1481" s="5" t="s">
        <v>1355</v>
      </c>
      <c r="H1481" s="6">
        <v>19450</v>
      </c>
      <c r="I1481" s="6">
        <v>19433.333333300001</v>
      </c>
      <c r="J1481" s="77">
        <v>-8.5689803084831873E-2</v>
      </c>
    </row>
    <row r="1482" spans="1:10" x14ac:dyDescent="0.3">
      <c r="A1482" s="3" t="s">
        <v>81</v>
      </c>
      <c r="B1482" s="4" t="s">
        <v>82</v>
      </c>
      <c r="C1482" s="5" t="s">
        <v>90</v>
      </c>
      <c r="D1482" s="4" t="s">
        <v>91</v>
      </c>
      <c r="E1482" s="4">
        <v>4292101</v>
      </c>
      <c r="F1482" s="5" t="s">
        <v>1693</v>
      </c>
      <c r="G1482" s="5" t="s">
        <v>1355</v>
      </c>
      <c r="H1482" s="6">
        <v>20475</v>
      </c>
      <c r="I1482" s="6">
        <v>20350</v>
      </c>
      <c r="J1482" s="77">
        <v>-0.61050061050060833</v>
      </c>
    </row>
    <row r="1483" spans="1:10" x14ac:dyDescent="0.3">
      <c r="A1483" s="3" t="s">
        <v>81</v>
      </c>
      <c r="B1483" s="4" t="s">
        <v>82</v>
      </c>
      <c r="C1483" s="5" t="s">
        <v>110</v>
      </c>
      <c r="D1483" s="4" t="s">
        <v>111</v>
      </c>
      <c r="E1483" s="4">
        <v>4292101</v>
      </c>
      <c r="F1483" s="5" t="s">
        <v>1693</v>
      </c>
      <c r="G1483" s="5" t="s">
        <v>1355</v>
      </c>
      <c r="H1483" s="6">
        <v>20333.333333300001</v>
      </c>
      <c r="I1483" s="6">
        <v>20250</v>
      </c>
      <c r="J1483" s="77">
        <v>-0.4098360654105071</v>
      </c>
    </row>
    <row r="1484" spans="1:10" x14ac:dyDescent="0.3">
      <c r="A1484" s="3" t="s">
        <v>464</v>
      </c>
      <c r="B1484" s="4" t="s">
        <v>465</v>
      </c>
      <c r="C1484" s="5" t="s">
        <v>466</v>
      </c>
      <c r="D1484" s="4" t="s">
        <v>467</v>
      </c>
      <c r="E1484" s="4">
        <v>4292101</v>
      </c>
      <c r="F1484" s="5" t="s">
        <v>1693</v>
      </c>
      <c r="G1484" s="5" t="s">
        <v>1355</v>
      </c>
      <c r="H1484" s="6">
        <v>17875</v>
      </c>
      <c r="I1484" s="6">
        <v>17875</v>
      </c>
      <c r="J1484" s="77">
        <v>0</v>
      </c>
    </row>
    <row r="1485" spans="1:10" x14ac:dyDescent="0.3">
      <c r="A1485" s="3" t="s">
        <v>408</v>
      </c>
      <c r="B1485" s="4" t="s">
        <v>409</v>
      </c>
      <c r="C1485" s="5" t="s">
        <v>410</v>
      </c>
      <c r="D1485" s="4" t="s">
        <v>411</v>
      </c>
      <c r="E1485" s="4">
        <v>4292101</v>
      </c>
      <c r="F1485" s="5" t="s">
        <v>1693</v>
      </c>
      <c r="G1485" s="5" t="s">
        <v>1355</v>
      </c>
      <c r="H1485" s="6">
        <v>17250</v>
      </c>
      <c r="I1485" s="6">
        <v>17250</v>
      </c>
      <c r="J1485" s="77">
        <v>0</v>
      </c>
    </row>
    <row r="1486" spans="1:10" x14ac:dyDescent="0.3">
      <c r="A1486" s="3" t="s">
        <v>408</v>
      </c>
      <c r="B1486" s="4" t="s">
        <v>409</v>
      </c>
      <c r="C1486" s="5" t="s">
        <v>819</v>
      </c>
      <c r="D1486" s="4" t="s">
        <v>820</v>
      </c>
      <c r="E1486" s="4">
        <v>4292101</v>
      </c>
      <c r="F1486" s="5" t="s">
        <v>1693</v>
      </c>
      <c r="G1486" s="5" t="s">
        <v>1355</v>
      </c>
      <c r="H1486" s="6">
        <v>17500</v>
      </c>
      <c r="I1486" s="6">
        <v>17500</v>
      </c>
      <c r="J1486" s="77">
        <v>0</v>
      </c>
    </row>
    <row r="1487" spans="1:10" x14ac:dyDescent="0.3">
      <c r="A1487" s="3" t="s">
        <v>115</v>
      </c>
      <c r="B1487" s="4" t="s">
        <v>116</v>
      </c>
      <c r="C1487" s="5" t="s">
        <v>133</v>
      </c>
      <c r="D1487" s="4" t="s">
        <v>134</v>
      </c>
      <c r="E1487" s="4">
        <v>4292101</v>
      </c>
      <c r="F1487" s="5" t="s">
        <v>1693</v>
      </c>
      <c r="G1487" s="5" t="s">
        <v>1355</v>
      </c>
      <c r="H1487" s="6">
        <v>22666.666666699999</v>
      </c>
      <c r="I1487" s="6">
        <v>22666.666666699999</v>
      </c>
      <c r="J1487" s="77">
        <v>0</v>
      </c>
    </row>
    <row r="1488" spans="1:10" x14ac:dyDescent="0.3">
      <c r="A1488" s="3" t="s">
        <v>115</v>
      </c>
      <c r="B1488" s="4" t="s">
        <v>116</v>
      </c>
      <c r="C1488" s="5" t="s">
        <v>121</v>
      </c>
      <c r="D1488" s="4" t="s">
        <v>122</v>
      </c>
      <c r="E1488" s="4">
        <v>4292101</v>
      </c>
      <c r="F1488" s="5" t="s">
        <v>1693</v>
      </c>
      <c r="G1488" s="5" t="s">
        <v>1355</v>
      </c>
      <c r="H1488" s="6">
        <v>23550</v>
      </c>
      <c r="I1488" s="6">
        <v>23900</v>
      </c>
      <c r="J1488" s="77">
        <v>1.4861995753715496</v>
      </c>
    </row>
    <row r="1489" spans="1:10" x14ac:dyDescent="0.3">
      <c r="A1489" s="3" t="s">
        <v>115</v>
      </c>
      <c r="B1489" s="4" t="s">
        <v>116</v>
      </c>
      <c r="C1489" s="5" t="s">
        <v>289</v>
      </c>
      <c r="D1489" s="4" t="s">
        <v>290</v>
      </c>
      <c r="E1489" s="4">
        <v>4292101</v>
      </c>
      <c r="F1489" s="5" t="s">
        <v>1693</v>
      </c>
      <c r="G1489" s="5" t="s">
        <v>1355</v>
      </c>
      <c r="H1489" s="6">
        <v>22640</v>
      </c>
      <c r="I1489" s="6">
        <v>22080</v>
      </c>
      <c r="J1489" s="77">
        <v>-2.4734982332155431</v>
      </c>
    </row>
    <row r="1490" spans="1:10" x14ac:dyDescent="0.3">
      <c r="A1490" s="3" t="s">
        <v>115</v>
      </c>
      <c r="B1490" s="4" t="s">
        <v>116</v>
      </c>
      <c r="C1490" s="5" t="s">
        <v>125</v>
      </c>
      <c r="D1490" s="4" t="s">
        <v>126</v>
      </c>
      <c r="E1490" s="4">
        <v>4292101</v>
      </c>
      <c r="F1490" s="5" t="s">
        <v>1693</v>
      </c>
      <c r="G1490" s="5" t="s">
        <v>1355</v>
      </c>
      <c r="H1490" s="6">
        <v>20666.666666699999</v>
      </c>
      <c r="I1490" s="6">
        <v>20666.666666699999</v>
      </c>
      <c r="J1490" s="77">
        <v>0</v>
      </c>
    </row>
    <row r="1491" spans="1:10" x14ac:dyDescent="0.3">
      <c r="A1491" s="3" t="s">
        <v>115</v>
      </c>
      <c r="B1491" s="4" t="s">
        <v>116</v>
      </c>
      <c r="C1491" s="5" t="s">
        <v>480</v>
      </c>
      <c r="D1491" s="4" t="s">
        <v>481</v>
      </c>
      <c r="E1491" s="4">
        <v>4292101</v>
      </c>
      <c r="F1491" s="5" t="s">
        <v>1693</v>
      </c>
      <c r="G1491" s="5" t="s">
        <v>1355</v>
      </c>
      <c r="H1491" s="6" t="s">
        <v>72</v>
      </c>
      <c r="I1491" s="6">
        <v>21000</v>
      </c>
      <c r="J1491" s="77" t="s">
        <v>72</v>
      </c>
    </row>
    <row r="1492" spans="1:10" x14ac:dyDescent="0.3">
      <c r="A1492" s="3" t="s">
        <v>115</v>
      </c>
      <c r="B1492" s="4" t="s">
        <v>116</v>
      </c>
      <c r="C1492" s="5" t="s">
        <v>333</v>
      </c>
      <c r="D1492" s="4" t="s">
        <v>334</v>
      </c>
      <c r="E1492" s="4">
        <v>4292101</v>
      </c>
      <c r="F1492" s="5" t="s">
        <v>1693</v>
      </c>
      <c r="G1492" s="5" t="s">
        <v>1355</v>
      </c>
      <c r="H1492" s="6">
        <v>20666.666666699999</v>
      </c>
      <c r="I1492" s="6">
        <v>20666.666666699999</v>
      </c>
      <c r="J1492" s="77">
        <v>0</v>
      </c>
    </row>
    <row r="1493" spans="1:10" x14ac:dyDescent="0.3">
      <c r="A1493" s="3" t="s">
        <v>115</v>
      </c>
      <c r="B1493" s="4" t="s">
        <v>116</v>
      </c>
      <c r="C1493" s="5" t="s">
        <v>127</v>
      </c>
      <c r="D1493" s="4" t="s">
        <v>128</v>
      </c>
      <c r="E1493" s="4">
        <v>4292101</v>
      </c>
      <c r="F1493" s="5" t="s">
        <v>1693</v>
      </c>
      <c r="G1493" s="5" t="s">
        <v>1355</v>
      </c>
      <c r="H1493" s="6">
        <v>23000</v>
      </c>
      <c r="I1493" s="6">
        <v>23200</v>
      </c>
      <c r="J1493" s="77">
        <v>0.86956521739129933</v>
      </c>
    </row>
    <row r="1494" spans="1:10" x14ac:dyDescent="0.3">
      <c r="A1494" s="3" t="s">
        <v>115</v>
      </c>
      <c r="B1494" s="4" t="s">
        <v>116</v>
      </c>
      <c r="C1494" s="5" t="s">
        <v>131</v>
      </c>
      <c r="D1494" s="4" t="s">
        <v>132</v>
      </c>
      <c r="E1494" s="4">
        <v>4292101</v>
      </c>
      <c r="F1494" s="5" t="s">
        <v>1693</v>
      </c>
      <c r="G1494" s="5" t="s">
        <v>1355</v>
      </c>
      <c r="H1494" s="6">
        <v>21000</v>
      </c>
      <c r="I1494" s="6">
        <v>21333.333333300001</v>
      </c>
      <c r="J1494" s="77">
        <v>1.5873015871428642</v>
      </c>
    </row>
    <row r="1495" spans="1:10" x14ac:dyDescent="0.3">
      <c r="A1495" s="3" t="s">
        <v>115</v>
      </c>
      <c r="B1495" s="4" t="s">
        <v>116</v>
      </c>
      <c r="C1495" s="5" t="s">
        <v>291</v>
      </c>
      <c r="D1495" s="4" t="s">
        <v>292</v>
      </c>
      <c r="E1495" s="4">
        <v>4292101</v>
      </c>
      <c r="F1495" s="5" t="s">
        <v>1693</v>
      </c>
      <c r="G1495" s="5" t="s">
        <v>1355</v>
      </c>
      <c r="H1495" s="6">
        <v>20500</v>
      </c>
      <c r="I1495" s="6">
        <v>23000</v>
      </c>
      <c r="J1495" s="77">
        <v>12.195121951219523</v>
      </c>
    </row>
    <row r="1496" spans="1:10" x14ac:dyDescent="0.3">
      <c r="A1496" s="3" t="s">
        <v>115</v>
      </c>
      <c r="B1496" s="4" t="s">
        <v>116</v>
      </c>
      <c r="C1496" s="5" t="s">
        <v>135</v>
      </c>
      <c r="D1496" s="4" t="s">
        <v>136</v>
      </c>
      <c r="E1496" s="4">
        <v>4292101</v>
      </c>
      <c r="F1496" s="5" t="s">
        <v>1693</v>
      </c>
      <c r="G1496" s="5" t="s">
        <v>1355</v>
      </c>
      <c r="H1496" s="6">
        <v>21333.333333300001</v>
      </c>
      <c r="I1496" s="6">
        <v>21000</v>
      </c>
      <c r="J1496" s="77">
        <v>-1.5624999998462008</v>
      </c>
    </row>
    <row r="1497" spans="1:10" x14ac:dyDescent="0.3">
      <c r="A1497" s="3" t="s">
        <v>137</v>
      </c>
      <c r="B1497" s="4" t="s">
        <v>138</v>
      </c>
      <c r="C1497" s="5" t="s">
        <v>143</v>
      </c>
      <c r="D1497" s="4" t="s">
        <v>144</v>
      </c>
      <c r="E1497" s="4">
        <v>4292101</v>
      </c>
      <c r="F1497" s="5" t="s">
        <v>1693</v>
      </c>
      <c r="G1497" s="5" t="s">
        <v>1355</v>
      </c>
      <c r="H1497" s="6">
        <v>17075</v>
      </c>
      <c r="I1497" s="6">
        <v>17383.333333300001</v>
      </c>
      <c r="J1497" s="77">
        <v>1.8057589065885837</v>
      </c>
    </row>
    <row r="1498" spans="1:10" x14ac:dyDescent="0.3">
      <c r="A1498" s="3" t="s">
        <v>137</v>
      </c>
      <c r="B1498" s="4" t="s">
        <v>138</v>
      </c>
      <c r="C1498" s="5" t="s">
        <v>139</v>
      </c>
      <c r="D1498" s="4" t="s">
        <v>140</v>
      </c>
      <c r="E1498" s="4">
        <v>4292101</v>
      </c>
      <c r="F1498" s="5" t="s">
        <v>1693</v>
      </c>
      <c r="G1498" s="5" t="s">
        <v>1355</v>
      </c>
      <c r="H1498" s="6">
        <v>18021.4285714</v>
      </c>
      <c r="I1498" s="6">
        <v>18128.5714286</v>
      </c>
      <c r="J1498" s="77">
        <v>0.59453032136440598</v>
      </c>
    </row>
    <row r="1499" spans="1:10" x14ac:dyDescent="0.3">
      <c r="A1499" s="3" t="s">
        <v>137</v>
      </c>
      <c r="B1499" s="4" t="s">
        <v>138</v>
      </c>
      <c r="C1499" s="5" t="s">
        <v>141</v>
      </c>
      <c r="D1499" s="4" t="s">
        <v>142</v>
      </c>
      <c r="E1499" s="4">
        <v>4292101</v>
      </c>
      <c r="F1499" s="5" t="s">
        <v>1693</v>
      </c>
      <c r="G1499" s="5" t="s">
        <v>1355</v>
      </c>
      <c r="H1499" s="6">
        <v>17600</v>
      </c>
      <c r="I1499" s="6">
        <v>17725</v>
      </c>
      <c r="J1499" s="77">
        <v>0.71022727272727071</v>
      </c>
    </row>
    <row r="1500" spans="1:10" x14ac:dyDescent="0.3">
      <c r="A1500" s="3" t="s">
        <v>137</v>
      </c>
      <c r="B1500" s="4" t="s">
        <v>138</v>
      </c>
      <c r="C1500" s="5" t="s">
        <v>812</v>
      </c>
      <c r="D1500" s="4" t="s">
        <v>813</v>
      </c>
      <c r="E1500" s="4">
        <v>4292101</v>
      </c>
      <c r="F1500" s="5" t="s">
        <v>1693</v>
      </c>
      <c r="G1500" s="5" t="s">
        <v>1355</v>
      </c>
      <c r="H1500" s="6">
        <v>21825</v>
      </c>
      <c r="I1500" s="6">
        <v>22000</v>
      </c>
      <c r="J1500" s="77">
        <v>0.80183276059564434</v>
      </c>
    </row>
    <row r="1501" spans="1:10" x14ac:dyDescent="0.3">
      <c r="A1501" s="3" t="s">
        <v>137</v>
      </c>
      <c r="B1501" s="4" t="s">
        <v>138</v>
      </c>
      <c r="C1501" s="5" t="s">
        <v>306</v>
      </c>
      <c r="D1501" s="4" t="s">
        <v>307</v>
      </c>
      <c r="E1501" s="4">
        <v>4292101</v>
      </c>
      <c r="F1501" s="5" t="s">
        <v>1693</v>
      </c>
      <c r="G1501" s="5" t="s">
        <v>1355</v>
      </c>
      <c r="H1501" s="6">
        <v>16962.5</v>
      </c>
      <c r="I1501" s="6">
        <v>17062.5</v>
      </c>
      <c r="J1501" s="77">
        <v>0.58953574060427449</v>
      </c>
    </row>
    <row r="1502" spans="1:10" x14ac:dyDescent="0.3">
      <c r="A1502" s="3" t="s">
        <v>137</v>
      </c>
      <c r="B1502" s="4" t="s">
        <v>138</v>
      </c>
      <c r="C1502" s="5" t="s">
        <v>145</v>
      </c>
      <c r="D1502" s="4" t="s">
        <v>146</v>
      </c>
      <c r="E1502" s="4">
        <v>4292101</v>
      </c>
      <c r="F1502" s="5" t="s">
        <v>1693</v>
      </c>
      <c r="G1502" s="5" t="s">
        <v>1355</v>
      </c>
      <c r="H1502" s="6">
        <v>17325</v>
      </c>
      <c r="I1502" s="6">
        <v>17325</v>
      </c>
      <c r="J1502" s="77">
        <v>0</v>
      </c>
    </row>
    <row r="1503" spans="1:10" x14ac:dyDescent="0.3">
      <c r="A1503" s="3" t="s">
        <v>137</v>
      </c>
      <c r="B1503" s="4" t="s">
        <v>138</v>
      </c>
      <c r="C1503" s="5" t="s">
        <v>308</v>
      </c>
      <c r="D1503" s="4" t="s">
        <v>309</v>
      </c>
      <c r="E1503" s="4">
        <v>4292101</v>
      </c>
      <c r="F1503" s="5" t="s">
        <v>1693</v>
      </c>
      <c r="G1503" s="5" t="s">
        <v>1355</v>
      </c>
      <c r="H1503" s="6">
        <v>18733.333333300001</v>
      </c>
      <c r="I1503" s="6">
        <v>18733.333333300001</v>
      </c>
      <c r="J1503" s="77">
        <v>0</v>
      </c>
    </row>
    <row r="1504" spans="1:10" x14ac:dyDescent="0.3">
      <c r="A1504" s="3" t="s">
        <v>137</v>
      </c>
      <c r="B1504" s="4" t="s">
        <v>138</v>
      </c>
      <c r="C1504" s="5" t="s">
        <v>310</v>
      </c>
      <c r="D1504" s="4" t="s">
        <v>311</v>
      </c>
      <c r="E1504" s="4">
        <v>4292101</v>
      </c>
      <c r="F1504" s="5" t="s">
        <v>1693</v>
      </c>
      <c r="G1504" s="5" t="s">
        <v>1355</v>
      </c>
      <c r="H1504" s="6">
        <v>17437.5</v>
      </c>
      <c r="I1504" s="6">
        <v>17687.5</v>
      </c>
      <c r="J1504" s="77">
        <v>1.4336917562723928</v>
      </c>
    </row>
    <row r="1505" spans="1:10" x14ac:dyDescent="0.3">
      <c r="A1505" s="3" t="s">
        <v>137</v>
      </c>
      <c r="B1505" s="4" t="s">
        <v>138</v>
      </c>
      <c r="C1505" s="5" t="s">
        <v>147</v>
      </c>
      <c r="D1505" s="4" t="s">
        <v>148</v>
      </c>
      <c r="E1505" s="4">
        <v>4292101</v>
      </c>
      <c r="F1505" s="5" t="s">
        <v>1693</v>
      </c>
      <c r="G1505" s="5" t="s">
        <v>1355</v>
      </c>
      <c r="H1505" s="6">
        <v>17233.333333300001</v>
      </c>
      <c r="I1505" s="6">
        <v>18466.666666699999</v>
      </c>
      <c r="J1505" s="77">
        <v>7.1566731145205953</v>
      </c>
    </row>
    <row r="1506" spans="1:10" x14ac:dyDescent="0.3">
      <c r="A1506" s="3" t="s">
        <v>374</v>
      </c>
      <c r="B1506" s="4" t="s">
        <v>375</v>
      </c>
      <c r="C1506" s="5" t="s">
        <v>862</v>
      </c>
      <c r="D1506" s="4" t="s">
        <v>863</v>
      </c>
      <c r="E1506" s="4">
        <v>4292101</v>
      </c>
      <c r="F1506" s="5" t="s">
        <v>1693</v>
      </c>
      <c r="G1506" s="5" t="s">
        <v>1355</v>
      </c>
      <c r="H1506" s="6" t="s">
        <v>72</v>
      </c>
      <c r="I1506" s="6">
        <v>21000</v>
      </c>
      <c r="J1506" s="77" t="s">
        <v>72</v>
      </c>
    </row>
    <row r="1507" spans="1:10" x14ac:dyDescent="0.3">
      <c r="A1507" s="3" t="s">
        <v>374</v>
      </c>
      <c r="B1507" s="4" t="s">
        <v>375</v>
      </c>
      <c r="C1507" s="5" t="s">
        <v>380</v>
      </c>
      <c r="D1507" s="4" t="s">
        <v>381</v>
      </c>
      <c r="E1507" s="4">
        <v>4292101</v>
      </c>
      <c r="F1507" s="5" t="s">
        <v>1693</v>
      </c>
      <c r="G1507" s="5" t="s">
        <v>1355</v>
      </c>
      <c r="H1507" s="6">
        <v>22600</v>
      </c>
      <c r="I1507" s="6">
        <v>22350</v>
      </c>
      <c r="J1507" s="77">
        <v>-1.1061946902654829</v>
      </c>
    </row>
    <row r="1508" spans="1:10" x14ac:dyDescent="0.3">
      <c r="A1508" s="3" t="s">
        <v>149</v>
      </c>
      <c r="B1508" s="4" t="s">
        <v>150</v>
      </c>
      <c r="C1508" s="5" t="s">
        <v>312</v>
      </c>
      <c r="D1508" s="4" t="s">
        <v>313</v>
      </c>
      <c r="E1508" s="4">
        <v>4292101</v>
      </c>
      <c r="F1508" s="5" t="s">
        <v>1693</v>
      </c>
      <c r="G1508" s="5" t="s">
        <v>1355</v>
      </c>
      <c r="H1508" s="6">
        <v>22560</v>
      </c>
      <c r="I1508" s="6">
        <v>22560</v>
      </c>
      <c r="J1508" s="77">
        <v>0</v>
      </c>
    </row>
    <row r="1509" spans="1:10" x14ac:dyDescent="0.3">
      <c r="A1509" s="3" t="s">
        <v>316</v>
      </c>
      <c r="B1509" s="4" t="s">
        <v>317</v>
      </c>
      <c r="C1509" s="5" t="s">
        <v>352</v>
      </c>
      <c r="D1509" s="4" t="s">
        <v>353</v>
      </c>
      <c r="E1509" s="4">
        <v>4292101</v>
      </c>
      <c r="F1509" s="5" t="s">
        <v>1693</v>
      </c>
      <c r="G1509" s="5" t="s">
        <v>1355</v>
      </c>
      <c r="H1509" s="6">
        <v>17450</v>
      </c>
      <c r="I1509" s="6">
        <v>17450</v>
      </c>
      <c r="J1509" s="77">
        <v>0</v>
      </c>
    </row>
    <row r="1510" spans="1:10" x14ac:dyDescent="0.3">
      <c r="A1510" s="3" t="s">
        <v>359</v>
      </c>
      <c r="B1510" s="4" t="s">
        <v>360</v>
      </c>
      <c r="C1510" s="5" t="s">
        <v>361</v>
      </c>
      <c r="D1510" s="4" t="s">
        <v>362</v>
      </c>
      <c r="E1510" s="4">
        <v>4292101</v>
      </c>
      <c r="F1510" s="5" t="s">
        <v>1693</v>
      </c>
      <c r="G1510" s="5" t="s">
        <v>1355</v>
      </c>
      <c r="H1510" s="6">
        <v>17756.666666699999</v>
      </c>
      <c r="I1510" s="6">
        <v>18420</v>
      </c>
      <c r="J1510" s="77">
        <v>3.7356861270814168</v>
      </c>
    </row>
    <row r="1511" spans="1:10" x14ac:dyDescent="0.3">
      <c r="A1511" s="3" t="s">
        <v>359</v>
      </c>
      <c r="B1511" s="4" t="s">
        <v>360</v>
      </c>
      <c r="C1511" s="5" t="s">
        <v>412</v>
      </c>
      <c r="D1511" s="4" t="s">
        <v>413</v>
      </c>
      <c r="E1511" s="4">
        <v>4292101</v>
      </c>
      <c r="F1511" s="5" t="s">
        <v>1693</v>
      </c>
      <c r="G1511" s="5" t="s">
        <v>1355</v>
      </c>
      <c r="H1511" s="6">
        <v>17690.666666699999</v>
      </c>
      <c r="I1511" s="6">
        <v>18357.333333300001</v>
      </c>
      <c r="J1511" s="77">
        <v>3.7684654804722495</v>
      </c>
    </row>
    <row r="1512" spans="1:10" x14ac:dyDescent="0.3">
      <c r="A1512" s="3" t="s">
        <v>359</v>
      </c>
      <c r="B1512" s="4" t="s">
        <v>360</v>
      </c>
      <c r="C1512" s="5" t="s">
        <v>425</v>
      </c>
      <c r="D1512" s="4" t="s">
        <v>426</v>
      </c>
      <c r="E1512" s="4">
        <v>4292101</v>
      </c>
      <c r="F1512" s="5" t="s">
        <v>1693</v>
      </c>
      <c r="G1512" s="5" t="s">
        <v>1355</v>
      </c>
      <c r="H1512" s="6">
        <v>17500</v>
      </c>
      <c r="I1512" s="6">
        <v>18500</v>
      </c>
      <c r="J1512" s="77">
        <v>5.7142857142857162</v>
      </c>
    </row>
    <row r="1513" spans="1:10" x14ac:dyDescent="0.3">
      <c r="A1513" s="3" t="s">
        <v>64</v>
      </c>
      <c r="B1513" s="4" t="s">
        <v>65</v>
      </c>
      <c r="C1513" s="5" t="s">
        <v>295</v>
      </c>
      <c r="D1513" s="4" t="s">
        <v>296</v>
      </c>
      <c r="E1513" s="4">
        <v>4292101</v>
      </c>
      <c r="F1513" s="5" t="s">
        <v>1693</v>
      </c>
      <c r="G1513" s="5" t="s">
        <v>1355</v>
      </c>
      <c r="H1513" s="6">
        <v>22625</v>
      </c>
      <c r="I1513" s="6">
        <v>22000</v>
      </c>
      <c r="J1513" s="77">
        <v>-2.7624309392265234</v>
      </c>
    </row>
    <row r="1514" spans="1:10" x14ac:dyDescent="0.3">
      <c r="A1514" s="3" t="s">
        <v>64</v>
      </c>
      <c r="B1514" s="4" t="s">
        <v>65</v>
      </c>
      <c r="C1514" s="5" t="s">
        <v>163</v>
      </c>
      <c r="D1514" s="4" t="s">
        <v>164</v>
      </c>
      <c r="E1514" s="4">
        <v>4292101</v>
      </c>
      <c r="F1514" s="5" t="s">
        <v>1693</v>
      </c>
      <c r="G1514" s="5" t="s">
        <v>1355</v>
      </c>
      <c r="H1514" s="6">
        <v>20333.333333300001</v>
      </c>
      <c r="I1514" s="6">
        <v>20000</v>
      </c>
      <c r="J1514" s="77">
        <v>-1.639344262133835</v>
      </c>
    </row>
    <row r="1515" spans="1:10" x14ac:dyDescent="0.3">
      <c r="A1515" s="3" t="s">
        <v>64</v>
      </c>
      <c r="B1515" s="4" t="s">
        <v>65</v>
      </c>
      <c r="C1515" s="5" t="s">
        <v>171</v>
      </c>
      <c r="D1515" s="4" t="s">
        <v>172</v>
      </c>
      <c r="E1515" s="4">
        <v>4292101</v>
      </c>
      <c r="F1515" s="5" t="s">
        <v>1693</v>
      </c>
      <c r="G1515" s="5" t="s">
        <v>1355</v>
      </c>
      <c r="H1515" s="6">
        <v>20660</v>
      </c>
      <c r="I1515" s="6">
        <v>20760</v>
      </c>
      <c r="J1515" s="77">
        <v>0.48402710551791461</v>
      </c>
    </row>
    <row r="1516" spans="1:10" x14ac:dyDescent="0.3">
      <c r="A1516" s="3" t="s">
        <v>64</v>
      </c>
      <c r="B1516" s="4" t="s">
        <v>65</v>
      </c>
      <c r="C1516" s="5" t="s">
        <v>652</v>
      </c>
      <c r="D1516" s="4" t="s">
        <v>653</v>
      </c>
      <c r="E1516" s="4">
        <v>4292101</v>
      </c>
      <c r="F1516" s="5" t="s">
        <v>1693</v>
      </c>
      <c r="G1516" s="5" t="s">
        <v>1355</v>
      </c>
      <c r="H1516" s="6">
        <v>21812.5</v>
      </c>
      <c r="I1516" s="6">
        <v>20975</v>
      </c>
      <c r="J1516" s="77">
        <v>-3.839541547277936</v>
      </c>
    </row>
    <row r="1517" spans="1:10" x14ac:dyDescent="0.3">
      <c r="A1517" s="3" t="s">
        <v>64</v>
      </c>
      <c r="B1517" s="4" t="s">
        <v>65</v>
      </c>
      <c r="C1517" s="5" t="s">
        <v>173</v>
      </c>
      <c r="D1517" s="4" t="s">
        <v>174</v>
      </c>
      <c r="E1517" s="4">
        <v>4292101</v>
      </c>
      <c r="F1517" s="5" t="s">
        <v>1693</v>
      </c>
      <c r="G1517" s="5" t="s">
        <v>1355</v>
      </c>
      <c r="H1517" s="6">
        <v>22500</v>
      </c>
      <c r="I1517" s="6">
        <v>22333.333333300001</v>
      </c>
      <c r="J1517" s="77">
        <v>-0.74074074088888997</v>
      </c>
    </row>
    <row r="1518" spans="1:10" x14ac:dyDescent="0.3">
      <c r="A1518" s="3" t="s">
        <v>64</v>
      </c>
      <c r="B1518" s="4" t="s">
        <v>65</v>
      </c>
      <c r="C1518" s="5" t="s">
        <v>175</v>
      </c>
      <c r="D1518" s="4" t="s">
        <v>176</v>
      </c>
      <c r="E1518" s="4">
        <v>4292101</v>
      </c>
      <c r="F1518" s="5" t="s">
        <v>1693</v>
      </c>
      <c r="G1518" s="5" t="s">
        <v>1355</v>
      </c>
      <c r="H1518" s="6">
        <v>21375</v>
      </c>
      <c r="I1518" s="6">
        <v>20500</v>
      </c>
      <c r="J1518" s="77">
        <v>-4.0935672514619936</v>
      </c>
    </row>
    <row r="1519" spans="1:10" x14ac:dyDescent="0.3">
      <c r="A1519" s="3" t="s">
        <v>183</v>
      </c>
      <c r="B1519" s="4" t="s">
        <v>184</v>
      </c>
      <c r="C1519" s="5" t="s">
        <v>193</v>
      </c>
      <c r="D1519" s="4" t="s">
        <v>194</v>
      </c>
      <c r="E1519" s="4">
        <v>4292101</v>
      </c>
      <c r="F1519" s="5" t="s">
        <v>1693</v>
      </c>
      <c r="G1519" s="5" t="s">
        <v>1355</v>
      </c>
      <c r="H1519" s="6">
        <v>18891.5</v>
      </c>
      <c r="I1519" s="6">
        <v>18341.5</v>
      </c>
      <c r="J1519" s="77">
        <v>-2.9113622528650462</v>
      </c>
    </row>
    <row r="1520" spans="1:10" x14ac:dyDescent="0.3">
      <c r="A1520" s="3" t="s">
        <v>183</v>
      </c>
      <c r="B1520" s="4" t="s">
        <v>184</v>
      </c>
      <c r="C1520" s="5" t="s">
        <v>187</v>
      </c>
      <c r="D1520" s="4" t="s">
        <v>188</v>
      </c>
      <c r="E1520" s="4">
        <v>4292101</v>
      </c>
      <c r="F1520" s="5" t="s">
        <v>1693</v>
      </c>
      <c r="G1520" s="5" t="s">
        <v>1355</v>
      </c>
      <c r="H1520" s="6">
        <v>20465</v>
      </c>
      <c r="I1520" s="6">
        <v>20678</v>
      </c>
      <c r="J1520" s="77">
        <v>1.0408013681895811</v>
      </c>
    </row>
    <row r="1521" spans="1:10" x14ac:dyDescent="0.3">
      <c r="A1521" s="3" t="s">
        <v>183</v>
      </c>
      <c r="B1521" s="4" t="s">
        <v>184</v>
      </c>
      <c r="C1521" s="5" t="s">
        <v>191</v>
      </c>
      <c r="D1521" s="4" t="s">
        <v>192</v>
      </c>
      <c r="E1521" s="4">
        <v>4292101</v>
      </c>
      <c r="F1521" s="5" t="s">
        <v>1693</v>
      </c>
      <c r="G1521" s="5" t="s">
        <v>1355</v>
      </c>
      <c r="H1521" s="6">
        <v>19850</v>
      </c>
      <c r="I1521" s="6">
        <v>20000</v>
      </c>
      <c r="J1521" s="77">
        <v>0.75566750629723067</v>
      </c>
    </row>
    <row r="1522" spans="1:10" x14ac:dyDescent="0.3">
      <c r="A1522" s="3" t="s">
        <v>183</v>
      </c>
      <c r="B1522" s="4" t="s">
        <v>184</v>
      </c>
      <c r="C1522" s="5" t="s">
        <v>195</v>
      </c>
      <c r="D1522" s="4" t="s">
        <v>196</v>
      </c>
      <c r="E1522" s="4">
        <v>4292101</v>
      </c>
      <c r="F1522" s="5" t="s">
        <v>1693</v>
      </c>
      <c r="G1522" s="5" t="s">
        <v>1355</v>
      </c>
      <c r="H1522" s="6">
        <v>20533.333333300001</v>
      </c>
      <c r="I1522" s="6">
        <v>20714.2857143</v>
      </c>
      <c r="J1522" s="77">
        <v>0.88126159578065799</v>
      </c>
    </row>
    <row r="1523" spans="1:10" x14ac:dyDescent="0.3">
      <c r="A1523" s="3" t="s">
        <v>197</v>
      </c>
      <c r="B1523" s="4" t="s">
        <v>198</v>
      </c>
      <c r="C1523" s="5" t="s">
        <v>199</v>
      </c>
      <c r="D1523" s="4" t="s">
        <v>200</v>
      </c>
      <c r="E1523" s="4">
        <v>4292101</v>
      </c>
      <c r="F1523" s="5" t="s">
        <v>1693</v>
      </c>
      <c r="G1523" s="5" t="s">
        <v>1355</v>
      </c>
      <c r="H1523" s="6">
        <v>21333.333333300001</v>
      </c>
      <c r="I1523" s="6">
        <v>21000</v>
      </c>
      <c r="J1523" s="77">
        <v>-1.5624999998462008</v>
      </c>
    </row>
    <row r="1524" spans="1:10" x14ac:dyDescent="0.3">
      <c r="A1524" s="3" t="s">
        <v>197</v>
      </c>
      <c r="B1524" s="4" t="s">
        <v>198</v>
      </c>
      <c r="C1524" s="5" t="s">
        <v>553</v>
      </c>
      <c r="D1524" s="4" t="s">
        <v>554</v>
      </c>
      <c r="E1524" s="4">
        <v>4292101</v>
      </c>
      <c r="F1524" s="5" t="s">
        <v>1693</v>
      </c>
      <c r="G1524" s="5" t="s">
        <v>1355</v>
      </c>
      <c r="H1524" s="6">
        <v>20525</v>
      </c>
      <c r="I1524" s="6">
        <v>20375</v>
      </c>
      <c r="J1524" s="77">
        <v>-0.73081607795371095</v>
      </c>
    </row>
    <row r="1525" spans="1:10" x14ac:dyDescent="0.3">
      <c r="A1525" s="3" t="s">
        <v>203</v>
      </c>
      <c r="B1525" s="4" t="s">
        <v>204</v>
      </c>
      <c r="C1525" s="5" t="s">
        <v>440</v>
      </c>
      <c r="D1525" s="4" t="s">
        <v>97</v>
      </c>
      <c r="E1525" s="4">
        <v>4292101</v>
      </c>
      <c r="F1525" s="5" t="s">
        <v>1693</v>
      </c>
      <c r="G1525" s="5" t="s">
        <v>1355</v>
      </c>
      <c r="H1525" s="6">
        <v>18500</v>
      </c>
      <c r="I1525" s="6">
        <v>19500</v>
      </c>
      <c r="J1525" s="77">
        <v>5.4054054054053946</v>
      </c>
    </row>
    <row r="1526" spans="1:10" x14ac:dyDescent="0.3">
      <c r="A1526" s="3" t="s">
        <v>211</v>
      </c>
      <c r="B1526" s="4" t="s">
        <v>212</v>
      </c>
      <c r="C1526" s="5" t="s">
        <v>575</v>
      </c>
      <c r="D1526" s="4" t="s">
        <v>576</v>
      </c>
      <c r="E1526" s="4">
        <v>4292101</v>
      </c>
      <c r="F1526" s="5" t="s">
        <v>1693</v>
      </c>
      <c r="G1526" s="5" t="s">
        <v>1355</v>
      </c>
      <c r="H1526" s="6">
        <v>20450</v>
      </c>
      <c r="I1526" s="6">
        <v>20575</v>
      </c>
      <c r="J1526" s="77">
        <v>0.61124694376528677</v>
      </c>
    </row>
    <row r="1527" spans="1:10" x14ac:dyDescent="0.3">
      <c r="A1527" s="3" t="s">
        <v>211</v>
      </c>
      <c r="B1527" s="4" t="s">
        <v>212</v>
      </c>
      <c r="C1527" s="5" t="s">
        <v>994</v>
      </c>
      <c r="D1527" s="4" t="s">
        <v>995</v>
      </c>
      <c r="E1527" s="4">
        <v>4292101</v>
      </c>
      <c r="F1527" s="5" t="s">
        <v>1693</v>
      </c>
      <c r="G1527" s="5" t="s">
        <v>1355</v>
      </c>
      <c r="H1527" s="6">
        <v>17850</v>
      </c>
      <c r="I1527" s="6">
        <v>18125</v>
      </c>
      <c r="J1527" s="77">
        <v>1.540616246498594</v>
      </c>
    </row>
    <row r="1528" spans="1:10" x14ac:dyDescent="0.3">
      <c r="A1528" s="3" t="s">
        <v>211</v>
      </c>
      <c r="B1528" s="4" t="s">
        <v>212</v>
      </c>
      <c r="C1528" s="5" t="s">
        <v>320</v>
      </c>
      <c r="D1528" s="4" t="s">
        <v>321</v>
      </c>
      <c r="E1528" s="4">
        <v>4292101</v>
      </c>
      <c r="F1528" s="5" t="s">
        <v>1693</v>
      </c>
      <c r="G1528" s="5" t="s">
        <v>1355</v>
      </c>
      <c r="H1528" s="6">
        <v>19400</v>
      </c>
      <c r="I1528" s="6">
        <v>19775</v>
      </c>
      <c r="J1528" s="77">
        <v>1.9329896907216426</v>
      </c>
    </row>
    <row r="1529" spans="1:10" x14ac:dyDescent="0.3">
      <c r="A1529" s="3" t="s">
        <v>215</v>
      </c>
      <c r="B1529" s="4" t="s">
        <v>216</v>
      </c>
      <c r="C1529" s="5" t="s">
        <v>223</v>
      </c>
      <c r="D1529" s="4" t="s">
        <v>224</v>
      </c>
      <c r="E1529" s="4">
        <v>4292101</v>
      </c>
      <c r="F1529" s="5" t="s">
        <v>1693</v>
      </c>
      <c r="G1529" s="5" t="s">
        <v>1355</v>
      </c>
      <c r="H1529" s="6">
        <v>17312.5</v>
      </c>
      <c r="I1529" s="6">
        <v>17337.5</v>
      </c>
      <c r="J1529" s="77">
        <v>0.14440433212996595</v>
      </c>
    </row>
    <row r="1530" spans="1:10" x14ac:dyDescent="0.3">
      <c r="A1530" s="3" t="s">
        <v>215</v>
      </c>
      <c r="B1530" s="4" t="s">
        <v>216</v>
      </c>
      <c r="C1530" s="5" t="s">
        <v>397</v>
      </c>
      <c r="D1530" s="4" t="s">
        <v>398</v>
      </c>
      <c r="E1530" s="4">
        <v>4292101</v>
      </c>
      <c r="F1530" s="5" t="s">
        <v>1693</v>
      </c>
      <c r="G1530" s="5" t="s">
        <v>1355</v>
      </c>
      <c r="H1530" s="6">
        <v>17650</v>
      </c>
      <c r="I1530" s="6">
        <v>17790</v>
      </c>
      <c r="J1530" s="77">
        <v>0.79320113314447216</v>
      </c>
    </row>
    <row r="1531" spans="1:10" x14ac:dyDescent="0.3">
      <c r="A1531" s="3" t="s">
        <v>215</v>
      </c>
      <c r="B1531" s="4" t="s">
        <v>216</v>
      </c>
      <c r="C1531" s="5" t="s">
        <v>217</v>
      </c>
      <c r="D1531" s="4" t="s">
        <v>218</v>
      </c>
      <c r="E1531" s="4">
        <v>4292101</v>
      </c>
      <c r="F1531" s="5" t="s">
        <v>1693</v>
      </c>
      <c r="G1531" s="5" t="s">
        <v>1355</v>
      </c>
      <c r="H1531" s="6">
        <v>17662.5</v>
      </c>
      <c r="I1531" s="6">
        <v>17762.5</v>
      </c>
      <c r="J1531" s="77">
        <v>0.56617126680820196</v>
      </c>
    </row>
    <row r="1532" spans="1:10" x14ac:dyDescent="0.3">
      <c r="A1532" s="3" t="s">
        <v>215</v>
      </c>
      <c r="B1532" s="4" t="s">
        <v>216</v>
      </c>
      <c r="C1532" s="5" t="s">
        <v>219</v>
      </c>
      <c r="D1532" s="4" t="s">
        <v>220</v>
      </c>
      <c r="E1532" s="4">
        <v>4292101</v>
      </c>
      <c r="F1532" s="5" t="s">
        <v>1693</v>
      </c>
      <c r="G1532" s="5" t="s">
        <v>1355</v>
      </c>
      <c r="H1532" s="6">
        <v>17016.666666699999</v>
      </c>
      <c r="I1532" s="6">
        <v>17416.666666699999</v>
      </c>
      <c r="J1532" s="77">
        <v>2.3506366307495474</v>
      </c>
    </row>
    <row r="1533" spans="1:10" x14ac:dyDescent="0.3">
      <c r="A1533" s="3" t="s">
        <v>215</v>
      </c>
      <c r="B1533" s="4" t="s">
        <v>216</v>
      </c>
      <c r="C1533" s="5" t="s">
        <v>322</v>
      </c>
      <c r="D1533" s="4" t="s">
        <v>323</v>
      </c>
      <c r="E1533" s="4">
        <v>4292101</v>
      </c>
      <c r="F1533" s="5" t="s">
        <v>1693</v>
      </c>
      <c r="G1533" s="5" t="s">
        <v>1355</v>
      </c>
      <c r="H1533" s="6">
        <v>17750</v>
      </c>
      <c r="I1533" s="6">
        <v>17816.666666699999</v>
      </c>
      <c r="J1533" s="77">
        <v>0.37558685464789132</v>
      </c>
    </row>
    <row r="1534" spans="1:10" x14ac:dyDescent="0.3">
      <c r="A1534" s="3" t="s">
        <v>215</v>
      </c>
      <c r="B1534" s="4" t="s">
        <v>216</v>
      </c>
      <c r="C1534" s="5" t="s">
        <v>399</v>
      </c>
      <c r="D1534" s="4" t="s">
        <v>400</v>
      </c>
      <c r="E1534" s="4">
        <v>4292101</v>
      </c>
      <c r="F1534" s="5" t="s">
        <v>1693</v>
      </c>
      <c r="G1534" s="5" t="s">
        <v>1355</v>
      </c>
      <c r="H1534" s="6">
        <v>17483.333333300001</v>
      </c>
      <c r="I1534" s="6">
        <v>17650</v>
      </c>
      <c r="J1534" s="77">
        <v>0.95328884671297409</v>
      </c>
    </row>
    <row r="1535" spans="1:10" x14ac:dyDescent="0.3">
      <c r="A1535" s="3" t="s">
        <v>215</v>
      </c>
      <c r="B1535" s="4" t="s">
        <v>216</v>
      </c>
      <c r="C1535" s="5" t="s">
        <v>221</v>
      </c>
      <c r="D1535" s="4" t="s">
        <v>222</v>
      </c>
      <c r="E1535" s="4">
        <v>4292101</v>
      </c>
      <c r="F1535" s="5" t="s">
        <v>1693</v>
      </c>
      <c r="G1535" s="5" t="s">
        <v>1355</v>
      </c>
      <c r="H1535" s="6">
        <v>17270</v>
      </c>
      <c r="I1535" s="6">
        <v>17490</v>
      </c>
      <c r="J1535" s="77">
        <v>1.2738853503184711</v>
      </c>
    </row>
    <row r="1536" spans="1:10" x14ac:dyDescent="0.3">
      <c r="A1536" s="3" t="s">
        <v>215</v>
      </c>
      <c r="B1536" s="4" t="s">
        <v>216</v>
      </c>
      <c r="C1536" s="5" t="s">
        <v>393</v>
      </c>
      <c r="D1536" s="4" t="s">
        <v>394</v>
      </c>
      <c r="E1536" s="4">
        <v>4292101</v>
      </c>
      <c r="F1536" s="5" t="s">
        <v>1693</v>
      </c>
      <c r="G1536" s="5" t="s">
        <v>1355</v>
      </c>
      <c r="H1536" s="6">
        <v>17500</v>
      </c>
      <c r="I1536" s="6">
        <v>17487.5</v>
      </c>
      <c r="J1536" s="77">
        <v>-7.1428571428566734E-2</v>
      </c>
    </row>
    <row r="1537" spans="1:10" x14ac:dyDescent="0.3">
      <c r="A1537" s="3" t="s">
        <v>215</v>
      </c>
      <c r="B1537" s="4" t="s">
        <v>216</v>
      </c>
      <c r="C1537" s="5" t="s">
        <v>225</v>
      </c>
      <c r="D1537" s="4" t="s">
        <v>226</v>
      </c>
      <c r="E1537" s="4">
        <v>4292101</v>
      </c>
      <c r="F1537" s="5" t="s">
        <v>1693</v>
      </c>
      <c r="G1537" s="5" t="s">
        <v>1355</v>
      </c>
      <c r="H1537" s="6">
        <v>18225</v>
      </c>
      <c r="I1537" s="6">
        <v>16883.333333300001</v>
      </c>
      <c r="J1537" s="77">
        <v>-7.3616826705075411</v>
      </c>
    </row>
    <row r="1538" spans="1:10" x14ac:dyDescent="0.3">
      <c r="A1538" s="3" t="s">
        <v>215</v>
      </c>
      <c r="B1538" s="4" t="s">
        <v>216</v>
      </c>
      <c r="C1538" s="5" t="s">
        <v>545</v>
      </c>
      <c r="D1538" s="4" t="s">
        <v>546</v>
      </c>
      <c r="E1538" s="4">
        <v>4292101</v>
      </c>
      <c r="F1538" s="5" t="s">
        <v>1693</v>
      </c>
      <c r="G1538" s="5" t="s">
        <v>1355</v>
      </c>
      <c r="H1538" s="6">
        <v>17583.333333300001</v>
      </c>
      <c r="I1538" s="6">
        <v>17683.333333300001</v>
      </c>
      <c r="J1538" s="77">
        <v>0.56872037914799112</v>
      </c>
    </row>
    <row r="1539" spans="1:10" x14ac:dyDescent="0.3">
      <c r="A1539" s="3" t="s">
        <v>227</v>
      </c>
      <c r="B1539" s="4" t="s">
        <v>228</v>
      </c>
      <c r="C1539" s="5" t="s">
        <v>365</v>
      </c>
      <c r="D1539" s="4" t="s">
        <v>366</v>
      </c>
      <c r="E1539" s="4">
        <v>4292101</v>
      </c>
      <c r="F1539" s="5" t="s">
        <v>1693</v>
      </c>
      <c r="G1539" s="5" t="s">
        <v>1355</v>
      </c>
      <c r="H1539" s="6">
        <v>21500</v>
      </c>
      <c r="I1539" s="6">
        <v>20500</v>
      </c>
      <c r="J1539" s="77">
        <v>-4.651162790697672</v>
      </c>
    </row>
    <row r="1540" spans="1:10" x14ac:dyDescent="0.3">
      <c r="A1540" s="3" t="s">
        <v>427</v>
      </c>
      <c r="B1540" s="4" t="s">
        <v>428</v>
      </c>
      <c r="C1540" s="5" t="s">
        <v>429</v>
      </c>
      <c r="D1540" s="4" t="s">
        <v>430</v>
      </c>
      <c r="E1540" s="4">
        <v>4292101</v>
      </c>
      <c r="F1540" s="5" t="s">
        <v>1693</v>
      </c>
      <c r="G1540" s="5" t="s">
        <v>1355</v>
      </c>
      <c r="H1540" s="6">
        <v>18500</v>
      </c>
      <c r="I1540" s="6">
        <v>18500</v>
      </c>
      <c r="J1540" s="77">
        <v>0</v>
      </c>
    </row>
    <row r="1541" spans="1:10" x14ac:dyDescent="0.3">
      <c r="A1541" s="3" t="s">
        <v>73</v>
      </c>
      <c r="B1541" s="4" t="s">
        <v>74</v>
      </c>
      <c r="C1541" s="5" t="s">
        <v>78</v>
      </c>
      <c r="D1541" s="4" t="s">
        <v>79</v>
      </c>
      <c r="E1541" s="4">
        <v>4292101</v>
      </c>
      <c r="F1541" s="5" t="s">
        <v>1693</v>
      </c>
      <c r="G1541" s="5" t="s">
        <v>1355</v>
      </c>
      <c r="H1541" s="6">
        <v>20385</v>
      </c>
      <c r="I1541" s="6">
        <v>20332.777777800002</v>
      </c>
      <c r="J1541" s="77">
        <v>-0.25617965268579512</v>
      </c>
    </row>
    <row r="1542" spans="1:10" x14ac:dyDescent="0.3">
      <c r="A1542" s="3" t="s">
        <v>73</v>
      </c>
      <c r="B1542" s="4" t="s">
        <v>74</v>
      </c>
      <c r="C1542" s="5" t="s">
        <v>497</v>
      </c>
      <c r="D1542" s="4" t="s">
        <v>498</v>
      </c>
      <c r="E1542" s="4">
        <v>4292101</v>
      </c>
      <c r="F1542" s="5" t="s">
        <v>1693</v>
      </c>
      <c r="G1542" s="5" t="s">
        <v>1355</v>
      </c>
      <c r="H1542" s="6">
        <v>18400</v>
      </c>
      <c r="I1542" s="6">
        <v>19333.333333300001</v>
      </c>
      <c r="J1542" s="77">
        <v>5.0724637679347984</v>
      </c>
    </row>
    <row r="1543" spans="1:10" x14ac:dyDescent="0.3">
      <c r="A1543" s="3" t="s">
        <v>73</v>
      </c>
      <c r="B1543" s="4" t="s">
        <v>74</v>
      </c>
      <c r="C1543" s="5" t="s">
        <v>75</v>
      </c>
      <c r="D1543" s="4" t="s">
        <v>76</v>
      </c>
      <c r="E1543" s="4">
        <v>4292101</v>
      </c>
      <c r="F1543" s="5" t="s">
        <v>1693</v>
      </c>
      <c r="G1543" s="5" t="s">
        <v>1355</v>
      </c>
      <c r="H1543" s="6">
        <v>20750</v>
      </c>
      <c r="I1543" s="6">
        <v>20750</v>
      </c>
      <c r="J1543" s="77">
        <v>0</v>
      </c>
    </row>
    <row r="1544" spans="1:10" x14ac:dyDescent="0.3">
      <c r="A1544" s="3" t="s">
        <v>73</v>
      </c>
      <c r="B1544" s="4" t="s">
        <v>74</v>
      </c>
      <c r="C1544" s="5" t="s">
        <v>238</v>
      </c>
      <c r="D1544" s="4" t="s">
        <v>239</v>
      </c>
      <c r="E1544" s="4">
        <v>4292101</v>
      </c>
      <c r="F1544" s="5" t="s">
        <v>1693</v>
      </c>
      <c r="G1544" s="5" t="s">
        <v>1355</v>
      </c>
      <c r="H1544" s="6">
        <v>19071.4285714</v>
      </c>
      <c r="I1544" s="6">
        <v>19071.4285714</v>
      </c>
      <c r="J1544" s="77">
        <v>0</v>
      </c>
    </row>
    <row r="1545" spans="1:10" x14ac:dyDescent="0.3">
      <c r="A1545" s="3" t="s">
        <v>73</v>
      </c>
      <c r="B1545" s="4" t="s">
        <v>74</v>
      </c>
      <c r="C1545" s="5" t="s">
        <v>368</v>
      </c>
      <c r="D1545" s="4" t="s">
        <v>369</v>
      </c>
      <c r="E1545" s="4">
        <v>4292101</v>
      </c>
      <c r="F1545" s="5" t="s">
        <v>1693</v>
      </c>
      <c r="G1545" s="5" t="s">
        <v>1355</v>
      </c>
      <c r="H1545" s="6">
        <v>21633.333333300001</v>
      </c>
      <c r="I1545" s="6">
        <v>22300</v>
      </c>
      <c r="J1545" s="77">
        <v>3.0816640987720856</v>
      </c>
    </row>
    <row r="1546" spans="1:10" x14ac:dyDescent="0.3">
      <c r="A1546" s="3" t="s">
        <v>73</v>
      </c>
      <c r="B1546" s="4" t="s">
        <v>74</v>
      </c>
      <c r="C1546" s="5" t="s">
        <v>242</v>
      </c>
      <c r="D1546" s="4" t="s">
        <v>243</v>
      </c>
      <c r="E1546" s="4">
        <v>4292101</v>
      </c>
      <c r="F1546" s="5" t="s">
        <v>1693</v>
      </c>
      <c r="G1546" s="5" t="s">
        <v>1355</v>
      </c>
      <c r="H1546" s="6">
        <v>19250</v>
      </c>
      <c r="I1546" s="6">
        <v>19125</v>
      </c>
      <c r="J1546" s="77">
        <v>-0.64935064935064402</v>
      </c>
    </row>
    <row r="1547" spans="1:10" x14ac:dyDescent="0.3">
      <c r="A1547" s="3" t="s">
        <v>73</v>
      </c>
      <c r="B1547" s="4" t="s">
        <v>74</v>
      </c>
      <c r="C1547" s="5" t="s">
        <v>246</v>
      </c>
      <c r="D1547" s="4" t="s">
        <v>247</v>
      </c>
      <c r="E1547" s="4">
        <v>4292101</v>
      </c>
      <c r="F1547" s="5" t="s">
        <v>1693</v>
      </c>
      <c r="G1547" s="5" t="s">
        <v>1355</v>
      </c>
      <c r="H1547" s="6">
        <v>21200</v>
      </c>
      <c r="I1547" s="6">
        <v>20233.333333300001</v>
      </c>
      <c r="J1547" s="77">
        <v>-4.5597484278301792</v>
      </c>
    </row>
    <row r="1548" spans="1:10" x14ac:dyDescent="0.3">
      <c r="A1548" s="3" t="s">
        <v>248</v>
      </c>
      <c r="B1548" s="4" t="s">
        <v>249</v>
      </c>
      <c r="C1548" s="5" t="s">
        <v>252</v>
      </c>
      <c r="D1548" s="4" t="s">
        <v>253</v>
      </c>
      <c r="E1548" s="4">
        <v>4292101</v>
      </c>
      <c r="F1548" s="5" t="s">
        <v>1693</v>
      </c>
      <c r="G1548" s="5" t="s">
        <v>1355</v>
      </c>
      <c r="H1548" s="6">
        <v>20750</v>
      </c>
      <c r="I1548" s="6">
        <v>21250</v>
      </c>
      <c r="J1548" s="77">
        <v>2.4096385542168752</v>
      </c>
    </row>
    <row r="1549" spans="1:10" x14ac:dyDescent="0.3">
      <c r="A1549" s="3" t="s">
        <v>248</v>
      </c>
      <c r="B1549" s="4" t="s">
        <v>249</v>
      </c>
      <c r="C1549" s="5" t="s">
        <v>260</v>
      </c>
      <c r="D1549" s="4" t="s">
        <v>97</v>
      </c>
      <c r="E1549" s="4">
        <v>4292101</v>
      </c>
      <c r="F1549" s="5" t="s">
        <v>1693</v>
      </c>
      <c r="G1549" s="5" t="s">
        <v>1355</v>
      </c>
      <c r="H1549" s="6">
        <v>20100</v>
      </c>
      <c r="I1549" s="6">
        <v>18966.666666699999</v>
      </c>
      <c r="J1549" s="77">
        <v>-5.6384742950248761</v>
      </c>
    </row>
    <row r="1550" spans="1:10" x14ac:dyDescent="0.3">
      <c r="A1550" s="3" t="s">
        <v>248</v>
      </c>
      <c r="B1550" s="4" t="s">
        <v>249</v>
      </c>
      <c r="C1550" s="5" t="s">
        <v>265</v>
      </c>
      <c r="D1550" s="4" t="s">
        <v>266</v>
      </c>
      <c r="E1550" s="4">
        <v>4292101</v>
      </c>
      <c r="F1550" s="5" t="s">
        <v>1693</v>
      </c>
      <c r="G1550" s="5" t="s">
        <v>1355</v>
      </c>
      <c r="H1550" s="6">
        <v>19100</v>
      </c>
      <c r="I1550" s="6">
        <v>19700</v>
      </c>
      <c r="J1550" s="77">
        <v>3.1413612565444948</v>
      </c>
    </row>
    <row r="1551" spans="1:10" x14ac:dyDescent="0.3">
      <c r="A1551" s="3" t="s">
        <v>434</v>
      </c>
      <c r="B1551" s="4" t="s">
        <v>435</v>
      </c>
      <c r="C1551" s="5" t="s">
        <v>438</v>
      </c>
      <c r="D1551" s="4" t="s">
        <v>439</v>
      </c>
      <c r="E1551" s="4">
        <v>4292101</v>
      </c>
      <c r="F1551" s="5" t="s">
        <v>1693</v>
      </c>
      <c r="G1551" s="5" t="s">
        <v>1355</v>
      </c>
      <c r="H1551" s="6" t="s">
        <v>72</v>
      </c>
      <c r="I1551" s="6">
        <v>23000</v>
      </c>
      <c r="J1551" s="77" t="s">
        <v>72</v>
      </c>
    </row>
    <row r="1552" spans="1:10" x14ac:dyDescent="0.3">
      <c r="A1552" s="3" t="s">
        <v>434</v>
      </c>
      <c r="B1552" s="4" t="s">
        <v>435</v>
      </c>
      <c r="C1552" s="5" t="s">
        <v>551</v>
      </c>
      <c r="D1552" s="4" t="s">
        <v>552</v>
      </c>
      <c r="E1552" s="4">
        <v>4292101</v>
      </c>
      <c r="F1552" s="5" t="s">
        <v>1693</v>
      </c>
      <c r="G1552" s="5" t="s">
        <v>1355</v>
      </c>
      <c r="H1552" s="6">
        <v>20666.666666699999</v>
      </c>
      <c r="I1552" s="6">
        <v>21333.333333300001</v>
      </c>
      <c r="J1552" s="77">
        <v>3.2258064512851181</v>
      </c>
    </row>
    <row r="1553" spans="1:10" x14ac:dyDescent="0.3">
      <c r="A1553" s="3" t="s">
        <v>434</v>
      </c>
      <c r="B1553" s="4" t="s">
        <v>435</v>
      </c>
      <c r="C1553" s="5" t="s">
        <v>436</v>
      </c>
      <c r="D1553" s="4" t="s">
        <v>437</v>
      </c>
      <c r="E1553" s="4">
        <v>4292101</v>
      </c>
      <c r="F1553" s="5" t="s">
        <v>1693</v>
      </c>
      <c r="G1553" s="5" t="s">
        <v>1355</v>
      </c>
      <c r="H1553" s="6">
        <v>20666.666666699999</v>
      </c>
      <c r="I1553" s="6">
        <v>21566.666666699999</v>
      </c>
      <c r="J1553" s="77">
        <v>4.3548387096703944</v>
      </c>
    </row>
    <row r="1554" spans="1:10" x14ac:dyDescent="0.3">
      <c r="A1554" s="3" t="s">
        <v>81</v>
      </c>
      <c r="B1554" s="65" t="s">
        <v>82</v>
      </c>
      <c r="C1554" s="66" t="s">
        <v>100</v>
      </c>
      <c r="D1554" s="65" t="s">
        <v>101</v>
      </c>
      <c r="E1554" s="65">
        <v>4292101</v>
      </c>
      <c r="F1554" s="66" t="s">
        <v>1694</v>
      </c>
      <c r="G1554" s="66" t="s">
        <v>1355</v>
      </c>
      <c r="H1554" s="67">
        <v>21166.666666699999</v>
      </c>
      <c r="I1554" s="67">
        <v>21960.833333300001</v>
      </c>
      <c r="J1554" s="77">
        <v>3.7519685036161432</v>
      </c>
    </row>
    <row r="1555" spans="1:10" x14ac:dyDescent="0.3">
      <c r="A1555" s="3" t="s">
        <v>81</v>
      </c>
      <c r="B1555" s="4" t="s">
        <v>82</v>
      </c>
      <c r="C1555" s="5" t="s">
        <v>86</v>
      </c>
      <c r="D1555" s="4" t="s">
        <v>87</v>
      </c>
      <c r="E1555" s="4">
        <v>4292101</v>
      </c>
      <c r="F1555" s="5" t="s">
        <v>1694</v>
      </c>
      <c r="G1555" s="5" t="s">
        <v>1355</v>
      </c>
      <c r="H1555" s="6">
        <v>18250</v>
      </c>
      <c r="I1555" s="6">
        <v>18150</v>
      </c>
      <c r="J1555" s="77">
        <v>-0.5479452054794498</v>
      </c>
    </row>
    <row r="1556" spans="1:10" x14ac:dyDescent="0.3">
      <c r="A1556" s="3" t="s">
        <v>81</v>
      </c>
      <c r="B1556" s="4" t="s">
        <v>82</v>
      </c>
      <c r="C1556" s="5" t="s">
        <v>479</v>
      </c>
      <c r="D1556" s="4" t="s">
        <v>230</v>
      </c>
      <c r="E1556" s="4">
        <v>4292101</v>
      </c>
      <c r="F1556" s="5" t="s">
        <v>1694</v>
      </c>
      <c r="G1556" s="5" t="s">
        <v>1355</v>
      </c>
      <c r="H1556" s="6">
        <v>21100</v>
      </c>
      <c r="I1556" s="6">
        <v>21100</v>
      </c>
      <c r="J1556" s="77">
        <v>0</v>
      </c>
    </row>
    <row r="1557" spans="1:10" x14ac:dyDescent="0.3">
      <c r="A1557" s="3" t="s">
        <v>81</v>
      </c>
      <c r="B1557" s="4" t="s">
        <v>82</v>
      </c>
      <c r="C1557" s="5" t="s">
        <v>88</v>
      </c>
      <c r="D1557" s="4" t="s">
        <v>89</v>
      </c>
      <c r="E1557" s="4">
        <v>4292101</v>
      </c>
      <c r="F1557" s="5" t="s">
        <v>1694</v>
      </c>
      <c r="G1557" s="5" t="s">
        <v>1355</v>
      </c>
      <c r="H1557" s="6">
        <v>19370.2</v>
      </c>
      <c r="I1557" s="6">
        <v>19733.333333300001</v>
      </c>
      <c r="J1557" s="77">
        <v>1.8747010010221832</v>
      </c>
    </row>
    <row r="1558" spans="1:10" x14ac:dyDescent="0.3">
      <c r="A1558" s="3" t="s">
        <v>81</v>
      </c>
      <c r="B1558" s="4" t="s">
        <v>82</v>
      </c>
      <c r="C1558" s="5" t="s">
        <v>92</v>
      </c>
      <c r="D1558" s="4" t="s">
        <v>93</v>
      </c>
      <c r="E1558" s="4">
        <v>4292101</v>
      </c>
      <c r="F1558" s="5" t="s">
        <v>1694</v>
      </c>
      <c r="G1558" s="5" t="s">
        <v>1355</v>
      </c>
      <c r="H1558" s="6">
        <v>20875</v>
      </c>
      <c r="I1558" s="6">
        <v>21375</v>
      </c>
      <c r="J1558" s="77">
        <v>2.39520958083832</v>
      </c>
    </row>
    <row r="1559" spans="1:10" x14ac:dyDescent="0.3">
      <c r="A1559" s="3" t="s">
        <v>81</v>
      </c>
      <c r="B1559" s="4" t="s">
        <v>82</v>
      </c>
      <c r="C1559" s="5" t="s">
        <v>94</v>
      </c>
      <c r="D1559" s="4" t="s">
        <v>95</v>
      </c>
      <c r="E1559" s="4">
        <v>4292101</v>
      </c>
      <c r="F1559" s="5" t="s">
        <v>1694</v>
      </c>
      <c r="G1559" s="5" t="s">
        <v>1355</v>
      </c>
      <c r="H1559" s="6">
        <v>21366.666666699999</v>
      </c>
      <c r="I1559" s="6">
        <v>20850</v>
      </c>
      <c r="J1559" s="77">
        <v>-2.4180967240211793</v>
      </c>
    </row>
    <row r="1560" spans="1:10" x14ac:dyDescent="0.3">
      <c r="A1560" s="3" t="s">
        <v>81</v>
      </c>
      <c r="B1560" s="4" t="s">
        <v>82</v>
      </c>
      <c r="C1560" s="5" t="s">
        <v>98</v>
      </c>
      <c r="D1560" s="4" t="s">
        <v>99</v>
      </c>
      <c r="E1560" s="4">
        <v>4292101</v>
      </c>
      <c r="F1560" s="5" t="s">
        <v>1694</v>
      </c>
      <c r="G1560" s="5" t="s">
        <v>1355</v>
      </c>
      <c r="H1560" s="6">
        <v>18833.333333300001</v>
      </c>
      <c r="I1560" s="6">
        <v>19966.25</v>
      </c>
      <c r="J1560" s="77">
        <v>6.0154867258513489</v>
      </c>
    </row>
    <row r="1561" spans="1:10" x14ac:dyDescent="0.3">
      <c r="A1561" s="3" t="s">
        <v>81</v>
      </c>
      <c r="B1561" s="4" t="s">
        <v>82</v>
      </c>
      <c r="C1561" s="5" t="s">
        <v>102</v>
      </c>
      <c r="D1561" s="4" t="s">
        <v>103</v>
      </c>
      <c r="E1561" s="4">
        <v>4292101</v>
      </c>
      <c r="F1561" s="5" t="s">
        <v>1694</v>
      </c>
      <c r="G1561" s="5" t="s">
        <v>1355</v>
      </c>
      <c r="H1561" s="6">
        <v>19750</v>
      </c>
      <c r="I1561" s="6">
        <v>19500</v>
      </c>
      <c r="J1561" s="77">
        <v>-1.2658227848101222</v>
      </c>
    </row>
    <row r="1562" spans="1:10" x14ac:dyDescent="0.3">
      <c r="A1562" s="3" t="s">
        <v>81</v>
      </c>
      <c r="B1562" s="4" t="s">
        <v>82</v>
      </c>
      <c r="C1562" s="5" t="s">
        <v>104</v>
      </c>
      <c r="D1562" s="4" t="s">
        <v>105</v>
      </c>
      <c r="E1562" s="4">
        <v>4292101</v>
      </c>
      <c r="F1562" s="5" t="s">
        <v>1694</v>
      </c>
      <c r="G1562" s="5" t="s">
        <v>1355</v>
      </c>
      <c r="H1562" s="6">
        <v>21533.333333300001</v>
      </c>
      <c r="I1562" s="6">
        <v>21400</v>
      </c>
      <c r="J1562" s="77">
        <v>-0.61919504628579203</v>
      </c>
    </row>
    <row r="1563" spans="1:10" x14ac:dyDescent="0.3">
      <c r="A1563" s="3" t="s">
        <v>81</v>
      </c>
      <c r="B1563" s="4" t="s">
        <v>82</v>
      </c>
      <c r="C1563" s="5" t="s">
        <v>108</v>
      </c>
      <c r="D1563" s="4" t="s">
        <v>109</v>
      </c>
      <c r="E1563" s="4">
        <v>4292101</v>
      </c>
      <c r="F1563" s="5" t="s">
        <v>1694</v>
      </c>
      <c r="G1563" s="5" t="s">
        <v>1355</v>
      </c>
      <c r="H1563" s="6">
        <v>21666.666666699999</v>
      </c>
      <c r="I1563" s="6">
        <v>21666.666666699999</v>
      </c>
      <c r="J1563" s="77">
        <v>0</v>
      </c>
    </row>
    <row r="1564" spans="1:10" x14ac:dyDescent="0.3">
      <c r="A1564" s="3" t="s">
        <v>81</v>
      </c>
      <c r="B1564" s="4" t="s">
        <v>82</v>
      </c>
      <c r="C1564" s="5" t="s">
        <v>493</v>
      </c>
      <c r="D1564" s="4" t="s">
        <v>494</v>
      </c>
      <c r="E1564" s="4">
        <v>4292101</v>
      </c>
      <c r="F1564" s="5" t="s">
        <v>1694</v>
      </c>
      <c r="G1564" s="5" t="s">
        <v>1355</v>
      </c>
      <c r="H1564" s="6">
        <v>19600</v>
      </c>
      <c r="I1564" s="6">
        <v>19433.333333300001</v>
      </c>
      <c r="J1564" s="77">
        <v>-0.85034013622448112</v>
      </c>
    </row>
    <row r="1565" spans="1:10" x14ac:dyDescent="0.3">
      <c r="A1565" s="3" t="s">
        <v>81</v>
      </c>
      <c r="B1565" s="4" t="s">
        <v>82</v>
      </c>
      <c r="C1565" s="5" t="s">
        <v>90</v>
      </c>
      <c r="D1565" s="4" t="s">
        <v>91</v>
      </c>
      <c r="E1565" s="4">
        <v>4292101</v>
      </c>
      <c r="F1565" s="5" t="s">
        <v>1694</v>
      </c>
      <c r="G1565" s="5" t="s">
        <v>1355</v>
      </c>
      <c r="H1565" s="6">
        <v>21300</v>
      </c>
      <c r="I1565" s="6">
        <v>21133.333333300001</v>
      </c>
      <c r="J1565" s="77">
        <v>-0.78247261361501508</v>
      </c>
    </row>
    <row r="1566" spans="1:10" x14ac:dyDescent="0.3">
      <c r="A1566" s="3" t="s">
        <v>81</v>
      </c>
      <c r="B1566" s="4" t="s">
        <v>82</v>
      </c>
      <c r="C1566" s="5" t="s">
        <v>110</v>
      </c>
      <c r="D1566" s="4" t="s">
        <v>111</v>
      </c>
      <c r="E1566" s="4">
        <v>4292101</v>
      </c>
      <c r="F1566" s="5" t="s">
        <v>1694</v>
      </c>
      <c r="G1566" s="5" t="s">
        <v>1355</v>
      </c>
      <c r="H1566" s="6">
        <v>20333.333333300001</v>
      </c>
      <c r="I1566" s="6">
        <v>20250</v>
      </c>
      <c r="J1566" s="77">
        <v>-0.4098360654105071</v>
      </c>
    </row>
    <row r="1567" spans="1:10" x14ac:dyDescent="0.3">
      <c r="A1567" s="3" t="s">
        <v>408</v>
      </c>
      <c r="B1567" s="4" t="s">
        <v>409</v>
      </c>
      <c r="C1567" s="5" t="s">
        <v>410</v>
      </c>
      <c r="D1567" s="4" t="s">
        <v>411</v>
      </c>
      <c r="E1567" s="4">
        <v>4292101</v>
      </c>
      <c r="F1567" s="5" t="s">
        <v>1694</v>
      </c>
      <c r="G1567" s="5" t="s">
        <v>1355</v>
      </c>
      <c r="H1567" s="6">
        <v>17250</v>
      </c>
      <c r="I1567" s="6">
        <v>17250</v>
      </c>
      <c r="J1567" s="77">
        <v>0</v>
      </c>
    </row>
    <row r="1568" spans="1:10" x14ac:dyDescent="0.3">
      <c r="A1568" s="3" t="s">
        <v>408</v>
      </c>
      <c r="B1568" s="4" t="s">
        <v>409</v>
      </c>
      <c r="C1568" s="5" t="s">
        <v>819</v>
      </c>
      <c r="D1568" s="4" t="s">
        <v>820</v>
      </c>
      <c r="E1568" s="4">
        <v>4292101</v>
      </c>
      <c r="F1568" s="5" t="s">
        <v>1694</v>
      </c>
      <c r="G1568" s="5" t="s">
        <v>1355</v>
      </c>
      <c r="H1568" s="6">
        <v>17000</v>
      </c>
      <c r="I1568" s="6">
        <v>17666.666666699999</v>
      </c>
      <c r="J1568" s="77">
        <v>3.9215686276470541</v>
      </c>
    </row>
    <row r="1569" spans="1:10" x14ac:dyDescent="0.3">
      <c r="A1569" s="3" t="s">
        <v>115</v>
      </c>
      <c r="B1569" s="4" t="s">
        <v>116</v>
      </c>
      <c r="C1569" s="5" t="s">
        <v>133</v>
      </c>
      <c r="D1569" s="4" t="s">
        <v>134</v>
      </c>
      <c r="E1569" s="4">
        <v>4292101</v>
      </c>
      <c r="F1569" s="5" t="s">
        <v>1694</v>
      </c>
      <c r="G1569" s="5" t="s">
        <v>1355</v>
      </c>
      <c r="H1569" s="6">
        <v>23000</v>
      </c>
      <c r="I1569" s="6">
        <v>23000</v>
      </c>
      <c r="J1569" s="77">
        <v>0</v>
      </c>
    </row>
    <row r="1570" spans="1:10" x14ac:dyDescent="0.3">
      <c r="A1570" s="3" t="s">
        <v>115</v>
      </c>
      <c r="B1570" s="4" t="s">
        <v>116</v>
      </c>
      <c r="C1570" s="5" t="s">
        <v>121</v>
      </c>
      <c r="D1570" s="4" t="s">
        <v>122</v>
      </c>
      <c r="E1570" s="4">
        <v>4292101</v>
      </c>
      <c r="F1570" s="5" t="s">
        <v>1694</v>
      </c>
      <c r="G1570" s="5" t="s">
        <v>1355</v>
      </c>
      <c r="H1570" s="6">
        <v>23550</v>
      </c>
      <c r="I1570" s="6">
        <v>24950</v>
      </c>
      <c r="J1570" s="77">
        <v>5.9447983014861983</v>
      </c>
    </row>
    <row r="1571" spans="1:10" x14ac:dyDescent="0.3">
      <c r="A1571" s="3" t="s">
        <v>115</v>
      </c>
      <c r="B1571" s="4" t="s">
        <v>116</v>
      </c>
      <c r="C1571" s="5" t="s">
        <v>123</v>
      </c>
      <c r="D1571" s="4" t="s">
        <v>124</v>
      </c>
      <c r="E1571" s="4">
        <v>4292101</v>
      </c>
      <c r="F1571" s="5" t="s">
        <v>1694</v>
      </c>
      <c r="G1571" s="5" t="s">
        <v>1355</v>
      </c>
      <c r="H1571" s="6">
        <v>21500</v>
      </c>
      <c r="I1571" s="6">
        <v>21500</v>
      </c>
      <c r="J1571" s="77">
        <v>0</v>
      </c>
    </row>
    <row r="1572" spans="1:10" x14ac:dyDescent="0.3">
      <c r="A1572" s="3" t="s">
        <v>115</v>
      </c>
      <c r="B1572" s="4" t="s">
        <v>116</v>
      </c>
      <c r="C1572" s="5" t="s">
        <v>289</v>
      </c>
      <c r="D1572" s="4" t="s">
        <v>290</v>
      </c>
      <c r="E1572" s="4">
        <v>4292101</v>
      </c>
      <c r="F1572" s="5" t="s">
        <v>1694</v>
      </c>
      <c r="G1572" s="5" t="s">
        <v>1355</v>
      </c>
      <c r="H1572" s="6">
        <v>23800</v>
      </c>
      <c r="I1572" s="6">
        <v>22800</v>
      </c>
      <c r="J1572" s="77">
        <v>-4.2016806722689033</v>
      </c>
    </row>
    <row r="1573" spans="1:10" x14ac:dyDescent="0.3">
      <c r="A1573" s="3" t="s">
        <v>115</v>
      </c>
      <c r="B1573" s="4" t="s">
        <v>116</v>
      </c>
      <c r="C1573" s="5" t="s">
        <v>125</v>
      </c>
      <c r="D1573" s="4" t="s">
        <v>126</v>
      </c>
      <c r="E1573" s="4">
        <v>4292101</v>
      </c>
      <c r="F1573" s="5" t="s">
        <v>1694</v>
      </c>
      <c r="G1573" s="5" t="s">
        <v>1355</v>
      </c>
      <c r="H1573" s="6">
        <v>20666.666666699999</v>
      </c>
      <c r="I1573" s="6">
        <v>20666.666666699999</v>
      </c>
      <c r="J1573" s="77">
        <v>0</v>
      </c>
    </row>
    <row r="1574" spans="1:10" x14ac:dyDescent="0.3">
      <c r="A1574" s="3" t="s">
        <v>115</v>
      </c>
      <c r="B1574" s="4" t="s">
        <v>116</v>
      </c>
      <c r="C1574" s="5" t="s">
        <v>480</v>
      </c>
      <c r="D1574" s="4" t="s">
        <v>481</v>
      </c>
      <c r="E1574" s="4">
        <v>4292101</v>
      </c>
      <c r="F1574" s="5" t="s">
        <v>1694</v>
      </c>
      <c r="G1574" s="5" t="s">
        <v>1355</v>
      </c>
      <c r="H1574" s="6">
        <v>22500</v>
      </c>
      <c r="I1574" s="6">
        <v>22500</v>
      </c>
      <c r="J1574" s="77">
        <v>0</v>
      </c>
    </row>
    <row r="1575" spans="1:10" x14ac:dyDescent="0.3">
      <c r="A1575" s="3" t="s">
        <v>115</v>
      </c>
      <c r="B1575" s="4" t="s">
        <v>116</v>
      </c>
      <c r="C1575" s="5" t="s">
        <v>333</v>
      </c>
      <c r="D1575" s="4" t="s">
        <v>334</v>
      </c>
      <c r="E1575" s="4">
        <v>4292101</v>
      </c>
      <c r="F1575" s="5" t="s">
        <v>1694</v>
      </c>
      <c r="G1575" s="5" t="s">
        <v>1355</v>
      </c>
      <c r="H1575" s="6">
        <v>20666.666666699999</v>
      </c>
      <c r="I1575" s="6">
        <v>20666.666666699999</v>
      </c>
      <c r="J1575" s="77">
        <v>0</v>
      </c>
    </row>
    <row r="1576" spans="1:10" x14ac:dyDescent="0.3">
      <c r="A1576" s="3" t="s">
        <v>115</v>
      </c>
      <c r="B1576" s="4" t="s">
        <v>116</v>
      </c>
      <c r="C1576" s="5" t="s">
        <v>127</v>
      </c>
      <c r="D1576" s="4" t="s">
        <v>128</v>
      </c>
      <c r="E1576" s="4">
        <v>4292101</v>
      </c>
      <c r="F1576" s="5" t="s">
        <v>1694</v>
      </c>
      <c r="G1576" s="5" t="s">
        <v>1355</v>
      </c>
      <c r="H1576" s="6">
        <v>23000</v>
      </c>
      <c r="I1576" s="6">
        <v>23166.666666699999</v>
      </c>
      <c r="J1576" s="77">
        <v>0.72463768130435202</v>
      </c>
    </row>
    <row r="1577" spans="1:10" x14ac:dyDescent="0.3">
      <c r="A1577" s="3" t="s">
        <v>115</v>
      </c>
      <c r="B1577" s="4" t="s">
        <v>116</v>
      </c>
      <c r="C1577" s="5" t="s">
        <v>291</v>
      </c>
      <c r="D1577" s="4" t="s">
        <v>292</v>
      </c>
      <c r="E1577" s="4">
        <v>4292101</v>
      </c>
      <c r="F1577" s="5" t="s">
        <v>1694</v>
      </c>
      <c r="G1577" s="5" t="s">
        <v>1355</v>
      </c>
      <c r="H1577" s="6">
        <v>21500</v>
      </c>
      <c r="I1577" s="6">
        <v>22666.666666699999</v>
      </c>
      <c r="J1577" s="77">
        <v>5.426356589302328</v>
      </c>
    </row>
    <row r="1578" spans="1:10" x14ac:dyDescent="0.3">
      <c r="A1578" s="3" t="s">
        <v>115</v>
      </c>
      <c r="B1578" s="4" t="s">
        <v>116</v>
      </c>
      <c r="C1578" s="5" t="s">
        <v>293</v>
      </c>
      <c r="D1578" s="4" t="s">
        <v>294</v>
      </c>
      <c r="E1578" s="4">
        <v>4292101</v>
      </c>
      <c r="F1578" s="5" t="s">
        <v>1694</v>
      </c>
      <c r="G1578" s="5" t="s">
        <v>1355</v>
      </c>
      <c r="H1578" s="6">
        <v>25500</v>
      </c>
      <c r="I1578" s="6">
        <v>26250</v>
      </c>
      <c r="J1578" s="77">
        <v>2.9411764705882248</v>
      </c>
    </row>
    <row r="1579" spans="1:10" x14ac:dyDescent="0.3">
      <c r="A1579" s="3" t="s">
        <v>137</v>
      </c>
      <c r="B1579" s="4" t="s">
        <v>138</v>
      </c>
      <c r="C1579" s="5" t="s">
        <v>143</v>
      </c>
      <c r="D1579" s="4" t="s">
        <v>144</v>
      </c>
      <c r="E1579" s="4">
        <v>4292101</v>
      </c>
      <c r="F1579" s="5" t="s">
        <v>1694</v>
      </c>
      <c r="G1579" s="5" t="s">
        <v>1355</v>
      </c>
      <c r="H1579" s="6">
        <v>17566.666666699999</v>
      </c>
      <c r="I1579" s="6">
        <v>17364.599999999999</v>
      </c>
      <c r="J1579" s="77">
        <v>-1.1502846301685965</v>
      </c>
    </row>
    <row r="1580" spans="1:10" x14ac:dyDescent="0.3">
      <c r="A1580" s="3" t="s">
        <v>137</v>
      </c>
      <c r="B1580" s="4" t="s">
        <v>138</v>
      </c>
      <c r="C1580" s="5" t="s">
        <v>139</v>
      </c>
      <c r="D1580" s="4" t="s">
        <v>140</v>
      </c>
      <c r="E1580" s="4">
        <v>4292101</v>
      </c>
      <c r="F1580" s="5" t="s">
        <v>1694</v>
      </c>
      <c r="G1580" s="5" t="s">
        <v>1355</v>
      </c>
      <c r="H1580" s="6">
        <v>18021.4285714</v>
      </c>
      <c r="I1580" s="6">
        <v>18128.5714286</v>
      </c>
      <c r="J1580" s="77">
        <v>0.59453032136440598</v>
      </c>
    </row>
    <row r="1581" spans="1:10" x14ac:dyDescent="0.3">
      <c r="A1581" s="3" t="s">
        <v>137</v>
      </c>
      <c r="B1581" s="4" t="s">
        <v>138</v>
      </c>
      <c r="C1581" s="5" t="s">
        <v>141</v>
      </c>
      <c r="D1581" s="4" t="s">
        <v>142</v>
      </c>
      <c r="E1581" s="4">
        <v>4292101</v>
      </c>
      <c r="F1581" s="5" t="s">
        <v>1694</v>
      </c>
      <c r="G1581" s="5" t="s">
        <v>1355</v>
      </c>
      <c r="H1581" s="6">
        <v>17637.5</v>
      </c>
      <c r="I1581" s="6">
        <v>17737.5</v>
      </c>
      <c r="J1581" s="77">
        <v>0.56697377746279809</v>
      </c>
    </row>
    <row r="1582" spans="1:10" x14ac:dyDescent="0.3">
      <c r="A1582" s="3" t="s">
        <v>137</v>
      </c>
      <c r="B1582" s="4" t="s">
        <v>138</v>
      </c>
      <c r="C1582" s="5" t="s">
        <v>812</v>
      </c>
      <c r="D1582" s="4" t="s">
        <v>813</v>
      </c>
      <c r="E1582" s="4">
        <v>4292101</v>
      </c>
      <c r="F1582" s="5" t="s">
        <v>1694</v>
      </c>
      <c r="G1582" s="5" t="s">
        <v>1355</v>
      </c>
      <c r="H1582" s="6">
        <v>21825</v>
      </c>
      <c r="I1582" s="6">
        <v>22000</v>
      </c>
      <c r="J1582" s="77">
        <v>0.80183276059564434</v>
      </c>
    </row>
    <row r="1583" spans="1:10" x14ac:dyDescent="0.3">
      <c r="A1583" s="3" t="s">
        <v>137</v>
      </c>
      <c r="B1583" s="4" t="s">
        <v>138</v>
      </c>
      <c r="C1583" s="5" t="s">
        <v>306</v>
      </c>
      <c r="D1583" s="4" t="s">
        <v>307</v>
      </c>
      <c r="E1583" s="4">
        <v>4292101</v>
      </c>
      <c r="F1583" s="5" t="s">
        <v>1694</v>
      </c>
      <c r="G1583" s="5" t="s">
        <v>1355</v>
      </c>
      <c r="H1583" s="6">
        <v>17250</v>
      </c>
      <c r="I1583" s="6">
        <v>17162.5</v>
      </c>
      <c r="J1583" s="77">
        <v>-0.50724637681159868</v>
      </c>
    </row>
    <row r="1584" spans="1:10" x14ac:dyDescent="0.3">
      <c r="A1584" s="3" t="s">
        <v>137</v>
      </c>
      <c r="B1584" s="4" t="s">
        <v>138</v>
      </c>
      <c r="C1584" s="5" t="s">
        <v>145</v>
      </c>
      <c r="D1584" s="4" t="s">
        <v>146</v>
      </c>
      <c r="E1584" s="4">
        <v>4292101</v>
      </c>
      <c r="F1584" s="5" t="s">
        <v>1694</v>
      </c>
      <c r="G1584" s="5" t="s">
        <v>1355</v>
      </c>
      <c r="H1584" s="6">
        <v>17325</v>
      </c>
      <c r="I1584" s="6">
        <v>17325</v>
      </c>
      <c r="J1584" s="77">
        <v>0</v>
      </c>
    </row>
    <row r="1585" spans="1:10" x14ac:dyDescent="0.3">
      <c r="A1585" s="3" t="s">
        <v>137</v>
      </c>
      <c r="B1585" s="4" t="s">
        <v>138</v>
      </c>
      <c r="C1585" s="5" t="s">
        <v>308</v>
      </c>
      <c r="D1585" s="4" t="s">
        <v>309</v>
      </c>
      <c r="E1585" s="4">
        <v>4292101</v>
      </c>
      <c r="F1585" s="5" t="s">
        <v>1694</v>
      </c>
      <c r="G1585" s="5" t="s">
        <v>1355</v>
      </c>
      <c r="H1585" s="6">
        <v>18733.333333300001</v>
      </c>
      <c r="I1585" s="6">
        <v>18733.333333300001</v>
      </c>
      <c r="J1585" s="77">
        <v>0</v>
      </c>
    </row>
    <row r="1586" spans="1:10" x14ac:dyDescent="0.3">
      <c r="A1586" s="3" t="s">
        <v>137</v>
      </c>
      <c r="B1586" s="4" t="s">
        <v>138</v>
      </c>
      <c r="C1586" s="5" t="s">
        <v>310</v>
      </c>
      <c r="D1586" s="4" t="s">
        <v>311</v>
      </c>
      <c r="E1586" s="4">
        <v>4292101</v>
      </c>
      <c r="F1586" s="5" t="s">
        <v>1694</v>
      </c>
      <c r="G1586" s="5" t="s">
        <v>1355</v>
      </c>
      <c r="H1586" s="6">
        <v>17475</v>
      </c>
      <c r="I1586" s="6">
        <v>17725</v>
      </c>
      <c r="J1586" s="77">
        <v>1.4306151645207432</v>
      </c>
    </row>
    <row r="1587" spans="1:10" x14ac:dyDescent="0.3">
      <c r="A1587" s="3" t="s">
        <v>137</v>
      </c>
      <c r="B1587" s="4" t="s">
        <v>138</v>
      </c>
      <c r="C1587" s="5" t="s">
        <v>147</v>
      </c>
      <c r="D1587" s="4" t="s">
        <v>148</v>
      </c>
      <c r="E1587" s="4">
        <v>4292101</v>
      </c>
      <c r="F1587" s="5" t="s">
        <v>1694</v>
      </c>
      <c r="G1587" s="5" t="s">
        <v>1355</v>
      </c>
      <c r="H1587" s="6">
        <v>18133.333333300001</v>
      </c>
      <c r="I1587" s="6">
        <v>18466.666666699999</v>
      </c>
      <c r="J1587" s="77">
        <v>1.8382352944886549</v>
      </c>
    </row>
    <row r="1588" spans="1:10" x14ac:dyDescent="0.3">
      <c r="A1588" s="3" t="s">
        <v>374</v>
      </c>
      <c r="B1588" s="4" t="s">
        <v>375</v>
      </c>
      <c r="C1588" s="5" t="s">
        <v>378</v>
      </c>
      <c r="D1588" s="4" t="s">
        <v>379</v>
      </c>
      <c r="E1588" s="4">
        <v>4292101</v>
      </c>
      <c r="F1588" s="5" t="s">
        <v>1694</v>
      </c>
      <c r="G1588" s="5" t="s">
        <v>1355</v>
      </c>
      <c r="H1588" s="6" t="s">
        <v>72</v>
      </c>
      <c r="I1588" s="6">
        <v>23500</v>
      </c>
      <c r="J1588" s="77" t="s">
        <v>72</v>
      </c>
    </row>
    <row r="1589" spans="1:10" x14ac:dyDescent="0.3">
      <c r="A1589" s="3" t="s">
        <v>374</v>
      </c>
      <c r="B1589" s="4" t="s">
        <v>375</v>
      </c>
      <c r="C1589" s="5" t="s">
        <v>862</v>
      </c>
      <c r="D1589" s="4" t="s">
        <v>863</v>
      </c>
      <c r="E1589" s="4">
        <v>4292101</v>
      </c>
      <c r="F1589" s="5" t="s">
        <v>1694</v>
      </c>
      <c r="G1589" s="5" t="s">
        <v>1355</v>
      </c>
      <c r="H1589" s="6" t="s">
        <v>72</v>
      </c>
      <c r="I1589" s="6">
        <v>20000</v>
      </c>
      <c r="J1589" s="77" t="s">
        <v>72</v>
      </c>
    </row>
    <row r="1590" spans="1:10" x14ac:dyDescent="0.3">
      <c r="A1590" s="3" t="s">
        <v>374</v>
      </c>
      <c r="B1590" s="4" t="s">
        <v>375</v>
      </c>
      <c r="C1590" s="5" t="s">
        <v>380</v>
      </c>
      <c r="D1590" s="4" t="s">
        <v>381</v>
      </c>
      <c r="E1590" s="4">
        <v>4292101</v>
      </c>
      <c r="F1590" s="5" t="s">
        <v>1694</v>
      </c>
      <c r="G1590" s="5" t="s">
        <v>1355</v>
      </c>
      <c r="H1590" s="6">
        <v>22850</v>
      </c>
      <c r="I1590" s="6">
        <v>22350</v>
      </c>
      <c r="J1590" s="77">
        <v>-2.1881838074398252</v>
      </c>
    </row>
    <row r="1591" spans="1:10" x14ac:dyDescent="0.3">
      <c r="A1591" s="3" t="s">
        <v>316</v>
      </c>
      <c r="B1591" s="4" t="s">
        <v>317</v>
      </c>
      <c r="C1591" s="5" t="s">
        <v>352</v>
      </c>
      <c r="D1591" s="4" t="s">
        <v>353</v>
      </c>
      <c r="E1591" s="4">
        <v>4292101</v>
      </c>
      <c r="F1591" s="5" t="s">
        <v>1694</v>
      </c>
      <c r="G1591" s="5" t="s">
        <v>1355</v>
      </c>
      <c r="H1591" s="6">
        <v>18420</v>
      </c>
      <c r="I1591" s="6">
        <v>18250</v>
      </c>
      <c r="J1591" s="77">
        <v>-0.9229098805646041</v>
      </c>
    </row>
    <row r="1592" spans="1:10" x14ac:dyDescent="0.3">
      <c r="A1592" s="3" t="s">
        <v>316</v>
      </c>
      <c r="B1592" s="4" t="s">
        <v>317</v>
      </c>
      <c r="C1592" s="5" t="s">
        <v>469</v>
      </c>
      <c r="D1592" s="4" t="s">
        <v>470</v>
      </c>
      <c r="E1592" s="4">
        <v>4292101</v>
      </c>
      <c r="F1592" s="5" t="s">
        <v>1694</v>
      </c>
      <c r="G1592" s="5" t="s">
        <v>1355</v>
      </c>
      <c r="H1592" s="6">
        <v>21333.333333300001</v>
      </c>
      <c r="I1592" s="6">
        <v>21333.333333300001</v>
      </c>
      <c r="J1592" s="77">
        <v>0</v>
      </c>
    </row>
    <row r="1593" spans="1:10" x14ac:dyDescent="0.3">
      <c r="A1593" s="3" t="s">
        <v>316</v>
      </c>
      <c r="B1593" s="4" t="s">
        <v>317</v>
      </c>
      <c r="C1593" s="5" t="s">
        <v>423</v>
      </c>
      <c r="D1593" s="4" t="s">
        <v>424</v>
      </c>
      <c r="E1593" s="4">
        <v>4292101</v>
      </c>
      <c r="F1593" s="5" t="s">
        <v>1694</v>
      </c>
      <c r="G1593" s="5" t="s">
        <v>1355</v>
      </c>
      <c r="H1593" s="6">
        <v>18500</v>
      </c>
      <c r="I1593" s="6">
        <v>19000</v>
      </c>
      <c r="J1593" s="77">
        <v>2.7027027027026973</v>
      </c>
    </row>
    <row r="1594" spans="1:10" x14ac:dyDescent="0.3">
      <c r="A1594" s="3" t="s">
        <v>359</v>
      </c>
      <c r="B1594" s="4" t="s">
        <v>360</v>
      </c>
      <c r="C1594" s="5" t="s">
        <v>361</v>
      </c>
      <c r="D1594" s="4" t="s">
        <v>362</v>
      </c>
      <c r="E1594" s="4">
        <v>4292101</v>
      </c>
      <c r="F1594" s="5" t="s">
        <v>1694</v>
      </c>
      <c r="G1594" s="5" t="s">
        <v>1355</v>
      </c>
      <c r="H1594" s="6">
        <v>18083.333333300001</v>
      </c>
      <c r="I1594" s="6">
        <v>18800</v>
      </c>
      <c r="J1594" s="77">
        <v>3.9631336407446316</v>
      </c>
    </row>
    <row r="1595" spans="1:10" x14ac:dyDescent="0.3">
      <c r="A1595" s="3" t="s">
        <v>359</v>
      </c>
      <c r="B1595" s="4" t="s">
        <v>360</v>
      </c>
      <c r="C1595" s="5" t="s">
        <v>412</v>
      </c>
      <c r="D1595" s="4" t="s">
        <v>413</v>
      </c>
      <c r="E1595" s="4">
        <v>4292101</v>
      </c>
      <c r="F1595" s="5" t="s">
        <v>1694</v>
      </c>
      <c r="G1595" s="5" t="s">
        <v>1355</v>
      </c>
      <c r="H1595" s="6">
        <v>17718.333333300001</v>
      </c>
      <c r="I1595" s="6">
        <v>18385</v>
      </c>
      <c r="J1595" s="77">
        <v>3.7625811308508395</v>
      </c>
    </row>
    <row r="1596" spans="1:10" x14ac:dyDescent="0.3">
      <c r="A1596" s="3" t="s">
        <v>359</v>
      </c>
      <c r="B1596" s="4" t="s">
        <v>360</v>
      </c>
      <c r="C1596" s="5" t="s">
        <v>425</v>
      </c>
      <c r="D1596" s="4" t="s">
        <v>426</v>
      </c>
      <c r="E1596" s="4">
        <v>4292101</v>
      </c>
      <c r="F1596" s="5" t="s">
        <v>1694</v>
      </c>
      <c r="G1596" s="5" t="s">
        <v>1355</v>
      </c>
      <c r="H1596" s="6">
        <v>18000</v>
      </c>
      <c r="I1596" s="6">
        <v>19000</v>
      </c>
      <c r="J1596" s="77">
        <v>5.555555555555558</v>
      </c>
    </row>
    <row r="1597" spans="1:10" x14ac:dyDescent="0.3">
      <c r="A1597" s="3" t="s">
        <v>64</v>
      </c>
      <c r="B1597" s="4" t="s">
        <v>65</v>
      </c>
      <c r="C1597" s="5" t="s">
        <v>157</v>
      </c>
      <c r="D1597" s="4" t="s">
        <v>158</v>
      </c>
      <c r="E1597" s="4">
        <v>4292101</v>
      </c>
      <c r="F1597" s="5" t="s">
        <v>1694</v>
      </c>
      <c r="G1597" s="5" t="s">
        <v>1355</v>
      </c>
      <c r="H1597" s="6">
        <v>21500</v>
      </c>
      <c r="I1597" s="6">
        <v>21000</v>
      </c>
      <c r="J1597" s="77">
        <v>-2.3255813953488413</v>
      </c>
    </row>
    <row r="1598" spans="1:10" x14ac:dyDescent="0.3">
      <c r="A1598" s="3" t="s">
        <v>64</v>
      </c>
      <c r="B1598" s="4" t="s">
        <v>65</v>
      </c>
      <c r="C1598" s="5" t="s">
        <v>295</v>
      </c>
      <c r="D1598" s="4" t="s">
        <v>296</v>
      </c>
      <c r="E1598" s="4">
        <v>4292101</v>
      </c>
      <c r="F1598" s="5" t="s">
        <v>1694</v>
      </c>
      <c r="G1598" s="5" t="s">
        <v>1355</v>
      </c>
      <c r="H1598" s="6">
        <v>21166.666666699999</v>
      </c>
      <c r="I1598" s="6">
        <v>22000</v>
      </c>
      <c r="J1598" s="77">
        <v>3.937007873852072</v>
      </c>
    </row>
    <row r="1599" spans="1:10" x14ac:dyDescent="0.3">
      <c r="A1599" s="3" t="s">
        <v>64</v>
      </c>
      <c r="B1599" s="4" t="s">
        <v>65</v>
      </c>
      <c r="C1599" s="5" t="s">
        <v>167</v>
      </c>
      <c r="D1599" s="4" t="s">
        <v>168</v>
      </c>
      <c r="E1599" s="4">
        <v>4292101</v>
      </c>
      <c r="F1599" s="5" t="s">
        <v>1694</v>
      </c>
      <c r="G1599" s="5" t="s">
        <v>1355</v>
      </c>
      <c r="H1599" s="6">
        <v>21500</v>
      </c>
      <c r="I1599" s="6">
        <v>20650</v>
      </c>
      <c r="J1599" s="77">
        <v>-3.9534883720930281</v>
      </c>
    </row>
    <row r="1600" spans="1:10" x14ac:dyDescent="0.3">
      <c r="A1600" s="3" t="s">
        <v>64</v>
      </c>
      <c r="B1600" s="4" t="s">
        <v>65</v>
      </c>
      <c r="C1600" s="5" t="s">
        <v>171</v>
      </c>
      <c r="D1600" s="4" t="s">
        <v>172</v>
      </c>
      <c r="E1600" s="4">
        <v>4292101</v>
      </c>
      <c r="F1600" s="5" t="s">
        <v>1694</v>
      </c>
      <c r="G1600" s="5" t="s">
        <v>1355</v>
      </c>
      <c r="H1600" s="6">
        <v>20660</v>
      </c>
      <c r="I1600" s="6">
        <v>20760</v>
      </c>
      <c r="J1600" s="77">
        <v>0.48402710551791461</v>
      </c>
    </row>
    <row r="1601" spans="1:10" x14ac:dyDescent="0.3">
      <c r="A1601" s="3" t="s">
        <v>64</v>
      </c>
      <c r="B1601" s="4" t="s">
        <v>65</v>
      </c>
      <c r="C1601" s="5" t="s">
        <v>652</v>
      </c>
      <c r="D1601" s="4" t="s">
        <v>653</v>
      </c>
      <c r="E1601" s="4">
        <v>4292101</v>
      </c>
      <c r="F1601" s="5" t="s">
        <v>1694</v>
      </c>
      <c r="G1601" s="5" t="s">
        <v>1355</v>
      </c>
      <c r="H1601" s="6">
        <v>21750</v>
      </c>
      <c r="I1601" s="6">
        <v>20975</v>
      </c>
      <c r="J1601" s="77">
        <v>-3.5632183908046011</v>
      </c>
    </row>
    <row r="1602" spans="1:10" x14ac:dyDescent="0.3">
      <c r="A1602" s="3" t="s">
        <v>64</v>
      </c>
      <c r="B1602" s="4" t="s">
        <v>65</v>
      </c>
      <c r="C1602" s="5" t="s">
        <v>175</v>
      </c>
      <c r="D1602" s="4" t="s">
        <v>176</v>
      </c>
      <c r="E1602" s="4">
        <v>4292101</v>
      </c>
      <c r="F1602" s="5" t="s">
        <v>1694</v>
      </c>
      <c r="G1602" s="5" t="s">
        <v>1355</v>
      </c>
      <c r="H1602" s="6">
        <v>22000</v>
      </c>
      <c r="I1602" s="6">
        <v>22666.666666699999</v>
      </c>
      <c r="J1602" s="77">
        <v>3.0303030304545508</v>
      </c>
    </row>
    <row r="1603" spans="1:10" x14ac:dyDescent="0.3">
      <c r="A1603" s="3" t="s">
        <v>64</v>
      </c>
      <c r="B1603" s="4" t="s">
        <v>65</v>
      </c>
      <c r="C1603" s="5" t="s">
        <v>297</v>
      </c>
      <c r="D1603" s="4" t="s">
        <v>298</v>
      </c>
      <c r="E1603" s="4">
        <v>4292101</v>
      </c>
      <c r="F1603" s="5" t="s">
        <v>1694</v>
      </c>
      <c r="G1603" s="5" t="s">
        <v>1355</v>
      </c>
      <c r="H1603" s="6">
        <v>21750</v>
      </c>
      <c r="I1603" s="6">
        <v>22125</v>
      </c>
      <c r="J1603" s="77">
        <v>1.7241379310344751</v>
      </c>
    </row>
    <row r="1604" spans="1:10" x14ac:dyDescent="0.3">
      <c r="A1604" s="3" t="s">
        <v>64</v>
      </c>
      <c r="B1604" s="4" t="s">
        <v>65</v>
      </c>
      <c r="C1604" s="5" t="s">
        <v>999</v>
      </c>
      <c r="D1604" s="4" t="s">
        <v>1000</v>
      </c>
      <c r="E1604" s="4">
        <v>4292101</v>
      </c>
      <c r="F1604" s="5" t="s">
        <v>1694</v>
      </c>
      <c r="G1604" s="5" t="s">
        <v>1355</v>
      </c>
      <c r="H1604" s="6">
        <v>23075</v>
      </c>
      <c r="I1604" s="6">
        <v>22575</v>
      </c>
      <c r="J1604" s="77">
        <v>-2.1668472372697756</v>
      </c>
    </row>
    <row r="1605" spans="1:10" x14ac:dyDescent="0.3">
      <c r="A1605" s="3" t="s">
        <v>183</v>
      </c>
      <c r="B1605" s="4" t="s">
        <v>184</v>
      </c>
      <c r="C1605" s="5" t="s">
        <v>193</v>
      </c>
      <c r="D1605" s="4" t="s">
        <v>194</v>
      </c>
      <c r="E1605" s="4">
        <v>4292101</v>
      </c>
      <c r="F1605" s="5" t="s">
        <v>1694</v>
      </c>
      <c r="G1605" s="5" t="s">
        <v>1355</v>
      </c>
      <c r="H1605" s="6">
        <v>18386.400000000001</v>
      </c>
      <c r="I1605" s="6">
        <v>18954</v>
      </c>
      <c r="J1605" s="77">
        <v>3.0870643519122831</v>
      </c>
    </row>
    <row r="1606" spans="1:10" x14ac:dyDescent="0.3">
      <c r="A1606" s="3" t="s">
        <v>183</v>
      </c>
      <c r="B1606" s="4" t="s">
        <v>184</v>
      </c>
      <c r="C1606" s="5" t="s">
        <v>187</v>
      </c>
      <c r="D1606" s="4" t="s">
        <v>188</v>
      </c>
      <c r="E1606" s="4">
        <v>4292101</v>
      </c>
      <c r="F1606" s="5" t="s">
        <v>1694</v>
      </c>
      <c r="G1606" s="5" t="s">
        <v>1355</v>
      </c>
      <c r="H1606" s="6">
        <v>21181.25</v>
      </c>
      <c r="I1606" s="6">
        <v>21425</v>
      </c>
      <c r="J1606" s="77">
        <v>1.1507819415756959</v>
      </c>
    </row>
    <row r="1607" spans="1:10" x14ac:dyDescent="0.3">
      <c r="A1607" s="3" t="s">
        <v>183</v>
      </c>
      <c r="B1607" s="4" t="s">
        <v>184</v>
      </c>
      <c r="C1607" s="5" t="s">
        <v>191</v>
      </c>
      <c r="D1607" s="4" t="s">
        <v>192</v>
      </c>
      <c r="E1607" s="4">
        <v>4292101</v>
      </c>
      <c r="F1607" s="5" t="s">
        <v>1694</v>
      </c>
      <c r="G1607" s="5" t="s">
        <v>1355</v>
      </c>
      <c r="H1607" s="6">
        <v>19850</v>
      </c>
      <c r="I1607" s="6">
        <v>20000</v>
      </c>
      <c r="J1607" s="77">
        <v>0.75566750629723067</v>
      </c>
    </row>
    <row r="1608" spans="1:10" x14ac:dyDescent="0.3">
      <c r="A1608" s="3" t="s">
        <v>183</v>
      </c>
      <c r="B1608" s="4" t="s">
        <v>184</v>
      </c>
      <c r="C1608" s="5" t="s">
        <v>195</v>
      </c>
      <c r="D1608" s="4" t="s">
        <v>196</v>
      </c>
      <c r="E1608" s="4">
        <v>4292101</v>
      </c>
      <c r="F1608" s="5" t="s">
        <v>1694</v>
      </c>
      <c r="G1608" s="5" t="s">
        <v>1355</v>
      </c>
      <c r="H1608" s="6">
        <v>20440</v>
      </c>
      <c r="I1608" s="6">
        <v>20500</v>
      </c>
      <c r="J1608" s="77">
        <v>0.29354207436398383</v>
      </c>
    </row>
    <row r="1609" spans="1:10" x14ac:dyDescent="0.3">
      <c r="A1609" s="3" t="s">
        <v>197</v>
      </c>
      <c r="B1609" s="4" t="s">
        <v>198</v>
      </c>
      <c r="C1609" s="5" t="s">
        <v>199</v>
      </c>
      <c r="D1609" s="4" t="s">
        <v>200</v>
      </c>
      <c r="E1609" s="4">
        <v>4292101</v>
      </c>
      <c r="F1609" s="5" t="s">
        <v>1694</v>
      </c>
      <c r="G1609" s="5" t="s">
        <v>1355</v>
      </c>
      <c r="H1609" s="6">
        <v>21666.666666699999</v>
      </c>
      <c r="I1609" s="6">
        <v>21000</v>
      </c>
      <c r="J1609" s="77">
        <v>-3.07692307707218</v>
      </c>
    </row>
    <row r="1610" spans="1:10" x14ac:dyDescent="0.3">
      <c r="A1610" s="3" t="s">
        <v>197</v>
      </c>
      <c r="B1610" s="4" t="s">
        <v>198</v>
      </c>
      <c r="C1610" s="5" t="s">
        <v>553</v>
      </c>
      <c r="D1610" s="4" t="s">
        <v>554</v>
      </c>
      <c r="E1610" s="4">
        <v>4292101</v>
      </c>
      <c r="F1610" s="5" t="s">
        <v>1694</v>
      </c>
      <c r="G1610" s="5" t="s">
        <v>1355</v>
      </c>
      <c r="H1610" s="6">
        <v>20420</v>
      </c>
      <c r="I1610" s="6">
        <v>20300</v>
      </c>
      <c r="J1610" s="77">
        <v>-0.58765915768853594</v>
      </c>
    </row>
    <row r="1611" spans="1:10" x14ac:dyDescent="0.3">
      <c r="A1611" s="3" t="s">
        <v>203</v>
      </c>
      <c r="B1611" s="4" t="s">
        <v>204</v>
      </c>
      <c r="C1611" s="5" t="s">
        <v>440</v>
      </c>
      <c r="D1611" s="4" t="s">
        <v>97</v>
      </c>
      <c r="E1611" s="4">
        <v>4292101</v>
      </c>
      <c r="F1611" s="5" t="s">
        <v>1694</v>
      </c>
      <c r="G1611" s="5" t="s">
        <v>1355</v>
      </c>
      <c r="H1611" s="6">
        <v>18500</v>
      </c>
      <c r="I1611" s="6">
        <v>19500</v>
      </c>
      <c r="J1611" s="77">
        <v>5.4054054054053946</v>
      </c>
    </row>
    <row r="1612" spans="1:10" x14ac:dyDescent="0.3">
      <c r="A1612" s="3" t="s">
        <v>207</v>
      </c>
      <c r="B1612" s="4" t="s">
        <v>208</v>
      </c>
      <c r="C1612" s="5" t="s">
        <v>281</v>
      </c>
      <c r="D1612" s="4" t="s">
        <v>282</v>
      </c>
      <c r="E1612" s="4">
        <v>4292101</v>
      </c>
      <c r="F1612" s="5" t="s">
        <v>1694</v>
      </c>
      <c r="G1612" s="5" t="s">
        <v>1355</v>
      </c>
      <c r="H1612" s="6">
        <v>17666.666666699999</v>
      </c>
      <c r="I1612" s="6">
        <v>17333.333333300001</v>
      </c>
      <c r="J1612" s="77">
        <v>-1.8867924532039781</v>
      </c>
    </row>
    <row r="1613" spans="1:10" x14ac:dyDescent="0.3">
      <c r="A1613" s="3" t="s">
        <v>207</v>
      </c>
      <c r="B1613" s="4" t="s">
        <v>208</v>
      </c>
      <c r="C1613" s="5" t="s">
        <v>270</v>
      </c>
      <c r="D1613" s="4" t="s">
        <v>271</v>
      </c>
      <c r="E1613" s="4">
        <v>4292101</v>
      </c>
      <c r="F1613" s="5" t="s">
        <v>1694</v>
      </c>
      <c r="G1613" s="5" t="s">
        <v>1355</v>
      </c>
      <c r="H1613" s="6">
        <v>19333.333333300001</v>
      </c>
      <c r="I1613" s="6">
        <v>19666.666666699999</v>
      </c>
      <c r="J1613" s="77">
        <v>1.7241379313822636</v>
      </c>
    </row>
    <row r="1614" spans="1:10" x14ac:dyDescent="0.3">
      <c r="A1614" s="3" t="s">
        <v>211</v>
      </c>
      <c r="B1614" s="4" t="s">
        <v>212</v>
      </c>
      <c r="C1614" s="5" t="s">
        <v>575</v>
      </c>
      <c r="D1614" s="4" t="s">
        <v>576</v>
      </c>
      <c r="E1614" s="4">
        <v>4292101</v>
      </c>
      <c r="F1614" s="5" t="s">
        <v>1694</v>
      </c>
      <c r="G1614" s="5" t="s">
        <v>1355</v>
      </c>
      <c r="H1614" s="6">
        <v>20325</v>
      </c>
      <c r="I1614" s="6">
        <v>20575</v>
      </c>
      <c r="J1614" s="77">
        <v>1.2300123001230068</v>
      </c>
    </row>
    <row r="1615" spans="1:10" x14ac:dyDescent="0.3">
      <c r="A1615" s="3" t="s">
        <v>211</v>
      </c>
      <c r="B1615" s="4" t="s">
        <v>212</v>
      </c>
      <c r="C1615" s="5" t="s">
        <v>994</v>
      </c>
      <c r="D1615" s="4" t="s">
        <v>995</v>
      </c>
      <c r="E1615" s="4">
        <v>4292101</v>
      </c>
      <c r="F1615" s="5" t="s">
        <v>1694</v>
      </c>
      <c r="G1615" s="5" t="s">
        <v>1355</v>
      </c>
      <c r="H1615" s="6">
        <v>17725</v>
      </c>
      <c r="I1615" s="6">
        <v>18125</v>
      </c>
      <c r="J1615" s="77">
        <v>2.2566995768688258</v>
      </c>
    </row>
    <row r="1616" spans="1:10" x14ac:dyDescent="0.3">
      <c r="A1616" s="3" t="s">
        <v>211</v>
      </c>
      <c r="B1616" s="4" t="s">
        <v>212</v>
      </c>
      <c r="C1616" s="5" t="s">
        <v>320</v>
      </c>
      <c r="D1616" s="4" t="s">
        <v>321</v>
      </c>
      <c r="E1616" s="4">
        <v>4292101</v>
      </c>
      <c r="F1616" s="5" t="s">
        <v>1694</v>
      </c>
      <c r="G1616" s="5" t="s">
        <v>1355</v>
      </c>
      <c r="H1616" s="6">
        <v>18175</v>
      </c>
      <c r="I1616" s="6">
        <v>18525</v>
      </c>
      <c r="J1616" s="77">
        <v>1.9257221458046869</v>
      </c>
    </row>
    <row r="1617" spans="1:10" x14ac:dyDescent="0.3">
      <c r="A1617" s="3" t="s">
        <v>215</v>
      </c>
      <c r="B1617" s="4" t="s">
        <v>216</v>
      </c>
      <c r="C1617" s="5" t="s">
        <v>223</v>
      </c>
      <c r="D1617" s="4" t="s">
        <v>224</v>
      </c>
      <c r="E1617" s="4">
        <v>4292101</v>
      </c>
      <c r="F1617" s="5" t="s">
        <v>1694</v>
      </c>
      <c r="G1617" s="5" t="s">
        <v>1355</v>
      </c>
      <c r="H1617" s="6">
        <v>17550</v>
      </c>
      <c r="I1617" s="6">
        <v>17637.5</v>
      </c>
      <c r="J1617" s="77">
        <v>0.49857549857550421</v>
      </c>
    </row>
    <row r="1618" spans="1:10" x14ac:dyDescent="0.3">
      <c r="A1618" s="3" t="s">
        <v>215</v>
      </c>
      <c r="B1618" s="4" t="s">
        <v>216</v>
      </c>
      <c r="C1618" s="5" t="s">
        <v>397</v>
      </c>
      <c r="D1618" s="4" t="s">
        <v>398</v>
      </c>
      <c r="E1618" s="4">
        <v>4292101</v>
      </c>
      <c r="F1618" s="5" t="s">
        <v>1694</v>
      </c>
      <c r="G1618" s="5" t="s">
        <v>1355</v>
      </c>
      <c r="H1618" s="6">
        <v>17720</v>
      </c>
      <c r="I1618" s="6">
        <v>17950</v>
      </c>
      <c r="J1618" s="77">
        <v>1.2979683972911937</v>
      </c>
    </row>
    <row r="1619" spans="1:10" x14ac:dyDescent="0.3">
      <c r="A1619" s="3" t="s">
        <v>215</v>
      </c>
      <c r="B1619" s="4" t="s">
        <v>216</v>
      </c>
      <c r="C1619" s="5" t="s">
        <v>217</v>
      </c>
      <c r="D1619" s="4" t="s">
        <v>218</v>
      </c>
      <c r="E1619" s="4">
        <v>4292101</v>
      </c>
      <c r="F1619" s="5" t="s">
        <v>1694</v>
      </c>
      <c r="G1619" s="5" t="s">
        <v>1355</v>
      </c>
      <c r="H1619" s="6">
        <v>17750</v>
      </c>
      <c r="I1619" s="6">
        <v>17837.5</v>
      </c>
      <c r="J1619" s="77">
        <v>0.49295774647888368</v>
      </c>
    </row>
    <row r="1620" spans="1:10" x14ac:dyDescent="0.3">
      <c r="A1620" s="3" t="s">
        <v>215</v>
      </c>
      <c r="B1620" s="4" t="s">
        <v>216</v>
      </c>
      <c r="C1620" s="5" t="s">
        <v>219</v>
      </c>
      <c r="D1620" s="4" t="s">
        <v>220</v>
      </c>
      <c r="E1620" s="4">
        <v>4292101</v>
      </c>
      <c r="F1620" s="5" t="s">
        <v>1694</v>
      </c>
      <c r="G1620" s="5" t="s">
        <v>1355</v>
      </c>
      <c r="H1620" s="6">
        <v>17166.666666699999</v>
      </c>
      <c r="I1620" s="6">
        <v>17683.333333300001</v>
      </c>
      <c r="J1620" s="77">
        <v>3.009708737469885</v>
      </c>
    </row>
    <row r="1621" spans="1:10" x14ac:dyDescent="0.3">
      <c r="A1621" s="3" t="s">
        <v>215</v>
      </c>
      <c r="B1621" s="4" t="s">
        <v>216</v>
      </c>
      <c r="C1621" s="5" t="s">
        <v>322</v>
      </c>
      <c r="D1621" s="4" t="s">
        <v>323</v>
      </c>
      <c r="E1621" s="4">
        <v>4292101</v>
      </c>
      <c r="F1621" s="5" t="s">
        <v>1694</v>
      </c>
      <c r="G1621" s="5" t="s">
        <v>1355</v>
      </c>
      <c r="H1621" s="6">
        <v>17866.666666699999</v>
      </c>
      <c r="I1621" s="6">
        <v>18150</v>
      </c>
      <c r="J1621" s="77">
        <v>1.5858208953328568</v>
      </c>
    </row>
    <row r="1622" spans="1:10" x14ac:dyDescent="0.3">
      <c r="A1622" s="3" t="s">
        <v>215</v>
      </c>
      <c r="B1622" s="4" t="s">
        <v>216</v>
      </c>
      <c r="C1622" s="5" t="s">
        <v>399</v>
      </c>
      <c r="D1622" s="4" t="s">
        <v>400</v>
      </c>
      <c r="E1622" s="4">
        <v>4292101</v>
      </c>
      <c r="F1622" s="5" t="s">
        <v>1694</v>
      </c>
      <c r="G1622" s="5" t="s">
        <v>1355</v>
      </c>
      <c r="H1622" s="6">
        <v>17600</v>
      </c>
      <c r="I1622" s="6">
        <v>17983.333333300001</v>
      </c>
      <c r="J1622" s="77">
        <v>2.1780303028409165</v>
      </c>
    </row>
    <row r="1623" spans="1:10" x14ac:dyDescent="0.3">
      <c r="A1623" s="3" t="s">
        <v>215</v>
      </c>
      <c r="B1623" s="4" t="s">
        <v>216</v>
      </c>
      <c r="C1623" s="5" t="s">
        <v>221</v>
      </c>
      <c r="D1623" s="4" t="s">
        <v>222</v>
      </c>
      <c r="E1623" s="4">
        <v>4292101</v>
      </c>
      <c r="F1623" s="5" t="s">
        <v>1694</v>
      </c>
      <c r="G1623" s="5" t="s">
        <v>1355</v>
      </c>
      <c r="H1623" s="6">
        <v>17340</v>
      </c>
      <c r="I1623" s="6">
        <v>17550</v>
      </c>
      <c r="J1623" s="77">
        <v>1.211072664359869</v>
      </c>
    </row>
    <row r="1624" spans="1:10" x14ac:dyDescent="0.3">
      <c r="A1624" s="3" t="s">
        <v>215</v>
      </c>
      <c r="B1624" s="4" t="s">
        <v>216</v>
      </c>
      <c r="C1624" s="5" t="s">
        <v>393</v>
      </c>
      <c r="D1624" s="4" t="s">
        <v>394</v>
      </c>
      <c r="E1624" s="4">
        <v>4292101</v>
      </c>
      <c r="F1624" s="5" t="s">
        <v>1694</v>
      </c>
      <c r="G1624" s="5" t="s">
        <v>1355</v>
      </c>
      <c r="H1624" s="6">
        <v>17700</v>
      </c>
      <c r="I1624" s="6">
        <v>17750</v>
      </c>
      <c r="J1624" s="77">
        <v>0.28248587570620654</v>
      </c>
    </row>
    <row r="1625" spans="1:10" x14ac:dyDescent="0.3">
      <c r="A1625" s="3" t="s">
        <v>215</v>
      </c>
      <c r="B1625" s="4" t="s">
        <v>216</v>
      </c>
      <c r="C1625" s="5" t="s">
        <v>225</v>
      </c>
      <c r="D1625" s="4" t="s">
        <v>226</v>
      </c>
      <c r="E1625" s="4">
        <v>4292101</v>
      </c>
      <c r="F1625" s="5" t="s">
        <v>1694</v>
      </c>
      <c r="G1625" s="5" t="s">
        <v>1355</v>
      </c>
      <c r="H1625" s="6">
        <v>18225</v>
      </c>
      <c r="I1625" s="6">
        <v>16866.666666699999</v>
      </c>
      <c r="J1625" s="77">
        <v>-7.4531321443072729</v>
      </c>
    </row>
    <row r="1626" spans="1:10" x14ac:dyDescent="0.3">
      <c r="A1626" s="3" t="s">
        <v>227</v>
      </c>
      <c r="B1626" s="4" t="s">
        <v>228</v>
      </c>
      <c r="C1626" s="5" t="s">
        <v>229</v>
      </c>
      <c r="D1626" s="4" t="s">
        <v>230</v>
      </c>
      <c r="E1626" s="4">
        <v>4292101</v>
      </c>
      <c r="F1626" s="5" t="s">
        <v>1694</v>
      </c>
      <c r="G1626" s="5" t="s">
        <v>1355</v>
      </c>
      <c r="H1626" s="6">
        <v>21500</v>
      </c>
      <c r="I1626" s="6">
        <v>22000</v>
      </c>
      <c r="J1626" s="77">
        <v>2.3255813953488413</v>
      </c>
    </row>
    <row r="1627" spans="1:10" x14ac:dyDescent="0.3">
      <c r="A1627" s="3" t="s">
        <v>227</v>
      </c>
      <c r="B1627" s="4" t="s">
        <v>228</v>
      </c>
      <c r="C1627" s="5" t="s">
        <v>287</v>
      </c>
      <c r="D1627" s="4" t="s">
        <v>288</v>
      </c>
      <c r="E1627" s="4">
        <v>4292101</v>
      </c>
      <c r="F1627" s="5" t="s">
        <v>1694</v>
      </c>
      <c r="G1627" s="5" t="s">
        <v>1355</v>
      </c>
      <c r="H1627" s="6">
        <v>20000</v>
      </c>
      <c r="I1627" s="6">
        <v>19700</v>
      </c>
      <c r="J1627" s="77">
        <v>-1.5000000000000013</v>
      </c>
    </row>
    <row r="1628" spans="1:10" x14ac:dyDescent="0.3">
      <c r="A1628" s="3" t="s">
        <v>227</v>
      </c>
      <c r="B1628" s="4" t="s">
        <v>228</v>
      </c>
      <c r="C1628" s="5" t="s">
        <v>365</v>
      </c>
      <c r="D1628" s="4" t="s">
        <v>366</v>
      </c>
      <c r="E1628" s="4">
        <v>4292101</v>
      </c>
      <c r="F1628" s="5" t="s">
        <v>1694</v>
      </c>
      <c r="G1628" s="5" t="s">
        <v>1355</v>
      </c>
      <c r="H1628" s="6">
        <v>20166.666666699999</v>
      </c>
      <c r="I1628" s="6">
        <v>20500</v>
      </c>
      <c r="J1628" s="77">
        <v>1.6528925618154444</v>
      </c>
    </row>
    <row r="1629" spans="1:10" x14ac:dyDescent="0.3">
      <c r="A1629" s="3" t="s">
        <v>427</v>
      </c>
      <c r="B1629" s="4" t="s">
        <v>428</v>
      </c>
      <c r="C1629" s="5" t="s">
        <v>431</v>
      </c>
      <c r="D1629" s="4" t="s">
        <v>432</v>
      </c>
      <c r="E1629" s="4">
        <v>4292101</v>
      </c>
      <c r="F1629" s="5" t="s">
        <v>1694</v>
      </c>
      <c r="G1629" s="5" t="s">
        <v>1355</v>
      </c>
      <c r="H1629" s="6">
        <v>17269.230769199999</v>
      </c>
      <c r="I1629" s="6">
        <v>17346.153846199999</v>
      </c>
      <c r="J1629" s="77">
        <v>0.44543429888721509</v>
      </c>
    </row>
    <row r="1630" spans="1:10" x14ac:dyDescent="0.3">
      <c r="A1630" s="3" t="s">
        <v>427</v>
      </c>
      <c r="B1630" s="4" t="s">
        <v>428</v>
      </c>
      <c r="C1630" s="5" t="s">
        <v>555</v>
      </c>
      <c r="D1630" s="4" t="s">
        <v>556</v>
      </c>
      <c r="E1630" s="4">
        <v>4292101</v>
      </c>
      <c r="F1630" s="5" t="s">
        <v>1694</v>
      </c>
      <c r="G1630" s="5" t="s">
        <v>1355</v>
      </c>
      <c r="H1630" s="6">
        <v>17750</v>
      </c>
      <c r="I1630" s="6">
        <v>17750</v>
      </c>
      <c r="J1630" s="77">
        <v>0</v>
      </c>
    </row>
    <row r="1631" spans="1:10" x14ac:dyDescent="0.3">
      <c r="A1631" s="3" t="s">
        <v>427</v>
      </c>
      <c r="B1631" s="4" t="s">
        <v>428</v>
      </c>
      <c r="C1631" s="5" t="s">
        <v>429</v>
      </c>
      <c r="D1631" s="4" t="s">
        <v>430</v>
      </c>
      <c r="E1631" s="4">
        <v>4292101</v>
      </c>
      <c r="F1631" s="5" t="s">
        <v>1694</v>
      </c>
      <c r="G1631" s="5" t="s">
        <v>1355</v>
      </c>
      <c r="H1631" s="6">
        <v>18333.333333300001</v>
      </c>
      <c r="I1631" s="6">
        <v>18500</v>
      </c>
      <c r="J1631" s="77">
        <v>0.9090909092743793</v>
      </c>
    </row>
    <row r="1632" spans="1:10" x14ac:dyDescent="0.3">
      <c r="A1632" s="3" t="s">
        <v>73</v>
      </c>
      <c r="B1632" s="4" t="s">
        <v>74</v>
      </c>
      <c r="C1632" s="5" t="s">
        <v>78</v>
      </c>
      <c r="D1632" s="4" t="s">
        <v>79</v>
      </c>
      <c r="E1632" s="4">
        <v>4292101</v>
      </c>
      <c r="F1632" s="5" t="s">
        <v>1694</v>
      </c>
      <c r="G1632" s="5" t="s">
        <v>1355</v>
      </c>
      <c r="H1632" s="6">
        <v>21147.8571429</v>
      </c>
      <c r="I1632" s="6">
        <v>20892.777777800002</v>
      </c>
      <c r="J1632" s="77">
        <v>-1.2061712133592528</v>
      </c>
    </row>
    <row r="1633" spans="1:10" x14ac:dyDescent="0.3">
      <c r="A1633" s="3" t="s">
        <v>73</v>
      </c>
      <c r="B1633" s="4" t="s">
        <v>74</v>
      </c>
      <c r="C1633" s="5" t="s">
        <v>75</v>
      </c>
      <c r="D1633" s="4" t="s">
        <v>76</v>
      </c>
      <c r="E1633" s="4">
        <v>4292101</v>
      </c>
      <c r="F1633" s="5" t="s">
        <v>1694</v>
      </c>
      <c r="G1633" s="5" t="s">
        <v>1355</v>
      </c>
      <c r="H1633" s="6">
        <v>20600</v>
      </c>
      <c r="I1633" s="6">
        <v>20600</v>
      </c>
      <c r="J1633" s="77">
        <v>0</v>
      </c>
    </row>
    <row r="1634" spans="1:10" x14ac:dyDescent="0.3">
      <c r="A1634" s="3" t="s">
        <v>73</v>
      </c>
      <c r="B1634" s="4" t="s">
        <v>74</v>
      </c>
      <c r="C1634" s="5" t="s">
        <v>236</v>
      </c>
      <c r="D1634" s="4" t="s">
        <v>237</v>
      </c>
      <c r="E1634" s="4">
        <v>4292101</v>
      </c>
      <c r="F1634" s="5" t="s">
        <v>1694</v>
      </c>
      <c r="G1634" s="5" t="s">
        <v>1355</v>
      </c>
      <c r="H1634" s="6">
        <v>21240</v>
      </c>
      <c r="I1634" s="6">
        <v>21380</v>
      </c>
      <c r="J1634" s="77">
        <v>0.65913370998116338</v>
      </c>
    </row>
    <row r="1635" spans="1:10" x14ac:dyDescent="0.3">
      <c r="A1635" s="3" t="s">
        <v>73</v>
      </c>
      <c r="B1635" s="4" t="s">
        <v>74</v>
      </c>
      <c r="C1635" s="5" t="s">
        <v>238</v>
      </c>
      <c r="D1635" s="4" t="s">
        <v>239</v>
      </c>
      <c r="E1635" s="4">
        <v>4292101</v>
      </c>
      <c r="F1635" s="5" t="s">
        <v>1694</v>
      </c>
      <c r="G1635" s="5" t="s">
        <v>1355</v>
      </c>
      <c r="H1635" s="6">
        <v>18800</v>
      </c>
      <c r="I1635" s="6">
        <v>18850</v>
      </c>
      <c r="J1635" s="77">
        <v>0.26595744680850686</v>
      </c>
    </row>
    <row r="1636" spans="1:10" x14ac:dyDescent="0.3">
      <c r="A1636" s="3" t="s">
        <v>73</v>
      </c>
      <c r="B1636" s="4" t="s">
        <v>74</v>
      </c>
      <c r="C1636" s="5" t="s">
        <v>368</v>
      </c>
      <c r="D1636" s="4" t="s">
        <v>369</v>
      </c>
      <c r="E1636" s="4">
        <v>4292101</v>
      </c>
      <c r="F1636" s="5" t="s">
        <v>1694</v>
      </c>
      <c r="G1636" s="5" t="s">
        <v>1355</v>
      </c>
      <c r="H1636" s="6">
        <v>20580</v>
      </c>
      <c r="I1636" s="6">
        <v>21160</v>
      </c>
      <c r="J1636" s="77">
        <v>2.818270165208947</v>
      </c>
    </row>
    <row r="1637" spans="1:10" x14ac:dyDescent="0.3">
      <c r="A1637" s="3" t="s">
        <v>73</v>
      </c>
      <c r="B1637" s="4" t="s">
        <v>74</v>
      </c>
      <c r="C1637" s="5" t="s">
        <v>242</v>
      </c>
      <c r="D1637" s="4" t="s">
        <v>243</v>
      </c>
      <c r="E1637" s="4">
        <v>4292101</v>
      </c>
      <c r="F1637" s="5" t="s">
        <v>1694</v>
      </c>
      <c r="G1637" s="5" t="s">
        <v>1355</v>
      </c>
      <c r="H1637" s="6">
        <v>19250</v>
      </c>
      <c r="I1637" s="6">
        <v>19125</v>
      </c>
      <c r="J1637" s="77">
        <v>-0.64935064935064402</v>
      </c>
    </row>
    <row r="1638" spans="1:10" x14ac:dyDescent="0.3">
      <c r="A1638" s="3" t="s">
        <v>73</v>
      </c>
      <c r="B1638" s="4" t="s">
        <v>74</v>
      </c>
      <c r="C1638" s="5" t="s">
        <v>246</v>
      </c>
      <c r="D1638" s="4" t="s">
        <v>247</v>
      </c>
      <c r="E1638" s="4">
        <v>4292101</v>
      </c>
      <c r="F1638" s="5" t="s">
        <v>1694</v>
      </c>
      <c r="G1638" s="5" t="s">
        <v>1355</v>
      </c>
      <c r="H1638" s="6">
        <v>19475</v>
      </c>
      <c r="I1638" s="6">
        <v>19225</v>
      </c>
      <c r="J1638" s="77">
        <v>-1.2836970474967901</v>
      </c>
    </row>
    <row r="1639" spans="1:10" x14ac:dyDescent="0.3">
      <c r="A1639" s="3" t="s">
        <v>73</v>
      </c>
      <c r="B1639" s="4" t="s">
        <v>74</v>
      </c>
      <c r="C1639" s="5" t="s">
        <v>244</v>
      </c>
      <c r="D1639" s="4" t="s">
        <v>245</v>
      </c>
      <c r="E1639" s="4">
        <v>4292101</v>
      </c>
      <c r="F1639" s="5" t="s">
        <v>1694</v>
      </c>
      <c r="G1639" s="5" t="s">
        <v>1355</v>
      </c>
      <c r="H1639" s="6">
        <v>20200</v>
      </c>
      <c r="I1639" s="6">
        <v>19500</v>
      </c>
      <c r="J1639" s="77">
        <v>-3.4653465346534684</v>
      </c>
    </row>
    <row r="1640" spans="1:10" x14ac:dyDescent="0.3">
      <c r="A1640" s="3" t="s">
        <v>248</v>
      </c>
      <c r="B1640" s="4" t="s">
        <v>249</v>
      </c>
      <c r="C1640" s="5" t="s">
        <v>449</v>
      </c>
      <c r="D1640" s="4" t="s">
        <v>450</v>
      </c>
      <c r="E1640" s="4">
        <v>4292101</v>
      </c>
      <c r="F1640" s="5" t="s">
        <v>1694</v>
      </c>
      <c r="G1640" s="5" t="s">
        <v>1355</v>
      </c>
      <c r="H1640" s="6">
        <v>18350</v>
      </c>
      <c r="I1640" s="6">
        <v>18000</v>
      </c>
      <c r="J1640" s="77">
        <v>-1.9073569482288777</v>
      </c>
    </row>
    <row r="1641" spans="1:10" x14ac:dyDescent="0.3">
      <c r="A1641" s="3" t="s">
        <v>248</v>
      </c>
      <c r="B1641" s="4" t="s">
        <v>249</v>
      </c>
      <c r="C1641" s="5" t="s">
        <v>252</v>
      </c>
      <c r="D1641" s="4" t="s">
        <v>253</v>
      </c>
      <c r="E1641" s="4">
        <v>4292101</v>
      </c>
      <c r="F1641" s="5" t="s">
        <v>1694</v>
      </c>
      <c r="G1641" s="5" t="s">
        <v>1355</v>
      </c>
      <c r="H1641" s="6">
        <v>20750</v>
      </c>
      <c r="I1641" s="6">
        <v>21250</v>
      </c>
      <c r="J1641" s="77">
        <v>2.4096385542168752</v>
      </c>
    </row>
    <row r="1642" spans="1:10" x14ac:dyDescent="0.3">
      <c r="A1642" s="3" t="s">
        <v>248</v>
      </c>
      <c r="B1642" s="4" t="s">
        <v>249</v>
      </c>
      <c r="C1642" s="5" t="s">
        <v>260</v>
      </c>
      <c r="D1642" s="4" t="s">
        <v>97</v>
      </c>
      <c r="E1642" s="4">
        <v>4292101</v>
      </c>
      <c r="F1642" s="5" t="s">
        <v>1694</v>
      </c>
      <c r="G1642" s="5" t="s">
        <v>1355</v>
      </c>
      <c r="H1642" s="6">
        <v>20050</v>
      </c>
      <c r="I1642" s="6">
        <v>18966.666666699999</v>
      </c>
      <c r="J1642" s="77">
        <v>-5.4031587695760663</v>
      </c>
    </row>
    <row r="1643" spans="1:10" x14ac:dyDescent="0.3">
      <c r="A1643" s="3" t="s">
        <v>248</v>
      </c>
      <c r="B1643" s="4" t="s">
        <v>249</v>
      </c>
      <c r="C1643" s="5" t="s">
        <v>265</v>
      </c>
      <c r="D1643" s="4" t="s">
        <v>266</v>
      </c>
      <c r="E1643" s="4">
        <v>4292101</v>
      </c>
      <c r="F1643" s="5" t="s">
        <v>1694</v>
      </c>
      <c r="G1643" s="5" t="s">
        <v>1355</v>
      </c>
      <c r="H1643" s="6">
        <v>18880</v>
      </c>
      <c r="I1643" s="6">
        <v>19360</v>
      </c>
      <c r="J1643" s="77">
        <v>2.5423728813559254</v>
      </c>
    </row>
    <row r="1644" spans="1:10" x14ac:dyDescent="0.3">
      <c r="A1644" s="3" t="s">
        <v>434</v>
      </c>
      <c r="B1644" s="4" t="s">
        <v>435</v>
      </c>
      <c r="C1644" s="5" t="s">
        <v>438</v>
      </c>
      <c r="D1644" s="4" t="s">
        <v>439</v>
      </c>
      <c r="E1644" s="4">
        <v>4292101</v>
      </c>
      <c r="F1644" s="5" t="s">
        <v>1694</v>
      </c>
      <c r="G1644" s="5" t="s">
        <v>1355</v>
      </c>
      <c r="H1644" s="6" t="s">
        <v>72</v>
      </c>
      <c r="I1644" s="6">
        <v>23000</v>
      </c>
      <c r="J1644" s="77" t="s">
        <v>72</v>
      </c>
    </row>
    <row r="1645" spans="1:10" x14ac:dyDescent="0.3">
      <c r="A1645" s="3" t="s">
        <v>434</v>
      </c>
      <c r="B1645" s="4" t="s">
        <v>435</v>
      </c>
      <c r="C1645" s="5" t="s">
        <v>551</v>
      </c>
      <c r="D1645" s="4" t="s">
        <v>552</v>
      </c>
      <c r="E1645" s="4">
        <v>4292101</v>
      </c>
      <c r="F1645" s="5" t="s">
        <v>1694</v>
      </c>
      <c r="G1645" s="5" t="s">
        <v>1355</v>
      </c>
      <c r="H1645" s="6">
        <v>20000</v>
      </c>
      <c r="I1645" s="6">
        <v>21000</v>
      </c>
      <c r="J1645" s="77">
        <v>5.0000000000000044</v>
      </c>
    </row>
    <row r="1646" spans="1:10" x14ac:dyDescent="0.3">
      <c r="A1646" s="3" t="s">
        <v>434</v>
      </c>
      <c r="B1646" s="4" t="s">
        <v>435</v>
      </c>
      <c r="C1646" s="5" t="s">
        <v>436</v>
      </c>
      <c r="D1646" s="4" t="s">
        <v>437</v>
      </c>
      <c r="E1646" s="4">
        <v>4292101</v>
      </c>
      <c r="F1646" s="5" t="s">
        <v>1694</v>
      </c>
      <c r="G1646" s="5" t="s">
        <v>1355</v>
      </c>
      <c r="H1646" s="6">
        <v>20666.666666699999</v>
      </c>
      <c r="I1646" s="6">
        <v>21566.666666699999</v>
      </c>
      <c r="J1646" s="77">
        <v>4.3548387096703944</v>
      </c>
    </row>
    <row r="1647" spans="1:10" x14ac:dyDescent="0.3">
      <c r="A1647" s="3" t="s">
        <v>81</v>
      </c>
      <c r="B1647" s="4" t="s">
        <v>82</v>
      </c>
      <c r="C1647" s="5" t="s">
        <v>88</v>
      </c>
      <c r="D1647" s="4" t="s">
        <v>89</v>
      </c>
      <c r="E1647" s="4">
        <v>4292101</v>
      </c>
      <c r="F1647" s="5" t="s">
        <v>1695</v>
      </c>
      <c r="G1647" s="5" t="s">
        <v>1355</v>
      </c>
      <c r="H1647" s="6">
        <v>19000</v>
      </c>
      <c r="I1647" s="6">
        <v>20666.666666699999</v>
      </c>
      <c r="J1647" s="77">
        <v>8.771929824736846</v>
      </c>
    </row>
    <row r="1648" spans="1:10" x14ac:dyDescent="0.3">
      <c r="A1648" s="3" t="s">
        <v>81</v>
      </c>
      <c r="B1648" s="4" t="s">
        <v>82</v>
      </c>
      <c r="C1648" s="5" t="s">
        <v>94</v>
      </c>
      <c r="D1648" s="4" t="s">
        <v>95</v>
      </c>
      <c r="E1648" s="4">
        <v>4292101</v>
      </c>
      <c r="F1648" s="5" t="s">
        <v>1695</v>
      </c>
      <c r="G1648" s="5" t="s">
        <v>1355</v>
      </c>
      <c r="H1648" s="6">
        <v>21250</v>
      </c>
      <c r="I1648" s="6">
        <v>20850</v>
      </c>
      <c r="J1648" s="77">
        <v>-1.8823529411764683</v>
      </c>
    </row>
    <row r="1649" spans="1:10" x14ac:dyDescent="0.3">
      <c r="A1649" s="3" t="s">
        <v>81</v>
      </c>
      <c r="B1649" s="4" t="s">
        <v>82</v>
      </c>
      <c r="C1649" s="5" t="s">
        <v>90</v>
      </c>
      <c r="D1649" s="4" t="s">
        <v>91</v>
      </c>
      <c r="E1649" s="4">
        <v>4292101</v>
      </c>
      <c r="F1649" s="5" t="s">
        <v>1695</v>
      </c>
      <c r="G1649" s="5" t="s">
        <v>1355</v>
      </c>
      <c r="H1649" s="6">
        <v>20000</v>
      </c>
      <c r="I1649" s="6">
        <v>20000</v>
      </c>
      <c r="J1649" s="77">
        <v>0</v>
      </c>
    </row>
    <row r="1650" spans="1:10" x14ac:dyDescent="0.3">
      <c r="A1650" s="3" t="s">
        <v>408</v>
      </c>
      <c r="B1650" s="4" t="s">
        <v>409</v>
      </c>
      <c r="C1650" s="5" t="s">
        <v>421</v>
      </c>
      <c r="D1650" s="4" t="s">
        <v>422</v>
      </c>
      <c r="E1650" s="4">
        <v>4292101</v>
      </c>
      <c r="F1650" s="5" t="s">
        <v>1695</v>
      </c>
      <c r="G1650" s="5" t="s">
        <v>1355</v>
      </c>
      <c r="H1650" s="6">
        <v>20430.5</v>
      </c>
      <c r="I1650" s="6">
        <v>21240</v>
      </c>
      <c r="J1650" s="77">
        <v>3.9622133574802376</v>
      </c>
    </row>
    <row r="1651" spans="1:10" x14ac:dyDescent="0.3">
      <c r="A1651" s="3" t="s">
        <v>408</v>
      </c>
      <c r="B1651" s="4" t="s">
        <v>409</v>
      </c>
      <c r="C1651" s="5" t="s">
        <v>410</v>
      </c>
      <c r="D1651" s="4" t="s">
        <v>411</v>
      </c>
      <c r="E1651" s="4">
        <v>4292101</v>
      </c>
      <c r="F1651" s="5" t="s">
        <v>1695</v>
      </c>
      <c r="G1651" s="5" t="s">
        <v>1355</v>
      </c>
      <c r="H1651" s="6">
        <v>17250</v>
      </c>
      <c r="I1651" s="6">
        <v>17250</v>
      </c>
      <c r="J1651" s="77">
        <v>0</v>
      </c>
    </row>
    <row r="1652" spans="1:10" x14ac:dyDescent="0.3">
      <c r="A1652" s="3" t="s">
        <v>408</v>
      </c>
      <c r="B1652" s="4" t="s">
        <v>409</v>
      </c>
      <c r="C1652" s="5" t="s">
        <v>819</v>
      </c>
      <c r="D1652" s="4" t="s">
        <v>820</v>
      </c>
      <c r="E1652" s="4">
        <v>4292101</v>
      </c>
      <c r="F1652" s="5" t="s">
        <v>1695</v>
      </c>
      <c r="G1652" s="5" t="s">
        <v>1355</v>
      </c>
      <c r="H1652" s="6">
        <v>17000</v>
      </c>
      <c r="I1652" s="6">
        <v>17666.666666699999</v>
      </c>
      <c r="J1652" s="77">
        <v>3.9215686276470541</v>
      </c>
    </row>
    <row r="1653" spans="1:10" x14ac:dyDescent="0.3">
      <c r="A1653" s="3" t="s">
        <v>115</v>
      </c>
      <c r="B1653" s="4" t="s">
        <v>116</v>
      </c>
      <c r="C1653" s="5" t="s">
        <v>123</v>
      </c>
      <c r="D1653" s="4" t="s">
        <v>124</v>
      </c>
      <c r="E1653" s="4">
        <v>4292101</v>
      </c>
      <c r="F1653" s="5" t="s">
        <v>1695</v>
      </c>
      <c r="G1653" s="5" t="s">
        <v>1355</v>
      </c>
      <c r="H1653" s="6">
        <v>21500</v>
      </c>
      <c r="I1653" s="6">
        <v>22000</v>
      </c>
      <c r="J1653" s="77">
        <v>2.3255813953488413</v>
      </c>
    </row>
    <row r="1654" spans="1:10" x14ac:dyDescent="0.3">
      <c r="A1654" s="3" t="s">
        <v>115</v>
      </c>
      <c r="B1654" s="4" t="s">
        <v>116</v>
      </c>
      <c r="C1654" s="5" t="s">
        <v>333</v>
      </c>
      <c r="D1654" s="4" t="s">
        <v>334</v>
      </c>
      <c r="E1654" s="4">
        <v>4292101</v>
      </c>
      <c r="F1654" s="5" t="s">
        <v>1695</v>
      </c>
      <c r="G1654" s="5" t="s">
        <v>1355</v>
      </c>
      <c r="H1654" s="6">
        <v>20666.666666699999</v>
      </c>
      <c r="I1654" s="6">
        <v>20666.666666699999</v>
      </c>
      <c r="J1654" s="77">
        <v>0</v>
      </c>
    </row>
    <row r="1655" spans="1:10" x14ac:dyDescent="0.3">
      <c r="A1655" s="3" t="s">
        <v>137</v>
      </c>
      <c r="B1655" s="4" t="s">
        <v>138</v>
      </c>
      <c r="C1655" s="5" t="s">
        <v>812</v>
      </c>
      <c r="D1655" s="4" t="s">
        <v>813</v>
      </c>
      <c r="E1655" s="4">
        <v>4292101</v>
      </c>
      <c r="F1655" s="5" t="s">
        <v>1695</v>
      </c>
      <c r="G1655" s="5" t="s">
        <v>1355</v>
      </c>
      <c r="H1655" s="6">
        <v>21825</v>
      </c>
      <c r="I1655" s="6">
        <v>22000</v>
      </c>
      <c r="J1655" s="77">
        <v>0.80183276059564434</v>
      </c>
    </row>
    <row r="1656" spans="1:10" x14ac:dyDescent="0.3">
      <c r="A1656" s="3" t="s">
        <v>137</v>
      </c>
      <c r="B1656" s="4" t="s">
        <v>138</v>
      </c>
      <c r="C1656" s="5" t="s">
        <v>145</v>
      </c>
      <c r="D1656" s="4" t="s">
        <v>146</v>
      </c>
      <c r="E1656" s="4">
        <v>4292101</v>
      </c>
      <c r="F1656" s="5" t="s">
        <v>1695</v>
      </c>
      <c r="G1656" s="5" t="s">
        <v>1355</v>
      </c>
      <c r="H1656" s="6">
        <v>17150</v>
      </c>
      <c r="I1656" s="6">
        <v>17150</v>
      </c>
      <c r="J1656" s="77">
        <v>0</v>
      </c>
    </row>
    <row r="1657" spans="1:10" x14ac:dyDescent="0.3">
      <c r="A1657" s="3" t="s">
        <v>64</v>
      </c>
      <c r="B1657" s="4" t="s">
        <v>65</v>
      </c>
      <c r="C1657" s="5" t="s">
        <v>171</v>
      </c>
      <c r="D1657" s="4" t="s">
        <v>172</v>
      </c>
      <c r="E1657" s="4">
        <v>4292101</v>
      </c>
      <c r="F1657" s="5" t="s">
        <v>1695</v>
      </c>
      <c r="G1657" s="5" t="s">
        <v>1355</v>
      </c>
      <c r="H1657" s="6">
        <v>20660</v>
      </c>
      <c r="I1657" s="6">
        <v>20760</v>
      </c>
      <c r="J1657" s="77">
        <v>0.48402710551791461</v>
      </c>
    </row>
    <row r="1658" spans="1:10" x14ac:dyDescent="0.3">
      <c r="A1658" s="3" t="s">
        <v>64</v>
      </c>
      <c r="B1658" s="4" t="s">
        <v>65</v>
      </c>
      <c r="C1658" s="5" t="s">
        <v>173</v>
      </c>
      <c r="D1658" s="4" t="s">
        <v>174</v>
      </c>
      <c r="E1658" s="4">
        <v>4292101</v>
      </c>
      <c r="F1658" s="5" t="s">
        <v>1695</v>
      </c>
      <c r="G1658" s="5" t="s">
        <v>1355</v>
      </c>
      <c r="H1658" s="6">
        <v>22500</v>
      </c>
      <c r="I1658" s="6">
        <v>22333.333333300001</v>
      </c>
      <c r="J1658" s="77">
        <v>-0.74074074088888997</v>
      </c>
    </row>
    <row r="1659" spans="1:10" x14ac:dyDescent="0.3">
      <c r="A1659" s="3" t="s">
        <v>183</v>
      </c>
      <c r="B1659" s="4" t="s">
        <v>184</v>
      </c>
      <c r="C1659" s="5" t="s">
        <v>193</v>
      </c>
      <c r="D1659" s="4" t="s">
        <v>194</v>
      </c>
      <c r="E1659" s="4">
        <v>4292101</v>
      </c>
      <c r="F1659" s="5" t="s">
        <v>1695</v>
      </c>
      <c r="G1659" s="5" t="s">
        <v>1355</v>
      </c>
      <c r="H1659" s="6">
        <v>19355.333333300001</v>
      </c>
      <c r="I1659" s="6">
        <v>18622</v>
      </c>
      <c r="J1659" s="77">
        <v>-3.7887920640371164</v>
      </c>
    </row>
    <row r="1660" spans="1:10" x14ac:dyDescent="0.3">
      <c r="A1660" s="3" t="s">
        <v>183</v>
      </c>
      <c r="B1660" s="4" t="s">
        <v>184</v>
      </c>
      <c r="C1660" s="5" t="s">
        <v>187</v>
      </c>
      <c r="D1660" s="4" t="s">
        <v>188</v>
      </c>
      <c r="E1660" s="4">
        <v>4292101</v>
      </c>
      <c r="F1660" s="5" t="s">
        <v>1695</v>
      </c>
      <c r="G1660" s="5" t="s">
        <v>1355</v>
      </c>
      <c r="H1660" s="6">
        <v>21300</v>
      </c>
      <c r="I1660" s="6">
        <v>21300</v>
      </c>
      <c r="J1660" s="77">
        <v>0</v>
      </c>
    </row>
    <row r="1661" spans="1:10" x14ac:dyDescent="0.3">
      <c r="A1661" s="3" t="s">
        <v>183</v>
      </c>
      <c r="B1661" s="4" t="s">
        <v>184</v>
      </c>
      <c r="C1661" s="5" t="s">
        <v>191</v>
      </c>
      <c r="D1661" s="4" t="s">
        <v>192</v>
      </c>
      <c r="E1661" s="4">
        <v>4292101</v>
      </c>
      <c r="F1661" s="5" t="s">
        <v>1695</v>
      </c>
      <c r="G1661" s="5" t="s">
        <v>1355</v>
      </c>
      <c r="H1661" s="6">
        <v>19850</v>
      </c>
      <c r="I1661" s="6">
        <v>19775</v>
      </c>
      <c r="J1661" s="77">
        <v>-0.37783375314861534</v>
      </c>
    </row>
    <row r="1662" spans="1:10" x14ac:dyDescent="0.3">
      <c r="A1662" s="3" t="s">
        <v>183</v>
      </c>
      <c r="B1662" s="4" t="s">
        <v>184</v>
      </c>
      <c r="C1662" s="5" t="s">
        <v>195</v>
      </c>
      <c r="D1662" s="4" t="s">
        <v>196</v>
      </c>
      <c r="E1662" s="4">
        <v>4292101</v>
      </c>
      <c r="F1662" s="5" t="s">
        <v>1695</v>
      </c>
      <c r="G1662" s="5" t="s">
        <v>1355</v>
      </c>
      <c r="H1662" s="6">
        <v>20516.666666699999</v>
      </c>
      <c r="I1662" s="6">
        <v>20750</v>
      </c>
      <c r="J1662" s="77">
        <v>1.1372867585684343</v>
      </c>
    </row>
    <row r="1663" spans="1:10" x14ac:dyDescent="0.3">
      <c r="A1663" s="3" t="s">
        <v>197</v>
      </c>
      <c r="B1663" s="4" t="s">
        <v>198</v>
      </c>
      <c r="C1663" s="5" t="s">
        <v>201</v>
      </c>
      <c r="D1663" s="4" t="s">
        <v>202</v>
      </c>
      <c r="E1663" s="4">
        <v>4292101</v>
      </c>
      <c r="F1663" s="5" t="s">
        <v>1695</v>
      </c>
      <c r="G1663" s="5" t="s">
        <v>1355</v>
      </c>
      <c r="H1663" s="6">
        <v>20850</v>
      </c>
      <c r="I1663" s="6">
        <v>21450</v>
      </c>
      <c r="J1663" s="77">
        <v>2.877697841726623</v>
      </c>
    </row>
    <row r="1664" spans="1:10" x14ac:dyDescent="0.3">
      <c r="A1664" s="3" t="s">
        <v>197</v>
      </c>
      <c r="B1664" s="4" t="s">
        <v>198</v>
      </c>
      <c r="C1664" s="5" t="s">
        <v>199</v>
      </c>
      <c r="D1664" s="4" t="s">
        <v>200</v>
      </c>
      <c r="E1664" s="4">
        <v>4292101</v>
      </c>
      <c r="F1664" s="5" t="s">
        <v>1695</v>
      </c>
      <c r="G1664" s="5" t="s">
        <v>1355</v>
      </c>
      <c r="H1664" s="6">
        <v>21750</v>
      </c>
      <c r="I1664" s="6">
        <v>21500</v>
      </c>
      <c r="J1664" s="77">
        <v>-1.1494252873563204</v>
      </c>
    </row>
    <row r="1665" spans="1:10" x14ac:dyDescent="0.3">
      <c r="A1665" s="3" t="s">
        <v>197</v>
      </c>
      <c r="B1665" s="4" t="s">
        <v>198</v>
      </c>
      <c r="C1665" s="5" t="s">
        <v>553</v>
      </c>
      <c r="D1665" s="4" t="s">
        <v>554</v>
      </c>
      <c r="E1665" s="4">
        <v>4292101</v>
      </c>
      <c r="F1665" s="5" t="s">
        <v>1695</v>
      </c>
      <c r="G1665" s="5" t="s">
        <v>1355</v>
      </c>
      <c r="H1665" s="6">
        <v>21050</v>
      </c>
      <c r="I1665" s="6">
        <v>20750</v>
      </c>
      <c r="J1665" s="77">
        <v>-1.4251781472684133</v>
      </c>
    </row>
    <row r="1666" spans="1:10" x14ac:dyDescent="0.3">
      <c r="A1666" s="3" t="s">
        <v>227</v>
      </c>
      <c r="B1666" s="4" t="s">
        <v>228</v>
      </c>
      <c r="C1666" s="5" t="s">
        <v>287</v>
      </c>
      <c r="D1666" s="4" t="s">
        <v>288</v>
      </c>
      <c r="E1666" s="4">
        <v>4292101</v>
      </c>
      <c r="F1666" s="5" t="s">
        <v>1695</v>
      </c>
      <c r="G1666" s="5" t="s">
        <v>1355</v>
      </c>
      <c r="H1666" s="6">
        <v>20000</v>
      </c>
      <c r="I1666" s="6">
        <v>19700</v>
      </c>
      <c r="J1666" s="77">
        <v>-1.5000000000000013</v>
      </c>
    </row>
    <row r="1667" spans="1:10" x14ac:dyDescent="0.3">
      <c r="A1667" s="3" t="s">
        <v>427</v>
      </c>
      <c r="B1667" s="4" t="s">
        <v>428</v>
      </c>
      <c r="C1667" s="5" t="s">
        <v>555</v>
      </c>
      <c r="D1667" s="4" t="s">
        <v>556</v>
      </c>
      <c r="E1667" s="4">
        <v>4292101</v>
      </c>
      <c r="F1667" s="5" t="s">
        <v>1695</v>
      </c>
      <c r="G1667" s="5" t="s">
        <v>1355</v>
      </c>
      <c r="H1667" s="6">
        <v>17750</v>
      </c>
      <c r="I1667" s="6">
        <v>17750</v>
      </c>
      <c r="J1667" s="77">
        <v>0</v>
      </c>
    </row>
    <row r="1668" spans="1:10" x14ac:dyDescent="0.3">
      <c r="A1668" s="3" t="s">
        <v>427</v>
      </c>
      <c r="B1668" s="4" t="s">
        <v>428</v>
      </c>
      <c r="C1668" s="5" t="s">
        <v>429</v>
      </c>
      <c r="D1668" s="4" t="s">
        <v>430</v>
      </c>
      <c r="E1668" s="4">
        <v>4292101</v>
      </c>
      <c r="F1668" s="5" t="s">
        <v>1695</v>
      </c>
      <c r="G1668" s="5" t="s">
        <v>1355</v>
      </c>
      <c r="H1668" s="6">
        <v>18250</v>
      </c>
      <c r="I1668" s="6">
        <v>18500</v>
      </c>
      <c r="J1668" s="77">
        <v>1.3698630136986356</v>
      </c>
    </row>
    <row r="1669" spans="1:10" x14ac:dyDescent="0.3">
      <c r="A1669" s="3" t="s">
        <v>73</v>
      </c>
      <c r="B1669" s="4" t="s">
        <v>74</v>
      </c>
      <c r="C1669" s="5" t="s">
        <v>75</v>
      </c>
      <c r="D1669" s="4" t="s">
        <v>76</v>
      </c>
      <c r="E1669" s="4">
        <v>4292101</v>
      </c>
      <c r="F1669" s="5" t="s">
        <v>1695</v>
      </c>
      <c r="G1669" s="5" t="s">
        <v>1355</v>
      </c>
      <c r="H1669" s="6">
        <v>20333.333333300001</v>
      </c>
      <c r="I1669" s="6">
        <v>20333.333333300001</v>
      </c>
      <c r="J1669" s="77">
        <v>0</v>
      </c>
    </row>
    <row r="1670" spans="1:10" x14ac:dyDescent="0.3">
      <c r="A1670" s="3" t="s">
        <v>73</v>
      </c>
      <c r="B1670" s="4" t="s">
        <v>74</v>
      </c>
      <c r="C1670" s="5" t="s">
        <v>236</v>
      </c>
      <c r="D1670" s="4" t="s">
        <v>237</v>
      </c>
      <c r="E1670" s="4">
        <v>4292101</v>
      </c>
      <c r="F1670" s="5" t="s">
        <v>1695</v>
      </c>
      <c r="G1670" s="5" t="s">
        <v>1355</v>
      </c>
      <c r="H1670" s="6">
        <v>21440</v>
      </c>
      <c r="I1670" s="6">
        <v>21260</v>
      </c>
      <c r="J1670" s="77">
        <v>-0.83955223880597396</v>
      </c>
    </row>
    <row r="1671" spans="1:10" x14ac:dyDescent="0.3">
      <c r="A1671" s="3" t="s">
        <v>73</v>
      </c>
      <c r="B1671" s="4" t="s">
        <v>74</v>
      </c>
      <c r="C1671" s="5" t="s">
        <v>238</v>
      </c>
      <c r="D1671" s="4" t="s">
        <v>239</v>
      </c>
      <c r="E1671" s="4">
        <v>4292101</v>
      </c>
      <c r="F1671" s="5" t="s">
        <v>1695</v>
      </c>
      <c r="G1671" s="5" t="s">
        <v>1355</v>
      </c>
      <c r="H1671" s="6">
        <v>18562.5</v>
      </c>
      <c r="I1671" s="6">
        <v>18600</v>
      </c>
      <c r="J1671" s="77">
        <v>0.20202020202020332</v>
      </c>
    </row>
    <row r="1672" spans="1:10" x14ac:dyDescent="0.3">
      <c r="A1672" s="3" t="s">
        <v>73</v>
      </c>
      <c r="B1672" s="4" t="s">
        <v>74</v>
      </c>
      <c r="C1672" s="5" t="s">
        <v>246</v>
      </c>
      <c r="D1672" s="4" t="s">
        <v>247</v>
      </c>
      <c r="E1672" s="4">
        <v>4292101</v>
      </c>
      <c r="F1672" s="5" t="s">
        <v>1695</v>
      </c>
      <c r="G1672" s="5" t="s">
        <v>1355</v>
      </c>
      <c r="H1672" s="6">
        <v>19375</v>
      </c>
      <c r="I1672" s="6">
        <v>20375</v>
      </c>
      <c r="J1672" s="77">
        <v>5.1612903225806361</v>
      </c>
    </row>
    <row r="1673" spans="1:10" x14ac:dyDescent="0.3">
      <c r="A1673" s="3" t="s">
        <v>73</v>
      </c>
      <c r="B1673" s="4" t="s">
        <v>74</v>
      </c>
      <c r="C1673" s="5" t="s">
        <v>244</v>
      </c>
      <c r="D1673" s="4" t="s">
        <v>245</v>
      </c>
      <c r="E1673" s="4">
        <v>4292101</v>
      </c>
      <c r="F1673" s="5" t="s">
        <v>1695</v>
      </c>
      <c r="G1673" s="5" t="s">
        <v>1355</v>
      </c>
      <c r="H1673" s="6">
        <v>20000</v>
      </c>
      <c r="I1673" s="6">
        <v>19750</v>
      </c>
      <c r="J1673" s="77">
        <v>-1.2499999999999956</v>
      </c>
    </row>
    <row r="1674" spans="1:10" x14ac:dyDescent="0.3">
      <c r="A1674" s="3" t="s">
        <v>248</v>
      </c>
      <c r="B1674" s="4" t="s">
        <v>249</v>
      </c>
      <c r="C1674" s="5" t="s">
        <v>265</v>
      </c>
      <c r="D1674" s="4" t="s">
        <v>266</v>
      </c>
      <c r="E1674" s="4">
        <v>4292101</v>
      </c>
      <c r="F1674" s="5" t="s">
        <v>1695</v>
      </c>
      <c r="G1674" s="5" t="s">
        <v>1355</v>
      </c>
      <c r="H1674" s="6">
        <v>18833.333333300001</v>
      </c>
      <c r="I1674" s="6">
        <v>20300</v>
      </c>
      <c r="J1674" s="77">
        <v>7.7876106196598016</v>
      </c>
    </row>
    <row r="1675" spans="1:10" x14ac:dyDescent="0.3">
      <c r="A1675" s="3" t="s">
        <v>434</v>
      </c>
      <c r="B1675" s="4" t="s">
        <v>435</v>
      </c>
      <c r="C1675" s="5" t="s">
        <v>601</v>
      </c>
      <c r="D1675" s="4" t="s">
        <v>602</v>
      </c>
      <c r="E1675" s="4">
        <v>4292101</v>
      </c>
      <c r="F1675" s="5" t="s">
        <v>1695</v>
      </c>
      <c r="G1675" s="5" t="s">
        <v>1355</v>
      </c>
      <c r="H1675" s="6">
        <v>21750</v>
      </c>
      <c r="I1675" s="6">
        <v>20166.666666699999</v>
      </c>
      <c r="J1675" s="77">
        <v>-7.2796934864367895</v>
      </c>
    </row>
    <row r="1676" spans="1:10" x14ac:dyDescent="0.3">
      <c r="A1676" s="3" t="s">
        <v>408</v>
      </c>
      <c r="B1676" s="4" t="s">
        <v>409</v>
      </c>
      <c r="C1676" s="5" t="s">
        <v>410</v>
      </c>
      <c r="D1676" s="4" t="s">
        <v>411</v>
      </c>
      <c r="E1676" s="4">
        <v>4292101</v>
      </c>
      <c r="F1676" s="5" t="s">
        <v>1696</v>
      </c>
      <c r="G1676" s="5" t="s">
        <v>1355</v>
      </c>
      <c r="H1676" s="6">
        <v>17333.333333300001</v>
      </c>
      <c r="I1676" s="6">
        <v>17333.333333300001</v>
      </c>
      <c r="J1676" s="77">
        <v>0</v>
      </c>
    </row>
    <row r="1677" spans="1:10" x14ac:dyDescent="0.3">
      <c r="A1677" s="3" t="s">
        <v>115</v>
      </c>
      <c r="B1677" s="4" t="s">
        <v>116</v>
      </c>
      <c r="C1677" s="5" t="s">
        <v>123</v>
      </c>
      <c r="D1677" s="4" t="s">
        <v>124</v>
      </c>
      <c r="E1677" s="4">
        <v>4292101</v>
      </c>
      <c r="F1677" s="5" t="s">
        <v>1696</v>
      </c>
      <c r="G1677" s="5" t="s">
        <v>1355</v>
      </c>
      <c r="H1677" s="6">
        <v>22000</v>
      </c>
      <c r="I1677" s="6">
        <v>22333.333333300001</v>
      </c>
      <c r="J1677" s="77">
        <v>1.5151515150000128</v>
      </c>
    </row>
    <row r="1678" spans="1:10" x14ac:dyDescent="0.3">
      <c r="A1678" s="3" t="s">
        <v>316</v>
      </c>
      <c r="B1678" s="4" t="s">
        <v>317</v>
      </c>
      <c r="C1678" s="5" t="s">
        <v>352</v>
      </c>
      <c r="D1678" s="4" t="s">
        <v>353</v>
      </c>
      <c r="E1678" s="4">
        <v>4292101</v>
      </c>
      <c r="F1678" s="5" t="s">
        <v>1696</v>
      </c>
      <c r="G1678" s="5" t="s">
        <v>1355</v>
      </c>
      <c r="H1678" s="6">
        <v>19833.333333300001</v>
      </c>
      <c r="I1678" s="6">
        <v>19666.666666699999</v>
      </c>
      <c r="J1678" s="77">
        <v>-0.84033613411906849</v>
      </c>
    </row>
    <row r="1679" spans="1:10" x14ac:dyDescent="0.3">
      <c r="A1679" s="3" t="s">
        <v>316</v>
      </c>
      <c r="B1679" s="4" t="s">
        <v>317</v>
      </c>
      <c r="C1679" s="5" t="s">
        <v>469</v>
      </c>
      <c r="D1679" s="4" t="s">
        <v>470</v>
      </c>
      <c r="E1679" s="4">
        <v>4292101</v>
      </c>
      <c r="F1679" s="5" t="s">
        <v>1696</v>
      </c>
      <c r="G1679" s="5" t="s">
        <v>1355</v>
      </c>
      <c r="H1679" s="6">
        <v>19900</v>
      </c>
      <c r="I1679" s="6">
        <v>20400</v>
      </c>
      <c r="J1679" s="77">
        <v>2.5125628140703515</v>
      </c>
    </row>
    <row r="1680" spans="1:10" x14ac:dyDescent="0.3">
      <c r="A1680" s="3" t="s">
        <v>316</v>
      </c>
      <c r="B1680" s="4" t="s">
        <v>317</v>
      </c>
      <c r="C1680" s="5" t="s">
        <v>423</v>
      </c>
      <c r="D1680" s="4" t="s">
        <v>424</v>
      </c>
      <c r="E1680" s="4">
        <v>4292101</v>
      </c>
      <c r="F1680" s="5" t="s">
        <v>1696</v>
      </c>
      <c r="G1680" s="5" t="s">
        <v>1355</v>
      </c>
      <c r="H1680" s="6">
        <v>18666.666666699999</v>
      </c>
      <c r="I1680" s="6">
        <v>17866.666666699999</v>
      </c>
      <c r="J1680" s="77">
        <v>-4.2857142857066322</v>
      </c>
    </row>
    <row r="1681" spans="1:10" x14ac:dyDescent="0.3">
      <c r="A1681" s="3" t="s">
        <v>359</v>
      </c>
      <c r="B1681" s="4" t="s">
        <v>360</v>
      </c>
      <c r="C1681" s="5" t="s">
        <v>361</v>
      </c>
      <c r="D1681" s="4" t="s">
        <v>362</v>
      </c>
      <c r="E1681" s="4">
        <v>4292101</v>
      </c>
      <c r="F1681" s="5" t="s">
        <v>1696</v>
      </c>
      <c r="G1681" s="5" t="s">
        <v>1355</v>
      </c>
      <c r="H1681" s="6">
        <v>18500</v>
      </c>
      <c r="I1681" s="6">
        <v>19250</v>
      </c>
      <c r="J1681" s="77">
        <v>4.0540540540540571</v>
      </c>
    </row>
    <row r="1682" spans="1:10" x14ac:dyDescent="0.3">
      <c r="A1682" s="3" t="s">
        <v>359</v>
      </c>
      <c r="B1682" s="4" t="s">
        <v>360</v>
      </c>
      <c r="C1682" s="5" t="s">
        <v>425</v>
      </c>
      <c r="D1682" s="4" t="s">
        <v>426</v>
      </c>
      <c r="E1682" s="4">
        <v>4292101</v>
      </c>
      <c r="F1682" s="5" t="s">
        <v>1696</v>
      </c>
      <c r="G1682" s="5" t="s">
        <v>1355</v>
      </c>
      <c r="H1682" s="6">
        <v>18285.7142857</v>
      </c>
      <c r="I1682" s="6">
        <v>19000</v>
      </c>
      <c r="J1682" s="77">
        <v>3.9062500000811795</v>
      </c>
    </row>
    <row r="1683" spans="1:10" x14ac:dyDescent="0.3">
      <c r="A1683" s="3" t="s">
        <v>197</v>
      </c>
      <c r="B1683" s="4" t="s">
        <v>198</v>
      </c>
      <c r="C1683" s="5" t="s">
        <v>553</v>
      </c>
      <c r="D1683" s="4" t="s">
        <v>554</v>
      </c>
      <c r="E1683" s="4">
        <v>4292101</v>
      </c>
      <c r="F1683" s="5" t="s">
        <v>1696</v>
      </c>
      <c r="G1683" s="5" t="s">
        <v>1355</v>
      </c>
      <c r="H1683" s="6">
        <v>19200</v>
      </c>
      <c r="I1683" s="6">
        <v>19250</v>
      </c>
      <c r="J1683" s="77">
        <v>0.26041666666667407</v>
      </c>
    </row>
    <row r="1684" spans="1:10" x14ac:dyDescent="0.3">
      <c r="A1684" s="3" t="s">
        <v>427</v>
      </c>
      <c r="B1684" s="4" t="s">
        <v>428</v>
      </c>
      <c r="C1684" s="5" t="s">
        <v>431</v>
      </c>
      <c r="D1684" s="4" t="s">
        <v>432</v>
      </c>
      <c r="E1684" s="4">
        <v>4292101</v>
      </c>
      <c r="F1684" s="5" t="s">
        <v>1696</v>
      </c>
      <c r="G1684" s="5" t="s">
        <v>1355</v>
      </c>
      <c r="H1684" s="6">
        <v>17285.7142857</v>
      </c>
      <c r="I1684" s="6">
        <v>17357.1428571</v>
      </c>
      <c r="J1684" s="77">
        <v>0.41322314033092056</v>
      </c>
    </row>
    <row r="1685" spans="1:10" x14ac:dyDescent="0.3">
      <c r="A1685" s="3" t="s">
        <v>427</v>
      </c>
      <c r="B1685" s="4" t="s">
        <v>428</v>
      </c>
      <c r="C1685" s="5" t="s">
        <v>555</v>
      </c>
      <c r="D1685" s="4" t="s">
        <v>556</v>
      </c>
      <c r="E1685" s="4">
        <v>4292101</v>
      </c>
      <c r="F1685" s="5" t="s">
        <v>1696</v>
      </c>
      <c r="G1685" s="5" t="s">
        <v>1355</v>
      </c>
      <c r="H1685" s="6">
        <v>17666.666666699999</v>
      </c>
      <c r="I1685" s="6">
        <v>17666.666666699999</v>
      </c>
      <c r="J1685" s="77">
        <v>0</v>
      </c>
    </row>
    <row r="1686" spans="1:10" x14ac:dyDescent="0.3">
      <c r="A1686" s="3" t="s">
        <v>434</v>
      </c>
      <c r="B1686" s="4" t="s">
        <v>435</v>
      </c>
      <c r="C1686" s="5" t="s">
        <v>436</v>
      </c>
      <c r="D1686" s="4" t="s">
        <v>437</v>
      </c>
      <c r="E1686" s="4">
        <v>4292101</v>
      </c>
      <c r="F1686" s="5" t="s">
        <v>1696</v>
      </c>
      <c r="G1686" s="5" t="s">
        <v>1355</v>
      </c>
      <c r="H1686" s="6" t="s">
        <v>72</v>
      </c>
      <c r="I1686" s="6">
        <v>20900</v>
      </c>
      <c r="J1686" s="77" t="s">
        <v>72</v>
      </c>
    </row>
    <row r="1687" spans="1:10" x14ac:dyDescent="0.3">
      <c r="A1687" s="3" t="s">
        <v>359</v>
      </c>
      <c r="B1687" s="4" t="s">
        <v>360</v>
      </c>
      <c r="C1687" s="5" t="s">
        <v>425</v>
      </c>
      <c r="D1687" s="4" t="s">
        <v>426</v>
      </c>
      <c r="E1687" s="4">
        <v>4292101</v>
      </c>
      <c r="F1687" s="5" t="s">
        <v>1697</v>
      </c>
      <c r="G1687" s="5" t="s">
        <v>1355</v>
      </c>
      <c r="H1687" s="6">
        <v>18333.333333300001</v>
      </c>
      <c r="I1687" s="6">
        <v>19000</v>
      </c>
      <c r="J1687" s="77">
        <v>3.6363636365520646</v>
      </c>
    </row>
    <row r="1688" spans="1:10" x14ac:dyDescent="0.3">
      <c r="A1688" s="3" t="s">
        <v>408</v>
      </c>
      <c r="B1688" s="4" t="s">
        <v>409</v>
      </c>
      <c r="C1688" s="5" t="s">
        <v>590</v>
      </c>
      <c r="D1688" s="4" t="s">
        <v>591</v>
      </c>
      <c r="E1688" s="4">
        <v>4292101</v>
      </c>
      <c r="F1688" s="5" t="s">
        <v>1698</v>
      </c>
      <c r="G1688" s="5" t="s">
        <v>1355</v>
      </c>
      <c r="H1688" s="6">
        <v>18000</v>
      </c>
      <c r="I1688" s="6">
        <v>18000</v>
      </c>
      <c r="J1688" s="77">
        <v>0</v>
      </c>
    </row>
    <row r="1689" spans="1:10" x14ac:dyDescent="0.3">
      <c r="A1689" s="3" t="s">
        <v>359</v>
      </c>
      <c r="B1689" s="4" t="s">
        <v>360</v>
      </c>
      <c r="C1689" s="5" t="s">
        <v>361</v>
      </c>
      <c r="D1689" s="4" t="s">
        <v>362</v>
      </c>
      <c r="E1689" s="4">
        <v>4292101</v>
      </c>
      <c r="F1689" s="5" t="s">
        <v>1698</v>
      </c>
      <c r="G1689" s="5" t="s">
        <v>1355</v>
      </c>
      <c r="H1689" s="6" t="s">
        <v>72</v>
      </c>
      <c r="I1689" s="6">
        <v>18250</v>
      </c>
      <c r="J1689" s="77" t="s">
        <v>72</v>
      </c>
    </row>
    <row r="1690" spans="1:10" x14ac:dyDescent="0.3">
      <c r="A1690" s="3" t="s">
        <v>408</v>
      </c>
      <c r="B1690" s="4" t="s">
        <v>409</v>
      </c>
      <c r="C1690" s="5" t="s">
        <v>421</v>
      </c>
      <c r="D1690" s="4" t="s">
        <v>422</v>
      </c>
      <c r="E1690" s="4">
        <v>4292101</v>
      </c>
      <c r="F1690" s="5" t="s">
        <v>1699</v>
      </c>
      <c r="G1690" s="5" t="s">
        <v>1355</v>
      </c>
      <c r="H1690" s="6">
        <v>18750</v>
      </c>
      <c r="I1690" s="6">
        <v>18750</v>
      </c>
      <c r="J1690" s="77">
        <v>0</v>
      </c>
    </row>
    <row r="1691" spans="1:10" x14ac:dyDescent="0.3">
      <c r="A1691" s="3" t="s">
        <v>408</v>
      </c>
      <c r="B1691" s="4" t="s">
        <v>409</v>
      </c>
      <c r="C1691" s="5" t="s">
        <v>590</v>
      </c>
      <c r="D1691" s="4" t="s">
        <v>591</v>
      </c>
      <c r="E1691" s="4">
        <v>4292101</v>
      </c>
      <c r="F1691" s="5" t="s">
        <v>1699</v>
      </c>
      <c r="G1691" s="5" t="s">
        <v>1355</v>
      </c>
      <c r="H1691" s="6">
        <v>18000</v>
      </c>
      <c r="I1691" s="6">
        <v>18000</v>
      </c>
      <c r="J1691" s="77">
        <v>0</v>
      </c>
    </row>
    <row r="1692" spans="1:10" x14ac:dyDescent="0.3">
      <c r="A1692" s="3" t="s">
        <v>81</v>
      </c>
      <c r="B1692" s="4" t="s">
        <v>82</v>
      </c>
      <c r="C1692" s="5" t="s">
        <v>86</v>
      </c>
      <c r="D1692" s="4" t="s">
        <v>87</v>
      </c>
      <c r="E1692" s="4">
        <v>4292101</v>
      </c>
      <c r="F1692" s="5" t="s">
        <v>1700</v>
      </c>
      <c r="G1692" s="5" t="s">
        <v>1355</v>
      </c>
      <c r="H1692" s="6">
        <v>17750</v>
      </c>
      <c r="I1692" s="6">
        <v>17400</v>
      </c>
      <c r="J1692" s="77">
        <v>-1.9718309859154903</v>
      </c>
    </row>
    <row r="1693" spans="1:10" x14ac:dyDescent="0.3">
      <c r="A1693" s="3" t="s">
        <v>81</v>
      </c>
      <c r="B1693" s="4" t="s">
        <v>82</v>
      </c>
      <c r="C1693" s="5" t="s">
        <v>479</v>
      </c>
      <c r="D1693" s="4" t="s">
        <v>230</v>
      </c>
      <c r="E1693" s="4">
        <v>4292101</v>
      </c>
      <c r="F1693" s="5" t="s">
        <v>1700</v>
      </c>
      <c r="G1693" s="5" t="s">
        <v>1355</v>
      </c>
      <c r="H1693" s="6">
        <v>18980</v>
      </c>
      <c r="I1693" s="6">
        <v>18658.666666699999</v>
      </c>
      <c r="J1693" s="77">
        <v>-1.6930101859852553</v>
      </c>
    </row>
    <row r="1694" spans="1:10" x14ac:dyDescent="0.3">
      <c r="A1694" s="3" t="s">
        <v>81</v>
      </c>
      <c r="B1694" s="4" t="s">
        <v>82</v>
      </c>
      <c r="C1694" s="5" t="s">
        <v>98</v>
      </c>
      <c r="D1694" s="4" t="s">
        <v>99</v>
      </c>
      <c r="E1694" s="4">
        <v>4292101</v>
      </c>
      <c r="F1694" s="5" t="s">
        <v>1700</v>
      </c>
      <c r="G1694" s="5" t="s">
        <v>1355</v>
      </c>
      <c r="H1694" s="6">
        <v>17500</v>
      </c>
      <c r="I1694" s="6">
        <v>17581.666666699999</v>
      </c>
      <c r="J1694" s="77">
        <v>0.46666666685712954</v>
      </c>
    </row>
    <row r="1695" spans="1:10" x14ac:dyDescent="0.3">
      <c r="A1695" s="3" t="s">
        <v>81</v>
      </c>
      <c r="B1695" s="4" t="s">
        <v>82</v>
      </c>
      <c r="C1695" s="5" t="s">
        <v>102</v>
      </c>
      <c r="D1695" s="4" t="s">
        <v>103</v>
      </c>
      <c r="E1695" s="4">
        <v>4292101</v>
      </c>
      <c r="F1695" s="5" t="s">
        <v>1700</v>
      </c>
      <c r="G1695" s="5" t="s">
        <v>1355</v>
      </c>
      <c r="H1695" s="6">
        <v>18500</v>
      </c>
      <c r="I1695" s="6">
        <v>17750</v>
      </c>
      <c r="J1695" s="77">
        <v>-4.0540540540540571</v>
      </c>
    </row>
    <row r="1696" spans="1:10" x14ac:dyDescent="0.3">
      <c r="A1696" s="3" t="s">
        <v>81</v>
      </c>
      <c r="B1696" s="4" t="s">
        <v>82</v>
      </c>
      <c r="C1696" s="5" t="s">
        <v>493</v>
      </c>
      <c r="D1696" s="4" t="s">
        <v>494</v>
      </c>
      <c r="E1696" s="4">
        <v>4292101</v>
      </c>
      <c r="F1696" s="5" t="s">
        <v>1700</v>
      </c>
      <c r="G1696" s="5" t="s">
        <v>1355</v>
      </c>
      <c r="H1696" s="6" t="s">
        <v>72</v>
      </c>
      <c r="I1696" s="6">
        <v>19000</v>
      </c>
      <c r="J1696" s="77" t="s">
        <v>72</v>
      </c>
    </row>
    <row r="1697" spans="1:10" x14ac:dyDescent="0.3">
      <c r="A1697" s="3" t="s">
        <v>81</v>
      </c>
      <c r="B1697" s="4" t="s">
        <v>82</v>
      </c>
      <c r="C1697" s="5" t="s">
        <v>90</v>
      </c>
      <c r="D1697" s="4" t="s">
        <v>91</v>
      </c>
      <c r="E1697" s="4">
        <v>4292101</v>
      </c>
      <c r="F1697" s="5" t="s">
        <v>1700</v>
      </c>
      <c r="G1697" s="5" t="s">
        <v>1355</v>
      </c>
      <c r="H1697" s="6">
        <v>18000</v>
      </c>
      <c r="I1697" s="6">
        <v>17866.666666699999</v>
      </c>
      <c r="J1697" s="77">
        <v>-0.74074074055555661</v>
      </c>
    </row>
    <row r="1698" spans="1:10" x14ac:dyDescent="0.3">
      <c r="A1698" s="3" t="s">
        <v>464</v>
      </c>
      <c r="B1698" s="4" t="s">
        <v>465</v>
      </c>
      <c r="C1698" s="5" t="s">
        <v>466</v>
      </c>
      <c r="D1698" s="4" t="s">
        <v>467</v>
      </c>
      <c r="E1698" s="4">
        <v>4292101</v>
      </c>
      <c r="F1698" s="5" t="s">
        <v>1700</v>
      </c>
      <c r="G1698" s="5" t="s">
        <v>1355</v>
      </c>
      <c r="H1698" s="6">
        <v>17725</v>
      </c>
      <c r="I1698" s="6">
        <v>17625</v>
      </c>
      <c r="J1698" s="77">
        <v>-0.56417489421720646</v>
      </c>
    </row>
    <row r="1699" spans="1:10" x14ac:dyDescent="0.3">
      <c r="A1699" s="3" t="s">
        <v>408</v>
      </c>
      <c r="B1699" s="4" t="s">
        <v>409</v>
      </c>
      <c r="C1699" s="5" t="s">
        <v>590</v>
      </c>
      <c r="D1699" s="4" t="s">
        <v>591</v>
      </c>
      <c r="E1699" s="4">
        <v>4292101</v>
      </c>
      <c r="F1699" s="5" t="s">
        <v>1700</v>
      </c>
      <c r="G1699" s="5" t="s">
        <v>1355</v>
      </c>
      <c r="H1699" s="6">
        <v>18000</v>
      </c>
      <c r="I1699" s="6">
        <v>18000</v>
      </c>
      <c r="J1699" s="77">
        <v>0</v>
      </c>
    </row>
    <row r="1700" spans="1:10" x14ac:dyDescent="0.3">
      <c r="A1700" s="3" t="s">
        <v>316</v>
      </c>
      <c r="B1700" s="4" t="s">
        <v>317</v>
      </c>
      <c r="C1700" s="5" t="s">
        <v>352</v>
      </c>
      <c r="D1700" s="4" t="s">
        <v>353</v>
      </c>
      <c r="E1700" s="4">
        <v>4292101</v>
      </c>
      <c r="F1700" s="5" t="s">
        <v>1700</v>
      </c>
      <c r="G1700" s="5" t="s">
        <v>1355</v>
      </c>
      <c r="H1700" s="6">
        <v>20000</v>
      </c>
      <c r="I1700" s="6">
        <v>20666.666666699999</v>
      </c>
      <c r="J1700" s="77">
        <v>3.3333333334999882</v>
      </c>
    </row>
    <row r="1701" spans="1:10" x14ac:dyDescent="0.3">
      <c r="A1701" s="3" t="s">
        <v>359</v>
      </c>
      <c r="B1701" s="4" t="s">
        <v>360</v>
      </c>
      <c r="C1701" s="5" t="s">
        <v>361</v>
      </c>
      <c r="D1701" s="4" t="s">
        <v>362</v>
      </c>
      <c r="E1701" s="4">
        <v>4292101</v>
      </c>
      <c r="F1701" s="5" t="s">
        <v>1700</v>
      </c>
      <c r="G1701" s="5" t="s">
        <v>1355</v>
      </c>
      <c r="H1701" s="6">
        <v>19005</v>
      </c>
      <c r="I1701" s="6">
        <v>18950</v>
      </c>
      <c r="J1701" s="77">
        <v>-0.28939752696658383</v>
      </c>
    </row>
    <row r="1702" spans="1:10" x14ac:dyDescent="0.3">
      <c r="A1702" s="3" t="s">
        <v>359</v>
      </c>
      <c r="B1702" s="4" t="s">
        <v>360</v>
      </c>
      <c r="C1702" s="5" t="s">
        <v>425</v>
      </c>
      <c r="D1702" s="4" t="s">
        <v>426</v>
      </c>
      <c r="E1702" s="4">
        <v>4292101</v>
      </c>
      <c r="F1702" s="5" t="s">
        <v>1700</v>
      </c>
      <c r="G1702" s="5" t="s">
        <v>1355</v>
      </c>
      <c r="H1702" s="6">
        <v>18750</v>
      </c>
      <c r="I1702" s="6">
        <v>19400</v>
      </c>
      <c r="J1702" s="77">
        <v>3.4666666666666623</v>
      </c>
    </row>
    <row r="1703" spans="1:10" x14ac:dyDescent="0.3">
      <c r="A1703" s="3" t="s">
        <v>183</v>
      </c>
      <c r="B1703" s="4" t="s">
        <v>184</v>
      </c>
      <c r="C1703" s="5" t="s">
        <v>193</v>
      </c>
      <c r="D1703" s="4" t="s">
        <v>194</v>
      </c>
      <c r="E1703" s="4">
        <v>4292101</v>
      </c>
      <c r="F1703" s="5" t="s">
        <v>1700</v>
      </c>
      <c r="G1703" s="5" t="s">
        <v>1355</v>
      </c>
      <c r="H1703" s="6" t="s">
        <v>72</v>
      </c>
      <c r="I1703" s="6">
        <v>16337.5</v>
      </c>
      <c r="J1703" s="77" t="s">
        <v>72</v>
      </c>
    </row>
    <row r="1704" spans="1:10" x14ac:dyDescent="0.3">
      <c r="A1704" s="3" t="s">
        <v>183</v>
      </c>
      <c r="B1704" s="4" t="s">
        <v>184</v>
      </c>
      <c r="C1704" s="5" t="s">
        <v>187</v>
      </c>
      <c r="D1704" s="4" t="s">
        <v>188</v>
      </c>
      <c r="E1704" s="4">
        <v>4292101</v>
      </c>
      <c r="F1704" s="5" t="s">
        <v>1700</v>
      </c>
      <c r="G1704" s="5" t="s">
        <v>1355</v>
      </c>
      <c r="H1704" s="6">
        <v>18000</v>
      </c>
      <c r="I1704" s="6">
        <v>18120</v>
      </c>
      <c r="J1704" s="77">
        <v>0.66666666666665986</v>
      </c>
    </row>
    <row r="1705" spans="1:10" x14ac:dyDescent="0.3">
      <c r="A1705" s="3" t="s">
        <v>354</v>
      </c>
      <c r="B1705" s="4" t="s">
        <v>355</v>
      </c>
      <c r="C1705" s="5" t="s">
        <v>592</v>
      </c>
      <c r="D1705" s="4" t="s">
        <v>593</v>
      </c>
      <c r="E1705" s="4">
        <v>4292101</v>
      </c>
      <c r="F1705" s="5" t="s">
        <v>1700</v>
      </c>
      <c r="G1705" s="5" t="s">
        <v>1355</v>
      </c>
      <c r="H1705" s="6">
        <v>17666.666666699999</v>
      </c>
      <c r="I1705" s="6">
        <v>18000</v>
      </c>
      <c r="J1705" s="77">
        <v>1.8867924526379642</v>
      </c>
    </row>
    <row r="1706" spans="1:10" x14ac:dyDescent="0.3">
      <c r="A1706" s="3" t="s">
        <v>207</v>
      </c>
      <c r="B1706" s="4" t="s">
        <v>208</v>
      </c>
      <c r="C1706" s="5" t="s">
        <v>209</v>
      </c>
      <c r="D1706" s="4" t="s">
        <v>210</v>
      </c>
      <c r="E1706" s="4">
        <v>4292101</v>
      </c>
      <c r="F1706" s="5" t="s">
        <v>1700</v>
      </c>
      <c r="G1706" s="5" t="s">
        <v>1355</v>
      </c>
      <c r="H1706" s="6">
        <v>16666.666666699999</v>
      </c>
      <c r="I1706" s="6">
        <v>16666.666666699999</v>
      </c>
      <c r="J1706" s="77">
        <v>0</v>
      </c>
    </row>
    <row r="1707" spans="1:10" x14ac:dyDescent="0.3">
      <c r="A1707" s="3" t="s">
        <v>227</v>
      </c>
      <c r="B1707" s="4" t="s">
        <v>228</v>
      </c>
      <c r="C1707" s="5" t="s">
        <v>233</v>
      </c>
      <c r="D1707" s="4" t="s">
        <v>105</v>
      </c>
      <c r="E1707" s="4">
        <v>4292101</v>
      </c>
      <c r="F1707" s="5" t="s">
        <v>1700</v>
      </c>
      <c r="G1707" s="5" t="s">
        <v>1355</v>
      </c>
      <c r="H1707" s="6">
        <v>19500</v>
      </c>
      <c r="I1707" s="6">
        <v>19500</v>
      </c>
      <c r="J1707" s="77">
        <v>0</v>
      </c>
    </row>
    <row r="1708" spans="1:10" x14ac:dyDescent="0.3">
      <c r="A1708" s="3" t="s">
        <v>427</v>
      </c>
      <c r="B1708" s="4" t="s">
        <v>428</v>
      </c>
      <c r="C1708" s="5" t="s">
        <v>555</v>
      </c>
      <c r="D1708" s="4" t="s">
        <v>556</v>
      </c>
      <c r="E1708" s="4">
        <v>4292101</v>
      </c>
      <c r="F1708" s="5" t="s">
        <v>1700</v>
      </c>
      <c r="G1708" s="5" t="s">
        <v>1355</v>
      </c>
      <c r="H1708" s="6">
        <v>17666.666666699999</v>
      </c>
      <c r="I1708" s="6">
        <v>17666.666666699999</v>
      </c>
      <c r="J1708" s="77">
        <v>0</v>
      </c>
    </row>
    <row r="1709" spans="1:10" x14ac:dyDescent="0.3">
      <c r="A1709" s="3" t="s">
        <v>203</v>
      </c>
      <c r="B1709" s="4" t="s">
        <v>204</v>
      </c>
      <c r="C1709" s="5" t="s">
        <v>1004</v>
      </c>
      <c r="D1709" s="4" t="s">
        <v>1005</v>
      </c>
      <c r="E1709" s="4">
        <v>44139</v>
      </c>
      <c r="F1709" s="5" t="s">
        <v>1701</v>
      </c>
      <c r="G1709" s="5" t="s">
        <v>1355</v>
      </c>
      <c r="H1709" s="6">
        <v>6800</v>
      </c>
      <c r="I1709" s="6">
        <v>6800</v>
      </c>
      <c r="J1709" s="77">
        <v>0</v>
      </c>
    </row>
    <row r="1710" spans="1:10" x14ac:dyDescent="0.3">
      <c r="A1710" s="3" t="s">
        <v>203</v>
      </c>
      <c r="B1710" s="4" t="s">
        <v>204</v>
      </c>
      <c r="C1710" s="5" t="s">
        <v>382</v>
      </c>
      <c r="D1710" s="4" t="s">
        <v>383</v>
      </c>
      <c r="E1710" s="4">
        <v>44139</v>
      </c>
      <c r="F1710" s="5" t="s">
        <v>1701</v>
      </c>
      <c r="G1710" s="5" t="s">
        <v>1355</v>
      </c>
      <c r="H1710" s="6">
        <v>6720</v>
      </c>
      <c r="I1710" s="6">
        <v>6720</v>
      </c>
      <c r="J1710" s="77">
        <v>0</v>
      </c>
    </row>
    <row r="1711" spans="1:10" x14ac:dyDescent="0.3">
      <c r="A1711" s="3" t="s">
        <v>203</v>
      </c>
      <c r="B1711" s="4" t="s">
        <v>204</v>
      </c>
      <c r="C1711" s="5" t="s">
        <v>484</v>
      </c>
      <c r="D1711" s="4" t="s">
        <v>485</v>
      </c>
      <c r="E1711" s="4">
        <v>44139</v>
      </c>
      <c r="F1711" s="5" t="s">
        <v>1701</v>
      </c>
      <c r="G1711" s="5" t="s">
        <v>1355</v>
      </c>
      <c r="H1711" s="6">
        <v>7157</v>
      </c>
      <c r="I1711" s="6">
        <v>7211.4</v>
      </c>
      <c r="J1711" s="77">
        <v>0.76009501187648265</v>
      </c>
    </row>
    <row r="1712" spans="1:10" x14ac:dyDescent="0.3">
      <c r="A1712" s="3" t="s">
        <v>203</v>
      </c>
      <c r="B1712" s="4" t="s">
        <v>204</v>
      </c>
      <c r="C1712" s="5" t="s">
        <v>486</v>
      </c>
      <c r="D1712" s="4" t="s">
        <v>487</v>
      </c>
      <c r="E1712" s="4">
        <v>44139</v>
      </c>
      <c r="F1712" s="5" t="s">
        <v>1701</v>
      </c>
      <c r="G1712" s="5" t="s">
        <v>1355</v>
      </c>
      <c r="H1712" s="6">
        <v>7833.3333333</v>
      </c>
      <c r="I1712" s="6">
        <v>7651.6666667</v>
      </c>
      <c r="J1712" s="77">
        <v>-2.3191489353290184</v>
      </c>
    </row>
    <row r="1713" spans="1:10" x14ac:dyDescent="0.3">
      <c r="A1713" s="3" t="s">
        <v>115</v>
      </c>
      <c r="B1713" s="4" t="s">
        <v>116</v>
      </c>
      <c r="C1713" s="5" t="s">
        <v>129</v>
      </c>
      <c r="D1713" s="4" t="s">
        <v>130</v>
      </c>
      <c r="E1713" s="4">
        <v>4294301</v>
      </c>
      <c r="F1713" s="5" t="s">
        <v>1702</v>
      </c>
      <c r="G1713" s="5" t="s">
        <v>1562</v>
      </c>
      <c r="H1713" s="6">
        <v>3350</v>
      </c>
      <c r="I1713" s="6">
        <v>3250</v>
      </c>
      <c r="J1713" s="77">
        <v>-2.9850746268656692</v>
      </c>
    </row>
    <row r="1714" spans="1:10" x14ac:dyDescent="0.3">
      <c r="A1714" s="3" t="s">
        <v>115</v>
      </c>
      <c r="B1714" s="4" t="s">
        <v>116</v>
      </c>
      <c r="C1714" s="5" t="s">
        <v>129</v>
      </c>
      <c r="D1714" s="4" t="s">
        <v>130</v>
      </c>
      <c r="E1714" s="4">
        <v>4294301</v>
      </c>
      <c r="F1714" s="5" t="s">
        <v>1703</v>
      </c>
      <c r="G1714" s="5" t="s">
        <v>1562</v>
      </c>
      <c r="H1714" s="6">
        <v>4000</v>
      </c>
      <c r="I1714" s="6">
        <v>4000</v>
      </c>
      <c r="J1714" s="77">
        <v>0</v>
      </c>
    </row>
    <row r="1715" spans="1:10" x14ac:dyDescent="0.3">
      <c r="A1715" s="3" t="s">
        <v>115</v>
      </c>
      <c r="B1715" s="4" t="s">
        <v>116</v>
      </c>
      <c r="C1715" s="5" t="s">
        <v>129</v>
      </c>
      <c r="D1715" s="4" t="s">
        <v>130</v>
      </c>
      <c r="E1715" s="4">
        <v>4294301</v>
      </c>
      <c r="F1715" s="5" t="s">
        <v>1704</v>
      </c>
      <c r="G1715" s="5" t="s">
        <v>1562</v>
      </c>
      <c r="H1715" s="6">
        <v>4500</v>
      </c>
      <c r="I1715" s="6">
        <v>4500</v>
      </c>
      <c r="J1715" s="77">
        <v>0</v>
      </c>
    </row>
    <row r="1716" spans="1:10" x14ac:dyDescent="0.3">
      <c r="A1716" s="3" t="s">
        <v>115</v>
      </c>
      <c r="B1716" s="4" t="s">
        <v>116</v>
      </c>
      <c r="C1716" s="5" t="s">
        <v>133</v>
      </c>
      <c r="D1716" s="4" t="s">
        <v>134</v>
      </c>
      <c r="E1716" s="4">
        <v>2824401</v>
      </c>
      <c r="F1716" s="5" t="s">
        <v>1705</v>
      </c>
      <c r="G1716" s="5" t="s">
        <v>1621</v>
      </c>
      <c r="H1716" s="6">
        <v>25333.333333300001</v>
      </c>
      <c r="I1716" s="6">
        <v>25666.666666699999</v>
      </c>
      <c r="J1716" s="77">
        <v>1.3157894739491027</v>
      </c>
    </row>
    <row r="1717" spans="1:10" x14ac:dyDescent="0.3">
      <c r="A1717" s="3" t="s">
        <v>115</v>
      </c>
      <c r="B1717" s="4" t="s">
        <v>116</v>
      </c>
      <c r="C1717" s="5" t="s">
        <v>123</v>
      </c>
      <c r="D1717" s="4" t="s">
        <v>124</v>
      </c>
      <c r="E1717" s="4">
        <v>2824401</v>
      </c>
      <c r="F1717" s="5" t="s">
        <v>1705</v>
      </c>
      <c r="G1717" s="5" t="s">
        <v>1621</v>
      </c>
      <c r="H1717" s="6">
        <v>20000</v>
      </c>
      <c r="I1717" s="6">
        <v>21900</v>
      </c>
      <c r="J1717" s="77">
        <v>9.4999999999999964</v>
      </c>
    </row>
    <row r="1718" spans="1:10" x14ac:dyDescent="0.3">
      <c r="A1718" s="3" t="s">
        <v>64</v>
      </c>
      <c r="B1718" s="4" t="s">
        <v>65</v>
      </c>
      <c r="C1718" s="5" t="s">
        <v>181</v>
      </c>
      <c r="D1718" s="4" t="s">
        <v>182</v>
      </c>
      <c r="E1718" s="4">
        <v>2824401</v>
      </c>
      <c r="F1718" s="5" t="s">
        <v>1705</v>
      </c>
      <c r="G1718" s="5" t="s">
        <v>1621</v>
      </c>
      <c r="H1718" s="6">
        <v>24200</v>
      </c>
      <c r="I1718" s="6">
        <v>24133.333333300001</v>
      </c>
      <c r="J1718" s="77">
        <v>-0.2754820938016489</v>
      </c>
    </row>
    <row r="1719" spans="1:10" x14ac:dyDescent="0.3">
      <c r="A1719" s="3" t="s">
        <v>64</v>
      </c>
      <c r="B1719" s="4" t="s">
        <v>65</v>
      </c>
      <c r="C1719" s="5" t="s">
        <v>70</v>
      </c>
      <c r="D1719" s="4" t="s">
        <v>71</v>
      </c>
      <c r="E1719" s="4">
        <v>2824401</v>
      </c>
      <c r="F1719" s="5" t="s">
        <v>1705</v>
      </c>
      <c r="G1719" s="5" t="s">
        <v>1621</v>
      </c>
      <c r="H1719" s="6">
        <v>18000</v>
      </c>
      <c r="I1719" s="6">
        <v>18000</v>
      </c>
      <c r="J1719" s="77">
        <v>0</v>
      </c>
    </row>
    <row r="1720" spans="1:10" x14ac:dyDescent="0.3">
      <c r="A1720" s="3" t="s">
        <v>115</v>
      </c>
      <c r="B1720" s="4" t="s">
        <v>116</v>
      </c>
      <c r="C1720" s="5" t="s">
        <v>133</v>
      </c>
      <c r="D1720" s="4" t="s">
        <v>134</v>
      </c>
      <c r="E1720" s="4">
        <v>2824401</v>
      </c>
      <c r="F1720" s="5" t="s">
        <v>1705</v>
      </c>
      <c r="G1720" s="5" t="s">
        <v>1355</v>
      </c>
      <c r="H1720" s="6">
        <v>566.66666669999995</v>
      </c>
      <c r="I1720" s="6">
        <v>566.66666669999995</v>
      </c>
      <c r="J1720" s="77">
        <v>0</v>
      </c>
    </row>
    <row r="1721" spans="1:10" x14ac:dyDescent="0.3">
      <c r="A1721" s="3" t="s">
        <v>183</v>
      </c>
      <c r="B1721" s="4" t="s">
        <v>184</v>
      </c>
      <c r="C1721" s="5" t="s">
        <v>187</v>
      </c>
      <c r="D1721" s="4" t="s">
        <v>188</v>
      </c>
      <c r="E1721" s="4">
        <v>2824401</v>
      </c>
      <c r="F1721" s="5" t="s">
        <v>1705</v>
      </c>
      <c r="G1721" s="5" t="s">
        <v>1355</v>
      </c>
      <c r="H1721" s="6">
        <v>500</v>
      </c>
      <c r="I1721" s="6">
        <v>500</v>
      </c>
      <c r="J1721" s="77">
        <v>0</v>
      </c>
    </row>
    <row r="1722" spans="1:10" x14ac:dyDescent="0.3">
      <c r="A1722" s="3" t="s">
        <v>183</v>
      </c>
      <c r="B1722" s="4" t="s">
        <v>184</v>
      </c>
      <c r="C1722" s="5" t="s">
        <v>191</v>
      </c>
      <c r="D1722" s="4" t="s">
        <v>192</v>
      </c>
      <c r="E1722" s="4">
        <v>2824401</v>
      </c>
      <c r="F1722" s="5" t="s">
        <v>1705</v>
      </c>
      <c r="G1722" s="5" t="s">
        <v>1355</v>
      </c>
      <c r="H1722" s="6">
        <v>533.33333330000005</v>
      </c>
      <c r="I1722" s="6">
        <v>533.33333330000005</v>
      </c>
      <c r="J1722" s="77">
        <v>0</v>
      </c>
    </row>
    <row r="1723" spans="1:10" x14ac:dyDescent="0.3">
      <c r="A1723" s="3" t="s">
        <v>464</v>
      </c>
      <c r="B1723" s="4" t="s">
        <v>465</v>
      </c>
      <c r="C1723" s="5" t="s">
        <v>466</v>
      </c>
      <c r="D1723" s="4" t="s">
        <v>467</v>
      </c>
      <c r="E1723" s="4">
        <v>4292105</v>
      </c>
      <c r="F1723" s="5" t="s">
        <v>1706</v>
      </c>
      <c r="G1723" s="5" t="s">
        <v>1355</v>
      </c>
      <c r="H1723" s="6">
        <v>46000</v>
      </c>
      <c r="I1723" s="6">
        <v>46100</v>
      </c>
      <c r="J1723" s="77">
        <v>0.21739130434783593</v>
      </c>
    </row>
    <row r="1724" spans="1:10" x14ac:dyDescent="0.3">
      <c r="A1724" s="3" t="s">
        <v>359</v>
      </c>
      <c r="B1724" s="4" t="s">
        <v>360</v>
      </c>
      <c r="C1724" s="5" t="s">
        <v>361</v>
      </c>
      <c r="D1724" s="4" t="s">
        <v>362</v>
      </c>
      <c r="E1724" s="4">
        <v>4292105</v>
      </c>
      <c r="F1724" s="5" t="s">
        <v>1706</v>
      </c>
      <c r="G1724" s="5" t="s">
        <v>1355</v>
      </c>
      <c r="H1724" s="6">
        <v>45593.333333299997</v>
      </c>
      <c r="I1724" s="6">
        <v>45600</v>
      </c>
      <c r="J1724" s="77">
        <v>1.4622020836396743E-2</v>
      </c>
    </row>
    <row r="1725" spans="1:10" x14ac:dyDescent="0.3">
      <c r="A1725" s="3" t="s">
        <v>183</v>
      </c>
      <c r="B1725" s="4" t="s">
        <v>184</v>
      </c>
      <c r="C1725" s="5" t="s">
        <v>193</v>
      </c>
      <c r="D1725" s="4" t="s">
        <v>194</v>
      </c>
      <c r="E1725" s="4">
        <v>4292105</v>
      </c>
      <c r="F1725" s="5" t="s">
        <v>1706</v>
      </c>
      <c r="G1725" s="5" t="s">
        <v>1355</v>
      </c>
      <c r="H1725" s="6">
        <v>37466</v>
      </c>
      <c r="I1725" s="6">
        <v>36316</v>
      </c>
      <c r="J1725" s="77">
        <v>-3.0694496343351307</v>
      </c>
    </row>
    <row r="1726" spans="1:10" x14ac:dyDescent="0.3">
      <c r="A1726" s="3" t="s">
        <v>183</v>
      </c>
      <c r="B1726" s="4" t="s">
        <v>184</v>
      </c>
      <c r="C1726" s="5" t="s">
        <v>195</v>
      </c>
      <c r="D1726" s="4" t="s">
        <v>196</v>
      </c>
      <c r="E1726" s="4">
        <v>4292105</v>
      </c>
      <c r="F1726" s="5" t="s">
        <v>1706</v>
      </c>
      <c r="G1726" s="5" t="s">
        <v>1355</v>
      </c>
      <c r="H1726" s="6">
        <v>43750</v>
      </c>
      <c r="I1726" s="6">
        <v>43750</v>
      </c>
      <c r="J1726" s="77">
        <v>0</v>
      </c>
    </row>
    <row r="1727" spans="1:10" x14ac:dyDescent="0.3">
      <c r="A1727" s="3" t="s">
        <v>464</v>
      </c>
      <c r="B1727" s="4" t="s">
        <v>465</v>
      </c>
      <c r="C1727" s="5" t="s">
        <v>466</v>
      </c>
      <c r="D1727" s="4" t="s">
        <v>467</v>
      </c>
      <c r="E1727" s="4">
        <v>4292105</v>
      </c>
      <c r="F1727" s="5" t="s">
        <v>1707</v>
      </c>
      <c r="G1727" s="5" t="s">
        <v>1355</v>
      </c>
      <c r="H1727" s="6">
        <v>21666.666666699999</v>
      </c>
      <c r="I1727" s="6">
        <v>22000</v>
      </c>
      <c r="J1727" s="77">
        <v>1.5384615383053246</v>
      </c>
    </row>
    <row r="1728" spans="1:10" x14ac:dyDescent="0.3">
      <c r="A1728" s="3" t="s">
        <v>115</v>
      </c>
      <c r="B1728" s="4" t="s">
        <v>116</v>
      </c>
      <c r="C1728" s="5" t="s">
        <v>125</v>
      </c>
      <c r="D1728" s="4" t="s">
        <v>126</v>
      </c>
      <c r="E1728" s="4">
        <v>4292105</v>
      </c>
      <c r="F1728" s="5" t="s">
        <v>1707</v>
      </c>
      <c r="G1728" s="5" t="s">
        <v>1355</v>
      </c>
      <c r="H1728" s="6">
        <v>19000</v>
      </c>
      <c r="I1728" s="6">
        <v>20000</v>
      </c>
      <c r="J1728" s="77">
        <v>5.2631578947368363</v>
      </c>
    </row>
    <row r="1729" spans="1:10" x14ac:dyDescent="0.3">
      <c r="A1729" s="3" t="s">
        <v>115</v>
      </c>
      <c r="B1729" s="4" t="s">
        <v>116</v>
      </c>
      <c r="C1729" s="5" t="s">
        <v>388</v>
      </c>
      <c r="D1729" s="4" t="s">
        <v>389</v>
      </c>
      <c r="E1729" s="4">
        <v>4292105</v>
      </c>
      <c r="F1729" s="5" t="s">
        <v>1707</v>
      </c>
      <c r="G1729" s="5" t="s">
        <v>1355</v>
      </c>
      <c r="H1729" s="6">
        <v>18750</v>
      </c>
      <c r="I1729" s="6">
        <v>18750</v>
      </c>
      <c r="J1729" s="77">
        <v>0</v>
      </c>
    </row>
    <row r="1730" spans="1:10" x14ac:dyDescent="0.3">
      <c r="A1730" s="3" t="s">
        <v>115</v>
      </c>
      <c r="B1730" s="4" t="s">
        <v>116</v>
      </c>
      <c r="C1730" s="5" t="s">
        <v>127</v>
      </c>
      <c r="D1730" s="4" t="s">
        <v>128</v>
      </c>
      <c r="E1730" s="4">
        <v>4292105</v>
      </c>
      <c r="F1730" s="5" t="s">
        <v>1707</v>
      </c>
      <c r="G1730" s="5" t="s">
        <v>1355</v>
      </c>
      <c r="H1730" s="6">
        <v>22800</v>
      </c>
      <c r="I1730" s="6">
        <v>22800</v>
      </c>
      <c r="J1730" s="77">
        <v>0</v>
      </c>
    </row>
    <row r="1731" spans="1:10" x14ac:dyDescent="0.3">
      <c r="A1731" s="3" t="s">
        <v>115</v>
      </c>
      <c r="B1731" s="4" t="s">
        <v>116</v>
      </c>
      <c r="C1731" s="5" t="s">
        <v>293</v>
      </c>
      <c r="D1731" s="4" t="s">
        <v>294</v>
      </c>
      <c r="E1731" s="4">
        <v>4292105</v>
      </c>
      <c r="F1731" s="5" t="s">
        <v>1707</v>
      </c>
      <c r="G1731" s="5" t="s">
        <v>1355</v>
      </c>
      <c r="H1731" s="6">
        <v>23666.666666699999</v>
      </c>
      <c r="I1731" s="6">
        <v>24000</v>
      </c>
      <c r="J1731" s="77">
        <v>1.4084507040825311</v>
      </c>
    </row>
    <row r="1732" spans="1:10" x14ac:dyDescent="0.3">
      <c r="A1732" s="3" t="s">
        <v>316</v>
      </c>
      <c r="B1732" s="4" t="s">
        <v>317</v>
      </c>
      <c r="C1732" s="5" t="s">
        <v>352</v>
      </c>
      <c r="D1732" s="4" t="s">
        <v>353</v>
      </c>
      <c r="E1732" s="4">
        <v>4292105</v>
      </c>
      <c r="F1732" s="5" t="s">
        <v>1707</v>
      </c>
      <c r="G1732" s="5" t="s">
        <v>1355</v>
      </c>
      <c r="H1732" s="6">
        <v>22466.666666699999</v>
      </c>
      <c r="I1732" s="6">
        <v>23600</v>
      </c>
      <c r="J1732" s="77">
        <v>5.0445103856008311</v>
      </c>
    </row>
    <row r="1733" spans="1:10" x14ac:dyDescent="0.3">
      <c r="A1733" s="3" t="s">
        <v>316</v>
      </c>
      <c r="B1733" s="4" t="s">
        <v>317</v>
      </c>
      <c r="C1733" s="5" t="s">
        <v>469</v>
      </c>
      <c r="D1733" s="4" t="s">
        <v>470</v>
      </c>
      <c r="E1733" s="4">
        <v>4292105</v>
      </c>
      <c r="F1733" s="5" t="s">
        <v>1707</v>
      </c>
      <c r="G1733" s="5" t="s">
        <v>1355</v>
      </c>
      <c r="H1733" s="6">
        <v>22500</v>
      </c>
      <c r="I1733" s="6">
        <v>22000</v>
      </c>
      <c r="J1733" s="77">
        <v>-2.2222222222222254</v>
      </c>
    </row>
    <row r="1734" spans="1:10" x14ac:dyDescent="0.3">
      <c r="A1734" s="3" t="s">
        <v>359</v>
      </c>
      <c r="B1734" s="4" t="s">
        <v>360</v>
      </c>
      <c r="C1734" s="5" t="s">
        <v>361</v>
      </c>
      <c r="D1734" s="4" t="s">
        <v>362</v>
      </c>
      <c r="E1734" s="4">
        <v>4292105</v>
      </c>
      <c r="F1734" s="5" t="s">
        <v>1707</v>
      </c>
      <c r="G1734" s="5" t="s">
        <v>1355</v>
      </c>
      <c r="H1734" s="6">
        <v>23460</v>
      </c>
      <c r="I1734" s="6">
        <v>22475</v>
      </c>
      <c r="J1734" s="77">
        <v>-4.1986359761295837</v>
      </c>
    </row>
    <row r="1735" spans="1:10" x14ac:dyDescent="0.3">
      <c r="A1735" s="3" t="s">
        <v>359</v>
      </c>
      <c r="B1735" s="4" t="s">
        <v>360</v>
      </c>
      <c r="C1735" s="5" t="s">
        <v>425</v>
      </c>
      <c r="D1735" s="4" t="s">
        <v>426</v>
      </c>
      <c r="E1735" s="4">
        <v>4292105</v>
      </c>
      <c r="F1735" s="5" t="s">
        <v>1707</v>
      </c>
      <c r="G1735" s="5" t="s">
        <v>1355</v>
      </c>
      <c r="H1735" s="6">
        <v>21166.666666699999</v>
      </c>
      <c r="I1735" s="6">
        <v>22166.666666699999</v>
      </c>
      <c r="J1735" s="77">
        <v>4.7244094488114508</v>
      </c>
    </row>
    <row r="1736" spans="1:10" x14ac:dyDescent="0.3">
      <c r="A1736" s="3" t="s">
        <v>64</v>
      </c>
      <c r="B1736" s="4" t="s">
        <v>65</v>
      </c>
      <c r="C1736" s="5" t="s">
        <v>390</v>
      </c>
      <c r="D1736" s="4" t="s">
        <v>391</v>
      </c>
      <c r="E1736" s="4">
        <v>4292105</v>
      </c>
      <c r="F1736" s="5" t="s">
        <v>1707</v>
      </c>
      <c r="G1736" s="5" t="s">
        <v>1355</v>
      </c>
      <c r="H1736" s="6">
        <v>27200</v>
      </c>
      <c r="I1736" s="6">
        <v>27100</v>
      </c>
      <c r="J1736" s="77">
        <v>-0.36764705882352811</v>
      </c>
    </row>
    <row r="1737" spans="1:10" x14ac:dyDescent="0.3">
      <c r="A1737" s="3" t="s">
        <v>64</v>
      </c>
      <c r="B1737" s="4" t="s">
        <v>65</v>
      </c>
      <c r="C1737" s="5" t="s">
        <v>70</v>
      </c>
      <c r="D1737" s="4" t="s">
        <v>71</v>
      </c>
      <c r="E1737" s="4">
        <v>4292105</v>
      </c>
      <c r="F1737" s="5" t="s">
        <v>1707</v>
      </c>
      <c r="G1737" s="5" t="s">
        <v>1355</v>
      </c>
      <c r="H1737" s="6">
        <v>22750</v>
      </c>
      <c r="I1737" s="6">
        <v>22866.666666699999</v>
      </c>
      <c r="J1737" s="77">
        <v>0.51282051296703823</v>
      </c>
    </row>
    <row r="1738" spans="1:10" x14ac:dyDescent="0.3">
      <c r="A1738" s="3" t="s">
        <v>197</v>
      </c>
      <c r="B1738" s="4" t="s">
        <v>198</v>
      </c>
      <c r="C1738" s="5" t="s">
        <v>553</v>
      </c>
      <c r="D1738" s="4" t="s">
        <v>554</v>
      </c>
      <c r="E1738" s="4">
        <v>4292105</v>
      </c>
      <c r="F1738" s="5" t="s">
        <v>1707</v>
      </c>
      <c r="G1738" s="5" t="s">
        <v>1355</v>
      </c>
      <c r="H1738" s="6">
        <v>18500</v>
      </c>
      <c r="I1738" s="6">
        <v>20166.666666699999</v>
      </c>
      <c r="J1738" s="77">
        <v>9.0090090091891959</v>
      </c>
    </row>
    <row r="1739" spans="1:10" x14ac:dyDescent="0.3">
      <c r="A1739" s="3" t="s">
        <v>427</v>
      </c>
      <c r="B1739" s="4" t="s">
        <v>428</v>
      </c>
      <c r="C1739" s="5" t="s">
        <v>555</v>
      </c>
      <c r="D1739" s="4" t="s">
        <v>556</v>
      </c>
      <c r="E1739" s="4">
        <v>4292105</v>
      </c>
      <c r="F1739" s="5" t="s">
        <v>1707</v>
      </c>
      <c r="G1739" s="5" t="s">
        <v>1355</v>
      </c>
      <c r="H1739" s="6">
        <v>18000</v>
      </c>
      <c r="I1739" s="6">
        <v>19000</v>
      </c>
      <c r="J1739" s="77">
        <v>5.555555555555558</v>
      </c>
    </row>
    <row r="1740" spans="1:10" x14ac:dyDescent="0.3">
      <c r="A1740" s="3" t="s">
        <v>408</v>
      </c>
      <c r="B1740" s="4" t="s">
        <v>409</v>
      </c>
      <c r="C1740" s="5" t="s">
        <v>421</v>
      </c>
      <c r="D1740" s="4" t="s">
        <v>422</v>
      </c>
      <c r="E1740" s="4">
        <v>4292105</v>
      </c>
      <c r="F1740" s="5" t="s">
        <v>1708</v>
      </c>
      <c r="G1740" s="5" t="s">
        <v>1355</v>
      </c>
      <c r="H1740" s="6">
        <v>25333.333333300001</v>
      </c>
      <c r="I1740" s="6">
        <v>25333.333333300001</v>
      </c>
      <c r="J1740" s="77">
        <v>0</v>
      </c>
    </row>
    <row r="1741" spans="1:10" x14ac:dyDescent="0.3">
      <c r="A1741" s="3" t="s">
        <v>408</v>
      </c>
      <c r="B1741" s="4" t="s">
        <v>409</v>
      </c>
      <c r="C1741" s="5" t="s">
        <v>590</v>
      </c>
      <c r="D1741" s="4" t="s">
        <v>591</v>
      </c>
      <c r="E1741" s="4">
        <v>4292105</v>
      </c>
      <c r="F1741" s="5" t="s">
        <v>1708</v>
      </c>
      <c r="G1741" s="5" t="s">
        <v>1355</v>
      </c>
      <c r="H1741" s="6">
        <v>23250</v>
      </c>
      <c r="I1741" s="6">
        <v>23250</v>
      </c>
      <c r="J1741" s="77">
        <v>0</v>
      </c>
    </row>
    <row r="1742" spans="1:10" x14ac:dyDescent="0.3">
      <c r="A1742" s="3" t="s">
        <v>115</v>
      </c>
      <c r="B1742" s="4" t="s">
        <v>116</v>
      </c>
      <c r="C1742" s="5" t="s">
        <v>289</v>
      </c>
      <c r="D1742" s="4" t="s">
        <v>290</v>
      </c>
      <c r="E1742" s="4">
        <v>4292105</v>
      </c>
      <c r="F1742" s="5" t="s">
        <v>1708</v>
      </c>
      <c r="G1742" s="5" t="s">
        <v>1355</v>
      </c>
      <c r="H1742" s="6">
        <v>31666.666666699999</v>
      </c>
      <c r="I1742" s="6">
        <v>31500</v>
      </c>
      <c r="J1742" s="77">
        <v>-0.52631578957839098</v>
      </c>
    </row>
    <row r="1743" spans="1:10" x14ac:dyDescent="0.3">
      <c r="A1743" s="3" t="s">
        <v>115</v>
      </c>
      <c r="B1743" s="4" t="s">
        <v>116</v>
      </c>
      <c r="C1743" s="5" t="s">
        <v>125</v>
      </c>
      <c r="D1743" s="4" t="s">
        <v>126</v>
      </c>
      <c r="E1743" s="4">
        <v>4292105</v>
      </c>
      <c r="F1743" s="5" t="s">
        <v>1708</v>
      </c>
      <c r="G1743" s="5" t="s">
        <v>1355</v>
      </c>
      <c r="H1743" s="6">
        <v>21000</v>
      </c>
      <c r="I1743" s="6">
        <v>21333.333333300001</v>
      </c>
      <c r="J1743" s="77">
        <v>1.5873015871428642</v>
      </c>
    </row>
    <row r="1744" spans="1:10" x14ac:dyDescent="0.3">
      <c r="A1744" s="3" t="s">
        <v>115</v>
      </c>
      <c r="B1744" s="4" t="s">
        <v>116</v>
      </c>
      <c r="C1744" s="5" t="s">
        <v>388</v>
      </c>
      <c r="D1744" s="4" t="s">
        <v>389</v>
      </c>
      <c r="E1744" s="4">
        <v>4292105</v>
      </c>
      <c r="F1744" s="5" t="s">
        <v>1708</v>
      </c>
      <c r="G1744" s="5" t="s">
        <v>1355</v>
      </c>
      <c r="H1744" s="6">
        <v>20833.333333300001</v>
      </c>
      <c r="I1744" s="6">
        <v>20833.333333300001</v>
      </c>
      <c r="J1744" s="77">
        <v>0</v>
      </c>
    </row>
    <row r="1745" spans="1:10" x14ac:dyDescent="0.3">
      <c r="A1745" s="3" t="s">
        <v>115</v>
      </c>
      <c r="B1745" s="4" t="s">
        <v>116</v>
      </c>
      <c r="C1745" s="5" t="s">
        <v>127</v>
      </c>
      <c r="D1745" s="4" t="s">
        <v>128</v>
      </c>
      <c r="E1745" s="4">
        <v>4292105</v>
      </c>
      <c r="F1745" s="5" t="s">
        <v>1708</v>
      </c>
      <c r="G1745" s="5" t="s">
        <v>1355</v>
      </c>
      <c r="H1745" s="6">
        <v>25514.2857143</v>
      </c>
      <c r="I1745" s="6">
        <v>25457.1428571</v>
      </c>
      <c r="J1745" s="77">
        <v>-0.22396416595732438</v>
      </c>
    </row>
    <row r="1746" spans="1:10" x14ac:dyDescent="0.3">
      <c r="A1746" s="3" t="s">
        <v>115</v>
      </c>
      <c r="B1746" s="4" t="s">
        <v>116</v>
      </c>
      <c r="C1746" s="5" t="s">
        <v>129</v>
      </c>
      <c r="D1746" s="4" t="s">
        <v>130</v>
      </c>
      <c r="E1746" s="4">
        <v>4292105</v>
      </c>
      <c r="F1746" s="5" t="s">
        <v>1708</v>
      </c>
      <c r="G1746" s="5" t="s">
        <v>1355</v>
      </c>
      <c r="H1746" s="6">
        <v>24333.333333300001</v>
      </c>
      <c r="I1746" s="6">
        <v>27000</v>
      </c>
      <c r="J1746" s="77">
        <v>10.958904109741031</v>
      </c>
    </row>
    <row r="1747" spans="1:10" x14ac:dyDescent="0.3">
      <c r="A1747" s="3" t="s">
        <v>115</v>
      </c>
      <c r="B1747" s="4" t="s">
        <v>116</v>
      </c>
      <c r="C1747" s="5" t="s">
        <v>135</v>
      </c>
      <c r="D1747" s="4" t="s">
        <v>136</v>
      </c>
      <c r="E1747" s="4">
        <v>4292105</v>
      </c>
      <c r="F1747" s="5" t="s">
        <v>1708</v>
      </c>
      <c r="G1747" s="5" t="s">
        <v>1355</v>
      </c>
      <c r="H1747" s="6">
        <v>24000</v>
      </c>
      <c r="I1747" s="6">
        <v>24000</v>
      </c>
      <c r="J1747" s="77">
        <v>0</v>
      </c>
    </row>
    <row r="1748" spans="1:10" x14ac:dyDescent="0.3">
      <c r="A1748" s="3" t="s">
        <v>316</v>
      </c>
      <c r="B1748" s="4" t="s">
        <v>317</v>
      </c>
      <c r="C1748" s="5" t="s">
        <v>352</v>
      </c>
      <c r="D1748" s="4" t="s">
        <v>353</v>
      </c>
      <c r="E1748" s="4">
        <v>4292105</v>
      </c>
      <c r="F1748" s="5" t="s">
        <v>1708</v>
      </c>
      <c r="G1748" s="5" t="s">
        <v>1355</v>
      </c>
      <c r="H1748" s="6">
        <v>25000</v>
      </c>
      <c r="I1748" s="6">
        <v>25333.333333300001</v>
      </c>
      <c r="J1748" s="77">
        <v>1.3333333332000041</v>
      </c>
    </row>
    <row r="1749" spans="1:10" x14ac:dyDescent="0.3">
      <c r="A1749" s="3" t="s">
        <v>316</v>
      </c>
      <c r="B1749" s="4" t="s">
        <v>317</v>
      </c>
      <c r="C1749" s="5" t="s">
        <v>469</v>
      </c>
      <c r="D1749" s="4" t="s">
        <v>470</v>
      </c>
      <c r="E1749" s="4">
        <v>4292105</v>
      </c>
      <c r="F1749" s="5" t="s">
        <v>1708</v>
      </c>
      <c r="G1749" s="5" t="s">
        <v>1355</v>
      </c>
      <c r="H1749" s="6">
        <v>25600</v>
      </c>
      <c r="I1749" s="6">
        <v>24400</v>
      </c>
      <c r="J1749" s="77">
        <v>-4.6875</v>
      </c>
    </row>
    <row r="1750" spans="1:10" x14ac:dyDescent="0.3">
      <c r="A1750" s="3" t="s">
        <v>316</v>
      </c>
      <c r="B1750" s="4" t="s">
        <v>317</v>
      </c>
      <c r="C1750" s="5" t="s">
        <v>423</v>
      </c>
      <c r="D1750" s="4" t="s">
        <v>424</v>
      </c>
      <c r="E1750" s="4">
        <v>4292105</v>
      </c>
      <c r="F1750" s="5" t="s">
        <v>1708</v>
      </c>
      <c r="G1750" s="5" t="s">
        <v>1355</v>
      </c>
      <c r="H1750" s="6">
        <v>26066.666666699999</v>
      </c>
      <c r="I1750" s="6">
        <v>24100</v>
      </c>
      <c r="J1750" s="77">
        <v>-7.5447570333663112</v>
      </c>
    </row>
    <row r="1751" spans="1:10" x14ac:dyDescent="0.3">
      <c r="A1751" s="3" t="s">
        <v>64</v>
      </c>
      <c r="B1751" s="4" t="s">
        <v>65</v>
      </c>
      <c r="C1751" s="5" t="s">
        <v>175</v>
      </c>
      <c r="D1751" s="4" t="s">
        <v>176</v>
      </c>
      <c r="E1751" s="4">
        <v>4292105</v>
      </c>
      <c r="F1751" s="5" t="s">
        <v>1708</v>
      </c>
      <c r="G1751" s="5" t="s">
        <v>1355</v>
      </c>
      <c r="H1751" s="6">
        <v>23000</v>
      </c>
      <c r="I1751" s="6">
        <v>23333.333333300001</v>
      </c>
      <c r="J1751" s="77">
        <v>1.4492753621739185</v>
      </c>
    </row>
    <row r="1752" spans="1:10" x14ac:dyDescent="0.3">
      <c r="A1752" s="3" t="s">
        <v>64</v>
      </c>
      <c r="B1752" s="4" t="s">
        <v>65</v>
      </c>
      <c r="C1752" s="5" t="s">
        <v>297</v>
      </c>
      <c r="D1752" s="4" t="s">
        <v>298</v>
      </c>
      <c r="E1752" s="4">
        <v>4292105</v>
      </c>
      <c r="F1752" s="5" t="s">
        <v>1708</v>
      </c>
      <c r="G1752" s="5" t="s">
        <v>1355</v>
      </c>
      <c r="H1752" s="6" t="s">
        <v>72</v>
      </c>
      <c r="I1752" s="6">
        <v>26500</v>
      </c>
      <c r="J1752" s="77" t="s">
        <v>72</v>
      </c>
    </row>
    <row r="1753" spans="1:10" x14ac:dyDescent="0.3">
      <c r="A1753" s="3" t="s">
        <v>81</v>
      </c>
      <c r="B1753" s="4" t="s">
        <v>82</v>
      </c>
      <c r="C1753" s="5" t="s">
        <v>98</v>
      </c>
      <c r="D1753" s="4" t="s">
        <v>99</v>
      </c>
      <c r="E1753" s="4">
        <v>4292105</v>
      </c>
      <c r="F1753" s="5" t="s">
        <v>1709</v>
      </c>
      <c r="G1753" s="5" t="s">
        <v>1355</v>
      </c>
      <c r="H1753" s="6">
        <v>62000</v>
      </c>
      <c r="I1753" s="6">
        <v>58250</v>
      </c>
      <c r="J1753" s="77">
        <v>-6.0483870967741886</v>
      </c>
    </row>
    <row r="1754" spans="1:10" x14ac:dyDescent="0.3">
      <c r="A1754" s="3" t="s">
        <v>464</v>
      </c>
      <c r="B1754" s="4" t="s">
        <v>465</v>
      </c>
      <c r="C1754" s="5" t="s">
        <v>466</v>
      </c>
      <c r="D1754" s="4" t="s">
        <v>467</v>
      </c>
      <c r="E1754" s="4">
        <v>4292105</v>
      </c>
      <c r="F1754" s="5" t="s">
        <v>1709</v>
      </c>
      <c r="G1754" s="5" t="s">
        <v>1355</v>
      </c>
      <c r="H1754" s="6">
        <v>74950</v>
      </c>
      <c r="I1754" s="6">
        <v>74073.333333300005</v>
      </c>
      <c r="J1754" s="77">
        <v>-1.1696686680453539</v>
      </c>
    </row>
    <row r="1755" spans="1:10" x14ac:dyDescent="0.3">
      <c r="A1755" s="3" t="s">
        <v>408</v>
      </c>
      <c r="B1755" s="4" t="s">
        <v>409</v>
      </c>
      <c r="C1755" s="5" t="s">
        <v>590</v>
      </c>
      <c r="D1755" s="4" t="s">
        <v>591</v>
      </c>
      <c r="E1755" s="4">
        <v>4292105</v>
      </c>
      <c r="F1755" s="5" t="s">
        <v>1709</v>
      </c>
      <c r="G1755" s="5" t="s">
        <v>1355</v>
      </c>
      <c r="H1755" s="6">
        <v>65500</v>
      </c>
      <c r="I1755" s="6">
        <v>65500</v>
      </c>
      <c r="J1755" s="77">
        <v>0</v>
      </c>
    </row>
    <row r="1756" spans="1:10" x14ac:dyDescent="0.3">
      <c r="A1756" s="3" t="s">
        <v>115</v>
      </c>
      <c r="B1756" s="4" t="s">
        <v>116</v>
      </c>
      <c r="C1756" s="5" t="s">
        <v>121</v>
      </c>
      <c r="D1756" s="4" t="s">
        <v>122</v>
      </c>
      <c r="E1756" s="4">
        <v>4292105</v>
      </c>
      <c r="F1756" s="5" t="s">
        <v>1709</v>
      </c>
      <c r="G1756" s="5" t="s">
        <v>1355</v>
      </c>
      <c r="H1756" s="6">
        <v>63190</v>
      </c>
      <c r="I1756" s="6">
        <v>65200</v>
      </c>
      <c r="J1756" s="77">
        <v>3.1808830511156794</v>
      </c>
    </row>
    <row r="1757" spans="1:10" x14ac:dyDescent="0.3">
      <c r="A1757" s="3" t="s">
        <v>115</v>
      </c>
      <c r="B1757" s="4" t="s">
        <v>116</v>
      </c>
      <c r="C1757" s="5" t="s">
        <v>123</v>
      </c>
      <c r="D1757" s="4" t="s">
        <v>124</v>
      </c>
      <c r="E1757" s="4">
        <v>4292105</v>
      </c>
      <c r="F1757" s="5" t="s">
        <v>1709</v>
      </c>
      <c r="G1757" s="5" t="s">
        <v>1355</v>
      </c>
      <c r="H1757" s="6">
        <v>67500</v>
      </c>
      <c r="I1757" s="6">
        <v>66500</v>
      </c>
      <c r="J1757" s="77">
        <v>-1.4814814814814836</v>
      </c>
    </row>
    <row r="1758" spans="1:10" x14ac:dyDescent="0.3">
      <c r="A1758" s="3" t="s">
        <v>115</v>
      </c>
      <c r="B1758" s="4" t="s">
        <v>116</v>
      </c>
      <c r="C1758" s="5" t="s">
        <v>125</v>
      </c>
      <c r="D1758" s="4" t="s">
        <v>126</v>
      </c>
      <c r="E1758" s="4">
        <v>4292105</v>
      </c>
      <c r="F1758" s="5" t="s">
        <v>1709</v>
      </c>
      <c r="G1758" s="5" t="s">
        <v>1355</v>
      </c>
      <c r="H1758" s="6" t="s">
        <v>72</v>
      </c>
      <c r="I1758" s="6">
        <v>69000</v>
      </c>
      <c r="J1758" s="77" t="s">
        <v>72</v>
      </c>
    </row>
    <row r="1759" spans="1:10" x14ac:dyDescent="0.3">
      <c r="A1759" s="3" t="s">
        <v>115</v>
      </c>
      <c r="B1759" s="4" t="s">
        <v>116</v>
      </c>
      <c r="C1759" s="5" t="s">
        <v>388</v>
      </c>
      <c r="D1759" s="4" t="s">
        <v>389</v>
      </c>
      <c r="E1759" s="4">
        <v>4292105</v>
      </c>
      <c r="F1759" s="5" t="s">
        <v>1709</v>
      </c>
      <c r="G1759" s="5" t="s">
        <v>1355</v>
      </c>
      <c r="H1759" s="6">
        <v>67000</v>
      </c>
      <c r="I1759" s="6">
        <v>68333.333333300005</v>
      </c>
      <c r="J1759" s="77">
        <v>1.990049751194034</v>
      </c>
    </row>
    <row r="1760" spans="1:10" x14ac:dyDescent="0.3">
      <c r="A1760" s="3" t="s">
        <v>115</v>
      </c>
      <c r="B1760" s="4" t="s">
        <v>116</v>
      </c>
      <c r="C1760" s="5" t="s">
        <v>333</v>
      </c>
      <c r="D1760" s="4" t="s">
        <v>334</v>
      </c>
      <c r="E1760" s="4">
        <v>4292105</v>
      </c>
      <c r="F1760" s="5" t="s">
        <v>1709</v>
      </c>
      <c r="G1760" s="5" t="s">
        <v>1355</v>
      </c>
      <c r="H1760" s="6">
        <v>65000</v>
      </c>
      <c r="I1760" s="6">
        <v>65000</v>
      </c>
      <c r="J1760" s="77">
        <v>0</v>
      </c>
    </row>
    <row r="1761" spans="1:10" x14ac:dyDescent="0.3">
      <c r="A1761" s="3" t="s">
        <v>115</v>
      </c>
      <c r="B1761" s="4" t="s">
        <v>116</v>
      </c>
      <c r="C1761" s="5" t="s">
        <v>127</v>
      </c>
      <c r="D1761" s="4" t="s">
        <v>128</v>
      </c>
      <c r="E1761" s="4">
        <v>4292105</v>
      </c>
      <c r="F1761" s="5" t="s">
        <v>1709</v>
      </c>
      <c r="G1761" s="5" t="s">
        <v>1355</v>
      </c>
      <c r="H1761" s="6">
        <v>78500</v>
      </c>
      <c r="I1761" s="6">
        <v>77133.333333300005</v>
      </c>
      <c r="J1761" s="77">
        <v>-1.7409766454776987</v>
      </c>
    </row>
    <row r="1762" spans="1:10" x14ac:dyDescent="0.3">
      <c r="A1762" s="3" t="s">
        <v>115</v>
      </c>
      <c r="B1762" s="4" t="s">
        <v>116</v>
      </c>
      <c r="C1762" s="5" t="s">
        <v>129</v>
      </c>
      <c r="D1762" s="4" t="s">
        <v>130</v>
      </c>
      <c r="E1762" s="4">
        <v>4292105</v>
      </c>
      <c r="F1762" s="5" t="s">
        <v>1709</v>
      </c>
      <c r="G1762" s="5" t="s">
        <v>1355</v>
      </c>
      <c r="H1762" s="6">
        <v>89500</v>
      </c>
      <c r="I1762" s="6">
        <v>89500</v>
      </c>
      <c r="J1762" s="77">
        <v>0</v>
      </c>
    </row>
    <row r="1763" spans="1:10" x14ac:dyDescent="0.3">
      <c r="A1763" s="3" t="s">
        <v>115</v>
      </c>
      <c r="B1763" s="65" t="s">
        <v>116</v>
      </c>
      <c r="C1763" s="66" t="s">
        <v>135</v>
      </c>
      <c r="D1763" s="65" t="s">
        <v>136</v>
      </c>
      <c r="E1763" s="65">
        <v>4292105</v>
      </c>
      <c r="F1763" s="66" t="s">
        <v>1709</v>
      </c>
      <c r="G1763" s="66" t="s">
        <v>1355</v>
      </c>
      <c r="H1763" s="67">
        <v>66000</v>
      </c>
      <c r="I1763" s="67">
        <v>63000</v>
      </c>
      <c r="J1763" s="77">
        <v>-4.5454545454545414</v>
      </c>
    </row>
    <row r="1764" spans="1:10" x14ac:dyDescent="0.3">
      <c r="A1764" s="3" t="s">
        <v>316</v>
      </c>
      <c r="B1764" s="4" t="s">
        <v>317</v>
      </c>
      <c r="C1764" s="5" t="s">
        <v>352</v>
      </c>
      <c r="D1764" s="4" t="s">
        <v>353</v>
      </c>
      <c r="E1764" s="4">
        <v>4292105</v>
      </c>
      <c r="F1764" s="5" t="s">
        <v>1709</v>
      </c>
      <c r="G1764" s="5" t="s">
        <v>1355</v>
      </c>
      <c r="H1764" s="6">
        <v>68000</v>
      </c>
      <c r="I1764" s="6">
        <v>65000</v>
      </c>
      <c r="J1764" s="77">
        <v>-4.4117647058823479</v>
      </c>
    </row>
    <row r="1765" spans="1:10" x14ac:dyDescent="0.3">
      <c r="A1765" s="3" t="s">
        <v>316</v>
      </c>
      <c r="B1765" s="4" t="s">
        <v>317</v>
      </c>
      <c r="C1765" s="5" t="s">
        <v>482</v>
      </c>
      <c r="D1765" s="4" t="s">
        <v>483</v>
      </c>
      <c r="E1765" s="4">
        <v>4292105</v>
      </c>
      <c r="F1765" s="5" t="s">
        <v>1709</v>
      </c>
      <c r="G1765" s="5" t="s">
        <v>1355</v>
      </c>
      <c r="H1765" s="6">
        <v>64700</v>
      </c>
      <c r="I1765" s="6">
        <v>67475</v>
      </c>
      <c r="J1765" s="77">
        <v>4.2890262751159147</v>
      </c>
    </row>
    <row r="1766" spans="1:10" x14ac:dyDescent="0.3">
      <c r="A1766" s="3" t="s">
        <v>316</v>
      </c>
      <c r="B1766" s="4" t="s">
        <v>317</v>
      </c>
      <c r="C1766" s="5" t="s">
        <v>469</v>
      </c>
      <c r="D1766" s="4" t="s">
        <v>470</v>
      </c>
      <c r="E1766" s="4">
        <v>4292105</v>
      </c>
      <c r="F1766" s="5" t="s">
        <v>1709</v>
      </c>
      <c r="G1766" s="5" t="s">
        <v>1355</v>
      </c>
      <c r="H1766" s="6">
        <v>65000</v>
      </c>
      <c r="I1766" s="6">
        <v>65000</v>
      </c>
      <c r="J1766" s="77">
        <v>0</v>
      </c>
    </row>
    <row r="1767" spans="1:10" x14ac:dyDescent="0.3">
      <c r="A1767" s="3" t="s">
        <v>359</v>
      </c>
      <c r="B1767" s="4" t="s">
        <v>360</v>
      </c>
      <c r="C1767" s="5" t="s">
        <v>361</v>
      </c>
      <c r="D1767" s="4" t="s">
        <v>362</v>
      </c>
      <c r="E1767" s="4">
        <v>4292105</v>
      </c>
      <c r="F1767" s="5" t="s">
        <v>1709</v>
      </c>
      <c r="G1767" s="5" t="s">
        <v>1355</v>
      </c>
      <c r="H1767" s="6">
        <v>66571.4285714</v>
      </c>
      <c r="I1767" s="6">
        <v>66571.4285714</v>
      </c>
      <c r="J1767" s="77">
        <v>0</v>
      </c>
    </row>
    <row r="1768" spans="1:10" x14ac:dyDescent="0.3">
      <c r="A1768" s="3" t="s">
        <v>359</v>
      </c>
      <c r="B1768" s="4" t="s">
        <v>360</v>
      </c>
      <c r="C1768" s="5" t="s">
        <v>412</v>
      </c>
      <c r="D1768" s="4" t="s">
        <v>413</v>
      </c>
      <c r="E1768" s="4">
        <v>4292105</v>
      </c>
      <c r="F1768" s="5" t="s">
        <v>1709</v>
      </c>
      <c r="G1768" s="5" t="s">
        <v>1355</v>
      </c>
      <c r="H1768" s="6">
        <v>72818.666666699995</v>
      </c>
      <c r="I1768" s="6">
        <v>71819.333333300005</v>
      </c>
      <c r="J1768" s="77">
        <v>-1.3723587359461886</v>
      </c>
    </row>
    <row r="1769" spans="1:10" x14ac:dyDescent="0.3">
      <c r="A1769" s="3" t="s">
        <v>359</v>
      </c>
      <c r="B1769" s="4" t="s">
        <v>360</v>
      </c>
      <c r="C1769" s="5" t="s">
        <v>425</v>
      </c>
      <c r="D1769" s="4" t="s">
        <v>426</v>
      </c>
      <c r="E1769" s="4">
        <v>4292105</v>
      </c>
      <c r="F1769" s="5" t="s">
        <v>1709</v>
      </c>
      <c r="G1769" s="5" t="s">
        <v>1355</v>
      </c>
      <c r="H1769" s="6">
        <v>71200</v>
      </c>
      <c r="I1769" s="6">
        <v>69200</v>
      </c>
      <c r="J1769" s="77">
        <v>-2.8089887640449396</v>
      </c>
    </row>
    <row r="1770" spans="1:10" x14ac:dyDescent="0.3">
      <c r="A1770" s="3" t="s">
        <v>64</v>
      </c>
      <c r="B1770" s="4" t="s">
        <v>65</v>
      </c>
      <c r="C1770" s="5" t="s">
        <v>363</v>
      </c>
      <c r="D1770" s="4" t="s">
        <v>364</v>
      </c>
      <c r="E1770" s="4">
        <v>4292105</v>
      </c>
      <c r="F1770" s="5" t="s">
        <v>1709</v>
      </c>
      <c r="G1770" s="5" t="s">
        <v>1355</v>
      </c>
      <c r="H1770" s="6">
        <v>79000</v>
      </c>
      <c r="I1770" s="6">
        <v>77500</v>
      </c>
      <c r="J1770" s="77">
        <v>-1.8987341772151889</v>
      </c>
    </row>
    <row r="1771" spans="1:10" x14ac:dyDescent="0.3">
      <c r="A1771" s="3" t="s">
        <v>183</v>
      </c>
      <c r="B1771" s="4" t="s">
        <v>184</v>
      </c>
      <c r="C1771" s="5" t="s">
        <v>193</v>
      </c>
      <c r="D1771" s="4" t="s">
        <v>194</v>
      </c>
      <c r="E1771" s="4">
        <v>4292105</v>
      </c>
      <c r="F1771" s="5" t="s">
        <v>1709</v>
      </c>
      <c r="G1771" s="5" t="s">
        <v>1355</v>
      </c>
      <c r="H1771" s="6">
        <v>62134</v>
      </c>
      <c r="I1771" s="6">
        <v>61802.25</v>
      </c>
      <c r="J1771" s="77">
        <v>-0.53392667460649967</v>
      </c>
    </row>
    <row r="1772" spans="1:10" x14ac:dyDescent="0.3">
      <c r="A1772" s="3" t="s">
        <v>183</v>
      </c>
      <c r="B1772" s="4" t="s">
        <v>184</v>
      </c>
      <c r="C1772" s="5" t="s">
        <v>191</v>
      </c>
      <c r="D1772" s="4" t="s">
        <v>192</v>
      </c>
      <c r="E1772" s="4">
        <v>4292105</v>
      </c>
      <c r="F1772" s="5" t="s">
        <v>1709</v>
      </c>
      <c r="G1772" s="5" t="s">
        <v>1355</v>
      </c>
      <c r="H1772" s="6">
        <v>62200</v>
      </c>
      <c r="I1772" s="6">
        <v>60500</v>
      </c>
      <c r="J1772" s="77">
        <v>-2.7331189710610881</v>
      </c>
    </row>
    <row r="1773" spans="1:10" x14ac:dyDescent="0.3">
      <c r="A1773" s="3" t="s">
        <v>183</v>
      </c>
      <c r="B1773" s="4" t="s">
        <v>184</v>
      </c>
      <c r="C1773" s="5" t="s">
        <v>195</v>
      </c>
      <c r="D1773" s="4" t="s">
        <v>196</v>
      </c>
      <c r="E1773" s="4">
        <v>4292105</v>
      </c>
      <c r="F1773" s="5" t="s">
        <v>1709</v>
      </c>
      <c r="G1773" s="5" t="s">
        <v>1355</v>
      </c>
      <c r="H1773" s="6">
        <v>62366.666666700003</v>
      </c>
      <c r="I1773" s="6">
        <v>63742.8571429</v>
      </c>
      <c r="J1773" s="77">
        <v>2.2066122012815548</v>
      </c>
    </row>
    <row r="1774" spans="1:10" x14ac:dyDescent="0.3">
      <c r="A1774" s="3" t="s">
        <v>207</v>
      </c>
      <c r="B1774" s="4" t="s">
        <v>208</v>
      </c>
      <c r="C1774" s="5" t="s">
        <v>209</v>
      </c>
      <c r="D1774" s="4" t="s">
        <v>210</v>
      </c>
      <c r="E1774" s="4">
        <v>4292105</v>
      </c>
      <c r="F1774" s="5" t="s">
        <v>1709</v>
      </c>
      <c r="G1774" s="5" t="s">
        <v>1355</v>
      </c>
      <c r="H1774" s="6">
        <v>58431.666666700003</v>
      </c>
      <c r="I1774" s="6">
        <v>53147.5</v>
      </c>
      <c r="J1774" s="77">
        <v>-9.0433269631712054</v>
      </c>
    </row>
    <row r="1775" spans="1:10" x14ac:dyDescent="0.3">
      <c r="A1775" s="3" t="s">
        <v>207</v>
      </c>
      <c r="B1775" s="4" t="s">
        <v>208</v>
      </c>
      <c r="C1775" s="5" t="s">
        <v>281</v>
      </c>
      <c r="D1775" s="4" t="s">
        <v>282</v>
      </c>
      <c r="E1775" s="4">
        <v>4292105</v>
      </c>
      <c r="F1775" s="5" t="s">
        <v>1709</v>
      </c>
      <c r="G1775" s="5" t="s">
        <v>1355</v>
      </c>
      <c r="H1775" s="6">
        <v>53333.333333299997</v>
      </c>
      <c r="I1775" s="6">
        <v>60000</v>
      </c>
      <c r="J1775" s="77">
        <v>12.500000000070322</v>
      </c>
    </row>
    <row r="1776" spans="1:10" x14ac:dyDescent="0.3">
      <c r="A1776" s="3" t="s">
        <v>207</v>
      </c>
      <c r="B1776" s="4" t="s">
        <v>208</v>
      </c>
      <c r="C1776" s="5" t="s">
        <v>270</v>
      </c>
      <c r="D1776" s="4" t="s">
        <v>271</v>
      </c>
      <c r="E1776" s="4">
        <v>4292105</v>
      </c>
      <c r="F1776" s="5" t="s">
        <v>1709</v>
      </c>
      <c r="G1776" s="5" t="s">
        <v>1355</v>
      </c>
      <c r="H1776" s="6">
        <v>53333.333333299997</v>
      </c>
      <c r="I1776" s="6">
        <v>57666.666666700003</v>
      </c>
      <c r="J1776" s="77">
        <v>8.1250000001300791</v>
      </c>
    </row>
    <row r="1777" spans="1:10" x14ac:dyDescent="0.3">
      <c r="A1777" s="3" t="s">
        <v>227</v>
      </c>
      <c r="B1777" s="4" t="s">
        <v>228</v>
      </c>
      <c r="C1777" s="5" t="s">
        <v>229</v>
      </c>
      <c r="D1777" s="4" t="s">
        <v>230</v>
      </c>
      <c r="E1777" s="4">
        <v>4292105</v>
      </c>
      <c r="F1777" s="5" t="s">
        <v>1709</v>
      </c>
      <c r="G1777" s="5" t="s">
        <v>1355</v>
      </c>
      <c r="H1777" s="6">
        <v>82500</v>
      </c>
      <c r="I1777" s="6">
        <v>72000</v>
      </c>
      <c r="J1777" s="77">
        <v>-12.727272727272732</v>
      </c>
    </row>
    <row r="1778" spans="1:10" x14ac:dyDescent="0.3">
      <c r="A1778" s="3" t="s">
        <v>227</v>
      </c>
      <c r="B1778" s="4" t="s">
        <v>228</v>
      </c>
      <c r="C1778" s="5" t="s">
        <v>365</v>
      </c>
      <c r="D1778" s="4" t="s">
        <v>366</v>
      </c>
      <c r="E1778" s="4">
        <v>4292105</v>
      </c>
      <c r="F1778" s="5" t="s">
        <v>1709</v>
      </c>
      <c r="G1778" s="5" t="s">
        <v>1355</v>
      </c>
      <c r="H1778" s="6">
        <v>72250</v>
      </c>
      <c r="I1778" s="6">
        <v>65500</v>
      </c>
      <c r="J1778" s="77">
        <v>-9.3425605536332164</v>
      </c>
    </row>
    <row r="1779" spans="1:10" x14ac:dyDescent="0.3">
      <c r="A1779" s="3" t="s">
        <v>427</v>
      </c>
      <c r="B1779" s="4" t="s">
        <v>428</v>
      </c>
      <c r="C1779" s="5" t="s">
        <v>431</v>
      </c>
      <c r="D1779" s="4" t="s">
        <v>432</v>
      </c>
      <c r="E1779" s="4">
        <v>4292105</v>
      </c>
      <c r="F1779" s="5" t="s">
        <v>1709</v>
      </c>
      <c r="G1779" s="5" t="s">
        <v>1355</v>
      </c>
      <c r="H1779" s="6">
        <v>53500</v>
      </c>
      <c r="I1779" s="6">
        <v>51000</v>
      </c>
      <c r="J1779" s="77">
        <v>-4.6728971962616832</v>
      </c>
    </row>
    <row r="1780" spans="1:10" x14ac:dyDescent="0.3">
      <c r="A1780" s="3" t="s">
        <v>427</v>
      </c>
      <c r="B1780" s="4" t="s">
        <v>428</v>
      </c>
      <c r="C1780" s="5" t="s">
        <v>429</v>
      </c>
      <c r="D1780" s="4" t="s">
        <v>430</v>
      </c>
      <c r="E1780" s="4">
        <v>4292105</v>
      </c>
      <c r="F1780" s="5" t="s">
        <v>1709</v>
      </c>
      <c r="G1780" s="5" t="s">
        <v>1355</v>
      </c>
      <c r="H1780" s="6">
        <v>60500</v>
      </c>
      <c r="I1780" s="6">
        <v>62333.333333299997</v>
      </c>
      <c r="J1780" s="77">
        <v>3.0303030302479383</v>
      </c>
    </row>
    <row r="1781" spans="1:10" x14ac:dyDescent="0.3">
      <c r="A1781" s="3" t="s">
        <v>560</v>
      </c>
      <c r="B1781" s="4" t="s">
        <v>561</v>
      </c>
      <c r="C1781" s="5" t="s">
        <v>649</v>
      </c>
      <c r="D1781" s="4" t="s">
        <v>561</v>
      </c>
      <c r="E1781" s="4">
        <v>4292105</v>
      </c>
      <c r="F1781" s="5" t="s">
        <v>1709</v>
      </c>
      <c r="G1781" s="5" t="s">
        <v>1355</v>
      </c>
      <c r="H1781" s="6">
        <v>66500</v>
      </c>
      <c r="I1781" s="6">
        <v>66500</v>
      </c>
      <c r="J1781" s="77">
        <v>0</v>
      </c>
    </row>
    <row r="1782" spans="1:10" x14ac:dyDescent="0.3">
      <c r="A1782" s="3" t="s">
        <v>560</v>
      </c>
      <c r="B1782" s="4" t="s">
        <v>561</v>
      </c>
      <c r="C1782" s="5" t="s">
        <v>562</v>
      </c>
      <c r="D1782" s="4" t="s">
        <v>563</v>
      </c>
      <c r="E1782" s="4">
        <v>4292105</v>
      </c>
      <c r="F1782" s="5" t="s">
        <v>1709</v>
      </c>
      <c r="G1782" s="5" t="s">
        <v>1355</v>
      </c>
      <c r="H1782" s="6">
        <v>66666.666666699995</v>
      </c>
      <c r="I1782" s="6">
        <v>67500</v>
      </c>
      <c r="J1782" s="77">
        <v>1.2499999999493916</v>
      </c>
    </row>
    <row r="1783" spans="1:10" x14ac:dyDescent="0.3">
      <c r="A1783" s="3" t="s">
        <v>359</v>
      </c>
      <c r="B1783" s="4" t="s">
        <v>360</v>
      </c>
      <c r="C1783" s="5" t="s">
        <v>425</v>
      </c>
      <c r="D1783" s="4" t="s">
        <v>426</v>
      </c>
      <c r="E1783" s="4">
        <v>4292105</v>
      </c>
      <c r="F1783" s="5" t="s">
        <v>1710</v>
      </c>
      <c r="G1783" s="5" t="s">
        <v>1355</v>
      </c>
      <c r="H1783" s="6" t="s">
        <v>72</v>
      </c>
      <c r="I1783" s="6">
        <v>23250</v>
      </c>
      <c r="J1783" s="77" t="s">
        <v>72</v>
      </c>
    </row>
    <row r="1784" spans="1:10" x14ac:dyDescent="0.3">
      <c r="A1784" s="3" t="s">
        <v>183</v>
      </c>
      <c r="B1784" s="4" t="s">
        <v>184</v>
      </c>
      <c r="C1784" s="5" t="s">
        <v>193</v>
      </c>
      <c r="D1784" s="4" t="s">
        <v>194</v>
      </c>
      <c r="E1784" s="4">
        <v>4292105</v>
      </c>
      <c r="F1784" s="5" t="s">
        <v>1711</v>
      </c>
      <c r="G1784" s="5" t="s">
        <v>1355</v>
      </c>
      <c r="H1784" s="6">
        <v>19825</v>
      </c>
      <c r="I1784" s="6">
        <v>19760.333333300001</v>
      </c>
      <c r="J1784" s="77">
        <v>-0.32618747389658864</v>
      </c>
    </row>
    <row r="1785" spans="1:10" x14ac:dyDescent="0.3">
      <c r="A1785" s="3" t="s">
        <v>183</v>
      </c>
      <c r="B1785" s="4" t="s">
        <v>184</v>
      </c>
      <c r="C1785" s="5" t="s">
        <v>195</v>
      </c>
      <c r="D1785" s="4" t="s">
        <v>196</v>
      </c>
      <c r="E1785" s="4">
        <v>4292105</v>
      </c>
      <c r="F1785" s="5" t="s">
        <v>1711</v>
      </c>
      <c r="G1785" s="5" t="s">
        <v>1355</v>
      </c>
      <c r="H1785" s="6">
        <v>19250</v>
      </c>
      <c r="I1785" s="6">
        <v>21000</v>
      </c>
      <c r="J1785" s="77">
        <v>9.0909090909090828</v>
      </c>
    </row>
    <row r="1786" spans="1:10" x14ac:dyDescent="0.3">
      <c r="A1786" s="3" t="s">
        <v>112</v>
      </c>
      <c r="B1786" s="4" t="s">
        <v>113</v>
      </c>
      <c r="C1786" s="5" t="s">
        <v>114</v>
      </c>
      <c r="D1786" s="4" t="s">
        <v>113</v>
      </c>
      <c r="E1786" s="4">
        <v>4292105</v>
      </c>
      <c r="F1786" s="5" t="s">
        <v>1712</v>
      </c>
      <c r="G1786" s="5" t="s">
        <v>1355</v>
      </c>
      <c r="H1786" s="6">
        <v>19166.666666699999</v>
      </c>
      <c r="I1786" s="6">
        <v>19833.333333300001</v>
      </c>
      <c r="J1786" s="77">
        <v>3.478260869211347</v>
      </c>
    </row>
    <row r="1787" spans="1:10" x14ac:dyDescent="0.3">
      <c r="A1787" s="3" t="s">
        <v>115</v>
      </c>
      <c r="B1787" s="4" t="s">
        <v>116</v>
      </c>
      <c r="C1787" s="5" t="s">
        <v>125</v>
      </c>
      <c r="D1787" s="4" t="s">
        <v>126</v>
      </c>
      <c r="E1787" s="4">
        <v>4292105</v>
      </c>
      <c r="F1787" s="5" t="s">
        <v>1712</v>
      </c>
      <c r="G1787" s="5" t="s">
        <v>1355</v>
      </c>
      <c r="H1787" s="6">
        <v>18600</v>
      </c>
      <c r="I1787" s="6">
        <v>19200</v>
      </c>
      <c r="J1787" s="77">
        <v>3.2258064516129004</v>
      </c>
    </row>
    <row r="1788" spans="1:10" x14ac:dyDescent="0.3">
      <c r="A1788" s="3" t="s">
        <v>115</v>
      </c>
      <c r="B1788" s="4" t="s">
        <v>116</v>
      </c>
      <c r="C1788" s="5" t="s">
        <v>388</v>
      </c>
      <c r="D1788" s="4" t="s">
        <v>389</v>
      </c>
      <c r="E1788" s="4">
        <v>4292105</v>
      </c>
      <c r="F1788" s="5" t="s">
        <v>1712</v>
      </c>
      <c r="G1788" s="5" t="s">
        <v>1355</v>
      </c>
      <c r="H1788" s="6">
        <v>18500</v>
      </c>
      <c r="I1788" s="6">
        <v>18500</v>
      </c>
      <c r="J1788" s="77">
        <v>0</v>
      </c>
    </row>
    <row r="1789" spans="1:10" x14ac:dyDescent="0.3">
      <c r="A1789" s="3" t="s">
        <v>115</v>
      </c>
      <c r="B1789" s="4" t="s">
        <v>116</v>
      </c>
      <c r="C1789" s="5" t="s">
        <v>127</v>
      </c>
      <c r="D1789" s="4" t="s">
        <v>128</v>
      </c>
      <c r="E1789" s="4">
        <v>4292105</v>
      </c>
      <c r="F1789" s="5" t="s">
        <v>1712</v>
      </c>
      <c r="G1789" s="5" t="s">
        <v>1355</v>
      </c>
      <c r="H1789" s="6">
        <v>21900</v>
      </c>
      <c r="I1789" s="6">
        <v>22100</v>
      </c>
      <c r="J1789" s="77">
        <v>0.91324200913243114</v>
      </c>
    </row>
    <row r="1790" spans="1:10" x14ac:dyDescent="0.3">
      <c r="A1790" s="3" t="s">
        <v>374</v>
      </c>
      <c r="B1790" s="4" t="s">
        <v>375</v>
      </c>
      <c r="C1790" s="5" t="s">
        <v>378</v>
      </c>
      <c r="D1790" s="4" t="s">
        <v>379</v>
      </c>
      <c r="E1790" s="4">
        <v>4292105</v>
      </c>
      <c r="F1790" s="5" t="s">
        <v>1712</v>
      </c>
      <c r="G1790" s="5" t="s">
        <v>1355</v>
      </c>
      <c r="H1790" s="6">
        <v>29000</v>
      </c>
      <c r="I1790" s="6">
        <v>29500</v>
      </c>
      <c r="J1790" s="77">
        <v>1.7241379310344751</v>
      </c>
    </row>
    <row r="1791" spans="1:10" x14ac:dyDescent="0.3">
      <c r="A1791" s="3" t="s">
        <v>149</v>
      </c>
      <c r="B1791" s="4" t="s">
        <v>150</v>
      </c>
      <c r="C1791" s="5" t="s">
        <v>153</v>
      </c>
      <c r="D1791" s="4" t="s">
        <v>154</v>
      </c>
      <c r="E1791" s="4">
        <v>4292105</v>
      </c>
      <c r="F1791" s="5" t="s">
        <v>1712</v>
      </c>
      <c r="G1791" s="5" t="s">
        <v>1355</v>
      </c>
      <c r="H1791" s="6">
        <v>19300</v>
      </c>
      <c r="I1791" s="6">
        <v>19660</v>
      </c>
      <c r="J1791" s="77">
        <v>1.865284974093262</v>
      </c>
    </row>
    <row r="1792" spans="1:10" x14ac:dyDescent="0.3">
      <c r="A1792" s="3" t="s">
        <v>149</v>
      </c>
      <c r="B1792" s="4" t="s">
        <v>150</v>
      </c>
      <c r="C1792" s="5" t="s">
        <v>312</v>
      </c>
      <c r="D1792" s="4" t="s">
        <v>313</v>
      </c>
      <c r="E1792" s="4">
        <v>4292105</v>
      </c>
      <c r="F1792" s="5" t="s">
        <v>1712</v>
      </c>
      <c r="G1792" s="5" t="s">
        <v>1355</v>
      </c>
      <c r="H1792" s="6">
        <v>20100</v>
      </c>
      <c r="I1792" s="6">
        <v>20266.666666699999</v>
      </c>
      <c r="J1792" s="77">
        <v>0.82918739651740569</v>
      </c>
    </row>
    <row r="1793" spans="1:10" x14ac:dyDescent="0.3">
      <c r="A1793" s="3" t="s">
        <v>149</v>
      </c>
      <c r="B1793" s="4" t="s">
        <v>150</v>
      </c>
      <c r="C1793" s="5" t="s">
        <v>314</v>
      </c>
      <c r="D1793" s="4" t="s">
        <v>315</v>
      </c>
      <c r="E1793" s="4">
        <v>4292105</v>
      </c>
      <c r="F1793" s="5" t="s">
        <v>1712</v>
      </c>
      <c r="G1793" s="5" t="s">
        <v>1355</v>
      </c>
      <c r="H1793" s="6">
        <v>18833.333333300001</v>
      </c>
      <c r="I1793" s="6">
        <v>19333.333333300001</v>
      </c>
      <c r="J1793" s="77">
        <v>2.6548672566418574</v>
      </c>
    </row>
    <row r="1794" spans="1:10" x14ac:dyDescent="0.3">
      <c r="A1794" s="3" t="s">
        <v>316</v>
      </c>
      <c r="B1794" s="4" t="s">
        <v>317</v>
      </c>
      <c r="C1794" s="5" t="s">
        <v>352</v>
      </c>
      <c r="D1794" s="4" t="s">
        <v>353</v>
      </c>
      <c r="E1794" s="4">
        <v>4292105</v>
      </c>
      <c r="F1794" s="5" t="s">
        <v>1712</v>
      </c>
      <c r="G1794" s="5" t="s">
        <v>1355</v>
      </c>
      <c r="H1794" s="6" t="s">
        <v>72</v>
      </c>
      <c r="I1794" s="6">
        <v>25000</v>
      </c>
      <c r="J1794" s="77" t="s">
        <v>72</v>
      </c>
    </row>
    <row r="1795" spans="1:10" x14ac:dyDescent="0.3">
      <c r="A1795" s="3" t="s">
        <v>316</v>
      </c>
      <c r="B1795" s="4" t="s">
        <v>317</v>
      </c>
      <c r="C1795" s="5" t="s">
        <v>469</v>
      </c>
      <c r="D1795" s="4" t="s">
        <v>470</v>
      </c>
      <c r="E1795" s="4">
        <v>4292105</v>
      </c>
      <c r="F1795" s="5" t="s">
        <v>1712</v>
      </c>
      <c r="G1795" s="5" t="s">
        <v>1355</v>
      </c>
      <c r="H1795" s="6">
        <v>22333.333333300001</v>
      </c>
      <c r="I1795" s="6">
        <v>21500</v>
      </c>
      <c r="J1795" s="77">
        <v>-3.7313432834384042</v>
      </c>
    </row>
    <row r="1796" spans="1:10" x14ac:dyDescent="0.3">
      <c r="A1796" s="3" t="s">
        <v>316</v>
      </c>
      <c r="B1796" s="4" t="s">
        <v>317</v>
      </c>
      <c r="C1796" s="5" t="s">
        <v>423</v>
      </c>
      <c r="D1796" s="4" t="s">
        <v>424</v>
      </c>
      <c r="E1796" s="4">
        <v>4292105</v>
      </c>
      <c r="F1796" s="5" t="s">
        <v>1712</v>
      </c>
      <c r="G1796" s="5" t="s">
        <v>1355</v>
      </c>
      <c r="H1796" s="6">
        <v>20666.666666699999</v>
      </c>
      <c r="I1796" s="6">
        <v>19000</v>
      </c>
      <c r="J1796" s="77">
        <v>-8.0645161291805323</v>
      </c>
    </row>
    <row r="1797" spans="1:10" x14ac:dyDescent="0.3">
      <c r="A1797" s="3" t="s">
        <v>359</v>
      </c>
      <c r="B1797" s="4" t="s">
        <v>360</v>
      </c>
      <c r="C1797" s="5" t="s">
        <v>361</v>
      </c>
      <c r="D1797" s="4" t="s">
        <v>362</v>
      </c>
      <c r="E1797" s="4">
        <v>4292105</v>
      </c>
      <c r="F1797" s="5" t="s">
        <v>1712</v>
      </c>
      <c r="G1797" s="5" t="s">
        <v>1355</v>
      </c>
      <c r="H1797" s="6">
        <v>20655</v>
      </c>
      <c r="I1797" s="6">
        <v>20333.333333300001</v>
      </c>
      <c r="J1797" s="77">
        <v>-1.5573307513919055</v>
      </c>
    </row>
    <row r="1798" spans="1:10" x14ac:dyDescent="0.3">
      <c r="A1798" s="3" t="s">
        <v>359</v>
      </c>
      <c r="B1798" s="4" t="s">
        <v>360</v>
      </c>
      <c r="C1798" s="5" t="s">
        <v>412</v>
      </c>
      <c r="D1798" s="4" t="s">
        <v>413</v>
      </c>
      <c r="E1798" s="4">
        <v>4292105</v>
      </c>
      <c r="F1798" s="5" t="s">
        <v>1712</v>
      </c>
      <c r="G1798" s="5" t="s">
        <v>1355</v>
      </c>
      <c r="H1798" s="6">
        <v>23500</v>
      </c>
      <c r="I1798" s="6">
        <v>23500</v>
      </c>
      <c r="J1798" s="77">
        <v>0</v>
      </c>
    </row>
    <row r="1799" spans="1:10" x14ac:dyDescent="0.3">
      <c r="A1799" s="3" t="s">
        <v>359</v>
      </c>
      <c r="B1799" s="4" t="s">
        <v>360</v>
      </c>
      <c r="C1799" s="5" t="s">
        <v>425</v>
      </c>
      <c r="D1799" s="4" t="s">
        <v>426</v>
      </c>
      <c r="E1799" s="4">
        <v>4292105</v>
      </c>
      <c r="F1799" s="5" t="s">
        <v>1712</v>
      </c>
      <c r="G1799" s="5" t="s">
        <v>1355</v>
      </c>
      <c r="H1799" s="6">
        <v>21000</v>
      </c>
      <c r="I1799" s="6">
        <v>24000</v>
      </c>
      <c r="J1799" s="77">
        <v>14.285714285714279</v>
      </c>
    </row>
    <row r="1800" spans="1:10" x14ac:dyDescent="0.3">
      <c r="A1800" s="3" t="s">
        <v>64</v>
      </c>
      <c r="B1800" s="4" t="s">
        <v>65</v>
      </c>
      <c r="C1800" s="5" t="s">
        <v>181</v>
      </c>
      <c r="D1800" s="4" t="s">
        <v>182</v>
      </c>
      <c r="E1800" s="4">
        <v>4292105</v>
      </c>
      <c r="F1800" s="5" t="s">
        <v>1712</v>
      </c>
      <c r="G1800" s="5" t="s">
        <v>1355</v>
      </c>
      <c r="H1800" s="6" t="s">
        <v>72</v>
      </c>
      <c r="I1800" s="6">
        <v>22500</v>
      </c>
      <c r="J1800" s="77" t="s">
        <v>72</v>
      </c>
    </row>
    <row r="1801" spans="1:10" x14ac:dyDescent="0.3">
      <c r="A1801" s="3" t="s">
        <v>64</v>
      </c>
      <c r="B1801" s="4" t="s">
        <v>65</v>
      </c>
      <c r="C1801" s="5" t="s">
        <v>297</v>
      </c>
      <c r="D1801" s="4" t="s">
        <v>298</v>
      </c>
      <c r="E1801" s="4">
        <v>4292105</v>
      </c>
      <c r="F1801" s="5" t="s">
        <v>1712</v>
      </c>
      <c r="G1801" s="5" t="s">
        <v>1355</v>
      </c>
      <c r="H1801" s="6">
        <v>21750</v>
      </c>
      <c r="I1801" s="6">
        <v>20166.666666699999</v>
      </c>
      <c r="J1801" s="77">
        <v>-7.2796934864367895</v>
      </c>
    </row>
    <row r="1802" spans="1:10" x14ac:dyDescent="0.3">
      <c r="A1802" s="3" t="s">
        <v>64</v>
      </c>
      <c r="B1802" s="4" t="s">
        <v>65</v>
      </c>
      <c r="C1802" s="5" t="s">
        <v>70</v>
      </c>
      <c r="D1802" s="4" t="s">
        <v>71</v>
      </c>
      <c r="E1802" s="4">
        <v>4292105</v>
      </c>
      <c r="F1802" s="5" t="s">
        <v>1712</v>
      </c>
      <c r="G1802" s="5" t="s">
        <v>1355</v>
      </c>
      <c r="H1802" s="6">
        <v>22166.666666699999</v>
      </c>
      <c r="I1802" s="6">
        <v>22166.666666699999</v>
      </c>
      <c r="J1802" s="77">
        <v>0</v>
      </c>
    </row>
    <row r="1803" spans="1:10" x14ac:dyDescent="0.3">
      <c r="A1803" s="3" t="s">
        <v>183</v>
      </c>
      <c r="B1803" s="4" t="s">
        <v>184</v>
      </c>
      <c r="C1803" s="5" t="s">
        <v>193</v>
      </c>
      <c r="D1803" s="4" t="s">
        <v>194</v>
      </c>
      <c r="E1803" s="4">
        <v>4292105</v>
      </c>
      <c r="F1803" s="5" t="s">
        <v>1712</v>
      </c>
      <c r="G1803" s="5" t="s">
        <v>1355</v>
      </c>
      <c r="H1803" s="6">
        <v>18278</v>
      </c>
      <c r="I1803" s="6">
        <v>17021</v>
      </c>
      <c r="J1803" s="77">
        <v>-6.8771200350147721</v>
      </c>
    </row>
    <row r="1804" spans="1:10" x14ac:dyDescent="0.3">
      <c r="A1804" s="3" t="s">
        <v>183</v>
      </c>
      <c r="B1804" s="4" t="s">
        <v>184</v>
      </c>
      <c r="C1804" s="5" t="s">
        <v>187</v>
      </c>
      <c r="D1804" s="4" t="s">
        <v>188</v>
      </c>
      <c r="E1804" s="4">
        <v>4292105</v>
      </c>
      <c r="F1804" s="5" t="s">
        <v>1712</v>
      </c>
      <c r="G1804" s="5" t="s">
        <v>1355</v>
      </c>
      <c r="H1804" s="6">
        <v>19233.333333300001</v>
      </c>
      <c r="I1804" s="6">
        <v>19000</v>
      </c>
      <c r="J1804" s="77">
        <v>-1.2131715769518436</v>
      </c>
    </row>
    <row r="1805" spans="1:10" x14ac:dyDescent="0.3">
      <c r="A1805" s="3" t="s">
        <v>197</v>
      </c>
      <c r="B1805" s="4" t="s">
        <v>198</v>
      </c>
      <c r="C1805" s="5" t="s">
        <v>553</v>
      </c>
      <c r="D1805" s="4" t="s">
        <v>554</v>
      </c>
      <c r="E1805" s="4">
        <v>4292105</v>
      </c>
      <c r="F1805" s="5" t="s">
        <v>1712</v>
      </c>
      <c r="G1805" s="5" t="s">
        <v>1355</v>
      </c>
      <c r="H1805" s="6">
        <v>20333.333333300001</v>
      </c>
      <c r="I1805" s="6">
        <v>21400</v>
      </c>
      <c r="J1805" s="77">
        <v>5.2459016395167923</v>
      </c>
    </row>
    <row r="1806" spans="1:10" x14ac:dyDescent="0.3">
      <c r="A1806" s="3" t="s">
        <v>427</v>
      </c>
      <c r="B1806" s="4" t="s">
        <v>428</v>
      </c>
      <c r="C1806" s="5" t="s">
        <v>431</v>
      </c>
      <c r="D1806" s="4" t="s">
        <v>432</v>
      </c>
      <c r="E1806" s="4">
        <v>4292105</v>
      </c>
      <c r="F1806" s="5" t="s">
        <v>1712</v>
      </c>
      <c r="G1806" s="5" t="s">
        <v>1355</v>
      </c>
      <c r="H1806" s="6">
        <v>17750</v>
      </c>
      <c r="I1806" s="6">
        <v>17750</v>
      </c>
      <c r="J1806" s="77">
        <v>0</v>
      </c>
    </row>
    <row r="1807" spans="1:10" x14ac:dyDescent="0.3">
      <c r="A1807" s="3" t="s">
        <v>427</v>
      </c>
      <c r="B1807" s="4" t="s">
        <v>428</v>
      </c>
      <c r="C1807" s="5" t="s">
        <v>555</v>
      </c>
      <c r="D1807" s="4" t="s">
        <v>556</v>
      </c>
      <c r="E1807" s="4">
        <v>4292105</v>
      </c>
      <c r="F1807" s="5" t="s">
        <v>1712</v>
      </c>
      <c r="G1807" s="5" t="s">
        <v>1355</v>
      </c>
      <c r="H1807" s="6">
        <v>20000</v>
      </c>
      <c r="I1807" s="6">
        <v>20666.666666699999</v>
      </c>
      <c r="J1807" s="77">
        <v>3.3333333334999882</v>
      </c>
    </row>
    <row r="1808" spans="1:10" x14ac:dyDescent="0.3">
      <c r="A1808" s="3" t="s">
        <v>73</v>
      </c>
      <c r="B1808" s="4" t="s">
        <v>74</v>
      </c>
      <c r="C1808" s="5" t="s">
        <v>368</v>
      </c>
      <c r="D1808" s="4" t="s">
        <v>369</v>
      </c>
      <c r="E1808" s="4">
        <v>4292105</v>
      </c>
      <c r="F1808" s="5" t="s">
        <v>1712</v>
      </c>
      <c r="G1808" s="5" t="s">
        <v>1355</v>
      </c>
      <c r="H1808" s="6">
        <v>19950</v>
      </c>
      <c r="I1808" s="6">
        <v>20450</v>
      </c>
      <c r="J1808" s="77">
        <v>2.506265664160412</v>
      </c>
    </row>
    <row r="1809" spans="1:10" x14ac:dyDescent="0.3">
      <c r="A1809" s="3" t="s">
        <v>248</v>
      </c>
      <c r="B1809" s="4" t="s">
        <v>249</v>
      </c>
      <c r="C1809" s="5" t="s">
        <v>258</v>
      </c>
      <c r="D1809" s="4" t="s">
        <v>259</v>
      </c>
      <c r="E1809" s="4">
        <v>4292105</v>
      </c>
      <c r="F1809" s="5" t="s">
        <v>1712</v>
      </c>
      <c r="G1809" s="5" t="s">
        <v>1355</v>
      </c>
      <c r="H1809" s="6">
        <v>23000</v>
      </c>
      <c r="I1809" s="6">
        <v>23333.333333300001</v>
      </c>
      <c r="J1809" s="77">
        <v>1.4492753621739185</v>
      </c>
    </row>
    <row r="1810" spans="1:10" x14ac:dyDescent="0.3">
      <c r="A1810" s="3" t="s">
        <v>248</v>
      </c>
      <c r="B1810" s="4" t="s">
        <v>249</v>
      </c>
      <c r="C1810" s="5" t="s">
        <v>261</v>
      </c>
      <c r="D1810" s="4" t="s">
        <v>262</v>
      </c>
      <c r="E1810" s="4">
        <v>4292105</v>
      </c>
      <c r="F1810" s="5" t="s">
        <v>1712</v>
      </c>
      <c r="G1810" s="5" t="s">
        <v>1355</v>
      </c>
      <c r="H1810" s="6">
        <v>23250</v>
      </c>
      <c r="I1810" s="6">
        <v>23350</v>
      </c>
      <c r="J1810" s="77">
        <v>0.43010752688172893</v>
      </c>
    </row>
    <row r="1811" spans="1:10" x14ac:dyDescent="0.3">
      <c r="A1811" s="3" t="s">
        <v>434</v>
      </c>
      <c r="B1811" s="4" t="s">
        <v>435</v>
      </c>
      <c r="C1811" s="5" t="s">
        <v>436</v>
      </c>
      <c r="D1811" s="4" t="s">
        <v>437</v>
      </c>
      <c r="E1811" s="4">
        <v>4292105</v>
      </c>
      <c r="F1811" s="5" t="s">
        <v>1712</v>
      </c>
      <c r="G1811" s="5" t="s">
        <v>1355</v>
      </c>
      <c r="H1811" s="6">
        <v>22000</v>
      </c>
      <c r="I1811" s="6">
        <v>22000</v>
      </c>
      <c r="J1811" s="77">
        <v>0</v>
      </c>
    </row>
    <row r="1812" spans="1:10" x14ac:dyDescent="0.3">
      <c r="A1812" s="3" t="s">
        <v>408</v>
      </c>
      <c r="B1812" s="4" t="s">
        <v>409</v>
      </c>
      <c r="C1812" s="5" t="s">
        <v>421</v>
      </c>
      <c r="D1812" s="4" t="s">
        <v>422</v>
      </c>
      <c r="E1812" s="4">
        <v>4292105</v>
      </c>
      <c r="F1812" s="5" t="s">
        <v>1713</v>
      </c>
      <c r="G1812" s="5" t="s">
        <v>1355</v>
      </c>
      <c r="H1812" s="6">
        <v>25500</v>
      </c>
      <c r="I1812" s="6">
        <v>25500</v>
      </c>
      <c r="J1812" s="77">
        <v>0</v>
      </c>
    </row>
    <row r="1813" spans="1:10" x14ac:dyDescent="0.3">
      <c r="A1813" s="3" t="s">
        <v>408</v>
      </c>
      <c r="B1813" s="4" t="s">
        <v>409</v>
      </c>
      <c r="C1813" s="5" t="s">
        <v>590</v>
      </c>
      <c r="D1813" s="4" t="s">
        <v>591</v>
      </c>
      <c r="E1813" s="4">
        <v>4292105</v>
      </c>
      <c r="F1813" s="5" t="s">
        <v>1713</v>
      </c>
      <c r="G1813" s="5" t="s">
        <v>1355</v>
      </c>
      <c r="H1813" s="6">
        <v>20500</v>
      </c>
      <c r="I1813" s="6">
        <v>20500</v>
      </c>
      <c r="J1813" s="77">
        <v>0</v>
      </c>
    </row>
    <row r="1814" spans="1:10" x14ac:dyDescent="0.3">
      <c r="A1814" s="3" t="s">
        <v>115</v>
      </c>
      <c r="B1814" s="4" t="s">
        <v>116</v>
      </c>
      <c r="C1814" s="5" t="s">
        <v>121</v>
      </c>
      <c r="D1814" s="4" t="s">
        <v>122</v>
      </c>
      <c r="E1814" s="4">
        <v>4292105</v>
      </c>
      <c r="F1814" s="5" t="s">
        <v>1713</v>
      </c>
      <c r="G1814" s="5" t="s">
        <v>1355</v>
      </c>
      <c r="H1814" s="6">
        <v>23200</v>
      </c>
      <c r="I1814" s="6">
        <v>23200</v>
      </c>
      <c r="J1814" s="77">
        <v>0</v>
      </c>
    </row>
    <row r="1815" spans="1:10" x14ac:dyDescent="0.3">
      <c r="A1815" s="3" t="s">
        <v>115</v>
      </c>
      <c r="B1815" s="4" t="s">
        <v>116</v>
      </c>
      <c r="C1815" s="5" t="s">
        <v>123</v>
      </c>
      <c r="D1815" s="4" t="s">
        <v>124</v>
      </c>
      <c r="E1815" s="4">
        <v>4292105</v>
      </c>
      <c r="F1815" s="5" t="s">
        <v>1713</v>
      </c>
      <c r="G1815" s="5" t="s">
        <v>1355</v>
      </c>
      <c r="H1815" s="6">
        <v>21666.666666699999</v>
      </c>
      <c r="I1815" s="6">
        <v>22550</v>
      </c>
      <c r="J1815" s="77">
        <v>4.0769230767629727</v>
      </c>
    </row>
    <row r="1816" spans="1:10" x14ac:dyDescent="0.3">
      <c r="A1816" s="3" t="s">
        <v>115</v>
      </c>
      <c r="B1816" s="4" t="s">
        <v>116</v>
      </c>
      <c r="C1816" s="5" t="s">
        <v>125</v>
      </c>
      <c r="D1816" s="4" t="s">
        <v>126</v>
      </c>
      <c r="E1816" s="4">
        <v>4292105</v>
      </c>
      <c r="F1816" s="5" t="s">
        <v>1713</v>
      </c>
      <c r="G1816" s="5" t="s">
        <v>1355</v>
      </c>
      <c r="H1816" s="6">
        <v>21000</v>
      </c>
      <c r="I1816" s="6">
        <v>21333.333333300001</v>
      </c>
      <c r="J1816" s="77">
        <v>1.5873015871428642</v>
      </c>
    </row>
    <row r="1817" spans="1:10" x14ac:dyDescent="0.3">
      <c r="A1817" s="3" t="s">
        <v>115</v>
      </c>
      <c r="B1817" s="4" t="s">
        <v>116</v>
      </c>
      <c r="C1817" s="5" t="s">
        <v>388</v>
      </c>
      <c r="D1817" s="4" t="s">
        <v>389</v>
      </c>
      <c r="E1817" s="4">
        <v>4292105</v>
      </c>
      <c r="F1817" s="5" t="s">
        <v>1713</v>
      </c>
      <c r="G1817" s="5" t="s">
        <v>1355</v>
      </c>
      <c r="H1817" s="6">
        <v>20250</v>
      </c>
      <c r="I1817" s="6">
        <v>20250</v>
      </c>
      <c r="J1817" s="77">
        <v>0</v>
      </c>
    </row>
    <row r="1818" spans="1:10" x14ac:dyDescent="0.3">
      <c r="A1818" s="3" t="s">
        <v>115</v>
      </c>
      <c r="B1818" s="4" t="s">
        <v>116</v>
      </c>
      <c r="C1818" s="5" t="s">
        <v>127</v>
      </c>
      <c r="D1818" s="4" t="s">
        <v>128</v>
      </c>
      <c r="E1818" s="4">
        <v>4292105</v>
      </c>
      <c r="F1818" s="5" t="s">
        <v>1713</v>
      </c>
      <c r="G1818" s="5" t="s">
        <v>1355</v>
      </c>
      <c r="H1818" s="6">
        <v>23900</v>
      </c>
      <c r="I1818" s="6">
        <v>24150</v>
      </c>
      <c r="J1818" s="77">
        <v>1.0460251046025215</v>
      </c>
    </row>
    <row r="1819" spans="1:10" x14ac:dyDescent="0.3">
      <c r="A1819" s="3" t="s">
        <v>115</v>
      </c>
      <c r="B1819" s="4" t="s">
        <v>116</v>
      </c>
      <c r="C1819" s="5" t="s">
        <v>131</v>
      </c>
      <c r="D1819" s="4" t="s">
        <v>132</v>
      </c>
      <c r="E1819" s="4">
        <v>4292105</v>
      </c>
      <c r="F1819" s="5" t="s">
        <v>1713</v>
      </c>
      <c r="G1819" s="5" t="s">
        <v>1355</v>
      </c>
      <c r="H1819" s="6">
        <v>24500</v>
      </c>
      <c r="I1819" s="6">
        <v>22666.666666699999</v>
      </c>
      <c r="J1819" s="77">
        <v>-7.4829931971428625</v>
      </c>
    </row>
    <row r="1820" spans="1:10" x14ac:dyDescent="0.3">
      <c r="A1820" s="3" t="s">
        <v>149</v>
      </c>
      <c r="B1820" s="4" t="s">
        <v>150</v>
      </c>
      <c r="C1820" s="5" t="s">
        <v>153</v>
      </c>
      <c r="D1820" s="4" t="s">
        <v>154</v>
      </c>
      <c r="E1820" s="4">
        <v>4292105</v>
      </c>
      <c r="F1820" s="5" t="s">
        <v>1713</v>
      </c>
      <c r="G1820" s="5" t="s">
        <v>1355</v>
      </c>
      <c r="H1820" s="6">
        <v>20500</v>
      </c>
      <c r="I1820" s="6">
        <v>20940</v>
      </c>
      <c r="J1820" s="77">
        <v>2.1463414634146361</v>
      </c>
    </row>
    <row r="1821" spans="1:10" x14ac:dyDescent="0.3">
      <c r="A1821" s="3" t="s">
        <v>316</v>
      </c>
      <c r="B1821" s="4" t="s">
        <v>317</v>
      </c>
      <c r="C1821" s="5" t="s">
        <v>469</v>
      </c>
      <c r="D1821" s="4" t="s">
        <v>470</v>
      </c>
      <c r="E1821" s="4">
        <v>4292105</v>
      </c>
      <c r="F1821" s="5" t="s">
        <v>1713</v>
      </c>
      <c r="G1821" s="5" t="s">
        <v>1355</v>
      </c>
      <c r="H1821" s="6">
        <v>25500</v>
      </c>
      <c r="I1821" s="6">
        <v>25500</v>
      </c>
      <c r="J1821" s="77">
        <v>0</v>
      </c>
    </row>
    <row r="1822" spans="1:10" x14ac:dyDescent="0.3">
      <c r="A1822" s="3" t="s">
        <v>316</v>
      </c>
      <c r="B1822" s="4" t="s">
        <v>317</v>
      </c>
      <c r="C1822" s="5" t="s">
        <v>423</v>
      </c>
      <c r="D1822" s="4" t="s">
        <v>424</v>
      </c>
      <c r="E1822" s="4">
        <v>4292105</v>
      </c>
      <c r="F1822" s="5" t="s">
        <v>1713</v>
      </c>
      <c r="G1822" s="5" t="s">
        <v>1355</v>
      </c>
      <c r="H1822" s="6">
        <v>23400</v>
      </c>
      <c r="I1822" s="6">
        <v>21333.333333300001</v>
      </c>
      <c r="J1822" s="77">
        <v>-8.8319088320512833</v>
      </c>
    </row>
    <row r="1823" spans="1:10" x14ac:dyDescent="0.3">
      <c r="A1823" s="3" t="s">
        <v>64</v>
      </c>
      <c r="B1823" s="4" t="s">
        <v>65</v>
      </c>
      <c r="C1823" s="5" t="s">
        <v>295</v>
      </c>
      <c r="D1823" s="4" t="s">
        <v>296</v>
      </c>
      <c r="E1823" s="4">
        <v>4292105</v>
      </c>
      <c r="F1823" s="5" t="s">
        <v>1713</v>
      </c>
      <c r="G1823" s="5" t="s">
        <v>1355</v>
      </c>
      <c r="H1823" s="6">
        <v>24500</v>
      </c>
      <c r="I1823" s="6">
        <v>23500</v>
      </c>
      <c r="J1823" s="77">
        <v>-4.081632653061229</v>
      </c>
    </row>
    <row r="1824" spans="1:10" x14ac:dyDescent="0.3">
      <c r="A1824" s="3" t="s">
        <v>183</v>
      </c>
      <c r="B1824" s="4" t="s">
        <v>184</v>
      </c>
      <c r="C1824" s="5" t="s">
        <v>193</v>
      </c>
      <c r="D1824" s="4" t="s">
        <v>194</v>
      </c>
      <c r="E1824" s="4">
        <v>4292105</v>
      </c>
      <c r="F1824" s="5" t="s">
        <v>1713</v>
      </c>
      <c r="G1824" s="5" t="s">
        <v>1355</v>
      </c>
      <c r="H1824" s="6">
        <v>20836.666666699999</v>
      </c>
      <c r="I1824" s="6">
        <v>20736</v>
      </c>
      <c r="J1824" s="77">
        <v>-0.48312270052713879</v>
      </c>
    </row>
    <row r="1825" spans="1:10" x14ac:dyDescent="0.3">
      <c r="A1825" s="3" t="s">
        <v>183</v>
      </c>
      <c r="B1825" s="4" t="s">
        <v>184</v>
      </c>
      <c r="C1825" s="5" t="s">
        <v>187</v>
      </c>
      <c r="D1825" s="4" t="s">
        <v>188</v>
      </c>
      <c r="E1825" s="4">
        <v>4292105</v>
      </c>
      <c r="F1825" s="5" t="s">
        <v>1713</v>
      </c>
      <c r="G1825" s="5" t="s">
        <v>1355</v>
      </c>
      <c r="H1825" s="6">
        <v>23283.333333300001</v>
      </c>
      <c r="I1825" s="6">
        <v>22166.666666699999</v>
      </c>
      <c r="J1825" s="77">
        <v>-4.7959914098851808</v>
      </c>
    </row>
    <row r="1826" spans="1:10" x14ac:dyDescent="0.3">
      <c r="A1826" s="3" t="s">
        <v>183</v>
      </c>
      <c r="B1826" s="4" t="s">
        <v>184</v>
      </c>
      <c r="C1826" s="5" t="s">
        <v>191</v>
      </c>
      <c r="D1826" s="4" t="s">
        <v>192</v>
      </c>
      <c r="E1826" s="4">
        <v>4292105</v>
      </c>
      <c r="F1826" s="5" t="s">
        <v>1713</v>
      </c>
      <c r="G1826" s="5" t="s">
        <v>1355</v>
      </c>
      <c r="H1826" s="6">
        <v>21100</v>
      </c>
      <c r="I1826" s="6">
        <v>20450</v>
      </c>
      <c r="J1826" s="77">
        <v>-3.080568720379151</v>
      </c>
    </row>
    <row r="1827" spans="1:10" x14ac:dyDescent="0.3">
      <c r="A1827" s="3" t="s">
        <v>183</v>
      </c>
      <c r="B1827" s="4" t="s">
        <v>184</v>
      </c>
      <c r="C1827" s="5" t="s">
        <v>195</v>
      </c>
      <c r="D1827" s="4" t="s">
        <v>196</v>
      </c>
      <c r="E1827" s="4">
        <v>4292105</v>
      </c>
      <c r="F1827" s="5" t="s">
        <v>1713</v>
      </c>
      <c r="G1827" s="5" t="s">
        <v>1355</v>
      </c>
      <c r="H1827" s="6">
        <v>24225</v>
      </c>
      <c r="I1827" s="6">
        <v>22725</v>
      </c>
      <c r="J1827" s="77">
        <v>-6.1919504643962897</v>
      </c>
    </row>
    <row r="1828" spans="1:10" x14ac:dyDescent="0.3">
      <c r="A1828" s="3" t="s">
        <v>197</v>
      </c>
      <c r="B1828" s="4" t="s">
        <v>198</v>
      </c>
      <c r="C1828" s="5" t="s">
        <v>199</v>
      </c>
      <c r="D1828" s="4" t="s">
        <v>200</v>
      </c>
      <c r="E1828" s="4">
        <v>4292105</v>
      </c>
      <c r="F1828" s="5" t="s">
        <v>1713</v>
      </c>
      <c r="G1828" s="5" t="s">
        <v>1355</v>
      </c>
      <c r="H1828" s="6">
        <v>23500</v>
      </c>
      <c r="I1828" s="6">
        <v>22500</v>
      </c>
      <c r="J1828" s="77">
        <v>-4.2553191489361648</v>
      </c>
    </row>
    <row r="1829" spans="1:10" x14ac:dyDescent="0.3">
      <c r="A1829" s="3" t="s">
        <v>197</v>
      </c>
      <c r="B1829" s="4" t="s">
        <v>198</v>
      </c>
      <c r="C1829" s="5" t="s">
        <v>553</v>
      </c>
      <c r="D1829" s="4" t="s">
        <v>554</v>
      </c>
      <c r="E1829" s="4">
        <v>4292105</v>
      </c>
      <c r="F1829" s="5" t="s">
        <v>1713</v>
      </c>
      <c r="G1829" s="5" t="s">
        <v>1355</v>
      </c>
      <c r="H1829" s="6">
        <v>22100</v>
      </c>
      <c r="I1829" s="6">
        <v>23666.666666699999</v>
      </c>
      <c r="J1829" s="77">
        <v>7.0889894420814503</v>
      </c>
    </row>
    <row r="1830" spans="1:10" x14ac:dyDescent="0.3">
      <c r="A1830" s="3" t="s">
        <v>203</v>
      </c>
      <c r="B1830" s="4" t="s">
        <v>204</v>
      </c>
      <c r="C1830" s="5" t="s">
        <v>1004</v>
      </c>
      <c r="D1830" s="4" t="s">
        <v>1005</v>
      </c>
      <c r="E1830" s="4">
        <v>4292105</v>
      </c>
      <c r="F1830" s="5" t="s">
        <v>1713</v>
      </c>
      <c r="G1830" s="5" t="s">
        <v>1355</v>
      </c>
      <c r="H1830" s="6">
        <v>19666.666666699999</v>
      </c>
      <c r="I1830" s="6">
        <v>19666.666666699999</v>
      </c>
      <c r="J1830" s="77">
        <v>0</v>
      </c>
    </row>
    <row r="1831" spans="1:10" x14ac:dyDescent="0.3">
      <c r="A1831" s="3" t="s">
        <v>203</v>
      </c>
      <c r="B1831" s="4" t="s">
        <v>204</v>
      </c>
      <c r="C1831" s="5" t="s">
        <v>382</v>
      </c>
      <c r="D1831" s="4" t="s">
        <v>383</v>
      </c>
      <c r="E1831" s="4">
        <v>4292105</v>
      </c>
      <c r="F1831" s="5" t="s">
        <v>1713</v>
      </c>
      <c r="G1831" s="5" t="s">
        <v>1355</v>
      </c>
      <c r="H1831" s="6">
        <v>18333.333333300001</v>
      </c>
      <c r="I1831" s="6">
        <v>18333.333333300001</v>
      </c>
      <c r="J1831" s="77">
        <v>0</v>
      </c>
    </row>
    <row r="1832" spans="1:10" x14ac:dyDescent="0.3">
      <c r="A1832" s="3" t="s">
        <v>227</v>
      </c>
      <c r="B1832" s="4" t="s">
        <v>228</v>
      </c>
      <c r="C1832" s="5" t="s">
        <v>365</v>
      </c>
      <c r="D1832" s="4" t="s">
        <v>366</v>
      </c>
      <c r="E1832" s="4">
        <v>4292105</v>
      </c>
      <c r="F1832" s="5" t="s">
        <v>1713</v>
      </c>
      <c r="G1832" s="5" t="s">
        <v>1355</v>
      </c>
      <c r="H1832" s="6">
        <v>22900</v>
      </c>
      <c r="I1832" s="6">
        <v>23150</v>
      </c>
      <c r="J1832" s="77">
        <v>1.0917030567685559</v>
      </c>
    </row>
    <row r="1833" spans="1:10" x14ac:dyDescent="0.3">
      <c r="A1833" s="3" t="s">
        <v>427</v>
      </c>
      <c r="B1833" s="4" t="s">
        <v>428</v>
      </c>
      <c r="C1833" s="5" t="s">
        <v>431</v>
      </c>
      <c r="D1833" s="4" t="s">
        <v>432</v>
      </c>
      <c r="E1833" s="4">
        <v>4292105</v>
      </c>
      <c r="F1833" s="5" t="s">
        <v>1713</v>
      </c>
      <c r="G1833" s="5" t="s">
        <v>1355</v>
      </c>
      <c r="H1833" s="6">
        <v>18500</v>
      </c>
      <c r="I1833" s="6">
        <v>18550</v>
      </c>
      <c r="J1833" s="77">
        <v>0.27027027027026751</v>
      </c>
    </row>
    <row r="1834" spans="1:10" x14ac:dyDescent="0.3">
      <c r="A1834" s="3" t="s">
        <v>73</v>
      </c>
      <c r="B1834" s="4" t="s">
        <v>74</v>
      </c>
      <c r="C1834" s="5" t="s">
        <v>368</v>
      </c>
      <c r="D1834" s="4" t="s">
        <v>369</v>
      </c>
      <c r="E1834" s="4">
        <v>4292105</v>
      </c>
      <c r="F1834" s="5" t="s">
        <v>1713</v>
      </c>
      <c r="G1834" s="5" t="s">
        <v>1355</v>
      </c>
      <c r="H1834" s="6">
        <v>23650</v>
      </c>
      <c r="I1834" s="6">
        <v>24150</v>
      </c>
      <c r="J1834" s="77">
        <v>2.114164904862581</v>
      </c>
    </row>
    <row r="1835" spans="1:10" x14ac:dyDescent="0.3">
      <c r="A1835" s="3" t="s">
        <v>434</v>
      </c>
      <c r="B1835" s="4" t="s">
        <v>435</v>
      </c>
      <c r="C1835" s="5" t="s">
        <v>436</v>
      </c>
      <c r="D1835" s="4" t="s">
        <v>437</v>
      </c>
      <c r="E1835" s="4">
        <v>4292105</v>
      </c>
      <c r="F1835" s="5" t="s">
        <v>1713</v>
      </c>
      <c r="G1835" s="5" t="s">
        <v>1355</v>
      </c>
      <c r="H1835" s="6">
        <v>22550</v>
      </c>
      <c r="I1835" s="6">
        <v>22000</v>
      </c>
      <c r="J1835" s="77">
        <v>-2.4390243902439046</v>
      </c>
    </row>
    <row r="1836" spans="1:10" x14ac:dyDescent="0.3">
      <c r="A1836" s="3" t="s">
        <v>207</v>
      </c>
      <c r="B1836" s="4" t="s">
        <v>208</v>
      </c>
      <c r="C1836" s="5" t="s">
        <v>209</v>
      </c>
      <c r="D1836" s="4" t="s">
        <v>210</v>
      </c>
      <c r="E1836" s="4">
        <v>4292105</v>
      </c>
      <c r="F1836" s="5" t="s">
        <v>1714</v>
      </c>
      <c r="G1836" s="5" t="s">
        <v>1355</v>
      </c>
      <c r="H1836" s="6">
        <v>15400</v>
      </c>
      <c r="I1836" s="6">
        <v>16250</v>
      </c>
      <c r="J1836" s="77">
        <v>5.5194805194805241</v>
      </c>
    </row>
    <row r="1837" spans="1:10" x14ac:dyDescent="0.3">
      <c r="A1837" s="3" t="s">
        <v>408</v>
      </c>
      <c r="B1837" s="4" t="s">
        <v>409</v>
      </c>
      <c r="C1837" s="5" t="s">
        <v>410</v>
      </c>
      <c r="D1837" s="4" t="s">
        <v>411</v>
      </c>
      <c r="E1837" s="4">
        <v>4292105</v>
      </c>
      <c r="F1837" s="5" t="s">
        <v>1715</v>
      </c>
      <c r="G1837" s="5" t="s">
        <v>1355</v>
      </c>
      <c r="H1837" s="6">
        <v>23000</v>
      </c>
      <c r="I1837" s="6">
        <v>23000</v>
      </c>
      <c r="J1837" s="77">
        <v>0</v>
      </c>
    </row>
    <row r="1838" spans="1:10" x14ac:dyDescent="0.3">
      <c r="A1838" s="3" t="s">
        <v>115</v>
      </c>
      <c r="B1838" s="4" t="s">
        <v>116</v>
      </c>
      <c r="C1838" s="5" t="s">
        <v>117</v>
      </c>
      <c r="D1838" s="4" t="s">
        <v>118</v>
      </c>
      <c r="E1838" s="4">
        <v>4292105</v>
      </c>
      <c r="F1838" s="5" t="s">
        <v>1715</v>
      </c>
      <c r="G1838" s="5" t="s">
        <v>1355</v>
      </c>
      <c r="H1838" s="6" t="s">
        <v>72</v>
      </c>
      <c r="I1838" s="6">
        <v>31666.666666699999</v>
      </c>
      <c r="J1838" s="77" t="s">
        <v>72</v>
      </c>
    </row>
    <row r="1839" spans="1:10" x14ac:dyDescent="0.3">
      <c r="A1839" s="3" t="s">
        <v>115</v>
      </c>
      <c r="B1839" s="4" t="s">
        <v>116</v>
      </c>
      <c r="C1839" s="5" t="s">
        <v>123</v>
      </c>
      <c r="D1839" s="4" t="s">
        <v>124</v>
      </c>
      <c r="E1839" s="4">
        <v>4292105</v>
      </c>
      <c r="F1839" s="5" t="s">
        <v>1715</v>
      </c>
      <c r="G1839" s="5" t="s">
        <v>1355</v>
      </c>
      <c r="H1839" s="6">
        <v>22000</v>
      </c>
      <c r="I1839" s="6">
        <v>21666.666666699999</v>
      </c>
      <c r="J1839" s="77">
        <v>-1.5151515150000017</v>
      </c>
    </row>
    <row r="1840" spans="1:10" x14ac:dyDescent="0.3">
      <c r="A1840" s="3" t="s">
        <v>115</v>
      </c>
      <c r="B1840" s="4" t="s">
        <v>116</v>
      </c>
      <c r="C1840" s="5" t="s">
        <v>125</v>
      </c>
      <c r="D1840" s="4" t="s">
        <v>126</v>
      </c>
      <c r="E1840" s="4">
        <v>4292105</v>
      </c>
      <c r="F1840" s="5" t="s">
        <v>1715</v>
      </c>
      <c r="G1840" s="5" t="s">
        <v>1355</v>
      </c>
      <c r="H1840" s="6">
        <v>21000</v>
      </c>
      <c r="I1840" s="6">
        <v>21000</v>
      </c>
      <c r="J1840" s="77">
        <v>0</v>
      </c>
    </row>
    <row r="1841" spans="1:10" x14ac:dyDescent="0.3">
      <c r="A1841" s="3" t="s">
        <v>115</v>
      </c>
      <c r="B1841" s="4" t="s">
        <v>116</v>
      </c>
      <c r="C1841" s="5" t="s">
        <v>388</v>
      </c>
      <c r="D1841" s="4" t="s">
        <v>389</v>
      </c>
      <c r="E1841" s="4">
        <v>4292105</v>
      </c>
      <c r="F1841" s="5" t="s">
        <v>1715</v>
      </c>
      <c r="G1841" s="5" t="s">
        <v>1355</v>
      </c>
      <c r="H1841" s="6">
        <v>21666.666666699999</v>
      </c>
      <c r="I1841" s="6">
        <v>21666.666666699999</v>
      </c>
      <c r="J1841" s="77">
        <v>0</v>
      </c>
    </row>
    <row r="1842" spans="1:10" x14ac:dyDescent="0.3">
      <c r="A1842" s="3" t="s">
        <v>115</v>
      </c>
      <c r="B1842" s="4" t="s">
        <v>116</v>
      </c>
      <c r="C1842" s="5" t="s">
        <v>333</v>
      </c>
      <c r="D1842" s="4" t="s">
        <v>334</v>
      </c>
      <c r="E1842" s="4">
        <v>4292105</v>
      </c>
      <c r="F1842" s="5" t="s">
        <v>1715</v>
      </c>
      <c r="G1842" s="5" t="s">
        <v>1355</v>
      </c>
      <c r="H1842" s="6">
        <v>22500</v>
      </c>
      <c r="I1842" s="6">
        <v>23000</v>
      </c>
      <c r="J1842" s="77">
        <v>2.2222222222222143</v>
      </c>
    </row>
    <row r="1843" spans="1:10" x14ac:dyDescent="0.3">
      <c r="A1843" s="3" t="s">
        <v>115</v>
      </c>
      <c r="B1843" s="4" t="s">
        <v>116</v>
      </c>
      <c r="C1843" s="5" t="s">
        <v>127</v>
      </c>
      <c r="D1843" s="4" t="s">
        <v>128</v>
      </c>
      <c r="E1843" s="4">
        <v>4292105</v>
      </c>
      <c r="F1843" s="5" t="s">
        <v>1715</v>
      </c>
      <c r="G1843" s="5" t="s">
        <v>1355</v>
      </c>
      <c r="H1843" s="6">
        <v>23666.666666699999</v>
      </c>
      <c r="I1843" s="6">
        <v>23666.666666699999</v>
      </c>
      <c r="J1843" s="77">
        <v>0</v>
      </c>
    </row>
    <row r="1844" spans="1:10" x14ac:dyDescent="0.3">
      <c r="A1844" s="3" t="s">
        <v>374</v>
      </c>
      <c r="B1844" s="4" t="s">
        <v>375</v>
      </c>
      <c r="C1844" s="5" t="s">
        <v>378</v>
      </c>
      <c r="D1844" s="4" t="s">
        <v>379</v>
      </c>
      <c r="E1844" s="4">
        <v>4292105</v>
      </c>
      <c r="F1844" s="5" t="s">
        <v>1715</v>
      </c>
      <c r="G1844" s="5" t="s">
        <v>1355</v>
      </c>
      <c r="H1844" s="6">
        <v>28000</v>
      </c>
      <c r="I1844" s="6">
        <v>25666.666666699999</v>
      </c>
      <c r="J1844" s="77">
        <v>-8.3333333332142878</v>
      </c>
    </row>
    <row r="1845" spans="1:10" x14ac:dyDescent="0.3">
      <c r="A1845" s="3" t="s">
        <v>316</v>
      </c>
      <c r="B1845" s="4" t="s">
        <v>317</v>
      </c>
      <c r="C1845" s="5" t="s">
        <v>469</v>
      </c>
      <c r="D1845" s="4" t="s">
        <v>470</v>
      </c>
      <c r="E1845" s="4">
        <v>4292105</v>
      </c>
      <c r="F1845" s="5" t="s">
        <v>1715</v>
      </c>
      <c r="G1845" s="5" t="s">
        <v>1355</v>
      </c>
      <c r="H1845" s="6">
        <v>23000</v>
      </c>
      <c r="I1845" s="6">
        <v>23000</v>
      </c>
      <c r="J1845" s="77">
        <v>0</v>
      </c>
    </row>
    <row r="1846" spans="1:10" x14ac:dyDescent="0.3">
      <c r="A1846" s="3" t="s">
        <v>359</v>
      </c>
      <c r="B1846" s="4" t="s">
        <v>360</v>
      </c>
      <c r="C1846" s="5" t="s">
        <v>361</v>
      </c>
      <c r="D1846" s="4" t="s">
        <v>362</v>
      </c>
      <c r="E1846" s="4">
        <v>4292105</v>
      </c>
      <c r="F1846" s="5" t="s">
        <v>1715</v>
      </c>
      <c r="G1846" s="5" t="s">
        <v>1355</v>
      </c>
      <c r="H1846" s="6">
        <v>21080</v>
      </c>
      <c r="I1846" s="6">
        <v>20833.333333300001</v>
      </c>
      <c r="J1846" s="77">
        <v>-1.1701454777039766</v>
      </c>
    </row>
    <row r="1847" spans="1:10" x14ac:dyDescent="0.3">
      <c r="A1847" s="3" t="s">
        <v>359</v>
      </c>
      <c r="B1847" s="4" t="s">
        <v>360</v>
      </c>
      <c r="C1847" s="5" t="s">
        <v>425</v>
      </c>
      <c r="D1847" s="4" t="s">
        <v>426</v>
      </c>
      <c r="E1847" s="4">
        <v>4292105</v>
      </c>
      <c r="F1847" s="5" t="s">
        <v>1715</v>
      </c>
      <c r="G1847" s="5" t="s">
        <v>1355</v>
      </c>
      <c r="H1847" s="6">
        <v>23400</v>
      </c>
      <c r="I1847" s="6">
        <v>23500</v>
      </c>
      <c r="J1847" s="77">
        <v>0.42735042735042583</v>
      </c>
    </row>
    <row r="1848" spans="1:10" x14ac:dyDescent="0.3">
      <c r="A1848" s="3" t="s">
        <v>183</v>
      </c>
      <c r="B1848" s="4" t="s">
        <v>184</v>
      </c>
      <c r="C1848" s="5" t="s">
        <v>193</v>
      </c>
      <c r="D1848" s="4" t="s">
        <v>194</v>
      </c>
      <c r="E1848" s="4">
        <v>4292105</v>
      </c>
      <c r="F1848" s="5" t="s">
        <v>1715</v>
      </c>
      <c r="G1848" s="5" t="s">
        <v>1355</v>
      </c>
      <c r="H1848" s="6">
        <v>19627.5</v>
      </c>
      <c r="I1848" s="6">
        <v>19068.666666699999</v>
      </c>
      <c r="J1848" s="77">
        <v>-2.8471956861546355</v>
      </c>
    </row>
    <row r="1849" spans="1:10" x14ac:dyDescent="0.3">
      <c r="A1849" s="3" t="s">
        <v>183</v>
      </c>
      <c r="B1849" s="4" t="s">
        <v>184</v>
      </c>
      <c r="C1849" s="5" t="s">
        <v>187</v>
      </c>
      <c r="D1849" s="4" t="s">
        <v>188</v>
      </c>
      <c r="E1849" s="4">
        <v>4292105</v>
      </c>
      <c r="F1849" s="5" t="s">
        <v>1715</v>
      </c>
      <c r="G1849" s="5" t="s">
        <v>1355</v>
      </c>
      <c r="H1849" s="6">
        <v>22800</v>
      </c>
      <c r="I1849" s="6">
        <v>20466.666666699999</v>
      </c>
      <c r="J1849" s="77">
        <v>-10.23391812850878</v>
      </c>
    </row>
    <row r="1850" spans="1:10" x14ac:dyDescent="0.3">
      <c r="A1850" s="3" t="s">
        <v>183</v>
      </c>
      <c r="B1850" s="4" t="s">
        <v>184</v>
      </c>
      <c r="C1850" s="5" t="s">
        <v>195</v>
      </c>
      <c r="D1850" s="4" t="s">
        <v>196</v>
      </c>
      <c r="E1850" s="4">
        <v>4292105</v>
      </c>
      <c r="F1850" s="5" t="s">
        <v>1715</v>
      </c>
      <c r="G1850" s="5" t="s">
        <v>1355</v>
      </c>
      <c r="H1850" s="6">
        <v>22000</v>
      </c>
      <c r="I1850" s="6">
        <v>21500</v>
      </c>
      <c r="J1850" s="77">
        <v>-2.2727272727272707</v>
      </c>
    </row>
    <row r="1851" spans="1:10" x14ac:dyDescent="0.3">
      <c r="A1851" s="3" t="s">
        <v>203</v>
      </c>
      <c r="B1851" s="4" t="s">
        <v>204</v>
      </c>
      <c r="C1851" s="5" t="s">
        <v>382</v>
      </c>
      <c r="D1851" s="4" t="s">
        <v>383</v>
      </c>
      <c r="E1851" s="4">
        <v>4292105</v>
      </c>
      <c r="F1851" s="5" t="s">
        <v>1715</v>
      </c>
      <c r="G1851" s="5" t="s">
        <v>1355</v>
      </c>
      <c r="H1851" s="6">
        <v>18000</v>
      </c>
      <c r="I1851" s="6">
        <v>18000</v>
      </c>
      <c r="J1851" s="77">
        <v>0</v>
      </c>
    </row>
    <row r="1852" spans="1:10" x14ac:dyDescent="0.3">
      <c r="A1852" s="3" t="s">
        <v>227</v>
      </c>
      <c r="B1852" s="4" t="s">
        <v>228</v>
      </c>
      <c r="C1852" s="5" t="s">
        <v>229</v>
      </c>
      <c r="D1852" s="4" t="s">
        <v>230</v>
      </c>
      <c r="E1852" s="4">
        <v>4292105</v>
      </c>
      <c r="F1852" s="5" t="s">
        <v>1715</v>
      </c>
      <c r="G1852" s="5" t="s">
        <v>1355</v>
      </c>
      <c r="H1852" s="6">
        <v>24333.333333300001</v>
      </c>
      <c r="I1852" s="6">
        <v>24666.666666699999</v>
      </c>
      <c r="J1852" s="77">
        <v>1.3698630139744816</v>
      </c>
    </row>
    <row r="1853" spans="1:10" x14ac:dyDescent="0.3">
      <c r="A1853" s="3" t="s">
        <v>227</v>
      </c>
      <c r="B1853" s="4" t="s">
        <v>228</v>
      </c>
      <c r="C1853" s="5" t="s">
        <v>365</v>
      </c>
      <c r="D1853" s="4" t="s">
        <v>366</v>
      </c>
      <c r="E1853" s="4">
        <v>4292105</v>
      </c>
      <c r="F1853" s="5" t="s">
        <v>1715</v>
      </c>
      <c r="G1853" s="5" t="s">
        <v>1355</v>
      </c>
      <c r="H1853" s="6">
        <v>23000</v>
      </c>
      <c r="I1853" s="6">
        <v>21000</v>
      </c>
      <c r="J1853" s="77">
        <v>-8.6956521739130483</v>
      </c>
    </row>
    <row r="1854" spans="1:10" x14ac:dyDescent="0.3">
      <c r="A1854" s="3" t="s">
        <v>73</v>
      </c>
      <c r="B1854" s="4" t="s">
        <v>74</v>
      </c>
      <c r="C1854" s="5" t="s">
        <v>78</v>
      </c>
      <c r="D1854" s="4" t="s">
        <v>79</v>
      </c>
      <c r="E1854" s="4">
        <v>4292105</v>
      </c>
      <c r="F1854" s="5" t="s">
        <v>1715</v>
      </c>
      <c r="G1854" s="5" t="s">
        <v>1355</v>
      </c>
      <c r="H1854" s="6">
        <v>22023.333333300001</v>
      </c>
      <c r="I1854" s="6">
        <v>22023.333333300001</v>
      </c>
      <c r="J1854" s="77">
        <v>0</v>
      </c>
    </row>
    <row r="1855" spans="1:10" x14ac:dyDescent="0.3">
      <c r="A1855" s="3" t="s">
        <v>73</v>
      </c>
      <c r="B1855" s="4" t="s">
        <v>74</v>
      </c>
      <c r="C1855" s="5" t="s">
        <v>238</v>
      </c>
      <c r="D1855" s="4" t="s">
        <v>239</v>
      </c>
      <c r="E1855" s="4">
        <v>4292105</v>
      </c>
      <c r="F1855" s="5" t="s">
        <v>1715</v>
      </c>
      <c r="G1855" s="5" t="s">
        <v>1355</v>
      </c>
      <c r="H1855" s="6">
        <v>20950</v>
      </c>
      <c r="I1855" s="6">
        <v>20800</v>
      </c>
      <c r="J1855" s="77">
        <v>-0.71599045346062429</v>
      </c>
    </row>
    <row r="1856" spans="1:10" x14ac:dyDescent="0.3">
      <c r="A1856" s="3" t="s">
        <v>73</v>
      </c>
      <c r="B1856" s="4" t="s">
        <v>74</v>
      </c>
      <c r="C1856" s="5" t="s">
        <v>244</v>
      </c>
      <c r="D1856" s="4" t="s">
        <v>245</v>
      </c>
      <c r="E1856" s="4">
        <v>4292105</v>
      </c>
      <c r="F1856" s="5" t="s">
        <v>1715</v>
      </c>
      <c r="G1856" s="5" t="s">
        <v>1355</v>
      </c>
      <c r="H1856" s="6">
        <v>23333.333333300001</v>
      </c>
      <c r="I1856" s="6">
        <v>24000</v>
      </c>
      <c r="J1856" s="77">
        <v>2.8571428572897961</v>
      </c>
    </row>
    <row r="1857" spans="1:10" x14ac:dyDescent="0.3">
      <c r="A1857" s="3" t="s">
        <v>560</v>
      </c>
      <c r="B1857" s="4" t="s">
        <v>561</v>
      </c>
      <c r="C1857" s="5" t="s">
        <v>649</v>
      </c>
      <c r="D1857" s="4" t="s">
        <v>561</v>
      </c>
      <c r="E1857" s="4">
        <v>4292105</v>
      </c>
      <c r="F1857" s="5" t="s">
        <v>1715</v>
      </c>
      <c r="G1857" s="5" t="s">
        <v>1355</v>
      </c>
      <c r="H1857" s="6" t="s">
        <v>72</v>
      </c>
      <c r="I1857" s="6">
        <v>25000</v>
      </c>
      <c r="J1857" s="77" t="s">
        <v>72</v>
      </c>
    </row>
    <row r="1858" spans="1:10" x14ac:dyDescent="0.3">
      <c r="A1858" s="3" t="s">
        <v>560</v>
      </c>
      <c r="B1858" s="4" t="s">
        <v>561</v>
      </c>
      <c r="C1858" s="5" t="s">
        <v>562</v>
      </c>
      <c r="D1858" s="4" t="s">
        <v>563</v>
      </c>
      <c r="E1858" s="4">
        <v>4292105</v>
      </c>
      <c r="F1858" s="5" t="s">
        <v>1715</v>
      </c>
      <c r="G1858" s="5" t="s">
        <v>1355</v>
      </c>
      <c r="H1858" s="6">
        <v>22000</v>
      </c>
      <c r="I1858" s="6">
        <v>22500</v>
      </c>
      <c r="J1858" s="77">
        <v>2.2727272727272707</v>
      </c>
    </row>
    <row r="1859" spans="1:10" x14ac:dyDescent="0.3">
      <c r="A1859" s="3" t="s">
        <v>64</v>
      </c>
      <c r="B1859" s="4" t="s">
        <v>65</v>
      </c>
      <c r="C1859" s="5" t="s">
        <v>181</v>
      </c>
      <c r="D1859" s="4" t="s">
        <v>182</v>
      </c>
      <c r="E1859" s="4">
        <v>3699070</v>
      </c>
      <c r="F1859" s="5" t="s">
        <v>1716</v>
      </c>
      <c r="G1859" s="5" t="s">
        <v>1717</v>
      </c>
      <c r="H1859" s="6">
        <v>110150</v>
      </c>
      <c r="I1859" s="6">
        <v>110500</v>
      </c>
      <c r="J1859" s="77">
        <v>0.31774852473900328</v>
      </c>
    </row>
    <row r="1860" spans="1:10" x14ac:dyDescent="0.3">
      <c r="A1860" s="3" t="s">
        <v>183</v>
      </c>
      <c r="B1860" s="4" t="s">
        <v>184</v>
      </c>
      <c r="C1860" s="5" t="s">
        <v>193</v>
      </c>
      <c r="D1860" s="4" t="s">
        <v>194</v>
      </c>
      <c r="E1860" s="4">
        <v>2732005</v>
      </c>
      <c r="F1860" s="5" t="s">
        <v>1718</v>
      </c>
      <c r="G1860" s="5" t="s">
        <v>1562</v>
      </c>
      <c r="H1860" s="6">
        <v>5775</v>
      </c>
      <c r="I1860" s="6">
        <v>5775</v>
      </c>
      <c r="J1860" s="77">
        <v>0</v>
      </c>
    </row>
    <row r="1861" spans="1:10" x14ac:dyDescent="0.3">
      <c r="A1861" s="3" t="s">
        <v>183</v>
      </c>
      <c r="B1861" s="4" t="s">
        <v>184</v>
      </c>
      <c r="C1861" s="5" t="s">
        <v>187</v>
      </c>
      <c r="D1861" s="4" t="s">
        <v>188</v>
      </c>
      <c r="E1861" s="4">
        <v>2732005</v>
      </c>
      <c r="F1861" s="5" t="s">
        <v>1718</v>
      </c>
      <c r="G1861" s="5" t="s">
        <v>1562</v>
      </c>
      <c r="H1861" s="6">
        <v>5800</v>
      </c>
      <c r="I1861" s="6">
        <v>5800</v>
      </c>
      <c r="J1861" s="77">
        <v>0</v>
      </c>
    </row>
    <row r="1862" spans="1:10" x14ac:dyDescent="0.3">
      <c r="A1862" s="3" t="s">
        <v>183</v>
      </c>
      <c r="B1862" s="4" t="s">
        <v>184</v>
      </c>
      <c r="C1862" s="5" t="s">
        <v>191</v>
      </c>
      <c r="D1862" s="4" t="s">
        <v>192</v>
      </c>
      <c r="E1862" s="4">
        <v>2732005</v>
      </c>
      <c r="F1862" s="5" t="s">
        <v>1718</v>
      </c>
      <c r="G1862" s="5" t="s">
        <v>1562</v>
      </c>
      <c r="H1862" s="6">
        <v>6766.6666667</v>
      </c>
      <c r="I1862" s="6">
        <v>6525</v>
      </c>
      <c r="J1862" s="77">
        <v>-3.5714285719035899</v>
      </c>
    </row>
    <row r="1863" spans="1:10" x14ac:dyDescent="0.3">
      <c r="A1863" s="3" t="s">
        <v>183</v>
      </c>
      <c r="B1863" s="4" t="s">
        <v>184</v>
      </c>
      <c r="C1863" s="5" t="s">
        <v>195</v>
      </c>
      <c r="D1863" s="4" t="s">
        <v>196</v>
      </c>
      <c r="E1863" s="4">
        <v>2732005</v>
      </c>
      <c r="F1863" s="5" t="s">
        <v>1718</v>
      </c>
      <c r="G1863" s="5" t="s">
        <v>1562</v>
      </c>
      <c r="H1863" s="6">
        <v>6450</v>
      </c>
      <c r="I1863" s="6">
        <v>6400</v>
      </c>
      <c r="J1863" s="77">
        <v>-0.77519379844961378</v>
      </c>
    </row>
    <row r="1864" spans="1:10" x14ac:dyDescent="0.3">
      <c r="A1864" s="3" t="s">
        <v>464</v>
      </c>
      <c r="B1864" s="4" t="s">
        <v>465</v>
      </c>
      <c r="C1864" s="5" t="s">
        <v>466</v>
      </c>
      <c r="D1864" s="4" t="s">
        <v>467</v>
      </c>
      <c r="E1864" s="4">
        <v>2732005</v>
      </c>
      <c r="F1864" s="5" t="s">
        <v>1719</v>
      </c>
      <c r="G1864" s="5" t="s">
        <v>1562</v>
      </c>
      <c r="H1864" s="6">
        <v>8500</v>
      </c>
      <c r="I1864" s="6">
        <v>8000</v>
      </c>
      <c r="J1864" s="77">
        <v>-5.8823529411764719</v>
      </c>
    </row>
    <row r="1865" spans="1:10" x14ac:dyDescent="0.3">
      <c r="A1865" s="3" t="s">
        <v>316</v>
      </c>
      <c r="B1865" s="4" t="s">
        <v>317</v>
      </c>
      <c r="C1865" s="5" t="s">
        <v>352</v>
      </c>
      <c r="D1865" s="4" t="s">
        <v>353</v>
      </c>
      <c r="E1865" s="4">
        <v>2732005</v>
      </c>
      <c r="F1865" s="5" t="s">
        <v>1719</v>
      </c>
      <c r="G1865" s="5" t="s">
        <v>1562</v>
      </c>
      <c r="H1865" s="6">
        <v>7125</v>
      </c>
      <c r="I1865" s="6">
        <v>7150</v>
      </c>
      <c r="J1865" s="77">
        <v>0.35087719298245723</v>
      </c>
    </row>
    <row r="1866" spans="1:10" x14ac:dyDescent="0.3">
      <c r="A1866" s="3" t="s">
        <v>316</v>
      </c>
      <c r="B1866" s="4" t="s">
        <v>317</v>
      </c>
      <c r="C1866" s="5" t="s">
        <v>469</v>
      </c>
      <c r="D1866" s="4" t="s">
        <v>470</v>
      </c>
      <c r="E1866" s="4">
        <v>2732005</v>
      </c>
      <c r="F1866" s="5" t="s">
        <v>1719</v>
      </c>
      <c r="G1866" s="5" t="s">
        <v>1562</v>
      </c>
      <c r="H1866" s="6">
        <v>7333.3333333</v>
      </c>
      <c r="I1866" s="6">
        <v>7333.3333333</v>
      </c>
      <c r="J1866" s="77">
        <v>0</v>
      </c>
    </row>
    <row r="1867" spans="1:10" x14ac:dyDescent="0.3">
      <c r="A1867" s="3" t="s">
        <v>316</v>
      </c>
      <c r="B1867" s="4" t="s">
        <v>317</v>
      </c>
      <c r="C1867" s="5" t="s">
        <v>423</v>
      </c>
      <c r="D1867" s="4" t="s">
        <v>424</v>
      </c>
      <c r="E1867" s="4">
        <v>2732005</v>
      </c>
      <c r="F1867" s="5" t="s">
        <v>1719</v>
      </c>
      <c r="G1867" s="5" t="s">
        <v>1562</v>
      </c>
      <c r="H1867" s="6">
        <v>6600</v>
      </c>
      <c r="I1867" s="6">
        <v>6500</v>
      </c>
      <c r="J1867" s="77">
        <v>-1.5151515151515138</v>
      </c>
    </row>
    <row r="1868" spans="1:10" x14ac:dyDescent="0.3">
      <c r="A1868" s="3" t="s">
        <v>359</v>
      </c>
      <c r="B1868" s="4" t="s">
        <v>360</v>
      </c>
      <c r="C1868" s="5" t="s">
        <v>361</v>
      </c>
      <c r="D1868" s="4" t="s">
        <v>362</v>
      </c>
      <c r="E1868" s="4">
        <v>2732005</v>
      </c>
      <c r="F1868" s="5" t="s">
        <v>1719</v>
      </c>
      <c r="G1868" s="5" t="s">
        <v>1562</v>
      </c>
      <c r="H1868" s="6">
        <v>6600</v>
      </c>
      <c r="I1868" s="6">
        <v>6583.3333333</v>
      </c>
      <c r="J1868" s="77">
        <v>-0.25252525303030016</v>
      </c>
    </row>
    <row r="1869" spans="1:10" x14ac:dyDescent="0.3">
      <c r="A1869" s="3" t="s">
        <v>359</v>
      </c>
      <c r="B1869" s="4" t="s">
        <v>360</v>
      </c>
      <c r="C1869" s="5" t="s">
        <v>412</v>
      </c>
      <c r="D1869" s="4" t="s">
        <v>413</v>
      </c>
      <c r="E1869" s="4">
        <v>2732005</v>
      </c>
      <c r="F1869" s="5" t="s">
        <v>1719</v>
      </c>
      <c r="G1869" s="5" t="s">
        <v>1562</v>
      </c>
      <c r="H1869" s="6">
        <v>6750</v>
      </c>
      <c r="I1869" s="6">
        <v>6750</v>
      </c>
      <c r="J1869" s="77">
        <v>0</v>
      </c>
    </row>
    <row r="1870" spans="1:10" x14ac:dyDescent="0.3">
      <c r="A1870" s="3" t="s">
        <v>359</v>
      </c>
      <c r="B1870" s="4" t="s">
        <v>360</v>
      </c>
      <c r="C1870" s="5" t="s">
        <v>425</v>
      </c>
      <c r="D1870" s="4" t="s">
        <v>426</v>
      </c>
      <c r="E1870" s="4">
        <v>2732005</v>
      </c>
      <c r="F1870" s="5" t="s">
        <v>1719</v>
      </c>
      <c r="G1870" s="5" t="s">
        <v>1562</v>
      </c>
      <c r="H1870" s="6">
        <v>7900</v>
      </c>
      <c r="I1870" s="6">
        <v>7600</v>
      </c>
      <c r="J1870" s="77">
        <v>-3.7974683544303778</v>
      </c>
    </row>
    <row r="1871" spans="1:10" x14ac:dyDescent="0.3">
      <c r="A1871" s="3" t="s">
        <v>64</v>
      </c>
      <c r="B1871" s="4" t="s">
        <v>65</v>
      </c>
      <c r="C1871" s="5" t="s">
        <v>70</v>
      </c>
      <c r="D1871" s="4" t="s">
        <v>71</v>
      </c>
      <c r="E1871" s="4">
        <v>2732005</v>
      </c>
      <c r="F1871" s="5" t="s">
        <v>1719</v>
      </c>
      <c r="G1871" s="5" t="s">
        <v>1562</v>
      </c>
      <c r="H1871" s="6">
        <v>7366.6666667</v>
      </c>
      <c r="I1871" s="6">
        <v>7366.6666667</v>
      </c>
      <c r="J1871" s="77">
        <v>0</v>
      </c>
    </row>
    <row r="1872" spans="1:10" x14ac:dyDescent="0.3">
      <c r="A1872" s="3" t="s">
        <v>183</v>
      </c>
      <c r="B1872" s="4" t="s">
        <v>184</v>
      </c>
      <c r="C1872" s="5" t="s">
        <v>193</v>
      </c>
      <c r="D1872" s="4" t="s">
        <v>194</v>
      </c>
      <c r="E1872" s="4">
        <v>2732005</v>
      </c>
      <c r="F1872" s="5" t="s">
        <v>1719</v>
      </c>
      <c r="G1872" s="5" t="s">
        <v>1562</v>
      </c>
      <c r="H1872" s="6">
        <v>6250</v>
      </c>
      <c r="I1872" s="6">
        <v>6250</v>
      </c>
      <c r="J1872" s="77">
        <v>0</v>
      </c>
    </row>
    <row r="1873" spans="1:10" x14ac:dyDescent="0.3">
      <c r="A1873" s="3" t="s">
        <v>183</v>
      </c>
      <c r="B1873" s="4" t="s">
        <v>184</v>
      </c>
      <c r="C1873" s="5" t="s">
        <v>187</v>
      </c>
      <c r="D1873" s="4" t="s">
        <v>188</v>
      </c>
      <c r="E1873" s="4">
        <v>2732005</v>
      </c>
      <c r="F1873" s="5" t="s">
        <v>1719</v>
      </c>
      <c r="G1873" s="5" t="s">
        <v>1562</v>
      </c>
      <c r="H1873" s="6">
        <v>6900</v>
      </c>
      <c r="I1873" s="6">
        <v>6900</v>
      </c>
      <c r="J1873" s="77">
        <v>0</v>
      </c>
    </row>
    <row r="1874" spans="1:10" x14ac:dyDescent="0.3">
      <c r="A1874" s="3" t="s">
        <v>183</v>
      </c>
      <c r="B1874" s="4" t="s">
        <v>184</v>
      </c>
      <c r="C1874" s="5" t="s">
        <v>191</v>
      </c>
      <c r="D1874" s="4" t="s">
        <v>192</v>
      </c>
      <c r="E1874" s="4">
        <v>2732005</v>
      </c>
      <c r="F1874" s="5" t="s">
        <v>1719</v>
      </c>
      <c r="G1874" s="5" t="s">
        <v>1562</v>
      </c>
      <c r="H1874" s="6">
        <v>6750</v>
      </c>
      <c r="I1874" s="6">
        <v>9166.6666667000009</v>
      </c>
      <c r="J1874" s="77">
        <v>35.802469136296303</v>
      </c>
    </row>
    <row r="1875" spans="1:10" x14ac:dyDescent="0.3">
      <c r="A1875" s="3" t="s">
        <v>183</v>
      </c>
      <c r="B1875" s="4" t="s">
        <v>184</v>
      </c>
      <c r="C1875" s="5" t="s">
        <v>195</v>
      </c>
      <c r="D1875" s="4" t="s">
        <v>196</v>
      </c>
      <c r="E1875" s="4">
        <v>2732005</v>
      </c>
      <c r="F1875" s="5" t="s">
        <v>1719</v>
      </c>
      <c r="G1875" s="5" t="s">
        <v>1562</v>
      </c>
      <c r="H1875" s="6">
        <v>7766.6666667</v>
      </c>
      <c r="I1875" s="6">
        <v>7700</v>
      </c>
      <c r="J1875" s="77">
        <v>-0.85836909913794557</v>
      </c>
    </row>
    <row r="1876" spans="1:10" x14ac:dyDescent="0.3">
      <c r="A1876" s="3" t="s">
        <v>248</v>
      </c>
      <c r="B1876" s="4" t="s">
        <v>249</v>
      </c>
      <c r="C1876" s="5" t="s">
        <v>250</v>
      </c>
      <c r="D1876" s="4" t="s">
        <v>251</v>
      </c>
      <c r="E1876" s="4">
        <v>2732005</v>
      </c>
      <c r="F1876" s="5" t="s">
        <v>1719</v>
      </c>
      <c r="G1876" s="5" t="s">
        <v>1562</v>
      </c>
      <c r="H1876" s="6">
        <v>7266.6666667</v>
      </c>
      <c r="I1876" s="6">
        <v>7250</v>
      </c>
      <c r="J1876" s="77">
        <v>-0.22935779862279793</v>
      </c>
    </row>
    <row r="1877" spans="1:10" x14ac:dyDescent="0.3">
      <c r="A1877" s="3" t="s">
        <v>359</v>
      </c>
      <c r="B1877" s="4" t="s">
        <v>360</v>
      </c>
      <c r="C1877" s="5" t="s">
        <v>361</v>
      </c>
      <c r="D1877" s="4" t="s">
        <v>362</v>
      </c>
      <c r="E1877" s="4">
        <v>2732005</v>
      </c>
      <c r="F1877" s="5" t="s">
        <v>1719</v>
      </c>
      <c r="G1877" s="5" t="s">
        <v>1720</v>
      </c>
      <c r="H1877" s="6">
        <v>569900</v>
      </c>
      <c r="I1877" s="6">
        <v>596666.66666670004</v>
      </c>
      <c r="J1877" s="77">
        <v>4.6967304205474791</v>
      </c>
    </row>
    <row r="1878" spans="1:10" x14ac:dyDescent="0.3">
      <c r="A1878" s="3" t="s">
        <v>183</v>
      </c>
      <c r="B1878" s="4" t="s">
        <v>184</v>
      </c>
      <c r="C1878" s="5" t="s">
        <v>193</v>
      </c>
      <c r="D1878" s="4" t="s">
        <v>194</v>
      </c>
      <c r="E1878" s="4">
        <v>42921</v>
      </c>
      <c r="F1878" s="5" t="s">
        <v>1844</v>
      </c>
      <c r="G1878" s="5" t="s">
        <v>1355</v>
      </c>
      <c r="H1878" s="6" t="s">
        <v>72</v>
      </c>
      <c r="I1878" s="6">
        <v>15425</v>
      </c>
      <c r="J1878" s="77" t="s">
        <v>72</v>
      </c>
    </row>
    <row r="1879" spans="1:10" x14ac:dyDescent="0.3">
      <c r="A1879" s="3" t="s">
        <v>183</v>
      </c>
      <c r="B1879" s="4" t="s">
        <v>184</v>
      </c>
      <c r="C1879" s="5" t="s">
        <v>193</v>
      </c>
      <c r="D1879" s="4" t="s">
        <v>194</v>
      </c>
      <c r="E1879" s="4">
        <v>42921</v>
      </c>
      <c r="F1879" s="5" t="s">
        <v>1721</v>
      </c>
      <c r="G1879" s="5" t="s">
        <v>1355</v>
      </c>
      <c r="H1879" s="6">
        <v>16120</v>
      </c>
      <c r="I1879" s="6">
        <v>16120</v>
      </c>
      <c r="J1879" s="77">
        <v>0</v>
      </c>
    </row>
    <row r="1880" spans="1:10" x14ac:dyDescent="0.3">
      <c r="A1880" s="3" t="s">
        <v>408</v>
      </c>
      <c r="B1880" s="4" t="s">
        <v>409</v>
      </c>
      <c r="C1880" s="5" t="s">
        <v>410</v>
      </c>
      <c r="D1880" s="4" t="s">
        <v>411</v>
      </c>
      <c r="E1880" s="4">
        <v>42921</v>
      </c>
      <c r="F1880" s="5" t="s">
        <v>1722</v>
      </c>
      <c r="G1880" s="5" t="s">
        <v>1355</v>
      </c>
      <c r="H1880" s="6">
        <v>12500</v>
      </c>
      <c r="I1880" s="6">
        <v>12500</v>
      </c>
      <c r="J1880" s="77">
        <v>0</v>
      </c>
    </row>
    <row r="1881" spans="1:10" x14ac:dyDescent="0.3">
      <c r="A1881" s="3" t="s">
        <v>115</v>
      </c>
      <c r="B1881" s="4" t="s">
        <v>116</v>
      </c>
      <c r="C1881" s="5" t="s">
        <v>289</v>
      </c>
      <c r="D1881" s="4" t="s">
        <v>290</v>
      </c>
      <c r="E1881" s="4">
        <v>42921</v>
      </c>
      <c r="F1881" s="5" t="s">
        <v>1722</v>
      </c>
      <c r="G1881" s="5" t="s">
        <v>1355</v>
      </c>
      <c r="H1881" s="6">
        <v>17000</v>
      </c>
      <c r="I1881" s="6">
        <v>16900</v>
      </c>
      <c r="J1881" s="77">
        <v>-0.58823529411764497</v>
      </c>
    </row>
    <row r="1882" spans="1:10" x14ac:dyDescent="0.3">
      <c r="A1882" s="3" t="s">
        <v>115</v>
      </c>
      <c r="B1882" s="4" t="s">
        <v>116</v>
      </c>
      <c r="C1882" s="5" t="s">
        <v>135</v>
      </c>
      <c r="D1882" s="4" t="s">
        <v>136</v>
      </c>
      <c r="E1882" s="4">
        <v>42921</v>
      </c>
      <c r="F1882" s="5" t="s">
        <v>1722</v>
      </c>
      <c r="G1882" s="5" t="s">
        <v>1355</v>
      </c>
      <c r="H1882" s="6" t="s">
        <v>72</v>
      </c>
      <c r="I1882" s="6">
        <v>14500</v>
      </c>
      <c r="J1882" s="77" t="s">
        <v>72</v>
      </c>
    </row>
    <row r="1883" spans="1:10" x14ac:dyDescent="0.3">
      <c r="A1883" s="3" t="s">
        <v>149</v>
      </c>
      <c r="B1883" s="4" t="s">
        <v>150</v>
      </c>
      <c r="C1883" s="5" t="s">
        <v>153</v>
      </c>
      <c r="D1883" s="4" t="s">
        <v>154</v>
      </c>
      <c r="E1883" s="4">
        <v>42921</v>
      </c>
      <c r="F1883" s="5" t="s">
        <v>1722</v>
      </c>
      <c r="G1883" s="5" t="s">
        <v>1355</v>
      </c>
      <c r="H1883" s="6">
        <v>11733.333333299999</v>
      </c>
      <c r="I1883" s="6">
        <v>11733.333333299999</v>
      </c>
      <c r="J1883" s="77">
        <v>0</v>
      </c>
    </row>
    <row r="1884" spans="1:10" x14ac:dyDescent="0.3">
      <c r="A1884" s="3" t="s">
        <v>359</v>
      </c>
      <c r="B1884" s="4" t="s">
        <v>360</v>
      </c>
      <c r="C1884" s="5" t="s">
        <v>412</v>
      </c>
      <c r="D1884" s="4" t="s">
        <v>413</v>
      </c>
      <c r="E1884" s="4">
        <v>42921</v>
      </c>
      <c r="F1884" s="5" t="s">
        <v>1722</v>
      </c>
      <c r="G1884" s="5" t="s">
        <v>1355</v>
      </c>
      <c r="H1884" s="6">
        <v>9528.25</v>
      </c>
      <c r="I1884" s="6">
        <v>10556.5</v>
      </c>
      <c r="J1884" s="77">
        <v>10.791593419568123</v>
      </c>
    </row>
    <row r="1885" spans="1:10" x14ac:dyDescent="0.3">
      <c r="A1885" s="3" t="s">
        <v>359</v>
      </c>
      <c r="B1885" s="4" t="s">
        <v>360</v>
      </c>
      <c r="C1885" s="5" t="s">
        <v>425</v>
      </c>
      <c r="D1885" s="4" t="s">
        <v>426</v>
      </c>
      <c r="E1885" s="4">
        <v>42921</v>
      </c>
      <c r="F1885" s="5" t="s">
        <v>1722</v>
      </c>
      <c r="G1885" s="5" t="s">
        <v>1355</v>
      </c>
      <c r="H1885" s="6">
        <v>16000</v>
      </c>
      <c r="I1885" s="6">
        <v>16000</v>
      </c>
      <c r="J1885" s="77">
        <v>0</v>
      </c>
    </row>
    <row r="1886" spans="1:10" x14ac:dyDescent="0.3">
      <c r="A1886" s="3" t="s">
        <v>183</v>
      </c>
      <c r="B1886" s="4" t="s">
        <v>184</v>
      </c>
      <c r="C1886" s="5" t="s">
        <v>193</v>
      </c>
      <c r="D1886" s="4" t="s">
        <v>194</v>
      </c>
      <c r="E1886" s="4">
        <v>42921</v>
      </c>
      <c r="F1886" s="5" t="s">
        <v>1722</v>
      </c>
      <c r="G1886" s="5" t="s">
        <v>1355</v>
      </c>
      <c r="H1886" s="6">
        <v>12321.5</v>
      </c>
      <c r="I1886" s="6">
        <v>9228.6666667000009</v>
      </c>
      <c r="J1886" s="77">
        <v>-25.101110524692604</v>
      </c>
    </row>
    <row r="1887" spans="1:10" x14ac:dyDescent="0.3">
      <c r="A1887" s="3" t="s">
        <v>183</v>
      </c>
      <c r="B1887" s="4" t="s">
        <v>184</v>
      </c>
      <c r="C1887" s="5" t="s">
        <v>187</v>
      </c>
      <c r="D1887" s="4" t="s">
        <v>188</v>
      </c>
      <c r="E1887" s="4">
        <v>42921</v>
      </c>
      <c r="F1887" s="5" t="s">
        <v>1722</v>
      </c>
      <c r="G1887" s="5" t="s">
        <v>1355</v>
      </c>
      <c r="H1887" s="6" t="s">
        <v>72</v>
      </c>
      <c r="I1887" s="6">
        <v>11000</v>
      </c>
      <c r="J1887" s="77" t="s">
        <v>72</v>
      </c>
    </row>
    <row r="1888" spans="1:10" x14ac:dyDescent="0.3">
      <c r="A1888" s="3" t="s">
        <v>227</v>
      </c>
      <c r="B1888" s="4" t="s">
        <v>228</v>
      </c>
      <c r="C1888" s="5" t="s">
        <v>229</v>
      </c>
      <c r="D1888" s="4" t="s">
        <v>230</v>
      </c>
      <c r="E1888" s="4">
        <v>42921</v>
      </c>
      <c r="F1888" s="5" t="s">
        <v>1722</v>
      </c>
      <c r="G1888" s="5" t="s">
        <v>1355</v>
      </c>
      <c r="H1888" s="6">
        <v>13333.333333299999</v>
      </c>
      <c r="I1888" s="6">
        <v>13333.333333299999</v>
      </c>
      <c r="J1888" s="77">
        <v>0</v>
      </c>
    </row>
    <row r="1889" spans="1:10" x14ac:dyDescent="0.3">
      <c r="A1889" s="3" t="s">
        <v>183</v>
      </c>
      <c r="B1889" s="4" t="s">
        <v>184</v>
      </c>
      <c r="C1889" s="5" t="s">
        <v>191</v>
      </c>
      <c r="D1889" s="4" t="s">
        <v>192</v>
      </c>
      <c r="E1889" s="4">
        <v>42921</v>
      </c>
      <c r="F1889" s="5" t="s">
        <v>1723</v>
      </c>
      <c r="G1889" s="5" t="s">
        <v>1355</v>
      </c>
      <c r="H1889" s="6">
        <v>9750</v>
      </c>
      <c r="I1889" s="6">
        <v>10000</v>
      </c>
      <c r="J1889" s="77">
        <v>2.564102564102555</v>
      </c>
    </row>
    <row r="1890" spans="1:10" x14ac:dyDescent="0.3">
      <c r="A1890" s="3" t="s">
        <v>149</v>
      </c>
      <c r="B1890" s="4" t="s">
        <v>150</v>
      </c>
      <c r="C1890" s="5" t="s">
        <v>314</v>
      </c>
      <c r="D1890" s="4" t="s">
        <v>315</v>
      </c>
      <c r="E1890" s="4">
        <v>42921</v>
      </c>
      <c r="F1890" s="5" t="s">
        <v>1724</v>
      </c>
      <c r="G1890" s="5" t="s">
        <v>1355</v>
      </c>
      <c r="H1890" s="6" t="s">
        <v>72</v>
      </c>
      <c r="I1890" s="6">
        <v>14150</v>
      </c>
      <c r="J1890" s="77" t="s">
        <v>72</v>
      </c>
    </row>
    <row r="1891" spans="1:10" x14ac:dyDescent="0.3">
      <c r="A1891" s="3" t="s">
        <v>359</v>
      </c>
      <c r="B1891" s="4" t="s">
        <v>360</v>
      </c>
      <c r="C1891" s="5" t="s">
        <v>412</v>
      </c>
      <c r="D1891" s="4" t="s">
        <v>413</v>
      </c>
      <c r="E1891" s="4">
        <v>42921</v>
      </c>
      <c r="F1891" s="5" t="s">
        <v>1724</v>
      </c>
      <c r="G1891" s="5" t="s">
        <v>1355</v>
      </c>
      <c r="H1891" s="6">
        <v>15666.666666700001</v>
      </c>
      <c r="I1891" s="6">
        <v>15000</v>
      </c>
      <c r="J1891" s="77">
        <v>-4.2553191491398916</v>
      </c>
    </row>
    <row r="1892" spans="1:10" x14ac:dyDescent="0.3">
      <c r="A1892" s="3" t="s">
        <v>248</v>
      </c>
      <c r="B1892" s="4" t="s">
        <v>249</v>
      </c>
      <c r="C1892" s="5" t="s">
        <v>258</v>
      </c>
      <c r="D1892" s="4" t="s">
        <v>259</v>
      </c>
      <c r="E1892" s="4">
        <v>42921</v>
      </c>
      <c r="F1892" s="5" t="s">
        <v>1724</v>
      </c>
      <c r="G1892" s="5" t="s">
        <v>1355</v>
      </c>
      <c r="H1892" s="6">
        <v>17333.333333300001</v>
      </c>
      <c r="I1892" s="6">
        <v>17400</v>
      </c>
      <c r="J1892" s="77">
        <v>0.38461538480842883</v>
      </c>
    </row>
    <row r="1893" spans="1:10" x14ac:dyDescent="0.3">
      <c r="A1893" s="3" t="s">
        <v>248</v>
      </c>
      <c r="B1893" s="4" t="s">
        <v>249</v>
      </c>
      <c r="C1893" s="5" t="s">
        <v>261</v>
      </c>
      <c r="D1893" s="4" t="s">
        <v>262</v>
      </c>
      <c r="E1893" s="4">
        <v>42921</v>
      </c>
      <c r="F1893" s="5" t="s">
        <v>1724</v>
      </c>
      <c r="G1893" s="5" t="s">
        <v>1355</v>
      </c>
      <c r="H1893" s="6" t="s">
        <v>72</v>
      </c>
      <c r="I1893" s="6">
        <v>16000</v>
      </c>
      <c r="J1893" s="77" t="s">
        <v>72</v>
      </c>
    </row>
    <row r="1894" spans="1:10" x14ac:dyDescent="0.3">
      <c r="A1894" s="3" t="s">
        <v>464</v>
      </c>
      <c r="B1894" s="4" t="s">
        <v>465</v>
      </c>
      <c r="C1894" s="5" t="s">
        <v>466</v>
      </c>
      <c r="D1894" s="4" t="s">
        <v>467</v>
      </c>
      <c r="E1894" s="4">
        <v>2731010</v>
      </c>
      <c r="F1894" s="5" t="s">
        <v>1725</v>
      </c>
      <c r="G1894" s="5" t="s">
        <v>1562</v>
      </c>
      <c r="H1894" s="6">
        <v>1566.6666667</v>
      </c>
      <c r="I1894" s="6">
        <v>1566.6666667</v>
      </c>
      <c r="J1894" s="77">
        <v>0</v>
      </c>
    </row>
    <row r="1895" spans="1:10" x14ac:dyDescent="0.3">
      <c r="A1895" s="3" t="s">
        <v>408</v>
      </c>
      <c r="B1895" s="4" t="s">
        <v>409</v>
      </c>
      <c r="C1895" s="5" t="s">
        <v>410</v>
      </c>
      <c r="D1895" s="4" t="s">
        <v>411</v>
      </c>
      <c r="E1895" s="4">
        <v>2731010</v>
      </c>
      <c r="F1895" s="5" t="s">
        <v>1725</v>
      </c>
      <c r="G1895" s="5" t="s">
        <v>1562</v>
      </c>
      <c r="H1895" s="6">
        <v>1266.6666667</v>
      </c>
      <c r="I1895" s="6">
        <v>1266.6666667</v>
      </c>
      <c r="J1895" s="77">
        <v>0</v>
      </c>
    </row>
    <row r="1896" spans="1:10" x14ac:dyDescent="0.3">
      <c r="A1896" s="3" t="s">
        <v>115</v>
      </c>
      <c r="B1896" s="4" t="s">
        <v>116</v>
      </c>
      <c r="C1896" s="5" t="s">
        <v>133</v>
      </c>
      <c r="D1896" s="4" t="s">
        <v>134</v>
      </c>
      <c r="E1896" s="4">
        <v>2731010</v>
      </c>
      <c r="F1896" s="5" t="s">
        <v>1725</v>
      </c>
      <c r="G1896" s="5" t="s">
        <v>1562</v>
      </c>
      <c r="H1896" s="6">
        <v>1800</v>
      </c>
      <c r="I1896" s="6">
        <v>1800</v>
      </c>
      <c r="J1896" s="77">
        <v>0</v>
      </c>
    </row>
    <row r="1897" spans="1:10" x14ac:dyDescent="0.3">
      <c r="A1897" s="3" t="s">
        <v>115</v>
      </c>
      <c r="B1897" s="4" t="s">
        <v>116</v>
      </c>
      <c r="C1897" s="5" t="s">
        <v>117</v>
      </c>
      <c r="D1897" s="4" t="s">
        <v>118</v>
      </c>
      <c r="E1897" s="4">
        <v>2731010</v>
      </c>
      <c r="F1897" s="5" t="s">
        <v>1725</v>
      </c>
      <c r="G1897" s="5" t="s">
        <v>1562</v>
      </c>
      <c r="H1897" s="6">
        <v>1733.3333333</v>
      </c>
      <c r="I1897" s="6">
        <v>1733.3333333</v>
      </c>
      <c r="J1897" s="77">
        <v>0</v>
      </c>
    </row>
    <row r="1898" spans="1:10" x14ac:dyDescent="0.3">
      <c r="A1898" s="3" t="s">
        <v>115</v>
      </c>
      <c r="B1898" s="4" t="s">
        <v>116</v>
      </c>
      <c r="C1898" s="5" t="s">
        <v>121</v>
      </c>
      <c r="D1898" s="4" t="s">
        <v>122</v>
      </c>
      <c r="E1898" s="4">
        <v>2731010</v>
      </c>
      <c r="F1898" s="5" t="s">
        <v>1725</v>
      </c>
      <c r="G1898" s="5" t="s">
        <v>1562</v>
      </c>
      <c r="H1898" s="6">
        <v>1966.6666667</v>
      </c>
      <c r="I1898" s="6">
        <v>1950</v>
      </c>
      <c r="J1898" s="77">
        <v>-0.8474576287991975</v>
      </c>
    </row>
    <row r="1899" spans="1:10" x14ac:dyDescent="0.3">
      <c r="A1899" s="3" t="s">
        <v>115</v>
      </c>
      <c r="B1899" s="4" t="s">
        <v>116</v>
      </c>
      <c r="C1899" s="5" t="s">
        <v>123</v>
      </c>
      <c r="D1899" s="4" t="s">
        <v>124</v>
      </c>
      <c r="E1899" s="4">
        <v>2731010</v>
      </c>
      <c r="F1899" s="5" t="s">
        <v>1725</v>
      </c>
      <c r="G1899" s="5" t="s">
        <v>1562</v>
      </c>
      <c r="H1899" s="6" t="s">
        <v>72</v>
      </c>
      <c r="I1899" s="6">
        <v>1633.3333333</v>
      </c>
      <c r="J1899" s="77" t="s">
        <v>72</v>
      </c>
    </row>
    <row r="1900" spans="1:10" x14ac:dyDescent="0.3">
      <c r="A1900" s="3" t="s">
        <v>115</v>
      </c>
      <c r="B1900" s="4" t="s">
        <v>116</v>
      </c>
      <c r="C1900" s="5" t="s">
        <v>289</v>
      </c>
      <c r="D1900" s="4" t="s">
        <v>290</v>
      </c>
      <c r="E1900" s="4">
        <v>2731010</v>
      </c>
      <c r="F1900" s="5" t="s">
        <v>1725</v>
      </c>
      <c r="G1900" s="5" t="s">
        <v>1562</v>
      </c>
      <c r="H1900" s="6">
        <v>1700</v>
      </c>
      <c r="I1900" s="6">
        <v>1800</v>
      </c>
      <c r="J1900" s="77">
        <v>5.8823529411764719</v>
      </c>
    </row>
    <row r="1901" spans="1:10" x14ac:dyDescent="0.3">
      <c r="A1901" s="3" t="s">
        <v>115</v>
      </c>
      <c r="B1901" s="4" t="s">
        <v>116</v>
      </c>
      <c r="C1901" s="5" t="s">
        <v>480</v>
      </c>
      <c r="D1901" s="4" t="s">
        <v>481</v>
      </c>
      <c r="E1901" s="4">
        <v>2731010</v>
      </c>
      <c r="F1901" s="5" t="s">
        <v>1725</v>
      </c>
      <c r="G1901" s="5" t="s">
        <v>1562</v>
      </c>
      <c r="H1901" s="6">
        <v>2033.3333333</v>
      </c>
      <c r="I1901" s="6">
        <v>1933.3333333</v>
      </c>
      <c r="J1901" s="77">
        <v>-4.9180327869658651</v>
      </c>
    </row>
    <row r="1902" spans="1:10" x14ac:dyDescent="0.3">
      <c r="A1902" s="3" t="s">
        <v>115</v>
      </c>
      <c r="B1902" s="4" t="s">
        <v>116</v>
      </c>
      <c r="C1902" s="5" t="s">
        <v>333</v>
      </c>
      <c r="D1902" s="4" t="s">
        <v>334</v>
      </c>
      <c r="E1902" s="4">
        <v>2731010</v>
      </c>
      <c r="F1902" s="5" t="s">
        <v>1725</v>
      </c>
      <c r="G1902" s="5" t="s">
        <v>1562</v>
      </c>
      <c r="H1902" s="6">
        <v>1666.6666667</v>
      </c>
      <c r="I1902" s="6">
        <v>1700</v>
      </c>
      <c r="J1902" s="77">
        <v>1.9999999979600114</v>
      </c>
    </row>
    <row r="1903" spans="1:10" x14ac:dyDescent="0.3">
      <c r="A1903" s="3" t="s">
        <v>115</v>
      </c>
      <c r="B1903" s="4" t="s">
        <v>116</v>
      </c>
      <c r="C1903" s="5" t="s">
        <v>127</v>
      </c>
      <c r="D1903" s="4" t="s">
        <v>128</v>
      </c>
      <c r="E1903" s="4">
        <v>2731010</v>
      </c>
      <c r="F1903" s="5" t="s">
        <v>1725</v>
      </c>
      <c r="G1903" s="5" t="s">
        <v>1562</v>
      </c>
      <c r="H1903" s="6">
        <v>1680</v>
      </c>
      <c r="I1903" s="6">
        <v>1680</v>
      </c>
      <c r="J1903" s="77">
        <v>0</v>
      </c>
    </row>
    <row r="1904" spans="1:10" x14ac:dyDescent="0.3">
      <c r="A1904" s="3" t="s">
        <v>115</v>
      </c>
      <c r="B1904" s="4" t="s">
        <v>116</v>
      </c>
      <c r="C1904" s="5" t="s">
        <v>129</v>
      </c>
      <c r="D1904" s="4" t="s">
        <v>130</v>
      </c>
      <c r="E1904" s="4">
        <v>2731010</v>
      </c>
      <c r="F1904" s="5" t="s">
        <v>1725</v>
      </c>
      <c r="G1904" s="5" t="s">
        <v>1562</v>
      </c>
      <c r="H1904" s="6">
        <v>1875</v>
      </c>
      <c r="I1904" s="6">
        <v>1850</v>
      </c>
      <c r="J1904" s="77">
        <v>-1.3333333333333308</v>
      </c>
    </row>
    <row r="1905" spans="1:10" x14ac:dyDescent="0.3">
      <c r="A1905" s="3" t="s">
        <v>115</v>
      </c>
      <c r="B1905" s="4" t="s">
        <v>116</v>
      </c>
      <c r="C1905" s="5" t="s">
        <v>293</v>
      </c>
      <c r="D1905" s="4" t="s">
        <v>294</v>
      </c>
      <c r="E1905" s="4">
        <v>2731010</v>
      </c>
      <c r="F1905" s="5" t="s">
        <v>1725</v>
      </c>
      <c r="G1905" s="5" t="s">
        <v>1562</v>
      </c>
      <c r="H1905" s="6">
        <v>1725</v>
      </c>
      <c r="I1905" s="6">
        <v>1700</v>
      </c>
      <c r="J1905" s="77">
        <v>-1.4492753623188359</v>
      </c>
    </row>
    <row r="1906" spans="1:10" x14ac:dyDescent="0.3">
      <c r="A1906" s="3" t="s">
        <v>115</v>
      </c>
      <c r="B1906" s="4" t="s">
        <v>116</v>
      </c>
      <c r="C1906" s="5" t="s">
        <v>135</v>
      </c>
      <c r="D1906" s="4" t="s">
        <v>136</v>
      </c>
      <c r="E1906" s="4">
        <v>2731010</v>
      </c>
      <c r="F1906" s="5" t="s">
        <v>1725</v>
      </c>
      <c r="G1906" s="5" t="s">
        <v>1562</v>
      </c>
      <c r="H1906" s="6">
        <v>2000</v>
      </c>
      <c r="I1906" s="6">
        <v>1933.3333333</v>
      </c>
      <c r="J1906" s="77">
        <v>-3.3333333349999994</v>
      </c>
    </row>
    <row r="1907" spans="1:10" x14ac:dyDescent="0.3">
      <c r="A1907" s="3" t="s">
        <v>149</v>
      </c>
      <c r="B1907" s="4" t="s">
        <v>150</v>
      </c>
      <c r="C1907" s="5" t="s">
        <v>314</v>
      </c>
      <c r="D1907" s="4" t="s">
        <v>315</v>
      </c>
      <c r="E1907" s="4">
        <v>2731010</v>
      </c>
      <c r="F1907" s="5" t="s">
        <v>1725</v>
      </c>
      <c r="G1907" s="5" t="s">
        <v>1562</v>
      </c>
      <c r="H1907" s="6">
        <v>1666.6666667</v>
      </c>
      <c r="I1907" s="6">
        <v>1666.6666667</v>
      </c>
      <c r="J1907" s="77">
        <v>0</v>
      </c>
    </row>
    <row r="1908" spans="1:10" x14ac:dyDescent="0.3">
      <c r="A1908" s="3" t="s">
        <v>183</v>
      </c>
      <c r="B1908" s="4" t="s">
        <v>184</v>
      </c>
      <c r="C1908" s="5" t="s">
        <v>193</v>
      </c>
      <c r="D1908" s="4" t="s">
        <v>194</v>
      </c>
      <c r="E1908" s="4">
        <v>2731010</v>
      </c>
      <c r="F1908" s="5" t="s">
        <v>1725</v>
      </c>
      <c r="G1908" s="5" t="s">
        <v>1562</v>
      </c>
      <c r="H1908" s="6">
        <v>1287.3333333</v>
      </c>
      <c r="I1908" s="6">
        <v>1418</v>
      </c>
      <c r="J1908" s="77">
        <v>10.150181256088819</v>
      </c>
    </row>
    <row r="1909" spans="1:10" x14ac:dyDescent="0.3">
      <c r="A1909" s="3" t="s">
        <v>183</v>
      </c>
      <c r="B1909" s="4" t="s">
        <v>184</v>
      </c>
      <c r="C1909" s="5" t="s">
        <v>187</v>
      </c>
      <c r="D1909" s="4" t="s">
        <v>188</v>
      </c>
      <c r="E1909" s="4">
        <v>2731010</v>
      </c>
      <c r="F1909" s="5" t="s">
        <v>1725</v>
      </c>
      <c r="G1909" s="5" t="s">
        <v>1562</v>
      </c>
      <c r="H1909" s="6">
        <v>1700</v>
      </c>
      <c r="I1909" s="6">
        <v>1650</v>
      </c>
      <c r="J1909" s="77">
        <v>-2.9411764705882359</v>
      </c>
    </row>
    <row r="1910" spans="1:10" x14ac:dyDescent="0.3">
      <c r="A1910" s="3" t="s">
        <v>183</v>
      </c>
      <c r="B1910" s="4" t="s">
        <v>184</v>
      </c>
      <c r="C1910" s="5" t="s">
        <v>195</v>
      </c>
      <c r="D1910" s="4" t="s">
        <v>196</v>
      </c>
      <c r="E1910" s="4">
        <v>2731010</v>
      </c>
      <c r="F1910" s="5" t="s">
        <v>1725</v>
      </c>
      <c r="G1910" s="5" t="s">
        <v>1562</v>
      </c>
      <c r="H1910" s="6">
        <v>1414.2857143000001</v>
      </c>
      <c r="I1910" s="6">
        <v>1416.6666667</v>
      </c>
      <c r="J1910" s="77">
        <v>0.16835016969525274</v>
      </c>
    </row>
    <row r="1911" spans="1:10" x14ac:dyDescent="0.3">
      <c r="A1911" s="3" t="s">
        <v>227</v>
      </c>
      <c r="B1911" s="4" t="s">
        <v>228</v>
      </c>
      <c r="C1911" s="5" t="s">
        <v>229</v>
      </c>
      <c r="D1911" s="4" t="s">
        <v>230</v>
      </c>
      <c r="E1911" s="4">
        <v>2731010</v>
      </c>
      <c r="F1911" s="5" t="s">
        <v>1725</v>
      </c>
      <c r="G1911" s="5" t="s">
        <v>1562</v>
      </c>
      <c r="H1911" s="6">
        <v>1760</v>
      </c>
      <c r="I1911" s="6">
        <v>1733.3333333</v>
      </c>
      <c r="J1911" s="77">
        <v>-1.5151515170454544</v>
      </c>
    </row>
    <row r="1912" spans="1:10" x14ac:dyDescent="0.3">
      <c r="A1912" s="3" t="s">
        <v>227</v>
      </c>
      <c r="B1912" s="4" t="s">
        <v>228</v>
      </c>
      <c r="C1912" s="5" t="s">
        <v>365</v>
      </c>
      <c r="D1912" s="4" t="s">
        <v>366</v>
      </c>
      <c r="E1912" s="4">
        <v>2731010</v>
      </c>
      <c r="F1912" s="5" t="s">
        <v>1725</v>
      </c>
      <c r="G1912" s="5" t="s">
        <v>1562</v>
      </c>
      <c r="H1912" s="6">
        <v>1680</v>
      </c>
      <c r="I1912" s="6">
        <v>1675</v>
      </c>
      <c r="J1912" s="77">
        <v>-0.29761904761904656</v>
      </c>
    </row>
    <row r="1913" spans="1:10" x14ac:dyDescent="0.3">
      <c r="A1913" s="3" t="s">
        <v>183</v>
      </c>
      <c r="B1913" s="4" t="s">
        <v>184</v>
      </c>
      <c r="C1913" s="5" t="s">
        <v>193</v>
      </c>
      <c r="D1913" s="4" t="s">
        <v>194</v>
      </c>
      <c r="E1913" s="4">
        <v>2731010</v>
      </c>
      <c r="F1913" s="5" t="s">
        <v>1726</v>
      </c>
      <c r="G1913" s="5" t="s">
        <v>1562</v>
      </c>
      <c r="H1913" s="6">
        <v>1842</v>
      </c>
      <c r="I1913" s="6">
        <v>1842</v>
      </c>
      <c r="J1913" s="77">
        <v>0</v>
      </c>
    </row>
    <row r="1914" spans="1:10" x14ac:dyDescent="0.3">
      <c r="A1914" s="3" t="s">
        <v>183</v>
      </c>
      <c r="B1914" s="4" t="s">
        <v>184</v>
      </c>
      <c r="C1914" s="5" t="s">
        <v>193</v>
      </c>
      <c r="D1914" s="4" t="s">
        <v>194</v>
      </c>
      <c r="E1914" s="4">
        <v>2731010</v>
      </c>
      <c r="F1914" s="5" t="s">
        <v>1727</v>
      </c>
      <c r="G1914" s="5" t="s">
        <v>1562</v>
      </c>
      <c r="H1914" s="6">
        <v>152</v>
      </c>
      <c r="I1914" s="6">
        <v>161.6</v>
      </c>
      <c r="J1914" s="77">
        <v>6.315789473684208</v>
      </c>
    </row>
    <row r="1915" spans="1:10" x14ac:dyDescent="0.3">
      <c r="A1915" s="3" t="s">
        <v>408</v>
      </c>
      <c r="B1915" s="4" t="s">
        <v>409</v>
      </c>
      <c r="C1915" s="5" t="s">
        <v>410</v>
      </c>
      <c r="D1915" s="4" t="s">
        <v>411</v>
      </c>
      <c r="E1915" s="4">
        <v>2731010</v>
      </c>
      <c r="F1915" s="5" t="s">
        <v>1728</v>
      </c>
      <c r="G1915" s="5" t="s">
        <v>1562</v>
      </c>
      <c r="H1915" s="6">
        <v>800</v>
      </c>
      <c r="I1915" s="6">
        <v>800</v>
      </c>
      <c r="J1915" s="77">
        <v>0</v>
      </c>
    </row>
    <row r="1916" spans="1:10" x14ac:dyDescent="0.3">
      <c r="A1916" s="3" t="s">
        <v>149</v>
      </c>
      <c r="B1916" s="4" t="s">
        <v>150</v>
      </c>
      <c r="C1916" s="5" t="s">
        <v>314</v>
      </c>
      <c r="D1916" s="4" t="s">
        <v>315</v>
      </c>
      <c r="E1916" s="4">
        <v>2731010</v>
      </c>
      <c r="F1916" s="5" t="s">
        <v>1728</v>
      </c>
      <c r="G1916" s="5" t="s">
        <v>1562</v>
      </c>
      <c r="H1916" s="6">
        <v>675</v>
      </c>
      <c r="I1916" s="6">
        <v>675</v>
      </c>
      <c r="J1916" s="77">
        <v>0</v>
      </c>
    </row>
    <row r="1917" spans="1:10" x14ac:dyDescent="0.3">
      <c r="A1917" s="3" t="s">
        <v>359</v>
      </c>
      <c r="B1917" s="4" t="s">
        <v>360</v>
      </c>
      <c r="C1917" s="5" t="s">
        <v>425</v>
      </c>
      <c r="D1917" s="4" t="s">
        <v>426</v>
      </c>
      <c r="E1917" s="4">
        <v>2731010</v>
      </c>
      <c r="F1917" s="5" t="s">
        <v>1728</v>
      </c>
      <c r="G1917" s="5" t="s">
        <v>1562</v>
      </c>
      <c r="H1917" s="6">
        <v>933.33333330000005</v>
      </c>
      <c r="I1917" s="6">
        <v>900</v>
      </c>
      <c r="J1917" s="77">
        <v>-3.5714285679847024</v>
      </c>
    </row>
    <row r="1918" spans="1:10" x14ac:dyDescent="0.3">
      <c r="A1918" s="3" t="s">
        <v>183</v>
      </c>
      <c r="B1918" s="4" t="s">
        <v>184</v>
      </c>
      <c r="C1918" s="5" t="s">
        <v>193</v>
      </c>
      <c r="D1918" s="4" t="s">
        <v>194</v>
      </c>
      <c r="E1918" s="4">
        <v>2731010</v>
      </c>
      <c r="F1918" s="5" t="s">
        <v>1728</v>
      </c>
      <c r="G1918" s="5" t="s">
        <v>1562</v>
      </c>
      <c r="H1918" s="6">
        <v>559.25</v>
      </c>
      <c r="I1918" s="6">
        <v>594.79999999999995</v>
      </c>
      <c r="J1918" s="77">
        <v>6.3567277603933769</v>
      </c>
    </row>
    <row r="1919" spans="1:10" x14ac:dyDescent="0.3">
      <c r="A1919" s="3" t="s">
        <v>183</v>
      </c>
      <c r="B1919" s="4" t="s">
        <v>184</v>
      </c>
      <c r="C1919" s="5" t="s">
        <v>187</v>
      </c>
      <c r="D1919" s="4" t="s">
        <v>188</v>
      </c>
      <c r="E1919" s="4">
        <v>2731010</v>
      </c>
      <c r="F1919" s="5" t="s">
        <v>1728</v>
      </c>
      <c r="G1919" s="5" t="s">
        <v>1562</v>
      </c>
      <c r="H1919" s="6">
        <v>900</v>
      </c>
      <c r="I1919" s="6">
        <v>875</v>
      </c>
      <c r="J1919" s="77">
        <v>-2.777777777777779</v>
      </c>
    </row>
    <row r="1920" spans="1:10" x14ac:dyDescent="0.3">
      <c r="A1920" s="3" t="s">
        <v>183</v>
      </c>
      <c r="B1920" s="4" t="s">
        <v>184</v>
      </c>
      <c r="C1920" s="5" t="s">
        <v>191</v>
      </c>
      <c r="D1920" s="4" t="s">
        <v>192</v>
      </c>
      <c r="E1920" s="4">
        <v>2731010</v>
      </c>
      <c r="F1920" s="5" t="s">
        <v>1728</v>
      </c>
      <c r="G1920" s="5" t="s">
        <v>1562</v>
      </c>
      <c r="H1920" s="6">
        <v>775</v>
      </c>
      <c r="I1920" s="6">
        <v>750</v>
      </c>
      <c r="J1920" s="77">
        <v>-3.2258064516129004</v>
      </c>
    </row>
    <row r="1921" spans="1:10" x14ac:dyDescent="0.3">
      <c r="A1921" s="3" t="s">
        <v>183</v>
      </c>
      <c r="B1921" s="4" t="s">
        <v>184</v>
      </c>
      <c r="C1921" s="5" t="s">
        <v>195</v>
      </c>
      <c r="D1921" s="4" t="s">
        <v>196</v>
      </c>
      <c r="E1921" s="4">
        <v>2731010</v>
      </c>
      <c r="F1921" s="5" t="s">
        <v>1728</v>
      </c>
      <c r="G1921" s="5" t="s">
        <v>1562</v>
      </c>
      <c r="H1921" s="6">
        <v>712.5</v>
      </c>
      <c r="I1921" s="6">
        <v>666.66666669999995</v>
      </c>
      <c r="J1921" s="77">
        <v>-6.4327485333333438</v>
      </c>
    </row>
    <row r="1922" spans="1:10" x14ac:dyDescent="0.3">
      <c r="A1922" s="3" t="s">
        <v>408</v>
      </c>
      <c r="B1922" s="4" t="s">
        <v>409</v>
      </c>
      <c r="C1922" s="5" t="s">
        <v>410</v>
      </c>
      <c r="D1922" s="4" t="s">
        <v>411</v>
      </c>
      <c r="E1922" s="4">
        <v>2731010</v>
      </c>
      <c r="F1922" s="5" t="s">
        <v>1729</v>
      </c>
      <c r="G1922" s="5" t="s">
        <v>1562</v>
      </c>
      <c r="H1922" s="6">
        <v>1000</v>
      </c>
      <c r="I1922" s="6">
        <v>1000</v>
      </c>
      <c r="J1922" s="77">
        <v>0</v>
      </c>
    </row>
    <row r="1923" spans="1:10" x14ac:dyDescent="0.3">
      <c r="A1923" s="3" t="s">
        <v>149</v>
      </c>
      <c r="B1923" s="4" t="s">
        <v>150</v>
      </c>
      <c r="C1923" s="5" t="s">
        <v>314</v>
      </c>
      <c r="D1923" s="4" t="s">
        <v>315</v>
      </c>
      <c r="E1923" s="4">
        <v>2731010</v>
      </c>
      <c r="F1923" s="5" t="s">
        <v>1729</v>
      </c>
      <c r="G1923" s="5" t="s">
        <v>1562</v>
      </c>
      <c r="H1923" s="6">
        <v>966.66666669999995</v>
      </c>
      <c r="I1923" s="6">
        <v>962.5</v>
      </c>
      <c r="J1923" s="77">
        <v>-0.43103448619202789</v>
      </c>
    </row>
    <row r="1924" spans="1:10" x14ac:dyDescent="0.3">
      <c r="A1924" s="3" t="s">
        <v>359</v>
      </c>
      <c r="B1924" s="4" t="s">
        <v>360</v>
      </c>
      <c r="C1924" s="5" t="s">
        <v>425</v>
      </c>
      <c r="D1924" s="4" t="s">
        <v>426</v>
      </c>
      <c r="E1924" s="4">
        <v>2731010</v>
      </c>
      <c r="F1924" s="5" t="s">
        <v>1729</v>
      </c>
      <c r="G1924" s="5" t="s">
        <v>1562</v>
      </c>
      <c r="H1924" s="6">
        <v>1000</v>
      </c>
      <c r="I1924" s="6">
        <v>1050</v>
      </c>
      <c r="J1924" s="77">
        <v>5.0000000000000044</v>
      </c>
    </row>
    <row r="1925" spans="1:10" x14ac:dyDescent="0.3">
      <c r="A1925" s="3" t="s">
        <v>183</v>
      </c>
      <c r="B1925" s="4" t="s">
        <v>184</v>
      </c>
      <c r="C1925" s="5" t="s">
        <v>193</v>
      </c>
      <c r="D1925" s="4" t="s">
        <v>194</v>
      </c>
      <c r="E1925" s="4">
        <v>2731010</v>
      </c>
      <c r="F1925" s="5" t="s">
        <v>1729</v>
      </c>
      <c r="G1925" s="5" t="s">
        <v>1562</v>
      </c>
      <c r="H1925" s="6">
        <v>884</v>
      </c>
      <c r="I1925" s="6">
        <v>907.2</v>
      </c>
      <c r="J1925" s="77">
        <v>2.6244343891402844</v>
      </c>
    </row>
    <row r="1926" spans="1:10" x14ac:dyDescent="0.3">
      <c r="A1926" s="3" t="s">
        <v>183</v>
      </c>
      <c r="B1926" s="4" t="s">
        <v>184</v>
      </c>
      <c r="C1926" s="5" t="s">
        <v>187</v>
      </c>
      <c r="D1926" s="4" t="s">
        <v>188</v>
      </c>
      <c r="E1926" s="4">
        <v>2731010</v>
      </c>
      <c r="F1926" s="5" t="s">
        <v>1729</v>
      </c>
      <c r="G1926" s="5" t="s">
        <v>1562</v>
      </c>
      <c r="H1926" s="6">
        <v>1250</v>
      </c>
      <c r="I1926" s="6">
        <v>1250</v>
      </c>
      <c r="J1926" s="77">
        <v>0</v>
      </c>
    </row>
    <row r="1927" spans="1:10" x14ac:dyDescent="0.3">
      <c r="A1927" s="3" t="s">
        <v>183</v>
      </c>
      <c r="B1927" s="4" t="s">
        <v>184</v>
      </c>
      <c r="C1927" s="5" t="s">
        <v>191</v>
      </c>
      <c r="D1927" s="4" t="s">
        <v>192</v>
      </c>
      <c r="E1927" s="4">
        <v>2731010</v>
      </c>
      <c r="F1927" s="5" t="s">
        <v>1729</v>
      </c>
      <c r="G1927" s="5" t="s">
        <v>1562</v>
      </c>
      <c r="H1927" s="6">
        <v>1250</v>
      </c>
      <c r="I1927" s="6">
        <v>1466.6666667</v>
      </c>
      <c r="J1927" s="77">
        <v>17.333333336000003</v>
      </c>
    </row>
    <row r="1928" spans="1:10" x14ac:dyDescent="0.3">
      <c r="A1928" s="3" t="s">
        <v>183</v>
      </c>
      <c r="B1928" s="4" t="s">
        <v>184</v>
      </c>
      <c r="C1928" s="5" t="s">
        <v>195</v>
      </c>
      <c r="D1928" s="4" t="s">
        <v>196</v>
      </c>
      <c r="E1928" s="4">
        <v>2731010</v>
      </c>
      <c r="F1928" s="5" t="s">
        <v>1729</v>
      </c>
      <c r="G1928" s="5" t="s">
        <v>1562</v>
      </c>
      <c r="H1928" s="6">
        <v>912.5</v>
      </c>
      <c r="I1928" s="6">
        <v>925</v>
      </c>
      <c r="J1928" s="77">
        <v>1.3698630136986356</v>
      </c>
    </row>
    <row r="1929" spans="1:10" x14ac:dyDescent="0.3">
      <c r="A1929" s="3" t="s">
        <v>359</v>
      </c>
      <c r="B1929" s="4" t="s">
        <v>360</v>
      </c>
      <c r="C1929" s="5" t="s">
        <v>412</v>
      </c>
      <c r="D1929" s="4" t="s">
        <v>413</v>
      </c>
      <c r="E1929" s="4">
        <v>4299946</v>
      </c>
      <c r="F1929" s="5" t="s">
        <v>1730</v>
      </c>
      <c r="G1929" s="5" t="s">
        <v>1355</v>
      </c>
      <c r="H1929" s="6">
        <v>5926</v>
      </c>
      <c r="I1929" s="6">
        <v>6259.3333333</v>
      </c>
      <c r="J1929" s="77">
        <v>5.6249296878164046</v>
      </c>
    </row>
    <row r="1930" spans="1:10" x14ac:dyDescent="0.3">
      <c r="A1930" s="3" t="s">
        <v>359</v>
      </c>
      <c r="B1930" s="4" t="s">
        <v>360</v>
      </c>
      <c r="C1930" s="5" t="s">
        <v>425</v>
      </c>
      <c r="D1930" s="4" t="s">
        <v>426</v>
      </c>
      <c r="E1930" s="4">
        <v>4299946</v>
      </c>
      <c r="F1930" s="5" t="s">
        <v>1730</v>
      </c>
      <c r="G1930" s="5" t="s">
        <v>1355</v>
      </c>
      <c r="H1930" s="6">
        <v>5250</v>
      </c>
      <c r="I1930" s="6">
        <v>5250</v>
      </c>
      <c r="J1930" s="77">
        <v>0</v>
      </c>
    </row>
    <row r="1931" spans="1:10" x14ac:dyDescent="0.3">
      <c r="A1931" s="3" t="s">
        <v>464</v>
      </c>
      <c r="B1931" s="4" t="s">
        <v>465</v>
      </c>
      <c r="C1931" s="5" t="s">
        <v>466</v>
      </c>
      <c r="D1931" s="4" t="s">
        <v>467</v>
      </c>
      <c r="E1931" s="4">
        <v>4299946</v>
      </c>
      <c r="F1931" s="5" t="s">
        <v>1731</v>
      </c>
      <c r="G1931" s="5" t="s">
        <v>1355</v>
      </c>
      <c r="H1931" s="6">
        <v>4133.3333333</v>
      </c>
      <c r="I1931" s="6">
        <v>4166.6666667</v>
      </c>
      <c r="J1931" s="77">
        <v>0.8064516145226408</v>
      </c>
    </row>
    <row r="1932" spans="1:10" x14ac:dyDescent="0.3">
      <c r="A1932" s="3" t="s">
        <v>316</v>
      </c>
      <c r="B1932" s="4" t="s">
        <v>317</v>
      </c>
      <c r="C1932" s="5" t="s">
        <v>423</v>
      </c>
      <c r="D1932" s="4" t="s">
        <v>424</v>
      </c>
      <c r="E1932" s="4">
        <v>4299946</v>
      </c>
      <c r="F1932" s="5" t="s">
        <v>1731</v>
      </c>
      <c r="G1932" s="5" t="s">
        <v>1355</v>
      </c>
      <c r="H1932" s="6">
        <v>3966.6666667</v>
      </c>
      <c r="I1932" s="6">
        <v>3966.6666667</v>
      </c>
      <c r="J1932" s="77">
        <v>0</v>
      </c>
    </row>
    <row r="1933" spans="1:10" x14ac:dyDescent="0.3">
      <c r="A1933" s="3" t="s">
        <v>359</v>
      </c>
      <c r="B1933" s="4" t="s">
        <v>360</v>
      </c>
      <c r="C1933" s="5" t="s">
        <v>361</v>
      </c>
      <c r="D1933" s="4" t="s">
        <v>362</v>
      </c>
      <c r="E1933" s="4">
        <v>4299946</v>
      </c>
      <c r="F1933" s="5" t="s">
        <v>1731</v>
      </c>
      <c r="G1933" s="5" t="s">
        <v>1355</v>
      </c>
      <c r="H1933" s="6">
        <v>5100</v>
      </c>
      <c r="I1933" s="6">
        <v>4975</v>
      </c>
      <c r="J1933" s="77">
        <v>-2.4509803921568651</v>
      </c>
    </row>
    <row r="1934" spans="1:10" x14ac:dyDescent="0.3">
      <c r="A1934" s="3" t="s">
        <v>359</v>
      </c>
      <c r="B1934" s="4" t="s">
        <v>360</v>
      </c>
      <c r="C1934" s="5" t="s">
        <v>412</v>
      </c>
      <c r="D1934" s="4" t="s">
        <v>413</v>
      </c>
      <c r="E1934" s="4">
        <v>4299946</v>
      </c>
      <c r="F1934" s="5" t="s">
        <v>1731</v>
      </c>
      <c r="G1934" s="5" t="s">
        <v>1355</v>
      </c>
      <c r="H1934" s="6">
        <v>5000</v>
      </c>
      <c r="I1934" s="6">
        <v>4439</v>
      </c>
      <c r="J1934" s="77">
        <v>-11.219999999999997</v>
      </c>
    </row>
    <row r="1935" spans="1:10" x14ac:dyDescent="0.3">
      <c r="A1935" s="3" t="s">
        <v>359</v>
      </c>
      <c r="B1935" s="4" t="s">
        <v>360</v>
      </c>
      <c r="C1935" s="5" t="s">
        <v>425</v>
      </c>
      <c r="D1935" s="4" t="s">
        <v>426</v>
      </c>
      <c r="E1935" s="4">
        <v>4299946</v>
      </c>
      <c r="F1935" s="5" t="s">
        <v>1731</v>
      </c>
      <c r="G1935" s="5" t="s">
        <v>1355</v>
      </c>
      <c r="H1935" s="6">
        <v>4800</v>
      </c>
      <c r="I1935" s="6">
        <v>4800</v>
      </c>
      <c r="J1935" s="77">
        <v>0</v>
      </c>
    </row>
    <row r="1936" spans="1:10" x14ac:dyDescent="0.3">
      <c r="A1936" s="3" t="s">
        <v>197</v>
      </c>
      <c r="B1936" s="4" t="s">
        <v>198</v>
      </c>
      <c r="C1936" s="5" t="s">
        <v>553</v>
      </c>
      <c r="D1936" s="4" t="s">
        <v>554</v>
      </c>
      <c r="E1936" s="4">
        <v>4299946</v>
      </c>
      <c r="F1936" s="5" t="s">
        <v>1731</v>
      </c>
      <c r="G1936" s="5" t="s">
        <v>1355</v>
      </c>
      <c r="H1936" s="6">
        <v>4950</v>
      </c>
      <c r="I1936" s="6">
        <v>4950</v>
      </c>
      <c r="J1936" s="77">
        <v>0</v>
      </c>
    </row>
    <row r="1937" spans="1:10" x14ac:dyDescent="0.3">
      <c r="A1937" s="3" t="s">
        <v>248</v>
      </c>
      <c r="B1937" s="4" t="s">
        <v>249</v>
      </c>
      <c r="C1937" s="5" t="s">
        <v>250</v>
      </c>
      <c r="D1937" s="4" t="s">
        <v>251</v>
      </c>
      <c r="E1937" s="4">
        <v>4299946</v>
      </c>
      <c r="F1937" s="5" t="s">
        <v>1731</v>
      </c>
      <c r="G1937" s="5" t="s">
        <v>1355</v>
      </c>
      <c r="H1937" s="6" t="s">
        <v>72</v>
      </c>
      <c r="I1937" s="6">
        <v>5000</v>
      </c>
      <c r="J1937" s="77" t="s">
        <v>72</v>
      </c>
    </row>
    <row r="1938" spans="1:10" x14ac:dyDescent="0.3">
      <c r="A1938" s="3" t="s">
        <v>248</v>
      </c>
      <c r="B1938" s="4" t="s">
        <v>249</v>
      </c>
      <c r="C1938" s="5" t="s">
        <v>267</v>
      </c>
      <c r="D1938" s="4" t="s">
        <v>268</v>
      </c>
      <c r="E1938" s="4">
        <v>4299946</v>
      </c>
      <c r="F1938" s="5" t="s">
        <v>1731</v>
      </c>
      <c r="G1938" s="5" t="s">
        <v>1355</v>
      </c>
      <c r="H1938" s="6">
        <v>3933.3333333</v>
      </c>
      <c r="I1938" s="6">
        <v>3866.6666667</v>
      </c>
      <c r="J1938" s="77">
        <v>-1.694915252556739</v>
      </c>
    </row>
    <row r="1939" spans="1:10" x14ac:dyDescent="0.3">
      <c r="A1939" s="3" t="s">
        <v>359</v>
      </c>
      <c r="B1939" s="4" t="s">
        <v>360</v>
      </c>
      <c r="C1939" s="5" t="s">
        <v>361</v>
      </c>
      <c r="D1939" s="4" t="s">
        <v>362</v>
      </c>
      <c r="E1939" s="4">
        <v>4151202</v>
      </c>
      <c r="F1939" s="5" t="s">
        <v>1842</v>
      </c>
      <c r="G1939" s="5" t="s">
        <v>1355</v>
      </c>
      <c r="H1939" s="6">
        <v>40400</v>
      </c>
      <c r="I1939" s="6">
        <v>46066.666666700003</v>
      </c>
      <c r="J1939" s="77">
        <v>14.026402640346536</v>
      </c>
    </row>
    <row r="1940" spans="1:10" x14ac:dyDescent="0.3">
      <c r="A1940" s="3" t="s">
        <v>359</v>
      </c>
      <c r="B1940" s="4" t="s">
        <v>360</v>
      </c>
      <c r="C1940" s="5" t="s">
        <v>412</v>
      </c>
      <c r="D1940" s="4" t="s">
        <v>413</v>
      </c>
      <c r="E1940" s="4">
        <v>4151202</v>
      </c>
      <c r="F1940" s="5" t="s">
        <v>1842</v>
      </c>
      <c r="G1940" s="5" t="s">
        <v>1355</v>
      </c>
      <c r="H1940" s="6">
        <v>41450</v>
      </c>
      <c r="I1940" s="6">
        <v>41450</v>
      </c>
      <c r="J1940" s="77">
        <v>0</v>
      </c>
    </row>
    <row r="1941" spans="1:10" x14ac:dyDescent="0.3">
      <c r="A1941" s="3" t="s">
        <v>115</v>
      </c>
      <c r="B1941" s="4" t="s">
        <v>116</v>
      </c>
      <c r="C1941" s="5" t="s">
        <v>123</v>
      </c>
      <c r="D1941" s="4" t="s">
        <v>124</v>
      </c>
      <c r="E1941" s="4">
        <v>3699070</v>
      </c>
      <c r="F1941" s="5" t="s">
        <v>1732</v>
      </c>
      <c r="G1941" s="5" t="s">
        <v>1355</v>
      </c>
      <c r="H1941" s="6" t="s">
        <v>72</v>
      </c>
      <c r="I1941" s="6">
        <v>20450</v>
      </c>
      <c r="J1941" s="77" t="s">
        <v>72</v>
      </c>
    </row>
    <row r="1942" spans="1:10" x14ac:dyDescent="0.3">
      <c r="A1942" s="3" t="s">
        <v>64</v>
      </c>
      <c r="B1942" s="4" t="s">
        <v>65</v>
      </c>
      <c r="C1942" s="5" t="s">
        <v>70</v>
      </c>
      <c r="D1942" s="4" t="s">
        <v>71</v>
      </c>
      <c r="E1942" s="4">
        <v>3699070</v>
      </c>
      <c r="F1942" s="5" t="s">
        <v>1732</v>
      </c>
      <c r="G1942" s="5" t="s">
        <v>1355</v>
      </c>
      <c r="H1942" s="6">
        <v>19933.333333300001</v>
      </c>
      <c r="I1942" s="6">
        <v>21216.666666699999</v>
      </c>
      <c r="J1942" s="77">
        <v>6.4381270906462174</v>
      </c>
    </row>
    <row r="1943" spans="1:10" x14ac:dyDescent="0.3">
      <c r="A1943" s="3" t="s">
        <v>464</v>
      </c>
      <c r="B1943" s="4" t="s">
        <v>465</v>
      </c>
      <c r="C1943" s="5" t="s">
        <v>466</v>
      </c>
      <c r="D1943" s="4" t="s">
        <v>467</v>
      </c>
      <c r="E1943" s="4">
        <v>4292107</v>
      </c>
      <c r="F1943" s="5" t="s">
        <v>1733</v>
      </c>
      <c r="G1943" s="5" t="s">
        <v>1355</v>
      </c>
      <c r="H1943" s="6">
        <v>36500</v>
      </c>
      <c r="I1943" s="6">
        <v>37333.333333299997</v>
      </c>
      <c r="J1943" s="77">
        <v>2.2831050227397176</v>
      </c>
    </row>
    <row r="1944" spans="1:10" x14ac:dyDescent="0.3">
      <c r="A1944" s="3" t="s">
        <v>112</v>
      </c>
      <c r="B1944" s="4" t="s">
        <v>113</v>
      </c>
      <c r="C1944" s="5" t="s">
        <v>114</v>
      </c>
      <c r="D1944" s="4" t="s">
        <v>113</v>
      </c>
      <c r="E1944" s="4">
        <v>4292107</v>
      </c>
      <c r="F1944" s="5" t="s">
        <v>1733</v>
      </c>
      <c r="G1944" s="5" t="s">
        <v>1355</v>
      </c>
      <c r="H1944" s="6">
        <v>33600</v>
      </c>
      <c r="I1944" s="6">
        <v>33266.666666700003</v>
      </c>
      <c r="J1944" s="77">
        <v>-0.99206349196427901</v>
      </c>
    </row>
    <row r="1945" spans="1:10" x14ac:dyDescent="0.3">
      <c r="A1945" s="3" t="s">
        <v>115</v>
      </c>
      <c r="B1945" s="4" t="s">
        <v>116</v>
      </c>
      <c r="C1945" s="5" t="s">
        <v>123</v>
      </c>
      <c r="D1945" s="4" t="s">
        <v>124</v>
      </c>
      <c r="E1945" s="4">
        <v>4292107</v>
      </c>
      <c r="F1945" s="5" t="s">
        <v>1733</v>
      </c>
      <c r="G1945" s="5" t="s">
        <v>1355</v>
      </c>
      <c r="H1945" s="6" t="s">
        <v>72</v>
      </c>
      <c r="I1945" s="6">
        <v>39266.666666700003</v>
      </c>
      <c r="J1945" s="77" t="s">
        <v>72</v>
      </c>
    </row>
    <row r="1946" spans="1:10" x14ac:dyDescent="0.3">
      <c r="A1946" s="3" t="s">
        <v>115</v>
      </c>
      <c r="B1946" s="4" t="s">
        <v>116</v>
      </c>
      <c r="C1946" s="5" t="s">
        <v>125</v>
      </c>
      <c r="D1946" s="4" t="s">
        <v>126</v>
      </c>
      <c r="E1946" s="4">
        <v>4292107</v>
      </c>
      <c r="F1946" s="5" t="s">
        <v>1733</v>
      </c>
      <c r="G1946" s="5" t="s">
        <v>1355</v>
      </c>
      <c r="H1946" s="6">
        <v>34000</v>
      </c>
      <c r="I1946" s="6">
        <v>34000</v>
      </c>
      <c r="J1946" s="77">
        <v>0</v>
      </c>
    </row>
    <row r="1947" spans="1:10" x14ac:dyDescent="0.3">
      <c r="A1947" s="3" t="s">
        <v>115</v>
      </c>
      <c r="B1947" s="4" t="s">
        <v>116</v>
      </c>
      <c r="C1947" s="5" t="s">
        <v>333</v>
      </c>
      <c r="D1947" s="4" t="s">
        <v>334</v>
      </c>
      <c r="E1947" s="4">
        <v>4292107</v>
      </c>
      <c r="F1947" s="5" t="s">
        <v>1733</v>
      </c>
      <c r="G1947" s="5" t="s">
        <v>1355</v>
      </c>
      <c r="H1947" s="6">
        <v>36000</v>
      </c>
      <c r="I1947" s="6">
        <v>36000</v>
      </c>
      <c r="J1947" s="77">
        <v>0</v>
      </c>
    </row>
    <row r="1948" spans="1:10" x14ac:dyDescent="0.3">
      <c r="A1948" s="3" t="s">
        <v>115</v>
      </c>
      <c r="B1948" s="4" t="s">
        <v>116</v>
      </c>
      <c r="C1948" s="5" t="s">
        <v>127</v>
      </c>
      <c r="D1948" s="4" t="s">
        <v>128</v>
      </c>
      <c r="E1948" s="4">
        <v>4292107</v>
      </c>
      <c r="F1948" s="5" t="s">
        <v>1733</v>
      </c>
      <c r="G1948" s="5" t="s">
        <v>1355</v>
      </c>
      <c r="H1948" s="6">
        <v>39440</v>
      </c>
      <c r="I1948" s="6">
        <v>39640</v>
      </c>
      <c r="J1948" s="77">
        <v>0.50709939148072536</v>
      </c>
    </row>
    <row r="1949" spans="1:10" x14ac:dyDescent="0.3">
      <c r="A1949" s="3" t="s">
        <v>115</v>
      </c>
      <c r="B1949" s="4" t="s">
        <v>116</v>
      </c>
      <c r="C1949" s="5" t="s">
        <v>129</v>
      </c>
      <c r="D1949" s="4" t="s">
        <v>130</v>
      </c>
      <c r="E1949" s="4">
        <v>4292107</v>
      </c>
      <c r="F1949" s="5" t="s">
        <v>1733</v>
      </c>
      <c r="G1949" s="5" t="s">
        <v>1355</v>
      </c>
      <c r="H1949" s="6">
        <v>39333.333333299997</v>
      </c>
      <c r="I1949" s="6">
        <v>38666.666666700003</v>
      </c>
      <c r="J1949" s="77">
        <v>-1.6949152540692181</v>
      </c>
    </row>
    <row r="1950" spans="1:10" x14ac:dyDescent="0.3">
      <c r="A1950" s="3" t="s">
        <v>374</v>
      </c>
      <c r="B1950" s="4" t="s">
        <v>375</v>
      </c>
      <c r="C1950" s="5" t="s">
        <v>862</v>
      </c>
      <c r="D1950" s="4" t="s">
        <v>863</v>
      </c>
      <c r="E1950" s="4">
        <v>4292107</v>
      </c>
      <c r="F1950" s="5" t="s">
        <v>1733</v>
      </c>
      <c r="G1950" s="5" t="s">
        <v>1355</v>
      </c>
      <c r="H1950" s="6" t="s">
        <v>72</v>
      </c>
      <c r="I1950" s="6">
        <v>63500</v>
      </c>
      <c r="J1950" s="77" t="s">
        <v>72</v>
      </c>
    </row>
    <row r="1951" spans="1:10" x14ac:dyDescent="0.3">
      <c r="A1951" s="3" t="s">
        <v>316</v>
      </c>
      <c r="B1951" s="4" t="s">
        <v>317</v>
      </c>
      <c r="C1951" s="5" t="s">
        <v>352</v>
      </c>
      <c r="D1951" s="4" t="s">
        <v>353</v>
      </c>
      <c r="E1951" s="4">
        <v>4292107</v>
      </c>
      <c r="F1951" s="5" t="s">
        <v>1733</v>
      </c>
      <c r="G1951" s="5" t="s">
        <v>1355</v>
      </c>
      <c r="H1951" s="6">
        <v>43000</v>
      </c>
      <c r="I1951" s="6">
        <v>39333.333333299997</v>
      </c>
      <c r="J1951" s="77">
        <v>-8.5271317830232682</v>
      </c>
    </row>
    <row r="1952" spans="1:10" x14ac:dyDescent="0.3">
      <c r="A1952" s="3" t="s">
        <v>316</v>
      </c>
      <c r="B1952" s="4" t="s">
        <v>317</v>
      </c>
      <c r="C1952" s="5" t="s">
        <v>469</v>
      </c>
      <c r="D1952" s="4" t="s">
        <v>470</v>
      </c>
      <c r="E1952" s="4">
        <v>4292107</v>
      </c>
      <c r="F1952" s="5" t="s">
        <v>1733</v>
      </c>
      <c r="G1952" s="5" t="s">
        <v>1355</v>
      </c>
      <c r="H1952" s="6">
        <v>37500</v>
      </c>
      <c r="I1952" s="6">
        <v>37500</v>
      </c>
      <c r="J1952" s="77">
        <v>0</v>
      </c>
    </row>
    <row r="1953" spans="1:10" x14ac:dyDescent="0.3">
      <c r="A1953" s="3" t="s">
        <v>316</v>
      </c>
      <c r="B1953" s="4" t="s">
        <v>317</v>
      </c>
      <c r="C1953" s="5" t="s">
        <v>423</v>
      </c>
      <c r="D1953" s="4" t="s">
        <v>424</v>
      </c>
      <c r="E1953" s="4">
        <v>4292107</v>
      </c>
      <c r="F1953" s="5" t="s">
        <v>1733</v>
      </c>
      <c r="G1953" s="5" t="s">
        <v>1355</v>
      </c>
      <c r="H1953" s="6">
        <v>42550</v>
      </c>
      <c r="I1953" s="6">
        <v>41000</v>
      </c>
      <c r="J1953" s="77">
        <v>-3.6427732079906017</v>
      </c>
    </row>
    <row r="1954" spans="1:10" x14ac:dyDescent="0.3">
      <c r="A1954" s="3" t="s">
        <v>359</v>
      </c>
      <c r="B1954" s="4" t="s">
        <v>360</v>
      </c>
      <c r="C1954" s="5" t="s">
        <v>361</v>
      </c>
      <c r="D1954" s="4" t="s">
        <v>362</v>
      </c>
      <c r="E1954" s="4">
        <v>4292107</v>
      </c>
      <c r="F1954" s="5" t="s">
        <v>1733</v>
      </c>
      <c r="G1954" s="5" t="s">
        <v>1355</v>
      </c>
      <c r="H1954" s="6" t="s">
        <v>72</v>
      </c>
      <c r="I1954" s="6">
        <v>37000</v>
      </c>
      <c r="J1954" s="77" t="s">
        <v>72</v>
      </c>
    </row>
    <row r="1955" spans="1:10" x14ac:dyDescent="0.3">
      <c r="A1955" s="3" t="s">
        <v>359</v>
      </c>
      <c r="B1955" s="4" t="s">
        <v>360</v>
      </c>
      <c r="C1955" s="5" t="s">
        <v>412</v>
      </c>
      <c r="D1955" s="4" t="s">
        <v>413</v>
      </c>
      <c r="E1955" s="4">
        <v>4292107</v>
      </c>
      <c r="F1955" s="5" t="s">
        <v>1733</v>
      </c>
      <c r="G1955" s="5" t="s">
        <v>1355</v>
      </c>
      <c r="H1955" s="6">
        <v>37537.5</v>
      </c>
      <c r="I1955" s="6">
        <v>37537.5</v>
      </c>
      <c r="J1955" s="77">
        <v>0</v>
      </c>
    </row>
    <row r="1956" spans="1:10" x14ac:dyDescent="0.3">
      <c r="A1956" s="3" t="s">
        <v>359</v>
      </c>
      <c r="B1956" s="4" t="s">
        <v>360</v>
      </c>
      <c r="C1956" s="5" t="s">
        <v>425</v>
      </c>
      <c r="D1956" s="4" t="s">
        <v>426</v>
      </c>
      <c r="E1956" s="4">
        <v>4292107</v>
      </c>
      <c r="F1956" s="5" t="s">
        <v>1733</v>
      </c>
      <c r="G1956" s="5" t="s">
        <v>1355</v>
      </c>
      <c r="H1956" s="6">
        <v>40000</v>
      </c>
      <c r="I1956" s="6">
        <v>39000</v>
      </c>
      <c r="J1956" s="77">
        <v>-2.5000000000000022</v>
      </c>
    </row>
    <row r="1957" spans="1:10" x14ac:dyDescent="0.3">
      <c r="A1957" s="3" t="s">
        <v>183</v>
      </c>
      <c r="B1957" s="4" t="s">
        <v>184</v>
      </c>
      <c r="C1957" s="5" t="s">
        <v>193</v>
      </c>
      <c r="D1957" s="4" t="s">
        <v>194</v>
      </c>
      <c r="E1957" s="4">
        <v>4292107</v>
      </c>
      <c r="F1957" s="5" t="s">
        <v>1733</v>
      </c>
      <c r="G1957" s="5" t="s">
        <v>1355</v>
      </c>
      <c r="H1957" s="6" t="s">
        <v>72</v>
      </c>
      <c r="I1957" s="6">
        <v>32775</v>
      </c>
      <c r="J1957" s="77" t="s">
        <v>72</v>
      </c>
    </row>
    <row r="1958" spans="1:10" x14ac:dyDescent="0.3">
      <c r="A1958" s="3" t="s">
        <v>183</v>
      </c>
      <c r="B1958" s="4" t="s">
        <v>184</v>
      </c>
      <c r="C1958" s="5" t="s">
        <v>191</v>
      </c>
      <c r="D1958" s="4" t="s">
        <v>192</v>
      </c>
      <c r="E1958" s="4">
        <v>4292107</v>
      </c>
      <c r="F1958" s="5" t="s">
        <v>1733</v>
      </c>
      <c r="G1958" s="5" t="s">
        <v>1355</v>
      </c>
      <c r="H1958" s="6">
        <v>30433.333333300001</v>
      </c>
      <c r="I1958" s="6">
        <v>30075</v>
      </c>
      <c r="J1958" s="77">
        <v>-1.1774370207022766</v>
      </c>
    </row>
    <row r="1959" spans="1:10" x14ac:dyDescent="0.3">
      <c r="A1959" s="3" t="s">
        <v>183</v>
      </c>
      <c r="B1959" s="4" t="s">
        <v>184</v>
      </c>
      <c r="C1959" s="5" t="s">
        <v>195</v>
      </c>
      <c r="D1959" s="4" t="s">
        <v>196</v>
      </c>
      <c r="E1959" s="4">
        <v>4292107</v>
      </c>
      <c r="F1959" s="5" t="s">
        <v>1733</v>
      </c>
      <c r="G1959" s="5" t="s">
        <v>1355</v>
      </c>
      <c r="H1959" s="6">
        <v>34100</v>
      </c>
      <c r="I1959" s="6">
        <v>34100</v>
      </c>
      <c r="J1959" s="77">
        <v>0</v>
      </c>
    </row>
    <row r="1960" spans="1:10" x14ac:dyDescent="0.3">
      <c r="A1960" s="3" t="s">
        <v>207</v>
      </c>
      <c r="B1960" s="4" t="s">
        <v>208</v>
      </c>
      <c r="C1960" s="5" t="s">
        <v>270</v>
      </c>
      <c r="D1960" s="4" t="s">
        <v>271</v>
      </c>
      <c r="E1960" s="4">
        <v>4292107</v>
      </c>
      <c r="F1960" s="5" t="s">
        <v>1733</v>
      </c>
      <c r="G1960" s="5" t="s">
        <v>1355</v>
      </c>
      <c r="H1960" s="6">
        <v>37500</v>
      </c>
      <c r="I1960" s="6">
        <v>39933.333333299997</v>
      </c>
      <c r="J1960" s="77">
        <v>6.4888888887999929</v>
      </c>
    </row>
    <row r="1961" spans="1:10" x14ac:dyDescent="0.3">
      <c r="A1961" s="8" t="s">
        <v>227</v>
      </c>
      <c r="B1961" s="9" t="s">
        <v>228</v>
      </c>
      <c r="C1961" s="10" t="s">
        <v>229</v>
      </c>
      <c r="D1961" s="9" t="s">
        <v>230</v>
      </c>
      <c r="E1961" s="9">
        <v>4292107</v>
      </c>
      <c r="F1961" s="10" t="s">
        <v>1733</v>
      </c>
      <c r="G1961" s="10" t="s">
        <v>1355</v>
      </c>
      <c r="H1961" s="11">
        <v>37666.666666700003</v>
      </c>
      <c r="I1961" s="11">
        <v>38000</v>
      </c>
      <c r="J1961" s="78">
        <v>0.88495575212310662</v>
      </c>
    </row>
    <row r="1962" spans="1:10" ht="12.75" customHeight="1" x14ac:dyDescent="0.3"/>
    <row r="1963" spans="1:10" x14ac:dyDescent="0.3">
      <c r="A1963" s="123" t="s">
        <v>452</v>
      </c>
      <c r="B1963" s="123"/>
      <c r="C1963" s="123"/>
      <c r="D1963" s="123"/>
      <c r="E1963" s="123"/>
      <c r="F1963" s="123"/>
      <c r="G1963" s="123"/>
      <c r="H1963" s="123"/>
      <c r="I1963" s="123"/>
      <c r="J1963" s="123"/>
    </row>
    <row r="1964" spans="1:10" x14ac:dyDescent="0.3">
      <c r="A1964" s="123"/>
      <c r="B1964" s="123"/>
      <c r="C1964" s="123"/>
      <c r="D1964" s="123"/>
      <c r="E1964" s="123"/>
      <c r="F1964" s="123"/>
      <c r="G1964" s="123"/>
      <c r="H1964" s="123"/>
      <c r="I1964" s="123"/>
      <c r="J1964" s="123"/>
    </row>
    <row r="1965" spans="1:10" x14ac:dyDescent="0.3">
      <c r="A1965" s="53" t="s">
        <v>453</v>
      </c>
    </row>
  </sheetData>
  <sortState ref="A10:J1961">
    <sortCondition ref="F10:F1961"/>
    <sortCondition ref="G10:G1961"/>
  </sortState>
  <mergeCells count="5">
    <mergeCell ref="A1:J2"/>
    <mergeCell ref="K1:K2"/>
    <mergeCell ref="A3:J4"/>
    <mergeCell ref="A5:J7"/>
    <mergeCell ref="A1963:J1964"/>
  </mergeCells>
  <hyperlinks>
    <hyperlink ref="K1" location="Índice!A1" display="Regresar al índice"/>
  </hyperlinks>
  <pageMargins left="0.7" right="0.7" top="0.75" bottom="0.75" header="0.3" footer="0.3"/>
  <pageSetup scale="57" orientation="portrait" horizontalDpi="4294967294" verticalDpi="4294967294" r:id="rId1"/>
  <colBreaks count="1" manualBreakCount="1">
    <brk id="10" max="1048575" man="1"/>
  </colBreaks>
  <ignoredErrors>
    <ignoredError sqref="A10:J1961"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6"/>
  <sheetViews>
    <sheetView zoomScaleNormal="100" workbookViewId="0">
      <selection activeCell="A5" sqref="A5:J7"/>
    </sheetView>
  </sheetViews>
  <sheetFormatPr baseColWidth="10" defaultColWidth="11.42578125" defaultRowHeight="16.5" x14ac:dyDescent="0.3"/>
  <cols>
    <col min="1" max="1" width="12.42578125" style="2" bestFit="1" customWidth="1"/>
    <col min="2" max="2" width="13.42578125" style="2" customWidth="1"/>
    <col min="3" max="3" width="8.7109375" style="2" customWidth="1"/>
    <col min="4" max="4" width="16.7109375" style="2" customWidth="1"/>
    <col min="5" max="5" width="10.7109375" style="2" customWidth="1"/>
    <col min="6" max="6" width="48.28515625" style="12" bestFit="1" customWidth="1"/>
    <col min="7" max="7" width="21" style="12" bestFit="1" customWidth="1"/>
    <col min="8" max="8" width="17.140625" style="62" bestFit="1" customWidth="1"/>
    <col min="9" max="9" width="17.28515625" style="62" customWidth="1"/>
    <col min="10" max="10" width="9.5703125" style="63" bestFit="1" customWidth="1"/>
    <col min="11" max="11" width="18" style="2" bestFit="1" customWidth="1"/>
    <col min="12" max="16384" width="11.42578125" style="2"/>
  </cols>
  <sheetData>
    <row r="1" spans="1:11" s="1" customFormat="1" ht="60" customHeight="1" x14ac:dyDescent="0.2">
      <c r="A1" s="136"/>
      <c r="B1" s="136"/>
      <c r="C1" s="136"/>
      <c r="D1" s="136"/>
      <c r="E1" s="136"/>
      <c r="F1" s="136"/>
      <c r="G1" s="136"/>
      <c r="H1" s="136"/>
      <c r="I1" s="136"/>
      <c r="J1" s="136"/>
      <c r="K1" s="108" t="s">
        <v>35</v>
      </c>
    </row>
    <row r="2" spans="1:11" s="1" customFormat="1" ht="30.75" customHeight="1" x14ac:dyDescent="0.2">
      <c r="A2" s="136"/>
      <c r="B2" s="136"/>
      <c r="C2" s="136"/>
      <c r="D2" s="136"/>
      <c r="E2" s="136"/>
      <c r="F2" s="136"/>
      <c r="G2" s="136"/>
      <c r="H2" s="136"/>
      <c r="I2" s="136"/>
      <c r="J2" s="136"/>
      <c r="K2" s="108"/>
    </row>
    <row r="3" spans="1:11" s="1" customFormat="1" ht="12" customHeight="1" x14ac:dyDescent="0.2">
      <c r="A3" s="119" t="str">
        <f>+Índice!A6</f>
        <v>Insumos y factores asociados a la producción agropecuaria por municipio - noviembre 2024</v>
      </c>
      <c r="B3" s="119"/>
      <c r="C3" s="119"/>
      <c r="D3" s="119"/>
      <c r="E3" s="119"/>
      <c r="F3" s="119"/>
      <c r="G3" s="119"/>
      <c r="H3" s="119"/>
      <c r="I3" s="119"/>
      <c r="J3" s="119"/>
    </row>
    <row r="4" spans="1:11" s="1" customFormat="1" ht="17.100000000000001" customHeight="1" x14ac:dyDescent="0.2">
      <c r="A4" s="119"/>
      <c r="B4" s="119"/>
      <c r="C4" s="119"/>
      <c r="D4" s="119"/>
      <c r="E4" s="119"/>
      <c r="F4" s="119"/>
      <c r="G4" s="119"/>
      <c r="H4" s="119"/>
      <c r="I4" s="119"/>
      <c r="J4" s="119"/>
    </row>
    <row r="5" spans="1:11" s="1" customFormat="1" ht="11.1" customHeight="1" x14ac:dyDescent="0.2">
      <c r="A5" s="137" t="s">
        <v>1806</v>
      </c>
      <c r="B5" s="138"/>
      <c r="C5" s="138"/>
      <c r="D5" s="138"/>
      <c r="E5" s="138"/>
      <c r="F5" s="138"/>
      <c r="G5" s="138"/>
      <c r="H5" s="138"/>
      <c r="I5" s="138"/>
      <c r="J5" s="139"/>
    </row>
    <row r="6" spans="1:11" s="1" customFormat="1" ht="12" customHeight="1" x14ac:dyDescent="0.2">
      <c r="A6" s="134"/>
      <c r="B6" s="135"/>
      <c r="C6" s="135"/>
      <c r="D6" s="135"/>
      <c r="E6" s="135"/>
      <c r="F6" s="135"/>
      <c r="G6" s="135"/>
      <c r="H6" s="135"/>
      <c r="I6" s="135"/>
      <c r="J6" s="140"/>
    </row>
    <row r="7" spans="1:11" s="1" customFormat="1" ht="12" customHeight="1" x14ac:dyDescent="0.2">
      <c r="A7" s="131"/>
      <c r="B7" s="132"/>
      <c r="C7" s="132"/>
      <c r="D7" s="132"/>
      <c r="E7" s="132"/>
      <c r="F7" s="132"/>
      <c r="G7" s="132"/>
      <c r="H7" s="132"/>
      <c r="I7" s="132"/>
      <c r="J7" s="133"/>
    </row>
    <row r="8" spans="1:11" s="1" customFormat="1" ht="12" x14ac:dyDescent="0.2"/>
    <row r="9" spans="1:11" ht="30.75" customHeight="1" x14ac:dyDescent="0.3">
      <c r="A9" s="14" t="s">
        <v>56</v>
      </c>
      <c r="B9" s="15" t="s">
        <v>57</v>
      </c>
      <c r="C9" s="15" t="s">
        <v>58</v>
      </c>
      <c r="D9" s="15" t="s">
        <v>59</v>
      </c>
      <c r="E9" s="15" t="s">
        <v>60</v>
      </c>
      <c r="F9" s="15" t="s">
        <v>61</v>
      </c>
      <c r="G9" s="15" t="s">
        <v>62</v>
      </c>
      <c r="H9" s="15" t="s">
        <v>1388</v>
      </c>
      <c r="I9" s="15" t="s">
        <v>1811</v>
      </c>
      <c r="J9" s="79" t="s">
        <v>63</v>
      </c>
    </row>
    <row r="10" spans="1:11" x14ac:dyDescent="0.3">
      <c r="A10" s="3" t="s">
        <v>408</v>
      </c>
      <c r="B10" s="4" t="s">
        <v>409</v>
      </c>
      <c r="C10" s="5" t="s">
        <v>410</v>
      </c>
      <c r="D10" s="4" t="s">
        <v>411</v>
      </c>
      <c r="E10" s="4">
        <v>3641001</v>
      </c>
      <c r="F10" s="5" t="s">
        <v>1734</v>
      </c>
      <c r="G10" s="5" t="s">
        <v>1735</v>
      </c>
      <c r="H10" s="6">
        <v>70000</v>
      </c>
      <c r="I10" s="6">
        <v>70000</v>
      </c>
      <c r="J10" s="32">
        <v>0</v>
      </c>
      <c r="K10" s="7"/>
    </row>
    <row r="11" spans="1:11" x14ac:dyDescent="0.3">
      <c r="A11" s="3" t="s">
        <v>464</v>
      </c>
      <c r="B11" s="4" t="s">
        <v>465</v>
      </c>
      <c r="C11" s="5" t="s">
        <v>466</v>
      </c>
      <c r="D11" s="4" t="s">
        <v>467</v>
      </c>
      <c r="E11" s="4">
        <v>3641001</v>
      </c>
      <c r="F11" s="5" t="s">
        <v>1734</v>
      </c>
      <c r="G11" s="5" t="s">
        <v>1736</v>
      </c>
      <c r="H11" s="6">
        <v>30333.333333300001</v>
      </c>
      <c r="I11" s="6">
        <v>30333.333333300001</v>
      </c>
      <c r="J11" s="32">
        <v>0</v>
      </c>
      <c r="K11" s="7"/>
    </row>
    <row r="12" spans="1:11" x14ac:dyDescent="0.3">
      <c r="A12" s="3" t="s">
        <v>427</v>
      </c>
      <c r="B12" s="4" t="s">
        <v>428</v>
      </c>
      <c r="C12" s="5" t="s">
        <v>431</v>
      </c>
      <c r="D12" s="4" t="s">
        <v>432</v>
      </c>
      <c r="E12" s="4">
        <v>3641001</v>
      </c>
      <c r="F12" s="5" t="s">
        <v>1734</v>
      </c>
      <c r="G12" s="5" t="s">
        <v>1355</v>
      </c>
      <c r="H12" s="6">
        <v>470</v>
      </c>
      <c r="I12" s="6">
        <v>470</v>
      </c>
      <c r="J12" s="32">
        <v>0</v>
      </c>
      <c r="K12" s="7"/>
    </row>
    <row r="13" spans="1:11" x14ac:dyDescent="0.3">
      <c r="A13" s="3" t="s">
        <v>427</v>
      </c>
      <c r="B13" s="4" t="s">
        <v>428</v>
      </c>
      <c r="C13" s="5" t="s">
        <v>555</v>
      </c>
      <c r="D13" s="4" t="s">
        <v>556</v>
      </c>
      <c r="E13" s="4">
        <v>3641001</v>
      </c>
      <c r="F13" s="5" t="s">
        <v>1734</v>
      </c>
      <c r="G13" s="5" t="s">
        <v>1355</v>
      </c>
      <c r="H13" s="6">
        <v>520</v>
      </c>
      <c r="I13" s="6">
        <v>520</v>
      </c>
      <c r="J13" s="32">
        <v>0</v>
      </c>
      <c r="K13" s="7"/>
    </row>
    <row r="14" spans="1:11" x14ac:dyDescent="0.3">
      <c r="A14" s="3" t="s">
        <v>64</v>
      </c>
      <c r="B14" s="4" t="s">
        <v>65</v>
      </c>
      <c r="C14" s="5" t="s">
        <v>999</v>
      </c>
      <c r="D14" s="4" t="s">
        <v>1000</v>
      </c>
      <c r="E14" s="4">
        <v>32153</v>
      </c>
      <c r="F14" s="5" t="s">
        <v>1737</v>
      </c>
      <c r="G14" s="5" t="s">
        <v>1355</v>
      </c>
      <c r="H14" s="6">
        <v>1816.6666667</v>
      </c>
      <c r="I14" s="6">
        <v>1800</v>
      </c>
      <c r="J14" s="32">
        <v>-0.91743119447857957</v>
      </c>
      <c r="K14" s="7"/>
    </row>
    <row r="15" spans="1:11" x14ac:dyDescent="0.3">
      <c r="A15" s="3" t="s">
        <v>112</v>
      </c>
      <c r="B15" s="4" t="s">
        <v>113</v>
      </c>
      <c r="C15" s="5" t="s">
        <v>114</v>
      </c>
      <c r="D15" s="4" t="s">
        <v>113</v>
      </c>
      <c r="E15" s="4">
        <v>3649010</v>
      </c>
      <c r="F15" s="5" t="s">
        <v>1738</v>
      </c>
      <c r="G15" s="5" t="s">
        <v>1355</v>
      </c>
      <c r="H15" s="6">
        <v>11666.666666700001</v>
      </c>
      <c r="I15" s="6">
        <v>12000</v>
      </c>
      <c r="J15" s="32">
        <v>2.857142856848971</v>
      </c>
      <c r="K15" s="7"/>
    </row>
    <row r="16" spans="1:11" x14ac:dyDescent="0.3">
      <c r="A16" s="3" t="s">
        <v>227</v>
      </c>
      <c r="B16" s="4" t="s">
        <v>228</v>
      </c>
      <c r="C16" s="5" t="s">
        <v>495</v>
      </c>
      <c r="D16" s="4" t="s">
        <v>496</v>
      </c>
      <c r="E16" s="4">
        <v>3649010</v>
      </c>
      <c r="F16" s="5" t="s">
        <v>1738</v>
      </c>
      <c r="G16" s="5" t="s">
        <v>1355</v>
      </c>
      <c r="H16" s="6">
        <v>30950</v>
      </c>
      <c r="I16" s="6">
        <v>31933.333333300001</v>
      </c>
      <c r="J16" s="32">
        <v>3.1771674743134026</v>
      </c>
      <c r="K16" s="7"/>
    </row>
    <row r="17" spans="1:11" x14ac:dyDescent="0.3">
      <c r="A17" s="3" t="s">
        <v>112</v>
      </c>
      <c r="B17" s="4" t="s">
        <v>113</v>
      </c>
      <c r="C17" s="5" t="s">
        <v>114</v>
      </c>
      <c r="D17" s="4" t="s">
        <v>113</v>
      </c>
      <c r="E17" s="4">
        <v>3641002</v>
      </c>
      <c r="F17" s="5" t="s">
        <v>1739</v>
      </c>
      <c r="G17" s="5" t="s">
        <v>1735</v>
      </c>
      <c r="H17" s="6">
        <v>160000</v>
      </c>
      <c r="I17" s="6">
        <v>160000</v>
      </c>
      <c r="J17" s="32">
        <v>0</v>
      </c>
      <c r="K17" s="7"/>
    </row>
    <row r="18" spans="1:11" x14ac:dyDescent="0.3">
      <c r="A18" s="3" t="s">
        <v>112</v>
      </c>
      <c r="B18" s="4" t="s">
        <v>113</v>
      </c>
      <c r="C18" s="5" t="s">
        <v>114</v>
      </c>
      <c r="D18" s="4" t="s">
        <v>113</v>
      </c>
      <c r="E18" s="4">
        <v>3641002</v>
      </c>
      <c r="F18" s="5" t="s">
        <v>1739</v>
      </c>
      <c r="G18" s="5" t="s">
        <v>1355</v>
      </c>
      <c r="H18" s="6">
        <v>1600</v>
      </c>
      <c r="I18" s="6">
        <v>1600</v>
      </c>
      <c r="J18" s="32">
        <v>0</v>
      </c>
      <c r="K18" s="7"/>
    </row>
    <row r="19" spans="1:11" x14ac:dyDescent="0.3">
      <c r="A19" s="3" t="s">
        <v>115</v>
      </c>
      <c r="B19" s="4" t="s">
        <v>116</v>
      </c>
      <c r="C19" s="5" t="s">
        <v>333</v>
      </c>
      <c r="D19" s="4" t="s">
        <v>334</v>
      </c>
      <c r="E19" s="4">
        <v>3641002</v>
      </c>
      <c r="F19" s="5" t="s">
        <v>1739</v>
      </c>
      <c r="G19" s="5" t="s">
        <v>1355</v>
      </c>
      <c r="H19" s="6">
        <v>1650</v>
      </c>
      <c r="I19" s="6">
        <v>1650</v>
      </c>
      <c r="J19" s="32">
        <v>0</v>
      </c>
      <c r="K19" s="7"/>
    </row>
    <row r="20" spans="1:11" x14ac:dyDescent="0.3">
      <c r="A20" s="3" t="s">
        <v>115</v>
      </c>
      <c r="B20" s="4" t="s">
        <v>116</v>
      </c>
      <c r="C20" s="5" t="s">
        <v>304</v>
      </c>
      <c r="D20" s="4" t="s">
        <v>305</v>
      </c>
      <c r="E20" s="4">
        <v>3641002</v>
      </c>
      <c r="F20" s="5" t="s">
        <v>1739</v>
      </c>
      <c r="G20" s="5" t="s">
        <v>1355</v>
      </c>
      <c r="H20" s="6">
        <v>1600</v>
      </c>
      <c r="I20" s="6">
        <v>1600</v>
      </c>
      <c r="J20" s="32">
        <v>0</v>
      </c>
      <c r="K20" s="7"/>
    </row>
    <row r="21" spans="1:11" x14ac:dyDescent="0.3">
      <c r="A21" s="3" t="s">
        <v>64</v>
      </c>
      <c r="B21" s="4" t="s">
        <v>65</v>
      </c>
      <c r="C21" s="5" t="s">
        <v>159</v>
      </c>
      <c r="D21" s="4" t="s">
        <v>160</v>
      </c>
      <c r="E21" s="4">
        <v>3641002</v>
      </c>
      <c r="F21" s="5" t="s">
        <v>1739</v>
      </c>
      <c r="G21" s="5" t="s">
        <v>1355</v>
      </c>
      <c r="H21" s="6" t="s">
        <v>72</v>
      </c>
      <c r="I21" s="6">
        <v>1800</v>
      </c>
      <c r="J21" s="32" t="s">
        <v>72</v>
      </c>
      <c r="K21" s="7"/>
    </row>
    <row r="22" spans="1:11" x14ac:dyDescent="0.3">
      <c r="A22" s="3" t="s">
        <v>64</v>
      </c>
      <c r="B22" s="4" t="s">
        <v>65</v>
      </c>
      <c r="C22" s="5" t="s">
        <v>161</v>
      </c>
      <c r="D22" s="4" t="s">
        <v>162</v>
      </c>
      <c r="E22" s="4">
        <v>3641002</v>
      </c>
      <c r="F22" s="5" t="s">
        <v>1739</v>
      </c>
      <c r="G22" s="5" t="s">
        <v>1355</v>
      </c>
      <c r="H22" s="6">
        <v>1800</v>
      </c>
      <c r="I22" s="6">
        <v>1800</v>
      </c>
      <c r="J22" s="32">
        <v>0</v>
      </c>
      <c r="K22" s="7"/>
    </row>
    <row r="23" spans="1:11" x14ac:dyDescent="0.3">
      <c r="A23" s="3" t="s">
        <v>64</v>
      </c>
      <c r="B23" s="4" t="s">
        <v>65</v>
      </c>
      <c r="C23" s="5" t="s">
        <v>177</v>
      </c>
      <c r="D23" s="4" t="s">
        <v>178</v>
      </c>
      <c r="E23" s="4">
        <v>3641002</v>
      </c>
      <c r="F23" s="5" t="s">
        <v>1739</v>
      </c>
      <c r="G23" s="5" t="s">
        <v>1355</v>
      </c>
      <c r="H23" s="6">
        <v>1700</v>
      </c>
      <c r="I23" s="6">
        <v>1700</v>
      </c>
      <c r="J23" s="32">
        <v>0</v>
      </c>
      <c r="K23" s="7"/>
    </row>
    <row r="24" spans="1:11" x14ac:dyDescent="0.3">
      <c r="A24" s="3" t="s">
        <v>64</v>
      </c>
      <c r="B24" s="4" t="s">
        <v>65</v>
      </c>
      <c r="C24" s="5" t="s">
        <v>345</v>
      </c>
      <c r="D24" s="4" t="s">
        <v>346</v>
      </c>
      <c r="E24" s="4">
        <v>3641002</v>
      </c>
      <c r="F24" s="5" t="s">
        <v>1739</v>
      </c>
      <c r="G24" s="5" t="s">
        <v>1355</v>
      </c>
      <c r="H24" s="6">
        <v>1700</v>
      </c>
      <c r="I24" s="6">
        <v>1700</v>
      </c>
      <c r="J24" s="32">
        <v>0</v>
      </c>
      <c r="K24" s="7"/>
    </row>
    <row r="25" spans="1:11" x14ac:dyDescent="0.3">
      <c r="A25" s="3" t="s">
        <v>207</v>
      </c>
      <c r="B25" s="4" t="s">
        <v>208</v>
      </c>
      <c r="C25" s="5" t="s">
        <v>328</v>
      </c>
      <c r="D25" s="4" t="s">
        <v>329</v>
      </c>
      <c r="E25" s="4">
        <v>3641002</v>
      </c>
      <c r="F25" s="5" t="s">
        <v>1739</v>
      </c>
      <c r="G25" s="5" t="s">
        <v>1355</v>
      </c>
      <c r="H25" s="6">
        <v>1550</v>
      </c>
      <c r="I25" s="6">
        <v>1500</v>
      </c>
      <c r="J25" s="32">
        <v>-3.2258064516129004</v>
      </c>
      <c r="K25" s="7"/>
    </row>
    <row r="26" spans="1:11" x14ac:dyDescent="0.3">
      <c r="A26" s="3" t="s">
        <v>316</v>
      </c>
      <c r="B26" s="4" t="s">
        <v>317</v>
      </c>
      <c r="C26" s="5" t="s">
        <v>352</v>
      </c>
      <c r="D26" s="4" t="s">
        <v>353</v>
      </c>
      <c r="E26" s="4">
        <v>3641002</v>
      </c>
      <c r="F26" s="5" t="s">
        <v>1740</v>
      </c>
      <c r="G26" s="5" t="s">
        <v>1735</v>
      </c>
      <c r="H26" s="6">
        <v>122666.6666667</v>
      </c>
      <c r="I26" s="6">
        <v>125000</v>
      </c>
      <c r="J26" s="32">
        <v>1.9021739130157922</v>
      </c>
      <c r="K26" s="7"/>
    </row>
    <row r="27" spans="1:11" x14ac:dyDescent="0.3">
      <c r="A27" s="3" t="s">
        <v>64</v>
      </c>
      <c r="B27" s="4" t="s">
        <v>65</v>
      </c>
      <c r="C27" s="5" t="s">
        <v>181</v>
      </c>
      <c r="D27" s="4" t="s">
        <v>182</v>
      </c>
      <c r="E27" s="4">
        <v>3641002</v>
      </c>
      <c r="F27" s="5" t="s">
        <v>1740</v>
      </c>
      <c r="G27" s="5" t="s">
        <v>1735</v>
      </c>
      <c r="H27" s="6">
        <v>124000</v>
      </c>
      <c r="I27" s="6">
        <v>126000</v>
      </c>
      <c r="J27" s="32">
        <v>1.6129032258064502</v>
      </c>
      <c r="K27" s="7"/>
    </row>
    <row r="28" spans="1:11" x14ac:dyDescent="0.3">
      <c r="A28" s="3" t="s">
        <v>207</v>
      </c>
      <c r="B28" s="4" t="s">
        <v>208</v>
      </c>
      <c r="C28" s="5" t="s">
        <v>209</v>
      </c>
      <c r="D28" s="4" t="s">
        <v>210</v>
      </c>
      <c r="E28" s="4">
        <v>3641002</v>
      </c>
      <c r="F28" s="5" t="s">
        <v>1740</v>
      </c>
      <c r="G28" s="5" t="s">
        <v>1735</v>
      </c>
      <c r="H28" s="6">
        <v>90000</v>
      </c>
      <c r="I28" s="6">
        <v>100000</v>
      </c>
      <c r="J28" s="32">
        <v>11.111111111111116</v>
      </c>
      <c r="K28" s="7"/>
    </row>
    <row r="29" spans="1:11" x14ac:dyDescent="0.3">
      <c r="A29" s="3" t="s">
        <v>64</v>
      </c>
      <c r="B29" s="4" t="s">
        <v>65</v>
      </c>
      <c r="C29" s="5" t="s">
        <v>159</v>
      </c>
      <c r="D29" s="4" t="s">
        <v>160</v>
      </c>
      <c r="E29" s="4">
        <v>3641002</v>
      </c>
      <c r="F29" s="5" t="s">
        <v>1740</v>
      </c>
      <c r="G29" s="5" t="s">
        <v>1736</v>
      </c>
      <c r="H29" s="6">
        <v>68666.666666699995</v>
      </c>
      <c r="I29" s="6">
        <v>70000</v>
      </c>
      <c r="J29" s="32">
        <v>1.9417475727660616</v>
      </c>
      <c r="K29" s="7"/>
    </row>
    <row r="30" spans="1:11" x14ac:dyDescent="0.3">
      <c r="A30" s="3" t="s">
        <v>354</v>
      </c>
      <c r="B30" s="4" t="s">
        <v>355</v>
      </c>
      <c r="C30" s="5" t="s">
        <v>356</v>
      </c>
      <c r="D30" s="4" t="s">
        <v>357</v>
      </c>
      <c r="E30" s="4">
        <v>3641002</v>
      </c>
      <c r="F30" s="5" t="s">
        <v>1740</v>
      </c>
      <c r="G30" s="5" t="s">
        <v>1736</v>
      </c>
      <c r="H30" s="6">
        <v>70000</v>
      </c>
      <c r="I30" s="6">
        <v>63333.333333299997</v>
      </c>
      <c r="J30" s="32">
        <v>-9.5238095238571514</v>
      </c>
      <c r="K30" s="7"/>
    </row>
    <row r="31" spans="1:11" x14ac:dyDescent="0.3">
      <c r="A31" s="3" t="s">
        <v>115</v>
      </c>
      <c r="B31" s="4" t="s">
        <v>116</v>
      </c>
      <c r="C31" s="5" t="s">
        <v>133</v>
      </c>
      <c r="D31" s="4" t="s">
        <v>134</v>
      </c>
      <c r="E31" s="4">
        <v>3641002</v>
      </c>
      <c r="F31" s="5" t="s">
        <v>1740</v>
      </c>
      <c r="G31" s="5" t="s">
        <v>1741</v>
      </c>
      <c r="H31" s="6">
        <v>466666.66666669998</v>
      </c>
      <c r="I31" s="6">
        <v>460000</v>
      </c>
      <c r="J31" s="32">
        <v>-1.4285714285784623</v>
      </c>
      <c r="K31" s="7"/>
    </row>
    <row r="32" spans="1:11" x14ac:dyDescent="0.3">
      <c r="A32" s="3" t="s">
        <v>115</v>
      </c>
      <c r="B32" s="4" t="s">
        <v>116</v>
      </c>
      <c r="C32" s="5" t="s">
        <v>119</v>
      </c>
      <c r="D32" s="4" t="s">
        <v>120</v>
      </c>
      <c r="E32" s="4">
        <v>3641002</v>
      </c>
      <c r="F32" s="5" t="s">
        <v>1740</v>
      </c>
      <c r="G32" s="5" t="s">
        <v>1741</v>
      </c>
      <c r="H32" s="6">
        <v>470000</v>
      </c>
      <c r="I32" s="6">
        <v>476666.66666669998</v>
      </c>
      <c r="J32" s="32">
        <v>1.418439716319142</v>
      </c>
      <c r="K32" s="7"/>
    </row>
    <row r="33" spans="1:11" x14ac:dyDescent="0.3">
      <c r="A33" s="3" t="s">
        <v>115</v>
      </c>
      <c r="B33" s="4" t="s">
        <v>116</v>
      </c>
      <c r="C33" s="5" t="s">
        <v>135</v>
      </c>
      <c r="D33" s="4" t="s">
        <v>136</v>
      </c>
      <c r="E33" s="4">
        <v>3641002</v>
      </c>
      <c r="F33" s="5" t="s">
        <v>1740</v>
      </c>
      <c r="G33" s="5" t="s">
        <v>1741</v>
      </c>
      <c r="H33" s="6">
        <v>502000</v>
      </c>
      <c r="I33" s="6">
        <v>483333.33333330002</v>
      </c>
      <c r="J33" s="32">
        <v>-3.7184594953585615</v>
      </c>
      <c r="K33" s="7"/>
    </row>
    <row r="34" spans="1:11" x14ac:dyDescent="0.3">
      <c r="A34" s="3" t="s">
        <v>64</v>
      </c>
      <c r="B34" s="4" t="s">
        <v>65</v>
      </c>
      <c r="C34" s="5" t="s">
        <v>181</v>
      </c>
      <c r="D34" s="4" t="s">
        <v>182</v>
      </c>
      <c r="E34" s="4">
        <v>3641002</v>
      </c>
      <c r="F34" s="5" t="s">
        <v>1740</v>
      </c>
      <c r="G34" s="5" t="s">
        <v>1741</v>
      </c>
      <c r="H34" s="6">
        <v>600000</v>
      </c>
      <c r="I34" s="6">
        <v>600000</v>
      </c>
      <c r="J34" s="32">
        <v>0</v>
      </c>
      <c r="K34" s="7"/>
    </row>
    <row r="35" spans="1:11" x14ac:dyDescent="0.3">
      <c r="A35" s="3" t="s">
        <v>207</v>
      </c>
      <c r="B35" s="4" t="s">
        <v>208</v>
      </c>
      <c r="C35" s="5" t="s">
        <v>270</v>
      </c>
      <c r="D35" s="4" t="s">
        <v>271</v>
      </c>
      <c r="E35" s="4">
        <v>3641002</v>
      </c>
      <c r="F35" s="5" t="s">
        <v>1740</v>
      </c>
      <c r="G35" s="5" t="s">
        <v>1741</v>
      </c>
      <c r="H35" s="6">
        <v>585000</v>
      </c>
      <c r="I35" s="6">
        <v>565000</v>
      </c>
      <c r="J35" s="32">
        <v>-3.4188034188034178</v>
      </c>
      <c r="K35" s="7"/>
    </row>
    <row r="36" spans="1:11" x14ac:dyDescent="0.3">
      <c r="A36" s="3" t="s">
        <v>408</v>
      </c>
      <c r="B36" s="4" t="s">
        <v>409</v>
      </c>
      <c r="C36" s="5" t="s">
        <v>819</v>
      </c>
      <c r="D36" s="4" t="s">
        <v>820</v>
      </c>
      <c r="E36" s="4">
        <v>3641002</v>
      </c>
      <c r="F36" s="5" t="s">
        <v>1740</v>
      </c>
      <c r="G36" s="5" t="s">
        <v>1355</v>
      </c>
      <c r="H36" s="6">
        <v>1500</v>
      </c>
      <c r="I36" s="6">
        <v>1500</v>
      </c>
      <c r="J36" s="32">
        <v>0</v>
      </c>
      <c r="K36" s="7"/>
    </row>
    <row r="37" spans="1:11" x14ac:dyDescent="0.3">
      <c r="A37" s="3" t="s">
        <v>115</v>
      </c>
      <c r="B37" s="4" t="s">
        <v>116</v>
      </c>
      <c r="C37" s="5" t="s">
        <v>133</v>
      </c>
      <c r="D37" s="4" t="s">
        <v>134</v>
      </c>
      <c r="E37" s="4">
        <v>3641002</v>
      </c>
      <c r="F37" s="5" t="s">
        <v>1740</v>
      </c>
      <c r="G37" s="5" t="s">
        <v>1355</v>
      </c>
      <c r="H37" s="6">
        <v>1000</v>
      </c>
      <c r="I37" s="6">
        <v>1000</v>
      </c>
      <c r="J37" s="32">
        <v>0</v>
      </c>
      <c r="K37" s="7"/>
    </row>
    <row r="38" spans="1:11" x14ac:dyDescent="0.3">
      <c r="A38" s="3" t="s">
        <v>115</v>
      </c>
      <c r="B38" s="4" t="s">
        <v>116</v>
      </c>
      <c r="C38" s="5" t="s">
        <v>119</v>
      </c>
      <c r="D38" s="4" t="s">
        <v>120</v>
      </c>
      <c r="E38" s="4">
        <v>3641002</v>
      </c>
      <c r="F38" s="5" t="s">
        <v>1740</v>
      </c>
      <c r="G38" s="5" t="s">
        <v>1355</v>
      </c>
      <c r="H38" s="6">
        <v>1000</v>
      </c>
      <c r="I38" s="6">
        <v>993.33333330000005</v>
      </c>
      <c r="J38" s="32">
        <v>-0.66666666999999347</v>
      </c>
      <c r="K38" s="7"/>
    </row>
    <row r="39" spans="1:11" x14ac:dyDescent="0.3">
      <c r="A39" s="3" t="s">
        <v>115</v>
      </c>
      <c r="B39" s="4" t="s">
        <v>116</v>
      </c>
      <c r="C39" s="5" t="s">
        <v>135</v>
      </c>
      <c r="D39" s="4" t="s">
        <v>136</v>
      </c>
      <c r="E39" s="4">
        <v>3641002</v>
      </c>
      <c r="F39" s="5" t="s">
        <v>1740</v>
      </c>
      <c r="G39" s="5" t="s">
        <v>1355</v>
      </c>
      <c r="H39" s="6">
        <v>1018</v>
      </c>
      <c r="I39" s="6">
        <v>983.33333330000005</v>
      </c>
      <c r="J39" s="32">
        <v>-3.4053700098231832</v>
      </c>
      <c r="K39" s="7"/>
    </row>
    <row r="40" spans="1:11" x14ac:dyDescent="0.3">
      <c r="A40" s="3" t="s">
        <v>149</v>
      </c>
      <c r="B40" s="4" t="s">
        <v>150</v>
      </c>
      <c r="C40" s="5" t="s">
        <v>153</v>
      </c>
      <c r="D40" s="4" t="s">
        <v>154</v>
      </c>
      <c r="E40" s="4">
        <v>3641002</v>
      </c>
      <c r="F40" s="5" t="s">
        <v>1740</v>
      </c>
      <c r="G40" s="5" t="s">
        <v>1355</v>
      </c>
      <c r="H40" s="6">
        <v>1533.3333333</v>
      </c>
      <c r="I40" s="6">
        <v>1600</v>
      </c>
      <c r="J40" s="32">
        <v>4.3478260892249487</v>
      </c>
      <c r="K40" s="7"/>
    </row>
    <row r="41" spans="1:11" x14ac:dyDescent="0.3">
      <c r="A41" s="3" t="s">
        <v>359</v>
      </c>
      <c r="B41" s="4" t="s">
        <v>360</v>
      </c>
      <c r="C41" s="5" t="s">
        <v>361</v>
      </c>
      <c r="D41" s="4" t="s">
        <v>362</v>
      </c>
      <c r="E41" s="4">
        <v>3641002</v>
      </c>
      <c r="F41" s="5" t="s">
        <v>1740</v>
      </c>
      <c r="G41" s="5" t="s">
        <v>1355</v>
      </c>
      <c r="H41" s="6">
        <v>1200</v>
      </c>
      <c r="I41" s="6">
        <v>1200</v>
      </c>
      <c r="J41" s="32">
        <v>0</v>
      </c>
      <c r="K41" s="7"/>
    </row>
    <row r="42" spans="1:11" x14ac:dyDescent="0.3">
      <c r="A42" s="3" t="s">
        <v>64</v>
      </c>
      <c r="B42" s="4" t="s">
        <v>65</v>
      </c>
      <c r="C42" s="5" t="s">
        <v>159</v>
      </c>
      <c r="D42" s="4" t="s">
        <v>160</v>
      </c>
      <c r="E42" s="4">
        <v>3641002</v>
      </c>
      <c r="F42" s="5" t="s">
        <v>1740</v>
      </c>
      <c r="G42" s="5" t="s">
        <v>1355</v>
      </c>
      <c r="H42" s="6">
        <v>1400</v>
      </c>
      <c r="I42" s="6">
        <v>1400</v>
      </c>
      <c r="J42" s="32">
        <v>0</v>
      </c>
      <c r="K42" s="7"/>
    </row>
    <row r="43" spans="1:11" x14ac:dyDescent="0.3">
      <c r="A43" s="3" t="s">
        <v>64</v>
      </c>
      <c r="B43" s="4" t="s">
        <v>65</v>
      </c>
      <c r="C43" s="5" t="s">
        <v>163</v>
      </c>
      <c r="D43" s="4" t="s">
        <v>164</v>
      </c>
      <c r="E43" s="4">
        <v>3641002</v>
      </c>
      <c r="F43" s="5" t="s">
        <v>1740</v>
      </c>
      <c r="G43" s="5" t="s">
        <v>1355</v>
      </c>
      <c r="H43" s="6">
        <v>1425</v>
      </c>
      <c r="I43" s="6">
        <v>1425</v>
      </c>
      <c r="J43" s="32">
        <v>0</v>
      </c>
      <c r="K43" s="7"/>
    </row>
    <row r="44" spans="1:11" x14ac:dyDescent="0.3">
      <c r="A44" s="3" t="s">
        <v>64</v>
      </c>
      <c r="B44" s="4" t="s">
        <v>65</v>
      </c>
      <c r="C44" s="5" t="s">
        <v>177</v>
      </c>
      <c r="D44" s="4" t="s">
        <v>178</v>
      </c>
      <c r="E44" s="4">
        <v>3641002</v>
      </c>
      <c r="F44" s="5" t="s">
        <v>1740</v>
      </c>
      <c r="G44" s="5" t="s">
        <v>1355</v>
      </c>
      <c r="H44" s="6">
        <v>1300</v>
      </c>
      <c r="I44" s="6">
        <v>1300</v>
      </c>
      <c r="J44" s="32">
        <v>0</v>
      </c>
      <c r="K44" s="7"/>
    </row>
    <row r="45" spans="1:11" x14ac:dyDescent="0.3">
      <c r="A45" s="3" t="s">
        <v>64</v>
      </c>
      <c r="B45" s="4" t="s">
        <v>65</v>
      </c>
      <c r="C45" s="5" t="s">
        <v>181</v>
      </c>
      <c r="D45" s="4" t="s">
        <v>182</v>
      </c>
      <c r="E45" s="4">
        <v>3641002</v>
      </c>
      <c r="F45" s="5" t="s">
        <v>1740</v>
      </c>
      <c r="G45" s="5" t="s">
        <v>1355</v>
      </c>
      <c r="H45" s="6">
        <v>1100</v>
      </c>
      <c r="I45" s="6">
        <v>1125</v>
      </c>
      <c r="J45" s="32">
        <v>2.2727272727272707</v>
      </c>
      <c r="K45" s="7"/>
    </row>
    <row r="46" spans="1:11" x14ac:dyDescent="0.3">
      <c r="A46" s="3" t="s">
        <v>183</v>
      </c>
      <c r="B46" s="4" t="s">
        <v>184</v>
      </c>
      <c r="C46" s="5" t="s">
        <v>193</v>
      </c>
      <c r="D46" s="4" t="s">
        <v>194</v>
      </c>
      <c r="E46" s="4">
        <v>3641002</v>
      </c>
      <c r="F46" s="5" t="s">
        <v>1740</v>
      </c>
      <c r="G46" s="5" t="s">
        <v>1355</v>
      </c>
      <c r="H46" s="6">
        <v>1150</v>
      </c>
      <c r="I46" s="6">
        <v>1100</v>
      </c>
      <c r="J46" s="32">
        <v>-4.3478260869565188</v>
      </c>
      <c r="K46" s="7"/>
    </row>
    <row r="47" spans="1:11" x14ac:dyDescent="0.3">
      <c r="A47" s="3" t="s">
        <v>354</v>
      </c>
      <c r="B47" s="4" t="s">
        <v>355</v>
      </c>
      <c r="C47" s="5" t="s">
        <v>356</v>
      </c>
      <c r="D47" s="4" t="s">
        <v>357</v>
      </c>
      <c r="E47" s="4">
        <v>3641002</v>
      </c>
      <c r="F47" s="5" t="s">
        <v>1740</v>
      </c>
      <c r="G47" s="5" t="s">
        <v>1355</v>
      </c>
      <c r="H47" s="6">
        <v>1400</v>
      </c>
      <c r="I47" s="6">
        <v>1266.6666667</v>
      </c>
      <c r="J47" s="32">
        <v>-9.5238095214285714</v>
      </c>
      <c r="K47" s="7"/>
    </row>
    <row r="48" spans="1:11" x14ac:dyDescent="0.3">
      <c r="A48" s="3" t="s">
        <v>354</v>
      </c>
      <c r="B48" s="4" t="s">
        <v>355</v>
      </c>
      <c r="C48" s="5" t="s">
        <v>592</v>
      </c>
      <c r="D48" s="4" t="s">
        <v>593</v>
      </c>
      <c r="E48" s="4">
        <v>3641002</v>
      </c>
      <c r="F48" s="5" t="s">
        <v>1740</v>
      </c>
      <c r="G48" s="5" t="s">
        <v>1355</v>
      </c>
      <c r="H48" s="6">
        <v>1200</v>
      </c>
      <c r="I48" s="6">
        <v>1250</v>
      </c>
      <c r="J48" s="32">
        <v>4.1666666666666741</v>
      </c>
      <c r="K48" s="7"/>
    </row>
    <row r="49" spans="1:11" x14ac:dyDescent="0.3">
      <c r="A49" s="3" t="s">
        <v>203</v>
      </c>
      <c r="B49" s="4" t="s">
        <v>204</v>
      </c>
      <c r="C49" s="5" t="s">
        <v>440</v>
      </c>
      <c r="D49" s="4" t="s">
        <v>97</v>
      </c>
      <c r="E49" s="4">
        <v>3641002</v>
      </c>
      <c r="F49" s="5" t="s">
        <v>1740</v>
      </c>
      <c r="G49" s="5" t="s">
        <v>1355</v>
      </c>
      <c r="H49" s="6">
        <v>1000</v>
      </c>
      <c r="I49" s="6">
        <v>1000</v>
      </c>
      <c r="J49" s="32">
        <v>0</v>
      </c>
      <c r="K49" s="7"/>
    </row>
    <row r="50" spans="1:11" x14ac:dyDescent="0.3">
      <c r="A50" s="3" t="s">
        <v>207</v>
      </c>
      <c r="B50" s="4" t="s">
        <v>208</v>
      </c>
      <c r="C50" s="5" t="s">
        <v>209</v>
      </c>
      <c r="D50" s="4" t="s">
        <v>210</v>
      </c>
      <c r="E50" s="4">
        <v>3641002</v>
      </c>
      <c r="F50" s="5" t="s">
        <v>1740</v>
      </c>
      <c r="G50" s="5" t="s">
        <v>1355</v>
      </c>
      <c r="H50" s="6">
        <v>1100</v>
      </c>
      <c r="I50" s="6">
        <v>1133.3333333</v>
      </c>
      <c r="J50" s="32">
        <v>3.0303030272727405</v>
      </c>
      <c r="K50" s="7"/>
    </row>
    <row r="51" spans="1:11" x14ac:dyDescent="0.3">
      <c r="A51" s="3" t="s">
        <v>207</v>
      </c>
      <c r="B51" s="4" t="s">
        <v>208</v>
      </c>
      <c r="C51" s="5" t="s">
        <v>328</v>
      </c>
      <c r="D51" s="4" t="s">
        <v>329</v>
      </c>
      <c r="E51" s="4">
        <v>3641002</v>
      </c>
      <c r="F51" s="5" t="s">
        <v>1740</v>
      </c>
      <c r="G51" s="5" t="s">
        <v>1355</v>
      </c>
      <c r="H51" s="6">
        <v>1200</v>
      </c>
      <c r="I51" s="6">
        <v>1250</v>
      </c>
      <c r="J51" s="32">
        <v>4.1666666666666741</v>
      </c>
      <c r="K51" s="7"/>
    </row>
    <row r="52" spans="1:11" x14ac:dyDescent="0.3">
      <c r="A52" s="3" t="s">
        <v>207</v>
      </c>
      <c r="B52" s="4" t="s">
        <v>208</v>
      </c>
      <c r="C52" s="5" t="s">
        <v>270</v>
      </c>
      <c r="D52" s="4" t="s">
        <v>271</v>
      </c>
      <c r="E52" s="4">
        <v>3641002</v>
      </c>
      <c r="F52" s="5" t="s">
        <v>1740</v>
      </c>
      <c r="G52" s="5" t="s">
        <v>1355</v>
      </c>
      <c r="H52" s="6">
        <v>1300</v>
      </c>
      <c r="I52" s="6">
        <v>1300</v>
      </c>
      <c r="J52" s="32">
        <v>0</v>
      </c>
      <c r="K52" s="7"/>
    </row>
    <row r="53" spans="1:11" x14ac:dyDescent="0.3">
      <c r="A53" s="3" t="s">
        <v>560</v>
      </c>
      <c r="B53" s="65" t="s">
        <v>561</v>
      </c>
      <c r="C53" s="66" t="s">
        <v>649</v>
      </c>
      <c r="D53" s="65" t="s">
        <v>561</v>
      </c>
      <c r="E53" s="65">
        <v>3641002</v>
      </c>
      <c r="F53" s="66" t="s">
        <v>1740</v>
      </c>
      <c r="G53" s="66" t="s">
        <v>1355</v>
      </c>
      <c r="H53" s="67">
        <v>1900</v>
      </c>
      <c r="I53" s="67">
        <v>1866.6666667</v>
      </c>
      <c r="J53" s="32">
        <v>-1.7543859631579006</v>
      </c>
      <c r="K53" s="7"/>
    </row>
    <row r="54" spans="1:11" x14ac:dyDescent="0.3">
      <c r="A54" s="3" t="s">
        <v>408</v>
      </c>
      <c r="B54" s="4" t="s">
        <v>409</v>
      </c>
      <c r="C54" s="5" t="s">
        <v>819</v>
      </c>
      <c r="D54" s="4" t="s">
        <v>820</v>
      </c>
      <c r="E54" s="4">
        <v>3641002</v>
      </c>
      <c r="F54" s="5" t="s">
        <v>1742</v>
      </c>
      <c r="G54" s="5" t="s">
        <v>1355</v>
      </c>
      <c r="H54" s="6">
        <v>1800</v>
      </c>
      <c r="I54" s="6">
        <v>1800</v>
      </c>
      <c r="J54" s="32">
        <v>0</v>
      </c>
      <c r="K54" s="7"/>
    </row>
    <row r="55" spans="1:11" x14ac:dyDescent="0.3">
      <c r="A55" s="3" t="s">
        <v>464</v>
      </c>
      <c r="B55" s="4" t="s">
        <v>465</v>
      </c>
      <c r="C55" s="5" t="s">
        <v>466</v>
      </c>
      <c r="D55" s="4" t="s">
        <v>467</v>
      </c>
      <c r="E55" s="4">
        <v>3641002</v>
      </c>
      <c r="F55" s="5" t="s">
        <v>1743</v>
      </c>
      <c r="G55" s="5" t="s">
        <v>1736</v>
      </c>
      <c r="H55" s="6">
        <v>35666.666666700003</v>
      </c>
      <c r="I55" s="6">
        <v>35666.666666700003</v>
      </c>
      <c r="J55" s="32">
        <v>0</v>
      </c>
      <c r="K55" s="7"/>
    </row>
    <row r="56" spans="1:11" x14ac:dyDescent="0.3">
      <c r="A56" s="3" t="s">
        <v>354</v>
      </c>
      <c r="B56" s="4" t="s">
        <v>355</v>
      </c>
      <c r="C56" s="5" t="s">
        <v>356</v>
      </c>
      <c r="D56" s="4" t="s">
        <v>357</v>
      </c>
      <c r="E56" s="4">
        <v>3641002</v>
      </c>
      <c r="F56" s="5" t="s">
        <v>1743</v>
      </c>
      <c r="G56" s="5" t="s">
        <v>1736</v>
      </c>
      <c r="H56" s="6">
        <v>45000</v>
      </c>
      <c r="I56" s="6">
        <v>51666.666666700003</v>
      </c>
      <c r="J56" s="32">
        <v>14.814814814888887</v>
      </c>
      <c r="K56" s="7"/>
    </row>
    <row r="57" spans="1:11" x14ac:dyDescent="0.3">
      <c r="A57" s="3" t="s">
        <v>408</v>
      </c>
      <c r="B57" s="4" t="s">
        <v>409</v>
      </c>
      <c r="C57" s="5" t="s">
        <v>421</v>
      </c>
      <c r="D57" s="4" t="s">
        <v>422</v>
      </c>
      <c r="E57" s="4">
        <v>3641002</v>
      </c>
      <c r="F57" s="5" t="s">
        <v>1743</v>
      </c>
      <c r="G57" s="5" t="s">
        <v>1355</v>
      </c>
      <c r="H57" s="6">
        <v>733.33333330000005</v>
      </c>
      <c r="I57" s="6">
        <v>700</v>
      </c>
      <c r="J57" s="32">
        <v>-4.5454545411157117</v>
      </c>
      <c r="K57" s="7"/>
    </row>
    <row r="58" spans="1:11" x14ac:dyDescent="0.3">
      <c r="A58" s="3" t="s">
        <v>408</v>
      </c>
      <c r="B58" s="4" t="s">
        <v>409</v>
      </c>
      <c r="C58" s="5" t="s">
        <v>410</v>
      </c>
      <c r="D58" s="4" t="s">
        <v>411</v>
      </c>
      <c r="E58" s="4">
        <v>3641002</v>
      </c>
      <c r="F58" s="5" t="s">
        <v>1743</v>
      </c>
      <c r="G58" s="5" t="s">
        <v>1355</v>
      </c>
      <c r="H58" s="6">
        <v>1133.3333333</v>
      </c>
      <c r="I58" s="6">
        <v>1200</v>
      </c>
      <c r="J58" s="32">
        <v>5.8823529442906475</v>
      </c>
      <c r="K58" s="7"/>
    </row>
    <row r="59" spans="1:11" x14ac:dyDescent="0.3">
      <c r="A59" s="3" t="s">
        <v>316</v>
      </c>
      <c r="B59" s="4" t="s">
        <v>317</v>
      </c>
      <c r="C59" s="5" t="s">
        <v>352</v>
      </c>
      <c r="D59" s="4" t="s">
        <v>353</v>
      </c>
      <c r="E59" s="4">
        <v>3641002</v>
      </c>
      <c r="F59" s="5" t="s">
        <v>1743</v>
      </c>
      <c r="G59" s="5" t="s">
        <v>1355</v>
      </c>
      <c r="H59" s="6">
        <v>1033.3333333</v>
      </c>
      <c r="I59" s="6">
        <v>1000</v>
      </c>
      <c r="J59" s="32">
        <v>-3.2258064484911642</v>
      </c>
      <c r="K59" s="7"/>
    </row>
    <row r="60" spans="1:11" x14ac:dyDescent="0.3">
      <c r="A60" s="3" t="s">
        <v>316</v>
      </c>
      <c r="B60" s="4" t="s">
        <v>317</v>
      </c>
      <c r="C60" s="5" t="s">
        <v>469</v>
      </c>
      <c r="D60" s="4" t="s">
        <v>470</v>
      </c>
      <c r="E60" s="4">
        <v>3641002</v>
      </c>
      <c r="F60" s="5" t="s">
        <v>1743</v>
      </c>
      <c r="G60" s="5" t="s">
        <v>1355</v>
      </c>
      <c r="H60" s="6">
        <v>1000</v>
      </c>
      <c r="I60" s="6">
        <v>1000</v>
      </c>
      <c r="J60" s="32">
        <v>0</v>
      </c>
      <c r="K60" s="7"/>
    </row>
    <row r="61" spans="1:11" x14ac:dyDescent="0.3">
      <c r="A61" s="3" t="s">
        <v>359</v>
      </c>
      <c r="B61" s="4" t="s">
        <v>360</v>
      </c>
      <c r="C61" s="5" t="s">
        <v>412</v>
      </c>
      <c r="D61" s="4" t="s">
        <v>413</v>
      </c>
      <c r="E61" s="4">
        <v>3641002</v>
      </c>
      <c r="F61" s="5" t="s">
        <v>1743</v>
      </c>
      <c r="G61" s="5" t="s">
        <v>1355</v>
      </c>
      <c r="H61" s="6">
        <v>833.33333330000005</v>
      </c>
      <c r="I61" s="6">
        <v>933.33333330000005</v>
      </c>
      <c r="J61" s="32">
        <v>12.000000000480004</v>
      </c>
      <c r="K61" s="7"/>
    </row>
    <row r="62" spans="1:11" x14ac:dyDescent="0.3">
      <c r="A62" s="3" t="s">
        <v>183</v>
      </c>
      <c r="B62" s="4" t="s">
        <v>184</v>
      </c>
      <c r="C62" s="5" t="s">
        <v>191</v>
      </c>
      <c r="D62" s="4" t="s">
        <v>192</v>
      </c>
      <c r="E62" s="4">
        <v>3641002</v>
      </c>
      <c r="F62" s="5" t="s">
        <v>1743</v>
      </c>
      <c r="G62" s="5" t="s">
        <v>1355</v>
      </c>
      <c r="H62" s="6">
        <v>966.66666669999995</v>
      </c>
      <c r="I62" s="6">
        <v>1033.3333333</v>
      </c>
      <c r="J62" s="32">
        <v>6.896551717003585</v>
      </c>
      <c r="K62" s="7"/>
    </row>
    <row r="63" spans="1:11" x14ac:dyDescent="0.3">
      <c r="A63" s="3" t="s">
        <v>354</v>
      </c>
      <c r="B63" s="4" t="s">
        <v>355</v>
      </c>
      <c r="C63" s="5" t="s">
        <v>356</v>
      </c>
      <c r="D63" s="4" t="s">
        <v>357</v>
      </c>
      <c r="E63" s="4">
        <v>3641002</v>
      </c>
      <c r="F63" s="5" t="s">
        <v>1743</v>
      </c>
      <c r="G63" s="5" t="s">
        <v>1355</v>
      </c>
      <c r="H63" s="6">
        <v>900</v>
      </c>
      <c r="I63" s="6">
        <v>1033.3333333</v>
      </c>
      <c r="J63" s="32">
        <v>14.814814811111109</v>
      </c>
      <c r="K63" s="7"/>
    </row>
    <row r="64" spans="1:11" x14ac:dyDescent="0.3">
      <c r="A64" s="3" t="s">
        <v>354</v>
      </c>
      <c r="B64" s="4" t="s">
        <v>355</v>
      </c>
      <c r="C64" s="5" t="s">
        <v>592</v>
      </c>
      <c r="D64" s="4" t="s">
        <v>593</v>
      </c>
      <c r="E64" s="4">
        <v>3641002</v>
      </c>
      <c r="F64" s="5" t="s">
        <v>1743</v>
      </c>
      <c r="G64" s="5" t="s">
        <v>1355</v>
      </c>
      <c r="H64" s="6">
        <v>1083.3333333</v>
      </c>
      <c r="I64" s="6">
        <v>1100</v>
      </c>
      <c r="J64" s="32">
        <v>1.5384615415857894</v>
      </c>
      <c r="K64" s="7"/>
    </row>
    <row r="65" spans="1:11" x14ac:dyDescent="0.3">
      <c r="A65" s="3" t="s">
        <v>207</v>
      </c>
      <c r="B65" s="4" t="s">
        <v>208</v>
      </c>
      <c r="C65" s="5" t="s">
        <v>209</v>
      </c>
      <c r="D65" s="4" t="s">
        <v>210</v>
      </c>
      <c r="E65" s="4">
        <v>3641002</v>
      </c>
      <c r="F65" s="5" t="s">
        <v>1743</v>
      </c>
      <c r="G65" s="5" t="s">
        <v>1355</v>
      </c>
      <c r="H65" s="6">
        <v>750</v>
      </c>
      <c r="I65" s="6">
        <v>816.66666669999995</v>
      </c>
      <c r="J65" s="32">
        <v>8.8888888933333234</v>
      </c>
      <c r="K65" s="7"/>
    </row>
    <row r="66" spans="1:11" x14ac:dyDescent="0.3">
      <c r="A66" s="3" t="s">
        <v>227</v>
      </c>
      <c r="B66" s="4" t="s">
        <v>228</v>
      </c>
      <c r="C66" s="5" t="s">
        <v>287</v>
      </c>
      <c r="D66" s="4" t="s">
        <v>288</v>
      </c>
      <c r="E66" s="4">
        <v>3641002</v>
      </c>
      <c r="F66" s="5" t="s">
        <v>1743</v>
      </c>
      <c r="G66" s="5" t="s">
        <v>1355</v>
      </c>
      <c r="H66" s="6" t="s">
        <v>72</v>
      </c>
      <c r="I66" s="6">
        <v>966.66666669999995</v>
      </c>
      <c r="J66" s="32" t="s">
        <v>72</v>
      </c>
      <c r="K66" s="7"/>
    </row>
    <row r="67" spans="1:11" x14ac:dyDescent="0.3">
      <c r="A67" s="3" t="s">
        <v>427</v>
      </c>
      <c r="B67" s="4" t="s">
        <v>428</v>
      </c>
      <c r="C67" s="5" t="s">
        <v>431</v>
      </c>
      <c r="D67" s="4" t="s">
        <v>432</v>
      </c>
      <c r="E67" s="4">
        <v>3641002</v>
      </c>
      <c r="F67" s="5" t="s">
        <v>1743</v>
      </c>
      <c r="G67" s="5" t="s">
        <v>1355</v>
      </c>
      <c r="H67" s="6">
        <v>983.33333330000005</v>
      </c>
      <c r="I67" s="6">
        <v>966.66666669999995</v>
      </c>
      <c r="J67" s="32">
        <v>-1.6949152475150941</v>
      </c>
      <c r="K67" s="7"/>
    </row>
    <row r="68" spans="1:11" x14ac:dyDescent="0.3">
      <c r="A68" s="3" t="s">
        <v>427</v>
      </c>
      <c r="B68" s="4" t="s">
        <v>428</v>
      </c>
      <c r="C68" s="5" t="s">
        <v>555</v>
      </c>
      <c r="D68" s="4" t="s">
        <v>556</v>
      </c>
      <c r="E68" s="4">
        <v>3641002</v>
      </c>
      <c r="F68" s="5" t="s">
        <v>1743</v>
      </c>
      <c r="G68" s="5" t="s">
        <v>1355</v>
      </c>
      <c r="H68" s="6">
        <v>1000</v>
      </c>
      <c r="I68" s="6">
        <v>1000</v>
      </c>
      <c r="J68" s="32">
        <v>0</v>
      </c>
      <c r="K68" s="7"/>
    </row>
    <row r="69" spans="1:11" x14ac:dyDescent="0.3">
      <c r="A69" s="3" t="s">
        <v>81</v>
      </c>
      <c r="B69" s="4" t="s">
        <v>82</v>
      </c>
      <c r="C69" s="5" t="s">
        <v>100</v>
      </c>
      <c r="D69" s="4" t="s">
        <v>101</v>
      </c>
      <c r="E69" s="4">
        <v>3641002</v>
      </c>
      <c r="F69" s="5" t="s">
        <v>1744</v>
      </c>
      <c r="G69" s="5" t="s">
        <v>1355</v>
      </c>
      <c r="H69" s="6">
        <v>1475</v>
      </c>
      <c r="I69" s="6">
        <v>1450</v>
      </c>
      <c r="J69" s="32">
        <v>-1.6949152542372836</v>
      </c>
      <c r="K69" s="7"/>
    </row>
    <row r="70" spans="1:11" x14ac:dyDescent="0.3">
      <c r="A70" s="3" t="s">
        <v>81</v>
      </c>
      <c r="B70" s="4" t="s">
        <v>82</v>
      </c>
      <c r="C70" s="5" t="s">
        <v>88</v>
      </c>
      <c r="D70" s="4" t="s">
        <v>89</v>
      </c>
      <c r="E70" s="4">
        <v>3641002</v>
      </c>
      <c r="F70" s="5" t="s">
        <v>1744</v>
      </c>
      <c r="G70" s="5" t="s">
        <v>1355</v>
      </c>
      <c r="H70" s="6">
        <v>1600</v>
      </c>
      <c r="I70" s="6">
        <v>1716.6666667</v>
      </c>
      <c r="J70" s="32">
        <v>7.2916666687500076</v>
      </c>
      <c r="K70" s="7"/>
    </row>
    <row r="71" spans="1:11" x14ac:dyDescent="0.3">
      <c r="A71" s="3" t="s">
        <v>81</v>
      </c>
      <c r="B71" s="4" t="s">
        <v>82</v>
      </c>
      <c r="C71" s="5" t="s">
        <v>98</v>
      </c>
      <c r="D71" s="4" t="s">
        <v>99</v>
      </c>
      <c r="E71" s="4">
        <v>3641002</v>
      </c>
      <c r="F71" s="5" t="s">
        <v>1744</v>
      </c>
      <c r="G71" s="5" t="s">
        <v>1355</v>
      </c>
      <c r="H71" s="6">
        <v>1600</v>
      </c>
      <c r="I71" s="6">
        <v>1616.6666667</v>
      </c>
      <c r="J71" s="32">
        <v>1.0416666687500076</v>
      </c>
      <c r="K71" s="7"/>
    </row>
    <row r="72" spans="1:11" x14ac:dyDescent="0.3">
      <c r="A72" s="3" t="s">
        <v>81</v>
      </c>
      <c r="B72" s="4" t="s">
        <v>82</v>
      </c>
      <c r="C72" s="5" t="s">
        <v>102</v>
      </c>
      <c r="D72" s="4" t="s">
        <v>103</v>
      </c>
      <c r="E72" s="4">
        <v>3641002</v>
      </c>
      <c r="F72" s="5" t="s">
        <v>1744</v>
      </c>
      <c r="G72" s="5" t="s">
        <v>1355</v>
      </c>
      <c r="H72" s="6">
        <v>1700</v>
      </c>
      <c r="I72" s="6">
        <v>1716.6666667</v>
      </c>
      <c r="J72" s="32">
        <v>0.9803921588235287</v>
      </c>
      <c r="K72" s="7"/>
    </row>
    <row r="73" spans="1:11" x14ac:dyDescent="0.3">
      <c r="A73" s="3" t="s">
        <v>81</v>
      </c>
      <c r="B73" s="4" t="s">
        <v>82</v>
      </c>
      <c r="C73" s="5" t="s">
        <v>108</v>
      </c>
      <c r="D73" s="4" t="s">
        <v>109</v>
      </c>
      <c r="E73" s="4">
        <v>3641002</v>
      </c>
      <c r="F73" s="5" t="s">
        <v>1744</v>
      </c>
      <c r="G73" s="5" t="s">
        <v>1355</v>
      </c>
      <c r="H73" s="6">
        <v>1800</v>
      </c>
      <c r="I73" s="6">
        <v>1800</v>
      </c>
      <c r="J73" s="32">
        <v>0</v>
      </c>
      <c r="K73" s="7"/>
    </row>
    <row r="74" spans="1:11" x14ac:dyDescent="0.3">
      <c r="A74" s="3" t="s">
        <v>81</v>
      </c>
      <c r="B74" s="4" t="s">
        <v>82</v>
      </c>
      <c r="C74" s="5" t="s">
        <v>90</v>
      </c>
      <c r="D74" s="4" t="s">
        <v>91</v>
      </c>
      <c r="E74" s="4">
        <v>3641002</v>
      </c>
      <c r="F74" s="5" t="s">
        <v>1744</v>
      </c>
      <c r="G74" s="5" t="s">
        <v>1355</v>
      </c>
      <c r="H74" s="6">
        <v>1700</v>
      </c>
      <c r="I74" s="6">
        <v>1720</v>
      </c>
      <c r="J74" s="32">
        <v>1.1764705882352899</v>
      </c>
      <c r="K74" s="7"/>
    </row>
    <row r="75" spans="1:11" x14ac:dyDescent="0.3">
      <c r="A75" s="3" t="s">
        <v>81</v>
      </c>
      <c r="B75" s="4" t="s">
        <v>82</v>
      </c>
      <c r="C75" s="5" t="s">
        <v>110</v>
      </c>
      <c r="D75" s="4" t="s">
        <v>111</v>
      </c>
      <c r="E75" s="4">
        <v>3641002</v>
      </c>
      <c r="F75" s="5" t="s">
        <v>1744</v>
      </c>
      <c r="G75" s="5" t="s">
        <v>1355</v>
      </c>
      <c r="H75" s="6">
        <v>1900</v>
      </c>
      <c r="I75" s="6">
        <v>1883.3333333</v>
      </c>
      <c r="J75" s="32">
        <v>-0.8771929842105286</v>
      </c>
      <c r="K75" s="7"/>
    </row>
    <row r="76" spans="1:11" x14ac:dyDescent="0.3">
      <c r="A76" s="3" t="s">
        <v>64</v>
      </c>
      <c r="B76" s="4" t="s">
        <v>65</v>
      </c>
      <c r="C76" s="5" t="s">
        <v>157</v>
      </c>
      <c r="D76" s="4" t="s">
        <v>158</v>
      </c>
      <c r="E76" s="4">
        <v>3641002</v>
      </c>
      <c r="F76" s="5" t="s">
        <v>1744</v>
      </c>
      <c r="G76" s="5" t="s">
        <v>1355</v>
      </c>
      <c r="H76" s="6">
        <v>1900</v>
      </c>
      <c r="I76" s="6">
        <v>1900</v>
      </c>
      <c r="J76" s="32">
        <v>0</v>
      </c>
      <c r="K76" s="7"/>
    </row>
    <row r="77" spans="1:11" x14ac:dyDescent="0.3">
      <c r="A77" s="3" t="s">
        <v>64</v>
      </c>
      <c r="B77" s="4" t="s">
        <v>65</v>
      </c>
      <c r="C77" s="5" t="s">
        <v>363</v>
      </c>
      <c r="D77" s="4" t="s">
        <v>364</v>
      </c>
      <c r="E77" s="4">
        <v>3641002</v>
      </c>
      <c r="F77" s="5" t="s">
        <v>1744</v>
      </c>
      <c r="G77" s="5" t="s">
        <v>1355</v>
      </c>
      <c r="H77" s="6">
        <v>1900</v>
      </c>
      <c r="I77" s="6">
        <v>1900</v>
      </c>
      <c r="J77" s="32">
        <v>0</v>
      </c>
      <c r="K77" s="7"/>
    </row>
    <row r="78" spans="1:11" x14ac:dyDescent="0.3">
      <c r="A78" s="3" t="s">
        <v>64</v>
      </c>
      <c r="B78" s="4" t="s">
        <v>65</v>
      </c>
      <c r="C78" s="5" t="s">
        <v>171</v>
      </c>
      <c r="D78" s="4" t="s">
        <v>172</v>
      </c>
      <c r="E78" s="4">
        <v>3641002</v>
      </c>
      <c r="F78" s="5" t="s">
        <v>1744</v>
      </c>
      <c r="G78" s="5" t="s">
        <v>1355</v>
      </c>
      <c r="H78" s="6">
        <v>1700</v>
      </c>
      <c r="I78" s="6">
        <v>1700</v>
      </c>
      <c r="J78" s="32">
        <v>0</v>
      </c>
      <c r="K78" s="7"/>
    </row>
    <row r="79" spans="1:11" x14ac:dyDescent="0.3">
      <c r="A79" s="3" t="s">
        <v>73</v>
      </c>
      <c r="B79" s="4" t="s">
        <v>74</v>
      </c>
      <c r="C79" s="5" t="s">
        <v>78</v>
      </c>
      <c r="D79" s="4" t="s">
        <v>79</v>
      </c>
      <c r="E79" s="4">
        <v>3641002</v>
      </c>
      <c r="F79" s="5" t="s">
        <v>1744</v>
      </c>
      <c r="G79" s="5" t="s">
        <v>1355</v>
      </c>
      <c r="H79" s="6">
        <v>2650</v>
      </c>
      <c r="I79" s="6">
        <v>2500</v>
      </c>
      <c r="J79" s="32">
        <v>-5.6603773584905648</v>
      </c>
      <c r="K79" s="7"/>
    </row>
    <row r="80" spans="1:11" x14ac:dyDescent="0.3">
      <c r="A80" s="3" t="s">
        <v>73</v>
      </c>
      <c r="B80" s="4" t="s">
        <v>74</v>
      </c>
      <c r="C80" s="5" t="s">
        <v>75</v>
      </c>
      <c r="D80" s="4" t="s">
        <v>76</v>
      </c>
      <c r="E80" s="4">
        <v>3641002</v>
      </c>
      <c r="F80" s="5" t="s">
        <v>1744</v>
      </c>
      <c r="G80" s="5" t="s">
        <v>1355</v>
      </c>
      <c r="H80" s="6">
        <v>2000</v>
      </c>
      <c r="I80" s="6">
        <v>2000</v>
      </c>
      <c r="J80" s="32">
        <v>0</v>
      </c>
      <c r="K80" s="7"/>
    </row>
    <row r="81" spans="1:11" x14ac:dyDescent="0.3">
      <c r="A81" s="3" t="s">
        <v>73</v>
      </c>
      <c r="B81" s="4" t="s">
        <v>74</v>
      </c>
      <c r="C81" s="5" t="s">
        <v>330</v>
      </c>
      <c r="D81" s="4" t="s">
        <v>331</v>
      </c>
      <c r="E81" s="4">
        <v>3641002</v>
      </c>
      <c r="F81" s="5" t="s">
        <v>1744</v>
      </c>
      <c r="G81" s="5" t="s">
        <v>1355</v>
      </c>
      <c r="H81" s="6">
        <v>2350</v>
      </c>
      <c r="I81" s="6">
        <v>2350</v>
      </c>
      <c r="J81" s="32">
        <v>0</v>
      </c>
      <c r="K81" s="7"/>
    </row>
    <row r="82" spans="1:11" x14ac:dyDescent="0.3">
      <c r="A82" s="3" t="s">
        <v>115</v>
      </c>
      <c r="B82" s="4" t="s">
        <v>116</v>
      </c>
      <c r="C82" s="5" t="s">
        <v>123</v>
      </c>
      <c r="D82" s="4" t="s">
        <v>124</v>
      </c>
      <c r="E82" s="4">
        <v>3641002</v>
      </c>
      <c r="F82" s="5" t="s">
        <v>1745</v>
      </c>
      <c r="G82" s="5" t="s">
        <v>1735</v>
      </c>
      <c r="H82" s="6" t="s">
        <v>72</v>
      </c>
      <c r="I82" s="6">
        <v>126666.6666667</v>
      </c>
      <c r="J82" s="32" t="s">
        <v>72</v>
      </c>
      <c r="K82" s="7"/>
    </row>
    <row r="83" spans="1:11" x14ac:dyDescent="0.3">
      <c r="A83" s="3" t="s">
        <v>203</v>
      </c>
      <c r="B83" s="4" t="s">
        <v>204</v>
      </c>
      <c r="C83" s="5" t="s">
        <v>384</v>
      </c>
      <c r="D83" s="4" t="s">
        <v>385</v>
      </c>
      <c r="E83" s="4">
        <v>3641002</v>
      </c>
      <c r="F83" s="5" t="s">
        <v>1745</v>
      </c>
      <c r="G83" s="5" t="s">
        <v>1735</v>
      </c>
      <c r="H83" s="6">
        <v>122333.3333333</v>
      </c>
      <c r="I83" s="6">
        <v>121333.3333333</v>
      </c>
      <c r="J83" s="32">
        <v>-0.81743869209831566</v>
      </c>
      <c r="K83" s="7"/>
    </row>
    <row r="84" spans="1:11" x14ac:dyDescent="0.3">
      <c r="A84" s="3" t="s">
        <v>112</v>
      </c>
      <c r="B84" s="4" t="s">
        <v>113</v>
      </c>
      <c r="C84" s="5" t="s">
        <v>114</v>
      </c>
      <c r="D84" s="4" t="s">
        <v>113</v>
      </c>
      <c r="E84" s="4">
        <v>3641002</v>
      </c>
      <c r="F84" s="5" t="s">
        <v>1745</v>
      </c>
      <c r="G84" s="5" t="s">
        <v>1741</v>
      </c>
      <c r="H84" s="6">
        <v>593333.33333329996</v>
      </c>
      <c r="I84" s="6">
        <v>570000</v>
      </c>
      <c r="J84" s="32">
        <v>-3.9325842696575131</v>
      </c>
      <c r="K84" s="7"/>
    </row>
    <row r="85" spans="1:11" x14ac:dyDescent="0.3">
      <c r="A85" s="3" t="s">
        <v>115</v>
      </c>
      <c r="B85" s="4" t="s">
        <v>116</v>
      </c>
      <c r="C85" s="5" t="s">
        <v>133</v>
      </c>
      <c r="D85" s="4" t="s">
        <v>134</v>
      </c>
      <c r="E85" s="4">
        <v>3641002</v>
      </c>
      <c r="F85" s="5" t="s">
        <v>1745</v>
      </c>
      <c r="G85" s="5" t="s">
        <v>1741</v>
      </c>
      <c r="H85" s="6">
        <v>570000</v>
      </c>
      <c r="I85" s="6">
        <v>563333.33333329996</v>
      </c>
      <c r="J85" s="32">
        <v>-1.1695906432807046</v>
      </c>
      <c r="K85" s="7"/>
    </row>
    <row r="86" spans="1:11" x14ac:dyDescent="0.3">
      <c r="A86" s="3" t="s">
        <v>115</v>
      </c>
      <c r="B86" s="4" t="s">
        <v>116</v>
      </c>
      <c r="C86" s="5" t="s">
        <v>121</v>
      </c>
      <c r="D86" s="4" t="s">
        <v>122</v>
      </c>
      <c r="E86" s="4">
        <v>3641002</v>
      </c>
      <c r="F86" s="5" t="s">
        <v>1745</v>
      </c>
      <c r="G86" s="5" t="s">
        <v>1741</v>
      </c>
      <c r="H86" s="6">
        <v>630000</v>
      </c>
      <c r="I86" s="6">
        <v>628333.33333329996</v>
      </c>
      <c r="J86" s="32">
        <v>-0.26455026455556307</v>
      </c>
      <c r="K86" s="7"/>
    </row>
    <row r="87" spans="1:11" x14ac:dyDescent="0.3">
      <c r="A87" s="3" t="s">
        <v>115</v>
      </c>
      <c r="B87" s="4" t="s">
        <v>116</v>
      </c>
      <c r="C87" s="5" t="s">
        <v>129</v>
      </c>
      <c r="D87" s="4" t="s">
        <v>130</v>
      </c>
      <c r="E87" s="4">
        <v>3641002</v>
      </c>
      <c r="F87" s="5" t="s">
        <v>1745</v>
      </c>
      <c r="G87" s="5" t="s">
        <v>1741</v>
      </c>
      <c r="H87" s="6">
        <v>630000</v>
      </c>
      <c r="I87" s="6">
        <v>631666.66666670004</v>
      </c>
      <c r="J87" s="32">
        <v>0.26455026455556307</v>
      </c>
      <c r="K87" s="7"/>
    </row>
    <row r="88" spans="1:11" x14ac:dyDescent="0.3">
      <c r="A88" s="3" t="s">
        <v>115</v>
      </c>
      <c r="B88" s="4" t="s">
        <v>116</v>
      </c>
      <c r="C88" s="5" t="s">
        <v>291</v>
      </c>
      <c r="D88" s="4" t="s">
        <v>292</v>
      </c>
      <c r="E88" s="4">
        <v>3641002</v>
      </c>
      <c r="F88" s="5" t="s">
        <v>1745</v>
      </c>
      <c r="G88" s="5" t="s">
        <v>1741</v>
      </c>
      <c r="H88" s="6">
        <v>610833.33333329996</v>
      </c>
      <c r="I88" s="6">
        <v>610833.33333329996</v>
      </c>
      <c r="J88" s="32">
        <v>0</v>
      </c>
      <c r="K88" s="7"/>
    </row>
    <row r="89" spans="1:11" x14ac:dyDescent="0.3">
      <c r="A89" s="3" t="s">
        <v>115</v>
      </c>
      <c r="B89" s="4" t="s">
        <v>116</v>
      </c>
      <c r="C89" s="5" t="s">
        <v>135</v>
      </c>
      <c r="D89" s="4" t="s">
        <v>136</v>
      </c>
      <c r="E89" s="4">
        <v>3641002</v>
      </c>
      <c r="F89" s="5" t="s">
        <v>1745</v>
      </c>
      <c r="G89" s="5" t="s">
        <v>1741</v>
      </c>
      <c r="H89" s="6">
        <v>617000</v>
      </c>
      <c r="I89" s="6">
        <v>603333.33333329996</v>
      </c>
      <c r="J89" s="32">
        <v>-2.2150189087034144</v>
      </c>
      <c r="K89" s="7"/>
    </row>
    <row r="90" spans="1:11" x14ac:dyDescent="0.3">
      <c r="A90" s="3" t="s">
        <v>64</v>
      </c>
      <c r="B90" s="4" t="s">
        <v>65</v>
      </c>
      <c r="C90" s="5" t="s">
        <v>295</v>
      </c>
      <c r="D90" s="4" t="s">
        <v>296</v>
      </c>
      <c r="E90" s="4">
        <v>3641002</v>
      </c>
      <c r="F90" s="5" t="s">
        <v>1745</v>
      </c>
      <c r="G90" s="5" t="s">
        <v>1741</v>
      </c>
      <c r="H90" s="6">
        <v>625000</v>
      </c>
      <c r="I90" s="6">
        <v>600000</v>
      </c>
      <c r="J90" s="32">
        <v>-4.0000000000000036</v>
      </c>
      <c r="K90" s="7"/>
    </row>
    <row r="91" spans="1:11" x14ac:dyDescent="0.3">
      <c r="A91" s="3" t="s">
        <v>64</v>
      </c>
      <c r="B91" s="4" t="s">
        <v>65</v>
      </c>
      <c r="C91" s="5" t="s">
        <v>297</v>
      </c>
      <c r="D91" s="4" t="s">
        <v>298</v>
      </c>
      <c r="E91" s="4">
        <v>3641002</v>
      </c>
      <c r="F91" s="5" t="s">
        <v>1745</v>
      </c>
      <c r="G91" s="5" t="s">
        <v>1741</v>
      </c>
      <c r="H91" s="6">
        <v>601666.66666670004</v>
      </c>
      <c r="I91" s="6">
        <v>601666.66666670004</v>
      </c>
      <c r="J91" s="32">
        <v>0</v>
      </c>
      <c r="K91" s="7"/>
    </row>
    <row r="92" spans="1:11" x14ac:dyDescent="0.3">
      <c r="A92" s="3" t="s">
        <v>203</v>
      </c>
      <c r="B92" s="4" t="s">
        <v>204</v>
      </c>
      <c r="C92" s="5" t="s">
        <v>205</v>
      </c>
      <c r="D92" s="4" t="s">
        <v>206</v>
      </c>
      <c r="E92" s="4">
        <v>3641002</v>
      </c>
      <c r="F92" s="5" t="s">
        <v>1745</v>
      </c>
      <c r="G92" s="5" t="s">
        <v>1741</v>
      </c>
      <c r="H92" s="6">
        <v>600000</v>
      </c>
      <c r="I92" s="6">
        <v>600000</v>
      </c>
      <c r="J92" s="32">
        <v>0</v>
      </c>
      <c r="K92" s="7"/>
    </row>
    <row r="93" spans="1:11" x14ac:dyDescent="0.3">
      <c r="A93" s="3" t="s">
        <v>203</v>
      </c>
      <c r="B93" s="4" t="s">
        <v>204</v>
      </c>
      <c r="C93" s="5" t="s">
        <v>384</v>
      </c>
      <c r="D93" s="4" t="s">
        <v>385</v>
      </c>
      <c r="E93" s="4">
        <v>3641002</v>
      </c>
      <c r="F93" s="5" t="s">
        <v>1745</v>
      </c>
      <c r="G93" s="5" t="s">
        <v>1741</v>
      </c>
      <c r="H93" s="6">
        <v>601666.66666670004</v>
      </c>
      <c r="I93" s="6">
        <v>601666.66666670004</v>
      </c>
      <c r="J93" s="32">
        <v>0</v>
      </c>
      <c r="K93" s="7"/>
    </row>
    <row r="94" spans="1:11" x14ac:dyDescent="0.3">
      <c r="A94" s="3" t="s">
        <v>115</v>
      </c>
      <c r="B94" s="4" t="s">
        <v>116</v>
      </c>
      <c r="C94" s="5" t="s">
        <v>133</v>
      </c>
      <c r="D94" s="4" t="s">
        <v>134</v>
      </c>
      <c r="E94" s="4">
        <v>3641002</v>
      </c>
      <c r="F94" s="5" t="s">
        <v>1745</v>
      </c>
      <c r="G94" s="5" t="s">
        <v>1355</v>
      </c>
      <c r="H94" s="6">
        <v>1200</v>
      </c>
      <c r="I94" s="6">
        <v>1200</v>
      </c>
      <c r="J94" s="32">
        <v>0</v>
      </c>
      <c r="K94" s="7"/>
    </row>
    <row r="95" spans="1:11" x14ac:dyDescent="0.3">
      <c r="A95" s="3" t="s">
        <v>115</v>
      </c>
      <c r="B95" s="4" t="s">
        <v>116</v>
      </c>
      <c r="C95" s="5" t="s">
        <v>117</v>
      </c>
      <c r="D95" s="4" t="s">
        <v>118</v>
      </c>
      <c r="E95" s="4">
        <v>3641002</v>
      </c>
      <c r="F95" s="5" t="s">
        <v>1745</v>
      </c>
      <c r="G95" s="5" t="s">
        <v>1355</v>
      </c>
      <c r="H95" s="6">
        <v>1300</v>
      </c>
      <c r="I95" s="6">
        <v>1300</v>
      </c>
      <c r="J95" s="32">
        <v>0</v>
      </c>
      <c r="K95" s="7"/>
    </row>
    <row r="96" spans="1:11" x14ac:dyDescent="0.3">
      <c r="A96" s="3" t="s">
        <v>115</v>
      </c>
      <c r="B96" s="4" t="s">
        <v>116</v>
      </c>
      <c r="C96" s="5" t="s">
        <v>121</v>
      </c>
      <c r="D96" s="4" t="s">
        <v>122</v>
      </c>
      <c r="E96" s="4">
        <v>3641002</v>
      </c>
      <c r="F96" s="5" t="s">
        <v>1745</v>
      </c>
      <c r="G96" s="5" t="s">
        <v>1355</v>
      </c>
      <c r="H96" s="6">
        <v>1333.3333333</v>
      </c>
      <c r="I96" s="6">
        <v>1300</v>
      </c>
      <c r="J96" s="32">
        <v>-2.4999999975625076</v>
      </c>
      <c r="K96" s="7"/>
    </row>
    <row r="97" spans="1:11" x14ac:dyDescent="0.3">
      <c r="A97" s="3" t="s">
        <v>115</v>
      </c>
      <c r="B97" s="4" t="s">
        <v>116</v>
      </c>
      <c r="C97" s="5" t="s">
        <v>123</v>
      </c>
      <c r="D97" s="4" t="s">
        <v>124</v>
      </c>
      <c r="E97" s="4">
        <v>3641002</v>
      </c>
      <c r="F97" s="5" t="s">
        <v>1745</v>
      </c>
      <c r="G97" s="5" t="s">
        <v>1355</v>
      </c>
      <c r="H97" s="6" t="s">
        <v>72</v>
      </c>
      <c r="I97" s="6">
        <v>1266.6666667</v>
      </c>
      <c r="J97" s="32" t="s">
        <v>72</v>
      </c>
      <c r="K97" s="7"/>
    </row>
    <row r="98" spans="1:11" x14ac:dyDescent="0.3">
      <c r="A98" s="3" t="s">
        <v>115</v>
      </c>
      <c r="B98" s="4" t="s">
        <v>116</v>
      </c>
      <c r="C98" s="5" t="s">
        <v>289</v>
      </c>
      <c r="D98" s="4" t="s">
        <v>290</v>
      </c>
      <c r="E98" s="4">
        <v>3641002</v>
      </c>
      <c r="F98" s="5" t="s">
        <v>1745</v>
      </c>
      <c r="G98" s="5" t="s">
        <v>1355</v>
      </c>
      <c r="H98" s="6">
        <v>1433.3333333</v>
      </c>
      <c r="I98" s="6">
        <v>1433.3333333</v>
      </c>
      <c r="J98" s="32">
        <v>0</v>
      </c>
      <c r="K98" s="7"/>
    </row>
    <row r="99" spans="1:11" x14ac:dyDescent="0.3">
      <c r="A99" s="3" t="s">
        <v>115</v>
      </c>
      <c r="B99" s="4" t="s">
        <v>116</v>
      </c>
      <c r="C99" s="5" t="s">
        <v>333</v>
      </c>
      <c r="D99" s="4" t="s">
        <v>334</v>
      </c>
      <c r="E99" s="4">
        <v>3641002</v>
      </c>
      <c r="F99" s="5" t="s">
        <v>1745</v>
      </c>
      <c r="G99" s="5" t="s">
        <v>1355</v>
      </c>
      <c r="H99" s="6">
        <v>1350</v>
      </c>
      <c r="I99" s="6">
        <v>1350</v>
      </c>
      <c r="J99" s="32">
        <v>0</v>
      </c>
      <c r="K99" s="7"/>
    </row>
    <row r="100" spans="1:11" x14ac:dyDescent="0.3">
      <c r="A100" s="3" t="s">
        <v>115</v>
      </c>
      <c r="B100" s="4" t="s">
        <v>116</v>
      </c>
      <c r="C100" s="5" t="s">
        <v>129</v>
      </c>
      <c r="D100" s="4" t="s">
        <v>130</v>
      </c>
      <c r="E100" s="4">
        <v>3641002</v>
      </c>
      <c r="F100" s="5" t="s">
        <v>1745</v>
      </c>
      <c r="G100" s="5" t="s">
        <v>1355</v>
      </c>
      <c r="H100" s="6">
        <v>1333.3333333</v>
      </c>
      <c r="I100" s="6">
        <v>1350</v>
      </c>
      <c r="J100" s="32">
        <v>1.2500000025312374</v>
      </c>
      <c r="K100" s="7"/>
    </row>
    <row r="101" spans="1:11" x14ac:dyDescent="0.3">
      <c r="A101" s="3" t="s">
        <v>115</v>
      </c>
      <c r="B101" s="4" t="s">
        <v>116</v>
      </c>
      <c r="C101" s="5" t="s">
        <v>304</v>
      </c>
      <c r="D101" s="4" t="s">
        <v>305</v>
      </c>
      <c r="E101" s="4">
        <v>3641002</v>
      </c>
      <c r="F101" s="5" t="s">
        <v>1745</v>
      </c>
      <c r="G101" s="5" t="s">
        <v>1355</v>
      </c>
      <c r="H101" s="6">
        <v>1600</v>
      </c>
      <c r="I101" s="6">
        <v>1550</v>
      </c>
      <c r="J101" s="32">
        <v>-3.125</v>
      </c>
      <c r="K101" s="7"/>
    </row>
    <row r="102" spans="1:11" x14ac:dyDescent="0.3">
      <c r="A102" s="3" t="s">
        <v>115</v>
      </c>
      <c r="B102" s="4" t="s">
        <v>116</v>
      </c>
      <c r="C102" s="5" t="s">
        <v>291</v>
      </c>
      <c r="D102" s="4" t="s">
        <v>292</v>
      </c>
      <c r="E102" s="4">
        <v>3641002</v>
      </c>
      <c r="F102" s="5" t="s">
        <v>1745</v>
      </c>
      <c r="G102" s="5" t="s">
        <v>1355</v>
      </c>
      <c r="H102" s="6">
        <v>1231.6666667</v>
      </c>
      <c r="I102" s="6">
        <v>1215</v>
      </c>
      <c r="J102" s="32">
        <v>-1.3531799756061336</v>
      </c>
      <c r="K102" s="7"/>
    </row>
    <row r="103" spans="1:11" x14ac:dyDescent="0.3">
      <c r="A103" s="3" t="s">
        <v>115</v>
      </c>
      <c r="B103" s="4" t="s">
        <v>116</v>
      </c>
      <c r="C103" s="5" t="s">
        <v>135</v>
      </c>
      <c r="D103" s="4" t="s">
        <v>136</v>
      </c>
      <c r="E103" s="4">
        <v>3641002</v>
      </c>
      <c r="F103" s="5" t="s">
        <v>1745</v>
      </c>
      <c r="G103" s="5" t="s">
        <v>1355</v>
      </c>
      <c r="H103" s="6">
        <v>1266.6666667</v>
      </c>
      <c r="I103" s="6">
        <v>1233.3333333</v>
      </c>
      <c r="J103" s="32">
        <v>-2.631578952562319</v>
      </c>
      <c r="K103" s="7"/>
    </row>
    <row r="104" spans="1:11" x14ac:dyDescent="0.3">
      <c r="A104" s="3" t="s">
        <v>64</v>
      </c>
      <c r="B104" s="4" t="s">
        <v>65</v>
      </c>
      <c r="C104" s="5" t="s">
        <v>157</v>
      </c>
      <c r="D104" s="4" t="s">
        <v>158</v>
      </c>
      <c r="E104" s="4">
        <v>3641002</v>
      </c>
      <c r="F104" s="5" t="s">
        <v>1745</v>
      </c>
      <c r="G104" s="5" t="s">
        <v>1355</v>
      </c>
      <c r="H104" s="6">
        <v>1500</v>
      </c>
      <c r="I104" s="6">
        <v>1500</v>
      </c>
      <c r="J104" s="32">
        <v>0</v>
      </c>
      <c r="K104" s="7"/>
    </row>
    <row r="105" spans="1:11" x14ac:dyDescent="0.3">
      <c r="A105" s="3" t="s">
        <v>64</v>
      </c>
      <c r="B105" s="4" t="s">
        <v>65</v>
      </c>
      <c r="C105" s="5" t="s">
        <v>161</v>
      </c>
      <c r="D105" s="4" t="s">
        <v>162</v>
      </c>
      <c r="E105" s="4">
        <v>3641002</v>
      </c>
      <c r="F105" s="5" t="s">
        <v>1745</v>
      </c>
      <c r="G105" s="5" t="s">
        <v>1355</v>
      </c>
      <c r="H105" s="6">
        <v>1433.3333333</v>
      </c>
      <c r="I105" s="6">
        <v>1400</v>
      </c>
      <c r="J105" s="32">
        <v>-2.3255813930773472</v>
      </c>
      <c r="K105" s="7"/>
    </row>
    <row r="106" spans="1:11" x14ac:dyDescent="0.3">
      <c r="A106" s="3" t="s">
        <v>64</v>
      </c>
      <c r="B106" s="4" t="s">
        <v>65</v>
      </c>
      <c r="C106" s="5" t="s">
        <v>295</v>
      </c>
      <c r="D106" s="4" t="s">
        <v>296</v>
      </c>
      <c r="E106" s="4">
        <v>3641002</v>
      </c>
      <c r="F106" s="5" t="s">
        <v>1745</v>
      </c>
      <c r="G106" s="5" t="s">
        <v>1355</v>
      </c>
      <c r="H106" s="6">
        <v>1250</v>
      </c>
      <c r="I106" s="6">
        <v>1233.3333333</v>
      </c>
      <c r="J106" s="32">
        <v>-1.3333333359999977</v>
      </c>
      <c r="K106" s="7"/>
    </row>
    <row r="107" spans="1:11" x14ac:dyDescent="0.3">
      <c r="A107" s="3" t="s">
        <v>64</v>
      </c>
      <c r="B107" s="4" t="s">
        <v>65</v>
      </c>
      <c r="C107" s="5" t="s">
        <v>363</v>
      </c>
      <c r="D107" s="4" t="s">
        <v>364</v>
      </c>
      <c r="E107" s="4">
        <v>3641002</v>
      </c>
      <c r="F107" s="5" t="s">
        <v>1745</v>
      </c>
      <c r="G107" s="5" t="s">
        <v>1355</v>
      </c>
      <c r="H107" s="6">
        <v>1400</v>
      </c>
      <c r="I107" s="6">
        <v>1400</v>
      </c>
      <c r="J107" s="32">
        <v>0</v>
      </c>
      <c r="K107" s="7"/>
    </row>
    <row r="108" spans="1:11" x14ac:dyDescent="0.3">
      <c r="A108" s="3" t="s">
        <v>64</v>
      </c>
      <c r="B108" s="4" t="s">
        <v>65</v>
      </c>
      <c r="C108" s="5" t="s">
        <v>345</v>
      </c>
      <c r="D108" s="4" t="s">
        <v>346</v>
      </c>
      <c r="E108" s="4">
        <v>3641002</v>
      </c>
      <c r="F108" s="5" t="s">
        <v>1745</v>
      </c>
      <c r="G108" s="5" t="s">
        <v>1355</v>
      </c>
      <c r="H108" s="6">
        <v>1300</v>
      </c>
      <c r="I108" s="6">
        <v>1300</v>
      </c>
      <c r="J108" s="32">
        <v>0</v>
      </c>
      <c r="K108" s="7"/>
    </row>
    <row r="109" spans="1:11" x14ac:dyDescent="0.3">
      <c r="A109" s="3" t="s">
        <v>64</v>
      </c>
      <c r="B109" s="4" t="s">
        <v>65</v>
      </c>
      <c r="C109" s="5" t="s">
        <v>297</v>
      </c>
      <c r="D109" s="4" t="s">
        <v>298</v>
      </c>
      <c r="E109" s="4">
        <v>3641002</v>
      </c>
      <c r="F109" s="5" t="s">
        <v>1745</v>
      </c>
      <c r="G109" s="5" t="s">
        <v>1355</v>
      </c>
      <c r="H109" s="6">
        <v>1216.6666667</v>
      </c>
      <c r="I109" s="6">
        <v>1216.6666667</v>
      </c>
      <c r="J109" s="32">
        <v>0</v>
      </c>
      <c r="K109" s="7"/>
    </row>
    <row r="110" spans="1:11" x14ac:dyDescent="0.3">
      <c r="A110" s="3" t="s">
        <v>203</v>
      </c>
      <c r="B110" s="4" t="s">
        <v>204</v>
      </c>
      <c r="C110" s="5" t="s">
        <v>1004</v>
      </c>
      <c r="D110" s="4" t="s">
        <v>1005</v>
      </c>
      <c r="E110" s="4">
        <v>3641002</v>
      </c>
      <c r="F110" s="5" t="s">
        <v>1745</v>
      </c>
      <c r="G110" s="5" t="s">
        <v>1355</v>
      </c>
      <c r="H110" s="6">
        <v>1250</v>
      </c>
      <c r="I110" s="6">
        <v>1233.3333333</v>
      </c>
      <c r="J110" s="32">
        <v>-1.3333333359999977</v>
      </c>
      <c r="K110" s="7"/>
    </row>
    <row r="111" spans="1:11" x14ac:dyDescent="0.3">
      <c r="A111" s="3" t="s">
        <v>203</v>
      </c>
      <c r="B111" s="4" t="s">
        <v>204</v>
      </c>
      <c r="C111" s="5" t="s">
        <v>382</v>
      </c>
      <c r="D111" s="4" t="s">
        <v>383</v>
      </c>
      <c r="E111" s="4">
        <v>3641002</v>
      </c>
      <c r="F111" s="5" t="s">
        <v>1745</v>
      </c>
      <c r="G111" s="5" t="s">
        <v>1355</v>
      </c>
      <c r="H111" s="6">
        <v>1400</v>
      </c>
      <c r="I111" s="6">
        <v>1400</v>
      </c>
      <c r="J111" s="32">
        <v>0</v>
      </c>
      <c r="K111" s="7"/>
    </row>
    <row r="112" spans="1:11" x14ac:dyDescent="0.3">
      <c r="A112" s="3" t="s">
        <v>203</v>
      </c>
      <c r="B112" s="4" t="s">
        <v>204</v>
      </c>
      <c r="C112" s="5" t="s">
        <v>475</v>
      </c>
      <c r="D112" s="4" t="s">
        <v>476</v>
      </c>
      <c r="E112" s="4">
        <v>3641002</v>
      </c>
      <c r="F112" s="5" t="s">
        <v>1745</v>
      </c>
      <c r="G112" s="5" t="s">
        <v>1355</v>
      </c>
      <c r="H112" s="6">
        <v>1200</v>
      </c>
      <c r="I112" s="6">
        <v>1187.5</v>
      </c>
      <c r="J112" s="32">
        <v>-1.041666666666663</v>
      </c>
      <c r="K112" s="7"/>
    </row>
    <row r="113" spans="1:11" x14ac:dyDescent="0.3">
      <c r="A113" s="3" t="s">
        <v>203</v>
      </c>
      <c r="B113" s="4" t="s">
        <v>204</v>
      </c>
      <c r="C113" s="5" t="s">
        <v>486</v>
      </c>
      <c r="D113" s="4" t="s">
        <v>487</v>
      </c>
      <c r="E113" s="4">
        <v>3641002</v>
      </c>
      <c r="F113" s="5" t="s">
        <v>1745</v>
      </c>
      <c r="G113" s="5" t="s">
        <v>1355</v>
      </c>
      <c r="H113" s="6">
        <v>1200</v>
      </c>
      <c r="I113" s="6">
        <v>1200</v>
      </c>
      <c r="J113" s="32">
        <v>0</v>
      </c>
      <c r="K113" s="7"/>
    </row>
    <row r="114" spans="1:11" x14ac:dyDescent="0.3">
      <c r="A114" s="3" t="s">
        <v>73</v>
      </c>
      <c r="B114" s="4" t="s">
        <v>74</v>
      </c>
      <c r="C114" s="5" t="s">
        <v>78</v>
      </c>
      <c r="D114" s="4" t="s">
        <v>79</v>
      </c>
      <c r="E114" s="4">
        <v>3641002</v>
      </c>
      <c r="F114" s="5" t="s">
        <v>1745</v>
      </c>
      <c r="G114" s="5" t="s">
        <v>1355</v>
      </c>
      <c r="H114" s="6">
        <v>2650</v>
      </c>
      <c r="I114" s="6">
        <v>2500</v>
      </c>
      <c r="J114" s="32">
        <v>-5.6603773584905648</v>
      </c>
      <c r="K114" s="7"/>
    </row>
    <row r="115" spans="1:11" x14ac:dyDescent="0.3">
      <c r="A115" s="3" t="s">
        <v>73</v>
      </c>
      <c r="B115" s="4" t="s">
        <v>74</v>
      </c>
      <c r="C115" s="5" t="s">
        <v>75</v>
      </c>
      <c r="D115" s="4" t="s">
        <v>76</v>
      </c>
      <c r="E115" s="4">
        <v>3641002</v>
      </c>
      <c r="F115" s="5" t="s">
        <v>1745</v>
      </c>
      <c r="G115" s="5" t="s">
        <v>1355</v>
      </c>
      <c r="H115" s="6">
        <v>1900</v>
      </c>
      <c r="I115" s="6">
        <v>1900</v>
      </c>
      <c r="J115" s="32">
        <v>0</v>
      </c>
      <c r="K115" s="7"/>
    </row>
    <row r="116" spans="1:11" x14ac:dyDescent="0.3">
      <c r="A116" s="3" t="s">
        <v>112</v>
      </c>
      <c r="B116" s="4" t="s">
        <v>113</v>
      </c>
      <c r="C116" s="5" t="s">
        <v>114</v>
      </c>
      <c r="D116" s="4" t="s">
        <v>113</v>
      </c>
      <c r="E116" s="4">
        <v>3641002</v>
      </c>
      <c r="F116" s="5" t="s">
        <v>1746</v>
      </c>
      <c r="G116" s="5" t="s">
        <v>1735</v>
      </c>
      <c r="H116" s="6">
        <v>120000</v>
      </c>
      <c r="I116" s="6">
        <v>120000</v>
      </c>
      <c r="J116" s="32">
        <v>0</v>
      </c>
      <c r="K116" s="7"/>
    </row>
    <row r="117" spans="1:11" x14ac:dyDescent="0.3">
      <c r="A117" s="3" t="s">
        <v>115</v>
      </c>
      <c r="B117" s="4" t="s">
        <v>116</v>
      </c>
      <c r="C117" s="5" t="s">
        <v>123</v>
      </c>
      <c r="D117" s="4" t="s">
        <v>124</v>
      </c>
      <c r="E117" s="4">
        <v>3641002</v>
      </c>
      <c r="F117" s="5" t="s">
        <v>1746</v>
      </c>
      <c r="G117" s="5" t="s">
        <v>1735</v>
      </c>
      <c r="H117" s="6" t="s">
        <v>72</v>
      </c>
      <c r="I117" s="6">
        <v>123333.3333333</v>
      </c>
      <c r="J117" s="32" t="s">
        <v>72</v>
      </c>
      <c r="K117" s="7"/>
    </row>
    <row r="118" spans="1:11" x14ac:dyDescent="0.3">
      <c r="A118" s="3" t="s">
        <v>203</v>
      </c>
      <c r="B118" s="4" t="s">
        <v>204</v>
      </c>
      <c r="C118" s="5" t="s">
        <v>384</v>
      </c>
      <c r="D118" s="4" t="s">
        <v>385</v>
      </c>
      <c r="E118" s="4">
        <v>3641002</v>
      </c>
      <c r="F118" s="5" t="s">
        <v>1746</v>
      </c>
      <c r="G118" s="5" t="s">
        <v>1735</v>
      </c>
      <c r="H118" s="6">
        <v>122333.3333333</v>
      </c>
      <c r="I118" s="6">
        <v>121333.3333333</v>
      </c>
      <c r="J118" s="32">
        <v>-0.81743869209831566</v>
      </c>
      <c r="K118" s="7"/>
    </row>
    <row r="119" spans="1:11" x14ac:dyDescent="0.3">
      <c r="A119" s="3" t="s">
        <v>207</v>
      </c>
      <c r="B119" s="4" t="s">
        <v>208</v>
      </c>
      <c r="C119" s="5" t="s">
        <v>270</v>
      </c>
      <c r="D119" s="4" t="s">
        <v>271</v>
      </c>
      <c r="E119" s="4">
        <v>3641002</v>
      </c>
      <c r="F119" s="5" t="s">
        <v>1746</v>
      </c>
      <c r="G119" s="5" t="s">
        <v>1735</v>
      </c>
      <c r="H119" s="6">
        <v>130000</v>
      </c>
      <c r="I119" s="6">
        <v>130000</v>
      </c>
      <c r="J119" s="32">
        <v>0</v>
      </c>
      <c r="K119" s="7"/>
    </row>
    <row r="120" spans="1:11" x14ac:dyDescent="0.3">
      <c r="A120" s="3" t="s">
        <v>112</v>
      </c>
      <c r="B120" s="4" t="s">
        <v>113</v>
      </c>
      <c r="C120" s="5" t="s">
        <v>114</v>
      </c>
      <c r="D120" s="4" t="s">
        <v>113</v>
      </c>
      <c r="E120" s="4">
        <v>3641002</v>
      </c>
      <c r="F120" s="5" t="s">
        <v>1746</v>
      </c>
      <c r="G120" s="5" t="s">
        <v>1741</v>
      </c>
      <c r="H120" s="6">
        <v>596666.66666670004</v>
      </c>
      <c r="I120" s="6">
        <v>590000</v>
      </c>
      <c r="J120" s="32">
        <v>-1.1173184357597177</v>
      </c>
      <c r="K120" s="7"/>
    </row>
    <row r="121" spans="1:11" x14ac:dyDescent="0.3">
      <c r="A121" s="3" t="s">
        <v>115</v>
      </c>
      <c r="B121" s="4" t="s">
        <v>116</v>
      </c>
      <c r="C121" s="5" t="s">
        <v>133</v>
      </c>
      <c r="D121" s="4" t="s">
        <v>134</v>
      </c>
      <c r="E121" s="4">
        <v>3641002</v>
      </c>
      <c r="F121" s="5" t="s">
        <v>1746</v>
      </c>
      <c r="G121" s="5" t="s">
        <v>1741</v>
      </c>
      <c r="H121" s="6">
        <v>570000</v>
      </c>
      <c r="I121" s="6">
        <v>563333.33333329996</v>
      </c>
      <c r="J121" s="32">
        <v>-1.1695906432807046</v>
      </c>
      <c r="K121" s="7"/>
    </row>
    <row r="122" spans="1:11" x14ac:dyDescent="0.3">
      <c r="A122" s="3" t="s">
        <v>115</v>
      </c>
      <c r="B122" s="4" t="s">
        <v>116</v>
      </c>
      <c r="C122" s="5" t="s">
        <v>121</v>
      </c>
      <c r="D122" s="4" t="s">
        <v>122</v>
      </c>
      <c r="E122" s="4">
        <v>3641002</v>
      </c>
      <c r="F122" s="5" t="s">
        <v>1746</v>
      </c>
      <c r="G122" s="5" t="s">
        <v>1741</v>
      </c>
      <c r="H122" s="6">
        <v>633333.33333329996</v>
      </c>
      <c r="I122" s="6">
        <v>628333.33333329996</v>
      </c>
      <c r="J122" s="32">
        <v>-0.78947368421057318</v>
      </c>
      <c r="K122" s="7"/>
    </row>
    <row r="123" spans="1:11" x14ac:dyDescent="0.3">
      <c r="A123" s="3" t="s">
        <v>115</v>
      </c>
      <c r="B123" s="4" t="s">
        <v>116</v>
      </c>
      <c r="C123" s="5" t="s">
        <v>123</v>
      </c>
      <c r="D123" s="4" t="s">
        <v>124</v>
      </c>
      <c r="E123" s="4">
        <v>3641002</v>
      </c>
      <c r="F123" s="5" t="s">
        <v>1746</v>
      </c>
      <c r="G123" s="5" t="s">
        <v>1741</v>
      </c>
      <c r="H123" s="6" t="s">
        <v>72</v>
      </c>
      <c r="I123" s="6">
        <v>566666.66666670004</v>
      </c>
      <c r="J123" s="32" t="s">
        <v>72</v>
      </c>
      <c r="K123" s="7"/>
    </row>
    <row r="124" spans="1:11" x14ac:dyDescent="0.3">
      <c r="A124" s="3" t="s">
        <v>115</v>
      </c>
      <c r="B124" s="4" t="s">
        <v>116</v>
      </c>
      <c r="C124" s="5" t="s">
        <v>127</v>
      </c>
      <c r="D124" s="4" t="s">
        <v>128</v>
      </c>
      <c r="E124" s="4">
        <v>3641002</v>
      </c>
      <c r="F124" s="5" t="s">
        <v>1746</v>
      </c>
      <c r="G124" s="5" t="s">
        <v>1741</v>
      </c>
      <c r="H124" s="6">
        <v>664250</v>
      </c>
      <c r="I124" s="6">
        <v>664250</v>
      </c>
      <c r="J124" s="32">
        <v>0</v>
      </c>
      <c r="K124" s="7"/>
    </row>
    <row r="125" spans="1:11" x14ac:dyDescent="0.3">
      <c r="A125" s="3" t="s">
        <v>115</v>
      </c>
      <c r="B125" s="4" t="s">
        <v>116</v>
      </c>
      <c r="C125" s="5" t="s">
        <v>129</v>
      </c>
      <c r="D125" s="4" t="s">
        <v>130</v>
      </c>
      <c r="E125" s="4">
        <v>3641002</v>
      </c>
      <c r="F125" s="5" t="s">
        <v>1746</v>
      </c>
      <c r="G125" s="5" t="s">
        <v>1741</v>
      </c>
      <c r="H125" s="6">
        <v>623333.33333329996</v>
      </c>
      <c r="I125" s="6">
        <v>628333.33333329996</v>
      </c>
      <c r="J125" s="32">
        <v>0.8021390374332027</v>
      </c>
      <c r="K125" s="7"/>
    </row>
    <row r="126" spans="1:11" x14ac:dyDescent="0.3">
      <c r="A126" s="3" t="s">
        <v>115</v>
      </c>
      <c r="B126" s="4" t="s">
        <v>116</v>
      </c>
      <c r="C126" s="5" t="s">
        <v>291</v>
      </c>
      <c r="D126" s="4" t="s">
        <v>292</v>
      </c>
      <c r="E126" s="4">
        <v>3641002</v>
      </c>
      <c r="F126" s="5" t="s">
        <v>1746</v>
      </c>
      <c r="G126" s="5" t="s">
        <v>1741</v>
      </c>
      <c r="H126" s="6">
        <v>591666.66666670004</v>
      </c>
      <c r="I126" s="6">
        <v>595000</v>
      </c>
      <c r="J126" s="32">
        <v>0.56338028168447796</v>
      </c>
      <c r="K126" s="7"/>
    </row>
    <row r="127" spans="1:11" x14ac:dyDescent="0.3">
      <c r="A127" s="3" t="s">
        <v>64</v>
      </c>
      <c r="B127" s="4" t="s">
        <v>65</v>
      </c>
      <c r="C127" s="5" t="s">
        <v>295</v>
      </c>
      <c r="D127" s="4" t="s">
        <v>296</v>
      </c>
      <c r="E127" s="4">
        <v>3641002</v>
      </c>
      <c r="F127" s="5" t="s">
        <v>1746</v>
      </c>
      <c r="G127" s="5" t="s">
        <v>1741</v>
      </c>
      <c r="H127" s="6">
        <v>625000</v>
      </c>
      <c r="I127" s="6">
        <v>600000</v>
      </c>
      <c r="J127" s="32">
        <v>-4.0000000000000036</v>
      </c>
      <c r="K127" s="7"/>
    </row>
    <row r="128" spans="1:11" x14ac:dyDescent="0.3">
      <c r="A128" s="3" t="s">
        <v>64</v>
      </c>
      <c r="B128" s="4" t="s">
        <v>65</v>
      </c>
      <c r="C128" s="5" t="s">
        <v>297</v>
      </c>
      <c r="D128" s="4" t="s">
        <v>298</v>
      </c>
      <c r="E128" s="4">
        <v>3641002</v>
      </c>
      <c r="F128" s="5" t="s">
        <v>1746</v>
      </c>
      <c r="G128" s="5" t="s">
        <v>1741</v>
      </c>
      <c r="H128" s="6">
        <v>601666.66666670004</v>
      </c>
      <c r="I128" s="6">
        <v>610000</v>
      </c>
      <c r="J128" s="32">
        <v>1.3850415512409064</v>
      </c>
      <c r="K128" s="7"/>
    </row>
    <row r="129" spans="1:11" x14ac:dyDescent="0.3">
      <c r="A129" s="3" t="s">
        <v>203</v>
      </c>
      <c r="B129" s="4" t="s">
        <v>204</v>
      </c>
      <c r="C129" s="5" t="s">
        <v>205</v>
      </c>
      <c r="D129" s="4" t="s">
        <v>206</v>
      </c>
      <c r="E129" s="4">
        <v>3641002</v>
      </c>
      <c r="F129" s="5" t="s">
        <v>1746</v>
      </c>
      <c r="G129" s="5" t="s">
        <v>1741</v>
      </c>
      <c r="H129" s="6">
        <v>600000</v>
      </c>
      <c r="I129" s="6">
        <v>600000</v>
      </c>
      <c r="J129" s="32">
        <v>0</v>
      </c>
      <c r="K129" s="7"/>
    </row>
    <row r="130" spans="1:11" x14ac:dyDescent="0.3">
      <c r="A130" s="3" t="s">
        <v>203</v>
      </c>
      <c r="B130" s="4" t="s">
        <v>204</v>
      </c>
      <c r="C130" s="5" t="s">
        <v>384</v>
      </c>
      <c r="D130" s="4" t="s">
        <v>385</v>
      </c>
      <c r="E130" s="4">
        <v>3641002</v>
      </c>
      <c r="F130" s="5" t="s">
        <v>1746</v>
      </c>
      <c r="G130" s="5" t="s">
        <v>1741</v>
      </c>
      <c r="H130" s="6">
        <v>601666.66666670004</v>
      </c>
      <c r="I130" s="6">
        <v>601666.66666670004</v>
      </c>
      <c r="J130" s="32">
        <v>0</v>
      </c>
      <c r="K130" s="7"/>
    </row>
    <row r="131" spans="1:11" x14ac:dyDescent="0.3">
      <c r="A131" s="3" t="s">
        <v>207</v>
      </c>
      <c r="B131" s="4" t="s">
        <v>208</v>
      </c>
      <c r="C131" s="5" t="s">
        <v>270</v>
      </c>
      <c r="D131" s="4" t="s">
        <v>271</v>
      </c>
      <c r="E131" s="4">
        <v>3641002</v>
      </c>
      <c r="F131" s="5" t="s">
        <v>1746</v>
      </c>
      <c r="G131" s="5" t="s">
        <v>1741</v>
      </c>
      <c r="H131" s="6">
        <v>585000</v>
      </c>
      <c r="I131" s="6">
        <v>565000</v>
      </c>
      <c r="J131" s="32">
        <v>-3.4188034188034178</v>
      </c>
      <c r="K131" s="7"/>
    </row>
    <row r="132" spans="1:11" x14ac:dyDescent="0.3">
      <c r="A132" s="3" t="s">
        <v>81</v>
      </c>
      <c r="B132" s="4" t="s">
        <v>82</v>
      </c>
      <c r="C132" s="5" t="s">
        <v>100</v>
      </c>
      <c r="D132" s="4" t="s">
        <v>101</v>
      </c>
      <c r="E132" s="4">
        <v>3641002</v>
      </c>
      <c r="F132" s="5" t="s">
        <v>1746</v>
      </c>
      <c r="G132" s="5" t="s">
        <v>1355</v>
      </c>
      <c r="H132" s="6">
        <v>1475</v>
      </c>
      <c r="I132" s="6">
        <v>1450</v>
      </c>
      <c r="J132" s="32">
        <v>-1.6949152542372836</v>
      </c>
      <c r="K132" s="7"/>
    </row>
    <row r="133" spans="1:11" x14ac:dyDescent="0.3">
      <c r="A133" s="3" t="s">
        <v>81</v>
      </c>
      <c r="B133" s="4" t="s">
        <v>82</v>
      </c>
      <c r="C133" s="5" t="s">
        <v>88</v>
      </c>
      <c r="D133" s="4" t="s">
        <v>89</v>
      </c>
      <c r="E133" s="4">
        <v>3641002</v>
      </c>
      <c r="F133" s="5" t="s">
        <v>1746</v>
      </c>
      <c r="G133" s="5" t="s">
        <v>1355</v>
      </c>
      <c r="H133" s="6">
        <v>1600</v>
      </c>
      <c r="I133" s="6">
        <v>1716.6666667</v>
      </c>
      <c r="J133" s="32">
        <v>7.2916666687500076</v>
      </c>
      <c r="K133" s="7"/>
    </row>
    <row r="134" spans="1:11" x14ac:dyDescent="0.3">
      <c r="A134" s="3" t="s">
        <v>81</v>
      </c>
      <c r="B134" s="4" t="s">
        <v>82</v>
      </c>
      <c r="C134" s="5" t="s">
        <v>98</v>
      </c>
      <c r="D134" s="4" t="s">
        <v>99</v>
      </c>
      <c r="E134" s="4">
        <v>3641002</v>
      </c>
      <c r="F134" s="5" t="s">
        <v>1746</v>
      </c>
      <c r="G134" s="5" t="s">
        <v>1355</v>
      </c>
      <c r="H134" s="6">
        <v>1600</v>
      </c>
      <c r="I134" s="6">
        <v>1616.6666667</v>
      </c>
      <c r="J134" s="32">
        <v>1.0416666687500076</v>
      </c>
      <c r="K134" s="7"/>
    </row>
    <row r="135" spans="1:11" x14ac:dyDescent="0.3">
      <c r="A135" s="3" t="s">
        <v>81</v>
      </c>
      <c r="B135" s="4" t="s">
        <v>82</v>
      </c>
      <c r="C135" s="5" t="s">
        <v>102</v>
      </c>
      <c r="D135" s="4" t="s">
        <v>103</v>
      </c>
      <c r="E135" s="4">
        <v>3641002</v>
      </c>
      <c r="F135" s="5" t="s">
        <v>1746</v>
      </c>
      <c r="G135" s="5" t="s">
        <v>1355</v>
      </c>
      <c r="H135" s="6">
        <v>1700</v>
      </c>
      <c r="I135" s="6">
        <v>1716.6666667</v>
      </c>
      <c r="J135" s="32">
        <v>0.9803921588235287</v>
      </c>
      <c r="K135" s="7"/>
    </row>
    <row r="136" spans="1:11" x14ac:dyDescent="0.3">
      <c r="A136" s="3" t="s">
        <v>81</v>
      </c>
      <c r="B136" s="4" t="s">
        <v>82</v>
      </c>
      <c r="C136" s="5" t="s">
        <v>108</v>
      </c>
      <c r="D136" s="4" t="s">
        <v>109</v>
      </c>
      <c r="E136" s="4">
        <v>3641002</v>
      </c>
      <c r="F136" s="5" t="s">
        <v>1746</v>
      </c>
      <c r="G136" s="5" t="s">
        <v>1355</v>
      </c>
      <c r="H136" s="6">
        <v>1800</v>
      </c>
      <c r="I136" s="6">
        <v>1800</v>
      </c>
      <c r="J136" s="32">
        <v>0</v>
      </c>
      <c r="K136" s="7"/>
    </row>
    <row r="137" spans="1:11" x14ac:dyDescent="0.3">
      <c r="A137" s="3" t="s">
        <v>81</v>
      </c>
      <c r="B137" s="4" t="s">
        <v>82</v>
      </c>
      <c r="C137" s="5" t="s">
        <v>90</v>
      </c>
      <c r="D137" s="4" t="s">
        <v>91</v>
      </c>
      <c r="E137" s="4">
        <v>3641002</v>
      </c>
      <c r="F137" s="5" t="s">
        <v>1746</v>
      </c>
      <c r="G137" s="5" t="s">
        <v>1355</v>
      </c>
      <c r="H137" s="6">
        <v>1700</v>
      </c>
      <c r="I137" s="6">
        <v>1720</v>
      </c>
      <c r="J137" s="32">
        <v>1.1764705882352899</v>
      </c>
      <c r="K137" s="7"/>
    </row>
    <row r="138" spans="1:11" x14ac:dyDescent="0.3">
      <c r="A138" s="3" t="s">
        <v>81</v>
      </c>
      <c r="B138" s="4" t="s">
        <v>82</v>
      </c>
      <c r="C138" s="5" t="s">
        <v>110</v>
      </c>
      <c r="D138" s="4" t="s">
        <v>111</v>
      </c>
      <c r="E138" s="4">
        <v>3641002</v>
      </c>
      <c r="F138" s="5" t="s">
        <v>1746</v>
      </c>
      <c r="G138" s="5" t="s">
        <v>1355</v>
      </c>
      <c r="H138" s="6">
        <v>1900</v>
      </c>
      <c r="I138" s="6">
        <v>1866.6666667</v>
      </c>
      <c r="J138" s="32">
        <v>-1.7543859631579006</v>
      </c>
      <c r="K138" s="7"/>
    </row>
    <row r="139" spans="1:11" x14ac:dyDescent="0.3">
      <c r="A139" s="3" t="s">
        <v>112</v>
      </c>
      <c r="B139" s="4" t="s">
        <v>113</v>
      </c>
      <c r="C139" s="5" t="s">
        <v>114</v>
      </c>
      <c r="D139" s="4" t="s">
        <v>113</v>
      </c>
      <c r="E139" s="4">
        <v>3641002</v>
      </c>
      <c r="F139" s="5" t="s">
        <v>1746</v>
      </c>
      <c r="G139" s="5" t="s">
        <v>1355</v>
      </c>
      <c r="H139" s="6">
        <v>1200</v>
      </c>
      <c r="I139" s="6">
        <v>1200</v>
      </c>
      <c r="J139" s="32">
        <v>0</v>
      </c>
      <c r="K139" s="7"/>
    </row>
    <row r="140" spans="1:11" x14ac:dyDescent="0.3">
      <c r="A140" s="3" t="s">
        <v>115</v>
      </c>
      <c r="B140" s="4" t="s">
        <v>116</v>
      </c>
      <c r="C140" s="5" t="s">
        <v>133</v>
      </c>
      <c r="D140" s="4" t="s">
        <v>134</v>
      </c>
      <c r="E140" s="4">
        <v>3641002</v>
      </c>
      <c r="F140" s="5" t="s">
        <v>1746</v>
      </c>
      <c r="G140" s="5" t="s">
        <v>1355</v>
      </c>
      <c r="H140" s="6">
        <v>1200</v>
      </c>
      <c r="I140" s="6">
        <v>1200</v>
      </c>
      <c r="J140" s="32">
        <v>0</v>
      </c>
      <c r="K140" s="7"/>
    </row>
    <row r="141" spans="1:11" x14ac:dyDescent="0.3">
      <c r="A141" s="3" t="s">
        <v>115</v>
      </c>
      <c r="B141" s="4" t="s">
        <v>116</v>
      </c>
      <c r="C141" s="5" t="s">
        <v>117</v>
      </c>
      <c r="D141" s="4" t="s">
        <v>118</v>
      </c>
      <c r="E141" s="4">
        <v>3641002</v>
      </c>
      <c r="F141" s="5" t="s">
        <v>1746</v>
      </c>
      <c r="G141" s="5" t="s">
        <v>1355</v>
      </c>
      <c r="H141" s="6">
        <v>1300</v>
      </c>
      <c r="I141" s="6">
        <v>1300</v>
      </c>
      <c r="J141" s="32">
        <v>0</v>
      </c>
      <c r="K141" s="7"/>
    </row>
    <row r="142" spans="1:11" x14ac:dyDescent="0.3">
      <c r="A142" s="3" t="s">
        <v>115</v>
      </c>
      <c r="B142" s="4" t="s">
        <v>116</v>
      </c>
      <c r="C142" s="5" t="s">
        <v>121</v>
      </c>
      <c r="D142" s="4" t="s">
        <v>122</v>
      </c>
      <c r="E142" s="4">
        <v>3641002</v>
      </c>
      <c r="F142" s="5" t="s">
        <v>1746</v>
      </c>
      <c r="G142" s="5" t="s">
        <v>1355</v>
      </c>
      <c r="H142" s="6">
        <v>1350</v>
      </c>
      <c r="I142" s="6">
        <v>1300</v>
      </c>
      <c r="J142" s="32">
        <v>-3.703703703703709</v>
      </c>
      <c r="K142" s="7"/>
    </row>
    <row r="143" spans="1:11" x14ac:dyDescent="0.3">
      <c r="A143" s="3" t="s">
        <v>115</v>
      </c>
      <c r="B143" s="4" t="s">
        <v>116</v>
      </c>
      <c r="C143" s="5" t="s">
        <v>123</v>
      </c>
      <c r="D143" s="4" t="s">
        <v>124</v>
      </c>
      <c r="E143" s="4">
        <v>3641002</v>
      </c>
      <c r="F143" s="5" t="s">
        <v>1746</v>
      </c>
      <c r="G143" s="5" t="s">
        <v>1355</v>
      </c>
      <c r="H143" s="6" t="s">
        <v>72</v>
      </c>
      <c r="I143" s="6">
        <v>1233.3333333</v>
      </c>
      <c r="J143" s="32" t="s">
        <v>72</v>
      </c>
      <c r="K143" s="7"/>
    </row>
    <row r="144" spans="1:11" x14ac:dyDescent="0.3">
      <c r="A144" s="3" t="s">
        <v>115</v>
      </c>
      <c r="B144" s="4" t="s">
        <v>116</v>
      </c>
      <c r="C144" s="5" t="s">
        <v>289</v>
      </c>
      <c r="D144" s="4" t="s">
        <v>290</v>
      </c>
      <c r="E144" s="4">
        <v>3641002</v>
      </c>
      <c r="F144" s="5" t="s">
        <v>1746</v>
      </c>
      <c r="G144" s="5" t="s">
        <v>1355</v>
      </c>
      <c r="H144" s="6">
        <v>1300</v>
      </c>
      <c r="I144" s="6">
        <v>1300</v>
      </c>
      <c r="J144" s="32">
        <v>0</v>
      </c>
      <c r="K144" s="7"/>
    </row>
    <row r="145" spans="1:11" x14ac:dyDescent="0.3">
      <c r="A145" s="3" t="s">
        <v>115</v>
      </c>
      <c r="B145" s="4" t="s">
        <v>116</v>
      </c>
      <c r="C145" s="5" t="s">
        <v>127</v>
      </c>
      <c r="D145" s="4" t="s">
        <v>128</v>
      </c>
      <c r="E145" s="4">
        <v>3641002</v>
      </c>
      <c r="F145" s="5" t="s">
        <v>1746</v>
      </c>
      <c r="G145" s="5" t="s">
        <v>1355</v>
      </c>
      <c r="H145" s="6">
        <v>1353</v>
      </c>
      <c r="I145" s="6">
        <v>1353</v>
      </c>
      <c r="J145" s="32">
        <v>0</v>
      </c>
      <c r="K145" s="7"/>
    </row>
    <row r="146" spans="1:11" x14ac:dyDescent="0.3">
      <c r="A146" s="3" t="s">
        <v>115</v>
      </c>
      <c r="B146" s="4" t="s">
        <v>116</v>
      </c>
      <c r="C146" s="5" t="s">
        <v>129</v>
      </c>
      <c r="D146" s="4" t="s">
        <v>130</v>
      </c>
      <c r="E146" s="4">
        <v>3641002</v>
      </c>
      <c r="F146" s="5" t="s">
        <v>1746</v>
      </c>
      <c r="G146" s="5" t="s">
        <v>1355</v>
      </c>
      <c r="H146" s="6">
        <v>1300</v>
      </c>
      <c r="I146" s="6">
        <v>1316.6666667</v>
      </c>
      <c r="J146" s="32">
        <v>1.282051284615382</v>
      </c>
      <c r="K146" s="7"/>
    </row>
    <row r="147" spans="1:11" x14ac:dyDescent="0.3">
      <c r="A147" s="3" t="s">
        <v>115</v>
      </c>
      <c r="B147" s="4" t="s">
        <v>116</v>
      </c>
      <c r="C147" s="5" t="s">
        <v>131</v>
      </c>
      <c r="D147" s="4" t="s">
        <v>132</v>
      </c>
      <c r="E147" s="4">
        <v>3641002</v>
      </c>
      <c r="F147" s="5" t="s">
        <v>1746</v>
      </c>
      <c r="G147" s="5" t="s">
        <v>1355</v>
      </c>
      <c r="H147" s="6">
        <v>1500</v>
      </c>
      <c r="I147" s="6">
        <v>1503.5</v>
      </c>
      <c r="J147" s="32">
        <v>0.23333333333332984</v>
      </c>
      <c r="K147" s="7"/>
    </row>
    <row r="148" spans="1:11" x14ac:dyDescent="0.3">
      <c r="A148" s="3" t="s">
        <v>115</v>
      </c>
      <c r="B148" s="4" t="s">
        <v>116</v>
      </c>
      <c r="C148" s="5" t="s">
        <v>291</v>
      </c>
      <c r="D148" s="4" t="s">
        <v>292</v>
      </c>
      <c r="E148" s="4">
        <v>3641002</v>
      </c>
      <c r="F148" s="5" t="s">
        <v>1746</v>
      </c>
      <c r="G148" s="5" t="s">
        <v>1355</v>
      </c>
      <c r="H148" s="6">
        <v>1200</v>
      </c>
      <c r="I148" s="6">
        <v>1183.3333333</v>
      </c>
      <c r="J148" s="32">
        <v>-1.388888891666662</v>
      </c>
      <c r="K148" s="7"/>
    </row>
    <row r="149" spans="1:11" x14ac:dyDescent="0.3">
      <c r="A149" s="3" t="s">
        <v>64</v>
      </c>
      <c r="B149" s="4" t="s">
        <v>65</v>
      </c>
      <c r="C149" s="5" t="s">
        <v>157</v>
      </c>
      <c r="D149" s="4" t="s">
        <v>158</v>
      </c>
      <c r="E149" s="4">
        <v>3641002</v>
      </c>
      <c r="F149" s="5" t="s">
        <v>1746</v>
      </c>
      <c r="G149" s="5" t="s">
        <v>1355</v>
      </c>
      <c r="H149" s="6">
        <v>1500</v>
      </c>
      <c r="I149" s="6">
        <v>1500</v>
      </c>
      <c r="J149" s="32">
        <v>0</v>
      </c>
      <c r="K149" s="7"/>
    </row>
    <row r="150" spans="1:11" x14ac:dyDescent="0.3">
      <c r="A150" s="3" t="s">
        <v>64</v>
      </c>
      <c r="B150" s="4" t="s">
        <v>65</v>
      </c>
      <c r="C150" s="5" t="s">
        <v>161</v>
      </c>
      <c r="D150" s="4" t="s">
        <v>162</v>
      </c>
      <c r="E150" s="4">
        <v>3641002</v>
      </c>
      <c r="F150" s="5" t="s">
        <v>1746</v>
      </c>
      <c r="G150" s="5" t="s">
        <v>1355</v>
      </c>
      <c r="H150" s="6">
        <v>1433.3333333</v>
      </c>
      <c r="I150" s="6">
        <v>1400</v>
      </c>
      <c r="J150" s="32">
        <v>-2.3255813930773472</v>
      </c>
      <c r="K150" s="7"/>
    </row>
    <row r="151" spans="1:11" x14ac:dyDescent="0.3">
      <c r="A151" s="3" t="s">
        <v>64</v>
      </c>
      <c r="B151" s="4" t="s">
        <v>65</v>
      </c>
      <c r="C151" s="5" t="s">
        <v>295</v>
      </c>
      <c r="D151" s="4" t="s">
        <v>296</v>
      </c>
      <c r="E151" s="4">
        <v>3641002</v>
      </c>
      <c r="F151" s="5" t="s">
        <v>1746</v>
      </c>
      <c r="G151" s="5" t="s">
        <v>1355</v>
      </c>
      <c r="H151" s="6">
        <v>1250</v>
      </c>
      <c r="I151" s="6">
        <v>1216.6666667</v>
      </c>
      <c r="J151" s="32">
        <v>-2.6666666640000058</v>
      </c>
      <c r="K151" s="7"/>
    </row>
    <row r="152" spans="1:11" x14ac:dyDescent="0.3">
      <c r="A152" s="3" t="s">
        <v>64</v>
      </c>
      <c r="B152" s="4" t="s">
        <v>65</v>
      </c>
      <c r="C152" s="5" t="s">
        <v>363</v>
      </c>
      <c r="D152" s="4" t="s">
        <v>364</v>
      </c>
      <c r="E152" s="4">
        <v>3641002</v>
      </c>
      <c r="F152" s="5" t="s">
        <v>1746</v>
      </c>
      <c r="G152" s="5" t="s">
        <v>1355</v>
      </c>
      <c r="H152" s="6">
        <v>1500</v>
      </c>
      <c r="I152" s="6">
        <v>1500</v>
      </c>
      <c r="J152" s="32">
        <v>0</v>
      </c>
      <c r="K152" s="7"/>
    </row>
    <row r="153" spans="1:11" x14ac:dyDescent="0.3">
      <c r="A153" s="3" t="s">
        <v>64</v>
      </c>
      <c r="B153" s="4" t="s">
        <v>65</v>
      </c>
      <c r="C153" s="5" t="s">
        <v>171</v>
      </c>
      <c r="D153" s="4" t="s">
        <v>172</v>
      </c>
      <c r="E153" s="4">
        <v>3641002</v>
      </c>
      <c r="F153" s="5" t="s">
        <v>1746</v>
      </c>
      <c r="G153" s="5" t="s">
        <v>1355</v>
      </c>
      <c r="H153" s="6">
        <v>1700</v>
      </c>
      <c r="I153" s="6">
        <v>1700</v>
      </c>
      <c r="J153" s="32">
        <v>0</v>
      </c>
      <c r="K153" s="7"/>
    </row>
    <row r="154" spans="1:11" x14ac:dyDescent="0.3">
      <c r="A154" s="3" t="s">
        <v>64</v>
      </c>
      <c r="B154" s="4" t="s">
        <v>65</v>
      </c>
      <c r="C154" s="5" t="s">
        <v>297</v>
      </c>
      <c r="D154" s="4" t="s">
        <v>298</v>
      </c>
      <c r="E154" s="4">
        <v>3641002</v>
      </c>
      <c r="F154" s="5" t="s">
        <v>1746</v>
      </c>
      <c r="G154" s="5" t="s">
        <v>1355</v>
      </c>
      <c r="H154" s="6">
        <v>1216.6666667</v>
      </c>
      <c r="I154" s="6">
        <v>1233.3333333</v>
      </c>
      <c r="J154" s="32">
        <v>1.3698630081816487</v>
      </c>
      <c r="K154" s="7"/>
    </row>
    <row r="155" spans="1:11" x14ac:dyDescent="0.3">
      <c r="A155" s="3" t="s">
        <v>203</v>
      </c>
      <c r="B155" s="4" t="s">
        <v>204</v>
      </c>
      <c r="C155" s="5" t="s">
        <v>1004</v>
      </c>
      <c r="D155" s="4" t="s">
        <v>1005</v>
      </c>
      <c r="E155" s="4">
        <v>3641002</v>
      </c>
      <c r="F155" s="5" t="s">
        <v>1746</v>
      </c>
      <c r="G155" s="5" t="s">
        <v>1355</v>
      </c>
      <c r="H155" s="6">
        <v>1250</v>
      </c>
      <c r="I155" s="6">
        <v>1233.3333333</v>
      </c>
      <c r="J155" s="32">
        <v>-1.3333333359999977</v>
      </c>
      <c r="K155" s="7"/>
    </row>
    <row r="156" spans="1:11" x14ac:dyDescent="0.3">
      <c r="A156" s="3" t="s">
        <v>203</v>
      </c>
      <c r="B156" s="4" t="s">
        <v>204</v>
      </c>
      <c r="C156" s="5" t="s">
        <v>382</v>
      </c>
      <c r="D156" s="4" t="s">
        <v>383</v>
      </c>
      <c r="E156" s="4">
        <v>3641002</v>
      </c>
      <c r="F156" s="5" t="s">
        <v>1746</v>
      </c>
      <c r="G156" s="5" t="s">
        <v>1355</v>
      </c>
      <c r="H156" s="6">
        <v>1400</v>
      </c>
      <c r="I156" s="6">
        <v>1400</v>
      </c>
      <c r="J156" s="32">
        <v>0</v>
      </c>
      <c r="K156" s="7"/>
    </row>
    <row r="157" spans="1:11" x14ac:dyDescent="0.3">
      <c r="A157" s="3" t="s">
        <v>203</v>
      </c>
      <c r="B157" s="4" t="s">
        <v>204</v>
      </c>
      <c r="C157" s="5" t="s">
        <v>475</v>
      </c>
      <c r="D157" s="4" t="s">
        <v>476</v>
      </c>
      <c r="E157" s="4">
        <v>3641002</v>
      </c>
      <c r="F157" s="5" t="s">
        <v>1746</v>
      </c>
      <c r="G157" s="5" t="s">
        <v>1355</v>
      </c>
      <c r="H157" s="6">
        <v>1225</v>
      </c>
      <c r="I157" s="6">
        <v>1187.5</v>
      </c>
      <c r="J157" s="32">
        <v>-3.0612244897959218</v>
      </c>
      <c r="K157" s="7"/>
    </row>
    <row r="158" spans="1:11" x14ac:dyDescent="0.3">
      <c r="A158" s="3" t="s">
        <v>203</v>
      </c>
      <c r="B158" s="4" t="s">
        <v>204</v>
      </c>
      <c r="C158" s="5" t="s">
        <v>486</v>
      </c>
      <c r="D158" s="4" t="s">
        <v>487</v>
      </c>
      <c r="E158" s="4">
        <v>3641002</v>
      </c>
      <c r="F158" s="5" t="s">
        <v>1746</v>
      </c>
      <c r="G158" s="5" t="s">
        <v>1355</v>
      </c>
      <c r="H158" s="6">
        <v>1200</v>
      </c>
      <c r="I158" s="6">
        <v>1200</v>
      </c>
      <c r="J158" s="32">
        <v>0</v>
      </c>
      <c r="K158" s="7"/>
    </row>
    <row r="159" spans="1:11" x14ac:dyDescent="0.3">
      <c r="A159" s="3" t="s">
        <v>207</v>
      </c>
      <c r="B159" s="4" t="s">
        <v>208</v>
      </c>
      <c r="C159" s="5" t="s">
        <v>270</v>
      </c>
      <c r="D159" s="4" t="s">
        <v>271</v>
      </c>
      <c r="E159" s="4">
        <v>3641002</v>
      </c>
      <c r="F159" s="5" t="s">
        <v>1746</v>
      </c>
      <c r="G159" s="5" t="s">
        <v>1355</v>
      </c>
      <c r="H159" s="6">
        <v>1300</v>
      </c>
      <c r="I159" s="6">
        <v>1300</v>
      </c>
      <c r="J159" s="32">
        <v>0</v>
      </c>
      <c r="K159" s="7"/>
    </row>
    <row r="160" spans="1:11" x14ac:dyDescent="0.3">
      <c r="A160" s="3" t="s">
        <v>73</v>
      </c>
      <c r="B160" s="4" t="s">
        <v>74</v>
      </c>
      <c r="C160" s="5" t="s">
        <v>78</v>
      </c>
      <c r="D160" s="4" t="s">
        <v>79</v>
      </c>
      <c r="E160" s="4">
        <v>3641002</v>
      </c>
      <c r="F160" s="5" t="s">
        <v>1746</v>
      </c>
      <c r="G160" s="5" t="s">
        <v>1355</v>
      </c>
      <c r="H160" s="6">
        <v>2650</v>
      </c>
      <c r="I160" s="6">
        <v>2500</v>
      </c>
      <c r="J160" s="32">
        <v>-5.6603773584905648</v>
      </c>
      <c r="K160" s="7"/>
    </row>
    <row r="161" spans="1:11" x14ac:dyDescent="0.3">
      <c r="A161" s="3" t="s">
        <v>73</v>
      </c>
      <c r="B161" s="4" t="s">
        <v>74</v>
      </c>
      <c r="C161" s="5" t="s">
        <v>75</v>
      </c>
      <c r="D161" s="4" t="s">
        <v>76</v>
      </c>
      <c r="E161" s="4">
        <v>3641002</v>
      </c>
      <c r="F161" s="5" t="s">
        <v>1746</v>
      </c>
      <c r="G161" s="5" t="s">
        <v>1355</v>
      </c>
      <c r="H161" s="6">
        <v>2000</v>
      </c>
      <c r="I161" s="6">
        <v>2000</v>
      </c>
      <c r="J161" s="32">
        <v>0</v>
      </c>
      <c r="K161" s="7"/>
    </row>
    <row r="162" spans="1:11" x14ac:dyDescent="0.3">
      <c r="A162" s="3" t="s">
        <v>203</v>
      </c>
      <c r="B162" s="4" t="s">
        <v>204</v>
      </c>
      <c r="C162" s="5" t="s">
        <v>205</v>
      </c>
      <c r="D162" s="4" t="s">
        <v>206</v>
      </c>
      <c r="E162" s="4">
        <v>3641002</v>
      </c>
      <c r="F162" s="5" t="s">
        <v>1747</v>
      </c>
      <c r="G162" s="5" t="s">
        <v>1735</v>
      </c>
      <c r="H162" s="6">
        <v>190000</v>
      </c>
      <c r="I162" s="6">
        <v>190000</v>
      </c>
      <c r="J162" s="32">
        <v>0</v>
      </c>
      <c r="K162" s="7"/>
    </row>
    <row r="163" spans="1:11" x14ac:dyDescent="0.3">
      <c r="A163" s="3" t="s">
        <v>81</v>
      </c>
      <c r="B163" s="4" t="s">
        <v>82</v>
      </c>
      <c r="C163" s="5" t="s">
        <v>100</v>
      </c>
      <c r="D163" s="4" t="s">
        <v>101</v>
      </c>
      <c r="E163" s="4">
        <v>3641002</v>
      </c>
      <c r="F163" s="5" t="s">
        <v>1747</v>
      </c>
      <c r="G163" s="5" t="s">
        <v>1355</v>
      </c>
      <c r="H163" s="6">
        <v>1475</v>
      </c>
      <c r="I163" s="6">
        <v>1500</v>
      </c>
      <c r="J163" s="32">
        <v>1.6949152542372836</v>
      </c>
      <c r="K163" s="7"/>
    </row>
    <row r="164" spans="1:11" x14ac:dyDescent="0.3">
      <c r="A164" s="3" t="s">
        <v>81</v>
      </c>
      <c r="B164" s="4" t="s">
        <v>82</v>
      </c>
      <c r="C164" s="5" t="s">
        <v>88</v>
      </c>
      <c r="D164" s="4" t="s">
        <v>89</v>
      </c>
      <c r="E164" s="4">
        <v>3641002</v>
      </c>
      <c r="F164" s="5" t="s">
        <v>1747</v>
      </c>
      <c r="G164" s="5" t="s">
        <v>1355</v>
      </c>
      <c r="H164" s="6" t="s">
        <v>72</v>
      </c>
      <c r="I164" s="6">
        <v>1716.6666667</v>
      </c>
      <c r="J164" s="32" t="s">
        <v>72</v>
      </c>
      <c r="K164" s="7"/>
    </row>
    <row r="165" spans="1:11" x14ac:dyDescent="0.3">
      <c r="A165" s="3" t="s">
        <v>81</v>
      </c>
      <c r="B165" s="4" t="s">
        <v>82</v>
      </c>
      <c r="C165" s="5" t="s">
        <v>102</v>
      </c>
      <c r="D165" s="4" t="s">
        <v>103</v>
      </c>
      <c r="E165" s="4">
        <v>3641002</v>
      </c>
      <c r="F165" s="5" t="s">
        <v>1747</v>
      </c>
      <c r="G165" s="5" t="s">
        <v>1355</v>
      </c>
      <c r="H165" s="6">
        <v>1700</v>
      </c>
      <c r="I165" s="6">
        <v>1716.6666667</v>
      </c>
      <c r="J165" s="32">
        <v>0.9803921588235287</v>
      </c>
      <c r="K165" s="7"/>
    </row>
    <row r="166" spans="1:11" x14ac:dyDescent="0.3">
      <c r="A166" s="3" t="s">
        <v>81</v>
      </c>
      <c r="B166" s="4" t="s">
        <v>82</v>
      </c>
      <c r="C166" s="5" t="s">
        <v>108</v>
      </c>
      <c r="D166" s="4" t="s">
        <v>109</v>
      </c>
      <c r="E166" s="4">
        <v>3641002</v>
      </c>
      <c r="F166" s="5" t="s">
        <v>1747</v>
      </c>
      <c r="G166" s="5" t="s">
        <v>1355</v>
      </c>
      <c r="H166" s="6">
        <v>1800</v>
      </c>
      <c r="I166" s="6">
        <v>1800</v>
      </c>
      <c r="J166" s="32">
        <v>0</v>
      </c>
      <c r="K166" s="7"/>
    </row>
    <row r="167" spans="1:11" x14ac:dyDescent="0.3">
      <c r="A167" s="3" t="s">
        <v>81</v>
      </c>
      <c r="B167" s="4" t="s">
        <v>82</v>
      </c>
      <c r="C167" s="5" t="s">
        <v>90</v>
      </c>
      <c r="D167" s="4" t="s">
        <v>91</v>
      </c>
      <c r="E167" s="4">
        <v>3641002</v>
      </c>
      <c r="F167" s="5" t="s">
        <v>1747</v>
      </c>
      <c r="G167" s="5" t="s">
        <v>1355</v>
      </c>
      <c r="H167" s="6">
        <v>1700</v>
      </c>
      <c r="I167" s="6">
        <v>1720</v>
      </c>
      <c r="J167" s="32">
        <v>1.1764705882352899</v>
      </c>
      <c r="K167" s="7"/>
    </row>
    <row r="168" spans="1:11" x14ac:dyDescent="0.3">
      <c r="A168" s="3" t="s">
        <v>81</v>
      </c>
      <c r="B168" s="4" t="s">
        <v>82</v>
      </c>
      <c r="C168" s="5" t="s">
        <v>110</v>
      </c>
      <c r="D168" s="4" t="s">
        <v>111</v>
      </c>
      <c r="E168" s="4">
        <v>3641002</v>
      </c>
      <c r="F168" s="5" t="s">
        <v>1747</v>
      </c>
      <c r="G168" s="5" t="s">
        <v>1355</v>
      </c>
      <c r="H168" s="6">
        <v>1900</v>
      </c>
      <c r="I168" s="6">
        <v>1866.6666667</v>
      </c>
      <c r="J168" s="32">
        <v>-1.7543859631579006</v>
      </c>
      <c r="K168" s="7"/>
    </row>
    <row r="169" spans="1:11" x14ac:dyDescent="0.3">
      <c r="A169" s="3" t="s">
        <v>115</v>
      </c>
      <c r="B169" s="4" t="s">
        <v>116</v>
      </c>
      <c r="C169" s="5" t="s">
        <v>133</v>
      </c>
      <c r="D169" s="4" t="s">
        <v>134</v>
      </c>
      <c r="E169" s="4">
        <v>3641002</v>
      </c>
      <c r="F169" s="5" t="s">
        <v>1747</v>
      </c>
      <c r="G169" s="5" t="s">
        <v>1355</v>
      </c>
      <c r="H169" s="6">
        <v>2200</v>
      </c>
      <c r="I169" s="6">
        <v>2216.6666667</v>
      </c>
      <c r="J169" s="32">
        <v>0.75757575909090047</v>
      </c>
      <c r="K169" s="7"/>
    </row>
    <row r="170" spans="1:11" x14ac:dyDescent="0.3">
      <c r="A170" s="3" t="s">
        <v>115</v>
      </c>
      <c r="B170" s="4" t="s">
        <v>116</v>
      </c>
      <c r="C170" s="5" t="s">
        <v>117</v>
      </c>
      <c r="D170" s="4" t="s">
        <v>118</v>
      </c>
      <c r="E170" s="4">
        <v>3641002</v>
      </c>
      <c r="F170" s="5" t="s">
        <v>1747</v>
      </c>
      <c r="G170" s="5" t="s">
        <v>1355</v>
      </c>
      <c r="H170" s="6">
        <v>2500</v>
      </c>
      <c r="I170" s="6">
        <v>2500</v>
      </c>
      <c r="J170" s="32">
        <v>0</v>
      </c>
      <c r="K170" s="7"/>
    </row>
    <row r="171" spans="1:11" x14ac:dyDescent="0.3">
      <c r="A171" s="3" t="s">
        <v>115</v>
      </c>
      <c r="B171" s="4" t="s">
        <v>116</v>
      </c>
      <c r="C171" s="5" t="s">
        <v>123</v>
      </c>
      <c r="D171" s="4" t="s">
        <v>124</v>
      </c>
      <c r="E171" s="4">
        <v>3641002</v>
      </c>
      <c r="F171" s="5" t="s">
        <v>1747</v>
      </c>
      <c r="G171" s="5" t="s">
        <v>1355</v>
      </c>
      <c r="H171" s="6" t="s">
        <v>72</v>
      </c>
      <c r="I171" s="6">
        <v>2233.3333333</v>
      </c>
      <c r="J171" s="32" t="s">
        <v>72</v>
      </c>
      <c r="K171" s="7"/>
    </row>
    <row r="172" spans="1:11" x14ac:dyDescent="0.3">
      <c r="A172" s="3" t="s">
        <v>115</v>
      </c>
      <c r="B172" s="4" t="s">
        <v>116</v>
      </c>
      <c r="C172" s="5" t="s">
        <v>333</v>
      </c>
      <c r="D172" s="4" t="s">
        <v>334</v>
      </c>
      <c r="E172" s="4">
        <v>3641002</v>
      </c>
      <c r="F172" s="5" t="s">
        <v>1747</v>
      </c>
      <c r="G172" s="5" t="s">
        <v>1355</v>
      </c>
      <c r="H172" s="6">
        <v>2300</v>
      </c>
      <c r="I172" s="6">
        <v>2300</v>
      </c>
      <c r="J172" s="32">
        <v>0</v>
      </c>
      <c r="K172" s="7"/>
    </row>
    <row r="173" spans="1:11" x14ac:dyDescent="0.3">
      <c r="A173" s="3" t="s">
        <v>115</v>
      </c>
      <c r="B173" s="4" t="s">
        <v>116</v>
      </c>
      <c r="C173" s="5" t="s">
        <v>127</v>
      </c>
      <c r="D173" s="4" t="s">
        <v>128</v>
      </c>
      <c r="E173" s="4">
        <v>3641002</v>
      </c>
      <c r="F173" s="5" t="s">
        <v>1747</v>
      </c>
      <c r="G173" s="5" t="s">
        <v>1355</v>
      </c>
      <c r="H173" s="6">
        <v>2550</v>
      </c>
      <c r="I173" s="6">
        <v>2450</v>
      </c>
      <c r="J173" s="32">
        <v>-3.9215686274509776</v>
      </c>
      <c r="K173" s="7"/>
    </row>
    <row r="174" spans="1:11" x14ac:dyDescent="0.3">
      <c r="A174" s="3" t="s">
        <v>115</v>
      </c>
      <c r="B174" s="4" t="s">
        <v>116</v>
      </c>
      <c r="C174" s="5" t="s">
        <v>291</v>
      </c>
      <c r="D174" s="4" t="s">
        <v>292</v>
      </c>
      <c r="E174" s="4">
        <v>3641002</v>
      </c>
      <c r="F174" s="5" t="s">
        <v>1747</v>
      </c>
      <c r="G174" s="5" t="s">
        <v>1355</v>
      </c>
      <c r="H174" s="6">
        <v>2233.3333333</v>
      </c>
      <c r="I174" s="6">
        <v>2233.3333333</v>
      </c>
      <c r="J174" s="32">
        <v>0</v>
      </c>
      <c r="K174" s="7"/>
    </row>
    <row r="175" spans="1:11" x14ac:dyDescent="0.3">
      <c r="A175" s="3" t="s">
        <v>115</v>
      </c>
      <c r="B175" s="4" t="s">
        <v>116</v>
      </c>
      <c r="C175" s="5" t="s">
        <v>135</v>
      </c>
      <c r="D175" s="4" t="s">
        <v>136</v>
      </c>
      <c r="E175" s="4">
        <v>3641002</v>
      </c>
      <c r="F175" s="5" t="s">
        <v>1747</v>
      </c>
      <c r="G175" s="5" t="s">
        <v>1355</v>
      </c>
      <c r="H175" s="6">
        <v>2450</v>
      </c>
      <c r="I175" s="6">
        <v>2475</v>
      </c>
      <c r="J175" s="32">
        <v>1.0204081632652962</v>
      </c>
      <c r="K175" s="7"/>
    </row>
    <row r="176" spans="1:11" x14ac:dyDescent="0.3">
      <c r="A176" s="3" t="s">
        <v>64</v>
      </c>
      <c r="B176" s="4" t="s">
        <v>65</v>
      </c>
      <c r="C176" s="5" t="s">
        <v>161</v>
      </c>
      <c r="D176" s="4" t="s">
        <v>162</v>
      </c>
      <c r="E176" s="4">
        <v>3641002</v>
      </c>
      <c r="F176" s="5" t="s">
        <v>1747</v>
      </c>
      <c r="G176" s="5" t="s">
        <v>1355</v>
      </c>
      <c r="H176" s="6">
        <v>2300</v>
      </c>
      <c r="I176" s="6">
        <v>2300</v>
      </c>
      <c r="J176" s="32">
        <v>0</v>
      </c>
      <c r="K176" s="7"/>
    </row>
    <row r="177" spans="1:11" x14ac:dyDescent="0.3">
      <c r="A177" s="3" t="s">
        <v>64</v>
      </c>
      <c r="B177" s="4" t="s">
        <v>65</v>
      </c>
      <c r="C177" s="5" t="s">
        <v>363</v>
      </c>
      <c r="D177" s="4" t="s">
        <v>364</v>
      </c>
      <c r="E177" s="4">
        <v>3641002</v>
      </c>
      <c r="F177" s="5" t="s">
        <v>1747</v>
      </c>
      <c r="G177" s="5" t="s">
        <v>1355</v>
      </c>
      <c r="H177" s="6">
        <v>2300</v>
      </c>
      <c r="I177" s="6">
        <v>2300</v>
      </c>
      <c r="J177" s="32">
        <v>0</v>
      </c>
      <c r="K177" s="7"/>
    </row>
    <row r="178" spans="1:11" x14ac:dyDescent="0.3">
      <c r="A178" s="3" t="s">
        <v>64</v>
      </c>
      <c r="B178" s="4" t="s">
        <v>65</v>
      </c>
      <c r="C178" s="5" t="s">
        <v>171</v>
      </c>
      <c r="D178" s="4" t="s">
        <v>172</v>
      </c>
      <c r="E178" s="4">
        <v>3641002</v>
      </c>
      <c r="F178" s="5" t="s">
        <v>1747</v>
      </c>
      <c r="G178" s="5" t="s">
        <v>1355</v>
      </c>
      <c r="H178" s="6">
        <v>2300</v>
      </c>
      <c r="I178" s="6">
        <v>2300</v>
      </c>
      <c r="J178" s="32">
        <v>0</v>
      </c>
      <c r="K178" s="7"/>
    </row>
    <row r="179" spans="1:11" x14ac:dyDescent="0.3">
      <c r="A179" s="3" t="s">
        <v>64</v>
      </c>
      <c r="B179" s="4" t="s">
        <v>65</v>
      </c>
      <c r="C179" s="5" t="s">
        <v>345</v>
      </c>
      <c r="D179" s="4" t="s">
        <v>346</v>
      </c>
      <c r="E179" s="4">
        <v>3641002</v>
      </c>
      <c r="F179" s="5" t="s">
        <v>1747</v>
      </c>
      <c r="G179" s="5" t="s">
        <v>1355</v>
      </c>
      <c r="H179" s="6">
        <v>2233.3333333</v>
      </c>
      <c r="I179" s="6">
        <v>2200</v>
      </c>
      <c r="J179" s="32">
        <v>-1.4925373119625829</v>
      </c>
      <c r="K179" s="7"/>
    </row>
    <row r="180" spans="1:11" x14ac:dyDescent="0.3">
      <c r="A180" s="3" t="s">
        <v>64</v>
      </c>
      <c r="B180" s="4" t="s">
        <v>65</v>
      </c>
      <c r="C180" s="5" t="s">
        <v>181</v>
      </c>
      <c r="D180" s="4" t="s">
        <v>182</v>
      </c>
      <c r="E180" s="4">
        <v>3641002</v>
      </c>
      <c r="F180" s="5" t="s">
        <v>1747</v>
      </c>
      <c r="G180" s="5" t="s">
        <v>1355</v>
      </c>
      <c r="H180" s="6">
        <v>2050</v>
      </c>
      <c r="I180" s="6">
        <v>2050</v>
      </c>
      <c r="J180" s="32">
        <v>0</v>
      </c>
      <c r="K180" s="7"/>
    </row>
    <row r="181" spans="1:11" x14ac:dyDescent="0.3">
      <c r="A181" s="3" t="s">
        <v>203</v>
      </c>
      <c r="B181" s="4" t="s">
        <v>204</v>
      </c>
      <c r="C181" s="5" t="s">
        <v>475</v>
      </c>
      <c r="D181" s="4" t="s">
        <v>476</v>
      </c>
      <c r="E181" s="4">
        <v>3641002</v>
      </c>
      <c r="F181" s="5" t="s">
        <v>1747</v>
      </c>
      <c r="G181" s="5" t="s">
        <v>1355</v>
      </c>
      <c r="H181" s="6">
        <v>2100</v>
      </c>
      <c r="I181" s="6">
        <v>2025</v>
      </c>
      <c r="J181" s="32">
        <v>-3.5714285714285698</v>
      </c>
      <c r="K181" s="7"/>
    </row>
    <row r="182" spans="1:11" x14ac:dyDescent="0.3">
      <c r="A182" s="3" t="s">
        <v>203</v>
      </c>
      <c r="B182" s="4" t="s">
        <v>204</v>
      </c>
      <c r="C182" s="5" t="s">
        <v>486</v>
      </c>
      <c r="D182" s="4" t="s">
        <v>487</v>
      </c>
      <c r="E182" s="4">
        <v>3641002</v>
      </c>
      <c r="F182" s="5" t="s">
        <v>1747</v>
      </c>
      <c r="G182" s="5" t="s">
        <v>1355</v>
      </c>
      <c r="H182" s="6">
        <v>2275</v>
      </c>
      <c r="I182" s="6">
        <v>2250</v>
      </c>
      <c r="J182" s="32">
        <v>-1.098901098901095</v>
      </c>
      <c r="K182" s="7"/>
    </row>
    <row r="183" spans="1:11" x14ac:dyDescent="0.3">
      <c r="A183" s="3" t="s">
        <v>73</v>
      </c>
      <c r="B183" s="4" t="s">
        <v>74</v>
      </c>
      <c r="C183" s="5" t="s">
        <v>78</v>
      </c>
      <c r="D183" s="4" t="s">
        <v>79</v>
      </c>
      <c r="E183" s="4">
        <v>3641002</v>
      </c>
      <c r="F183" s="5" t="s">
        <v>1747</v>
      </c>
      <c r="G183" s="5" t="s">
        <v>1355</v>
      </c>
      <c r="H183" s="6">
        <v>2650</v>
      </c>
      <c r="I183" s="6">
        <v>2500</v>
      </c>
      <c r="J183" s="32">
        <v>-5.6603773584905648</v>
      </c>
      <c r="K183" s="7"/>
    </row>
    <row r="184" spans="1:11" x14ac:dyDescent="0.3">
      <c r="A184" s="3" t="s">
        <v>73</v>
      </c>
      <c r="B184" s="4" t="s">
        <v>74</v>
      </c>
      <c r="C184" s="5" t="s">
        <v>330</v>
      </c>
      <c r="D184" s="4" t="s">
        <v>331</v>
      </c>
      <c r="E184" s="4">
        <v>3641002</v>
      </c>
      <c r="F184" s="5" t="s">
        <v>1747</v>
      </c>
      <c r="G184" s="5" t="s">
        <v>1355</v>
      </c>
      <c r="H184" s="6">
        <v>1500</v>
      </c>
      <c r="I184" s="6">
        <v>1500</v>
      </c>
      <c r="J184" s="32">
        <v>0</v>
      </c>
      <c r="K184" s="7"/>
    </row>
    <row r="185" spans="1:11" x14ac:dyDescent="0.3">
      <c r="A185" s="3" t="s">
        <v>203</v>
      </c>
      <c r="B185" s="4" t="s">
        <v>204</v>
      </c>
      <c r="C185" s="5" t="s">
        <v>205</v>
      </c>
      <c r="D185" s="4" t="s">
        <v>206</v>
      </c>
      <c r="E185" s="4">
        <v>3641002</v>
      </c>
      <c r="F185" s="5" t="s">
        <v>1748</v>
      </c>
      <c r="G185" s="5" t="s">
        <v>1735</v>
      </c>
      <c r="H185" s="6">
        <v>300000</v>
      </c>
      <c r="I185" s="6">
        <v>400000</v>
      </c>
      <c r="J185" s="32">
        <v>33.333333333333329</v>
      </c>
      <c r="K185" s="7"/>
    </row>
    <row r="186" spans="1:11" x14ac:dyDescent="0.3">
      <c r="A186" s="3" t="s">
        <v>149</v>
      </c>
      <c r="B186" s="4" t="s">
        <v>150</v>
      </c>
      <c r="C186" s="5" t="s">
        <v>151</v>
      </c>
      <c r="D186" s="4" t="s">
        <v>152</v>
      </c>
      <c r="E186" s="4">
        <v>3641002</v>
      </c>
      <c r="F186" s="5" t="s">
        <v>1749</v>
      </c>
      <c r="G186" s="5" t="s">
        <v>1355</v>
      </c>
      <c r="H186" s="6">
        <v>3166.6666667</v>
      </c>
      <c r="I186" s="6">
        <v>3266.6666667</v>
      </c>
      <c r="J186" s="32">
        <v>3.157894736808875</v>
      </c>
      <c r="K186" s="7"/>
    </row>
    <row r="187" spans="1:11" x14ac:dyDescent="0.3">
      <c r="A187" s="3" t="s">
        <v>149</v>
      </c>
      <c r="B187" s="4" t="s">
        <v>150</v>
      </c>
      <c r="C187" s="5" t="s">
        <v>314</v>
      </c>
      <c r="D187" s="4" t="s">
        <v>315</v>
      </c>
      <c r="E187" s="4">
        <v>3641002</v>
      </c>
      <c r="F187" s="5" t="s">
        <v>1749</v>
      </c>
      <c r="G187" s="5" t="s">
        <v>1355</v>
      </c>
      <c r="H187" s="6">
        <v>3166.6666667</v>
      </c>
      <c r="I187" s="6">
        <v>3233.3333333</v>
      </c>
      <c r="J187" s="32">
        <v>2.1052631557673118</v>
      </c>
      <c r="K187" s="7"/>
    </row>
    <row r="188" spans="1:11" x14ac:dyDescent="0.3">
      <c r="A188" s="3" t="s">
        <v>359</v>
      </c>
      <c r="B188" s="4" t="s">
        <v>360</v>
      </c>
      <c r="C188" s="5" t="s">
        <v>361</v>
      </c>
      <c r="D188" s="4" t="s">
        <v>362</v>
      </c>
      <c r="E188" s="4">
        <v>3641002</v>
      </c>
      <c r="F188" s="5" t="s">
        <v>1749</v>
      </c>
      <c r="G188" s="5" t="s">
        <v>1355</v>
      </c>
      <c r="H188" s="6">
        <v>3466.6666667</v>
      </c>
      <c r="I188" s="6">
        <v>3400</v>
      </c>
      <c r="J188" s="32">
        <v>-1.923076924019973</v>
      </c>
      <c r="K188" s="7"/>
    </row>
    <row r="189" spans="1:11" x14ac:dyDescent="0.3">
      <c r="A189" s="3" t="s">
        <v>183</v>
      </c>
      <c r="B189" s="4" t="s">
        <v>184</v>
      </c>
      <c r="C189" s="5" t="s">
        <v>193</v>
      </c>
      <c r="D189" s="4" t="s">
        <v>194</v>
      </c>
      <c r="E189" s="4">
        <v>3641002</v>
      </c>
      <c r="F189" s="5" t="s">
        <v>1749</v>
      </c>
      <c r="G189" s="5" t="s">
        <v>1355</v>
      </c>
      <c r="H189" s="6">
        <v>2475</v>
      </c>
      <c r="I189" s="6">
        <v>2266.6666667</v>
      </c>
      <c r="J189" s="32">
        <v>-8.417508416161624</v>
      </c>
      <c r="K189" s="7"/>
    </row>
    <row r="190" spans="1:11" x14ac:dyDescent="0.3">
      <c r="A190" s="3" t="s">
        <v>183</v>
      </c>
      <c r="B190" s="4" t="s">
        <v>184</v>
      </c>
      <c r="C190" s="5" t="s">
        <v>187</v>
      </c>
      <c r="D190" s="4" t="s">
        <v>188</v>
      </c>
      <c r="E190" s="4">
        <v>3641002</v>
      </c>
      <c r="F190" s="5" t="s">
        <v>1749</v>
      </c>
      <c r="G190" s="5" t="s">
        <v>1355</v>
      </c>
      <c r="H190" s="6">
        <v>2500</v>
      </c>
      <c r="I190" s="6">
        <v>2566.6666667</v>
      </c>
      <c r="J190" s="32">
        <v>2.6666666679999951</v>
      </c>
      <c r="K190" s="7"/>
    </row>
    <row r="191" spans="1:11" x14ac:dyDescent="0.3">
      <c r="A191" s="3" t="s">
        <v>183</v>
      </c>
      <c r="B191" s="4" t="s">
        <v>184</v>
      </c>
      <c r="C191" s="5" t="s">
        <v>191</v>
      </c>
      <c r="D191" s="4" t="s">
        <v>192</v>
      </c>
      <c r="E191" s="4">
        <v>3641002</v>
      </c>
      <c r="F191" s="5" t="s">
        <v>1749</v>
      </c>
      <c r="G191" s="5" t="s">
        <v>1355</v>
      </c>
      <c r="H191" s="6">
        <v>2700</v>
      </c>
      <c r="I191" s="6">
        <v>2600</v>
      </c>
      <c r="J191" s="32">
        <v>-3.703703703703709</v>
      </c>
      <c r="K191" s="7"/>
    </row>
    <row r="192" spans="1:11" x14ac:dyDescent="0.3">
      <c r="A192" s="3" t="s">
        <v>248</v>
      </c>
      <c r="B192" s="4" t="s">
        <v>249</v>
      </c>
      <c r="C192" s="5" t="s">
        <v>250</v>
      </c>
      <c r="D192" s="4" t="s">
        <v>251</v>
      </c>
      <c r="E192" s="4">
        <v>3641002</v>
      </c>
      <c r="F192" s="5" t="s">
        <v>1749</v>
      </c>
      <c r="G192" s="5" t="s">
        <v>1355</v>
      </c>
      <c r="H192" s="6">
        <v>3133.3333333</v>
      </c>
      <c r="I192" s="6">
        <v>3166.6666667</v>
      </c>
      <c r="J192" s="32">
        <v>1.0638297893730053</v>
      </c>
      <c r="K192" s="7"/>
    </row>
    <row r="193" spans="1:11" x14ac:dyDescent="0.3">
      <c r="A193" s="3" t="s">
        <v>248</v>
      </c>
      <c r="B193" s="4" t="s">
        <v>249</v>
      </c>
      <c r="C193" s="5" t="s">
        <v>254</v>
      </c>
      <c r="D193" s="4" t="s">
        <v>255</v>
      </c>
      <c r="E193" s="4">
        <v>3641002</v>
      </c>
      <c r="F193" s="5" t="s">
        <v>1749</v>
      </c>
      <c r="G193" s="5" t="s">
        <v>1355</v>
      </c>
      <c r="H193" s="6">
        <v>3266.6666667</v>
      </c>
      <c r="I193" s="6">
        <v>3366.6666667</v>
      </c>
      <c r="J193" s="32">
        <v>3.0612244897646912</v>
      </c>
      <c r="K193" s="7"/>
    </row>
    <row r="194" spans="1:11" x14ac:dyDescent="0.3">
      <c r="A194" s="3" t="s">
        <v>248</v>
      </c>
      <c r="B194" s="4" t="s">
        <v>249</v>
      </c>
      <c r="C194" s="5" t="s">
        <v>258</v>
      </c>
      <c r="D194" s="4" t="s">
        <v>259</v>
      </c>
      <c r="E194" s="4">
        <v>3641002</v>
      </c>
      <c r="F194" s="5" t="s">
        <v>1749</v>
      </c>
      <c r="G194" s="5" t="s">
        <v>1355</v>
      </c>
      <c r="H194" s="6">
        <v>3200</v>
      </c>
      <c r="I194" s="6">
        <v>3166.6666667</v>
      </c>
      <c r="J194" s="32">
        <v>-1.0416666656249962</v>
      </c>
      <c r="K194" s="7"/>
    </row>
    <row r="195" spans="1:11" x14ac:dyDescent="0.3">
      <c r="A195" s="3" t="s">
        <v>248</v>
      </c>
      <c r="B195" s="4" t="s">
        <v>249</v>
      </c>
      <c r="C195" s="5" t="s">
        <v>267</v>
      </c>
      <c r="D195" s="4" t="s">
        <v>268</v>
      </c>
      <c r="E195" s="4">
        <v>3641002</v>
      </c>
      <c r="F195" s="5" t="s">
        <v>1749</v>
      </c>
      <c r="G195" s="5" t="s">
        <v>1355</v>
      </c>
      <c r="H195" s="6">
        <v>3500</v>
      </c>
      <c r="I195" s="6">
        <v>3500</v>
      </c>
      <c r="J195" s="32">
        <v>0</v>
      </c>
      <c r="K195" s="7"/>
    </row>
    <row r="196" spans="1:11" x14ac:dyDescent="0.3">
      <c r="A196" s="3" t="s">
        <v>64</v>
      </c>
      <c r="B196" s="4" t="s">
        <v>65</v>
      </c>
      <c r="C196" s="5" t="s">
        <v>181</v>
      </c>
      <c r="D196" s="4" t="s">
        <v>182</v>
      </c>
      <c r="E196" s="4">
        <v>3641002</v>
      </c>
      <c r="F196" s="5" t="s">
        <v>1750</v>
      </c>
      <c r="G196" s="5" t="s">
        <v>1735</v>
      </c>
      <c r="H196" s="6">
        <v>95000</v>
      </c>
      <c r="I196" s="6">
        <v>95000</v>
      </c>
      <c r="J196" s="32">
        <v>0</v>
      </c>
      <c r="K196" s="7"/>
    </row>
    <row r="197" spans="1:11" x14ac:dyDescent="0.3">
      <c r="A197" s="3" t="s">
        <v>115</v>
      </c>
      <c r="B197" s="4" t="s">
        <v>116</v>
      </c>
      <c r="C197" s="5" t="s">
        <v>133</v>
      </c>
      <c r="D197" s="4" t="s">
        <v>134</v>
      </c>
      <c r="E197" s="4">
        <v>3641002</v>
      </c>
      <c r="F197" s="5" t="s">
        <v>1750</v>
      </c>
      <c r="G197" s="5" t="s">
        <v>1741</v>
      </c>
      <c r="H197" s="6">
        <v>466666.66666669998</v>
      </c>
      <c r="I197" s="6">
        <v>460000</v>
      </c>
      <c r="J197" s="32">
        <v>-1.4285714285784623</v>
      </c>
      <c r="K197" s="7"/>
    </row>
    <row r="198" spans="1:11" x14ac:dyDescent="0.3">
      <c r="A198" s="3" t="s">
        <v>115</v>
      </c>
      <c r="B198" s="4" t="s">
        <v>116</v>
      </c>
      <c r="C198" s="5" t="s">
        <v>127</v>
      </c>
      <c r="D198" s="4" t="s">
        <v>128</v>
      </c>
      <c r="E198" s="4">
        <v>3641002</v>
      </c>
      <c r="F198" s="5" t="s">
        <v>1750</v>
      </c>
      <c r="G198" s="5" t="s">
        <v>1741</v>
      </c>
      <c r="H198" s="6">
        <v>534150</v>
      </c>
      <c r="I198" s="6">
        <v>512500</v>
      </c>
      <c r="J198" s="32">
        <v>-4.0531685856032951</v>
      </c>
      <c r="K198" s="7"/>
    </row>
    <row r="199" spans="1:11" x14ac:dyDescent="0.3">
      <c r="A199" s="3" t="s">
        <v>115</v>
      </c>
      <c r="B199" s="4" t="s">
        <v>116</v>
      </c>
      <c r="C199" s="5" t="s">
        <v>291</v>
      </c>
      <c r="D199" s="4" t="s">
        <v>292</v>
      </c>
      <c r="E199" s="4">
        <v>3641002</v>
      </c>
      <c r="F199" s="5" t="s">
        <v>1750</v>
      </c>
      <c r="G199" s="5" t="s">
        <v>1741</v>
      </c>
      <c r="H199" s="6">
        <v>498750</v>
      </c>
      <c r="I199" s="6">
        <v>488750</v>
      </c>
      <c r="J199" s="32">
        <v>-2.0050125313283207</v>
      </c>
      <c r="K199" s="7"/>
    </row>
    <row r="200" spans="1:11" x14ac:dyDescent="0.3">
      <c r="A200" s="3" t="s">
        <v>64</v>
      </c>
      <c r="B200" s="4" t="s">
        <v>65</v>
      </c>
      <c r="C200" s="5" t="s">
        <v>181</v>
      </c>
      <c r="D200" s="4" t="s">
        <v>182</v>
      </c>
      <c r="E200" s="4">
        <v>3641002</v>
      </c>
      <c r="F200" s="5" t="s">
        <v>1750</v>
      </c>
      <c r="G200" s="5" t="s">
        <v>1741</v>
      </c>
      <c r="H200" s="6">
        <v>470000</v>
      </c>
      <c r="I200" s="6">
        <v>485000</v>
      </c>
      <c r="J200" s="32">
        <v>3.1914893617021267</v>
      </c>
      <c r="K200" s="7"/>
    </row>
    <row r="201" spans="1:11" x14ac:dyDescent="0.3">
      <c r="A201" s="3" t="s">
        <v>115</v>
      </c>
      <c r="B201" s="4" t="s">
        <v>116</v>
      </c>
      <c r="C201" s="5" t="s">
        <v>133</v>
      </c>
      <c r="D201" s="4" t="s">
        <v>134</v>
      </c>
      <c r="E201" s="4">
        <v>3641002</v>
      </c>
      <c r="F201" s="5" t="s">
        <v>1750</v>
      </c>
      <c r="G201" s="5" t="s">
        <v>1355</v>
      </c>
      <c r="H201" s="6">
        <v>1000</v>
      </c>
      <c r="I201" s="6">
        <v>1000</v>
      </c>
      <c r="J201" s="32">
        <v>0</v>
      </c>
      <c r="K201" s="7"/>
    </row>
    <row r="202" spans="1:11" x14ac:dyDescent="0.3">
      <c r="A202" s="3" t="s">
        <v>115</v>
      </c>
      <c r="B202" s="4" t="s">
        <v>116</v>
      </c>
      <c r="C202" s="5" t="s">
        <v>289</v>
      </c>
      <c r="D202" s="4" t="s">
        <v>290</v>
      </c>
      <c r="E202" s="4">
        <v>3641002</v>
      </c>
      <c r="F202" s="5" t="s">
        <v>1750</v>
      </c>
      <c r="G202" s="5" t="s">
        <v>1355</v>
      </c>
      <c r="H202" s="6">
        <v>1100</v>
      </c>
      <c r="I202" s="6">
        <v>1100</v>
      </c>
      <c r="J202" s="32">
        <v>0</v>
      </c>
      <c r="K202" s="7"/>
    </row>
    <row r="203" spans="1:11" x14ac:dyDescent="0.3">
      <c r="A203" s="3" t="s">
        <v>115</v>
      </c>
      <c r="B203" s="4" t="s">
        <v>116</v>
      </c>
      <c r="C203" s="5" t="s">
        <v>333</v>
      </c>
      <c r="D203" s="4" t="s">
        <v>334</v>
      </c>
      <c r="E203" s="4">
        <v>3641002</v>
      </c>
      <c r="F203" s="5" t="s">
        <v>1750</v>
      </c>
      <c r="G203" s="5" t="s">
        <v>1355</v>
      </c>
      <c r="H203" s="6">
        <v>1200</v>
      </c>
      <c r="I203" s="6">
        <v>1200</v>
      </c>
      <c r="J203" s="32">
        <v>0</v>
      </c>
      <c r="K203" s="7"/>
    </row>
    <row r="204" spans="1:11" x14ac:dyDescent="0.3">
      <c r="A204" s="3" t="s">
        <v>115</v>
      </c>
      <c r="B204" s="4" t="s">
        <v>116</v>
      </c>
      <c r="C204" s="5" t="s">
        <v>127</v>
      </c>
      <c r="D204" s="4" t="s">
        <v>128</v>
      </c>
      <c r="E204" s="4">
        <v>3641002</v>
      </c>
      <c r="F204" s="5" t="s">
        <v>1750</v>
      </c>
      <c r="G204" s="5" t="s">
        <v>1355</v>
      </c>
      <c r="H204" s="6">
        <v>1100</v>
      </c>
      <c r="I204" s="6">
        <v>1080</v>
      </c>
      <c r="J204" s="32">
        <v>-1.8181818181818188</v>
      </c>
      <c r="K204" s="7"/>
    </row>
    <row r="205" spans="1:11" x14ac:dyDescent="0.3">
      <c r="A205" s="3" t="s">
        <v>115</v>
      </c>
      <c r="B205" s="4" t="s">
        <v>116</v>
      </c>
      <c r="C205" s="5" t="s">
        <v>129</v>
      </c>
      <c r="D205" s="4" t="s">
        <v>130</v>
      </c>
      <c r="E205" s="4">
        <v>3641002</v>
      </c>
      <c r="F205" s="5" t="s">
        <v>1750</v>
      </c>
      <c r="G205" s="5" t="s">
        <v>1355</v>
      </c>
      <c r="H205" s="6">
        <v>1333.3333333</v>
      </c>
      <c r="I205" s="6">
        <v>1366.6666667</v>
      </c>
      <c r="J205" s="32">
        <v>2.5000000050624971</v>
      </c>
      <c r="K205" s="7"/>
    </row>
    <row r="206" spans="1:11" x14ac:dyDescent="0.3">
      <c r="A206" s="3" t="s">
        <v>115</v>
      </c>
      <c r="B206" s="4" t="s">
        <v>116</v>
      </c>
      <c r="C206" s="5" t="s">
        <v>304</v>
      </c>
      <c r="D206" s="4" t="s">
        <v>305</v>
      </c>
      <c r="E206" s="4">
        <v>3641002</v>
      </c>
      <c r="F206" s="5" t="s">
        <v>1750</v>
      </c>
      <c r="G206" s="5" t="s">
        <v>1355</v>
      </c>
      <c r="H206" s="6">
        <v>1050</v>
      </c>
      <c r="I206" s="6">
        <v>1075</v>
      </c>
      <c r="J206" s="32">
        <v>2.3809523809523725</v>
      </c>
      <c r="K206" s="7"/>
    </row>
    <row r="207" spans="1:11" x14ac:dyDescent="0.3">
      <c r="A207" s="3" t="s">
        <v>115</v>
      </c>
      <c r="B207" s="4" t="s">
        <v>116</v>
      </c>
      <c r="C207" s="5" t="s">
        <v>291</v>
      </c>
      <c r="D207" s="4" t="s">
        <v>292</v>
      </c>
      <c r="E207" s="4">
        <v>3641002</v>
      </c>
      <c r="F207" s="5" t="s">
        <v>1750</v>
      </c>
      <c r="G207" s="5" t="s">
        <v>1355</v>
      </c>
      <c r="H207" s="6">
        <v>1012.5</v>
      </c>
      <c r="I207" s="6">
        <v>987.5</v>
      </c>
      <c r="J207" s="32">
        <v>-2.4691358024691357</v>
      </c>
      <c r="K207" s="7"/>
    </row>
    <row r="208" spans="1:11" x14ac:dyDescent="0.3">
      <c r="A208" s="3" t="s">
        <v>64</v>
      </c>
      <c r="B208" s="4" t="s">
        <v>65</v>
      </c>
      <c r="C208" s="5" t="s">
        <v>181</v>
      </c>
      <c r="D208" s="4" t="s">
        <v>182</v>
      </c>
      <c r="E208" s="4">
        <v>3641002</v>
      </c>
      <c r="F208" s="5" t="s">
        <v>1750</v>
      </c>
      <c r="G208" s="5" t="s">
        <v>1355</v>
      </c>
      <c r="H208" s="6">
        <v>990</v>
      </c>
      <c r="I208" s="6">
        <v>990</v>
      </c>
      <c r="J208" s="32">
        <v>0</v>
      </c>
      <c r="K208" s="7"/>
    </row>
    <row r="209" spans="1:11" x14ac:dyDescent="0.3">
      <c r="A209" s="3" t="s">
        <v>64</v>
      </c>
      <c r="B209" s="4" t="s">
        <v>65</v>
      </c>
      <c r="C209" s="5" t="s">
        <v>181</v>
      </c>
      <c r="D209" s="4" t="s">
        <v>182</v>
      </c>
      <c r="E209" s="4">
        <v>3641002</v>
      </c>
      <c r="F209" s="5" t="s">
        <v>1751</v>
      </c>
      <c r="G209" s="5" t="s">
        <v>1735</v>
      </c>
      <c r="H209" s="6">
        <v>99000</v>
      </c>
      <c r="I209" s="6">
        <v>99500</v>
      </c>
      <c r="J209" s="32">
        <v>0.5050505050504972</v>
      </c>
      <c r="K209" s="7"/>
    </row>
    <row r="210" spans="1:11" x14ac:dyDescent="0.3">
      <c r="A210" s="3" t="s">
        <v>64</v>
      </c>
      <c r="B210" s="4" t="s">
        <v>65</v>
      </c>
      <c r="C210" s="5" t="s">
        <v>159</v>
      </c>
      <c r="D210" s="4" t="s">
        <v>160</v>
      </c>
      <c r="E210" s="4">
        <v>3641002</v>
      </c>
      <c r="F210" s="5" t="s">
        <v>1751</v>
      </c>
      <c r="G210" s="5" t="s">
        <v>1736</v>
      </c>
      <c r="H210" s="6">
        <v>69333.333333300005</v>
      </c>
      <c r="I210" s="6">
        <v>70000</v>
      </c>
      <c r="J210" s="32">
        <v>0.96153846158699707</v>
      </c>
      <c r="K210" s="7"/>
    </row>
    <row r="211" spans="1:11" x14ac:dyDescent="0.3">
      <c r="A211" s="3" t="s">
        <v>64</v>
      </c>
      <c r="B211" s="4" t="s">
        <v>65</v>
      </c>
      <c r="C211" s="5" t="s">
        <v>171</v>
      </c>
      <c r="D211" s="4" t="s">
        <v>172</v>
      </c>
      <c r="E211" s="4">
        <v>3641002</v>
      </c>
      <c r="F211" s="5" t="s">
        <v>1751</v>
      </c>
      <c r="G211" s="5" t="s">
        <v>1736</v>
      </c>
      <c r="H211" s="6">
        <v>75000</v>
      </c>
      <c r="I211" s="6">
        <v>73000</v>
      </c>
      <c r="J211" s="32">
        <v>-2.6666666666666616</v>
      </c>
      <c r="K211" s="7"/>
    </row>
    <row r="212" spans="1:11" x14ac:dyDescent="0.3">
      <c r="A212" s="3" t="s">
        <v>115</v>
      </c>
      <c r="B212" s="4" t="s">
        <v>116</v>
      </c>
      <c r="C212" s="5" t="s">
        <v>133</v>
      </c>
      <c r="D212" s="4" t="s">
        <v>134</v>
      </c>
      <c r="E212" s="4">
        <v>3641002</v>
      </c>
      <c r="F212" s="5" t="s">
        <v>1751</v>
      </c>
      <c r="G212" s="5" t="s">
        <v>1741</v>
      </c>
      <c r="H212" s="6">
        <v>466666.66666669998</v>
      </c>
      <c r="I212" s="6">
        <v>460000</v>
      </c>
      <c r="J212" s="32">
        <v>-1.4285714285784623</v>
      </c>
      <c r="K212" s="7"/>
    </row>
    <row r="213" spans="1:11" x14ac:dyDescent="0.3">
      <c r="A213" s="3" t="s">
        <v>115</v>
      </c>
      <c r="B213" s="4" t="s">
        <v>116</v>
      </c>
      <c r="C213" s="5" t="s">
        <v>119</v>
      </c>
      <c r="D213" s="4" t="s">
        <v>120</v>
      </c>
      <c r="E213" s="4">
        <v>3641002</v>
      </c>
      <c r="F213" s="5" t="s">
        <v>1751</v>
      </c>
      <c r="G213" s="5" t="s">
        <v>1741</v>
      </c>
      <c r="H213" s="6">
        <v>470000</v>
      </c>
      <c r="I213" s="6">
        <v>476666.66666669998</v>
      </c>
      <c r="J213" s="32">
        <v>1.418439716319142</v>
      </c>
      <c r="K213" s="7"/>
    </row>
    <row r="214" spans="1:11" x14ac:dyDescent="0.3">
      <c r="A214" s="3" t="s">
        <v>115</v>
      </c>
      <c r="B214" s="4" t="s">
        <v>116</v>
      </c>
      <c r="C214" s="5" t="s">
        <v>127</v>
      </c>
      <c r="D214" s="4" t="s">
        <v>128</v>
      </c>
      <c r="E214" s="4">
        <v>3641002</v>
      </c>
      <c r="F214" s="5" t="s">
        <v>1751</v>
      </c>
      <c r="G214" s="5" t="s">
        <v>1741</v>
      </c>
      <c r="H214" s="6">
        <v>534150</v>
      </c>
      <c r="I214" s="6">
        <v>512500</v>
      </c>
      <c r="J214" s="32">
        <v>-4.0531685856032951</v>
      </c>
      <c r="K214" s="7"/>
    </row>
    <row r="215" spans="1:11" x14ac:dyDescent="0.3">
      <c r="A215" s="3" t="s">
        <v>64</v>
      </c>
      <c r="B215" s="4" t="s">
        <v>65</v>
      </c>
      <c r="C215" s="5" t="s">
        <v>181</v>
      </c>
      <c r="D215" s="4" t="s">
        <v>182</v>
      </c>
      <c r="E215" s="4">
        <v>3641002</v>
      </c>
      <c r="F215" s="5" t="s">
        <v>1751</v>
      </c>
      <c r="G215" s="5" t="s">
        <v>1741</v>
      </c>
      <c r="H215" s="6">
        <v>489500</v>
      </c>
      <c r="I215" s="6">
        <v>495000</v>
      </c>
      <c r="J215" s="32">
        <v>1.1235955056179803</v>
      </c>
      <c r="K215" s="7"/>
    </row>
    <row r="216" spans="1:11" x14ac:dyDescent="0.3">
      <c r="A216" s="3" t="s">
        <v>207</v>
      </c>
      <c r="B216" s="4" t="s">
        <v>208</v>
      </c>
      <c r="C216" s="5" t="s">
        <v>270</v>
      </c>
      <c r="D216" s="4" t="s">
        <v>271</v>
      </c>
      <c r="E216" s="4">
        <v>3641002</v>
      </c>
      <c r="F216" s="5" t="s">
        <v>1751</v>
      </c>
      <c r="G216" s="5" t="s">
        <v>1741</v>
      </c>
      <c r="H216" s="6">
        <v>585000</v>
      </c>
      <c r="I216" s="6">
        <v>565000</v>
      </c>
      <c r="J216" s="32">
        <v>-3.4188034188034178</v>
      </c>
      <c r="K216" s="7"/>
    </row>
    <row r="217" spans="1:11" x14ac:dyDescent="0.3">
      <c r="A217" s="3" t="s">
        <v>115</v>
      </c>
      <c r="B217" s="4" t="s">
        <v>116</v>
      </c>
      <c r="C217" s="5" t="s">
        <v>133</v>
      </c>
      <c r="D217" s="4" t="s">
        <v>134</v>
      </c>
      <c r="E217" s="4">
        <v>3641002</v>
      </c>
      <c r="F217" s="5" t="s">
        <v>1751</v>
      </c>
      <c r="G217" s="5" t="s">
        <v>1355</v>
      </c>
      <c r="H217" s="6">
        <v>1000</v>
      </c>
      <c r="I217" s="6">
        <v>1000</v>
      </c>
      <c r="J217" s="32">
        <v>0</v>
      </c>
      <c r="K217" s="7"/>
    </row>
    <row r="218" spans="1:11" x14ac:dyDescent="0.3">
      <c r="A218" s="3" t="s">
        <v>115</v>
      </c>
      <c r="B218" s="4" t="s">
        <v>116</v>
      </c>
      <c r="C218" s="5" t="s">
        <v>119</v>
      </c>
      <c r="D218" s="4" t="s">
        <v>120</v>
      </c>
      <c r="E218" s="4">
        <v>3641002</v>
      </c>
      <c r="F218" s="5" t="s">
        <v>1751</v>
      </c>
      <c r="G218" s="5" t="s">
        <v>1355</v>
      </c>
      <c r="H218" s="6">
        <v>1000</v>
      </c>
      <c r="I218" s="6">
        <v>993.33333330000005</v>
      </c>
      <c r="J218" s="32">
        <v>-0.66666666999999347</v>
      </c>
      <c r="K218" s="7"/>
    </row>
    <row r="219" spans="1:11" x14ac:dyDescent="0.3">
      <c r="A219" s="3" t="s">
        <v>115</v>
      </c>
      <c r="B219" s="4" t="s">
        <v>116</v>
      </c>
      <c r="C219" s="5" t="s">
        <v>333</v>
      </c>
      <c r="D219" s="4" t="s">
        <v>334</v>
      </c>
      <c r="E219" s="4">
        <v>3641002</v>
      </c>
      <c r="F219" s="5" t="s">
        <v>1751</v>
      </c>
      <c r="G219" s="5" t="s">
        <v>1355</v>
      </c>
      <c r="H219" s="6">
        <v>1200</v>
      </c>
      <c r="I219" s="6">
        <v>1200</v>
      </c>
      <c r="J219" s="32">
        <v>0</v>
      </c>
      <c r="K219" s="7"/>
    </row>
    <row r="220" spans="1:11" x14ac:dyDescent="0.3">
      <c r="A220" s="3" t="s">
        <v>115</v>
      </c>
      <c r="B220" s="4" t="s">
        <v>116</v>
      </c>
      <c r="C220" s="5" t="s">
        <v>127</v>
      </c>
      <c r="D220" s="4" t="s">
        <v>128</v>
      </c>
      <c r="E220" s="4">
        <v>3641002</v>
      </c>
      <c r="F220" s="5" t="s">
        <v>1751</v>
      </c>
      <c r="G220" s="5" t="s">
        <v>1355</v>
      </c>
      <c r="H220" s="6">
        <v>1100</v>
      </c>
      <c r="I220" s="6">
        <v>1080</v>
      </c>
      <c r="J220" s="32">
        <v>-1.8181818181818188</v>
      </c>
      <c r="K220" s="7"/>
    </row>
    <row r="221" spans="1:11" x14ac:dyDescent="0.3">
      <c r="A221" s="3" t="s">
        <v>115</v>
      </c>
      <c r="B221" s="4" t="s">
        <v>116</v>
      </c>
      <c r="C221" s="5" t="s">
        <v>304</v>
      </c>
      <c r="D221" s="4" t="s">
        <v>305</v>
      </c>
      <c r="E221" s="4">
        <v>3641002</v>
      </c>
      <c r="F221" s="5" t="s">
        <v>1751</v>
      </c>
      <c r="G221" s="5" t="s">
        <v>1355</v>
      </c>
      <c r="H221" s="6">
        <v>1050</v>
      </c>
      <c r="I221" s="6">
        <v>1075</v>
      </c>
      <c r="J221" s="32">
        <v>2.3809523809523725</v>
      </c>
      <c r="K221" s="7"/>
    </row>
    <row r="222" spans="1:11" x14ac:dyDescent="0.3">
      <c r="A222" s="3" t="s">
        <v>115</v>
      </c>
      <c r="B222" s="4" t="s">
        <v>116</v>
      </c>
      <c r="C222" s="5" t="s">
        <v>135</v>
      </c>
      <c r="D222" s="4" t="s">
        <v>136</v>
      </c>
      <c r="E222" s="4">
        <v>3641002</v>
      </c>
      <c r="F222" s="5" t="s">
        <v>1751</v>
      </c>
      <c r="G222" s="5" t="s">
        <v>1355</v>
      </c>
      <c r="H222" s="6">
        <v>1018</v>
      </c>
      <c r="I222" s="6">
        <v>983.33333330000005</v>
      </c>
      <c r="J222" s="32">
        <v>-3.4053700098231832</v>
      </c>
      <c r="K222" s="7"/>
    </row>
    <row r="223" spans="1:11" x14ac:dyDescent="0.3">
      <c r="A223" s="3" t="s">
        <v>64</v>
      </c>
      <c r="B223" s="4" t="s">
        <v>65</v>
      </c>
      <c r="C223" s="5" t="s">
        <v>159</v>
      </c>
      <c r="D223" s="4" t="s">
        <v>160</v>
      </c>
      <c r="E223" s="4">
        <v>3641002</v>
      </c>
      <c r="F223" s="5" t="s">
        <v>1751</v>
      </c>
      <c r="G223" s="5" t="s">
        <v>1355</v>
      </c>
      <c r="H223" s="6">
        <v>1400</v>
      </c>
      <c r="I223" s="6">
        <v>1400</v>
      </c>
      <c r="J223" s="32">
        <v>0</v>
      </c>
      <c r="K223" s="7"/>
    </row>
    <row r="224" spans="1:11" x14ac:dyDescent="0.3">
      <c r="A224" s="3" t="s">
        <v>64</v>
      </c>
      <c r="B224" s="4" t="s">
        <v>65</v>
      </c>
      <c r="C224" s="5" t="s">
        <v>295</v>
      </c>
      <c r="D224" s="4" t="s">
        <v>296</v>
      </c>
      <c r="E224" s="4">
        <v>3641002</v>
      </c>
      <c r="F224" s="5" t="s">
        <v>1751</v>
      </c>
      <c r="G224" s="5" t="s">
        <v>1355</v>
      </c>
      <c r="H224" s="6">
        <v>1100</v>
      </c>
      <c r="I224" s="6">
        <v>1133.3333333</v>
      </c>
      <c r="J224" s="32">
        <v>3.0303030272727405</v>
      </c>
      <c r="K224" s="7"/>
    </row>
    <row r="225" spans="1:11" x14ac:dyDescent="0.3">
      <c r="A225" s="3" t="s">
        <v>64</v>
      </c>
      <c r="B225" s="4" t="s">
        <v>65</v>
      </c>
      <c r="C225" s="5" t="s">
        <v>163</v>
      </c>
      <c r="D225" s="4" t="s">
        <v>164</v>
      </c>
      <c r="E225" s="4">
        <v>3641002</v>
      </c>
      <c r="F225" s="5" t="s">
        <v>1751</v>
      </c>
      <c r="G225" s="5" t="s">
        <v>1355</v>
      </c>
      <c r="H225" s="6">
        <v>1425</v>
      </c>
      <c r="I225" s="6">
        <v>1425</v>
      </c>
      <c r="J225" s="32">
        <v>0</v>
      </c>
      <c r="K225" s="7"/>
    </row>
    <row r="226" spans="1:11" x14ac:dyDescent="0.3">
      <c r="A226" s="3" t="s">
        <v>64</v>
      </c>
      <c r="B226" s="4" t="s">
        <v>65</v>
      </c>
      <c r="C226" s="5" t="s">
        <v>177</v>
      </c>
      <c r="D226" s="4" t="s">
        <v>178</v>
      </c>
      <c r="E226" s="4">
        <v>3641002</v>
      </c>
      <c r="F226" s="5" t="s">
        <v>1751</v>
      </c>
      <c r="G226" s="5" t="s">
        <v>1355</v>
      </c>
      <c r="H226" s="6">
        <v>1300</v>
      </c>
      <c r="I226" s="6">
        <v>1300</v>
      </c>
      <c r="J226" s="32">
        <v>0</v>
      </c>
      <c r="K226" s="7"/>
    </row>
    <row r="227" spans="1:11" x14ac:dyDescent="0.3">
      <c r="A227" s="3" t="s">
        <v>64</v>
      </c>
      <c r="B227" s="4" t="s">
        <v>65</v>
      </c>
      <c r="C227" s="5" t="s">
        <v>345</v>
      </c>
      <c r="D227" s="4" t="s">
        <v>346</v>
      </c>
      <c r="E227" s="4">
        <v>3641002</v>
      </c>
      <c r="F227" s="5" t="s">
        <v>1751</v>
      </c>
      <c r="G227" s="5" t="s">
        <v>1355</v>
      </c>
      <c r="H227" s="6">
        <v>1383.3333333</v>
      </c>
      <c r="I227" s="6">
        <v>1400</v>
      </c>
      <c r="J227" s="32">
        <v>1.204819279547098</v>
      </c>
      <c r="K227" s="7"/>
    </row>
    <row r="228" spans="1:11" x14ac:dyDescent="0.3">
      <c r="A228" s="3" t="s">
        <v>64</v>
      </c>
      <c r="B228" s="4" t="s">
        <v>65</v>
      </c>
      <c r="C228" s="5" t="s">
        <v>181</v>
      </c>
      <c r="D228" s="4" t="s">
        <v>182</v>
      </c>
      <c r="E228" s="4">
        <v>3641002</v>
      </c>
      <c r="F228" s="5" t="s">
        <v>1751</v>
      </c>
      <c r="G228" s="5" t="s">
        <v>1355</v>
      </c>
      <c r="H228" s="6">
        <v>990</v>
      </c>
      <c r="I228" s="6">
        <v>990</v>
      </c>
      <c r="J228" s="32">
        <v>0</v>
      </c>
      <c r="K228" s="7"/>
    </row>
    <row r="229" spans="1:11" x14ac:dyDescent="0.3">
      <c r="A229" s="3" t="s">
        <v>64</v>
      </c>
      <c r="B229" s="4" t="s">
        <v>65</v>
      </c>
      <c r="C229" s="5" t="s">
        <v>297</v>
      </c>
      <c r="D229" s="4" t="s">
        <v>298</v>
      </c>
      <c r="E229" s="4">
        <v>3641002</v>
      </c>
      <c r="F229" s="5" t="s">
        <v>1751</v>
      </c>
      <c r="G229" s="5" t="s">
        <v>1355</v>
      </c>
      <c r="H229" s="6">
        <v>1100</v>
      </c>
      <c r="I229" s="6">
        <v>1100</v>
      </c>
      <c r="J229" s="32">
        <v>0</v>
      </c>
      <c r="K229" s="7"/>
    </row>
    <row r="230" spans="1:11" x14ac:dyDescent="0.3">
      <c r="A230" s="3" t="s">
        <v>207</v>
      </c>
      <c r="B230" s="4" t="s">
        <v>208</v>
      </c>
      <c r="C230" s="5" t="s">
        <v>328</v>
      </c>
      <c r="D230" s="4" t="s">
        <v>329</v>
      </c>
      <c r="E230" s="4">
        <v>3641002</v>
      </c>
      <c r="F230" s="5" t="s">
        <v>1751</v>
      </c>
      <c r="G230" s="5" t="s">
        <v>1355</v>
      </c>
      <c r="H230" s="6">
        <v>1200</v>
      </c>
      <c r="I230" s="6">
        <v>1250</v>
      </c>
      <c r="J230" s="32">
        <v>4.1666666666666741</v>
      </c>
      <c r="K230" s="7"/>
    </row>
    <row r="231" spans="1:11" x14ac:dyDescent="0.3">
      <c r="A231" s="3" t="s">
        <v>207</v>
      </c>
      <c r="B231" s="4" t="s">
        <v>208</v>
      </c>
      <c r="C231" s="5" t="s">
        <v>270</v>
      </c>
      <c r="D231" s="4" t="s">
        <v>271</v>
      </c>
      <c r="E231" s="4">
        <v>3641002</v>
      </c>
      <c r="F231" s="5" t="s">
        <v>1751</v>
      </c>
      <c r="G231" s="5" t="s">
        <v>1355</v>
      </c>
      <c r="H231" s="6">
        <v>1300</v>
      </c>
      <c r="I231" s="6">
        <v>1300</v>
      </c>
      <c r="J231" s="32">
        <v>0</v>
      </c>
      <c r="K231" s="7"/>
    </row>
    <row r="232" spans="1:11" x14ac:dyDescent="0.3">
      <c r="A232" s="3" t="s">
        <v>408</v>
      </c>
      <c r="B232" s="4" t="s">
        <v>409</v>
      </c>
      <c r="C232" s="5" t="s">
        <v>421</v>
      </c>
      <c r="D232" s="4" t="s">
        <v>422</v>
      </c>
      <c r="E232" s="4">
        <v>3641002</v>
      </c>
      <c r="F232" s="5" t="s">
        <v>1752</v>
      </c>
      <c r="G232" s="5" t="s">
        <v>1355</v>
      </c>
      <c r="H232" s="6">
        <v>700</v>
      </c>
      <c r="I232" s="6">
        <v>700</v>
      </c>
      <c r="J232" s="32">
        <v>0</v>
      </c>
      <c r="K232" s="7"/>
    </row>
    <row r="233" spans="1:11" x14ac:dyDescent="0.3">
      <c r="A233" s="3" t="s">
        <v>359</v>
      </c>
      <c r="B233" s="4" t="s">
        <v>360</v>
      </c>
      <c r="C233" s="5" t="s">
        <v>361</v>
      </c>
      <c r="D233" s="4" t="s">
        <v>362</v>
      </c>
      <c r="E233" s="4">
        <v>3641002</v>
      </c>
      <c r="F233" s="5" t="s">
        <v>1752</v>
      </c>
      <c r="G233" s="5" t="s">
        <v>1355</v>
      </c>
      <c r="H233" s="6">
        <v>1000</v>
      </c>
      <c r="I233" s="6">
        <v>1000</v>
      </c>
      <c r="J233" s="32">
        <v>0</v>
      </c>
      <c r="K233" s="7"/>
    </row>
    <row r="234" spans="1:11" x14ac:dyDescent="0.3">
      <c r="A234" s="3" t="s">
        <v>359</v>
      </c>
      <c r="B234" s="4" t="s">
        <v>360</v>
      </c>
      <c r="C234" s="5" t="s">
        <v>412</v>
      </c>
      <c r="D234" s="4" t="s">
        <v>413</v>
      </c>
      <c r="E234" s="4">
        <v>3641002</v>
      </c>
      <c r="F234" s="5" t="s">
        <v>1752</v>
      </c>
      <c r="G234" s="5" t="s">
        <v>1355</v>
      </c>
      <c r="H234" s="6">
        <v>1100</v>
      </c>
      <c r="I234" s="6">
        <v>1166.6666667</v>
      </c>
      <c r="J234" s="32">
        <v>6.0606060636363646</v>
      </c>
      <c r="K234" s="7"/>
    </row>
    <row r="235" spans="1:11" x14ac:dyDescent="0.3">
      <c r="A235" s="3" t="s">
        <v>316</v>
      </c>
      <c r="B235" s="4" t="s">
        <v>317</v>
      </c>
      <c r="C235" s="5" t="s">
        <v>469</v>
      </c>
      <c r="D235" s="4" t="s">
        <v>470</v>
      </c>
      <c r="E235" s="4">
        <v>3641002</v>
      </c>
      <c r="F235" s="5" t="s">
        <v>1753</v>
      </c>
      <c r="G235" s="5" t="s">
        <v>1736</v>
      </c>
      <c r="H235" s="6">
        <v>450000</v>
      </c>
      <c r="I235" s="6">
        <v>450000</v>
      </c>
      <c r="J235" s="32">
        <v>0</v>
      </c>
      <c r="K235" s="7"/>
    </row>
    <row r="236" spans="1:11" x14ac:dyDescent="0.3">
      <c r="A236" s="3" t="s">
        <v>81</v>
      </c>
      <c r="B236" s="4" t="s">
        <v>82</v>
      </c>
      <c r="C236" s="5" t="s">
        <v>86</v>
      </c>
      <c r="D236" s="4" t="s">
        <v>87</v>
      </c>
      <c r="E236" s="4">
        <v>3641002</v>
      </c>
      <c r="F236" s="5" t="s">
        <v>1753</v>
      </c>
      <c r="G236" s="5" t="s">
        <v>1355</v>
      </c>
      <c r="H236" s="6">
        <v>7500</v>
      </c>
      <c r="I236" s="6">
        <v>8750</v>
      </c>
      <c r="J236" s="32">
        <v>16.666666666666675</v>
      </c>
      <c r="K236" s="7"/>
    </row>
    <row r="237" spans="1:11" x14ac:dyDescent="0.3">
      <c r="A237" s="3" t="s">
        <v>149</v>
      </c>
      <c r="B237" s="4" t="s">
        <v>150</v>
      </c>
      <c r="C237" s="5" t="s">
        <v>153</v>
      </c>
      <c r="D237" s="4" t="s">
        <v>154</v>
      </c>
      <c r="E237" s="4">
        <v>3641002</v>
      </c>
      <c r="F237" s="5" t="s">
        <v>1753</v>
      </c>
      <c r="G237" s="5" t="s">
        <v>1355</v>
      </c>
      <c r="H237" s="6">
        <v>7333.3333333</v>
      </c>
      <c r="I237" s="6">
        <v>7566.6666667</v>
      </c>
      <c r="J237" s="32">
        <v>3.1818181827417247</v>
      </c>
      <c r="K237" s="7"/>
    </row>
    <row r="238" spans="1:11" x14ac:dyDescent="0.3">
      <c r="A238" s="3" t="s">
        <v>149</v>
      </c>
      <c r="B238" s="4" t="s">
        <v>150</v>
      </c>
      <c r="C238" s="5" t="s">
        <v>151</v>
      </c>
      <c r="D238" s="4" t="s">
        <v>152</v>
      </c>
      <c r="E238" s="4">
        <v>3641002</v>
      </c>
      <c r="F238" s="5" t="s">
        <v>1753</v>
      </c>
      <c r="G238" s="5" t="s">
        <v>1355</v>
      </c>
      <c r="H238" s="6">
        <v>7700</v>
      </c>
      <c r="I238" s="6">
        <v>7533.3333333</v>
      </c>
      <c r="J238" s="32">
        <v>-2.1645021649350671</v>
      </c>
      <c r="K238" s="7"/>
    </row>
    <row r="239" spans="1:11" x14ac:dyDescent="0.3">
      <c r="A239" s="3" t="s">
        <v>149</v>
      </c>
      <c r="B239" s="4" t="s">
        <v>150</v>
      </c>
      <c r="C239" s="5" t="s">
        <v>314</v>
      </c>
      <c r="D239" s="4" t="s">
        <v>315</v>
      </c>
      <c r="E239" s="4">
        <v>3641002</v>
      </c>
      <c r="F239" s="5" t="s">
        <v>1753</v>
      </c>
      <c r="G239" s="5" t="s">
        <v>1355</v>
      </c>
      <c r="H239" s="6">
        <v>7466.6666667</v>
      </c>
      <c r="I239" s="6">
        <v>7600</v>
      </c>
      <c r="J239" s="32">
        <v>1.7857142852598873</v>
      </c>
      <c r="K239" s="7"/>
    </row>
    <row r="240" spans="1:11" x14ac:dyDescent="0.3">
      <c r="A240" s="3" t="s">
        <v>211</v>
      </c>
      <c r="B240" s="4" t="s">
        <v>212</v>
      </c>
      <c r="C240" s="5" t="s">
        <v>575</v>
      </c>
      <c r="D240" s="4" t="s">
        <v>576</v>
      </c>
      <c r="E240" s="4">
        <v>3641002</v>
      </c>
      <c r="F240" s="5" t="s">
        <v>1753</v>
      </c>
      <c r="G240" s="5" t="s">
        <v>1355</v>
      </c>
      <c r="H240" s="6">
        <v>10000</v>
      </c>
      <c r="I240" s="6">
        <v>10900</v>
      </c>
      <c r="J240" s="32">
        <v>9.0000000000000071</v>
      </c>
      <c r="K240" s="7"/>
    </row>
    <row r="241" spans="1:11" x14ac:dyDescent="0.3">
      <c r="A241" s="3" t="s">
        <v>248</v>
      </c>
      <c r="B241" s="4" t="s">
        <v>249</v>
      </c>
      <c r="C241" s="5" t="s">
        <v>250</v>
      </c>
      <c r="D241" s="4" t="s">
        <v>251</v>
      </c>
      <c r="E241" s="4">
        <v>3641002</v>
      </c>
      <c r="F241" s="5" t="s">
        <v>1753</v>
      </c>
      <c r="G241" s="5" t="s">
        <v>1355</v>
      </c>
      <c r="H241" s="6">
        <v>7602.6666667</v>
      </c>
      <c r="I241" s="6">
        <v>7500</v>
      </c>
      <c r="J241" s="32">
        <v>-1.3504033676720817</v>
      </c>
      <c r="K241" s="7"/>
    </row>
    <row r="242" spans="1:11" x14ac:dyDescent="0.3">
      <c r="A242" s="3" t="s">
        <v>248</v>
      </c>
      <c r="B242" s="4" t="s">
        <v>249</v>
      </c>
      <c r="C242" s="5" t="s">
        <v>256</v>
      </c>
      <c r="D242" s="4" t="s">
        <v>257</v>
      </c>
      <c r="E242" s="4">
        <v>3641002</v>
      </c>
      <c r="F242" s="5" t="s">
        <v>1753</v>
      </c>
      <c r="G242" s="5" t="s">
        <v>1355</v>
      </c>
      <c r="H242" s="6">
        <v>7700</v>
      </c>
      <c r="I242" s="6">
        <v>7733.3333333</v>
      </c>
      <c r="J242" s="32">
        <v>0.43290043246753118</v>
      </c>
      <c r="K242" s="7"/>
    </row>
    <row r="243" spans="1:11" x14ac:dyDescent="0.3">
      <c r="A243" s="3" t="s">
        <v>248</v>
      </c>
      <c r="B243" s="4" t="s">
        <v>249</v>
      </c>
      <c r="C243" s="5" t="s">
        <v>252</v>
      </c>
      <c r="D243" s="4" t="s">
        <v>253</v>
      </c>
      <c r="E243" s="4">
        <v>3641002</v>
      </c>
      <c r="F243" s="5" t="s">
        <v>1753</v>
      </c>
      <c r="G243" s="5" t="s">
        <v>1355</v>
      </c>
      <c r="H243" s="6">
        <v>7866.6666667</v>
      </c>
      <c r="I243" s="6">
        <v>8916.6666667000009</v>
      </c>
      <c r="J243" s="32">
        <v>13.347457627062109</v>
      </c>
      <c r="K243" s="7"/>
    </row>
    <row r="244" spans="1:11" x14ac:dyDescent="0.3">
      <c r="A244" s="3" t="s">
        <v>248</v>
      </c>
      <c r="B244" s="4" t="s">
        <v>249</v>
      </c>
      <c r="C244" s="5" t="s">
        <v>258</v>
      </c>
      <c r="D244" s="4" t="s">
        <v>259</v>
      </c>
      <c r="E244" s="4">
        <v>3641002</v>
      </c>
      <c r="F244" s="5" t="s">
        <v>1753</v>
      </c>
      <c r="G244" s="5" t="s">
        <v>1355</v>
      </c>
      <c r="H244" s="6">
        <v>7400</v>
      </c>
      <c r="I244" s="6">
        <v>7466.6666667</v>
      </c>
      <c r="J244" s="32">
        <v>0.90090090135135359</v>
      </c>
      <c r="K244" s="7"/>
    </row>
    <row r="245" spans="1:11" x14ac:dyDescent="0.3">
      <c r="A245" s="3" t="s">
        <v>248</v>
      </c>
      <c r="B245" s="4" t="s">
        <v>249</v>
      </c>
      <c r="C245" s="5" t="s">
        <v>260</v>
      </c>
      <c r="D245" s="4" t="s">
        <v>97</v>
      </c>
      <c r="E245" s="4">
        <v>3641002</v>
      </c>
      <c r="F245" s="5" t="s">
        <v>1753</v>
      </c>
      <c r="G245" s="5" t="s">
        <v>1355</v>
      </c>
      <c r="H245" s="6">
        <v>7800</v>
      </c>
      <c r="I245" s="6">
        <v>8808.3333332999991</v>
      </c>
      <c r="J245" s="32">
        <v>12.927350426923056</v>
      </c>
      <c r="K245" s="7"/>
    </row>
    <row r="246" spans="1:11" x14ac:dyDescent="0.3">
      <c r="A246" s="3" t="s">
        <v>248</v>
      </c>
      <c r="B246" s="4" t="s">
        <v>249</v>
      </c>
      <c r="C246" s="5" t="s">
        <v>265</v>
      </c>
      <c r="D246" s="4" t="s">
        <v>266</v>
      </c>
      <c r="E246" s="4">
        <v>3641002</v>
      </c>
      <c r="F246" s="5" t="s">
        <v>1753</v>
      </c>
      <c r="G246" s="5" t="s">
        <v>1355</v>
      </c>
      <c r="H246" s="6">
        <v>8966.6666667000009</v>
      </c>
      <c r="I246" s="6">
        <v>9650</v>
      </c>
      <c r="J246" s="32">
        <v>7.6208178434660878</v>
      </c>
      <c r="K246" s="7"/>
    </row>
    <row r="247" spans="1:11" x14ac:dyDescent="0.3">
      <c r="A247" s="3" t="s">
        <v>248</v>
      </c>
      <c r="B247" s="4" t="s">
        <v>249</v>
      </c>
      <c r="C247" s="5" t="s">
        <v>267</v>
      </c>
      <c r="D247" s="4" t="s">
        <v>268</v>
      </c>
      <c r="E247" s="4">
        <v>3641002</v>
      </c>
      <c r="F247" s="5" t="s">
        <v>1753</v>
      </c>
      <c r="G247" s="5" t="s">
        <v>1355</v>
      </c>
      <c r="H247" s="6">
        <v>8566.6666667000009</v>
      </c>
      <c r="I247" s="6">
        <v>8916.6666667000009</v>
      </c>
      <c r="J247" s="32">
        <v>4.0856031128245762</v>
      </c>
      <c r="K247" s="7"/>
    </row>
    <row r="248" spans="1:11" x14ac:dyDescent="0.3">
      <c r="A248" s="3" t="s">
        <v>316</v>
      </c>
      <c r="B248" s="4" t="s">
        <v>317</v>
      </c>
      <c r="C248" s="5" t="s">
        <v>469</v>
      </c>
      <c r="D248" s="4" t="s">
        <v>470</v>
      </c>
      <c r="E248" s="4">
        <v>3641002</v>
      </c>
      <c r="F248" s="5" t="s">
        <v>1754</v>
      </c>
      <c r="G248" s="5" t="s">
        <v>1736</v>
      </c>
      <c r="H248" s="6">
        <v>283333.33333330002</v>
      </c>
      <c r="I248" s="6">
        <v>300000</v>
      </c>
      <c r="J248" s="32">
        <v>5.8823529411889286</v>
      </c>
      <c r="K248" s="7"/>
    </row>
    <row r="249" spans="1:11" x14ac:dyDescent="0.3">
      <c r="A249" s="3" t="s">
        <v>408</v>
      </c>
      <c r="B249" s="4" t="s">
        <v>409</v>
      </c>
      <c r="C249" s="5" t="s">
        <v>421</v>
      </c>
      <c r="D249" s="4" t="s">
        <v>422</v>
      </c>
      <c r="E249" s="4">
        <v>3641002</v>
      </c>
      <c r="F249" s="5" t="s">
        <v>1754</v>
      </c>
      <c r="G249" s="5" t="s">
        <v>1355</v>
      </c>
      <c r="H249" s="6">
        <v>5000</v>
      </c>
      <c r="I249" s="6">
        <v>5000</v>
      </c>
      <c r="J249" s="32">
        <v>0</v>
      </c>
      <c r="K249" s="7"/>
    </row>
    <row r="250" spans="1:11" x14ac:dyDescent="0.3">
      <c r="A250" s="3" t="s">
        <v>408</v>
      </c>
      <c r="B250" s="4" t="s">
        <v>409</v>
      </c>
      <c r="C250" s="5" t="s">
        <v>819</v>
      </c>
      <c r="D250" s="4" t="s">
        <v>820</v>
      </c>
      <c r="E250" s="4">
        <v>3641002</v>
      </c>
      <c r="F250" s="5" t="s">
        <v>1754</v>
      </c>
      <c r="G250" s="5" t="s">
        <v>1355</v>
      </c>
      <c r="H250" s="6">
        <v>5100</v>
      </c>
      <c r="I250" s="6">
        <v>4900</v>
      </c>
      <c r="J250" s="32">
        <v>-3.9215686274509776</v>
      </c>
      <c r="K250" s="7"/>
    </row>
    <row r="251" spans="1:11" x14ac:dyDescent="0.3">
      <c r="A251" s="3" t="s">
        <v>316</v>
      </c>
      <c r="B251" s="4" t="s">
        <v>317</v>
      </c>
      <c r="C251" s="5" t="s">
        <v>352</v>
      </c>
      <c r="D251" s="4" t="s">
        <v>353</v>
      </c>
      <c r="E251" s="4">
        <v>3641002</v>
      </c>
      <c r="F251" s="5" t="s">
        <v>1754</v>
      </c>
      <c r="G251" s="5" t="s">
        <v>1355</v>
      </c>
      <c r="H251" s="6">
        <v>5200</v>
      </c>
      <c r="I251" s="6">
        <v>5000</v>
      </c>
      <c r="J251" s="32">
        <v>-3.8461538461538436</v>
      </c>
      <c r="K251" s="7"/>
    </row>
    <row r="252" spans="1:11" x14ac:dyDescent="0.3">
      <c r="A252" s="3" t="s">
        <v>359</v>
      </c>
      <c r="B252" s="4" t="s">
        <v>360</v>
      </c>
      <c r="C252" s="5" t="s">
        <v>361</v>
      </c>
      <c r="D252" s="4" t="s">
        <v>362</v>
      </c>
      <c r="E252" s="4">
        <v>3641002</v>
      </c>
      <c r="F252" s="5" t="s">
        <v>1754</v>
      </c>
      <c r="G252" s="5" t="s">
        <v>1355</v>
      </c>
      <c r="H252" s="6">
        <v>5000</v>
      </c>
      <c r="I252" s="6">
        <v>5000</v>
      </c>
      <c r="J252" s="32">
        <v>0</v>
      </c>
      <c r="K252" s="7"/>
    </row>
    <row r="253" spans="1:11" x14ac:dyDescent="0.3">
      <c r="A253" s="3" t="s">
        <v>359</v>
      </c>
      <c r="B253" s="4" t="s">
        <v>360</v>
      </c>
      <c r="C253" s="5" t="s">
        <v>412</v>
      </c>
      <c r="D253" s="4" t="s">
        <v>413</v>
      </c>
      <c r="E253" s="4">
        <v>3641002</v>
      </c>
      <c r="F253" s="5" t="s">
        <v>1754</v>
      </c>
      <c r="G253" s="5" t="s">
        <v>1355</v>
      </c>
      <c r="H253" s="6">
        <v>4250</v>
      </c>
      <c r="I253" s="6">
        <v>4250</v>
      </c>
      <c r="J253" s="32">
        <v>0</v>
      </c>
      <c r="K253" s="7"/>
    </row>
    <row r="254" spans="1:11" x14ac:dyDescent="0.3">
      <c r="A254" s="3" t="s">
        <v>354</v>
      </c>
      <c r="B254" s="4" t="s">
        <v>355</v>
      </c>
      <c r="C254" s="5" t="s">
        <v>356</v>
      </c>
      <c r="D254" s="4" t="s">
        <v>357</v>
      </c>
      <c r="E254" s="4">
        <v>3641002</v>
      </c>
      <c r="F254" s="5" t="s">
        <v>1754</v>
      </c>
      <c r="G254" s="5" t="s">
        <v>1355</v>
      </c>
      <c r="H254" s="6">
        <v>5500</v>
      </c>
      <c r="I254" s="6">
        <v>5250</v>
      </c>
      <c r="J254" s="32">
        <v>-4.5454545454545414</v>
      </c>
      <c r="K254" s="7"/>
    </row>
    <row r="255" spans="1:11" x14ac:dyDescent="0.3">
      <c r="A255" s="3" t="s">
        <v>115</v>
      </c>
      <c r="B255" s="4" t="s">
        <v>116</v>
      </c>
      <c r="C255" s="5" t="s">
        <v>123</v>
      </c>
      <c r="D255" s="4" t="s">
        <v>124</v>
      </c>
      <c r="E255" s="4">
        <v>3641002</v>
      </c>
      <c r="F255" s="5" t="s">
        <v>1755</v>
      </c>
      <c r="G255" s="5" t="s">
        <v>1355</v>
      </c>
      <c r="H255" s="6" t="s">
        <v>72</v>
      </c>
      <c r="I255" s="6">
        <v>7000</v>
      </c>
      <c r="J255" s="32" t="s">
        <v>72</v>
      </c>
      <c r="K255" s="7"/>
    </row>
    <row r="256" spans="1:11" x14ac:dyDescent="0.3">
      <c r="A256" s="3" t="s">
        <v>137</v>
      </c>
      <c r="B256" s="4" t="s">
        <v>138</v>
      </c>
      <c r="C256" s="5" t="s">
        <v>139</v>
      </c>
      <c r="D256" s="4" t="s">
        <v>140</v>
      </c>
      <c r="E256" s="4">
        <v>3641002</v>
      </c>
      <c r="F256" s="5" t="s">
        <v>1755</v>
      </c>
      <c r="G256" s="5" t="s">
        <v>1355</v>
      </c>
      <c r="H256" s="6">
        <v>8283.3333332999991</v>
      </c>
      <c r="I256" s="6">
        <v>8566.6666667000009</v>
      </c>
      <c r="J256" s="32">
        <v>3.4205231396516211</v>
      </c>
      <c r="K256" s="7"/>
    </row>
    <row r="257" spans="1:11" x14ac:dyDescent="0.3">
      <c r="A257" s="3" t="s">
        <v>137</v>
      </c>
      <c r="B257" s="4" t="s">
        <v>138</v>
      </c>
      <c r="C257" s="5" t="s">
        <v>145</v>
      </c>
      <c r="D257" s="4" t="s">
        <v>146</v>
      </c>
      <c r="E257" s="4">
        <v>3641002</v>
      </c>
      <c r="F257" s="5" t="s">
        <v>1755</v>
      </c>
      <c r="G257" s="5" t="s">
        <v>1355</v>
      </c>
      <c r="H257" s="6">
        <v>8733.3333332999991</v>
      </c>
      <c r="I257" s="6">
        <v>9033.3333332999991</v>
      </c>
      <c r="J257" s="32">
        <v>3.4351145038298947</v>
      </c>
      <c r="K257" s="7"/>
    </row>
    <row r="258" spans="1:11" x14ac:dyDescent="0.3">
      <c r="A258" s="3" t="s">
        <v>183</v>
      </c>
      <c r="B258" s="4" t="s">
        <v>184</v>
      </c>
      <c r="C258" s="5" t="s">
        <v>191</v>
      </c>
      <c r="D258" s="4" t="s">
        <v>192</v>
      </c>
      <c r="E258" s="4">
        <v>3641002</v>
      </c>
      <c r="F258" s="5" t="s">
        <v>1755</v>
      </c>
      <c r="G258" s="5" t="s">
        <v>1355</v>
      </c>
      <c r="H258" s="6">
        <v>10000</v>
      </c>
      <c r="I258" s="6">
        <v>10000</v>
      </c>
      <c r="J258" s="32">
        <v>0</v>
      </c>
      <c r="K258" s="7"/>
    </row>
    <row r="259" spans="1:11" x14ac:dyDescent="0.3">
      <c r="A259" s="3" t="s">
        <v>215</v>
      </c>
      <c r="B259" s="4" t="s">
        <v>216</v>
      </c>
      <c r="C259" s="5" t="s">
        <v>223</v>
      </c>
      <c r="D259" s="4" t="s">
        <v>224</v>
      </c>
      <c r="E259" s="4">
        <v>3641002</v>
      </c>
      <c r="F259" s="5" t="s">
        <v>1755</v>
      </c>
      <c r="G259" s="5" t="s">
        <v>1355</v>
      </c>
      <c r="H259" s="6">
        <v>7975</v>
      </c>
      <c r="I259" s="6">
        <v>8250</v>
      </c>
      <c r="J259" s="32">
        <v>3.4482758620689724</v>
      </c>
      <c r="K259" s="7"/>
    </row>
    <row r="260" spans="1:11" x14ac:dyDescent="0.3">
      <c r="A260" s="3" t="s">
        <v>73</v>
      </c>
      <c r="B260" s="4" t="s">
        <v>74</v>
      </c>
      <c r="C260" s="5" t="s">
        <v>78</v>
      </c>
      <c r="D260" s="4" t="s">
        <v>79</v>
      </c>
      <c r="E260" s="4">
        <v>3641002</v>
      </c>
      <c r="F260" s="5" t="s">
        <v>1755</v>
      </c>
      <c r="G260" s="5" t="s">
        <v>1355</v>
      </c>
      <c r="H260" s="6">
        <v>8900</v>
      </c>
      <c r="I260" s="6">
        <v>8333.3333332999991</v>
      </c>
      <c r="J260" s="32">
        <v>-6.3670411988764108</v>
      </c>
      <c r="K260" s="7"/>
    </row>
    <row r="261" spans="1:11" x14ac:dyDescent="0.3">
      <c r="A261" s="3" t="s">
        <v>64</v>
      </c>
      <c r="B261" s="4" t="s">
        <v>65</v>
      </c>
      <c r="C261" s="5" t="s">
        <v>157</v>
      </c>
      <c r="D261" s="4" t="s">
        <v>158</v>
      </c>
      <c r="E261" s="4">
        <v>3641002</v>
      </c>
      <c r="F261" s="5" t="s">
        <v>1756</v>
      </c>
      <c r="G261" s="5" t="s">
        <v>1355</v>
      </c>
      <c r="H261" s="6">
        <v>2366.6666667</v>
      </c>
      <c r="I261" s="6">
        <v>2350</v>
      </c>
      <c r="J261" s="32">
        <v>-0.70422535351120086</v>
      </c>
      <c r="K261" s="7"/>
    </row>
    <row r="262" spans="1:11" x14ac:dyDescent="0.3">
      <c r="A262" s="8" t="s">
        <v>64</v>
      </c>
      <c r="B262" s="9" t="s">
        <v>65</v>
      </c>
      <c r="C262" s="10" t="s">
        <v>177</v>
      </c>
      <c r="D262" s="9" t="s">
        <v>178</v>
      </c>
      <c r="E262" s="9">
        <v>3641002</v>
      </c>
      <c r="F262" s="10" t="s">
        <v>1756</v>
      </c>
      <c r="G262" s="10" t="s">
        <v>1355</v>
      </c>
      <c r="H262" s="11">
        <v>2266.6666667</v>
      </c>
      <c r="I262" s="11">
        <v>2233.3333333</v>
      </c>
      <c r="J262" s="33">
        <v>-1.4705882382136659</v>
      </c>
      <c r="K262" s="7"/>
    </row>
    <row r="264" spans="1:11" x14ac:dyDescent="0.3">
      <c r="A264" s="123" t="s">
        <v>452</v>
      </c>
      <c r="B264" s="123"/>
      <c r="C264" s="123"/>
      <c r="D264" s="123"/>
      <c r="E264" s="123"/>
      <c r="F264" s="123"/>
      <c r="G264" s="123"/>
      <c r="H264" s="123"/>
      <c r="I264" s="123"/>
      <c r="J264" s="123"/>
    </row>
    <row r="265" spans="1:11" x14ac:dyDescent="0.3">
      <c r="A265" s="123"/>
      <c r="B265" s="123"/>
      <c r="C265" s="123"/>
      <c r="D265" s="123"/>
      <c r="E265" s="123"/>
      <c r="F265" s="123"/>
      <c r="G265" s="123"/>
      <c r="H265" s="123"/>
      <c r="I265" s="123"/>
      <c r="J265" s="123"/>
    </row>
    <row r="266" spans="1:11" x14ac:dyDescent="0.3">
      <c r="A266" s="53" t="s">
        <v>453</v>
      </c>
    </row>
  </sheetData>
  <sortState ref="A10:J262">
    <sortCondition ref="F10:F262"/>
    <sortCondition ref="G10:G262"/>
  </sortState>
  <mergeCells count="5">
    <mergeCell ref="A1:J2"/>
    <mergeCell ref="K1:K2"/>
    <mergeCell ref="A3:J4"/>
    <mergeCell ref="A5:J7"/>
    <mergeCell ref="A264:J265"/>
  </mergeCells>
  <hyperlinks>
    <hyperlink ref="K1" location="Índice!A1" display="Regresar al índice"/>
  </hyperlinks>
  <pageMargins left="0.7" right="0.7" top="0.75" bottom="0.75" header="0.3" footer="0.3"/>
  <pageSetup scale="55" orientation="portrait" horizontalDpi="4294967294" verticalDpi="4294967294" r:id="rId1"/>
  <colBreaks count="1" manualBreakCount="1">
    <brk id="10" max="1048575" man="1"/>
  </colBreaks>
  <ignoredErrors>
    <ignoredError sqref="A10:J262"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6"/>
  <sheetViews>
    <sheetView workbookViewId="0">
      <selection activeCell="A3" sqref="A3:J4"/>
    </sheetView>
  </sheetViews>
  <sheetFormatPr baseColWidth="10" defaultRowHeight="16.5" x14ac:dyDescent="0.3"/>
  <cols>
    <col min="1" max="1" width="12.42578125" style="2" bestFit="1" customWidth="1"/>
    <col min="2" max="2" width="13.42578125" style="2" customWidth="1"/>
    <col min="3" max="3" width="8.7109375" style="2" customWidth="1"/>
    <col min="4" max="4" width="16.7109375" style="2" customWidth="1"/>
    <col min="5" max="5" width="9.85546875" style="2" customWidth="1"/>
    <col min="6" max="6" width="39.42578125" style="12" customWidth="1"/>
    <col min="7" max="7" width="21" style="12" bestFit="1" customWidth="1"/>
    <col min="8" max="8" width="17.140625" style="62" bestFit="1" customWidth="1"/>
    <col min="9" max="9" width="17" style="62" customWidth="1"/>
    <col min="10" max="10" width="9.5703125" style="63" bestFit="1" customWidth="1"/>
    <col min="11" max="11" width="18" style="2" bestFit="1" customWidth="1"/>
    <col min="12" max="16384" width="11.42578125" style="2"/>
  </cols>
  <sheetData>
    <row r="1" spans="1:11" s="1" customFormat="1" ht="60" customHeight="1" x14ac:dyDescent="0.2">
      <c r="A1" s="74"/>
      <c r="B1" s="74"/>
      <c r="C1" s="74"/>
      <c r="D1" s="74"/>
      <c r="E1" s="74"/>
      <c r="F1" s="74"/>
      <c r="G1" s="74"/>
      <c r="H1" s="74"/>
      <c r="I1" s="74"/>
      <c r="J1" s="74"/>
      <c r="K1" s="108" t="s">
        <v>35</v>
      </c>
    </row>
    <row r="2" spans="1:11" s="1" customFormat="1" ht="30.75" customHeight="1" x14ac:dyDescent="0.2">
      <c r="A2" s="74"/>
      <c r="B2" s="74"/>
      <c r="C2" s="74"/>
      <c r="D2" s="74"/>
      <c r="E2" s="74"/>
      <c r="F2" s="74"/>
      <c r="G2" s="74"/>
      <c r="H2" s="74"/>
      <c r="I2" s="74"/>
      <c r="J2" s="74"/>
      <c r="K2" s="108"/>
    </row>
    <row r="3" spans="1:11" s="1" customFormat="1" ht="12" customHeight="1" x14ac:dyDescent="0.2">
      <c r="A3" s="125" t="str">
        <f>+Índice!A6</f>
        <v>Insumos y factores asociados a la producción agropecuaria por municipio - noviembre 2024</v>
      </c>
      <c r="B3" s="126"/>
      <c r="C3" s="126"/>
      <c r="D3" s="126"/>
      <c r="E3" s="126"/>
      <c r="F3" s="126"/>
      <c r="G3" s="126"/>
      <c r="H3" s="126"/>
      <c r="I3" s="126"/>
      <c r="J3" s="127"/>
    </row>
    <row r="4" spans="1:11" s="1" customFormat="1" ht="17.100000000000001" customHeight="1" x14ac:dyDescent="0.2">
      <c r="A4" s="128"/>
      <c r="B4" s="129"/>
      <c r="C4" s="129"/>
      <c r="D4" s="129"/>
      <c r="E4" s="129"/>
      <c r="F4" s="129"/>
      <c r="G4" s="129"/>
      <c r="H4" s="129"/>
      <c r="I4" s="129"/>
      <c r="J4" s="130"/>
    </row>
    <row r="5" spans="1:11" s="1" customFormat="1" ht="11.1" customHeight="1" x14ac:dyDescent="0.2">
      <c r="A5" s="134" t="s">
        <v>1845</v>
      </c>
      <c r="B5" s="135"/>
      <c r="C5" s="135"/>
      <c r="D5" s="135"/>
      <c r="E5" s="135"/>
      <c r="F5" s="135"/>
      <c r="G5" s="135"/>
      <c r="H5" s="135"/>
      <c r="I5" s="135"/>
      <c r="J5" s="140"/>
    </row>
    <row r="6" spans="1:11" s="1" customFormat="1" ht="12" customHeight="1" x14ac:dyDescent="0.2">
      <c r="A6" s="134"/>
      <c r="B6" s="135"/>
      <c r="C6" s="135"/>
      <c r="D6" s="135"/>
      <c r="E6" s="135"/>
      <c r="F6" s="135"/>
      <c r="G6" s="135"/>
      <c r="H6" s="135"/>
      <c r="I6" s="135"/>
      <c r="J6" s="140"/>
    </row>
    <row r="7" spans="1:11" s="1" customFormat="1" ht="12" customHeight="1" x14ac:dyDescent="0.2">
      <c r="A7" s="131"/>
      <c r="B7" s="132"/>
      <c r="C7" s="132"/>
      <c r="D7" s="132"/>
      <c r="E7" s="132"/>
      <c r="F7" s="132"/>
      <c r="G7" s="132"/>
      <c r="H7" s="132"/>
      <c r="I7" s="132"/>
      <c r="J7" s="133"/>
    </row>
    <row r="8" spans="1:11" s="1" customFormat="1" ht="12" x14ac:dyDescent="0.2"/>
    <row r="9" spans="1:11" ht="30.75" customHeight="1" x14ac:dyDescent="0.3">
      <c r="A9" s="14" t="s">
        <v>56</v>
      </c>
      <c r="B9" s="15" t="s">
        <v>57</v>
      </c>
      <c r="C9" s="15" t="s">
        <v>58</v>
      </c>
      <c r="D9" s="15" t="s">
        <v>59</v>
      </c>
      <c r="E9" s="15" t="s">
        <v>60</v>
      </c>
      <c r="F9" s="15" t="s">
        <v>1757</v>
      </c>
      <c r="G9" s="15" t="s">
        <v>1758</v>
      </c>
      <c r="H9" s="75" t="s">
        <v>1358</v>
      </c>
      <c r="I9" s="75" t="s">
        <v>1811</v>
      </c>
      <c r="J9" s="16" t="s">
        <v>63</v>
      </c>
    </row>
    <row r="10" spans="1:11" x14ac:dyDescent="0.3">
      <c r="A10" s="3" t="s">
        <v>81</v>
      </c>
      <c r="B10" s="4" t="s">
        <v>82</v>
      </c>
      <c r="C10" s="5" t="s">
        <v>88</v>
      </c>
      <c r="D10" s="4" t="s">
        <v>89</v>
      </c>
      <c r="E10" s="4" t="s">
        <v>1759</v>
      </c>
      <c r="F10" s="5" t="s">
        <v>1760</v>
      </c>
      <c r="G10" s="5" t="s">
        <v>1761</v>
      </c>
      <c r="H10" s="6">
        <v>90000</v>
      </c>
      <c r="I10" s="6">
        <v>90000</v>
      </c>
      <c r="J10" s="32">
        <v>0</v>
      </c>
      <c r="K10" s="7"/>
    </row>
    <row r="11" spans="1:11" x14ac:dyDescent="0.3">
      <c r="A11" s="3" t="s">
        <v>81</v>
      </c>
      <c r="B11" s="4" t="s">
        <v>82</v>
      </c>
      <c r="C11" s="5" t="s">
        <v>302</v>
      </c>
      <c r="D11" s="4" t="s">
        <v>303</v>
      </c>
      <c r="E11" s="4" t="s">
        <v>1759</v>
      </c>
      <c r="F11" s="5" t="s">
        <v>1760</v>
      </c>
      <c r="G11" s="5" t="s">
        <v>1761</v>
      </c>
      <c r="H11" s="6">
        <v>110000</v>
      </c>
      <c r="I11" s="6">
        <v>110000</v>
      </c>
      <c r="J11" s="32">
        <v>0</v>
      </c>
      <c r="K11" s="7"/>
    </row>
    <row r="12" spans="1:11" x14ac:dyDescent="0.3">
      <c r="A12" s="3" t="s">
        <v>81</v>
      </c>
      <c r="B12" s="4" t="s">
        <v>82</v>
      </c>
      <c r="C12" s="5" t="s">
        <v>92</v>
      </c>
      <c r="D12" s="4" t="s">
        <v>93</v>
      </c>
      <c r="E12" s="4" t="s">
        <v>1759</v>
      </c>
      <c r="F12" s="5" t="s">
        <v>1760</v>
      </c>
      <c r="G12" s="5" t="s">
        <v>1761</v>
      </c>
      <c r="H12" s="6">
        <v>80000</v>
      </c>
      <c r="I12" s="6">
        <v>80000</v>
      </c>
      <c r="J12" s="32">
        <v>0</v>
      </c>
      <c r="K12" s="7"/>
    </row>
    <row r="13" spans="1:11" x14ac:dyDescent="0.3">
      <c r="A13" s="3" t="s">
        <v>81</v>
      </c>
      <c r="B13" s="4" t="s">
        <v>82</v>
      </c>
      <c r="C13" s="5" t="s">
        <v>94</v>
      </c>
      <c r="D13" s="4" t="s">
        <v>95</v>
      </c>
      <c r="E13" s="4" t="s">
        <v>1759</v>
      </c>
      <c r="F13" s="5" t="s">
        <v>1760</v>
      </c>
      <c r="G13" s="5" t="s">
        <v>1761</v>
      </c>
      <c r="H13" s="6">
        <v>80000</v>
      </c>
      <c r="I13" s="6">
        <v>80000</v>
      </c>
      <c r="J13" s="32">
        <v>0</v>
      </c>
      <c r="K13" s="7"/>
    </row>
    <row r="14" spans="1:11" x14ac:dyDescent="0.3">
      <c r="A14" s="3" t="s">
        <v>81</v>
      </c>
      <c r="B14" s="4" t="s">
        <v>82</v>
      </c>
      <c r="C14" s="5" t="s">
        <v>96</v>
      </c>
      <c r="D14" s="4" t="s">
        <v>97</v>
      </c>
      <c r="E14" s="4" t="s">
        <v>1759</v>
      </c>
      <c r="F14" s="5" t="s">
        <v>1760</v>
      </c>
      <c r="G14" s="5" t="s">
        <v>1761</v>
      </c>
      <c r="H14" s="6">
        <v>80000</v>
      </c>
      <c r="I14" s="6">
        <v>80000</v>
      </c>
      <c r="J14" s="32">
        <v>0</v>
      </c>
      <c r="K14" s="7"/>
    </row>
    <row r="15" spans="1:11" x14ac:dyDescent="0.3">
      <c r="A15" s="3" t="s">
        <v>81</v>
      </c>
      <c r="B15" s="4" t="s">
        <v>82</v>
      </c>
      <c r="C15" s="5" t="s">
        <v>98</v>
      </c>
      <c r="D15" s="4" t="s">
        <v>99</v>
      </c>
      <c r="E15" s="4" t="s">
        <v>1759</v>
      </c>
      <c r="F15" s="5" t="s">
        <v>1760</v>
      </c>
      <c r="G15" s="5" t="s">
        <v>1761</v>
      </c>
      <c r="H15" s="6">
        <v>100000</v>
      </c>
      <c r="I15" s="6">
        <v>100000</v>
      </c>
      <c r="J15" s="32">
        <v>0</v>
      </c>
      <c r="K15" s="7"/>
    </row>
    <row r="16" spans="1:11" x14ac:dyDescent="0.3">
      <c r="A16" s="3" t="s">
        <v>81</v>
      </c>
      <c r="B16" s="4" t="s">
        <v>82</v>
      </c>
      <c r="C16" s="5" t="s">
        <v>102</v>
      </c>
      <c r="D16" s="4" t="s">
        <v>103</v>
      </c>
      <c r="E16" s="4" t="s">
        <v>1759</v>
      </c>
      <c r="F16" s="5" t="s">
        <v>1760</v>
      </c>
      <c r="G16" s="5" t="s">
        <v>1761</v>
      </c>
      <c r="H16" s="6">
        <v>90000</v>
      </c>
      <c r="I16" s="6">
        <v>90000</v>
      </c>
      <c r="J16" s="32">
        <v>0</v>
      </c>
      <c r="K16" s="7"/>
    </row>
    <row r="17" spans="1:11" x14ac:dyDescent="0.3">
      <c r="A17" s="3" t="s">
        <v>81</v>
      </c>
      <c r="B17" s="4" t="s">
        <v>82</v>
      </c>
      <c r="C17" s="5" t="s">
        <v>104</v>
      </c>
      <c r="D17" s="4" t="s">
        <v>105</v>
      </c>
      <c r="E17" s="4" t="s">
        <v>1759</v>
      </c>
      <c r="F17" s="5" t="s">
        <v>1760</v>
      </c>
      <c r="G17" s="5" t="s">
        <v>1761</v>
      </c>
      <c r="H17" s="6">
        <v>80000</v>
      </c>
      <c r="I17" s="6">
        <v>80000</v>
      </c>
      <c r="J17" s="32">
        <v>0</v>
      </c>
      <c r="K17" s="7"/>
    </row>
    <row r="18" spans="1:11" x14ac:dyDescent="0.3">
      <c r="A18" s="3" t="s">
        <v>81</v>
      </c>
      <c r="B18" s="4" t="s">
        <v>82</v>
      </c>
      <c r="C18" s="5" t="s">
        <v>106</v>
      </c>
      <c r="D18" s="4" t="s">
        <v>107</v>
      </c>
      <c r="E18" s="4" t="s">
        <v>1759</v>
      </c>
      <c r="F18" s="5" t="s">
        <v>1760</v>
      </c>
      <c r="G18" s="5" t="s">
        <v>1761</v>
      </c>
      <c r="H18" s="6">
        <v>100000</v>
      </c>
      <c r="I18" s="6">
        <v>100000</v>
      </c>
      <c r="J18" s="32">
        <v>0</v>
      </c>
      <c r="K18" s="7"/>
    </row>
    <row r="19" spans="1:11" x14ac:dyDescent="0.3">
      <c r="A19" s="3" t="s">
        <v>81</v>
      </c>
      <c r="B19" s="4" t="s">
        <v>82</v>
      </c>
      <c r="C19" s="5" t="s">
        <v>108</v>
      </c>
      <c r="D19" s="4" t="s">
        <v>109</v>
      </c>
      <c r="E19" s="4" t="s">
        <v>1759</v>
      </c>
      <c r="F19" s="5" t="s">
        <v>1760</v>
      </c>
      <c r="G19" s="5" t="s">
        <v>1761</v>
      </c>
      <c r="H19" s="6">
        <v>100000</v>
      </c>
      <c r="I19" s="6">
        <v>100000</v>
      </c>
      <c r="J19" s="32">
        <v>0</v>
      </c>
      <c r="K19" s="7"/>
    </row>
    <row r="20" spans="1:11" x14ac:dyDescent="0.3">
      <c r="A20" s="3" t="s">
        <v>81</v>
      </c>
      <c r="B20" s="4" t="s">
        <v>82</v>
      </c>
      <c r="C20" s="5" t="s">
        <v>279</v>
      </c>
      <c r="D20" s="4" t="s">
        <v>280</v>
      </c>
      <c r="E20" s="4" t="s">
        <v>1759</v>
      </c>
      <c r="F20" s="5" t="s">
        <v>1760</v>
      </c>
      <c r="G20" s="5" t="s">
        <v>1761</v>
      </c>
      <c r="H20" s="6">
        <v>80000</v>
      </c>
      <c r="I20" s="6">
        <v>80000</v>
      </c>
      <c r="J20" s="32">
        <v>0</v>
      </c>
      <c r="K20" s="7"/>
    </row>
    <row r="21" spans="1:11" x14ac:dyDescent="0.3">
      <c r="A21" s="3" t="s">
        <v>81</v>
      </c>
      <c r="B21" s="4" t="s">
        <v>82</v>
      </c>
      <c r="C21" s="5" t="s">
        <v>90</v>
      </c>
      <c r="D21" s="4" t="s">
        <v>91</v>
      </c>
      <c r="E21" s="4" t="s">
        <v>1759</v>
      </c>
      <c r="F21" s="5" t="s">
        <v>1760</v>
      </c>
      <c r="G21" s="5" t="s">
        <v>1761</v>
      </c>
      <c r="H21" s="6">
        <v>70000</v>
      </c>
      <c r="I21" s="6">
        <v>70000</v>
      </c>
      <c r="J21" s="32">
        <v>0</v>
      </c>
      <c r="K21" s="7"/>
    </row>
    <row r="22" spans="1:11" x14ac:dyDescent="0.3">
      <c r="A22" s="3" t="s">
        <v>81</v>
      </c>
      <c r="B22" s="4" t="s">
        <v>82</v>
      </c>
      <c r="C22" s="5" t="s">
        <v>110</v>
      </c>
      <c r="D22" s="4" t="s">
        <v>111</v>
      </c>
      <c r="E22" s="4" t="s">
        <v>1759</v>
      </c>
      <c r="F22" s="5" t="s">
        <v>1760</v>
      </c>
      <c r="G22" s="5" t="s">
        <v>1761</v>
      </c>
      <c r="H22" s="6">
        <v>80000</v>
      </c>
      <c r="I22" s="6">
        <v>80000</v>
      </c>
      <c r="J22" s="32">
        <v>0</v>
      </c>
      <c r="K22" s="7"/>
    </row>
    <row r="23" spans="1:11" x14ac:dyDescent="0.3">
      <c r="A23" s="3" t="s">
        <v>81</v>
      </c>
      <c r="B23" s="4" t="s">
        <v>82</v>
      </c>
      <c r="C23" s="5" t="s">
        <v>406</v>
      </c>
      <c r="D23" s="4" t="s">
        <v>407</v>
      </c>
      <c r="E23" s="4" t="s">
        <v>1759</v>
      </c>
      <c r="F23" s="5" t="s">
        <v>1760</v>
      </c>
      <c r="G23" s="5" t="s">
        <v>1761</v>
      </c>
      <c r="H23" s="6">
        <v>80000</v>
      </c>
      <c r="I23" s="6">
        <v>80000</v>
      </c>
      <c r="J23" s="32">
        <v>0</v>
      </c>
      <c r="K23" s="7"/>
    </row>
    <row r="24" spans="1:11" x14ac:dyDescent="0.3">
      <c r="A24" s="3" t="s">
        <v>115</v>
      </c>
      <c r="B24" s="4" t="s">
        <v>116</v>
      </c>
      <c r="C24" s="5" t="s">
        <v>133</v>
      </c>
      <c r="D24" s="4" t="s">
        <v>134</v>
      </c>
      <c r="E24" s="4" t="s">
        <v>1759</v>
      </c>
      <c r="F24" s="5" t="s">
        <v>1760</v>
      </c>
      <c r="G24" s="5" t="s">
        <v>1761</v>
      </c>
      <c r="H24" s="6">
        <v>73333.333333300005</v>
      </c>
      <c r="I24" s="6">
        <v>75000</v>
      </c>
      <c r="J24" s="32">
        <v>2.2727272727737446</v>
      </c>
      <c r="K24" s="7"/>
    </row>
    <row r="25" spans="1:11" x14ac:dyDescent="0.3">
      <c r="A25" s="3" t="s">
        <v>115</v>
      </c>
      <c r="B25" s="4" t="s">
        <v>116</v>
      </c>
      <c r="C25" s="5" t="s">
        <v>117</v>
      </c>
      <c r="D25" s="4" t="s">
        <v>118</v>
      </c>
      <c r="E25" s="4" t="s">
        <v>1759</v>
      </c>
      <c r="F25" s="5" t="s">
        <v>1760</v>
      </c>
      <c r="G25" s="5" t="s">
        <v>1761</v>
      </c>
      <c r="H25" s="6">
        <v>70000</v>
      </c>
      <c r="I25" s="6">
        <v>70000</v>
      </c>
      <c r="J25" s="32">
        <v>0</v>
      </c>
      <c r="K25" s="7"/>
    </row>
    <row r="26" spans="1:11" x14ac:dyDescent="0.3">
      <c r="A26" s="3" t="s">
        <v>115</v>
      </c>
      <c r="B26" s="4" t="s">
        <v>116</v>
      </c>
      <c r="C26" s="5" t="s">
        <v>123</v>
      </c>
      <c r="D26" s="4" t="s">
        <v>124</v>
      </c>
      <c r="E26" s="4" t="s">
        <v>1759</v>
      </c>
      <c r="F26" s="5" t="s">
        <v>1760</v>
      </c>
      <c r="G26" s="5" t="s">
        <v>1761</v>
      </c>
      <c r="H26" s="6">
        <v>78333.333333300005</v>
      </c>
      <c r="I26" s="6">
        <v>75000</v>
      </c>
      <c r="J26" s="32">
        <v>-4.2553191488954312</v>
      </c>
      <c r="K26" s="7"/>
    </row>
    <row r="27" spans="1:11" x14ac:dyDescent="0.3">
      <c r="A27" s="3" t="s">
        <v>115</v>
      </c>
      <c r="B27" s="65" t="s">
        <v>116</v>
      </c>
      <c r="C27" s="66" t="s">
        <v>289</v>
      </c>
      <c r="D27" s="65" t="s">
        <v>290</v>
      </c>
      <c r="E27" s="4" t="s">
        <v>1759</v>
      </c>
      <c r="F27" s="66" t="s">
        <v>1760</v>
      </c>
      <c r="G27" s="66" t="s">
        <v>1761</v>
      </c>
      <c r="H27" s="67">
        <v>78333.333333300005</v>
      </c>
      <c r="I27" s="67">
        <v>76666.666666699995</v>
      </c>
      <c r="J27" s="32">
        <v>-2.1276595743839</v>
      </c>
      <c r="K27" s="7"/>
    </row>
    <row r="28" spans="1:11" x14ac:dyDescent="0.3">
      <c r="A28" s="3" t="s">
        <v>115</v>
      </c>
      <c r="B28" s="4" t="s">
        <v>116</v>
      </c>
      <c r="C28" s="5" t="s">
        <v>125</v>
      </c>
      <c r="D28" s="4" t="s">
        <v>126</v>
      </c>
      <c r="E28" s="4" t="s">
        <v>1759</v>
      </c>
      <c r="F28" s="5" t="s">
        <v>1760</v>
      </c>
      <c r="G28" s="5" t="s">
        <v>1761</v>
      </c>
      <c r="H28" s="6">
        <v>80000</v>
      </c>
      <c r="I28" s="6">
        <v>80000</v>
      </c>
      <c r="J28" s="32">
        <v>0</v>
      </c>
      <c r="K28" s="7"/>
    </row>
    <row r="29" spans="1:11" x14ac:dyDescent="0.3">
      <c r="A29" s="3" t="s">
        <v>115</v>
      </c>
      <c r="B29" s="4" t="s">
        <v>116</v>
      </c>
      <c r="C29" s="5" t="s">
        <v>388</v>
      </c>
      <c r="D29" s="4" t="s">
        <v>389</v>
      </c>
      <c r="E29" s="4" t="s">
        <v>1759</v>
      </c>
      <c r="F29" s="5" t="s">
        <v>1760</v>
      </c>
      <c r="G29" s="5" t="s">
        <v>1761</v>
      </c>
      <c r="H29" s="6">
        <v>75000</v>
      </c>
      <c r="I29" s="6">
        <v>75000</v>
      </c>
      <c r="J29" s="32">
        <v>0</v>
      </c>
      <c r="K29" s="7"/>
    </row>
    <row r="30" spans="1:11" x14ac:dyDescent="0.3">
      <c r="A30" s="3" t="s">
        <v>115</v>
      </c>
      <c r="B30" s="4" t="s">
        <v>116</v>
      </c>
      <c r="C30" s="5" t="s">
        <v>480</v>
      </c>
      <c r="D30" s="4" t="s">
        <v>481</v>
      </c>
      <c r="E30" s="4" t="s">
        <v>1759</v>
      </c>
      <c r="F30" s="5" t="s">
        <v>1760</v>
      </c>
      <c r="G30" s="5" t="s">
        <v>1761</v>
      </c>
      <c r="H30" s="6">
        <v>60000</v>
      </c>
      <c r="I30" s="6">
        <v>65000</v>
      </c>
      <c r="J30" s="32">
        <v>8.333333333333325</v>
      </c>
      <c r="K30" s="7"/>
    </row>
    <row r="31" spans="1:11" x14ac:dyDescent="0.3">
      <c r="A31" s="3" t="s">
        <v>115</v>
      </c>
      <c r="B31" s="4" t="s">
        <v>116</v>
      </c>
      <c r="C31" s="5" t="s">
        <v>333</v>
      </c>
      <c r="D31" s="4" t="s">
        <v>334</v>
      </c>
      <c r="E31" s="4" t="s">
        <v>1759</v>
      </c>
      <c r="F31" s="5" t="s">
        <v>1760</v>
      </c>
      <c r="G31" s="5" t="s">
        <v>1761</v>
      </c>
      <c r="H31" s="6">
        <v>75000</v>
      </c>
      <c r="I31" s="6">
        <v>75000</v>
      </c>
      <c r="J31" s="32">
        <v>0</v>
      </c>
      <c r="K31" s="7"/>
    </row>
    <row r="32" spans="1:11" x14ac:dyDescent="0.3">
      <c r="A32" s="3" t="s">
        <v>115</v>
      </c>
      <c r="B32" s="4" t="s">
        <v>116</v>
      </c>
      <c r="C32" s="5" t="s">
        <v>127</v>
      </c>
      <c r="D32" s="4" t="s">
        <v>128</v>
      </c>
      <c r="E32" s="4" t="s">
        <v>1759</v>
      </c>
      <c r="F32" s="5" t="s">
        <v>1760</v>
      </c>
      <c r="G32" s="5" t="s">
        <v>1761</v>
      </c>
      <c r="H32" s="6">
        <v>80000</v>
      </c>
      <c r="I32" s="6">
        <v>80000</v>
      </c>
      <c r="J32" s="32">
        <v>0</v>
      </c>
      <c r="K32" s="7"/>
    </row>
    <row r="33" spans="1:11" x14ac:dyDescent="0.3">
      <c r="A33" s="3" t="s">
        <v>115</v>
      </c>
      <c r="B33" s="4" t="s">
        <v>116</v>
      </c>
      <c r="C33" s="5" t="s">
        <v>1762</v>
      </c>
      <c r="D33" s="4" t="s">
        <v>1763</v>
      </c>
      <c r="E33" s="4" t="s">
        <v>1759</v>
      </c>
      <c r="F33" s="5" t="s">
        <v>1760</v>
      </c>
      <c r="G33" s="5" t="s">
        <v>1761</v>
      </c>
      <c r="H33" s="6">
        <v>70000</v>
      </c>
      <c r="I33" s="6">
        <v>70000</v>
      </c>
      <c r="J33" s="32">
        <v>0</v>
      </c>
      <c r="K33" s="7"/>
    </row>
    <row r="34" spans="1:11" x14ac:dyDescent="0.3">
      <c r="A34" s="3" t="s">
        <v>115</v>
      </c>
      <c r="B34" s="4" t="s">
        <v>116</v>
      </c>
      <c r="C34" s="5" t="s">
        <v>129</v>
      </c>
      <c r="D34" s="4" t="s">
        <v>130</v>
      </c>
      <c r="E34" s="4" t="s">
        <v>1759</v>
      </c>
      <c r="F34" s="5" t="s">
        <v>1760</v>
      </c>
      <c r="G34" s="5" t="s">
        <v>1761</v>
      </c>
      <c r="H34" s="6">
        <v>75000</v>
      </c>
      <c r="I34" s="6">
        <v>75000</v>
      </c>
      <c r="J34" s="32">
        <v>0</v>
      </c>
      <c r="K34" s="7"/>
    </row>
    <row r="35" spans="1:11" x14ac:dyDescent="0.3">
      <c r="A35" s="3" t="s">
        <v>115</v>
      </c>
      <c r="B35" s="4" t="s">
        <v>116</v>
      </c>
      <c r="C35" s="5" t="s">
        <v>131</v>
      </c>
      <c r="D35" s="4" t="s">
        <v>132</v>
      </c>
      <c r="E35" s="4" t="s">
        <v>1759</v>
      </c>
      <c r="F35" s="5" t="s">
        <v>1760</v>
      </c>
      <c r="G35" s="5" t="s">
        <v>1761</v>
      </c>
      <c r="H35" s="6">
        <v>75000</v>
      </c>
      <c r="I35" s="6">
        <v>70000</v>
      </c>
      <c r="J35" s="32">
        <v>-6.6666666666666652</v>
      </c>
      <c r="K35" s="7"/>
    </row>
    <row r="36" spans="1:11" x14ac:dyDescent="0.3">
      <c r="A36" s="3" t="s">
        <v>115</v>
      </c>
      <c r="B36" s="4" t="s">
        <v>116</v>
      </c>
      <c r="C36" s="5" t="s">
        <v>304</v>
      </c>
      <c r="D36" s="4" t="s">
        <v>305</v>
      </c>
      <c r="E36" s="4" t="s">
        <v>1759</v>
      </c>
      <c r="F36" s="5" t="s">
        <v>1760</v>
      </c>
      <c r="G36" s="5" t="s">
        <v>1761</v>
      </c>
      <c r="H36" s="6">
        <v>70000</v>
      </c>
      <c r="I36" s="6">
        <v>70000</v>
      </c>
      <c r="J36" s="32">
        <v>0</v>
      </c>
      <c r="K36" s="7"/>
    </row>
    <row r="37" spans="1:11" x14ac:dyDescent="0.3">
      <c r="A37" s="3" t="s">
        <v>115</v>
      </c>
      <c r="B37" s="4" t="s">
        <v>116</v>
      </c>
      <c r="C37" s="5" t="s">
        <v>291</v>
      </c>
      <c r="D37" s="4" t="s">
        <v>292</v>
      </c>
      <c r="E37" s="4" t="s">
        <v>1759</v>
      </c>
      <c r="F37" s="5" t="s">
        <v>1760</v>
      </c>
      <c r="G37" s="5" t="s">
        <v>1761</v>
      </c>
      <c r="H37" s="6">
        <v>71666.666666699995</v>
      </c>
      <c r="I37" s="6">
        <v>71666.666666699995</v>
      </c>
      <c r="J37" s="32">
        <v>0</v>
      </c>
      <c r="K37" s="7"/>
    </row>
    <row r="38" spans="1:11" x14ac:dyDescent="0.3">
      <c r="A38" s="3" t="s">
        <v>115</v>
      </c>
      <c r="B38" s="4" t="s">
        <v>116</v>
      </c>
      <c r="C38" s="5" t="s">
        <v>293</v>
      </c>
      <c r="D38" s="4" t="s">
        <v>294</v>
      </c>
      <c r="E38" s="4" t="s">
        <v>1759</v>
      </c>
      <c r="F38" s="5" t="s">
        <v>1760</v>
      </c>
      <c r="G38" s="5" t="s">
        <v>1761</v>
      </c>
      <c r="H38" s="6">
        <v>71666.666666699995</v>
      </c>
      <c r="I38" s="6">
        <v>71666.666666699995</v>
      </c>
      <c r="J38" s="32">
        <v>0</v>
      </c>
      <c r="K38" s="7"/>
    </row>
    <row r="39" spans="1:11" x14ac:dyDescent="0.3">
      <c r="A39" s="3" t="s">
        <v>115</v>
      </c>
      <c r="B39" s="4" t="s">
        <v>116</v>
      </c>
      <c r="C39" s="5" t="s">
        <v>135</v>
      </c>
      <c r="D39" s="4" t="s">
        <v>136</v>
      </c>
      <c r="E39" s="4" t="s">
        <v>1759</v>
      </c>
      <c r="F39" s="5" t="s">
        <v>1760</v>
      </c>
      <c r="G39" s="5" t="s">
        <v>1761</v>
      </c>
      <c r="H39" s="6">
        <v>76666.666666699995</v>
      </c>
      <c r="I39" s="6">
        <v>75000</v>
      </c>
      <c r="J39" s="32">
        <v>-2.1739130435207921</v>
      </c>
      <c r="K39" s="7"/>
    </row>
    <row r="40" spans="1:11" x14ac:dyDescent="0.3">
      <c r="A40" s="3" t="s">
        <v>149</v>
      </c>
      <c r="B40" s="4" t="s">
        <v>150</v>
      </c>
      <c r="C40" s="5" t="s">
        <v>153</v>
      </c>
      <c r="D40" s="4" t="s">
        <v>154</v>
      </c>
      <c r="E40" s="4" t="s">
        <v>1759</v>
      </c>
      <c r="F40" s="5" t="s">
        <v>1760</v>
      </c>
      <c r="G40" s="5" t="s">
        <v>1761</v>
      </c>
      <c r="H40" s="6">
        <v>120000</v>
      </c>
      <c r="I40" s="6">
        <v>120666.6666667</v>
      </c>
      <c r="J40" s="32">
        <v>0.55555555558333136</v>
      </c>
      <c r="K40" s="7"/>
    </row>
    <row r="41" spans="1:11" x14ac:dyDescent="0.3">
      <c r="A41" s="3" t="s">
        <v>64</v>
      </c>
      <c r="B41" s="4" t="s">
        <v>65</v>
      </c>
      <c r="C41" s="5" t="s">
        <v>157</v>
      </c>
      <c r="D41" s="4" t="s">
        <v>158</v>
      </c>
      <c r="E41" s="4" t="s">
        <v>1759</v>
      </c>
      <c r="F41" s="5" t="s">
        <v>1760</v>
      </c>
      <c r="G41" s="5" t="s">
        <v>1761</v>
      </c>
      <c r="H41" s="6">
        <v>65000</v>
      </c>
      <c r="I41" s="6">
        <v>65000</v>
      </c>
      <c r="J41" s="32">
        <v>0</v>
      </c>
      <c r="K41" s="7"/>
    </row>
    <row r="42" spans="1:11" x14ac:dyDescent="0.3">
      <c r="A42" s="3" t="s">
        <v>64</v>
      </c>
      <c r="B42" s="4" t="s">
        <v>65</v>
      </c>
      <c r="C42" s="5" t="s">
        <v>159</v>
      </c>
      <c r="D42" s="4" t="s">
        <v>160</v>
      </c>
      <c r="E42" s="4" t="s">
        <v>1759</v>
      </c>
      <c r="F42" s="5" t="s">
        <v>1760</v>
      </c>
      <c r="G42" s="5" t="s">
        <v>1761</v>
      </c>
      <c r="H42" s="6">
        <v>65000</v>
      </c>
      <c r="I42" s="6">
        <v>65000</v>
      </c>
      <c r="J42" s="32">
        <v>0</v>
      </c>
      <c r="K42" s="7"/>
    </row>
    <row r="43" spans="1:11" x14ac:dyDescent="0.3">
      <c r="A43" s="3" t="s">
        <v>64</v>
      </c>
      <c r="B43" s="4" t="s">
        <v>65</v>
      </c>
      <c r="C43" s="5" t="s">
        <v>161</v>
      </c>
      <c r="D43" s="4" t="s">
        <v>162</v>
      </c>
      <c r="E43" s="4" t="s">
        <v>1759</v>
      </c>
      <c r="F43" s="5" t="s">
        <v>1760</v>
      </c>
      <c r="G43" s="5" t="s">
        <v>1761</v>
      </c>
      <c r="H43" s="6">
        <v>80000</v>
      </c>
      <c r="I43" s="6">
        <v>85000</v>
      </c>
      <c r="J43" s="32">
        <v>6.25</v>
      </c>
      <c r="K43" s="7"/>
    </row>
    <row r="44" spans="1:11" x14ac:dyDescent="0.3">
      <c r="A44" s="3" t="s">
        <v>64</v>
      </c>
      <c r="B44" s="4" t="s">
        <v>65</v>
      </c>
      <c r="C44" s="5" t="s">
        <v>295</v>
      </c>
      <c r="D44" s="4" t="s">
        <v>296</v>
      </c>
      <c r="E44" s="4" t="s">
        <v>1759</v>
      </c>
      <c r="F44" s="5" t="s">
        <v>1760</v>
      </c>
      <c r="G44" s="5" t="s">
        <v>1761</v>
      </c>
      <c r="H44" s="6">
        <v>63333.333333299997</v>
      </c>
      <c r="I44" s="6">
        <v>65000</v>
      </c>
      <c r="J44" s="32">
        <v>2.6315789474224527</v>
      </c>
      <c r="K44" s="7"/>
    </row>
    <row r="45" spans="1:11" x14ac:dyDescent="0.3">
      <c r="A45" s="3" t="s">
        <v>64</v>
      </c>
      <c r="B45" s="4" t="s">
        <v>65</v>
      </c>
      <c r="C45" s="5" t="s">
        <v>163</v>
      </c>
      <c r="D45" s="4" t="s">
        <v>164</v>
      </c>
      <c r="E45" s="4" t="s">
        <v>1759</v>
      </c>
      <c r="F45" s="5" t="s">
        <v>1760</v>
      </c>
      <c r="G45" s="5" t="s">
        <v>1761</v>
      </c>
      <c r="H45" s="6">
        <v>71666.666666699995</v>
      </c>
      <c r="I45" s="6">
        <v>70000</v>
      </c>
      <c r="J45" s="32">
        <v>-2.3255813953942606</v>
      </c>
      <c r="K45" s="7"/>
    </row>
    <row r="46" spans="1:11" x14ac:dyDescent="0.3">
      <c r="A46" s="3" t="s">
        <v>64</v>
      </c>
      <c r="B46" s="4" t="s">
        <v>65</v>
      </c>
      <c r="C46" s="5" t="s">
        <v>165</v>
      </c>
      <c r="D46" s="4" t="s">
        <v>166</v>
      </c>
      <c r="E46" s="4" t="s">
        <v>1759</v>
      </c>
      <c r="F46" s="5" t="s">
        <v>1760</v>
      </c>
      <c r="G46" s="5" t="s">
        <v>1761</v>
      </c>
      <c r="H46" s="6">
        <v>64333.333333299997</v>
      </c>
      <c r="I46" s="6">
        <v>65000</v>
      </c>
      <c r="J46" s="32">
        <v>1.0362694301041753</v>
      </c>
      <c r="K46" s="7"/>
    </row>
    <row r="47" spans="1:11" x14ac:dyDescent="0.3">
      <c r="A47" s="3" t="s">
        <v>64</v>
      </c>
      <c r="B47" s="4" t="s">
        <v>65</v>
      </c>
      <c r="C47" s="5" t="s">
        <v>167</v>
      </c>
      <c r="D47" s="4" t="s">
        <v>168</v>
      </c>
      <c r="E47" s="4" t="s">
        <v>1759</v>
      </c>
      <c r="F47" s="5" t="s">
        <v>1760</v>
      </c>
      <c r="G47" s="5" t="s">
        <v>1761</v>
      </c>
      <c r="H47" s="6">
        <v>65000</v>
      </c>
      <c r="I47" s="6">
        <v>65000</v>
      </c>
      <c r="J47" s="32">
        <v>0</v>
      </c>
      <c r="K47" s="7"/>
    </row>
    <row r="48" spans="1:11" x14ac:dyDescent="0.3">
      <c r="A48" s="3" t="s">
        <v>64</v>
      </c>
      <c r="B48" s="4" t="s">
        <v>65</v>
      </c>
      <c r="C48" s="5" t="s">
        <v>363</v>
      </c>
      <c r="D48" s="4" t="s">
        <v>364</v>
      </c>
      <c r="E48" s="4" t="s">
        <v>1759</v>
      </c>
      <c r="F48" s="5" t="s">
        <v>1760</v>
      </c>
      <c r="G48" s="5" t="s">
        <v>1761</v>
      </c>
      <c r="H48" s="6">
        <v>80000</v>
      </c>
      <c r="I48" s="6">
        <v>80000</v>
      </c>
      <c r="J48" s="32">
        <v>0</v>
      </c>
      <c r="K48" s="7"/>
    </row>
    <row r="49" spans="1:11" x14ac:dyDescent="0.3">
      <c r="A49" s="3" t="s">
        <v>64</v>
      </c>
      <c r="B49" s="4" t="s">
        <v>65</v>
      </c>
      <c r="C49" s="5" t="s">
        <v>169</v>
      </c>
      <c r="D49" s="4" t="s">
        <v>170</v>
      </c>
      <c r="E49" s="4" t="s">
        <v>1759</v>
      </c>
      <c r="F49" s="5" t="s">
        <v>1760</v>
      </c>
      <c r="G49" s="5" t="s">
        <v>1761</v>
      </c>
      <c r="H49" s="6">
        <v>80000</v>
      </c>
      <c r="I49" s="6">
        <v>80000</v>
      </c>
      <c r="J49" s="32">
        <v>0</v>
      </c>
      <c r="K49" s="7"/>
    </row>
    <row r="50" spans="1:11" x14ac:dyDescent="0.3">
      <c r="A50" s="3" t="s">
        <v>64</v>
      </c>
      <c r="B50" s="4" t="s">
        <v>65</v>
      </c>
      <c r="C50" s="5" t="s">
        <v>171</v>
      </c>
      <c r="D50" s="4" t="s">
        <v>172</v>
      </c>
      <c r="E50" s="4" t="s">
        <v>1759</v>
      </c>
      <c r="F50" s="5" t="s">
        <v>1760</v>
      </c>
      <c r="G50" s="5" t="s">
        <v>1761</v>
      </c>
      <c r="H50" s="6">
        <v>85000</v>
      </c>
      <c r="I50" s="6">
        <v>85000</v>
      </c>
      <c r="J50" s="32">
        <v>0</v>
      </c>
      <c r="K50" s="7"/>
    </row>
    <row r="51" spans="1:11" x14ac:dyDescent="0.3">
      <c r="A51" s="3" t="s">
        <v>64</v>
      </c>
      <c r="B51" s="4" t="s">
        <v>65</v>
      </c>
      <c r="C51" s="5" t="s">
        <v>1764</v>
      </c>
      <c r="D51" s="4" t="s">
        <v>1765</v>
      </c>
      <c r="E51" s="4" t="s">
        <v>1759</v>
      </c>
      <c r="F51" s="5" t="s">
        <v>1760</v>
      </c>
      <c r="G51" s="5" t="s">
        <v>1761</v>
      </c>
      <c r="H51" s="6">
        <v>73333.333333300005</v>
      </c>
      <c r="I51" s="6">
        <v>75000</v>
      </c>
      <c r="J51" s="32">
        <v>2.2727272727737446</v>
      </c>
      <c r="K51" s="7"/>
    </row>
    <row r="52" spans="1:11" x14ac:dyDescent="0.3">
      <c r="A52" s="3" t="s">
        <v>64</v>
      </c>
      <c r="B52" s="4" t="s">
        <v>65</v>
      </c>
      <c r="C52" s="5" t="s">
        <v>1766</v>
      </c>
      <c r="D52" s="4" t="s">
        <v>1767</v>
      </c>
      <c r="E52" s="4" t="s">
        <v>1759</v>
      </c>
      <c r="F52" s="5" t="s">
        <v>1760</v>
      </c>
      <c r="G52" s="5" t="s">
        <v>1761</v>
      </c>
      <c r="H52" s="6">
        <v>78333.333333300005</v>
      </c>
      <c r="I52" s="6">
        <v>80000</v>
      </c>
      <c r="J52" s="32">
        <v>2.1276595745115312</v>
      </c>
      <c r="K52" s="7"/>
    </row>
    <row r="53" spans="1:11" x14ac:dyDescent="0.3">
      <c r="A53" s="3" t="s">
        <v>64</v>
      </c>
      <c r="B53" s="4" t="s">
        <v>65</v>
      </c>
      <c r="C53" s="5" t="s">
        <v>1768</v>
      </c>
      <c r="D53" s="4" t="s">
        <v>1769</v>
      </c>
      <c r="E53" s="4" t="s">
        <v>1759</v>
      </c>
      <c r="F53" s="5" t="s">
        <v>1760</v>
      </c>
      <c r="G53" s="5" t="s">
        <v>1761</v>
      </c>
      <c r="H53" s="6">
        <v>76666.666666699995</v>
      </c>
      <c r="I53" s="6">
        <v>76666.666666699995</v>
      </c>
      <c r="J53" s="32">
        <v>0</v>
      </c>
      <c r="K53" s="7"/>
    </row>
    <row r="54" spans="1:11" x14ac:dyDescent="0.3">
      <c r="A54" s="3" t="s">
        <v>64</v>
      </c>
      <c r="B54" s="4" t="s">
        <v>65</v>
      </c>
      <c r="C54" s="5" t="s">
        <v>390</v>
      </c>
      <c r="D54" s="4" t="s">
        <v>391</v>
      </c>
      <c r="E54" s="4" t="s">
        <v>1759</v>
      </c>
      <c r="F54" s="5" t="s">
        <v>1760</v>
      </c>
      <c r="G54" s="5" t="s">
        <v>1761</v>
      </c>
      <c r="H54" s="6">
        <v>75000</v>
      </c>
      <c r="I54" s="6">
        <v>75000</v>
      </c>
      <c r="J54" s="32">
        <v>0</v>
      </c>
      <c r="K54" s="7"/>
    </row>
    <row r="55" spans="1:11" x14ac:dyDescent="0.3">
      <c r="A55" s="3" t="s">
        <v>64</v>
      </c>
      <c r="B55" s="4" t="s">
        <v>65</v>
      </c>
      <c r="C55" s="5" t="s">
        <v>175</v>
      </c>
      <c r="D55" s="4" t="s">
        <v>176</v>
      </c>
      <c r="E55" s="4" t="s">
        <v>1759</v>
      </c>
      <c r="F55" s="5" t="s">
        <v>1760</v>
      </c>
      <c r="G55" s="5" t="s">
        <v>1761</v>
      </c>
      <c r="H55" s="6">
        <v>65000</v>
      </c>
      <c r="I55" s="6">
        <v>66666.666666699995</v>
      </c>
      <c r="J55" s="32">
        <v>2.5641025641538473</v>
      </c>
      <c r="K55" s="7"/>
    </row>
    <row r="56" spans="1:11" x14ac:dyDescent="0.3">
      <c r="A56" s="3" t="s">
        <v>64</v>
      </c>
      <c r="B56" s="4" t="s">
        <v>65</v>
      </c>
      <c r="C56" s="5" t="s">
        <v>179</v>
      </c>
      <c r="D56" s="4" t="s">
        <v>180</v>
      </c>
      <c r="E56" s="4" t="s">
        <v>1759</v>
      </c>
      <c r="F56" s="5" t="s">
        <v>1760</v>
      </c>
      <c r="G56" s="5" t="s">
        <v>1761</v>
      </c>
      <c r="H56" s="6">
        <v>65000</v>
      </c>
      <c r="I56" s="6">
        <v>65000</v>
      </c>
      <c r="J56" s="32">
        <v>0</v>
      </c>
      <c r="K56" s="7"/>
    </row>
    <row r="57" spans="1:11" x14ac:dyDescent="0.3">
      <c r="A57" s="3" t="s">
        <v>64</v>
      </c>
      <c r="B57" s="4" t="s">
        <v>65</v>
      </c>
      <c r="C57" s="5" t="s">
        <v>1770</v>
      </c>
      <c r="D57" s="4" t="s">
        <v>1771</v>
      </c>
      <c r="E57" s="4" t="s">
        <v>1759</v>
      </c>
      <c r="F57" s="5" t="s">
        <v>1760</v>
      </c>
      <c r="G57" s="5" t="s">
        <v>1761</v>
      </c>
      <c r="H57" s="6">
        <v>71666.666666699995</v>
      </c>
      <c r="I57" s="6">
        <v>71666.666666699995</v>
      </c>
      <c r="J57" s="32">
        <v>0</v>
      </c>
      <c r="K57" s="7"/>
    </row>
    <row r="58" spans="1:11" x14ac:dyDescent="0.3">
      <c r="A58" s="3" t="s">
        <v>64</v>
      </c>
      <c r="B58" s="4" t="s">
        <v>65</v>
      </c>
      <c r="C58" s="5" t="s">
        <v>66</v>
      </c>
      <c r="D58" s="4" t="s">
        <v>67</v>
      </c>
      <c r="E58" s="4" t="s">
        <v>1759</v>
      </c>
      <c r="F58" s="5" t="s">
        <v>1760</v>
      </c>
      <c r="G58" s="5" t="s">
        <v>1761</v>
      </c>
      <c r="H58" s="6">
        <v>65000</v>
      </c>
      <c r="I58" s="6">
        <v>68333.333333300005</v>
      </c>
      <c r="J58" s="32">
        <v>5.1282051281538621</v>
      </c>
      <c r="K58" s="7"/>
    </row>
    <row r="59" spans="1:11" x14ac:dyDescent="0.3">
      <c r="A59" s="3" t="s">
        <v>64</v>
      </c>
      <c r="B59" s="4" t="s">
        <v>65</v>
      </c>
      <c r="C59" s="5" t="s">
        <v>1772</v>
      </c>
      <c r="D59" s="4" t="s">
        <v>1773</v>
      </c>
      <c r="E59" s="4" t="s">
        <v>1759</v>
      </c>
      <c r="F59" s="5" t="s">
        <v>1760</v>
      </c>
      <c r="G59" s="5" t="s">
        <v>1761</v>
      </c>
      <c r="H59" s="6">
        <v>71666.666666699995</v>
      </c>
      <c r="I59" s="6">
        <v>75000</v>
      </c>
      <c r="J59" s="32">
        <v>4.6511627906490105</v>
      </c>
      <c r="K59" s="7"/>
    </row>
    <row r="60" spans="1:11" x14ac:dyDescent="0.3">
      <c r="A60" s="3" t="s">
        <v>64</v>
      </c>
      <c r="B60" s="4" t="s">
        <v>65</v>
      </c>
      <c r="C60" s="5" t="s">
        <v>181</v>
      </c>
      <c r="D60" s="4" t="s">
        <v>182</v>
      </c>
      <c r="E60" s="4" t="s">
        <v>1759</v>
      </c>
      <c r="F60" s="5" t="s">
        <v>1760</v>
      </c>
      <c r="G60" s="5" t="s">
        <v>1761</v>
      </c>
      <c r="H60" s="6">
        <v>62333.333333299997</v>
      </c>
      <c r="I60" s="6">
        <v>62333.333333299997</v>
      </c>
      <c r="J60" s="32">
        <v>0</v>
      </c>
      <c r="K60" s="7"/>
    </row>
    <row r="61" spans="1:11" x14ac:dyDescent="0.3">
      <c r="A61" s="3" t="s">
        <v>64</v>
      </c>
      <c r="B61" s="4" t="s">
        <v>65</v>
      </c>
      <c r="C61" s="5" t="s">
        <v>297</v>
      </c>
      <c r="D61" s="4" t="s">
        <v>298</v>
      </c>
      <c r="E61" s="4" t="s">
        <v>1759</v>
      </c>
      <c r="F61" s="5" t="s">
        <v>1760</v>
      </c>
      <c r="G61" s="5" t="s">
        <v>1761</v>
      </c>
      <c r="H61" s="6">
        <v>75000</v>
      </c>
      <c r="I61" s="6">
        <v>75000</v>
      </c>
      <c r="J61" s="32">
        <v>0</v>
      </c>
      <c r="K61" s="7"/>
    </row>
    <row r="62" spans="1:11" x14ac:dyDescent="0.3">
      <c r="A62" s="3" t="s">
        <v>64</v>
      </c>
      <c r="B62" s="4" t="s">
        <v>65</v>
      </c>
      <c r="C62" s="5" t="s">
        <v>70</v>
      </c>
      <c r="D62" s="4" t="s">
        <v>71</v>
      </c>
      <c r="E62" s="4" t="s">
        <v>1759</v>
      </c>
      <c r="F62" s="5" t="s">
        <v>1760</v>
      </c>
      <c r="G62" s="5" t="s">
        <v>1761</v>
      </c>
      <c r="H62" s="6">
        <v>63333.333333299997</v>
      </c>
      <c r="I62" s="6">
        <v>63333.333333299997</v>
      </c>
      <c r="J62" s="32">
        <v>0</v>
      </c>
      <c r="K62" s="7"/>
    </row>
    <row r="63" spans="1:11" x14ac:dyDescent="0.3">
      <c r="A63" s="3" t="s">
        <v>203</v>
      </c>
      <c r="B63" s="4" t="s">
        <v>204</v>
      </c>
      <c r="C63" s="5" t="s">
        <v>205</v>
      </c>
      <c r="D63" s="4" t="s">
        <v>206</v>
      </c>
      <c r="E63" s="4" t="s">
        <v>1759</v>
      </c>
      <c r="F63" s="5" t="s">
        <v>1760</v>
      </c>
      <c r="G63" s="5" t="s">
        <v>1761</v>
      </c>
      <c r="H63" s="6">
        <v>85000</v>
      </c>
      <c r="I63" s="6">
        <v>85000</v>
      </c>
      <c r="J63" s="32">
        <v>0</v>
      </c>
      <c r="K63" s="7"/>
    </row>
    <row r="64" spans="1:11" x14ac:dyDescent="0.3">
      <c r="A64" s="3" t="s">
        <v>203</v>
      </c>
      <c r="B64" s="4" t="s">
        <v>204</v>
      </c>
      <c r="C64" s="5" t="s">
        <v>462</v>
      </c>
      <c r="D64" s="4" t="s">
        <v>463</v>
      </c>
      <c r="E64" s="4" t="s">
        <v>1759</v>
      </c>
      <c r="F64" s="5" t="s">
        <v>1760</v>
      </c>
      <c r="G64" s="5" t="s">
        <v>1761</v>
      </c>
      <c r="H64" s="6">
        <v>80000</v>
      </c>
      <c r="I64" s="6">
        <v>80000</v>
      </c>
      <c r="J64" s="32">
        <v>0</v>
      </c>
      <c r="K64" s="7"/>
    </row>
    <row r="65" spans="1:11" x14ac:dyDescent="0.3">
      <c r="A65" s="3" t="s">
        <v>203</v>
      </c>
      <c r="B65" s="4" t="s">
        <v>204</v>
      </c>
      <c r="C65" s="5" t="s">
        <v>1004</v>
      </c>
      <c r="D65" s="4" t="s">
        <v>1005</v>
      </c>
      <c r="E65" s="4" t="s">
        <v>1759</v>
      </c>
      <c r="F65" s="5" t="s">
        <v>1760</v>
      </c>
      <c r="G65" s="5" t="s">
        <v>1761</v>
      </c>
      <c r="H65" s="6">
        <v>60000</v>
      </c>
      <c r="I65" s="6">
        <v>60000</v>
      </c>
      <c r="J65" s="32">
        <v>0</v>
      </c>
      <c r="K65" s="7"/>
    </row>
    <row r="66" spans="1:11" x14ac:dyDescent="0.3">
      <c r="A66" s="3" t="s">
        <v>203</v>
      </c>
      <c r="B66" s="4" t="s">
        <v>204</v>
      </c>
      <c r="C66" s="5" t="s">
        <v>382</v>
      </c>
      <c r="D66" s="4" t="s">
        <v>383</v>
      </c>
      <c r="E66" s="4" t="s">
        <v>1759</v>
      </c>
      <c r="F66" s="5" t="s">
        <v>1760</v>
      </c>
      <c r="G66" s="5" t="s">
        <v>1761</v>
      </c>
      <c r="H66" s="6">
        <v>58333.333333299997</v>
      </c>
      <c r="I66" s="6">
        <v>60000</v>
      </c>
      <c r="J66" s="32">
        <v>2.8571428572016444</v>
      </c>
      <c r="K66" s="7"/>
    </row>
    <row r="67" spans="1:11" x14ac:dyDescent="0.3">
      <c r="A67" s="3" t="s">
        <v>203</v>
      </c>
      <c r="B67" s="4" t="s">
        <v>204</v>
      </c>
      <c r="C67" s="5" t="s">
        <v>384</v>
      </c>
      <c r="D67" s="4" t="s">
        <v>385</v>
      </c>
      <c r="E67" s="4" t="s">
        <v>1759</v>
      </c>
      <c r="F67" s="5" t="s">
        <v>1760</v>
      </c>
      <c r="G67" s="5" t="s">
        <v>1761</v>
      </c>
      <c r="H67" s="6">
        <v>60000</v>
      </c>
      <c r="I67" s="6">
        <v>60000</v>
      </c>
      <c r="J67" s="32">
        <v>0</v>
      </c>
      <c r="K67" s="7"/>
    </row>
    <row r="68" spans="1:11" x14ac:dyDescent="0.3">
      <c r="A68" s="3" t="s">
        <v>207</v>
      </c>
      <c r="B68" s="4" t="s">
        <v>208</v>
      </c>
      <c r="C68" s="5" t="s">
        <v>281</v>
      </c>
      <c r="D68" s="4" t="s">
        <v>282</v>
      </c>
      <c r="E68" s="4" t="s">
        <v>1759</v>
      </c>
      <c r="F68" s="5" t="s">
        <v>1760</v>
      </c>
      <c r="G68" s="5" t="s">
        <v>1761</v>
      </c>
      <c r="H68" s="6">
        <v>80000</v>
      </c>
      <c r="I68" s="6">
        <v>80000</v>
      </c>
      <c r="J68" s="32">
        <v>0</v>
      </c>
      <c r="K68" s="7"/>
    </row>
    <row r="69" spans="1:11" x14ac:dyDescent="0.3">
      <c r="A69" s="3" t="s">
        <v>207</v>
      </c>
      <c r="B69" s="4" t="s">
        <v>208</v>
      </c>
      <c r="C69" s="5" t="s">
        <v>328</v>
      </c>
      <c r="D69" s="4" t="s">
        <v>329</v>
      </c>
      <c r="E69" s="4" t="s">
        <v>1759</v>
      </c>
      <c r="F69" s="5" t="s">
        <v>1760</v>
      </c>
      <c r="G69" s="5" t="s">
        <v>1761</v>
      </c>
      <c r="H69" s="6">
        <v>78333.333333300005</v>
      </c>
      <c r="I69" s="6">
        <v>80000</v>
      </c>
      <c r="J69" s="32">
        <v>2.1276595745115312</v>
      </c>
      <c r="K69" s="7"/>
    </row>
    <row r="70" spans="1:11" x14ac:dyDescent="0.3">
      <c r="A70" s="3" t="s">
        <v>207</v>
      </c>
      <c r="B70" s="4" t="s">
        <v>208</v>
      </c>
      <c r="C70" s="5" t="s">
        <v>342</v>
      </c>
      <c r="D70" s="4" t="s">
        <v>343</v>
      </c>
      <c r="E70" s="4" t="s">
        <v>1759</v>
      </c>
      <c r="F70" s="5" t="s">
        <v>1760</v>
      </c>
      <c r="G70" s="5" t="s">
        <v>1761</v>
      </c>
      <c r="H70" s="6">
        <v>70000</v>
      </c>
      <c r="I70" s="6">
        <v>70000</v>
      </c>
      <c r="J70" s="32">
        <v>0</v>
      </c>
      <c r="K70" s="7"/>
    </row>
    <row r="71" spans="1:11" x14ac:dyDescent="0.3">
      <c r="A71" s="3" t="s">
        <v>227</v>
      </c>
      <c r="B71" s="4" t="s">
        <v>228</v>
      </c>
      <c r="C71" s="5" t="s">
        <v>229</v>
      </c>
      <c r="D71" s="4" t="s">
        <v>230</v>
      </c>
      <c r="E71" s="4" t="s">
        <v>1759</v>
      </c>
      <c r="F71" s="5" t="s">
        <v>1760</v>
      </c>
      <c r="G71" s="5" t="s">
        <v>1761</v>
      </c>
      <c r="H71" s="6">
        <v>65000</v>
      </c>
      <c r="I71" s="6">
        <v>65000</v>
      </c>
      <c r="J71" s="32">
        <v>0</v>
      </c>
      <c r="K71" s="7"/>
    </row>
    <row r="72" spans="1:11" x14ac:dyDescent="0.3">
      <c r="A72" s="3" t="s">
        <v>227</v>
      </c>
      <c r="B72" s="4" t="s">
        <v>228</v>
      </c>
      <c r="C72" s="5" t="s">
        <v>456</v>
      </c>
      <c r="D72" s="4" t="s">
        <v>457</v>
      </c>
      <c r="E72" s="4" t="s">
        <v>1759</v>
      </c>
      <c r="F72" s="5" t="s">
        <v>1760</v>
      </c>
      <c r="G72" s="5" t="s">
        <v>1761</v>
      </c>
      <c r="H72" s="6" t="s">
        <v>72</v>
      </c>
      <c r="I72" s="6">
        <v>103333.3333333</v>
      </c>
      <c r="J72" s="32" t="s">
        <v>72</v>
      </c>
      <c r="K72" s="7"/>
    </row>
    <row r="73" spans="1:11" x14ac:dyDescent="0.3">
      <c r="A73" s="3" t="s">
        <v>227</v>
      </c>
      <c r="B73" s="4" t="s">
        <v>228</v>
      </c>
      <c r="C73" s="5" t="s">
        <v>231</v>
      </c>
      <c r="D73" s="4" t="s">
        <v>232</v>
      </c>
      <c r="E73" s="4" t="s">
        <v>1759</v>
      </c>
      <c r="F73" s="5" t="s">
        <v>1760</v>
      </c>
      <c r="G73" s="5" t="s">
        <v>1761</v>
      </c>
      <c r="H73" s="6">
        <v>85000</v>
      </c>
      <c r="I73" s="6">
        <v>88333.333333300005</v>
      </c>
      <c r="J73" s="32">
        <v>3.9215686274117756</v>
      </c>
      <c r="K73" s="7"/>
    </row>
    <row r="74" spans="1:11" x14ac:dyDescent="0.3">
      <c r="A74" s="3" t="s">
        <v>227</v>
      </c>
      <c r="B74" s="4" t="s">
        <v>228</v>
      </c>
      <c r="C74" s="5" t="s">
        <v>495</v>
      </c>
      <c r="D74" s="4" t="s">
        <v>496</v>
      </c>
      <c r="E74" s="4" t="s">
        <v>1759</v>
      </c>
      <c r="F74" s="5" t="s">
        <v>1760</v>
      </c>
      <c r="G74" s="5" t="s">
        <v>1761</v>
      </c>
      <c r="H74" s="6">
        <v>62500</v>
      </c>
      <c r="I74" s="6">
        <v>70000</v>
      </c>
      <c r="J74" s="32">
        <v>12.000000000000011</v>
      </c>
      <c r="K74" s="7"/>
    </row>
    <row r="75" spans="1:11" x14ac:dyDescent="0.3">
      <c r="A75" s="3" t="s">
        <v>227</v>
      </c>
      <c r="B75" s="4" t="s">
        <v>228</v>
      </c>
      <c r="C75" s="5" t="s">
        <v>287</v>
      </c>
      <c r="D75" s="4" t="s">
        <v>288</v>
      </c>
      <c r="E75" s="4" t="s">
        <v>1759</v>
      </c>
      <c r="F75" s="5" t="s">
        <v>1760</v>
      </c>
      <c r="G75" s="5" t="s">
        <v>1761</v>
      </c>
      <c r="H75" s="6">
        <v>60666.666666700003</v>
      </c>
      <c r="I75" s="6">
        <v>73333.333333300005</v>
      </c>
      <c r="J75" s="32">
        <v>20.879120878999522</v>
      </c>
      <c r="K75" s="7"/>
    </row>
    <row r="76" spans="1:11" x14ac:dyDescent="0.3">
      <c r="A76" s="3" t="s">
        <v>227</v>
      </c>
      <c r="B76" s="4" t="s">
        <v>228</v>
      </c>
      <c r="C76" s="5" t="s">
        <v>365</v>
      </c>
      <c r="D76" s="4" t="s">
        <v>366</v>
      </c>
      <c r="E76" s="4" t="s">
        <v>1759</v>
      </c>
      <c r="F76" s="5" t="s">
        <v>1760</v>
      </c>
      <c r="G76" s="5" t="s">
        <v>1761</v>
      </c>
      <c r="H76" s="6">
        <v>60000</v>
      </c>
      <c r="I76" s="6">
        <v>63333.333333299997</v>
      </c>
      <c r="J76" s="32">
        <v>5.5555555555000025</v>
      </c>
      <c r="K76" s="7"/>
    </row>
    <row r="77" spans="1:11" x14ac:dyDescent="0.3">
      <c r="A77" s="3" t="s">
        <v>248</v>
      </c>
      <c r="B77" s="4" t="s">
        <v>249</v>
      </c>
      <c r="C77" s="5" t="s">
        <v>260</v>
      </c>
      <c r="D77" s="4" t="s">
        <v>97</v>
      </c>
      <c r="E77" s="4" t="s">
        <v>1759</v>
      </c>
      <c r="F77" s="5" t="s">
        <v>1760</v>
      </c>
      <c r="G77" s="5" t="s">
        <v>1774</v>
      </c>
      <c r="H77" s="6">
        <v>180000</v>
      </c>
      <c r="I77" s="6">
        <v>180000</v>
      </c>
      <c r="J77" s="32">
        <v>0</v>
      </c>
      <c r="K77" s="7"/>
    </row>
    <row r="78" spans="1:11" x14ac:dyDescent="0.3">
      <c r="A78" s="3" t="s">
        <v>248</v>
      </c>
      <c r="B78" s="4" t="s">
        <v>249</v>
      </c>
      <c r="C78" s="5" t="s">
        <v>263</v>
      </c>
      <c r="D78" s="4" t="s">
        <v>264</v>
      </c>
      <c r="E78" s="4" t="s">
        <v>1759</v>
      </c>
      <c r="F78" s="5" t="s">
        <v>1760</v>
      </c>
      <c r="G78" s="5" t="s">
        <v>1774</v>
      </c>
      <c r="H78" s="6">
        <v>178333.33333329999</v>
      </c>
      <c r="I78" s="6">
        <v>173333.33333329999</v>
      </c>
      <c r="J78" s="32">
        <v>-2.8037383177575315</v>
      </c>
      <c r="K78" s="7"/>
    </row>
    <row r="79" spans="1:11" x14ac:dyDescent="0.3">
      <c r="A79" s="3" t="s">
        <v>248</v>
      </c>
      <c r="B79" s="4" t="s">
        <v>249</v>
      </c>
      <c r="C79" s="5" t="s">
        <v>988</v>
      </c>
      <c r="D79" s="4" t="s">
        <v>989</v>
      </c>
      <c r="E79" s="4" t="s">
        <v>1759</v>
      </c>
      <c r="F79" s="5" t="s">
        <v>1760</v>
      </c>
      <c r="G79" s="5" t="s">
        <v>1774</v>
      </c>
      <c r="H79" s="6">
        <v>183333.33333329999</v>
      </c>
      <c r="I79" s="6">
        <v>176666.66666670001</v>
      </c>
      <c r="J79" s="32">
        <v>-3.6363636363279217</v>
      </c>
      <c r="K79" s="7"/>
    </row>
    <row r="80" spans="1:11" x14ac:dyDescent="0.3">
      <c r="A80" s="3" t="s">
        <v>464</v>
      </c>
      <c r="B80" s="4" t="s">
        <v>465</v>
      </c>
      <c r="C80" s="5" t="s">
        <v>1356</v>
      </c>
      <c r="D80" s="4" t="s">
        <v>1357</v>
      </c>
      <c r="E80" s="4" t="s">
        <v>1759</v>
      </c>
      <c r="F80" s="5" t="s">
        <v>1760</v>
      </c>
      <c r="G80" s="5" t="s">
        <v>1775</v>
      </c>
      <c r="H80" s="6">
        <v>296666.66666669998</v>
      </c>
      <c r="I80" s="6">
        <v>300000</v>
      </c>
      <c r="J80" s="32">
        <v>1.1235955056066116</v>
      </c>
      <c r="K80" s="7"/>
    </row>
    <row r="81" spans="1:11" x14ac:dyDescent="0.3">
      <c r="A81" s="3" t="s">
        <v>408</v>
      </c>
      <c r="B81" s="4" t="s">
        <v>409</v>
      </c>
      <c r="C81" s="5" t="s">
        <v>410</v>
      </c>
      <c r="D81" s="4" t="s">
        <v>411</v>
      </c>
      <c r="E81" s="4" t="s">
        <v>1759</v>
      </c>
      <c r="F81" s="5" t="s">
        <v>1760</v>
      </c>
      <c r="G81" s="5" t="s">
        <v>1775</v>
      </c>
      <c r="H81" s="6">
        <v>360000</v>
      </c>
      <c r="I81" s="6">
        <v>350000</v>
      </c>
      <c r="J81" s="32">
        <v>-2.777777777777779</v>
      </c>
      <c r="K81" s="7"/>
    </row>
    <row r="82" spans="1:11" x14ac:dyDescent="0.3">
      <c r="A82" s="3" t="s">
        <v>408</v>
      </c>
      <c r="B82" s="4" t="s">
        <v>409</v>
      </c>
      <c r="C82" s="5" t="s">
        <v>819</v>
      </c>
      <c r="D82" s="4" t="s">
        <v>820</v>
      </c>
      <c r="E82" s="4" t="s">
        <v>1759</v>
      </c>
      <c r="F82" s="5" t="s">
        <v>1760</v>
      </c>
      <c r="G82" s="5" t="s">
        <v>1775</v>
      </c>
      <c r="H82" s="6">
        <v>260000</v>
      </c>
      <c r="I82" s="6">
        <v>260000</v>
      </c>
      <c r="J82" s="32">
        <v>0</v>
      </c>
      <c r="K82" s="7"/>
    </row>
    <row r="83" spans="1:11" x14ac:dyDescent="0.3">
      <c r="A83" s="3" t="s">
        <v>316</v>
      </c>
      <c r="B83" s="4" t="s">
        <v>317</v>
      </c>
      <c r="C83" s="5" t="s">
        <v>352</v>
      </c>
      <c r="D83" s="4" t="s">
        <v>353</v>
      </c>
      <c r="E83" s="4" t="s">
        <v>1759</v>
      </c>
      <c r="F83" s="5" t="s">
        <v>1760</v>
      </c>
      <c r="G83" s="5" t="s">
        <v>1775</v>
      </c>
      <c r="H83" s="6">
        <v>213333.33333329999</v>
      </c>
      <c r="I83" s="6">
        <v>193333.33333329999</v>
      </c>
      <c r="J83" s="32">
        <v>-9.3750000000014655</v>
      </c>
      <c r="K83" s="7"/>
    </row>
    <row r="84" spans="1:11" x14ac:dyDescent="0.3">
      <c r="A84" s="3" t="s">
        <v>316</v>
      </c>
      <c r="B84" s="4" t="s">
        <v>317</v>
      </c>
      <c r="C84" s="5" t="s">
        <v>318</v>
      </c>
      <c r="D84" s="4" t="s">
        <v>319</v>
      </c>
      <c r="E84" s="4" t="s">
        <v>1759</v>
      </c>
      <c r="F84" s="5" t="s">
        <v>1760</v>
      </c>
      <c r="G84" s="5" t="s">
        <v>1775</v>
      </c>
      <c r="H84" s="6" t="s">
        <v>72</v>
      </c>
      <c r="I84" s="6">
        <v>160000</v>
      </c>
      <c r="J84" s="32" t="s">
        <v>72</v>
      </c>
      <c r="K84" s="7"/>
    </row>
    <row r="85" spans="1:11" x14ac:dyDescent="0.3">
      <c r="A85" s="3" t="s">
        <v>359</v>
      </c>
      <c r="B85" s="4" t="s">
        <v>360</v>
      </c>
      <c r="C85" s="5" t="s">
        <v>361</v>
      </c>
      <c r="D85" s="4" t="s">
        <v>362</v>
      </c>
      <c r="E85" s="4" t="s">
        <v>1759</v>
      </c>
      <c r="F85" s="5" t="s">
        <v>1760</v>
      </c>
      <c r="G85" s="5" t="s">
        <v>1775</v>
      </c>
      <c r="H85" s="6">
        <v>280000</v>
      </c>
      <c r="I85" s="6">
        <v>280000</v>
      </c>
      <c r="J85" s="32">
        <v>0</v>
      </c>
      <c r="K85" s="7"/>
    </row>
    <row r="86" spans="1:11" x14ac:dyDescent="0.3">
      <c r="A86" s="3" t="s">
        <v>359</v>
      </c>
      <c r="B86" s="4" t="s">
        <v>360</v>
      </c>
      <c r="C86" s="5" t="s">
        <v>412</v>
      </c>
      <c r="D86" s="4" t="s">
        <v>413</v>
      </c>
      <c r="E86" s="4" t="s">
        <v>1759</v>
      </c>
      <c r="F86" s="5" t="s">
        <v>1760</v>
      </c>
      <c r="G86" s="5" t="s">
        <v>1775</v>
      </c>
      <c r="H86" s="6" t="s">
        <v>72</v>
      </c>
      <c r="I86" s="6">
        <v>275000</v>
      </c>
      <c r="J86" s="32" t="s">
        <v>72</v>
      </c>
      <c r="K86" s="7"/>
    </row>
    <row r="87" spans="1:11" x14ac:dyDescent="0.3">
      <c r="A87" s="3" t="s">
        <v>183</v>
      </c>
      <c r="B87" s="4" t="s">
        <v>184</v>
      </c>
      <c r="C87" s="5" t="s">
        <v>193</v>
      </c>
      <c r="D87" s="4" t="s">
        <v>194</v>
      </c>
      <c r="E87" s="4" t="s">
        <v>1759</v>
      </c>
      <c r="F87" s="5" t="s">
        <v>1760</v>
      </c>
      <c r="G87" s="5" t="s">
        <v>1775</v>
      </c>
      <c r="H87" s="6">
        <v>226666.66666670001</v>
      </c>
      <c r="I87" s="6">
        <v>235000</v>
      </c>
      <c r="J87" s="32">
        <v>3.6764705882200488</v>
      </c>
      <c r="K87" s="7"/>
    </row>
    <row r="88" spans="1:11" x14ac:dyDescent="0.3">
      <c r="A88" s="3" t="s">
        <v>183</v>
      </c>
      <c r="B88" s="4" t="s">
        <v>184</v>
      </c>
      <c r="C88" s="5" t="s">
        <v>443</v>
      </c>
      <c r="D88" s="4" t="s">
        <v>444</v>
      </c>
      <c r="E88" s="4" t="s">
        <v>1759</v>
      </c>
      <c r="F88" s="5" t="s">
        <v>1760</v>
      </c>
      <c r="G88" s="5" t="s">
        <v>1775</v>
      </c>
      <c r="H88" s="6">
        <v>200000</v>
      </c>
      <c r="I88" s="6">
        <v>200000</v>
      </c>
      <c r="J88" s="32">
        <v>0</v>
      </c>
      <c r="K88" s="7"/>
    </row>
    <row r="89" spans="1:11" x14ac:dyDescent="0.3">
      <c r="A89" s="3" t="s">
        <v>183</v>
      </c>
      <c r="B89" s="4" t="s">
        <v>184</v>
      </c>
      <c r="C89" s="5" t="s">
        <v>187</v>
      </c>
      <c r="D89" s="4" t="s">
        <v>188</v>
      </c>
      <c r="E89" s="4" t="s">
        <v>1759</v>
      </c>
      <c r="F89" s="5" t="s">
        <v>1760</v>
      </c>
      <c r="G89" s="5" t="s">
        <v>1775</v>
      </c>
      <c r="H89" s="6">
        <v>190000</v>
      </c>
      <c r="I89" s="6">
        <v>193333.33333329999</v>
      </c>
      <c r="J89" s="32">
        <v>1.7543859648947224</v>
      </c>
      <c r="K89" s="7"/>
    </row>
    <row r="90" spans="1:11" x14ac:dyDescent="0.3">
      <c r="A90" s="3" t="s">
        <v>354</v>
      </c>
      <c r="B90" s="4" t="s">
        <v>355</v>
      </c>
      <c r="C90" s="5" t="s">
        <v>592</v>
      </c>
      <c r="D90" s="4" t="s">
        <v>593</v>
      </c>
      <c r="E90" s="4" t="s">
        <v>1759</v>
      </c>
      <c r="F90" s="5" t="s">
        <v>1760</v>
      </c>
      <c r="G90" s="5" t="s">
        <v>1775</v>
      </c>
      <c r="H90" s="6">
        <v>280000</v>
      </c>
      <c r="I90" s="6">
        <v>288333.33333330002</v>
      </c>
      <c r="J90" s="32">
        <v>2.9761904761785862</v>
      </c>
      <c r="K90" s="7"/>
    </row>
    <row r="91" spans="1:11" x14ac:dyDescent="0.3">
      <c r="A91" s="3" t="s">
        <v>207</v>
      </c>
      <c r="B91" s="4" t="s">
        <v>208</v>
      </c>
      <c r="C91" s="5" t="s">
        <v>209</v>
      </c>
      <c r="D91" s="4" t="s">
        <v>210</v>
      </c>
      <c r="E91" s="4" t="s">
        <v>1759</v>
      </c>
      <c r="F91" s="5" t="s">
        <v>1760</v>
      </c>
      <c r="G91" s="5" t="s">
        <v>1775</v>
      </c>
      <c r="H91" s="6">
        <v>150000</v>
      </c>
      <c r="I91" s="6">
        <v>170000</v>
      </c>
      <c r="J91" s="32">
        <v>13.33333333333333</v>
      </c>
      <c r="K91" s="7"/>
    </row>
    <row r="92" spans="1:11" x14ac:dyDescent="0.3">
      <c r="A92" s="3" t="s">
        <v>427</v>
      </c>
      <c r="B92" s="4" t="s">
        <v>428</v>
      </c>
      <c r="C92" s="5" t="s">
        <v>431</v>
      </c>
      <c r="D92" s="4" t="s">
        <v>432</v>
      </c>
      <c r="E92" s="4" t="s">
        <v>1759</v>
      </c>
      <c r="F92" s="5" t="s">
        <v>1760</v>
      </c>
      <c r="G92" s="5" t="s">
        <v>1775</v>
      </c>
      <c r="H92" s="6">
        <v>383333.33333330002</v>
      </c>
      <c r="I92" s="6">
        <v>393333.33333330002</v>
      </c>
      <c r="J92" s="32">
        <v>2.6086956521741422</v>
      </c>
      <c r="K92" s="7"/>
    </row>
    <row r="93" spans="1:11" x14ac:dyDescent="0.3">
      <c r="A93" s="3" t="s">
        <v>427</v>
      </c>
      <c r="B93" s="4" t="s">
        <v>428</v>
      </c>
      <c r="C93" s="5" t="s">
        <v>555</v>
      </c>
      <c r="D93" s="4" t="s">
        <v>556</v>
      </c>
      <c r="E93" s="4" t="s">
        <v>1759</v>
      </c>
      <c r="F93" s="5" t="s">
        <v>1760</v>
      </c>
      <c r="G93" s="5" t="s">
        <v>1775</v>
      </c>
      <c r="H93" s="6">
        <v>386666.66666669998</v>
      </c>
      <c r="I93" s="6">
        <v>393333.33333330002</v>
      </c>
      <c r="J93" s="32">
        <v>1.7241379310171112</v>
      </c>
      <c r="K93" s="7"/>
    </row>
    <row r="94" spans="1:11" x14ac:dyDescent="0.3">
      <c r="A94" s="3" t="s">
        <v>427</v>
      </c>
      <c r="B94" s="4" t="s">
        <v>428</v>
      </c>
      <c r="C94" s="5" t="s">
        <v>429</v>
      </c>
      <c r="D94" s="4" t="s">
        <v>430</v>
      </c>
      <c r="E94" s="4" t="s">
        <v>1759</v>
      </c>
      <c r="F94" s="5" t="s">
        <v>1760</v>
      </c>
      <c r="G94" s="5" t="s">
        <v>1775</v>
      </c>
      <c r="H94" s="6">
        <v>260000</v>
      </c>
      <c r="I94" s="6">
        <v>260000</v>
      </c>
      <c r="J94" s="32">
        <v>0</v>
      </c>
      <c r="K94" s="7"/>
    </row>
    <row r="95" spans="1:11" x14ac:dyDescent="0.3">
      <c r="A95" s="3" t="s">
        <v>427</v>
      </c>
      <c r="B95" s="4" t="s">
        <v>428</v>
      </c>
      <c r="C95" s="5" t="s">
        <v>1535</v>
      </c>
      <c r="D95" s="4" t="s">
        <v>1536</v>
      </c>
      <c r="E95" s="4" t="s">
        <v>1759</v>
      </c>
      <c r="F95" s="5" t="s">
        <v>1760</v>
      </c>
      <c r="G95" s="5" t="s">
        <v>1775</v>
      </c>
      <c r="H95" s="6">
        <v>366666.66666669998</v>
      </c>
      <c r="I95" s="6">
        <v>360000</v>
      </c>
      <c r="J95" s="32">
        <v>-1.8181818181907339</v>
      </c>
      <c r="K95" s="7"/>
    </row>
    <row r="96" spans="1:11" x14ac:dyDescent="0.3">
      <c r="A96" s="3" t="s">
        <v>248</v>
      </c>
      <c r="B96" s="4" t="s">
        <v>249</v>
      </c>
      <c r="C96" s="5" t="s">
        <v>256</v>
      </c>
      <c r="D96" s="4" t="s">
        <v>257</v>
      </c>
      <c r="E96" s="4" t="s">
        <v>1759</v>
      </c>
      <c r="F96" s="5" t="s">
        <v>1760</v>
      </c>
      <c r="G96" s="5" t="s">
        <v>1775</v>
      </c>
      <c r="H96" s="6">
        <v>165000</v>
      </c>
      <c r="I96" s="6">
        <v>168333.33333329999</v>
      </c>
      <c r="J96" s="32">
        <v>2.0202020201818049</v>
      </c>
      <c r="K96" s="7"/>
    </row>
    <row r="97" spans="1:11" x14ac:dyDescent="0.3">
      <c r="A97" s="3" t="s">
        <v>248</v>
      </c>
      <c r="B97" s="4" t="s">
        <v>249</v>
      </c>
      <c r="C97" s="5" t="s">
        <v>258</v>
      </c>
      <c r="D97" s="4" t="s">
        <v>259</v>
      </c>
      <c r="E97" s="4" t="s">
        <v>1759</v>
      </c>
      <c r="F97" s="5" t="s">
        <v>1760</v>
      </c>
      <c r="G97" s="5" t="s">
        <v>1775</v>
      </c>
      <c r="H97" s="6">
        <v>188333.33333329999</v>
      </c>
      <c r="I97" s="6">
        <v>183000</v>
      </c>
      <c r="J97" s="32">
        <v>-2.8318584070624375</v>
      </c>
      <c r="K97" s="7"/>
    </row>
    <row r="98" spans="1:11" x14ac:dyDescent="0.3">
      <c r="A98" s="3" t="s">
        <v>248</v>
      </c>
      <c r="B98" s="4" t="s">
        <v>249</v>
      </c>
      <c r="C98" s="5" t="s">
        <v>261</v>
      </c>
      <c r="D98" s="4" t="s">
        <v>262</v>
      </c>
      <c r="E98" s="4" t="s">
        <v>1759</v>
      </c>
      <c r="F98" s="5" t="s">
        <v>1760</v>
      </c>
      <c r="G98" s="5" t="s">
        <v>1775</v>
      </c>
      <c r="H98" s="6">
        <v>190000</v>
      </c>
      <c r="I98" s="6">
        <v>186333.33333329999</v>
      </c>
      <c r="J98" s="32">
        <v>-1.9298245614210563</v>
      </c>
      <c r="K98" s="7"/>
    </row>
    <row r="99" spans="1:11" x14ac:dyDescent="0.3">
      <c r="A99" s="3" t="s">
        <v>248</v>
      </c>
      <c r="B99" s="4" t="s">
        <v>249</v>
      </c>
      <c r="C99" s="5" t="s">
        <v>267</v>
      </c>
      <c r="D99" s="4" t="s">
        <v>268</v>
      </c>
      <c r="E99" s="4" t="s">
        <v>1759</v>
      </c>
      <c r="F99" s="5" t="s">
        <v>1760</v>
      </c>
      <c r="G99" s="5" t="s">
        <v>1775</v>
      </c>
      <c r="H99" s="6">
        <v>260000</v>
      </c>
      <c r="I99" s="6">
        <v>270000</v>
      </c>
      <c r="J99" s="32">
        <v>3.8461538461538547</v>
      </c>
      <c r="K99" s="7"/>
    </row>
    <row r="100" spans="1:11" x14ac:dyDescent="0.3">
      <c r="A100" s="3" t="s">
        <v>464</v>
      </c>
      <c r="B100" s="4" t="s">
        <v>465</v>
      </c>
      <c r="C100" s="5" t="s">
        <v>1356</v>
      </c>
      <c r="D100" s="4" t="s">
        <v>1357</v>
      </c>
      <c r="E100" s="4" t="s">
        <v>1759</v>
      </c>
      <c r="F100" s="5" t="s">
        <v>1776</v>
      </c>
      <c r="G100" s="5" t="s">
        <v>1761</v>
      </c>
      <c r="H100" s="6">
        <v>200000</v>
      </c>
      <c r="I100" s="6">
        <v>200000</v>
      </c>
      <c r="J100" s="32">
        <v>0</v>
      </c>
      <c r="K100" s="7"/>
    </row>
    <row r="101" spans="1:11" x14ac:dyDescent="0.3">
      <c r="A101" s="3" t="s">
        <v>408</v>
      </c>
      <c r="B101" s="4" t="s">
        <v>409</v>
      </c>
      <c r="C101" s="5" t="s">
        <v>410</v>
      </c>
      <c r="D101" s="4" t="s">
        <v>411</v>
      </c>
      <c r="E101" s="4" t="s">
        <v>1759</v>
      </c>
      <c r="F101" s="5" t="s">
        <v>1776</v>
      </c>
      <c r="G101" s="5" t="s">
        <v>1761</v>
      </c>
      <c r="H101" s="6">
        <v>200000</v>
      </c>
      <c r="I101" s="6">
        <v>200000</v>
      </c>
      <c r="J101" s="32">
        <v>0</v>
      </c>
      <c r="K101" s="7"/>
    </row>
    <row r="102" spans="1:11" x14ac:dyDescent="0.3">
      <c r="A102" s="3" t="s">
        <v>316</v>
      </c>
      <c r="B102" s="4" t="s">
        <v>317</v>
      </c>
      <c r="C102" s="5" t="s">
        <v>352</v>
      </c>
      <c r="D102" s="4" t="s">
        <v>353</v>
      </c>
      <c r="E102" s="4" t="s">
        <v>1759</v>
      </c>
      <c r="F102" s="5" t="s">
        <v>1776</v>
      </c>
      <c r="G102" s="5" t="s">
        <v>1761</v>
      </c>
      <c r="H102" s="6">
        <v>168333.33333329999</v>
      </c>
      <c r="I102" s="6">
        <v>156666.66666670001</v>
      </c>
      <c r="J102" s="32">
        <v>-6.9306930692686901</v>
      </c>
      <c r="K102" s="7"/>
    </row>
    <row r="103" spans="1:11" x14ac:dyDescent="0.3">
      <c r="A103" s="3" t="s">
        <v>316</v>
      </c>
      <c r="B103" s="4" t="s">
        <v>317</v>
      </c>
      <c r="C103" s="5" t="s">
        <v>469</v>
      </c>
      <c r="D103" s="4" t="s">
        <v>470</v>
      </c>
      <c r="E103" s="4" t="s">
        <v>1759</v>
      </c>
      <c r="F103" s="5" t="s">
        <v>1776</v>
      </c>
      <c r="G103" s="5" t="s">
        <v>1761</v>
      </c>
      <c r="H103" s="6">
        <v>180000</v>
      </c>
      <c r="I103" s="6">
        <v>180000</v>
      </c>
      <c r="J103" s="32">
        <v>0</v>
      </c>
      <c r="K103" s="7"/>
    </row>
    <row r="104" spans="1:11" x14ac:dyDescent="0.3">
      <c r="A104" s="3" t="s">
        <v>316</v>
      </c>
      <c r="B104" s="4" t="s">
        <v>317</v>
      </c>
      <c r="C104" s="5" t="s">
        <v>423</v>
      </c>
      <c r="D104" s="4" t="s">
        <v>424</v>
      </c>
      <c r="E104" s="4" t="s">
        <v>1759</v>
      </c>
      <c r="F104" s="5" t="s">
        <v>1776</v>
      </c>
      <c r="G104" s="5" t="s">
        <v>1761</v>
      </c>
      <c r="H104" s="6">
        <v>170000</v>
      </c>
      <c r="I104" s="6">
        <v>170000</v>
      </c>
      <c r="J104" s="32">
        <v>0</v>
      </c>
      <c r="K104" s="7"/>
    </row>
    <row r="105" spans="1:11" x14ac:dyDescent="0.3">
      <c r="A105" s="3" t="s">
        <v>354</v>
      </c>
      <c r="B105" s="4" t="s">
        <v>355</v>
      </c>
      <c r="C105" s="5" t="s">
        <v>592</v>
      </c>
      <c r="D105" s="4" t="s">
        <v>593</v>
      </c>
      <c r="E105" s="4" t="s">
        <v>1759</v>
      </c>
      <c r="F105" s="5" t="s">
        <v>1776</v>
      </c>
      <c r="G105" s="5" t="s">
        <v>1761</v>
      </c>
      <c r="H105" s="6">
        <v>200000</v>
      </c>
      <c r="I105" s="6">
        <v>200000</v>
      </c>
      <c r="J105" s="32">
        <v>0</v>
      </c>
      <c r="K105" s="7"/>
    </row>
    <row r="106" spans="1:11" x14ac:dyDescent="0.3">
      <c r="A106" s="3" t="s">
        <v>227</v>
      </c>
      <c r="B106" s="4" t="s">
        <v>228</v>
      </c>
      <c r="C106" s="5" t="s">
        <v>414</v>
      </c>
      <c r="D106" s="4" t="s">
        <v>415</v>
      </c>
      <c r="E106" s="4" t="s">
        <v>1759</v>
      </c>
      <c r="F106" s="5" t="s">
        <v>1776</v>
      </c>
      <c r="G106" s="5" t="s">
        <v>1761</v>
      </c>
      <c r="H106" s="6">
        <v>190000</v>
      </c>
      <c r="I106" s="6">
        <v>190000</v>
      </c>
      <c r="J106" s="32">
        <v>0</v>
      </c>
      <c r="K106" s="7"/>
    </row>
    <row r="107" spans="1:11" x14ac:dyDescent="0.3">
      <c r="A107" s="3" t="s">
        <v>427</v>
      </c>
      <c r="B107" s="4" t="s">
        <v>428</v>
      </c>
      <c r="C107" s="5" t="s">
        <v>431</v>
      </c>
      <c r="D107" s="4" t="s">
        <v>432</v>
      </c>
      <c r="E107" s="4" t="s">
        <v>1759</v>
      </c>
      <c r="F107" s="5" t="s">
        <v>1776</v>
      </c>
      <c r="G107" s="5" t="s">
        <v>1761</v>
      </c>
      <c r="H107" s="6">
        <v>180000</v>
      </c>
      <c r="I107" s="6">
        <v>180000</v>
      </c>
      <c r="J107" s="32">
        <v>0</v>
      </c>
      <c r="K107" s="7"/>
    </row>
    <row r="108" spans="1:11" x14ac:dyDescent="0.3">
      <c r="A108" s="3" t="s">
        <v>427</v>
      </c>
      <c r="B108" s="4" t="s">
        <v>428</v>
      </c>
      <c r="C108" s="5" t="s">
        <v>555</v>
      </c>
      <c r="D108" s="4" t="s">
        <v>556</v>
      </c>
      <c r="E108" s="4" t="s">
        <v>1759</v>
      </c>
      <c r="F108" s="5" t="s">
        <v>1776</v>
      </c>
      <c r="G108" s="5" t="s">
        <v>1761</v>
      </c>
      <c r="H108" s="6">
        <v>180000</v>
      </c>
      <c r="I108" s="6">
        <v>180000</v>
      </c>
      <c r="J108" s="32">
        <v>0</v>
      </c>
      <c r="K108" s="7"/>
    </row>
    <row r="109" spans="1:11" x14ac:dyDescent="0.3">
      <c r="A109" s="3" t="s">
        <v>81</v>
      </c>
      <c r="B109" s="4" t="s">
        <v>82</v>
      </c>
      <c r="C109" s="5" t="s">
        <v>88</v>
      </c>
      <c r="D109" s="4" t="s">
        <v>89</v>
      </c>
      <c r="E109" s="4" t="s">
        <v>1759</v>
      </c>
      <c r="F109" s="5" t="s">
        <v>1777</v>
      </c>
      <c r="G109" s="5" t="s">
        <v>1761</v>
      </c>
      <c r="H109" s="6">
        <v>90000</v>
      </c>
      <c r="I109" s="6">
        <v>90000</v>
      </c>
      <c r="J109" s="32">
        <v>0</v>
      </c>
      <c r="K109" s="7"/>
    </row>
    <row r="110" spans="1:11" x14ac:dyDescent="0.3">
      <c r="A110" s="3" t="s">
        <v>81</v>
      </c>
      <c r="B110" s="4" t="s">
        <v>82</v>
      </c>
      <c r="C110" s="5" t="s">
        <v>302</v>
      </c>
      <c r="D110" s="4" t="s">
        <v>303</v>
      </c>
      <c r="E110" s="4" t="s">
        <v>1759</v>
      </c>
      <c r="F110" s="5" t="s">
        <v>1777</v>
      </c>
      <c r="G110" s="5" t="s">
        <v>1761</v>
      </c>
      <c r="H110" s="6">
        <v>110000</v>
      </c>
      <c r="I110" s="6">
        <v>110000</v>
      </c>
      <c r="J110" s="32">
        <v>0</v>
      </c>
      <c r="K110" s="7"/>
    </row>
    <row r="111" spans="1:11" x14ac:dyDescent="0.3">
      <c r="A111" s="3" t="s">
        <v>81</v>
      </c>
      <c r="B111" s="4" t="s">
        <v>82</v>
      </c>
      <c r="C111" s="5" t="s">
        <v>98</v>
      </c>
      <c r="D111" s="4" t="s">
        <v>99</v>
      </c>
      <c r="E111" s="4" t="s">
        <v>1759</v>
      </c>
      <c r="F111" s="5" t="s">
        <v>1777</v>
      </c>
      <c r="G111" s="5" t="s">
        <v>1761</v>
      </c>
      <c r="H111" s="6">
        <v>100000</v>
      </c>
      <c r="I111" s="6">
        <v>100000</v>
      </c>
      <c r="J111" s="32">
        <v>0</v>
      </c>
      <c r="K111" s="7"/>
    </row>
    <row r="112" spans="1:11" x14ac:dyDescent="0.3">
      <c r="A112" s="3" t="s">
        <v>81</v>
      </c>
      <c r="B112" s="4" t="s">
        <v>82</v>
      </c>
      <c r="C112" s="5" t="s">
        <v>279</v>
      </c>
      <c r="D112" s="4" t="s">
        <v>280</v>
      </c>
      <c r="E112" s="4" t="s">
        <v>1759</v>
      </c>
      <c r="F112" s="5" t="s">
        <v>1777</v>
      </c>
      <c r="G112" s="5" t="s">
        <v>1761</v>
      </c>
      <c r="H112" s="6">
        <v>80000</v>
      </c>
      <c r="I112" s="6">
        <v>80000</v>
      </c>
      <c r="J112" s="32">
        <v>0</v>
      </c>
      <c r="K112" s="7"/>
    </row>
    <row r="113" spans="1:11" x14ac:dyDescent="0.3">
      <c r="A113" s="3" t="s">
        <v>81</v>
      </c>
      <c r="B113" s="4" t="s">
        <v>82</v>
      </c>
      <c r="C113" s="5" t="s">
        <v>406</v>
      </c>
      <c r="D113" s="4" t="s">
        <v>407</v>
      </c>
      <c r="E113" s="4" t="s">
        <v>1759</v>
      </c>
      <c r="F113" s="5" t="s">
        <v>1777</v>
      </c>
      <c r="G113" s="5" t="s">
        <v>1761</v>
      </c>
      <c r="H113" s="6">
        <v>80000</v>
      </c>
      <c r="I113" s="6">
        <v>80000</v>
      </c>
      <c r="J113" s="32">
        <v>0</v>
      </c>
      <c r="K113" s="7"/>
    </row>
    <row r="114" spans="1:11" x14ac:dyDescent="0.3">
      <c r="A114" s="3" t="s">
        <v>464</v>
      </c>
      <c r="B114" s="4" t="s">
        <v>465</v>
      </c>
      <c r="C114" s="5" t="s">
        <v>1356</v>
      </c>
      <c r="D114" s="4" t="s">
        <v>1357</v>
      </c>
      <c r="E114" s="4" t="s">
        <v>1759</v>
      </c>
      <c r="F114" s="5" t="s">
        <v>1777</v>
      </c>
      <c r="G114" s="5" t="s">
        <v>1761</v>
      </c>
      <c r="H114" s="6">
        <v>100000</v>
      </c>
      <c r="I114" s="6">
        <v>99333.333333300005</v>
      </c>
      <c r="J114" s="32">
        <v>-0.66666666669999985</v>
      </c>
      <c r="K114" s="7"/>
    </row>
    <row r="115" spans="1:11" x14ac:dyDescent="0.3">
      <c r="A115" s="3" t="s">
        <v>115</v>
      </c>
      <c r="B115" s="4" t="s">
        <v>116</v>
      </c>
      <c r="C115" s="5" t="s">
        <v>133</v>
      </c>
      <c r="D115" s="4" t="s">
        <v>134</v>
      </c>
      <c r="E115" s="4" t="s">
        <v>1759</v>
      </c>
      <c r="F115" s="5" t="s">
        <v>1777</v>
      </c>
      <c r="G115" s="5" t="s">
        <v>1761</v>
      </c>
      <c r="H115" s="6">
        <v>73333.333333300005</v>
      </c>
      <c r="I115" s="6">
        <v>75000</v>
      </c>
      <c r="J115" s="32">
        <v>2.2727272727737446</v>
      </c>
      <c r="K115" s="7"/>
    </row>
    <row r="116" spans="1:11" x14ac:dyDescent="0.3">
      <c r="A116" s="3" t="s">
        <v>115</v>
      </c>
      <c r="B116" s="4" t="s">
        <v>116</v>
      </c>
      <c r="C116" s="5" t="s">
        <v>117</v>
      </c>
      <c r="D116" s="4" t="s">
        <v>118</v>
      </c>
      <c r="E116" s="4" t="s">
        <v>1759</v>
      </c>
      <c r="F116" s="5" t="s">
        <v>1777</v>
      </c>
      <c r="G116" s="5" t="s">
        <v>1761</v>
      </c>
      <c r="H116" s="6">
        <v>70000</v>
      </c>
      <c r="I116" s="6">
        <v>70000</v>
      </c>
      <c r="J116" s="32">
        <v>0</v>
      </c>
      <c r="K116" s="7"/>
    </row>
    <row r="117" spans="1:11" x14ac:dyDescent="0.3">
      <c r="A117" s="3" t="s">
        <v>115</v>
      </c>
      <c r="B117" s="4" t="s">
        <v>116</v>
      </c>
      <c r="C117" s="5" t="s">
        <v>121</v>
      </c>
      <c r="D117" s="4" t="s">
        <v>122</v>
      </c>
      <c r="E117" s="4" t="s">
        <v>1759</v>
      </c>
      <c r="F117" s="5" t="s">
        <v>1777</v>
      </c>
      <c r="G117" s="5" t="s">
        <v>1761</v>
      </c>
      <c r="H117" s="6">
        <v>80000</v>
      </c>
      <c r="I117" s="6">
        <v>80000</v>
      </c>
      <c r="J117" s="32">
        <v>0</v>
      </c>
      <c r="K117" s="7"/>
    </row>
    <row r="118" spans="1:11" x14ac:dyDescent="0.3">
      <c r="A118" s="3" t="s">
        <v>115</v>
      </c>
      <c r="B118" s="4" t="s">
        <v>116</v>
      </c>
      <c r="C118" s="5" t="s">
        <v>125</v>
      </c>
      <c r="D118" s="4" t="s">
        <v>126</v>
      </c>
      <c r="E118" s="4" t="s">
        <v>1759</v>
      </c>
      <c r="F118" s="5" t="s">
        <v>1777</v>
      </c>
      <c r="G118" s="5" t="s">
        <v>1761</v>
      </c>
      <c r="H118" s="6">
        <v>80000</v>
      </c>
      <c r="I118" s="6">
        <v>80000</v>
      </c>
      <c r="J118" s="32">
        <v>0</v>
      </c>
      <c r="K118" s="7"/>
    </row>
    <row r="119" spans="1:11" x14ac:dyDescent="0.3">
      <c r="A119" s="3" t="s">
        <v>115</v>
      </c>
      <c r="B119" s="4" t="s">
        <v>116</v>
      </c>
      <c r="C119" s="5" t="s">
        <v>333</v>
      </c>
      <c r="D119" s="4" t="s">
        <v>334</v>
      </c>
      <c r="E119" s="4" t="s">
        <v>1759</v>
      </c>
      <c r="F119" s="5" t="s">
        <v>1777</v>
      </c>
      <c r="G119" s="5" t="s">
        <v>1761</v>
      </c>
      <c r="H119" s="6">
        <v>75000</v>
      </c>
      <c r="I119" s="6">
        <v>75000</v>
      </c>
      <c r="J119" s="32">
        <v>0</v>
      </c>
      <c r="K119" s="7"/>
    </row>
    <row r="120" spans="1:11" x14ac:dyDescent="0.3">
      <c r="A120" s="3" t="s">
        <v>115</v>
      </c>
      <c r="B120" s="4" t="s">
        <v>116</v>
      </c>
      <c r="C120" s="5" t="s">
        <v>127</v>
      </c>
      <c r="D120" s="4" t="s">
        <v>128</v>
      </c>
      <c r="E120" s="4" t="s">
        <v>1759</v>
      </c>
      <c r="F120" s="5" t="s">
        <v>1777</v>
      </c>
      <c r="G120" s="5" t="s">
        <v>1761</v>
      </c>
      <c r="H120" s="6">
        <v>80000</v>
      </c>
      <c r="I120" s="6">
        <v>80000</v>
      </c>
      <c r="J120" s="32">
        <v>0</v>
      </c>
      <c r="K120" s="7"/>
    </row>
    <row r="121" spans="1:11" x14ac:dyDescent="0.3">
      <c r="A121" s="3" t="s">
        <v>115</v>
      </c>
      <c r="B121" s="4" t="s">
        <v>116</v>
      </c>
      <c r="C121" s="5" t="s">
        <v>131</v>
      </c>
      <c r="D121" s="4" t="s">
        <v>132</v>
      </c>
      <c r="E121" s="4" t="s">
        <v>1759</v>
      </c>
      <c r="F121" s="5" t="s">
        <v>1777</v>
      </c>
      <c r="G121" s="5" t="s">
        <v>1761</v>
      </c>
      <c r="H121" s="6">
        <v>75000</v>
      </c>
      <c r="I121" s="6">
        <v>71666.666666699995</v>
      </c>
      <c r="J121" s="32">
        <v>-4.4444444444000091</v>
      </c>
      <c r="K121" s="7"/>
    </row>
    <row r="122" spans="1:11" x14ac:dyDescent="0.3">
      <c r="A122" s="3" t="s">
        <v>115</v>
      </c>
      <c r="B122" s="4" t="s">
        <v>116</v>
      </c>
      <c r="C122" s="5" t="s">
        <v>304</v>
      </c>
      <c r="D122" s="4" t="s">
        <v>305</v>
      </c>
      <c r="E122" s="4" t="s">
        <v>1759</v>
      </c>
      <c r="F122" s="5" t="s">
        <v>1777</v>
      </c>
      <c r="G122" s="5" t="s">
        <v>1761</v>
      </c>
      <c r="H122" s="6">
        <v>70000</v>
      </c>
      <c r="I122" s="6">
        <v>70000</v>
      </c>
      <c r="J122" s="32">
        <v>0</v>
      </c>
      <c r="K122" s="7"/>
    </row>
    <row r="123" spans="1:11" x14ac:dyDescent="0.3">
      <c r="A123" s="3" t="s">
        <v>115</v>
      </c>
      <c r="B123" s="4" t="s">
        <v>116</v>
      </c>
      <c r="C123" s="5" t="s">
        <v>291</v>
      </c>
      <c r="D123" s="4" t="s">
        <v>292</v>
      </c>
      <c r="E123" s="4" t="s">
        <v>1759</v>
      </c>
      <c r="F123" s="5" t="s">
        <v>1777</v>
      </c>
      <c r="G123" s="5" t="s">
        <v>1761</v>
      </c>
      <c r="H123" s="6">
        <v>71666.666666699995</v>
      </c>
      <c r="I123" s="6">
        <v>71666.666666699995</v>
      </c>
      <c r="J123" s="32">
        <v>0</v>
      </c>
      <c r="K123" s="7"/>
    </row>
    <row r="124" spans="1:11" x14ac:dyDescent="0.3">
      <c r="A124" s="3" t="s">
        <v>115</v>
      </c>
      <c r="B124" s="4" t="s">
        <v>116</v>
      </c>
      <c r="C124" s="5" t="s">
        <v>135</v>
      </c>
      <c r="D124" s="4" t="s">
        <v>136</v>
      </c>
      <c r="E124" s="4" t="s">
        <v>1759</v>
      </c>
      <c r="F124" s="5" t="s">
        <v>1777</v>
      </c>
      <c r="G124" s="5" t="s">
        <v>1761</v>
      </c>
      <c r="H124" s="6">
        <v>76666.666666699995</v>
      </c>
      <c r="I124" s="6">
        <v>75000</v>
      </c>
      <c r="J124" s="32">
        <v>-2.1739130435207921</v>
      </c>
      <c r="K124" s="7"/>
    </row>
    <row r="125" spans="1:11" x14ac:dyDescent="0.3">
      <c r="A125" s="3" t="s">
        <v>64</v>
      </c>
      <c r="B125" s="4" t="s">
        <v>65</v>
      </c>
      <c r="C125" s="5" t="s">
        <v>295</v>
      </c>
      <c r="D125" s="4" t="s">
        <v>296</v>
      </c>
      <c r="E125" s="4" t="s">
        <v>1759</v>
      </c>
      <c r="F125" s="5" t="s">
        <v>1777</v>
      </c>
      <c r="G125" s="5" t="s">
        <v>1761</v>
      </c>
      <c r="H125" s="6">
        <v>63333.333333299997</v>
      </c>
      <c r="I125" s="6">
        <v>65000</v>
      </c>
      <c r="J125" s="32">
        <v>2.6315789474224527</v>
      </c>
      <c r="K125" s="7"/>
    </row>
    <row r="126" spans="1:11" x14ac:dyDescent="0.3">
      <c r="A126" s="3" t="s">
        <v>64</v>
      </c>
      <c r="B126" s="4" t="s">
        <v>65</v>
      </c>
      <c r="C126" s="5" t="s">
        <v>163</v>
      </c>
      <c r="D126" s="4" t="s">
        <v>164</v>
      </c>
      <c r="E126" s="4" t="s">
        <v>1759</v>
      </c>
      <c r="F126" s="5" t="s">
        <v>1777</v>
      </c>
      <c r="G126" s="5" t="s">
        <v>1761</v>
      </c>
      <c r="H126" s="6">
        <v>66666.666666699995</v>
      </c>
      <c r="I126" s="6">
        <v>70000</v>
      </c>
      <c r="J126" s="32">
        <v>4.9999999999475131</v>
      </c>
      <c r="K126" s="7"/>
    </row>
    <row r="127" spans="1:11" x14ac:dyDescent="0.3">
      <c r="A127" s="3" t="s">
        <v>64</v>
      </c>
      <c r="B127" s="4" t="s">
        <v>65</v>
      </c>
      <c r="C127" s="5" t="s">
        <v>165</v>
      </c>
      <c r="D127" s="4" t="s">
        <v>166</v>
      </c>
      <c r="E127" s="4" t="s">
        <v>1759</v>
      </c>
      <c r="F127" s="5" t="s">
        <v>1777</v>
      </c>
      <c r="G127" s="5" t="s">
        <v>1761</v>
      </c>
      <c r="H127" s="6">
        <v>64333.333333299997</v>
      </c>
      <c r="I127" s="6">
        <v>65000</v>
      </c>
      <c r="J127" s="32">
        <v>1.0362694301041753</v>
      </c>
      <c r="K127" s="7"/>
    </row>
    <row r="128" spans="1:11" x14ac:dyDescent="0.3">
      <c r="A128" s="3" t="s">
        <v>64</v>
      </c>
      <c r="B128" s="4" t="s">
        <v>65</v>
      </c>
      <c r="C128" s="5" t="s">
        <v>167</v>
      </c>
      <c r="D128" s="4" t="s">
        <v>168</v>
      </c>
      <c r="E128" s="4" t="s">
        <v>1759</v>
      </c>
      <c r="F128" s="5" t="s">
        <v>1777</v>
      </c>
      <c r="G128" s="5" t="s">
        <v>1761</v>
      </c>
      <c r="H128" s="6">
        <v>65000</v>
      </c>
      <c r="I128" s="6">
        <v>65000</v>
      </c>
      <c r="J128" s="32">
        <v>0</v>
      </c>
      <c r="K128" s="7"/>
    </row>
    <row r="129" spans="1:11" x14ac:dyDescent="0.3">
      <c r="A129" s="3" t="s">
        <v>64</v>
      </c>
      <c r="B129" s="4" t="s">
        <v>65</v>
      </c>
      <c r="C129" s="5" t="s">
        <v>179</v>
      </c>
      <c r="D129" s="4" t="s">
        <v>180</v>
      </c>
      <c r="E129" s="4" t="s">
        <v>1759</v>
      </c>
      <c r="F129" s="5" t="s">
        <v>1777</v>
      </c>
      <c r="G129" s="5" t="s">
        <v>1761</v>
      </c>
      <c r="H129" s="6">
        <v>65000</v>
      </c>
      <c r="I129" s="6">
        <v>65000</v>
      </c>
      <c r="J129" s="32">
        <v>0</v>
      </c>
      <c r="K129" s="7"/>
    </row>
    <row r="130" spans="1:11" x14ac:dyDescent="0.3">
      <c r="A130" s="3" t="s">
        <v>64</v>
      </c>
      <c r="B130" s="4" t="s">
        <v>65</v>
      </c>
      <c r="C130" s="5" t="s">
        <v>66</v>
      </c>
      <c r="D130" s="4" t="s">
        <v>67</v>
      </c>
      <c r="E130" s="4" t="s">
        <v>1759</v>
      </c>
      <c r="F130" s="5" t="s">
        <v>1777</v>
      </c>
      <c r="G130" s="5" t="s">
        <v>1761</v>
      </c>
      <c r="H130" s="6">
        <v>65000</v>
      </c>
      <c r="I130" s="6">
        <v>68333.333333300005</v>
      </c>
      <c r="J130" s="32">
        <v>5.1282051281538621</v>
      </c>
      <c r="K130" s="7"/>
    </row>
    <row r="131" spans="1:11" x14ac:dyDescent="0.3">
      <c r="A131" s="3" t="s">
        <v>64</v>
      </c>
      <c r="B131" s="4" t="s">
        <v>65</v>
      </c>
      <c r="C131" s="5" t="s">
        <v>181</v>
      </c>
      <c r="D131" s="4" t="s">
        <v>182</v>
      </c>
      <c r="E131" s="4" t="s">
        <v>1759</v>
      </c>
      <c r="F131" s="5" t="s">
        <v>1777</v>
      </c>
      <c r="G131" s="5" t="s">
        <v>1761</v>
      </c>
      <c r="H131" s="6">
        <v>62333.333333299997</v>
      </c>
      <c r="I131" s="6">
        <v>62333.333333299997</v>
      </c>
      <c r="J131" s="32">
        <v>0</v>
      </c>
      <c r="K131" s="7"/>
    </row>
    <row r="132" spans="1:11" x14ac:dyDescent="0.3">
      <c r="A132" s="3" t="s">
        <v>64</v>
      </c>
      <c r="B132" s="4" t="s">
        <v>65</v>
      </c>
      <c r="C132" s="5" t="s">
        <v>297</v>
      </c>
      <c r="D132" s="4" t="s">
        <v>298</v>
      </c>
      <c r="E132" s="4" t="s">
        <v>1759</v>
      </c>
      <c r="F132" s="5" t="s">
        <v>1777</v>
      </c>
      <c r="G132" s="5" t="s">
        <v>1761</v>
      </c>
      <c r="H132" s="6">
        <v>75000</v>
      </c>
      <c r="I132" s="6">
        <v>75000</v>
      </c>
      <c r="J132" s="32">
        <v>0</v>
      </c>
      <c r="K132" s="7"/>
    </row>
    <row r="133" spans="1:11" x14ac:dyDescent="0.3">
      <c r="A133" s="3" t="s">
        <v>64</v>
      </c>
      <c r="B133" s="4" t="s">
        <v>65</v>
      </c>
      <c r="C133" s="5" t="s">
        <v>70</v>
      </c>
      <c r="D133" s="4" t="s">
        <v>71</v>
      </c>
      <c r="E133" s="4" t="s">
        <v>1759</v>
      </c>
      <c r="F133" s="5" t="s">
        <v>1777</v>
      </c>
      <c r="G133" s="5" t="s">
        <v>1761</v>
      </c>
      <c r="H133" s="6">
        <v>63333.333333299997</v>
      </c>
      <c r="I133" s="6">
        <v>63333.333333299997</v>
      </c>
      <c r="J133" s="32">
        <v>0</v>
      </c>
      <c r="K133" s="7"/>
    </row>
    <row r="134" spans="1:11" x14ac:dyDescent="0.3">
      <c r="A134" s="3" t="s">
        <v>227</v>
      </c>
      <c r="B134" s="4" t="s">
        <v>228</v>
      </c>
      <c r="C134" s="5" t="s">
        <v>287</v>
      </c>
      <c r="D134" s="4" t="s">
        <v>288</v>
      </c>
      <c r="E134" s="4" t="s">
        <v>1759</v>
      </c>
      <c r="F134" s="5" t="s">
        <v>1777</v>
      </c>
      <c r="G134" s="5" t="s">
        <v>1761</v>
      </c>
      <c r="H134" s="6">
        <v>70000</v>
      </c>
      <c r="I134" s="6">
        <v>86666.666666699995</v>
      </c>
      <c r="J134" s="32">
        <v>23.80952380957142</v>
      </c>
      <c r="K134" s="7"/>
    </row>
    <row r="135" spans="1:11" x14ac:dyDescent="0.3">
      <c r="A135" s="3" t="s">
        <v>335</v>
      </c>
      <c r="B135" s="4" t="s">
        <v>336</v>
      </c>
      <c r="C135" s="5" t="s">
        <v>337</v>
      </c>
      <c r="D135" s="4" t="s">
        <v>338</v>
      </c>
      <c r="E135" s="4" t="s">
        <v>1759</v>
      </c>
      <c r="F135" s="5" t="s">
        <v>1777</v>
      </c>
      <c r="G135" s="5" t="s">
        <v>1761</v>
      </c>
      <c r="H135" s="6">
        <v>40000</v>
      </c>
      <c r="I135" s="6">
        <v>40000</v>
      </c>
      <c r="J135" s="32">
        <v>0</v>
      </c>
      <c r="K135" s="7"/>
    </row>
    <row r="136" spans="1:11" x14ac:dyDescent="0.3">
      <c r="A136" s="3" t="s">
        <v>248</v>
      </c>
      <c r="B136" s="4" t="s">
        <v>249</v>
      </c>
      <c r="C136" s="5" t="s">
        <v>260</v>
      </c>
      <c r="D136" s="4" t="s">
        <v>97</v>
      </c>
      <c r="E136" s="4" t="s">
        <v>1759</v>
      </c>
      <c r="F136" s="5" t="s">
        <v>1777</v>
      </c>
      <c r="G136" s="5" t="s">
        <v>1774</v>
      </c>
      <c r="H136" s="6">
        <v>190000</v>
      </c>
      <c r="I136" s="6">
        <v>190000</v>
      </c>
      <c r="J136" s="32">
        <v>0</v>
      </c>
      <c r="K136" s="7"/>
    </row>
    <row r="137" spans="1:11" x14ac:dyDescent="0.3">
      <c r="A137" s="3" t="s">
        <v>248</v>
      </c>
      <c r="B137" s="4" t="s">
        <v>249</v>
      </c>
      <c r="C137" s="5" t="s">
        <v>263</v>
      </c>
      <c r="D137" s="4" t="s">
        <v>264</v>
      </c>
      <c r="E137" s="4" t="s">
        <v>1759</v>
      </c>
      <c r="F137" s="5" t="s">
        <v>1777</v>
      </c>
      <c r="G137" s="5" t="s">
        <v>1774</v>
      </c>
      <c r="H137" s="6">
        <v>176666.66666670001</v>
      </c>
      <c r="I137" s="6">
        <v>178333.33333329999</v>
      </c>
      <c r="J137" s="32">
        <v>0.94339622637718001</v>
      </c>
      <c r="K137" s="7"/>
    </row>
    <row r="138" spans="1:11" x14ac:dyDescent="0.3">
      <c r="A138" s="3" t="s">
        <v>248</v>
      </c>
      <c r="B138" s="4" t="s">
        <v>249</v>
      </c>
      <c r="C138" s="5" t="s">
        <v>988</v>
      </c>
      <c r="D138" s="4" t="s">
        <v>989</v>
      </c>
      <c r="E138" s="4" t="s">
        <v>1759</v>
      </c>
      <c r="F138" s="5" t="s">
        <v>1777</v>
      </c>
      <c r="G138" s="5" t="s">
        <v>1774</v>
      </c>
      <c r="H138" s="6">
        <v>186666.66666670001</v>
      </c>
      <c r="I138" s="6">
        <v>181666.66666670001</v>
      </c>
      <c r="J138" s="32">
        <v>-2.6785714285709528</v>
      </c>
      <c r="K138" s="7"/>
    </row>
    <row r="139" spans="1:11" x14ac:dyDescent="0.3">
      <c r="A139" s="3" t="s">
        <v>316</v>
      </c>
      <c r="B139" s="4" t="s">
        <v>317</v>
      </c>
      <c r="C139" s="5" t="s">
        <v>352</v>
      </c>
      <c r="D139" s="4" t="s">
        <v>353</v>
      </c>
      <c r="E139" s="4" t="s">
        <v>1759</v>
      </c>
      <c r="F139" s="5" t="s">
        <v>1777</v>
      </c>
      <c r="G139" s="5" t="s">
        <v>1775</v>
      </c>
      <c r="H139" s="6">
        <v>230000</v>
      </c>
      <c r="I139" s="6">
        <v>223333.33333329999</v>
      </c>
      <c r="J139" s="32">
        <v>-2.8985507246521824</v>
      </c>
      <c r="K139" s="7"/>
    </row>
    <row r="140" spans="1:11" x14ac:dyDescent="0.3">
      <c r="A140" s="3" t="s">
        <v>359</v>
      </c>
      <c r="B140" s="4" t="s">
        <v>360</v>
      </c>
      <c r="C140" s="5" t="s">
        <v>412</v>
      </c>
      <c r="D140" s="4" t="s">
        <v>413</v>
      </c>
      <c r="E140" s="4" t="s">
        <v>1759</v>
      </c>
      <c r="F140" s="5" t="s">
        <v>1777</v>
      </c>
      <c r="G140" s="5" t="s">
        <v>1775</v>
      </c>
      <c r="H140" s="6">
        <v>290000</v>
      </c>
      <c r="I140" s="6">
        <v>276666.66666669998</v>
      </c>
      <c r="J140" s="32">
        <v>-4.597701149413802</v>
      </c>
      <c r="K140" s="7"/>
    </row>
    <row r="141" spans="1:11" x14ac:dyDescent="0.3">
      <c r="A141" s="3" t="s">
        <v>115</v>
      </c>
      <c r="B141" s="4" t="s">
        <v>116</v>
      </c>
      <c r="C141" s="5" t="s">
        <v>127</v>
      </c>
      <c r="D141" s="4" t="s">
        <v>128</v>
      </c>
      <c r="E141" s="4" t="s">
        <v>1759</v>
      </c>
      <c r="F141" s="5" t="s">
        <v>1778</v>
      </c>
      <c r="G141" s="5" t="s">
        <v>1761</v>
      </c>
      <c r="H141" s="6">
        <v>80000</v>
      </c>
      <c r="I141" s="6">
        <v>80000</v>
      </c>
      <c r="J141" s="32">
        <v>0</v>
      </c>
      <c r="K141" s="7"/>
    </row>
    <row r="142" spans="1:11" x14ac:dyDescent="0.3">
      <c r="A142" s="3" t="s">
        <v>115</v>
      </c>
      <c r="B142" s="4" t="s">
        <v>116</v>
      </c>
      <c r="C142" s="5" t="s">
        <v>304</v>
      </c>
      <c r="D142" s="4" t="s">
        <v>305</v>
      </c>
      <c r="E142" s="4" t="s">
        <v>1759</v>
      </c>
      <c r="F142" s="5" t="s">
        <v>1778</v>
      </c>
      <c r="G142" s="5" t="s">
        <v>1761</v>
      </c>
      <c r="H142" s="6">
        <v>70000</v>
      </c>
      <c r="I142" s="6">
        <v>70000</v>
      </c>
      <c r="J142" s="32">
        <v>0</v>
      </c>
      <c r="K142" s="7"/>
    </row>
    <row r="143" spans="1:11" x14ac:dyDescent="0.3">
      <c r="A143" s="3" t="s">
        <v>115</v>
      </c>
      <c r="B143" s="4" t="s">
        <v>116</v>
      </c>
      <c r="C143" s="5" t="s">
        <v>135</v>
      </c>
      <c r="D143" s="4" t="s">
        <v>136</v>
      </c>
      <c r="E143" s="4" t="s">
        <v>1759</v>
      </c>
      <c r="F143" s="5" t="s">
        <v>1778</v>
      </c>
      <c r="G143" s="5" t="s">
        <v>1761</v>
      </c>
      <c r="H143" s="6">
        <v>76666.666666699995</v>
      </c>
      <c r="I143" s="6">
        <v>75000</v>
      </c>
      <c r="J143" s="32">
        <v>-2.1739130435207921</v>
      </c>
      <c r="K143" s="7"/>
    </row>
    <row r="144" spans="1:11" x14ac:dyDescent="0.3">
      <c r="A144" s="3" t="s">
        <v>64</v>
      </c>
      <c r="B144" s="4" t="s">
        <v>65</v>
      </c>
      <c r="C144" s="5" t="s">
        <v>295</v>
      </c>
      <c r="D144" s="4" t="s">
        <v>296</v>
      </c>
      <c r="E144" s="4" t="s">
        <v>1759</v>
      </c>
      <c r="F144" s="5" t="s">
        <v>1778</v>
      </c>
      <c r="G144" s="5" t="s">
        <v>1761</v>
      </c>
      <c r="H144" s="6">
        <v>63333.333333299997</v>
      </c>
      <c r="I144" s="6">
        <v>65000</v>
      </c>
      <c r="J144" s="32">
        <v>2.6315789474224527</v>
      </c>
      <c r="K144" s="7"/>
    </row>
    <row r="145" spans="1:11" x14ac:dyDescent="0.3">
      <c r="A145" s="3" t="s">
        <v>64</v>
      </c>
      <c r="B145" s="4" t="s">
        <v>65</v>
      </c>
      <c r="C145" s="5" t="s">
        <v>167</v>
      </c>
      <c r="D145" s="4" t="s">
        <v>168</v>
      </c>
      <c r="E145" s="4" t="s">
        <v>1759</v>
      </c>
      <c r="F145" s="5" t="s">
        <v>1778</v>
      </c>
      <c r="G145" s="5" t="s">
        <v>1761</v>
      </c>
      <c r="H145" s="6">
        <v>65000</v>
      </c>
      <c r="I145" s="6">
        <v>65000</v>
      </c>
      <c r="J145" s="32">
        <v>0</v>
      </c>
      <c r="K145" s="7"/>
    </row>
    <row r="146" spans="1:11" x14ac:dyDescent="0.3">
      <c r="A146" s="3" t="s">
        <v>316</v>
      </c>
      <c r="B146" s="4" t="s">
        <v>317</v>
      </c>
      <c r="C146" s="5" t="s">
        <v>352</v>
      </c>
      <c r="D146" s="4" t="s">
        <v>353</v>
      </c>
      <c r="E146" s="4" t="s">
        <v>1759</v>
      </c>
      <c r="F146" s="5" t="s">
        <v>1778</v>
      </c>
      <c r="G146" s="5" t="s">
        <v>1775</v>
      </c>
      <c r="H146" s="6">
        <v>170000</v>
      </c>
      <c r="I146" s="6">
        <v>166666.66666670001</v>
      </c>
      <c r="J146" s="32">
        <v>-1.9607843137058767</v>
      </c>
      <c r="K146" s="7"/>
    </row>
    <row r="147" spans="1:11" x14ac:dyDescent="0.3">
      <c r="A147" s="3" t="s">
        <v>359</v>
      </c>
      <c r="B147" s="4" t="s">
        <v>360</v>
      </c>
      <c r="C147" s="5" t="s">
        <v>412</v>
      </c>
      <c r="D147" s="4" t="s">
        <v>413</v>
      </c>
      <c r="E147" s="4" t="s">
        <v>1759</v>
      </c>
      <c r="F147" s="5" t="s">
        <v>1778</v>
      </c>
      <c r="G147" s="5" t="s">
        <v>1775</v>
      </c>
      <c r="H147" s="6">
        <v>290000</v>
      </c>
      <c r="I147" s="6">
        <v>276666.66666669998</v>
      </c>
      <c r="J147" s="32">
        <v>-4.597701149413802</v>
      </c>
      <c r="K147" s="7"/>
    </row>
    <row r="148" spans="1:11" x14ac:dyDescent="0.3">
      <c r="A148" s="3" t="s">
        <v>316</v>
      </c>
      <c r="B148" s="4" t="s">
        <v>317</v>
      </c>
      <c r="C148" s="5" t="s">
        <v>352</v>
      </c>
      <c r="D148" s="4" t="s">
        <v>353</v>
      </c>
      <c r="E148" s="4" t="s">
        <v>1759</v>
      </c>
      <c r="F148" s="5" t="s">
        <v>1779</v>
      </c>
      <c r="G148" s="5" t="s">
        <v>1780</v>
      </c>
      <c r="H148" s="6">
        <v>7000</v>
      </c>
      <c r="I148" s="6">
        <v>6666.6666667</v>
      </c>
      <c r="J148" s="32">
        <v>-4.7619047614285703</v>
      </c>
      <c r="K148" s="7"/>
    </row>
    <row r="149" spans="1:11" x14ac:dyDescent="0.3">
      <c r="A149" s="3" t="s">
        <v>183</v>
      </c>
      <c r="B149" s="4" t="s">
        <v>184</v>
      </c>
      <c r="C149" s="5" t="s">
        <v>443</v>
      </c>
      <c r="D149" s="4" t="s">
        <v>444</v>
      </c>
      <c r="E149" s="4" t="s">
        <v>1759</v>
      </c>
      <c r="F149" s="5" t="s">
        <v>1779</v>
      </c>
      <c r="G149" s="5" t="s">
        <v>1780</v>
      </c>
      <c r="H149" s="6">
        <v>2750</v>
      </c>
      <c r="I149" s="6">
        <v>2733.3333333</v>
      </c>
      <c r="J149" s="32">
        <v>-0.60606060727272926</v>
      </c>
      <c r="K149" s="7"/>
    </row>
    <row r="150" spans="1:11" x14ac:dyDescent="0.3">
      <c r="A150" s="3" t="s">
        <v>316</v>
      </c>
      <c r="B150" s="4" t="s">
        <v>317</v>
      </c>
      <c r="C150" s="5" t="s">
        <v>352</v>
      </c>
      <c r="D150" s="4" t="s">
        <v>353</v>
      </c>
      <c r="E150" s="4" t="s">
        <v>1759</v>
      </c>
      <c r="F150" s="5" t="s">
        <v>1781</v>
      </c>
      <c r="G150" s="5" t="s">
        <v>1780</v>
      </c>
      <c r="H150" s="6">
        <v>9000</v>
      </c>
      <c r="I150" s="6">
        <v>8166.6666667</v>
      </c>
      <c r="J150" s="32">
        <v>-9.2592592588888856</v>
      </c>
      <c r="K150" s="7"/>
    </row>
    <row r="151" spans="1:11" x14ac:dyDescent="0.3">
      <c r="A151" s="3" t="s">
        <v>183</v>
      </c>
      <c r="B151" s="4" t="s">
        <v>184</v>
      </c>
      <c r="C151" s="5" t="s">
        <v>443</v>
      </c>
      <c r="D151" s="4" t="s">
        <v>444</v>
      </c>
      <c r="E151" s="4" t="s">
        <v>1759</v>
      </c>
      <c r="F151" s="5" t="s">
        <v>1781</v>
      </c>
      <c r="G151" s="5" t="s">
        <v>1780</v>
      </c>
      <c r="H151" s="6">
        <v>3600</v>
      </c>
      <c r="I151" s="6">
        <v>3600</v>
      </c>
      <c r="J151" s="32">
        <v>0</v>
      </c>
      <c r="K151" s="7"/>
    </row>
    <row r="152" spans="1:11" x14ac:dyDescent="0.3">
      <c r="A152" s="3" t="s">
        <v>73</v>
      </c>
      <c r="B152" s="4" t="s">
        <v>74</v>
      </c>
      <c r="C152" s="5" t="s">
        <v>78</v>
      </c>
      <c r="D152" s="4" t="s">
        <v>79</v>
      </c>
      <c r="E152" s="4" t="s">
        <v>1759</v>
      </c>
      <c r="F152" s="5" t="s">
        <v>1781</v>
      </c>
      <c r="G152" s="5" t="s">
        <v>1780</v>
      </c>
      <c r="H152" s="6">
        <v>4466.6666667</v>
      </c>
      <c r="I152" s="6">
        <v>4800</v>
      </c>
      <c r="J152" s="32">
        <v>7.4626865663622199</v>
      </c>
      <c r="K152" s="7"/>
    </row>
    <row r="153" spans="1:11" x14ac:dyDescent="0.3">
      <c r="A153" s="3" t="s">
        <v>73</v>
      </c>
      <c r="B153" s="4" t="s">
        <v>74</v>
      </c>
      <c r="C153" s="5" t="s">
        <v>368</v>
      </c>
      <c r="D153" s="4" t="s">
        <v>369</v>
      </c>
      <c r="E153" s="4" t="s">
        <v>1759</v>
      </c>
      <c r="F153" s="5" t="s">
        <v>1781</v>
      </c>
      <c r="G153" s="5" t="s">
        <v>1780</v>
      </c>
      <c r="H153" s="6">
        <v>4100</v>
      </c>
      <c r="I153" s="6">
        <v>4400</v>
      </c>
      <c r="J153" s="32">
        <v>7.3170731707317138</v>
      </c>
      <c r="K153" s="7"/>
    </row>
    <row r="154" spans="1:11" x14ac:dyDescent="0.3">
      <c r="A154" s="3" t="s">
        <v>73</v>
      </c>
      <c r="B154" s="65" t="s">
        <v>74</v>
      </c>
      <c r="C154" s="66" t="s">
        <v>348</v>
      </c>
      <c r="D154" s="65" t="s">
        <v>349</v>
      </c>
      <c r="E154" s="4" t="s">
        <v>1759</v>
      </c>
      <c r="F154" s="66" t="s">
        <v>1781</v>
      </c>
      <c r="G154" s="66" t="s">
        <v>1780</v>
      </c>
      <c r="H154" s="67">
        <v>6000</v>
      </c>
      <c r="I154" s="67">
        <v>6000</v>
      </c>
      <c r="J154" s="32">
        <v>0</v>
      </c>
      <c r="K154" s="7"/>
    </row>
    <row r="155" spans="1:11" x14ac:dyDescent="0.3">
      <c r="A155" s="3" t="s">
        <v>316</v>
      </c>
      <c r="B155" s="4" t="s">
        <v>317</v>
      </c>
      <c r="C155" s="5" t="s">
        <v>352</v>
      </c>
      <c r="D155" s="4" t="s">
        <v>353</v>
      </c>
      <c r="E155" s="4" t="s">
        <v>1759</v>
      </c>
      <c r="F155" s="5" t="s">
        <v>1782</v>
      </c>
      <c r="G155" s="5" t="s">
        <v>1783</v>
      </c>
      <c r="H155" s="6">
        <v>130000</v>
      </c>
      <c r="I155" s="6">
        <v>126666.6666667</v>
      </c>
      <c r="J155" s="32">
        <v>-2.564102564076931</v>
      </c>
      <c r="K155" s="7"/>
    </row>
    <row r="156" spans="1:11" x14ac:dyDescent="0.3">
      <c r="A156" s="3" t="s">
        <v>248</v>
      </c>
      <c r="B156" s="4" t="s">
        <v>249</v>
      </c>
      <c r="C156" s="5" t="s">
        <v>258</v>
      </c>
      <c r="D156" s="4" t="s">
        <v>259</v>
      </c>
      <c r="E156" s="4" t="s">
        <v>1759</v>
      </c>
      <c r="F156" s="5" t="s">
        <v>1782</v>
      </c>
      <c r="G156" s="5" t="s">
        <v>1783</v>
      </c>
      <c r="H156" s="6">
        <v>181666.66666670001</v>
      </c>
      <c r="I156" s="6">
        <v>186666.66666670001</v>
      </c>
      <c r="J156" s="32">
        <v>2.7522935779811464</v>
      </c>
      <c r="K156" s="7"/>
    </row>
    <row r="157" spans="1:11" x14ac:dyDescent="0.3">
      <c r="A157" s="3" t="s">
        <v>316</v>
      </c>
      <c r="B157" s="4" t="s">
        <v>317</v>
      </c>
      <c r="C157" s="5" t="s">
        <v>352</v>
      </c>
      <c r="D157" s="4" t="s">
        <v>353</v>
      </c>
      <c r="E157" s="4" t="s">
        <v>1759</v>
      </c>
      <c r="F157" s="5" t="s">
        <v>1784</v>
      </c>
      <c r="G157" s="5" t="s">
        <v>1783</v>
      </c>
      <c r="H157" s="6">
        <v>125000</v>
      </c>
      <c r="I157" s="6">
        <v>123333.3333333</v>
      </c>
      <c r="J157" s="32">
        <v>-1.3333333333599984</v>
      </c>
      <c r="K157" s="7"/>
    </row>
    <row r="158" spans="1:11" x14ac:dyDescent="0.3">
      <c r="A158" s="3" t="s">
        <v>359</v>
      </c>
      <c r="B158" s="4" t="s">
        <v>360</v>
      </c>
      <c r="C158" s="5" t="s">
        <v>412</v>
      </c>
      <c r="D158" s="4" t="s">
        <v>413</v>
      </c>
      <c r="E158" s="4" t="s">
        <v>1759</v>
      </c>
      <c r="F158" s="5" t="s">
        <v>1784</v>
      </c>
      <c r="G158" s="5" t="s">
        <v>1783</v>
      </c>
      <c r="H158" s="6">
        <v>103333.3333333</v>
      </c>
      <c r="I158" s="6">
        <v>103333.3333333</v>
      </c>
      <c r="J158" s="32">
        <v>0</v>
      </c>
      <c r="K158" s="7"/>
    </row>
    <row r="159" spans="1:11" x14ac:dyDescent="0.3">
      <c r="A159" s="3" t="s">
        <v>197</v>
      </c>
      <c r="B159" s="4" t="s">
        <v>198</v>
      </c>
      <c r="C159" s="5" t="s">
        <v>201</v>
      </c>
      <c r="D159" s="4" t="s">
        <v>202</v>
      </c>
      <c r="E159" s="4" t="s">
        <v>1759</v>
      </c>
      <c r="F159" s="5" t="s">
        <v>1784</v>
      </c>
      <c r="G159" s="5" t="s">
        <v>1783</v>
      </c>
      <c r="H159" s="6">
        <v>90000</v>
      </c>
      <c r="I159" s="6">
        <v>100000</v>
      </c>
      <c r="J159" s="32">
        <v>11.111111111111116</v>
      </c>
      <c r="K159" s="7"/>
    </row>
    <row r="160" spans="1:11" x14ac:dyDescent="0.3">
      <c r="A160" s="3" t="s">
        <v>197</v>
      </c>
      <c r="B160" s="65" t="s">
        <v>198</v>
      </c>
      <c r="C160" s="66" t="s">
        <v>199</v>
      </c>
      <c r="D160" s="65" t="s">
        <v>200</v>
      </c>
      <c r="E160" s="65" t="s">
        <v>1759</v>
      </c>
      <c r="F160" s="66" t="s">
        <v>1784</v>
      </c>
      <c r="G160" s="66" t="s">
        <v>1783</v>
      </c>
      <c r="H160" s="67">
        <v>90000</v>
      </c>
      <c r="I160" s="67">
        <v>100000</v>
      </c>
      <c r="J160" s="32">
        <v>11.111111111111116</v>
      </c>
      <c r="K160" s="7"/>
    </row>
    <row r="161" spans="1:11" x14ac:dyDescent="0.3">
      <c r="A161" s="3" t="s">
        <v>197</v>
      </c>
      <c r="B161" s="4" t="s">
        <v>198</v>
      </c>
      <c r="C161" s="5" t="s">
        <v>553</v>
      </c>
      <c r="D161" s="4" t="s">
        <v>554</v>
      </c>
      <c r="E161" s="4" t="s">
        <v>1759</v>
      </c>
      <c r="F161" s="5" t="s">
        <v>1784</v>
      </c>
      <c r="G161" s="5" t="s">
        <v>1783</v>
      </c>
      <c r="H161" s="6">
        <v>90000</v>
      </c>
      <c r="I161" s="6">
        <v>95000</v>
      </c>
      <c r="J161" s="32">
        <v>5.555555555555558</v>
      </c>
      <c r="K161" s="7"/>
    </row>
    <row r="162" spans="1:11" x14ac:dyDescent="0.3">
      <c r="A162" s="3" t="s">
        <v>73</v>
      </c>
      <c r="B162" s="4" t="s">
        <v>74</v>
      </c>
      <c r="C162" s="5" t="s">
        <v>330</v>
      </c>
      <c r="D162" s="4" t="s">
        <v>331</v>
      </c>
      <c r="E162" s="4" t="s">
        <v>1759</v>
      </c>
      <c r="F162" s="5" t="s">
        <v>1784</v>
      </c>
      <c r="G162" s="5" t="s">
        <v>1783</v>
      </c>
      <c r="H162" s="6">
        <v>52333.333333299997</v>
      </c>
      <c r="I162" s="6">
        <v>48333.333333299997</v>
      </c>
      <c r="J162" s="32">
        <v>-7.6433121019157007</v>
      </c>
      <c r="K162" s="7"/>
    </row>
    <row r="163" spans="1:11" x14ac:dyDescent="0.3">
      <c r="A163" s="3" t="s">
        <v>434</v>
      </c>
      <c r="B163" s="4" t="s">
        <v>435</v>
      </c>
      <c r="C163" s="5" t="s">
        <v>551</v>
      </c>
      <c r="D163" s="4" t="s">
        <v>552</v>
      </c>
      <c r="E163" s="4" t="s">
        <v>1759</v>
      </c>
      <c r="F163" s="5" t="s">
        <v>1784</v>
      </c>
      <c r="G163" s="5" t="s">
        <v>1783</v>
      </c>
      <c r="H163" s="6">
        <v>110000</v>
      </c>
      <c r="I163" s="6">
        <v>100000</v>
      </c>
      <c r="J163" s="32">
        <v>-9.0909090909090935</v>
      </c>
      <c r="K163" s="7"/>
    </row>
    <row r="164" spans="1:11" x14ac:dyDescent="0.3">
      <c r="A164" s="3" t="s">
        <v>316</v>
      </c>
      <c r="B164" s="4" t="s">
        <v>317</v>
      </c>
      <c r="C164" s="5" t="s">
        <v>352</v>
      </c>
      <c r="D164" s="4" t="s">
        <v>353</v>
      </c>
      <c r="E164" s="4" t="s">
        <v>1759</v>
      </c>
      <c r="F164" s="5" t="s">
        <v>1785</v>
      </c>
      <c r="G164" s="5" t="s">
        <v>1780</v>
      </c>
      <c r="H164" s="6">
        <v>7000</v>
      </c>
      <c r="I164" s="6">
        <v>6500</v>
      </c>
      <c r="J164" s="32">
        <v>-7.1428571428571397</v>
      </c>
      <c r="K164" s="7"/>
    </row>
    <row r="165" spans="1:11" x14ac:dyDescent="0.3">
      <c r="A165" s="3" t="s">
        <v>316</v>
      </c>
      <c r="B165" s="4" t="s">
        <v>317</v>
      </c>
      <c r="C165" s="5" t="s">
        <v>352</v>
      </c>
      <c r="D165" s="4" t="s">
        <v>353</v>
      </c>
      <c r="E165" s="4" t="s">
        <v>1759</v>
      </c>
      <c r="F165" s="5" t="s">
        <v>1786</v>
      </c>
      <c r="G165" s="5" t="s">
        <v>1780</v>
      </c>
      <c r="H165" s="6">
        <v>8000</v>
      </c>
      <c r="I165" s="6">
        <v>8000</v>
      </c>
      <c r="J165" s="32">
        <v>0</v>
      </c>
      <c r="K165" s="7"/>
    </row>
    <row r="166" spans="1:11" x14ac:dyDescent="0.3">
      <c r="A166" s="3" t="s">
        <v>316</v>
      </c>
      <c r="B166" s="4" t="s">
        <v>317</v>
      </c>
      <c r="C166" s="5" t="s">
        <v>352</v>
      </c>
      <c r="D166" s="4" t="s">
        <v>353</v>
      </c>
      <c r="E166" s="4" t="s">
        <v>1759</v>
      </c>
      <c r="F166" s="5" t="s">
        <v>1787</v>
      </c>
      <c r="G166" s="5" t="s">
        <v>1783</v>
      </c>
      <c r="H166" s="6">
        <v>150000</v>
      </c>
      <c r="I166" s="6">
        <v>150000</v>
      </c>
      <c r="J166" s="32">
        <v>0</v>
      </c>
      <c r="K166" s="7"/>
    </row>
    <row r="167" spans="1:11" x14ac:dyDescent="0.3">
      <c r="A167" s="3" t="s">
        <v>434</v>
      </c>
      <c r="B167" s="4" t="s">
        <v>435</v>
      </c>
      <c r="C167" s="5" t="s">
        <v>438</v>
      </c>
      <c r="D167" s="4" t="s">
        <v>439</v>
      </c>
      <c r="E167" s="4" t="s">
        <v>1759</v>
      </c>
      <c r="F167" s="5" t="s">
        <v>1787</v>
      </c>
      <c r="G167" s="5" t="s">
        <v>1783</v>
      </c>
      <c r="H167" s="6">
        <v>102500</v>
      </c>
      <c r="I167" s="6">
        <v>100000</v>
      </c>
      <c r="J167" s="32">
        <v>-2.4390243902439046</v>
      </c>
      <c r="K167" s="7"/>
    </row>
    <row r="168" spans="1:11" x14ac:dyDescent="0.3">
      <c r="A168" s="3" t="s">
        <v>434</v>
      </c>
      <c r="B168" s="4" t="s">
        <v>435</v>
      </c>
      <c r="C168" s="5" t="s">
        <v>551</v>
      </c>
      <c r="D168" s="4" t="s">
        <v>552</v>
      </c>
      <c r="E168" s="4" t="s">
        <v>1759</v>
      </c>
      <c r="F168" s="5" t="s">
        <v>1787</v>
      </c>
      <c r="G168" s="5" t="s">
        <v>1783</v>
      </c>
      <c r="H168" s="6">
        <v>110000</v>
      </c>
      <c r="I168" s="6">
        <v>90000</v>
      </c>
      <c r="J168" s="32">
        <v>-18.181818181818176</v>
      </c>
      <c r="K168" s="7"/>
    </row>
    <row r="169" spans="1:11" x14ac:dyDescent="0.3">
      <c r="A169" s="3" t="s">
        <v>434</v>
      </c>
      <c r="B169" s="4" t="s">
        <v>435</v>
      </c>
      <c r="C169" s="5" t="s">
        <v>838</v>
      </c>
      <c r="D169" s="4" t="s">
        <v>839</v>
      </c>
      <c r="E169" s="4" t="s">
        <v>1759</v>
      </c>
      <c r="F169" s="5" t="s">
        <v>1787</v>
      </c>
      <c r="G169" s="5" t="s">
        <v>1783</v>
      </c>
      <c r="H169" s="6">
        <v>145000</v>
      </c>
      <c r="I169" s="6">
        <v>115000</v>
      </c>
      <c r="J169" s="32">
        <v>-20.68965517241379</v>
      </c>
      <c r="K169" s="7"/>
    </row>
    <row r="170" spans="1:11" x14ac:dyDescent="0.3">
      <c r="A170" s="3" t="s">
        <v>434</v>
      </c>
      <c r="B170" s="4" t="s">
        <v>435</v>
      </c>
      <c r="C170" s="5" t="s">
        <v>436</v>
      </c>
      <c r="D170" s="4" t="s">
        <v>437</v>
      </c>
      <c r="E170" s="4" t="s">
        <v>1759</v>
      </c>
      <c r="F170" s="5" t="s">
        <v>1787</v>
      </c>
      <c r="G170" s="5" t="s">
        <v>1783</v>
      </c>
      <c r="H170" s="6">
        <v>105000</v>
      </c>
      <c r="I170" s="6">
        <v>95000</v>
      </c>
      <c r="J170" s="32">
        <v>-9.5238095238095237</v>
      </c>
      <c r="K170" s="7"/>
    </row>
    <row r="171" spans="1:11" x14ac:dyDescent="0.3">
      <c r="A171" s="3" t="s">
        <v>64</v>
      </c>
      <c r="B171" s="4" t="s">
        <v>65</v>
      </c>
      <c r="C171" s="5" t="s">
        <v>181</v>
      </c>
      <c r="D171" s="4" t="s">
        <v>182</v>
      </c>
      <c r="E171" s="4" t="s">
        <v>1759</v>
      </c>
      <c r="F171" s="5" t="s">
        <v>1788</v>
      </c>
      <c r="G171" s="5" t="s">
        <v>1761</v>
      </c>
      <c r="H171" s="6">
        <v>62333.333333299997</v>
      </c>
      <c r="I171" s="6">
        <v>62333.333333299997</v>
      </c>
      <c r="J171" s="32">
        <v>0</v>
      </c>
      <c r="K171" s="7"/>
    </row>
    <row r="172" spans="1:11" x14ac:dyDescent="0.3">
      <c r="A172" s="3" t="s">
        <v>316</v>
      </c>
      <c r="B172" s="4" t="s">
        <v>317</v>
      </c>
      <c r="C172" s="5" t="s">
        <v>469</v>
      </c>
      <c r="D172" s="4" t="s">
        <v>470</v>
      </c>
      <c r="E172" s="4" t="s">
        <v>1789</v>
      </c>
      <c r="F172" s="5" t="s">
        <v>1790</v>
      </c>
      <c r="G172" s="5" t="s">
        <v>1791</v>
      </c>
      <c r="H172" s="6">
        <v>60000</v>
      </c>
      <c r="I172" s="6">
        <v>60000</v>
      </c>
      <c r="J172" s="32">
        <v>0</v>
      </c>
      <c r="K172" s="7"/>
    </row>
    <row r="173" spans="1:11" x14ac:dyDescent="0.3">
      <c r="A173" s="3" t="s">
        <v>359</v>
      </c>
      <c r="B173" s="4" t="s">
        <v>360</v>
      </c>
      <c r="C173" s="5" t="s">
        <v>412</v>
      </c>
      <c r="D173" s="4" t="s">
        <v>413</v>
      </c>
      <c r="E173" s="4" t="s">
        <v>1759</v>
      </c>
      <c r="F173" s="5" t="s">
        <v>1798</v>
      </c>
      <c r="G173" s="5" t="s">
        <v>1775</v>
      </c>
      <c r="H173" s="6">
        <v>150000</v>
      </c>
      <c r="I173" s="6">
        <v>153333.33333329999</v>
      </c>
      <c r="J173" s="32">
        <v>2.2222222221999877</v>
      </c>
      <c r="K173" s="7"/>
    </row>
    <row r="174" spans="1:11" x14ac:dyDescent="0.3">
      <c r="A174" s="3" t="s">
        <v>359</v>
      </c>
      <c r="B174" s="4" t="s">
        <v>360</v>
      </c>
      <c r="C174" s="5" t="s">
        <v>412</v>
      </c>
      <c r="D174" s="4" t="s">
        <v>413</v>
      </c>
      <c r="E174" s="4" t="s">
        <v>1759</v>
      </c>
      <c r="F174" s="5" t="s">
        <v>1801</v>
      </c>
      <c r="G174" s="5" t="s">
        <v>1775</v>
      </c>
      <c r="H174" s="6">
        <v>150000</v>
      </c>
      <c r="I174" s="6">
        <v>150000</v>
      </c>
      <c r="J174" s="32">
        <v>0</v>
      </c>
      <c r="K174" s="7"/>
    </row>
    <row r="175" spans="1:11" x14ac:dyDescent="0.3">
      <c r="A175" s="3" t="s">
        <v>359</v>
      </c>
      <c r="B175" s="4" t="s">
        <v>360</v>
      </c>
      <c r="C175" s="5" t="s">
        <v>412</v>
      </c>
      <c r="D175" s="4" t="s">
        <v>413</v>
      </c>
      <c r="E175" s="4" t="s">
        <v>1759</v>
      </c>
      <c r="F175" s="5" t="s">
        <v>1802</v>
      </c>
      <c r="G175" s="5" t="s">
        <v>1775</v>
      </c>
      <c r="H175" s="6">
        <v>250000</v>
      </c>
      <c r="I175" s="6">
        <v>250000</v>
      </c>
      <c r="J175" s="32">
        <v>0</v>
      </c>
      <c r="K175" s="7"/>
    </row>
    <row r="176" spans="1:11" x14ac:dyDescent="0.3">
      <c r="A176" s="3" t="s">
        <v>359</v>
      </c>
      <c r="B176" s="4" t="s">
        <v>360</v>
      </c>
      <c r="C176" s="5" t="s">
        <v>425</v>
      </c>
      <c r="D176" s="4" t="s">
        <v>426</v>
      </c>
      <c r="E176" s="4" t="s">
        <v>1759</v>
      </c>
      <c r="F176" s="5" t="s">
        <v>1776</v>
      </c>
      <c r="G176" s="5" t="s">
        <v>1761</v>
      </c>
      <c r="H176" s="6">
        <v>176666.66666670001</v>
      </c>
      <c r="I176" s="6">
        <v>176666.66666670001</v>
      </c>
      <c r="J176" s="32">
        <v>0</v>
      </c>
      <c r="K176" s="7"/>
    </row>
    <row r="177" spans="1:11" x14ac:dyDescent="0.3">
      <c r="A177" s="3" t="s">
        <v>359</v>
      </c>
      <c r="B177" s="4" t="s">
        <v>360</v>
      </c>
      <c r="C177" s="5" t="s">
        <v>425</v>
      </c>
      <c r="D177" s="4" t="s">
        <v>426</v>
      </c>
      <c r="E177" s="4" t="s">
        <v>1759</v>
      </c>
      <c r="F177" s="5" t="s">
        <v>1794</v>
      </c>
      <c r="G177" s="5" t="s">
        <v>1775</v>
      </c>
      <c r="H177" s="6">
        <v>158333.33333329999</v>
      </c>
      <c r="I177" s="6">
        <v>158333.33333329999</v>
      </c>
      <c r="J177" s="32">
        <v>0</v>
      </c>
      <c r="K177" s="7"/>
    </row>
    <row r="178" spans="1:11" x14ac:dyDescent="0.3">
      <c r="A178" s="3" t="s">
        <v>359</v>
      </c>
      <c r="B178" s="4" t="s">
        <v>360</v>
      </c>
      <c r="C178" s="5" t="s">
        <v>425</v>
      </c>
      <c r="D178" s="4" t="s">
        <v>426</v>
      </c>
      <c r="E178" s="4" t="s">
        <v>1759</v>
      </c>
      <c r="F178" s="5" t="s">
        <v>1801</v>
      </c>
      <c r="G178" s="5" t="s">
        <v>1775</v>
      </c>
      <c r="H178" s="6">
        <v>160000</v>
      </c>
      <c r="I178" s="6">
        <v>160000</v>
      </c>
      <c r="J178" s="32">
        <v>0</v>
      </c>
      <c r="K178" s="7"/>
    </row>
    <row r="179" spans="1:11" x14ac:dyDescent="0.3">
      <c r="A179" s="3" t="s">
        <v>64</v>
      </c>
      <c r="B179" s="4" t="s">
        <v>65</v>
      </c>
      <c r="C179" s="5" t="s">
        <v>155</v>
      </c>
      <c r="D179" s="4" t="s">
        <v>156</v>
      </c>
      <c r="E179" s="4" t="s">
        <v>1759</v>
      </c>
      <c r="F179" s="5" t="s">
        <v>1760</v>
      </c>
      <c r="G179" s="5" t="s">
        <v>1761</v>
      </c>
      <c r="H179" s="6">
        <v>80000</v>
      </c>
      <c r="I179" s="6">
        <v>80000</v>
      </c>
      <c r="J179" s="32">
        <v>0</v>
      </c>
      <c r="K179" s="7"/>
    </row>
    <row r="180" spans="1:11" x14ac:dyDescent="0.3">
      <c r="A180" s="3" t="s">
        <v>64</v>
      </c>
      <c r="B180" s="4" t="s">
        <v>65</v>
      </c>
      <c r="C180" s="5" t="s">
        <v>155</v>
      </c>
      <c r="D180" s="4" t="s">
        <v>156</v>
      </c>
      <c r="E180" s="4" t="s">
        <v>1759</v>
      </c>
      <c r="F180" s="5" t="s">
        <v>1794</v>
      </c>
      <c r="G180" s="5" t="s">
        <v>1761</v>
      </c>
      <c r="H180" s="6">
        <v>80000</v>
      </c>
      <c r="I180" s="6">
        <v>80000</v>
      </c>
      <c r="J180" s="32">
        <v>0</v>
      </c>
      <c r="K180" s="7"/>
    </row>
    <row r="181" spans="1:11" x14ac:dyDescent="0.3">
      <c r="A181" s="3" t="s">
        <v>64</v>
      </c>
      <c r="B181" s="4" t="s">
        <v>65</v>
      </c>
      <c r="C181" s="5" t="s">
        <v>155</v>
      </c>
      <c r="D181" s="4" t="s">
        <v>156</v>
      </c>
      <c r="E181" s="4" t="s">
        <v>1759</v>
      </c>
      <c r="F181" s="5" t="s">
        <v>1800</v>
      </c>
      <c r="G181" s="5" t="s">
        <v>1761</v>
      </c>
      <c r="H181" s="6">
        <v>80000</v>
      </c>
      <c r="I181" s="6">
        <v>80000</v>
      </c>
      <c r="J181" s="32">
        <v>0</v>
      </c>
      <c r="K181" s="7"/>
    </row>
    <row r="182" spans="1:11" x14ac:dyDescent="0.3">
      <c r="A182" s="3" t="s">
        <v>197</v>
      </c>
      <c r="B182" s="4" t="s">
        <v>198</v>
      </c>
      <c r="C182" s="5" t="s">
        <v>201</v>
      </c>
      <c r="D182" s="4" t="s">
        <v>202</v>
      </c>
      <c r="E182" s="4" t="s">
        <v>1789</v>
      </c>
      <c r="F182" s="5" t="s">
        <v>1790</v>
      </c>
      <c r="G182" s="5" t="s">
        <v>1791</v>
      </c>
      <c r="H182" s="6">
        <v>45000</v>
      </c>
      <c r="I182" s="6">
        <v>45000</v>
      </c>
      <c r="J182" s="32">
        <v>0</v>
      </c>
      <c r="K182" s="7"/>
    </row>
    <row r="183" spans="1:11" x14ac:dyDescent="0.3">
      <c r="A183" s="3" t="s">
        <v>197</v>
      </c>
      <c r="B183" s="4" t="s">
        <v>198</v>
      </c>
      <c r="C183" s="5" t="s">
        <v>199</v>
      </c>
      <c r="D183" s="4" t="s">
        <v>200</v>
      </c>
      <c r="E183" s="4" t="s">
        <v>1789</v>
      </c>
      <c r="F183" s="5" t="s">
        <v>1790</v>
      </c>
      <c r="G183" s="5" t="s">
        <v>1791</v>
      </c>
      <c r="H183" s="6">
        <v>50000</v>
      </c>
      <c r="I183" s="6">
        <v>50000</v>
      </c>
      <c r="J183" s="32">
        <v>0</v>
      </c>
      <c r="K183" s="7"/>
    </row>
    <row r="184" spans="1:11" x14ac:dyDescent="0.3">
      <c r="A184" s="3" t="s">
        <v>197</v>
      </c>
      <c r="B184" s="4" t="s">
        <v>198</v>
      </c>
      <c r="C184" s="5" t="s">
        <v>553</v>
      </c>
      <c r="D184" s="4" t="s">
        <v>554</v>
      </c>
      <c r="E184" s="4" t="s">
        <v>1789</v>
      </c>
      <c r="F184" s="5" t="s">
        <v>1790</v>
      </c>
      <c r="G184" s="5" t="s">
        <v>1791</v>
      </c>
      <c r="H184" s="6">
        <v>50000</v>
      </c>
      <c r="I184" s="6">
        <v>50000</v>
      </c>
      <c r="J184" s="32">
        <v>0</v>
      </c>
      <c r="K184" s="7"/>
    </row>
    <row r="185" spans="1:11" x14ac:dyDescent="0.3">
      <c r="A185" s="3" t="s">
        <v>434</v>
      </c>
      <c r="B185" s="4" t="s">
        <v>435</v>
      </c>
      <c r="C185" s="5" t="s">
        <v>438</v>
      </c>
      <c r="D185" s="4" t="s">
        <v>439</v>
      </c>
      <c r="E185" s="4" t="s">
        <v>1789</v>
      </c>
      <c r="F185" s="5" t="s">
        <v>1790</v>
      </c>
      <c r="G185" s="5" t="s">
        <v>1791</v>
      </c>
      <c r="H185" s="6">
        <v>46500</v>
      </c>
      <c r="I185" s="6">
        <v>60000</v>
      </c>
      <c r="J185" s="32">
        <v>29.032258064516125</v>
      </c>
      <c r="K185" s="7"/>
    </row>
    <row r="186" spans="1:11" x14ac:dyDescent="0.3">
      <c r="A186" s="3" t="s">
        <v>434</v>
      </c>
      <c r="B186" s="4" t="s">
        <v>435</v>
      </c>
      <c r="C186" s="5" t="s">
        <v>551</v>
      </c>
      <c r="D186" s="4" t="s">
        <v>552</v>
      </c>
      <c r="E186" s="4" t="s">
        <v>1789</v>
      </c>
      <c r="F186" s="5" t="s">
        <v>1790</v>
      </c>
      <c r="G186" s="5" t="s">
        <v>1791</v>
      </c>
      <c r="H186" s="6">
        <v>52500</v>
      </c>
      <c r="I186" s="6">
        <v>62500</v>
      </c>
      <c r="J186" s="32">
        <v>19.047619047619047</v>
      </c>
      <c r="K186" s="7"/>
    </row>
    <row r="187" spans="1:11" x14ac:dyDescent="0.3">
      <c r="A187" s="3" t="s">
        <v>434</v>
      </c>
      <c r="B187" s="4" t="s">
        <v>435</v>
      </c>
      <c r="C187" s="5" t="s">
        <v>838</v>
      </c>
      <c r="D187" s="4" t="s">
        <v>839</v>
      </c>
      <c r="E187" s="4" t="s">
        <v>1789</v>
      </c>
      <c r="F187" s="5" t="s">
        <v>1790</v>
      </c>
      <c r="G187" s="5" t="s">
        <v>1791</v>
      </c>
      <c r="H187" s="6">
        <v>50000</v>
      </c>
      <c r="I187" s="6">
        <v>65000</v>
      </c>
      <c r="J187" s="32">
        <v>30.000000000000004</v>
      </c>
      <c r="K187" s="7"/>
    </row>
    <row r="188" spans="1:11" x14ac:dyDescent="0.3">
      <c r="A188" s="3" t="s">
        <v>434</v>
      </c>
      <c r="B188" s="4" t="s">
        <v>435</v>
      </c>
      <c r="C188" s="5" t="s">
        <v>436</v>
      </c>
      <c r="D188" s="4" t="s">
        <v>437</v>
      </c>
      <c r="E188" s="4" t="s">
        <v>1789</v>
      </c>
      <c r="F188" s="5" t="s">
        <v>1790</v>
      </c>
      <c r="G188" s="5" t="s">
        <v>1791</v>
      </c>
      <c r="H188" s="6">
        <v>43333.333333299997</v>
      </c>
      <c r="I188" s="6">
        <v>46000</v>
      </c>
      <c r="J188" s="32">
        <v>6.1538461539278222</v>
      </c>
      <c r="K188" s="7"/>
    </row>
    <row r="189" spans="1:11" x14ac:dyDescent="0.3">
      <c r="A189" s="3" t="s">
        <v>64</v>
      </c>
      <c r="B189" s="4" t="s">
        <v>65</v>
      </c>
      <c r="C189" s="5" t="s">
        <v>163</v>
      </c>
      <c r="D189" s="4" t="s">
        <v>164</v>
      </c>
      <c r="E189" s="4" t="s">
        <v>1759</v>
      </c>
      <c r="F189" s="5" t="s">
        <v>1792</v>
      </c>
      <c r="G189" s="5" t="s">
        <v>1761</v>
      </c>
      <c r="H189" s="6">
        <v>66666.666666699995</v>
      </c>
      <c r="I189" s="6">
        <v>70000</v>
      </c>
      <c r="J189" s="32">
        <v>4.9999999999475131</v>
      </c>
      <c r="K189" s="7"/>
    </row>
    <row r="190" spans="1:11" x14ac:dyDescent="0.3">
      <c r="A190" s="3" t="s">
        <v>64</v>
      </c>
      <c r="B190" s="4" t="s">
        <v>65</v>
      </c>
      <c r="C190" s="5" t="s">
        <v>165</v>
      </c>
      <c r="D190" s="4" t="s">
        <v>166</v>
      </c>
      <c r="E190" s="4" t="s">
        <v>1759</v>
      </c>
      <c r="F190" s="5" t="s">
        <v>1792</v>
      </c>
      <c r="G190" s="5" t="s">
        <v>1761</v>
      </c>
      <c r="H190" s="6">
        <v>64333.333333299997</v>
      </c>
      <c r="I190" s="6">
        <v>65000</v>
      </c>
      <c r="J190" s="32">
        <v>1.0362694301041753</v>
      </c>
      <c r="K190" s="7"/>
    </row>
    <row r="191" spans="1:11" x14ac:dyDescent="0.3">
      <c r="A191" s="3" t="s">
        <v>64</v>
      </c>
      <c r="B191" s="4" t="s">
        <v>65</v>
      </c>
      <c r="C191" s="5" t="s">
        <v>66</v>
      </c>
      <c r="D191" s="4" t="s">
        <v>67</v>
      </c>
      <c r="E191" s="4" t="s">
        <v>1759</v>
      </c>
      <c r="F191" s="5" t="s">
        <v>1792</v>
      </c>
      <c r="G191" s="5" t="s">
        <v>1761</v>
      </c>
      <c r="H191" s="6">
        <v>65000</v>
      </c>
      <c r="I191" s="6">
        <v>68333.333333300005</v>
      </c>
      <c r="J191" s="32">
        <v>5.1282051281538621</v>
      </c>
      <c r="K191" s="7"/>
    </row>
    <row r="192" spans="1:11" x14ac:dyDescent="0.3">
      <c r="A192" s="3" t="s">
        <v>227</v>
      </c>
      <c r="B192" s="4" t="s">
        <v>228</v>
      </c>
      <c r="C192" s="5" t="s">
        <v>495</v>
      </c>
      <c r="D192" s="4" t="s">
        <v>496</v>
      </c>
      <c r="E192" s="4" t="s">
        <v>1759</v>
      </c>
      <c r="F192" s="5" t="s">
        <v>1792</v>
      </c>
      <c r="G192" s="5" t="s">
        <v>1761</v>
      </c>
      <c r="H192" s="6">
        <v>73333.333333300005</v>
      </c>
      <c r="I192" s="6">
        <v>70000</v>
      </c>
      <c r="J192" s="32">
        <v>-4.5454545454111646</v>
      </c>
      <c r="K192" s="7"/>
    </row>
    <row r="193" spans="1:11" x14ac:dyDescent="0.3">
      <c r="A193" s="3" t="s">
        <v>227</v>
      </c>
      <c r="B193" s="4" t="s">
        <v>228</v>
      </c>
      <c r="C193" s="5" t="s">
        <v>287</v>
      </c>
      <c r="D193" s="4" t="s">
        <v>288</v>
      </c>
      <c r="E193" s="4" t="s">
        <v>1759</v>
      </c>
      <c r="F193" s="5" t="s">
        <v>1792</v>
      </c>
      <c r="G193" s="5" t="s">
        <v>1761</v>
      </c>
      <c r="H193" s="6">
        <v>70000</v>
      </c>
      <c r="I193" s="6">
        <v>70000</v>
      </c>
      <c r="J193" s="32">
        <v>0</v>
      </c>
      <c r="K193" s="7"/>
    </row>
    <row r="194" spans="1:11" x14ac:dyDescent="0.3">
      <c r="A194" s="3" t="s">
        <v>248</v>
      </c>
      <c r="B194" s="4" t="s">
        <v>249</v>
      </c>
      <c r="C194" s="5" t="s">
        <v>260</v>
      </c>
      <c r="D194" s="4" t="s">
        <v>97</v>
      </c>
      <c r="E194" s="4" t="s">
        <v>1759</v>
      </c>
      <c r="F194" s="5" t="s">
        <v>1792</v>
      </c>
      <c r="G194" s="5" t="s">
        <v>1774</v>
      </c>
      <c r="H194" s="6">
        <v>181666.66666670001</v>
      </c>
      <c r="I194" s="6">
        <v>181666.66666670001</v>
      </c>
      <c r="J194" s="32">
        <v>0</v>
      </c>
      <c r="K194" s="7"/>
    </row>
    <row r="195" spans="1:11" x14ac:dyDescent="0.3">
      <c r="A195" s="3" t="s">
        <v>248</v>
      </c>
      <c r="B195" s="4" t="s">
        <v>249</v>
      </c>
      <c r="C195" s="5" t="s">
        <v>263</v>
      </c>
      <c r="D195" s="4" t="s">
        <v>264</v>
      </c>
      <c r="E195" s="4" t="s">
        <v>1759</v>
      </c>
      <c r="F195" s="5" t="s">
        <v>1792</v>
      </c>
      <c r="G195" s="5" t="s">
        <v>1774</v>
      </c>
      <c r="H195" s="6">
        <v>180000</v>
      </c>
      <c r="I195" s="6">
        <v>178333.33333329999</v>
      </c>
      <c r="J195" s="32">
        <v>-0.92592592594444856</v>
      </c>
      <c r="K195" s="7"/>
    </row>
    <row r="196" spans="1:11" x14ac:dyDescent="0.3">
      <c r="A196" s="3" t="s">
        <v>248</v>
      </c>
      <c r="B196" s="4" t="s">
        <v>249</v>
      </c>
      <c r="C196" s="5" t="s">
        <v>988</v>
      </c>
      <c r="D196" s="4" t="s">
        <v>989</v>
      </c>
      <c r="E196" s="4" t="s">
        <v>1759</v>
      </c>
      <c r="F196" s="5" t="s">
        <v>1792</v>
      </c>
      <c r="G196" s="5" t="s">
        <v>1774</v>
      </c>
      <c r="H196" s="6">
        <v>188333.33333329999</v>
      </c>
      <c r="I196" s="6">
        <v>181666.66666670001</v>
      </c>
      <c r="J196" s="32">
        <v>-3.5398230088147797</v>
      </c>
      <c r="K196" s="7"/>
    </row>
    <row r="197" spans="1:11" x14ac:dyDescent="0.3">
      <c r="A197" s="3" t="s">
        <v>316</v>
      </c>
      <c r="B197" s="4" t="s">
        <v>317</v>
      </c>
      <c r="C197" s="5" t="s">
        <v>352</v>
      </c>
      <c r="D197" s="4" t="s">
        <v>353</v>
      </c>
      <c r="E197" s="4" t="s">
        <v>1759</v>
      </c>
      <c r="F197" s="5" t="s">
        <v>1792</v>
      </c>
      <c r="G197" s="5" t="s">
        <v>1775</v>
      </c>
      <c r="H197" s="6">
        <v>110000</v>
      </c>
      <c r="I197" s="6">
        <v>106666.6666667</v>
      </c>
      <c r="J197" s="32">
        <v>-3.0303030302727296</v>
      </c>
      <c r="K197" s="7"/>
    </row>
    <row r="198" spans="1:11" x14ac:dyDescent="0.3">
      <c r="A198" s="3" t="s">
        <v>359</v>
      </c>
      <c r="B198" s="4" t="s">
        <v>360</v>
      </c>
      <c r="C198" s="5" t="s">
        <v>412</v>
      </c>
      <c r="D198" s="4" t="s">
        <v>413</v>
      </c>
      <c r="E198" s="4" t="s">
        <v>1759</v>
      </c>
      <c r="F198" s="5" t="s">
        <v>1792</v>
      </c>
      <c r="G198" s="5" t="s">
        <v>1775</v>
      </c>
      <c r="H198" s="6">
        <v>120000</v>
      </c>
      <c r="I198" s="6">
        <v>123333.3333333</v>
      </c>
      <c r="J198" s="32">
        <v>2.7777777777500123</v>
      </c>
      <c r="K198" s="7"/>
    </row>
    <row r="199" spans="1:11" x14ac:dyDescent="0.3">
      <c r="A199" s="3" t="s">
        <v>73</v>
      </c>
      <c r="B199" s="4" t="s">
        <v>74</v>
      </c>
      <c r="C199" s="5" t="s">
        <v>330</v>
      </c>
      <c r="D199" s="4" t="s">
        <v>331</v>
      </c>
      <c r="E199" s="4" t="s">
        <v>1759</v>
      </c>
      <c r="F199" s="5" t="s">
        <v>1792</v>
      </c>
      <c r="G199" s="5" t="s">
        <v>1775</v>
      </c>
      <c r="H199" s="6">
        <v>90000</v>
      </c>
      <c r="I199" s="6">
        <v>91666.666666699995</v>
      </c>
      <c r="J199" s="32">
        <v>1.8518518518888749</v>
      </c>
      <c r="K199" s="7"/>
    </row>
    <row r="200" spans="1:11" x14ac:dyDescent="0.3">
      <c r="A200" s="3" t="s">
        <v>248</v>
      </c>
      <c r="B200" s="4" t="s">
        <v>249</v>
      </c>
      <c r="C200" s="5" t="s">
        <v>261</v>
      </c>
      <c r="D200" s="4" t="s">
        <v>262</v>
      </c>
      <c r="E200" s="4" t="s">
        <v>1759</v>
      </c>
      <c r="F200" s="5" t="s">
        <v>1792</v>
      </c>
      <c r="G200" s="5" t="s">
        <v>1775</v>
      </c>
      <c r="H200" s="6">
        <v>195333.33333329999</v>
      </c>
      <c r="I200" s="6">
        <v>191666.66666670001</v>
      </c>
      <c r="J200" s="32">
        <v>-1.877133105768225</v>
      </c>
      <c r="K200" s="7"/>
    </row>
    <row r="201" spans="1:11" x14ac:dyDescent="0.3">
      <c r="A201" s="3" t="s">
        <v>115</v>
      </c>
      <c r="B201" s="4" t="s">
        <v>116</v>
      </c>
      <c r="C201" s="5" t="s">
        <v>117</v>
      </c>
      <c r="D201" s="4" t="s">
        <v>118</v>
      </c>
      <c r="E201" s="4" t="s">
        <v>1759</v>
      </c>
      <c r="F201" s="5" t="s">
        <v>1793</v>
      </c>
      <c r="G201" s="5" t="s">
        <v>1761</v>
      </c>
      <c r="H201" s="6">
        <v>70000</v>
      </c>
      <c r="I201" s="6">
        <v>70000</v>
      </c>
      <c r="J201" s="32">
        <v>0</v>
      </c>
      <c r="K201" s="7"/>
    </row>
    <row r="202" spans="1:11" x14ac:dyDescent="0.3">
      <c r="A202" s="3" t="s">
        <v>64</v>
      </c>
      <c r="B202" s="4" t="s">
        <v>65</v>
      </c>
      <c r="C202" s="5" t="s">
        <v>163</v>
      </c>
      <c r="D202" s="4" t="s">
        <v>164</v>
      </c>
      <c r="E202" s="4" t="s">
        <v>1759</v>
      </c>
      <c r="F202" s="5" t="s">
        <v>1793</v>
      </c>
      <c r="G202" s="5" t="s">
        <v>1761</v>
      </c>
      <c r="H202" s="6">
        <v>66666.666666699995</v>
      </c>
      <c r="I202" s="6">
        <v>70000</v>
      </c>
      <c r="J202" s="32">
        <v>4.9999999999475131</v>
      </c>
      <c r="K202" s="7"/>
    </row>
    <row r="203" spans="1:11" x14ac:dyDescent="0.3">
      <c r="A203" s="3" t="s">
        <v>64</v>
      </c>
      <c r="B203" s="4" t="s">
        <v>65</v>
      </c>
      <c r="C203" s="5" t="s">
        <v>165</v>
      </c>
      <c r="D203" s="4" t="s">
        <v>166</v>
      </c>
      <c r="E203" s="4" t="s">
        <v>1759</v>
      </c>
      <c r="F203" s="5" t="s">
        <v>1793</v>
      </c>
      <c r="G203" s="5" t="s">
        <v>1761</v>
      </c>
      <c r="H203" s="6">
        <v>64333.333333299997</v>
      </c>
      <c r="I203" s="6">
        <v>65000</v>
      </c>
      <c r="J203" s="32">
        <v>1.0362694301041753</v>
      </c>
      <c r="K203" s="7"/>
    </row>
    <row r="204" spans="1:11" x14ac:dyDescent="0.3">
      <c r="A204" s="3" t="s">
        <v>64</v>
      </c>
      <c r="B204" s="4" t="s">
        <v>65</v>
      </c>
      <c r="C204" s="5" t="s">
        <v>66</v>
      </c>
      <c r="D204" s="4" t="s">
        <v>67</v>
      </c>
      <c r="E204" s="4" t="s">
        <v>1759</v>
      </c>
      <c r="F204" s="5" t="s">
        <v>1793</v>
      </c>
      <c r="G204" s="5" t="s">
        <v>1761</v>
      </c>
      <c r="H204" s="6">
        <v>65000</v>
      </c>
      <c r="I204" s="6">
        <v>68333.333333300005</v>
      </c>
      <c r="J204" s="32">
        <v>5.1282051281538621</v>
      </c>
      <c r="K204" s="7"/>
    </row>
    <row r="205" spans="1:11" x14ac:dyDescent="0.3">
      <c r="A205" s="3" t="s">
        <v>227</v>
      </c>
      <c r="B205" s="4" t="s">
        <v>228</v>
      </c>
      <c r="C205" s="5" t="s">
        <v>495</v>
      </c>
      <c r="D205" s="4" t="s">
        <v>496</v>
      </c>
      <c r="E205" s="4" t="s">
        <v>1759</v>
      </c>
      <c r="F205" s="5" t="s">
        <v>1793</v>
      </c>
      <c r="G205" s="5" t="s">
        <v>1761</v>
      </c>
      <c r="H205" s="6">
        <v>73333.333333300005</v>
      </c>
      <c r="I205" s="6">
        <v>70000</v>
      </c>
      <c r="J205" s="32">
        <v>-4.5454545454111646</v>
      </c>
      <c r="K205" s="7"/>
    </row>
    <row r="206" spans="1:11" x14ac:dyDescent="0.3">
      <c r="A206" s="3" t="s">
        <v>227</v>
      </c>
      <c r="B206" s="4" t="s">
        <v>228</v>
      </c>
      <c r="C206" s="5" t="s">
        <v>287</v>
      </c>
      <c r="D206" s="4" t="s">
        <v>288</v>
      </c>
      <c r="E206" s="4" t="s">
        <v>1759</v>
      </c>
      <c r="F206" s="5" t="s">
        <v>1793</v>
      </c>
      <c r="G206" s="5" t="s">
        <v>1761</v>
      </c>
      <c r="H206" s="6">
        <v>70000</v>
      </c>
      <c r="I206" s="6">
        <v>73333.333333300005</v>
      </c>
      <c r="J206" s="32">
        <v>4.7619047618571386</v>
      </c>
      <c r="K206" s="7"/>
    </row>
    <row r="207" spans="1:11" x14ac:dyDescent="0.3">
      <c r="A207" s="3" t="s">
        <v>248</v>
      </c>
      <c r="B207" s="4" t="s">
        <v>249</v>
      </c>
      <c r="C207" s="5" t="s">
        <v>260</v>
      </c>
      <c r="D207" s="4" t="s">
        <v>97</v>
      </c>
      <c r="E207" s="4" t="s">
        <v>1759</v>
      </c>
      <c r="F207" s="5" t="s">
        <v>1793</v>
      </c>
      <c r="G207" s="5" t="s">
        <v>1774</v>
      </c>
      <c r="H207" s="6">
        <v>180000</v>
      </c>
      <c r="I207" s="6">
        <v>180000</v>
      </c>
      <c r="J207" s="32">
        <v>0</v>
      </c>
      <c r="K207" s="7"/>
    </row>
    <row r="208" spans="1:11" x14ac:dyDescent="0.3">
      <c r="A208" s="3" t="s">
        <v>248</v>
      </c>
      <c r="B208" s="4" t="s">
        <v>249</v>
      </c>
      <c r="C208" s="5" t="s">
        <v>263</v>
      </c>
      <c r="D208" s="4" t="s">
        <v>264</v>
      </c>
      <c r="E208" s="4" t="s">
        <v>1759</v>
      </c>
      <c r="F208" s="5" t="s">
        <v>1793</v>
      </c>
      <c r="G208" s="5" t="s">
        <v>1774</v>
      </c>
      <c r="H208" s="6">
        <v>176666.66666670001</v>
      </c>
      <c r="I208" s="6">
        <v>178333.33333329999</v>
      </c>
      <c r="J208" s="32">
        <v>0.94339622637718001</v>
      </c>
      <c r="K208" s="7"/>
    </row>
    <row r="209" spans="1:11" x14ac:dyDescent="0.3">
      <c r="A209" s="3" t="s">
        <v>248</v>
      </c>
      <c r="B209" s="4" t="s">
        <v>249</v>
      </c>
      <c r="C209" s="5" t="s">
        <v>988</v>
      </c>
      <c r="D209" s="4" t="s">
        <v>989</v>
      </c>
      <c r="E209" s="4" t="s">
        <v>1759</v>
      </c>
      <c r="F209" s="5" t="s">
        <v>1793</v>
      </c>
      <c r="G209" s="5" t="s">
        <v>1774</v>
      </c>
      <c r="H209" s="6">
        <v>183333.33333329999</v>
      </c>
      <c r="I209" s="6">
        <v>178333.33333329999</v>
      </c>
      <c r="J209" s="32">
        <v>-2.7272727272732222</v>
      </c>
      <c r="K209" s="7"/>
    </row>
    <row r="210" spans="1:11" x14ac:dyDescent="0.3">
      <c r="A210" s="3" t="s">
        <v>408</v>
      </c>
      <c r="B210" s="4" t="s">
        <v>409</v>
      </c>
      <c r="C210" s="5" t="s">
        <v>819</v>
      </c>
      <c r="D210" s="4" t="s">
        <v>820</v>
      </c>
      <c r="E210" s="4" t="s">
        <v>1759</v>
      </c>
      <c r="F210" s="5" t="s">
        <v>1793</v>
      </c>
      <c r="G210" s="5" t="s">
        <v>1775</v>
      </c>
      <c r="H210" s="6">
        <v>190000</v>
      </c>
      <c r="I210" s="6">
        <v>190000</v>
      </c>
      <c r="J210" s="32">
        <v>0</v>
      </c>
      <c r="K210" s="7"/>
    </row>
    <row r="211" spans="1:11" x14ac:dyDescent="0.3">
      <c r="A211" s="3" t="s">
        <v>149</v>
      </c>
      <c r="B211" s="4" t="s">
        <v>150</v>
      </c>
      <c r="C211" s="5" t="s">
        <v>151</v>
      </c>
      <c r="D211" s="4" t="s">
        <v>152</v>
      </c>
      <c r="E211" s="4" t="s">
        <v>1759</v>
      </c>
      <c r="F211" s="5" t="s">
        <v>1793</v>
      </c>
      <c r="G211" s="5" t="s">
        <v>1775</v>
      </c>
      <c r="H211" s="6">
        <v>241666.66666670001</v>
      </c>
      <c r="I211" s="6">
        <v>236333.33333329999</v>
      </c>
      <c r="J211" s="32">
        <v>-2.206896551751425</v>
      </c>
      <c r="K211" s="7"/>
    </row>
    <row r="212" spans="1:11" x14ac:dyDescent="0.3">
      <c r="A212" s="3" t="s">
        <v>149</v>
      </c>
      <c r="B212" s="4" t="s">
        <v>150</v>
      </c>
      <c r="C212" s="5" t="s">
        <v>314</v>
      </c>
      <c r="D212" s="4" t="s">
        <v>315</v>
      </c>
      <c r="E212" s="4" t="s">
        <v>1759</v>
      </c>
      <c r="F212" s="5" t="s">
        <v>1793</v>
      </c>
      <c r="G212" s="5" t="s">
        <v>1775</v>
      </c>
      <c r="H212" s="6">
        <v>244666.66666670001</v>
      </c>
      <c r="I212" s="6">
        <v>236333.33333329999</v>
      </c>
      <c r="J212" s="32">
        <v>-3.4059945504355094</v>
      </c>
      <c r="K212" s="7"/>
    </row>
    <row r="213" spans="1:11" x14ac:dyDescent="0.3">
      <c r="A213" s="3" t="s">
        <v>316</v>
      </c>
      <c r="B213" s="4" t="s">
        <v>317</v>
      </c>
      <c r="C213" s="5" t="s">
        <v>352</v>
      </c>
      <c r="D213" s="4" t="s">
        <v>353</v>
      </c>
      <c r="E213" s="4" t="s">
        <v>1759</v>
      </c>
      <c r="F213" s="5" t="s">
        <v>1793</v>
      </c>
      <c r="G213" s="5" t="s">
        <v>1775</v>
      </c>
      <c r="H213" s="6">
        <v>160000</v>
      </c>
      <c r="I213" s="6">
        <v>150000</v>
      </c>
      <c r="J213" s="32">
        <v>-6.25</v>
      </c>
      <c r="K213" s="7"/>
    </row>
    <row r="214" spans="1:11" x14ac:dyDescent="0.3">
      <c r="A214" s="3" t="s">
        <v>316</v>
      </c>
      <c r="B214" s="4" t="s">
        <v>317</v>
      </c>
      <c r="C214" s="5" t="s">
        <v>318</v>
      </c>
      <c r="D214" s="4" t="s">
        <v>319</v>
      </c>
      <c r="E214" s="4" t="s">
        <v>1759</v>
      </c>
      <c r="F214" s="5" t="s">
        <v>1793</v>
      </c>
      <c r="G214" s="5" t="s">
        <v>1775</v>
      </c>
      <c r="H214" s="6">
        <v>140000</v>
      </c>
      <c r="I214" s="6">
        <v>138333.33333329999</v>
      </c>
      <c r="J214" s="32">
        <v>-1.1904761905000116</v>
      </c>
      <c r="K214" s="7"/>
    </row>
    <row r="215" spans="1:11" x14ac:dyDescent="0.3">
      <c r="A215" s="3" t="s">
        <v>359</v>
      </c>
      <c r="B215" s="4" t="s">
        <v>360</v>
      </c>
      <c r="C215" s="5" t="s">
        <v>412</v>
      </c>
      <c r="D215" s="4" t="s">
        <v>413</v>
      </c>
      <c r="E215" s="4" t="s">
        <v>1759</v>
      </c>
      <c r="F215" s="5" t="s">
        <v>1793</v>
      </c>
      <c r="G215" s="5" t="s">
        <v>1775</v>
      </c>
      <c r="H215" s="6">
        <v>150000</v>
      </c>
      <c r="I215" s="6">
        <v>153333.33333329999</v>
      </c>
      <c r="J215" s="32">
        <v>2.2222222221999877</v>
      </c>
      <c r="K215" s="7"/>
    </row>
    <row r="216" spans="1:11" x14ac:dyDescent="0.3">
      <c r="A216" s="3" t="s">
        <v>183</v>
      </c>
      <c r="B216" s="4" t="s">
        <v>184</v>
      </c>
      <c r="C216" s="5" t="s">
        <v>193</v>
      </c>
      <c r="D216" s="4" t="s">
        <v>194</v>
      </c>
      <c r="E216" s="4" t="s">
        <v>1759</v>
      </c>
      <c r="F216" s="5" t="s">
        <v>1793</v>
      </c>
      <c r="G216" s="5" t="s">
        <v>1775</v>
      </c>
      <c r="H216" s="6">
        <v>133333.33333329999</v>
      </c>
      <c r="I216" s="6">
        <v>145000</v>
      </c>
      <c r="J216" s="32">
        <v>8.7500000000271925</v>
      </c>
      <c r="K216" s="7"/>
    </row>
    <row r="217" spans="1:11" x14ac:dyDescent="0.3">
      <c r="A217" s="3" t="s">
        <v>183</v>
      </c>
      <c r="B217" s="4" t="s">
        <v>184</v>
      </c>
      <c r="C217" s="5" t="s">
        <v>443</v>
      </c>
      <c r="D217" s="4" t="s">
        <v>444</v>
      </c>
      <c r="E217" s="4" t="s">
        <v>1759</v>
      </c>
      <c r="F217" s="5" t="s">
        <v>1793</v>
      </c>
      <c r="G217" s="5" t="s">
        <v>1775</v>
      </c>
      <c r="H217" s="6">
        <v>115000</v>
      </c>
      <c r="I217" s="6">
        <v>118333.3333333</v>
      </c>
      <c r="J217" s="32">
        <v>2.898550724608695</v>
      </c>
      <c r="K217" s="7"/>
    </row>
    <row r="218" spans="1:11" x14ac:dyDescent="0.3">
      <c r="A218" s="3" t="s">
        <v>183</v>
      </c>
      <c r="B218" s="4" t="s">
        <v>184</v>
      </c>
      <c r="C218" s="5" t="s">
        <v>187</v>
      </c>
      <c r="D218" s="4" t="s">
        <v>188</v>
      </c>
      <c r="E218" s="4" t="s">
        <v>1759</v>
      </c>
      <c r="F218" s="5" t="s">
        <v>1793</v>
      </c>
      <c r="G218" s="5" t="s">
        <v>1775</v>
      </c>
      <c r="H218" s="6">
        <v>135000</v>
      </c>
      <c r="I218" s="6">
        <v>123333.3333333</v>
      </c>
      <c r="J218" s="32">
        <v>-8.6419753086666606</v>
      </c>
      <c r="K218" s="7"/>
    </row>
    <row r="219" spans="1:11" x14ac:dyDescent="0.3">
      <c r="A219" s="3" t="s">
        <v>197</v>
      </c>
      <c r="B219" s="4" t="s">
        <v>198</v>
      </c>
      <c r="C219" s="5" t="s">
        <v>201</v>
      </c>
      <c r="D219" s="4" t="s">
        <v>202</v>
      </c>
      <c r="E219" s="4" t="s">
        <v>1759</v>
      </c>
      <c r="F219" s="5" t="s">
        <v>1793</v>
      </c>
      <c r="G219" s="5" t="s">
        <v>1775</v>
      </c>
      <c r="H219" s="6">
        <v>140000</v>
      </c>
      <c r="I219" s="6">
        <v>135000</v>
      </c>
      <c r="J219" s="32">
        <v>-3.5714285714285698</v>
      </c>
      <c r="K219" s="7"/>
    </row>
    <row r="220" spans="1:11" x14ac:dyDescent="0.3">
      <c r="A220" s="3" t="s">
        <v>197</v>
      </c>
      <c r="B220" s="4" t="s">
        <v>198</v>
      </c>
      <c r="C220" s="5" t="s">
        <v>199</v>
      </c>
      <c r="D220" s="4" t="s">
        <v>200</v>
      </c>
      <c r="E220" s="4" t="s">
        <v>1759</v>
      </c>
      <c r="F220" s="5" t="s">
        <v>1793</v>
      </c>
      <c r="G220" s="5" t="s">
        <v>1775</v>
      </c>
      <c r="H220" s="6">
        <v>140000</v>
      </c>
      <c r="I220" s="6">
        <v>180000</v>
      </c>
      <c r="J220" s="32">
        <v>28.57142857142858</v>
      </c>
      <c r="K220" s="7"/>
    </row>
    <row r="221" spans="1:11" x14ac:dyDescent="0.3">
      <c r="A221" s="3" t="s">
        <v>197</v>
      </c>
      <c r="B221" s="4" t="s">
        <v>198</v>
      </c>
      <c r="C221" s="5" t="s">
        <v>553</v>
      </c>
      <c r="D221" s="4" t="s">
        <v>554</v>
      </c>
      <c r="E221" s="4" t="s">
        <v>1759</v>
      </c>
      <c r="F221" s="5" t="s">
        <v>1793</v>
      </c>
      <c r="G221" s="5" t="s">
        <v>1775</v>
      </c>
      <c r="H221" s="6">
        <v>130000</v>
      </c>
      <c r="I221" s="6">
        <v>130000</v>
      </c>
      <c r="J221" s="32">
        <v>0</v>
      </c>
      <c r="K221" s="7"/>
    </row>
    <row r="222" spans="1:11" x14ac:dyDescent="0.3">
      <c r="A222" s="3" t="s">
        <v>207</v>
      </c>
      <c r="B222" s="4" t="s">
        <v>208</v>
      </c>
      <c r="C222" s="5" t="s">
        <v>209</v>
      </c>
      <c r="D222" s="4" t="s">
        <v>210</v>
      </c>
      <c r="E222" s="4" t="s">
        <v>1759</v>
      </c>
      <c r="F222" s="5" t="s">
        <v>1793</v>
      </c>
      <c r="G222" s="5" t="s">
        <v>1775</v>
      </c>
      <c r="H222" s="6">
        <v>150000</v>
      </c>
      <c r="I222" s="6">
        <v>163333.33333329999</v>
      </c>
      <c r="J222" s="32">
        <v>8.8888888888666528</v>
      </c>
      <c r="K222" s="7"/>
    </row>
    <row r="223" spans="1:11" x14ac:dyDescent="0.3">
      <c r="A223" s="3" t="s">
        <v>227</v>
      </c>
      <c r="B223" s="4" t="s">
        <v>228</v>
      </c>
      <c r="C223" s="5" t="s">
        <v>234</v>
      </c>
      <c r="D223" s="4" t="s">
        <v>235</v>
      </c>
      <c r="E223" s="4" t="s">
        <v>1759</v>
      </c>
      <c r="F223" s="5" t="s">
        <v>1793</v>
      </c>
      <c r="G223" s="5" t="s">
        <v>1775</v>
      </c>
      <c r="H223" s="6">
        <v>143333.33333329999</v>
      </c>
      <c r="I223" s="6">
        <v>140000</v>
      </c>
      <c r="J223" s="32">
        <v>-2.3255813953261151</v>
      </c>
      <c r="K223" s="7"/>
    </row>
    <row r="224" spans="1:11" x14ac:dyDescent="0.3">
      <c r="A224" s="3" t="s">
        <v>73</v>
      </c>
      <c r="B224" s="4" t="s">
        <v>74</v>
      </c>
      <c r="C224" s="5" t="s">
        <v>78</v>
      </c>
      <c r="D224" s="4" t="s">
        <v>79</v>
      </c>
      <c r="E224" s="4" t="s">
        <v>1759</v>
      </c>
      <c r="F224" s="5" t="s">
        <v>1793</v>
      </c>
      <c r="G224" s="5" t="s">
        <v>1775</v>
      </c>
      <c r="H224" s="6">
        <v>141000</v>
      </c>
      <c r="I224" s="6">
        <v>143333.33333329999</v>
      </c>
      <c r="J224" s="32">
        <v>1.6548463356737431</v>
      </c>
      <c r="K224" s="7"/>
    </row>
    <row r="225" spans="1:11" x14ac:dyDescent="0.3">
      <c r="A225" s="3" t="s">
        <v>73</v>
      </c>
      <c r="B225" s="4" t="s">
        <v>74</v>
      </c>
      <c r="C225" s="5" t="s">
        <v>330</v>
      </c>
      <c r="D225" s="4" t="s">
        <v>331</v>
      </c>
      <c r="E225" s="4" t="s">
        <v>1759</v>
      </c>
      <c r="F225" s="5" t="s">
        <v>1793</v>
      </c>
      <c r="G225" s="5" t="s">
        <v>1775</v>
      </c>
      <c r="H225" s="6">
        <v>106666.6666667</v>
      </c>
      <c r="I225" s="6">
        <v>116666.6666667</v>
      </c>
      <c r="J225" s="32">
        <v>9.374999999997069</v>
      </c>
      <c r="K225" s="7"/>
    </row>
    <row r="226" spans="1:11" x14ac:dyDescent="0.3">
      <c r="A226" s="3" t="s">
        <v>73</v>
      </c>
      <c r="B226" s="65" t="s">
        <v>74</v>
      </c>
      <c r="C226" s="66" t="s">
        <v>368</v>
      </c>
      <c r="D226" s="65" t="s">
        <v>369</v>
      </c>
      <c r="E226" s="65" t="s">
        <v>1759</v>
      </c>
      <c r="F226" s="66" t="s">
        <v>1793</v>
      </c>
      <c r="G226" s="66" t="s">
        <v>1775</v>
      </c>
      <c r="H226" s="67">
        <v>143500</v>
      </c>
      <c r="I226" s="67">
        <v>143250</v>
      </c>
      <c r="J226" s="32">
        <v>-0.17421602787456303</v>
      </c>
      <c r="K226" s="7"/>
    </row>
    <row r="227" spans="1:11" x14ac:dyDescent="0.3">
      <c r="A227" s="3" t="s">
        <v>73</v>
      </c>
      <c r="B227" s="4" t="s">
        <v>74</v>
      </c>
      <c r="C227" s="5" t="s">
        <v>348</v>
      </c>
      <c r="D227" s="4" t="s">
        <v>349</v>
      </c>
      <c r="E227" s="4" t="s">
        <v>1759</v>
      </c>
      <c r="F227" s="5" t="s">
        <v>1793</v>
      </c>
      <c r="G227" s="5" t="s">
        <v>1775</v>
      </c>
      <c r="H227" s="6">
        <v>133333.33333329999</v>
      </c>
      <c r="I227" s="6">
        <v>133333.33333329999</v>
      </c>
      <c r="J227" s="32">
        <v>0</v>
      </c>
      <c r="K227" s="7"/>
    </row>
    <row r="228" spans="1:11" x14ac:dyDescent="0.3">
      <c r="A228" s="3" t="s">
        <v>248</v>
      </c>
      <c r="B228" s="4" t="s">
        <v>249</v>
      </c>
      <c r="C228" s="5" t="s">
        <v>256</v>
      </c>
      <c r="D228" s="4" t="s">
        <v>257</v>
      </c>
      <c r="E228" s="4" t="s">
        <v>1759</v>
      </c>
      <c r="F228" s="5" t="s">
        <v>1793</v>
      </c>
      <c r="G228" s="5" t="s">
        <v>1775</v>
      </c>
      <c r="H228" s="6">
        <v>165000</v>
      </c>
      <c r="I228" s="6">
        <v>163333.33333329999</v>
      </c>
      <c r="J228" s="32">
        <v>-1.0101010101212227</v>
      </c>
      <c r="K228" s="7"/>
    </row>
    <row r="229" spans="1:11" x14ac:dyDescent="0.3">
      <c r="A229" s="3" t="s">
        <v>248</v>
      </c>
      <c r="B229" s="4" t="s">
        <v>249</v>
      </c>
      <c r="C229" s="5" t="s">
        <v>258</v>
      </c>
      <c r="D229" s="4" t="s">
        <v>259</v>
      </c>
      <c r="E229" s="4" t="s">
        <v>1759</v>
      </c>
      <c r="F229" s="5" t="s">
        <v>1793</v>
      </c>
      <c r="G229" s="5" t="s">
        <v>1775</v>
      </c>
      <c r="H229" s="6">
        <v>183333.33333329999</v>
      </c>
      <c r="I229" s="6">
        <v>181666.66666670001</v>
      </c>
      <c r="J229" s="32">
        <v>-0.90909090905469947</v>
      </c>
      <c r="K229" s="7"/>
    </row>
    <row r="230" spans="1:11" x14ac:dyDescent="0.3">
      <c r="A230" s="3" t="s">
        <v>248</v>
      </c>
      <c r="B230" s="4" t="s">
        <v>249</v>
      </c>
      <c r="C230" s="5" t="s">
        <v>261</v>
      </c>
      <c r="D230" s="4" t="s">
        <v>262</v>
      </c>
      <c r="E230" s="4" t="s">
        <v>1759</v>
      </c>
      <c r="F230" s="5" t="s">
        <v>1793</v>
      </c>
      <c r="G230" s="5" t="s">
        <v>1775</v>
      </c>
      <c r="H230" s="6">
        <v>193333.33333329999</v>
      </c>
      <c r="I230" s="6">
        <v>187666.66666670001</v>
      </c>
      <c r="J230" s="32">
        <v>-2.9310344827246371</v>
      </c>
      <c r="K230" s="7"/>
    </row>
    <row r="231" spans="1:11" x14ac:dyDescent="0.3">
      <c r="A231" s="3" t="s">
        <v>248</v>
      </c>
      <c r="B231" s="4" t="s">
        <v>249</v>
      </c>
      <c r="C231" s="5" t="s">
        <v>267</v>
      </c>
      <c r="D231" s="4" t="s">
        <v>268</v>
      </c>
      <c r="E231" s="4" t="s">
        <v>1759</v>
      </c>
      <c r="F231" s="5" t="s">
        <v>1793</v>
      </c>
      <c r="G231" s="5" t="s">
        <v>1775</v>
      </c>
      <c r="H231" s="6">
        <v>256666.66666670001</v>
      </c>
      <c r="I231" s="6">
        <v>263333.33333330002</v>
      </c>
      <c r="J231" s="32">
        <v>2.597402597376286</v>
      </c>
      <c r="K231" s="7"/>
    </row>
    <row r="232" spans="1:11" x14ac:dyDescent="0.3">
      <c r="A232" s="3" t="s">
        <v>434</v>
      </c>
      <c r="B232" s="4" t="s">
        <v>435</v>
      </c>
      <c r="C232" s="5" t="s">
        <v>438</v>
      </c>
      <c r="D232" s="4" t="s">
        <v>439</v>
      </c>
      <c r="E232" s="4" t="s">
        <v>1759</v>
      </c>
      <c r="F232" s="5" t="s">
        <v>1793</v>
      </c>
      <c r="G232" s="5" t="s">
        <v>1775</v>
      </c>
      <c r="H232" s="6">
        <v>115000</v>
      </c>
      <c r="I232" s="6">
        <v>95000</v>
      </c>
      <c r="J232" s="32">
        <v>-17.391304347826086</v>
      </c>
      <c r="K232" s="7"/>
    </row>
    <row r="233" spans="1:11" x14ac:dyDescent="0.3">
      <c r="A233" s="3" t="s">
        <v>434</v>
      </c>
      <c r="B233" s="4" t="s">
        <v>435</v>
      </c>
      <c r="C233" s="5" t="s">
        <v>551</v>
      </c>
      <c r="D233" s="4" t="s">
        <v>552</v>
      </c>
      <c r="E233" s="4" t="s">
        <v>1759</v>
      </c>
      <c r="F233" s="5" t="s">
        <v>1793</v>
      </c>
      <c r="G233" s="5" t="s">
        <v>1775</v>
      </c>
      <c r="H233" s="6">
        <v>100000</v>
      </c>
      <c r="I233" s="6">
        <v>90000</v>
      </c>
      <c r="J233" s="32">
        <v>-9.9999999999999982</v>
      </c>
      <c r="K233" s="7"/>
    </row>
    <row r="234" spans="1:11" x14ac:dyDescent="0.3">
      <c r="A234" s="3" t="s">
        <v>434</v>
      </c>
      <c r="B234" s="4" t="s">
        <v>435</v>
      </c>
      <c r="C234" s="5" t="s">
        <v>838</v>
      </c>
      <c r="D234" s="4" t="s">
        <v>839</v>
      </c>
      <c r="E234" s="4" t="s">
        <v>1759</v>
      </c>
      <c r="F234" s="5" t="s">
        <v>1793</v>
      </c>
      <c r="G234" s="5" t="s">
        <v>1775</v>
      </c>
      <c r="H234" s="6">
        <v>113333.3333333</v>
      </c>
      <c r="I234" s="6">
        <v>97500</v>
      </c>
      <c r="J234" s="32">
        <v>-13.970588235268821</v>
      </c>
      <c r="K234" s="7"/>
    </row>
    <row r="235" spans="1:11" x14ac:dyDescent="0.3">
      <c r="A235" s="3" t="s">
        <v>434</v>
      </c>
      <c r="B235" s="4" t="s">
        <v>435</v>
      </c>
      <c r="C235" s="5" t="s">
        <v>436</v>
      </c>
      <c r="D235" s="4" t="s">
        <v>437</v>
      </c>
      <c r="E235" s="4" t="s">
        <v>1759</v>
      </c>
      <c r="F235" s="5" t="s">
        <v>1793</v>
      </c>
      <c r="G235" s="5" t="s">
        <v>1775</v>
      </c>
      <c r="H235" s="6">
        <v>130000</v>
      </c>
      <c r="I235" s="6">
        <v>120000</v>
      </c>
      <c r="J235" s="32">
        <v>-7.6923076923076872</v>
      </c>
      <c r="K235" s="7"/>
    </row>
    <row r="236" spans="1:11" x14ac:dyDescent="0.3">
      <c r="A236" s="3" t="s">
        <v>81</v>
      </c>
      <c r="B236" s="4" t="s">
        <v>82</v>
      </c>
      <c r="C236" s="5" t="s">
        <v>302</v>
      </c>
      <c r="D236" s="4" t="s">
        <v>303</v>
      </c>
      <c r="E236" s="4" t="s">
        <v>1759</v>
      </c>
      <c r="F236" s="5" t="s">
        <v>1794</v>
      </c>
      <c r="G236" s="5" t="s">
        <v>1761</v>
      </c>
      <c r="H236" s="6">
        <v>110000</v>
      </c>
      <c r="I236" s="6">
        <v>110000</v>
      </c>
      <c r="J236" s="32">
        <v>0</v>
      </c>
      <c r="K236" s="7"/>
    </row>
    <row r="237" spans="1:11" x14ac:dyDescent="0.3">
      <c r="A237" s="3" t="s">
        <v>81</v>
      </c>
      <c r="B237" s="4" t="s">
        <v>82</v>
      </c>
      <c r="C237" s="5" t="s">
        <v>92</v>
      </c>
      <c r="D237" s="4" t="s">
        <v>93</v>
      </c>
      <c r="E237" s="4" t="s">
        <v>1759</v>
      </c>
      <c r="F237" s="5" t="s">
        <v>1794</v>
      </c>
      <c r="G237" s="5" t="s">
        <v>1761</v>
      </c>
      <c r="H237" s="6">
        <v>80000</v>
      </c>
      <c r="I237" s="6">
        <v>80000</v>
      </c>
      <c r="J237" s="32">
        <v>0</v>
      </c>
      <c r="K237" s="7"/>
    </row>
    <row r="238" spans="1:11" x14ac:dyDescent="0.3">
      <c r="A238" s="3" t="s">
        <v>81</v>
      </c>
      <c r="B238" s="4" t="s">
        <v>82</v>
      </c>
      <c r="C238" s="5" t="s">
        <v>94</v>
      </c>
      <c r="D238" s="4" t="s">
        <v>95</v>
      </c>
      <c r="E238" s="4" t="s">
        <v>1759</v>
      </c>
      <c r="F238" s="5" t="s">
        <v>1794</v>
      </c>
      <c r="G238" s="5" t="s">
        <v>1761</v>
      </c>
      <c r="H238" s="6">
        <v>80000</v>
      </c>
      <c r="I238" s="6">
        <v>80000</v>
      </c>
      <c r="J238" s="32">
        <v>0</v>
      </c>
      <c r="K238" s="7"/>
    </row>
    <row r="239" spans="1:11" x14ac:dyDescent="0.3">
      <c r="A239" s="3" t="s">
        <v>81</v>
      </c>
      <c r="B239" s="4" t="s">
        <v>82</v>
      </c>
      <c r="C239" s="5" t="s">
        <v>96</v>
      </c>
      <c r="D239" s="4" t="s">
        <v>97</v>
      </c>
      <c r="E239" s="4" t="s">
        <v>1759</v>
      </c>
      <c r="F239" s="5" t="s">
        <v>1794</v>
      </c>
      <c r="G239" s="5" t="s">
        <v>1761</v>
      </c>
      <c r="H239" s="6">
        <v>80000</v>
      </c>
      <c r="I239" s="6">
        <v>80000</v>
      </c>
      <c r="J239" s="32">
        <v>0</v>
      </c>
      <c r="K239" s="7"/>
    </row>
    <row r="240" spans="1:11" x14ac:dyDescent="0.3">
      <c r="A240" s="3" t="s">
        <v>81</v>
      </c>
      <c r="B240" s="4" t="s">
        <v>82</v>
      </c>
      <c r="C240" s="5" t="s">
        <v>104</v>
      </c>
      <c r="D240" s="4" t="s">
        <v>105</v>
      </c>
      <c r="E240" s="4" t="s">
        <v>1759</v>
      </c>
      <c r="F240" s="5" t="s">
        <v>1794</v>
      </c>
      <c r="G240" s="5" t="s">
        <v>1761</v>
      </c>
      <c r="H240" s="6">
        <v>80000</v>
      </c>
      <c r="I240" s="6">
        <v>80000</v>
      </c>
      <c r="J240" s="32">
        <v>0</v>
      </c>
      <c r="K240" s="7"/>
    </row>
    <row r="241" spans="1:11" x14ac:dyDescent="0.3">
      <c r="A241" s="3" t="s">
        <v>81</v>
      </c>
      <c r="B241" s="4" t="s">
        <v>82</v>
      </c>
      <c r="C241" s="5" t="s">
        <v>106</v>
      </c>
      <c r="D241" s="4" t="s">
        <v>107</v>
      </c>
      <c r="E241" s="4" t="s">
        <v>1759</v>
      </c>
      <c r="F241" s="5" t="s">
        <v>1794</v>
      </c>
      <c r="G241" s="5" t="s">
        <v>1761</v>
      </c>
      <c r="H241" s="6">
        <v>100000</v>
      </c>
      <c r="I241" s="6">
        <v>100000</v>
      </c>
      <c r="J241" s="32">
        <v>0</v>
      </c>
      <c r="K241" s="7"/>
    </row>
    <row r="242" spans="1:11" x14ac:dyDescent="0.3">
      <c r="A242" s="3" t="s">
        <v>81</v>
      </c>
      <c r="B242" s="4" t="s">
        <v>82</v>
      </c>
      <c r="C242" s="5" t="s">
        <v>108</v>
      </c>
      <c r="D242" s="4" t="s">
        <v>109</v>
      </c>
      <c r="E242" s="4" t="s">
        <v>1759</v>
      </c>
      <c r="F242" s="5" t="s">
        <v>1794</v>
      </c>
      <c r="G242" s="5" t="s">
        <v>1761</v>
      </c>
      <c r="H242" s="6">
        <v>100000</v>
      </c>
      <c r="I242" s="6">
        <v>100000</v>
      </c>
      <c r="J242" s="32">
        <v>0</v>
      </c>
      <c r="K242" s="7"/>
    </row>
    <row r="243" spans="1:11" x14ac:dyDescent="0.3">
      <c r="A243" s="3" t="s">
        <v>81</v>
      </c>
      <c r="B243" s="4" t="s">
        <v>82</v>
      </c>
      <c r="C243" s="5" t="s">
        <v>279</v>
      </c>
      <c r="D243" s="4" t="s">
        <v>280</v>
      </c>
      <c r="E243" s="4" t="s">
        <v>1759</v>
      </c>
      <c r="F243" s="5" t="s">
        <v>1794</v>
      </c>
      <c r="G243" s="5" t="s">
        <v>1761</v>
      </c>
      <c r="H243" s="6">
        <v>80000</v>
      </c>
      <c r="I243" s="6">
        <v>80000</v>
      </c>
      <c r="J243" s="32">
        <v>0</v>
      </c>
      <c r="K243" s="7"/>
    </row>
    <row r="244" spans="1:11" x14ac:dyDescent="0.3">
      <c r="A244" s="3" t="s">
        <v>81</v>
      </c>
      <c r="B244" s="4" t="s">
        <v>82</v>
      </c>
      <c r="C244" s="5" t="s">
        <v>110</v>
      </c>
      <c r="D244" s="4" t="s">
        <v>111</v>
      </c>
      <c r="E244" s="4" t="s">
        <v>1759</v>
      </c>
      <c r="F244" s="5" t="s">
        <v>1794</v>
      </c>
      <c r="G244" s="5" t="s">
        <v>1761</v>
      </c>
      <c r="H244" s="6">
        <v>80000</v>
      </c>
      <c r="I244" s="6">
        <v>80000</v>
      </c>
      <c r="J244" s="32">
        <v>0</v>
      </c>
      <c r="K244" s="7"/>
    </row>
    <row r="245" spans="1:11" x14ac:dyDescent="0.3">
      <c r="A245" s="3" t="s">
        <v>81</v>
      </c>
      <c r="B245" s="4" t="s">
        <v>82</v>
      </c>
      <c r="C245" s="5" t="s">
        <v>406</v>
      </c>
      <c r="D245" s="4" t="s">
        <v>407</v>
      </c>
      <c r="E245" s="4" t="s">
        <v>1759</v>
      </c>
      <c r="F245" s="5" t="s">
        <v>1794</v>
      </c>
      <c r="G245" s="5" t="s">
        <v>1761</v>
      </c>
      <c r="H245" s="6">
        <v>80000</v>
      </c>
      <c r="I245" s="6">
        <v>80000</v>
      </c>
      <c r="J245" s="32">
        <v>0</v>
      </c>
      <c r="K245" s="7"/>
    </row>
    <row r="246" spans="1:11" x14ac:dyDescent="0.3">
      <c r="A246" s="3" t="s">
        <v>115</v>
      </c>
      <c r="B246" s="4" t="s">
        <v>116</v>
      </c>
      <c r="C246" s="5" t="s">
        <v>133</v>
      </c>
      <c r="D246" s="4" t="s">
        <v>134</v>
      </c>
      <c r="E246" s="4" t="s">
        <v>1759</v>
      </c>
      <c r="F246" s="5" t="s">
        <v>1794</v>
      </c>
      <c r="G246" s="5" t="s">
        <v>1761</v>
      </c>
      <c r="H246" s="6">
        <v>73333.333333300005</v>
      </c>
      <c r="I246" s="6">
        <v>75000</v>
      </c>
      <c r="J246" s="32">
        <v>2.2727272727737446</v>
      </c>
      <c r="K246" s="7"/>
    </row>
    <row r="247" spans="1:11" x14ac:dyDescent="0.3">
      <c r="A247" s="3" t="s">
        <v>115</v>
      </c>
      <c r="B247" s="4" t="s">
        <v>116</v>
      </c>
      <c r="C247" s="5" t="s">
        <v>117</v>
      </c>
      <c r="D247" s="4" t="s">
        <v>118</v>
      </c>
      <c r="E247" s="4" t="s">
        <v>1759</v>
      </c>
      <c r="F247" s="5" t="s">
        <v>1794</v>
      </c>
      <c r="G247" s="5" t="s">
        <v>1761</v>
      </c>
      <c r="H247" s="6">
        <v>70000</v>
      </c>
      <c r="I247" s="6">
        <v>70000</v>
      </c>
      <c r="J247" s="32">
        <v>0</v>
      </c>
      <c r="K247" s="7"/>
    </row>
    <row r="248" spans="1:11" x14ac:dyDescent="0.3">
      <c r="A248" s="3" t="s">
        <v>115</v>
      </c>
      <c r="B248" s="4" t="s">
        <v>116</v>
      </c>
      <c r="C248" s="5" t="s">
        <v>123</v>
      </c>
      <c r="D248" s="4" t="s">
        <v>124</v>
      </c>
      <c r="E248" s="4" t="s">
        <v>1759</v>
      </c>
      <c r="F248" s="5" t="s">
        <v>1794</v>
      </c>
      <c r="G248" s="5" t="s">
        <v>1761</v>
      </c>
      <c r="H248" s="6">
        <v>80000</v>
      </c>
      <c r="I248" s="6">
        <v>75000</v>
      </c>
      <c r="J248" s="32">
        <v>-6.25</v>
      </c>
      <c r="K248" s="7"/>
    </row>
    <row r="249" spans="1:11" x14ac:dyDescent="0.3">
      <c r="A249" s="3" t="s">
        <v>115</v>
      </c>
      <c r="B249" s="4" t="s">
        <v>116</v>
      </c>
      <c r="C249" s="5" t="s">
        <v>388</v>
      </c>
      <c r="D249" s="4" t="s">
        <v>389</v>
      </c>
      <c r="E249" s="4" t="s">
        <v>1759</v>
      </c>
      <c r="F249" s="5" t="s">
        <v>1794</v>
      </c>
      <c r="G249" s="5" t="s">
        <v>1761</v>
      </c>
      <c r="H249" s="6">
        <v>75000</v>
      </c>
      <c r="I249" s="6">
        <v>75000</v>
      </c>
      <c r="J249" s="32">
        <v>0</v>
      </c>
      <c r="K249" s="7"/>
    </row>
    <row r="250" spans="1:11" x14ac:dyDescent="0.3">
      <c r="A250" s="3" t="s">
        <v>115</v>
      </c>
      <c r="B250" s="4" t="s">
        <v>116</v>
      </c>
      <c r="C250" s="5" t="s">
        <v>480</v>
      </c>
      <c r="D250" s="4" t="s">
        <v>481</v>
      </c>
      <c r="E250" s="4" t="s">
        <v>1759</v>
      </c>
      <c r="F250" s="5" t="s">
        <v>1794</v>
      </c>
      <c r="G250" s="5" t="s">
        <v>1761</v>
      </c>
      <c r="H250" s="6">
        <v>60000</v>
      </c>
      <c r="I250" s="6">
        <v>65000</v>
      </c>
      <c r="J250" s="32">
        <v>8.333333333333325</v>
      </c>
      <c r="K250" s="7"/>
    </row>
    <row r="251" spans="1:11" x14ac:dyDescent="0.3">
      <c r="A251" s="3" t="s">
        <v>115</v>
      </c>
      <c r="B251" s="4" t="s">
        <v>116</v>
      </c>
      <c r="C251" s="5" t="s">
        <v>333</v>
      </c>
      <c r="D251" s="4" t="s">
        <v>334</v>
      </c>
      <c r="E251" s="4" t="s">
        <v>1759</v>
      </c>
      <c r="F251" s="5" t="s">
        <v>1794</v>
      </c>
      <c r="G251" s="5" t="s">
        <v>1761</v>
      </c>
      <c r="H251" s="6">
        <v>75000</v>
      </c>
      <c r="I251" s="6">
        <v>75000</v>
      </c>
      <c r="J251" s="32">
        <v>0</v>
      </c>
      <c r="K251" s="7"/>
    </row>
    <row r="252" spans="1:11" x14ac:dyDescent="0.3">
      <c r="A252" s="3" t="s">
        <v>115</v>
      </c>
      <c r="B252" s="4" t="s">
        <v>116</v>
      </c>
      <c r="C252" s="5" t="s">
        <v>127</v>
      </c>
      <c r="D252" s="4" t="s">
        <v>128</v>
      </c>
      <c r="E252" s="4" t="s">
        <v>1759</v>
      </c>
      <c r="F252" s="5" t="s">
        <v>1794</v>
      </c>
      <c r="G252" s="5" t="s">
        <v>1761</v>
      </c>
      <c r="H252" s="6">
        <v>80000</v>
      </c>
      <c r="I252" s="6">
        <v>80000</v>
      </c>
      <c r="J252" s="32">
        <v>0</v>
      </c>
      <c r="K252" s="7"/>
    </row>
    <row r="253" spans="1:11" x14ac:dyDescent="0.3">
      <c r="A253" s="3" t="s">
        <v>115</v>
      </c>
      <c r="B253" s="4" t="s">
        <v>116</v>
      </c>
      <c r="C253" s="5" t="s">
        <v>1762</v>
      </c>
      <c r="D253" s="4" t="s">
        <v>1763</v>
      </c>
      <c r="E253" s="4" t="s">
        <v>1759</v>
      </c>
      <c r="F253" s="5" t="s">
        <v>1794</v>
      </c>
      <c r="G253" s="5" t="s">
        <v>1761</v>
      </c>
      <c r="H253" s="6">
        <v>70000</v>
      </c>
      <c r="I253" s="6">
        <v>70000</v>
      </c>
      <c r="J253" s="32">
        <v>0</v>
      </c>
      <c r="K253" s="7"/>
    </row>
    <row r="254" spans="1:11" x14ac:dyDescent="0.3">
      <c r="A254" s="3" t="s">
        <v>115</v>
      </c>
      <c r="B254" s="4" t="s">
        <v>116</v>
      </c>
      <c r="C254" s="5" t="s">
        <v>129</v>
      </c>
      <c r="D254" s="4" t="s">
        <v>130</v>
      </c>
      <c r="E254" s="4" t="s">
        <v>1759</v>
      </c>
      <c r="F254" s="5" t="s">
        <v>1794</v>
      </c>
      <c r="G254" s="5" t="s">
        <v>1761</v>
      </c>
      <c r="H254" s="6">
        <v>75000</v>
      </c>
      <c r="I254" s="6">
        <v>75000</v>
      </c>
      <c r="J254" s="32">
        <v>0</v>
      </c>
      <c r="K254" s="7"/>
    </row>
    <row r="255" spans="1:11" x14ac:dyDescent="0.3">
      <c r="A255" s="3" t="s">
        <v>115</v>
      </c>
      <c r="B255" s="4" t="s">
        <v>116</v>
      </c>
      <c r="C255" s="5" t="s">
        <v>131</v>
      </c>
      <c r="D255" s="4" t="s">
        <v>132</v>
      </c>
      <c r="E255" s="4" t="s">
        <v>1759</v>
      </c>
      <c r="F255" s="5" t="s">
        <v>1794</v>
      </c>
      <c r="G255" s="5" t="s">
        <v>1761</v>
      </c>
      <c r="H255" s="6">
        <v>73333.333333300005</v>
      </c>
      <c r="I255" s="6">
        <v>70000</v>
      </c>
      <c r="J255" s="32">
        <v>-4.5454545454111646</v>
      </c>
      <c r="K255" s="7"/>
    </row>
    <row r="256" spans="1:11" x14ac:dyDescent="0.3">
      <c r="A256" s="3" t="s">
        <v>115</v>
      </c>
      <c r="B256" s="4" t="s">
        <v>116</v>
      </c>
      <c r="C256" s="5" t="s">
        <v>304</v>
      </c>
      <c r="D256" s="4" t="s">
        <v>305</v>
      </c>
      <c r="E256" s="4" t="s">
        <v>1759</v>
      </c>
      <c r="F256" s="5" t="s">
        <v>1794</v>
      </c>
      <c r="G256" s="5" t="s">
        <v>1761</v>
      </c>
      <c r="H256" s="6">
        <v>70000</v>
      </c>
      <c r="I256" s="6">
        <v>70000</v>
      </c>
      <c r="J256" s="32">
        <v>0</v>
      </c>
      <c r="K256" s="7"/>
    </row>
    <row r="257" spans="1:11" x14ac:dyDescent="0.3">
      <c r="A257" s="3" t="s">
        <v>115</v>
      </c>
      <c r="B257" s="4" t="s">
        <v>116</v>
      </c>
      <c r="C257" s="5" t="s">
        <v>291</v>
      </c>
      <c r="D257" s="4" t="s">
        <v>292</v>
      </c>
      <c r="E257" s="4" t="s">
        <v>1759</v>
      </c>
      <c r="F257" s="5" t="s">
        <v>1794</v>
      </c>
      <c r="G257" s="5" t="s">
        <v>1761</v>
      </c>
      <c r="H257" s="6">
        <v>71666.666666699995</v>
      </c>
      <c r="I257" s="6">
        <v>71666.666666699995</v>
      </c>
      <c r="J257" s="32">
        <v>0</v>
      </c>
      <c r="K257" s="7"/>
    </row>
    <row r="258" spans="1:11" x14ac:dyDescent="0.3">
      <c r="A258" s="3" t="s">
        <v>115</v>
      </c>
      <c r="B258" s="4" t="s">
        <v>116</v>
      </c>
      <c r="C258" s="5" t="s">
        <v>135</v>
      </c>
      <c r="D258" s="4" t="s">
        <v>136</v>
      </c>
      <c r="E258" s="4" t="s">
        <v>1759</v>
      </c>
      <c r="F258" s="5" t="s">
        <v>1794</v>
      </c>
      <c r="G258" s="5" t="s">
        <v>1761</v>
      </c>
      <c r="H258" s="6">
        <v>76666.666666699995</v>
      </c>
      <c r="I258" s="6">
        <v>75000</v>
      </c>
      <c r="J258" s="32">
        <v>-2.1739130435207921</v>
      </c>
      <c r="K258" s="7"/>
    </row>
    <row r="259" spans="1:11" x14ac:dyDescent="0.3">
      <c r="A259" s="3" t="s">
        <v>64</v>
      </c>
      <c r="B259" s="4" t="s">
        <v>65</v>
      </c>
      <c r="C259" s="5" t="s">
        <v>157</v>
      </c>
      <c r="D259" s="4" t="s">
        <v>158</v>
      </c>
      <c r="E259" s="4" t="s">
        <v>1759</v>
      </c>
      <c r="F259" s="5" t="s">
        <v>1794</v>
      </c>
      <c r="G259" s="5" t="s">
        <v>1761</v>
      </c>
      <c r="H259" s="6">
        <v>65000</v>
      </c>
      <c r="I259" s="6">
        <v>65000</v>
      </c>
      <c r="J259" s="32">
        <v>0</v>
      </c>
      <c r="K259" s="7"/>
    </row>
    <row r="260" spans="1:11" x14ac:dyDescent="0.3">
      <c r="A260" s="3" t="s">
        <v>64</v>
      </c>
      <c r="B260" s="4" t="s">
        <v>65</v>
      </c>
      <c r="C260" s="5" t="s">
        <v>159</v>
      </c>
      <c r="D260" s="4" t="s">
        <v>160</v>
      </c>
      <c r="E260" s="4" t="s">
        <v>1759</v>
      </c>
      <c r="F260" s="5" t="s">
        <v>1794</v>
      </c>
      <c r="G260" s="5" t="s">
        <v>1761</v>
      </c>
      <c r="H260" s="6">
        <v>65000</v>
      </c>
      <c r="I260" s="6">
        <v>65000</v>
      </c>
      <c r="J260" s="32">
        <v>0</v>
      </c>
      <c r="K260" s="7"/>
    </row>
    <row r="261" spans="1:11" x14ac:dyDescent="0.3">
      <c r="A261" s="3" t="s">
        <v>64</v>
      </c>
      <c r="B261" s="4" t="s">
        <v>65</v>
      </c>
      <c r="C261" s="5" t="s">
        <v>161</v>
      </c>
      <c r="D261" s="4" t="s">
        <v>162</v>
      </c>
      <c r="E261" s="4" t="s">
        <v>1759</v>
      </c>
      <c r="F261" s="5" t="s">
        <v>1794</v>
      </c>
      <c r="G261" s="5" t="s">
        <v>1761</v>
      </c>
      <c r="H261" s="6">
        <v>80000</v>
      </c>
      <c r="I261" s="6">
        <v>85000</v>
      </c>
      <c r="J261" s="32">
        <v>6.25</v>
      </c>
      <c r="K261" s="7"/>
    </row>
    <row r="262" spans="1:11" x14ac:dyDescent="0.3">
      <c r="A262" s="3" t="s">
        <v>64</v>
      </c>
      <c r="B262" s="4" t="s">
        <v>65</v>
      </c>
      <c r="C262" s="5" t="s">
        <v>295</v>
      </c>
      <c r="D262" s="4" t="s">
        <v>296</v>
      </c>
      <c r="E262" s="4" t="s">
        <v>1759</v>
      </c>
      <c r="F262" s="5" t="s">
        <v>1794</v>
      </c>
      <c r="G262" s="5" t="s">
        <v>1761</v>
      </c>
      <c r="H262" s="6">
        <v>63333.333333299997</v>
      </c>
      <c r="I262" s="6">
        <v>65000</v>
      </c>
      <c r="J262" s="32">
        <v>2.6315789474224527</v>
      </c>
      <c r="K262" s="7"/>
    </row>
    <row r="263" spans="1:11" x14ac:dyDescent="0.3">
      <c r="A263" s="3" t="s">
        <v>64</v>
      </c>
      <c r="B263" s="4" t="s">
        <v>65</v>
      </c>
      <c r="C263" s="5" t="s">
        <v>163</v>
      </c>
      <c r="D263" s="4" t="s">
        <v>164</v>
      </c>
      <c r="E263" s="4" t="s">
        <v>1759</v>
      </c>
      <c r="F263" s="5" t="s">
        <v>1794</v>
      </c>
      <c r="G263" s="5" t="s">
        <v>1761</v>
      </c>
      <c r="H263" s="6">
        <v>66666.666666699995</v>
      </c>
      <c r="I263" s="6">
        <v>70000</v>
      </c>
      <c r="J263" s="32">
        <v>4.9999999999475131</v>
      </c>
      <c r="K263" s="7"/>
    </row>
    <row r="264" spans="1:11" x14ac:dyDescent="0.3">
      <c r="A264" s="3" t="s">
        <v>64</v>
      </c>
      <c r="B264" s="4" t="s">
        <v>65</v>
      </c>
      <c r="C264" s="5" t="s">
        <v>167</v>
      </c>
      <c r="D264" s="4" t="s">
        <v>168</v>
      </c>
      <c r="E264" s="4" t="s">
        <v>1759</v>
      </c>
      <c r="F264" s="5" t="s">
        <v>1794</v>
      </c>
      <c r="G264" s="5" t="s">
        <v>1761</v>
      </c>
      <c r="H264" s="6">
        <v>65000</v>
      </c>
      <c r="I264" s="6">
        <v>65000</v>
      </c>
      <c r="J264" s="32">
        <v>0</v>
      </c>
      <c r="K264" s="7"/>
    </row>
    <row r="265" spans="1:11" x14ac:dyDescent="0.3">
      <c r="A265" s="3" t="s">
        <v>64</v>
      </c>
      <c r="B265" s="4" t="s">
        <v>65</v>
      </c>
      <c r="C265" s="5" t="s">
        <v>363</v>
      </c>
      <c r="D265" s="4" t="s">
        <v>364</v>
      </c>
      <c r="E265" s="4" t="s">
        <v>1759</v>
      </c>
      <c r="F265" s="5" t="s">
        <v>1794</v>
      </c>
      <c r="G265" s="5" t="s">
        <v>1761</v>
      </c>
      <c r="H265" s="6">
        <v>80000</v>
      </c>
      <c r="I265" s="6">
        <v>80000</v>
      </c>
      <c r="J265" s="32">
        <v>0</v>
      </c>
      <c r="K265" s="7"/>
    </row>
    <row r="266" spans="1:11" x14ac:dyDescent="0.3">
      <c r="A266" s="3" t="s">
        <v>64</v>
      </c>
      <c r="B266" s="4" t="s">
        <v>65</v>
      </c>
      <c r="C266" s="5" t="s">
        <v>169</v>
      </c>
      <c r="D266" s="4" t="s">
        <v>170</v>
      </c>
      <c r="E266" s="4" t="s">
        <v>1759</v>
      </c>
      <c r="F266" s="5" t="s">
        <v>1794</v>
      </c>
      <c r="G266" s="5" t="s">
        <v>1761</v>
      </c>
      <c r="H266" s="6">
        <v>80000</v>
      </c>
      <c r="I266" s="6">
        <v>80000</v>
      </c>
      <c r="J266" s="32">
        <v>0</v>
      </c>
      <c r="K266" s="7"/>
    </row>
    <row r="267" spans="1:11" x14ac:dyDescent="0.3">
      <c r="A267" s="3" t="s">
        <v>64</v>
      </c>
      <c r="B267" s="4" t="s">
        <v>65</v>
      </c>
      <c r="C267" s="5" t="s">
        <v>171</v>
      </c>
      <c r="D267" s="4" t="s">
        <v>172</v>
      </c>
      <c r="E267" s="4" t="s">
        <v>1759</v>
      </c>
      <c r="F267" s="5" t="s">
        <v>1794</v>
      </c>
      <c r="G267" s="5" t="s">
        <v>1761</v>
      </c>
      <c r="H267" s="6">
        <v>85000</v>
      </c>
      <c r="I267" s="6">
        <v>85000</v>
      </c>
      <c r="J267" s="32">
        <v>0</v>
      </c>
      <c r="K267" s="7"/>
    </row>
    <row r="268" spans="1:11" x14ac:dyDescent="0.3">
      <c r="A268" s="3" t="s">
        <v>64</v>
      </c>
      <c r="B268" s="4" t="s">
        <v>65</v>
      </c>
      <c r="C268" s="5" t="s">
        <v>390</v>
      </c>
      <c r="D268" s="4" t="s">
        <v>391</v>
      </c>
      <c r="E268" s="4" t="s">
        <v>1759</v>
      </c>
      <c r="F268" s="5" t="s">
        <v>1794</v>
      </c>
      <c r="G268" s="5" t="s">
        <v>1761</v>
      </c>
      <c r="H268" s="6">
        <v>75000</v>
      </c>
      <c r="I268" s="6">
        <v>75000</v>
      </c>
      <c r="J268" s="32">
        <v>0</v>
      </c>
      <c r="K268" s="7"/>
    </row>
    <row r="269" spans="1:11" x14ac:dyDescent="0.3">
      <c r="A269" s="3" t="s">
        <v>64</v>
      </c>
      <c r="B269" s="4" t="s">
        <v>65</v>
      </c>
      <c r="C269" s="5" t="s">
        <v>175</v>
      </c>
      <c r="D269" s="4" t="s">
        <v>176</v>
      </c>
      <c r="E269" s="4" t="s">
        <v>1759</v>
      </c>
      <c r="F269" s="5" t="s">
        <v>1794</v>
      </c>
      <c r="G269" s="5" t="s">
        <v>1761</v>
      </c>
      <c r="H269" s="6">
        <v>65000</v>
      </c>
      <c r="I269" s="6">
        <v>66666.666666699995</v>
      </c>
      <c r="J269" s="32">
        <v>2.5641025641538473</v>
      </c>
      <c r="K269" s="7"/>
    </row>
    <row r="270" spans="1:11" x14ac:dyDescent="0.3">
      <c r="A270" s="3" t="s">
        <v>64</v>
      </c>
      <c r="B270" s="4" t="s">
        <v>65</v>
      </c>
      <c r="C270" s="5" t="s">
        <v>179</v>
      </c>
      <c r="D270" s="4" t="s">
        <v>180</v>
      </c>
      <c r="E270" s="4" t="s">
        <v>1759</v>
      </c>
      <c r="F270" s="5" t="s">
        <v>1794</v>
      </c>
      <c r="G270" s="5" t="s">
        <v>1761</v>
      </c>
      <c r="H270" s="6">
        <v>65000</v>
      </c>
      <c r="I270" s="6">
        <v>65000</v>
      </c>
      <c r="J270" s="32">
        <v>0</v>
      </c>
      <c r="K270" s="7"/>
    </row>
    <row r="271" spans="1:11" x14ac:dyDescent="0.3">
      <c r="A271" s="3" t="s">
        <v>64</v>
      </c>
      <c r="B271" s="4" t="s">
        <v>65</v>
      </c>
      <c r="C271" s="5" t="s">
        <v>66</v>
      </c>
      <c r="D271" s="4" t="s">
        <v>67</v>
      </c>
      <c r="E271" s="4" t="s">
        <v>1759</v>
      </c>
      <c r="F271" s="5" t="s">
        <v>1794</v>
      </c>
      <c r="G271" s="5" t="s">
        <v>1761</v>
      </c>
      <c r="H271" s="6">
        <v>65000</v>
      </c>
      <c r="I271" s="6">
        <v>68333.333333300005</v>
      </c>
      <c r="J271" s="32">
        <v>5.1282051281538621</v>
      </c>
      <c r="K271" s="7"/>
    </row>
    <row r="272" spans="1:11" x14ac:dyDescent="0.3">
      <c r="A272" s="3" t="s">
        <v>64</v>
      </c>
      <c r="B272" s="4" t="s">
        <v>65</v>
      </c>
      <c r="C272" s="5" t="s">
        <v>181</v>
      </c>
      <c r="D272" s="4" t="s">
        <v>182</v>
      </c>
      <c r="E272" s="4" t="s">
        <v>1759</v>
      </c>
      <c r="F272" s="5" t="s">
        <v>1794</v>
      </c>
      <c r="G272" s="5" t="s">
        <v>1761</v>
      </c>
      <c r="H272" s="6">
        <v>62333.333333299997</v>
      </c>
      <c r="I272" s="6">
        <v>62333.333333299997</v>
      </c>
      <c r="J272" s="32">
        <v>0</v>
      </c>
      <c r="K272" s="7"/>
    </row>
    <row r="273" spans="1:11" x14ac:dyDescent="0.3">
      <c r="A273" s="3" t="s">
        <v>64</v>
      </c>
      <c r="B273" s="4" t="s">
        <v>65</v>
      </c>
      <c r="C273" s="5" t="s">
        <v>297</v>
      </c>
      <c r="D273" s="4" t="s">
        <v>298</v>
      </c>
      <c r="E273" s="4" t="s">
        <v>1759</v>
      </c>
      <c r="F273" s="5" t="s">
        <v>1794</v>
      </c>
      <c r="G273" s="5" t="s">
        <v>1761</v>
      </c>
      <c r="H273" s="6">
        <v>75000</v>
      </c>
      <c r="I273" s="6">
        <v>75000</v>
      </c>
      <c r="J273" s="32">
        <v>0</v>
      </c>
      <c r="K273" s="7"/>
    </row>
    <row r="274" spans="1:11" x14ac:dyDescent="0.3">
      <c r="A274" s="3" t="s">
        <v>64</v>
      </c>
      <c r="B274" s="4" t="s">
        <v>65</v>
      </c>
      <c r="C274" s="5" t="s">
        <v>70</v>
      </c>
      <c r="D274" s="4" t="s">
        <v>71</v>
      </c>
      <c r="E274" s="4" t="s">
        <v>1759</v>
      </c>
      <c r="F274" s="5" t="s">
        <v>1794</v>
      </c>
      <c r="G274" s="5" t="s">
        <v>1761</v>
      </c>
      <c r="H274" s="6">
        <v>63333.333333299997</v>
      </c>
      <c r="I274" s="6">
        <v>63333.333333299997</v>
      </c>
      <c r="J274" s="32">
        <v>0</v>
      </c>
      <c r="K274" s="7"/>
    </row>
    <row r="275" spans="1:11" x14ac:dyDescent="0.3">
      <c r="A275" s="3" t="s">
        <v>203</v>
      </c>
      <c r="B275" s="4" t="s">
        <v>204</v>
      </c>
      <c r="C275" s="5" t="s">
        <v>1004</v>
      </c>
      <c r="D275" s="4" t="s">
        <v>1005</v>
      </c>
      <c r="E275" s="4" t="s">
        <v>1759</v>
      </c>
      <c r="F275" s="5" t="s">
        <v>1794</v>
      </c>
      <c r="G275" s="5" t="s">
        <v>1761</v>
      </c>
      <c r="H275" s="6">
        <v>60000</v>
      </c>
      <c r="I275" s="6">
        <v>60000</v>
      </c>
      <c r="J275" s="32">
        <v>0</v>
      </c>
      <c r="K275" s="7"/>
    </row>
    <row r="276" spans="1:11" x14ac:dyDescent="0.3">
      <c r="A276" s="3" t="s">
        <v>203</v>
      </c>
      <c r="B276" s="4" t="s">
        <v>204</v>
      </c>
      <c r="C276" s="5" t="s">
        <v>382</v>
      </c>
      <c r="D276" s="4" t="s">
        <v>383</v>
      </c>
      <c r="E276" s="4" t="s">
        <v>1759</v>
      </c>
      <c r="F276" s="5" t="s">
        <v>1794</v>
      </c>
      <c r="G276" s="5" t="s">
        <v>1761</v>
      </c>
      <c r="H276" s="6">
        <v>58333.333333299997</v>
      </c>
      <c r="I276" s="6">
        <v>60000</v>
      </c>
      <c r="J276" s="32">
        <v>2.8571428572016444</v>
      </c>
      <c r="K276" s="7"/>
    </row>
    <row r="277" spans="1:11" x14ac:dyDescent="0.3">
      <c r="A277" s="3" t="s">
        <v>227</v>
      </c>
      <c r="B277" s="4" t="s">
        <v>228</v>
      </c>
      <c r="C277" s="5" t="s">
        <v>229</v>
      </c>
      <c r="D277" s="4" t="s">
        <v>230</v>
      </c>
      <c r="E277" s="4" t="s">
        <v>1759</v>
      </c>
      <c r="F277" s="5" t="s">
        <v>1794</v>
      </c>
      <c r="G277" s="5" t="s">
        <v>1761</v>
      </c>
      <c r="H277" s="6">
        <v>65000</v>
      </c>
      <c r="I277" s="6">
        <v>65000</v>
      </c>
      <c r="J277" s="32">
        <v>0</v>
      </c>
      <c r="K277" s="7"/>
    </row>
    <row r="278" spans="1:11" x14ac:dyDescent="0.3">
      <c r="A278" s="3" t="s">
        <v>227</v>
      </c>
      <c r="B278" s="4" t="s">
        <v>228</v>
      </c>
      <c r="C278" s="5" t="s">
        <v>365</v>
      </c>
      <c r="D278" s="4" t="s">
        <v>366</v>
      </c>
      <c r="E278" s="4" t="s">
        <v>1759</v>
      </c>
      <c r="F278" s="5" t="s">
        <v>1794</v>
      </c>
      <c r="G278" s="5" t="s">
        <v>1761</v>
      </c>
      <c r="H278" s="6">
        <v>60000</v>
      </c>
      <c r="I278" s="6">
        <v>63333.333333299997</v>
      </c>
      <c r="J278" s="32">
        <v>5.5555555555000025</v>
      </c>
      <c r="K278" s="7"/>
    </row>
    <row r="279" spans="1:11" x14ac:dyDescent="0.3">
      <c r="A279" s="3" t="s">
        <v>464</v>
      </c>
      <c r="B279" s="4" t="s">
        <v>465</v>
      </c>
      <c r="C279" s="5" t="s">
        <v>1356</v>
      </c>
      <c r="D279" s="4" t="s">
        <v>1357</v>
      </c>
      <c r="E279" s="4" t="s">
        <v>1759</v>
      </c>
      <c r="F279" s="5" t="s">
        <v>1794</v>
      </c>
      <c r="G279" s="5" t="s">
        <v>1775</v>
      </c>
      <c r="H279" s="6">
        <v>200000</v>
      </c>
      <c r="I279" s="6">
        <v>200000</v>
      </c>
      <c r="J279" s="32">
        <v>0</v>
      </c>
      <c r="K279" s="7"/>
    </row>
    <row r="280" spans="1:11" x14ac:dyDescent="0.3">
      <c r="A280" s="3" t="s">
        <v>408</v>
      </c>
      <c r="B280" s="4" t="s">
        <v>409</v>
      </c>
      <c r="C280" s="5" t="s">
        <v>410</v>
      </c>
      <c r="D280" s="4" t="s">
        <v>411</v>
      </c>
      <c r="E280" s="4" t="s">
        <v>1759</v>
      </c>
      <c r="F280" s="5" t="s">
        <v>1794</v>
      </c>
      <c r="G280" s="5" t="s">
        <v>1775</v>
      </c>
      <c r="H280" s="6">
        <v>200000</v>
      </c>
      <c r="I280" s="6">
        <v>200000</v>
      </c>
      <c r="J280" s="32">
        <v>0</v>
      </c>
      <c r="K280" s="7"/>
    </row>
    <row r="281" spans="1:11" x14ac:dyDescent="0.3">
      <c r="A281" s="3" t="s">
        <v>408</v>
      </c>
      <c r="B281" s="4" t="s">
        <v>409</v>
      </c>
      <c r="C281" s="5" t="s">
        <v>819</v>
      </c>
      <c r="D281" s="4" t="s">
        <v>820</v>
      </c>
      <c r="E281" s="4" t="s">
        <v>1759</v>
      </c>
      <c r="F281" s="5" t="s">
        <v>1794</v>
      </c>
      <c r="G281" s="5" t="s">
        <v>1775</v>
      </c>
      <c r="H281" s="6">
        <v>160000</v>
      </c>
      <c r="I281" s="6">
        <v>160000</v>
      </c>
      <c r="J281" s="32">
        <v>0</v>
      </c>
      <c r="K281" s="7"/>
    </row>
    <row r="282" spans="1:11" x14ac:dyDescent="0.3">
      <c r="A282" s="3" t="s">
        <v>316</v>
      </c>
      <c r="B282" s="4" t="s">
        <v>317</v>
      </c>
      <c r="C282" s="5" t="s">
        <v>352</v>
      </c>
      <c r="D282" s="4" t="s">
        <v>353</v>
      </c>
      <c r="E282" s="4" t="s">
        <v>1759</v>
      </c>
      <c r="F282" s="5" t="s">
        <v>1794</v>
      </c>
      <c r="G282" s="5" t="s">
        <v>1775</v>
      </c>
      <c r="H282" s="6">
        <v>130000</v>
      </c>
      <c r="I282" s="6">
        <v>130000</v>
      </c>
      <c r="J282" s="32">
        <v>0</v>
      </c>
      <c r="K282" s="7"/>
    </row>
    <row r="283" spans="1:11" x14ac:dyDescent="0.3">
      <c r="A283" s="3" t="s">
        <v>359</v>
      </c>
      <c r="B283" s="4" t="s">
        <v>360</v>
      </c>
      <c r="C283" s="5" t="s">
        <v>361</v>
      </c>
      <c r="D283" s="4" t="s">
        <v>362</v>
      </c>
      <c r="E283" s="4" t="s">
        <v>1759</v>
      </c>
      <c r="F283" s="5" t="s">
        <v>1794</v>
      </c>
      <c r="G283" s="5" t="s">
        <v>1775</v>
      </c>
      <c r="H283" s="6">
        <v>141666.66666670001</v>
      </c>
      <c r="I283" s="6">
        <v>141666.66666670001</v>
      </c>
      <c r="J283" s="32">
        <v>0</v>
      </c>
      <c r="K283" s="7"/>
    </row>
    <row r="284" spans="1:11" x14ac:dyDescent="0.3">
      <c r="A284" s="3" t="s">
        <v>183</v>
      </c>
      <c r="B284" s="4" t="s">
        <v>184</v>
      </c>
      <c r="C284" s="5" t="s">
        <v>443</v>
      </c>
      <c r="D284" s="4" t="s">
        <v>444</v>
      </c>
      <c r="E284" s="4" t="s">
        <v>1759</v>
      </c>
      <c r="F284" s="5" t="s">
        <v>1794</v>
      </c>
      <c r="G284" s="5" t="s">
        <v>1775</v>
      </c>
      <c r="H284" s="6">
        <v>90000</v>
      </c>
      <c r="I284" s="6">
        <v>90000</v>
      </c>
      <c r="J284" s="32">
        <v>0</v>
      </c>
      <c r="K284" s="7"/>
    </row>
    <row r="285" spans="1:11" x14ac:dyDescent="0.3">
      <c r="A285" s="3" t="s">
        <v>197</v>
      </c>
      <c r="B285" s="4" t="s">
        <v>198</v>
      </c>
      <c r="C285" s="5" t="s">
        <v>201</v>
      </c>
      <c r="D285" s="4" t="s">
        <v>202</v>
      </c>
      <c r="E285" s="4" t="s">
        <v>1759</v>
      </c>
      <c r="F285" s="5" t="s">
        <v>1794</v>
      </c>
      <c r="G285" s="5" t="s">
        <v>1775</v>
      </c>
      <c r="H285" s="6">
        <v>90000</v>
      </c>
      <c r="I285" s="6">
        <v>90000</v>
      </c>
      <c r="J285" s="32">
        <v>0</v>
      </c>
      <c r="K285" s="7"/>
    </row>
    <row r="286" spans="1:11" x14ac:dyDescent="0.3">
      <c r="A286" s="3" t="s">
        <v>197</v>
      </c>
      <c r="B286" s="4" t="s">
        <v>198</v>
      </c>
      <c r="C286" s="5" t="s">
        <v>199</v>
      </c>
      <c r="D286" s="4" t="s">
        <v>200</v>
      </c>
      <c r="E286" s="4" t="s">
        <v>1759</v>
      </c>
      <c r="F286" s="5" t="s">
        <v>1794</v>
      </c>
      <c r="G286" s="5" t="s">
        <v>1775</v>
      </c>
      <c r="H286" s="6">
        <v>120000</v>
      </c>
      <c r="I286" s="6">
        <v>130000</v>
      </c>
      <c r="J286" s="32">
        <v>8.333333333333325</v>
      </c>
      <c r="K286" s="7"/>
    </row>
    <row r="287" spans="1:11" x14ac:dyDescent="0.3">
      <c r="A287" s="3" t="s">
        <v>197</v>
      </c>
      <c r="B287" s="4" t="s">
        <v>198</v>
      </c>
      <c r="C287" s="5" t="s">
        <v>553</v>
      </c>
      <c r="D287" s="4" t="s">
        <v>554</v>
      </c>
      <c r="E287" s="4" t="s">
        <v>1759</v>
      </c>
      <c r="F287" s="5" t="s">
        <v>1794</v>
      </c>
      <c r="G287" s="5" t="s">
        <v>1775</v>
      </c>
      <c r="H287" s="6">
        <v>110000</v>
      </c>
      <c r="I287" s="6">
        <v>110000</v>
      </c>
      <c r="J287" s="32">
        <v>0</v>
      </c>
      <c r="K287" s="7"/>
    </row>
    <row r="288" spans="1:11" x14ac:dyDescent="0.3">
      <c r="A288" s="3" t="s">
        <v>207</v>
      </c>
      <c r="B288" s="4" t="s">
        <v>208</v>
      </c>
      <c r="C288" s="5" t="s">
        <v>209</v>
      </c>
      <c r="D288" s="4" t="s">
        <v>210</v>
      </c>
      <c r="E288" s="4" t="s">
        <v>1759</v>
      </c>
      <c r="F288" s="5" t="s">
        <v>1794</v>
      </c>
      <c r="G288" s="5" t="s">
        <v>1775</v>
      </c>
      <c r="H288" s="6" t="s">
        <v>72</v>
      </c>
      <c r="I288" s="6">
        <v>150000</v>
      </c>
      <c r="J288" s="32" t="s">
        <v>72</v>
      </c>
      <c r="K288" s="7"/>
    </row>
    <row r="289" spans="1:11" x14ac:dyDescent="0.3">
      <c r="A289" s="3" t="s">
        <v>227</v>
      </c>
      <c r="B289" s="4" t="s">
        <v>228</v>
      </c>
      <c r="C289" s="5" t="s">
        <v>234</v>
      </c>
      <c r="D289" s="4" t="s">
        <v>235</v>
      </c>
      <c r="E289" s="4" t="s">
        <v>1759</v>
      </c>
      <c r="F289" s="5" t="s">
        <v>1794</v>
      </c>
      <c r="G289" s="5" t="s">
        <v>1775</v>
      </c>
      <c r="H289" s="6">
        <v>113333.3333333</v>
      </c>
      <c r="I289" s="6">
        <v>110000</v>
      </c>
      <c r="J289" s="32">
        <v>-2.9411764705596921</v>
      </c>
      <c r="K289" s="7"/>
    </row>
    <row r="290" spans="1:11" x14ac:dyDescent="0.3">
      <c r="A290" s="3" t="s">
        <v>427</v>
      </c>
      <c r="B290" s="4" t="s">
        <v>428</v>
      </c>
      <c r="C290" s="5" t="s">
        <v>431</v>
      </c>
      <c r="D290" s="4" t="s">
        <v>432</v>
      </c>
      <c r="E290" s="4" t="s">
        <v>1759</v>
      </c>
      <c r="F290" s="5" t="s">
        <v>1794</v>
      </c>
      <c r="G290" s="5" t="s">
        <v>1775</v>
      </c>
      <c r="H290" s="6">
        <v>150000</v>
      </c>
      <c r="I290" s="6">
        <v>150000</v>
      </c>
      <c r="J290" s="32">
        <v>0</v>
      </c>
      <c r="K290" s="7"/>
    </row>
    <row r="291" spans="1:11" x14ac:dyDescent="0.3">
      <c r="A291" s="3" t="s">
        <v>427</v>
      </c>
      <c r="B291" s="4" t="s">
        <v>428</v>
      </c>
      <c r="C291" s="5" t="s">
        <v>555</v>
      </c>
      <c r="D291" s="4" t="s">
        <v>556</v>
      </c>
      <c r="E291" s="4" t="s">
        <v>1759</v>
      </c>
      <c r="F291" s="5" t="s">
        <v>1794</v>
      </c>
      <c r="G291" s="5" t="s">
        <v>1775</v>
      </c>
      <c r="H291" s="6">
        <v>150000</v>
      </c>
      <c r="I291" s="6">
        <v>150000</v>
      </c>
      <c r="J291" s="32">
        <v>0</v>
      </c>
      <c r="K291" s="7"/>
    </row>
    <row r="292" spans="1:11" x14ac:dyDescent="0.3">
      <c r="A292" s="3" t="s">
        <v>427</v>
      </c>
      <c r="B292" s="4" t="s">
        <v>428</v>
      </c>
      <c r="C292" s="5" t="s">
        <v>429</v>
      </c>
      <c r="D292" s="4" t="s">
        <v>430</v>
      </c>
      <c r="E292" s="4" t="s">
        <v>1759</v>
      </c>
      <c r="F292" s="5" t="s">
        <v>1794</v>
      </c>
      <c r="G292" s="5" t="s">
        <v>1775</v>
      </c>
      <c r="H292" s="6">
        <v>151666.66666670001</v>
      </c>
      <c r="I292" s="6">
        <v>150000</v>
      </c>
      <c r="J292" s="32">
        <v>-1.0989010989228443</v>
      </c>
      <c r="K292" s="7"/>
    </row>
    <row r="293" spans="1:11" x14ac:dyDescent="0.3">
      <c r="A293" s="3" t="s">
        <v>427</v>
      </c>
      <c r="B293" s="4" t="s">
        <v>428</v>
      </c>
      <c r="C293" s="5" t="s">
        <v>1535</v>
      </c>
      <c r="D293" s="4" t="s">
        <v>1536</v>
      </c>
      <c r="E293" s="4" t="s">
        <v>1759</v>
      </c>
      <c r="F293" s="5" t="s">
        <v>1794</v>
      </c>
      <c r="G293" s="5" t="s">
        <v>1775</v>
      </c>
      <c r="H293" s="6">
        <v>156666.66666670001</v>
      </c>
      <c r="I293" s="6">
        <v>160000</v>
      </c>
      <c r="J293" s="32">
        <v>2.1276595744463389</v>
      </c>
      <c r="K293" s="7"/>
    </row>
    <row r="294" spans="1:11" x14ac:dyDescent="0.3">
      <c r="A294" s="3" t="s">
        <v>73</v>
      </c>
      <c r="B294" s="4" t="s">
        <v>74</v>
      </c>
      <c r="C294" s="5" t="s">
        <v>78</v>
      </c>
      <c r="D294" s="4" t="s">
        <v>79</v>
      </c>
      <c r="E294" s="4" t="s">
        <v>1759</v>
      </c>
      <c r="F294" s="5" t="s">
        <v>1794</v>
      </c>
      <c r="G294" s="5" t="s">
        <v>1775</v>
      </c>
      <c r="H294" s="6">
        <v>100000</v>
      </c>
      <c r="I294" s="6">
        <v>100000</v>
      </c>
      <c r="J294" s="32">
        <v>0</v>
      </c>
      <c r="K294" s="7"/>
    </row>
    <row r="295" spans="1:11" x14ac:dyDescent="0.3">
      <c r="A295" s="3" t="s">
        <v>73</v>
      </c>
      <c r="B295" s="4" t="s">
        <v>74</v>
      </c>
      <c r="C295" s="5" t="s">
        <v>330</v>
      </c>
      <c r="D295" s="4" t="s">
        <v>331</v>
      </c>
      <c r="E295" s="4" t="s">
        <v>1759</v>
      </c>
      <c r="F295" s="5" t="s">
        <v>1794</v>
      </c>
      <c r="G295" s="5" t="s">
        <v>1775</v>
      </c>
      <c r="H295" s="6">
        <v>103333.3333333</v>
      </c>
      <c r="I295" s="6">
        <v>100000</v>
      </c>
      <c r="J295" s="32">
        <v>-3.225806451581692</v>
      </c>
      <c r="K295" s="7"/>
    </row>
    <row r="296" spans="1:11" x14ac:dyDescent="0.3">
      <c r="A296" s="3" t="s">
        <v>73</v>
      </c>
      <c r="B296" s="4" t="s">
        <v>74</v>
      </c>
      <c r="C296" s="5" t="s">
        <v>368</v>
      </c>
      <c r="D296" s="4" t="s">
        <v>369</v>
      </c>
      <c r="E296" s="4" t="s">
        <v>1759</v>
      </c>
      <c r="F296" s="5" t="s">
        <v>1794</v>
      </c>
      <c r="G296" s="5" t="s">
        <v>1775</v>
      </c>
      <c r="H296" s="6">
        <v>116666.6666667</v>
      </c>
      <c r="I296" s="6">
        <v>130000</v>
      </c>
      <c r="J296" s="32">
        <v>11.428571428539591</v>
      </c>
      <c r="K296" s="7"/>
    </row>
    <row r="297" spans="1:11" x14ac:dyDescent="0.3">
      <c r="A297" s="3" t="s">
        <v>73</v>
      </c>
      <c r="B297" s="4" t="s">
        <v>74</v>
      </c>
      <c r="C297" s="5" t="s">
        <v>348</v>
      </c>
      <c r="D297" s="4" t="s">
        <v>349</v>
      </c>
      <c r="E297" s="4" t="s">
        <v>1759</v>
      </c>
      <c r="F297" s="5" t="s">
        <v>1794</v>
      </c>
      <c r="G297" s="5" t="s">
        <v>1775</v>
      </c>
      <c r="H297" s="6">
        <v>130000</v>
      </c>
      <c r="I297" s="6">
        <v>130000</v>
      </c>
      <c r="J297" s="32">
        <v>0</v>
      </c>
      <c r="K297" s="7"/>
    </row>
    <row r="298" spans="1:11" x14ac:dyDescent="0.3">
      <c r="A298" s="3" t="s">
        <v>248</v>
      </c>
      <c r="B298" s="4" t="s">
        <v>249</v>
      </c>
      <c r="C298" s="5" t="s">
        <v>256</v>
      </c>
      <c r="D298" s="4" t="s">
        <v>257</v>
      </c>
      <c r="E298" s="4" t="s">
        <v>1759</v>
      </c>
      <c r="F298" s="5" t="s">
        <v>1794</v>
      </c>
      <c r="G298" s="5" t="s">
        <v>1775</v>
      </c>
      <c r="H298" s="6">
        <v>166666.66666670001</v>
      </c>
      <c r="I298" s="6">
        <v>169000</v>
      </c>
      <c r="J298" s="32">
        <v>1.3999999999797064</v>
      </c>
      <c r="K298" s="7"/>
    </row>
    <row r="299" spans="1:11" x14ac:dyDescent="0.3">
      <c r="A299" s="3" t="s">
        <v>434</v>
      </c>
      <c r="B299" s="4" t="s">
        <v>435</v>
      </c>
      <c r="C299" s="5" t="s">
        <v>438</v>
      </c>
      <c r="D299" s="4" t="s">
        <v>439</v>
      </c>
      <c r="E299" s="4" t="s">
        <v>1759</v>
      </c>
      <c r="F299" s="5" t="s">
        <v>1794</v>
      </c>
      <c r="G299" s="5" t="s">
        <v>1775</v>
      </c>
      <c r="H299" s="6">
        <v>105000</v>
      </c>
      <c r="I299" s="6">
        <v>82500</v>
      </c>
      <c r="J299" s="32">
        <v>-21.428571428571431</v>
      </c>
      <c r="K299" s="7"/>
    </row>
    <row r="300" spans="1:11" x14ac:dyDescent="0.3">
      <c r="A300" s="3" t="s">
        <v>434</v>
      </c>
      <c r="B300" s="4" t="s">
        <v>435</v>
      </c>
      <c r="C300" s="5" t="s">
        <v>551</v>
      </c>
      <c r="D300" s="4" t="s">
        <v>552</v>
      </c>
      <c r="E300" s="4" t="s">
        <v>1759</v>
      </c>
      <c r="F300" s="5" t="s">
        <v>1794</v>
      </c>
      <c r="G300" s="5" t="s">
        <v>1775</v>
      </c>
      <c r="H300" s="6">
        <v>90000</v>
      </c>
      <c r="I300" s="6">
        <v>90000</v>
      </c>
      <c r="J300" s="32">
        <v>0</v>
      </c>
      <c r="K300" s="7"/>
    </row>
    <row r="301" spans="1:11" x14ac:dyDescent="0.3">
      <c r="A301" s="3" t="s">
        <v>434</v>
      </c>
      <c r="B301" s="4" t="s">
        <v>435</v>
      </c>
      <c r="C301" s="5" t="s">
        <v>838</v>
      </c>
      <c r="D301" s="4" t="s">
        <v>839</v>
      </c>
      <c r="E301" s="4" t="s">
        <v>1759</v>
      </c>
      <c r="F301" s="5" t="s">
        <v>1794</v>
      </c>
      <c r="G301" s="5" t="s">
        <v>1775</v>
      </c>
      <c r="H301" s="6">
        <v>100000</v>
      </c>
      <c r="I301" s="6">
        <v>95000</v>
      </c>
      <c r="J301" s="32">
        <v>-5.0000000000000044</v>
      </c>
      <c r="K301" s="7"/>
    </row>
    <row r="302" spans="1:11" x14ac:dyDescent="0.3">
      <c r="A302" s="3" t="s">
        <v>434</v>
      </c>
      <c r="B302" s="4" t="s">
        <v>435</v>
      </c>
      <c r="C302" s="5" t="s">
        <v>436</v>
      </c>
      <c r="D302" s="4" t="s">
        <v>437</v>
      </c>
      <c r="E302" s="4" t="s">
        <v>1759</v>
      </c>
      <c r="F302" s="5" t="s">
        <v>1794</v>
      </c>
      <c r="G302" s="5" t="s">
        <v>1775</v>
      </c>
      <c r="H302" s="6">
        <v>102500</v>
      </c>
      <c r="I302" s="6">
        <v>90000</v>
      </c>
      <c r="J302" s="32">
        <v>-12.195121951219512</v>
      </c>
      <c r="K302" s="7"/>
    </row>
    <row r="303" spans="1:11" x14ac:dyDescent="0.3">
      <c r="A303" s="3" t="s">
        <v>115</v>
      </c>
      <c r="B303" s="4" t="s">
        <v>116</v>
      </c>
      <c r="C303" s="5" t="s">
        <v>121</v>
      </c>
      <c r="D303" s="4" t="s">
        <v>122</v>
      </c>
      <c r="E303" s="4" t="s">
        <v>1759</v>
      </c>
      <c r="F303" s="5" t="s">
        <v>1795</v>
      </c>
      <c r="G303" s="5" t="s">
        <v>1761</v>
      </c>
      <c r="H303" s="6">
        <v>80000</v>
      </c>
      <c r="I303" s="6">
        <v>80000</v>
      </c>
      <c r="J303" s="32">
        <v>0</v>
      </c>
      <c r="K303" s="7"/>
    </row>
    <row r="304" spans="1:11" x14ac:dyDescent="0.3">
      <c r="A304" s="3" t="s">
        <v>115</v>
      </c>
      <c r="B304" s="4" t="s">
        <v>116</v>
      </c>
      <c r="C304" s="5" t="s">
        <v>289</v>
      </c>
      <c r="D304" s="4" t="s">
        <v>290</v>
      </c>
      <c r="E304" s="4" t="s">
        <v>1759</v>
      </c>
      <c r="F304" s="5" t="s">
        <v>1795</v>
      </c>
      <c r="G304" s="5" t="s">
        <v>1761</v>
      </c>
      <c r="H304" s="6">
        <v>78333.333333300005</v>
      </c>
      <c r="I304" s="6">
        <v>76666.666666699995</v>
      </c>
      <c r="J304" s="32">
        <v>-2.1276595743839</v>
      </c>
      <c r="K304" s="7"/>
    </row>
    <row r="305" spans="1:11" x14ac:dyDescent="0.3">
      <c r="A305" s="3" t="s">
        <v>115</v>
      </c>
      <c r="B305" s="4" t="s">
        <v>116</v>
      </c>
      <c r="C305" s="5" t="s">
        <v>129</v>
      </c>
      <c r="D305" s="4" t="s">
        <v>130</v>
      </c>
      <c r="E305" s="4" t="s">
        <v>1759</v>
      </c>
      <c r="F305" s="5" t="s">
        <v>1795</v>
      </c>
      <c r="G305" s="5" t="s">
        <v>1761</v>
      </c>
      <c r="H305" s="6">
        <v>75000</v>
      </c>
      <c r="I305" s="6">
        <v>75000</v>
      </c>
      <c r="J305" s="32">
        <v>0</v>
      </c>
      <c r="K305" s="7"/>
    </row>
    <row r="306" spans="1:11" x14ac:dyDescent="0.3">
      <c r="A306" s="3" t="s">
        <v>316</v>
      </c>
      <c r="B306" s="4" t="s">
        <v>317</v>
      </c>
      <c r="C306" s="5" t="s">
        <v>352</v>
      </c>
      <c r="D306" s="4" t="s">
        <v>353</v>
      </c>
      <c r="E306" s="4" t="s">
        <v>1759</v>
      </c>
      <c r="F306" s="5" t="s">
        <v>1795</v>
      </c>
      <c r="G306" s="5" t="s">
        <v>1761</v>
      </c>
      <c r="H306" s="6" t="s">
        <v>72</v>
      </c>
      <c r="I306" s="6">
        <v>130000</v>
      </c>
      <c r="J306" s="32" t="s">
        <v>72</v>
      </c>
      <c r="K306" s="7"/>
    </row>
    <row r="307" spans="1:11" x14ac:dyDescent="0.3">
      <c r="A307" s="3" t="s">
        <v>64</v>
      </c>
      <c r="B307" s="4" t="s">
        <v>65</v>
      </c>
      <c r="C307" s="5" t="s">
        <v>295</v>
      </c>
      <c r="D307" s="4" t="s">
        <v>296</v>
      </c>
      <c r="E307" s="4" t="s">
        <v>1759</v>
      </c>
      <c r="F307" s="5" t="s">
        <v>1795</v>
      </c>
      <c r="G307" s="5" t="s">
        <v>1761</v>
      </c>
      <c r="H307" s="6">
        <v>63333.333333299997</v>
      </c>
      <c r="I307" s="6">
        <v>65000</v>
      </c>
      <c r="J307" s="32">
        <v>2.6315789474224527</v>
      </c>
      <c r="K307" s="7"/>
    </row>
    <row r="308" spans="1:11" x14ac:dyDescent="0.3">
      <c r="A308" s="3" t="s">
        <v>64</v>
      </c>
      <c r="B308" s="4" t="s">
        <v>65</v>
      </c>
      <c r="C308" s="5" t="s">
        <v>167</v>
      </c>
      <c r="D308" s="4" t="s">
        <v>168</v>
      </c>
      <c r="E308" s="4" t="s">
        <v>1759</v>
      </c>
      <c r="F308" s="5" t="s">
        <v>1795</v>
      </c>
      <c r="G308" s="5" t="s">
        <v>1761</v>
      </c>
      <c r="H308" s="6">
        <v>65000</v>
      </c>
      <c r="I308" s="6">
        <v>65000</v>
      </c>
      <c r="J308" s="32">
        <v>0</v>
      </c>
      <c r="K308" s="7"/>
    </row>
    <row r="309" spans="1:11" x14ac:dyDescent="0.3">
      <c r="A309" s="3" t="s">
        <v>64</v>
      </c>
      <c r="B309" s="4" t="s">
        <v>65</v>
      </c>
      <c r="C309" s="5" t="s">
        <v>179</v>
      </c>
      <c r="D309" s="4" t="s">
        <v>180</v>
      </c>
      <c r="E309" s="4" t="s">
        <v>1759</v>
      </c>
      <c r="F309" s="5" t="s">
        <v>1795</v>
      </c>
      <c r="G309" s="5" t="s">
        <v>1761</v>
      </c>
      <c r="H309" s="6">
        <v>65000</v>
      </c>
      <c r="I309" s="6">
        <v>65000</v>
      </c>
      <c r="J309" s="32">
        <v>0</v>
      </c>
      <c r="K309" s="7"/>
    </row>
    <row r="310" spans="1:11" x14ac:dyDescent="0.3">
      <c r="A310" s="3" t="s">
        <v>64</v>
      </c>
      <c r="B310" s="4" t="s">
        <v>65</v>
      </c>
      <c r="C310" s="5" t="s">
        <v>181</v>
      </c>
      <c r="D310" s="4" t="s">
        <v>182</v>
      </c>
      <c r="E310" s="4" t="s">
        <v>1759</v>
      </c>
      <c r="F310" s="5" t="s">
        <v>1795</v>
      </c>
      <c r="G310" s="5" t="s">
        <v>1761</v>
      </c>
      <c r="H310" s="6">
        <v>62333.333333299997</v>
      </c>
      <c r="I310" s="6">
        <v>62333.333333299997</v>
      </c>
      <c r="J310" s="32">
        <v>0</v>
      </c>
      <c r="K310" s="7"/>
    </row>
    <row r="311" spans="1:11" x14ac:dyDescent="0.3">
      <c r="A311" s="3" t="s">
        <v>64</v>
      </c>
      <c r="B311" s="4" t="s">
        <v>65</v>
      </c>
      <c r="C311" s="5" t="s">
        <v>297</v>
      </c>
      <c r="D311" s="4" t="s">
        <v>298</v>
      </c>
      <c r="E311" s="4" t="s">
        <v>1759</v>
      </c>
      <c r="F311" s="5" t="s">
        <v>1795</v>
      </c>
      <c r="G311" s="5" t="s">
        <v>1761</v>
      </c>
      <c r="H311" s="6">
        <v>75000</v>
      </c>
      <c r="I311" s="6">
        <v>75000</v>
      </c>
      <c r="J311" s="32">
        <v>0</v>
      </c>
      <c r="K311" s="7"/>
    </row>
    <row r="312" spans="1:11" x14ac:dyDescent="0.3">
      <c r="A312" s="3" t="s">
        <v>316</v>
      </c>
      <c r="B312" s="4" t="s">
        <v>317</v>
      </c>
      <c r="C312" s="5" t="s">
        <v>352</v>
      </c>
      <c r="D312" s="4" t="s">
        <v>353</v>
      </c>
      <c r="E312" s="4" t="s">
        <v>1759</v>
      </c>
      <c r="F312" s="5" t="s">
        <v>1796</v>
      </c>
      <c r="G312" s="5" t="s">
        <v>1761</v>
      </c>
      <c r="H312" s="6">
        <v>180000</v>
      </c>
      <c r="I312" s="6">
        <v>180000</v>
      </c>
      <c r="J312" s="32">
        <v>0</v>
      </c>
      <c r="K312" s="7"/>
    </row>
    <row r="313" spans="1:11" x14ac:dyDescent="0.3">
      <c r="A313" s="3" t="s">
        <v>316</v>
      </c>
      <c r="B313" s="4" t="s">
        <v>317</v>
      </c>
      <c r="C313" s="5" t="s">
        <v>318</v>
      </c>
      <c r="D313" s="4" t="s">
        <v>319</v>
      </c>
      <c r="E313" s="4" t="s">
        <v>1759</v>
      </c>
      <c r="F313" s="5" t="s">
        <v>1796</v>
      </c>
      <c r="G313" s="5" t="s">
        <v>1761</v>
      </c>
      <c r="H313" s="6" t="s">
        <v>72</v>
      </c>
      <c r="I313" s="6">
        <v>173333.33333329999</v>
      </c>
      <c r="J313" s="32" t="s">
        <v>72</v>
      </c>
      <c r="K313" s="7"/>
    </row>
    <row r="314" spans="1:11" x14ac:dyDescent="0.3">
      <c r="A314" s="3" t="s">
        <v>227</v>
      </c>
      <c r="B314" s="4" t="s">
        <v>228</v>
      </c>
      <c r="C314" s="5" t="s">
        <v>414</v>
      </c>
      <c r="D314" s="4" t="s">
        <v>415</v>
      </c>
      <c r="E314" s="4" t="s">
        <v>1759</v>
      </c>
      <c r="F314" s="5" t="s">
        <v>1796</v>
      </c>
      <c r="G314" s="5" t="s">
        <v>1761</v>
      </c>
      <c r="H314" s="6">
        <v>155000</v>
      </c>
      <c r="I314" s="6">
        <v>160000</v>
      </c>
      <c r="J314" s="32">
        <v>3.2258064516129004</v>
      </c>
      <c r="K314" s="7"/>
    </row>
    <row r="315" spans="1:11" x14ac:dyDescent="0.3">
      <c r="A315" s="3" t="s">
        <v>227</v>
      </c>
      <c r="B315" s="4" t="s">
        <v>228</v>
      </c>
      <c r="C315" s="5" t="s">
        <v>456</v>
      </c>
      <c r="D315" s="4" t="s">
        <v>457</v>
      </c>
      <c r="E315" s="4" t="s">
        <v>1759</v>
      </c>
      <c r="F315" s="5" t="s">
        <v>1796</v>
      </c>
      <c r="G315" s="5" t="s">
        <v>1761</v>
      </c>
      <c r="H315" s="6" t="s">
        <v>72</v>
      </c>
      <c r="I315" s="6">
        <v>145000</v>
      </c>
      <c r="J315" s="32" t="s">
        <v>72</v>
      </c>
      <c r="K315" s="7"/>
    </row>
    <row r="316" spans="1:11" x14ac:dyDescent="0.3">
      <c r="A316" s="3" t="s">
        <v>227</v>
      </c>
      <c r="B316" s="4" t="s">
        <v>228</v>
      </c>
      <c r="C316" s="5" t="s">
        <v>234</v>
      </c>
      <c r="D316" s="4" t="s">
        <v>235</v>
      </c>
      <c r="E316" s="4" t="s">
        <v>1759</v>
      </c>
      <c r="F316" s="5" t="s">
        <v>1796</v>
      </c>
      <c r="G316" s="5" t="s">
        <v>1761</v>
      </c>
      <c r="H316" s="6">
        <v>145000</v>
      </c>
      <c r="I316" s="6">
        <v>140000</v>
      </c>
      <c r="J316" s="32">
        <v>-3.4482758620689613</v>
      </c>
      <c r="K316" s="7"/>
    </row>
    <row r="317" spans="1:11" x14ac:dyDescent="0.3">
      <c r="A317" s="3" t="s">
        <v>227</v>
      </c>
      <c r="B317" s="4" t="s">
        <v>228</v>
      </c>
      <c r="C317" s="5" t="s">
        <v>287</v>
      </c>
      <c r="D317" s="4" t="s">
        <v>288</v>
      </c>
      <c r="E317" s="4" t="s">
        <v>1759</v>
      </c>
      <c r="F317" s="5" t="s">
        <v>1796</v>
      </c>
      <c r="G317" s="5" t="s">
        <v>1761</v>
      </c>
      <c r="H317" s="6">
        <v>113333.3333333</v>
      </c>
      <c r="I317" s="6">
        <v>120000</v>
      </c>
      <c r="J317" s="32">
        <v>5.8823529412076025</v>
      </c>
      <c r="K317" s="7"/>
    </row>
    <row r="318" spans="1:11" x14ac:dyDescent="0.3">
      <c r="A318" s="3" t="s">
        <v>464</v>
      </c>
      <c r="B318" s="4" t="s">
        <v>465</v>
      </c>
      <c r="C318" s="5" t="s">
        <v>1356</v>
      </c>
      <c r="D318" s="4" t="s">
        <v>1357</v>
      </c>
      <c r="E318" s="4" t="s">
        <v>1759</v>
      </c>
      <c r="F318" s="5" t="s">
        <v>1797</v>
      </c>
      <c r="G318" s="5" t="s">
        <v>1761</v>
      </c>
      <c r="H318" s="6">
        <v>230000</v>
      </c>
      <c r="I318" s="6">
        <v>234666.66666670001</v>
      </c>
      <c r="J318" s="32">
        <v>2.028985507260872</v>
      </c>
      <c r="K318" s="7"/>
    </row>
    <row r="319" spans="1:11" x14ac:dyDescent="0.3">
      <c r="A319" s="3" t="s">
        <v>316</v>
      </c>
      <c r="B319" s="4" t="s">
        <v>317</v>
      </c>
      <c r="C319" s="5" t="s">
        <v>469</v>
      </c>
      <c r="D319" s="4" t="s">
        <v>470</v>
      </c>
      <c r="E319" s="4" t="s">
        <v>1759</v>
      </c>
      <c r="F319" s="5" t="s">
        <v>1797</v>
      </c>
      <c r="G319" s="5" t="s">
        <v>1761</v>
      </c>
      <c r="H319" s="6">
        <v>170000</v>
      </c>
      <c r="I319" s="6">
        <v>160000</v>
      </c>
      <c r="J319" s="32">
        <v>-5.8823529411764719</v>
      </c>
      <c r="K319" s="7"/>
    </row>
    <row r="320" spans="1:11" x14ac:dyDescent="0.3">
      <c r="A320" s="3" t="s">
        <v>316</v>
      </c>
      <c r="B320" s="4" t="s">
        <v>317</v>
      </c>
      <c r="C320" s="5" t="s">
        <v>423</v>
      </c>
      <c r="D320" s="4" t="s">
        <v>424</v>
      </c>
      <c r="E320" s="4" t="s">
        <v>1759</v>
      </c>
      <c r="F320" s="5" t="s">
        <v>1797</v>
      </c>
      <c r="G320" s="5" t="s">
        <v>1761</v>
      </c>
      <c r="H320" s="6">
        <v>160000</v>
      </c>
      <c r="I320" s="6">
        <v>160000</v>
      </c>
      <c r="J320" s="32">
        <v>0</v>
      </c>
      <c r="K320" s="7"/>
    </row>
    <row r="321" spans="1:11" x14ac:dyDescent="0.3">
      <c r="A321" s="3" t="s">
        <v>316</v>
      </c>
      <c r="B321" s="4" t="s">
        <v>317</v>
      </c>
      <c r="C321" s="5" t="s">
        <v>318</v>
      </c>
      <c r="D321" s="4" t="s">
        <v>319</v>
      </c>
      <c r="E321" s="4" t="s">
        <v>1759</v>
      </c>
      <c r="F321" s="5" t="s">
        <v>1797</v>
      </c>
      <c r="G321" s="5" t="s">
        <v>1761</v>
      </c>
      <c r="H321" s="6" t="s">
        <v>72</v>
      </c>
      <c r="I321" s="6">
        <v>206666.66666670001</v>
      </c>
      <c r="J321" s="32" t="s">
        <v>72</v>
      </c>
      <c r="K321" s="7"/>
    </row>
    <row r="322" spans="1:11" x14ac:dyDescent="0.3">
      <c r="A322" s="3" t="s">
        <v>354</v>
      </c>
      <c r="B322" s="4" t="s">
        <v>355</v>
      </c>
      <c r="C322" s="5" t="s">
        <v>592</v>
      </c>
      <c r="D322" s="4" t="s">
        <v>593</v>
      </c>
      <c r="E322" s="4" t="s">
        <v>1759</v>
      </c>
      <c r="F322" s="5" t="s">
        <v>1797</v>
      </c>
      <c r="G322" s="5" t="s">
        <v>1761</v>
      </c>
      <c r="H322" s="6">
        <v>200000</v>
      </c>
      <c r="I322" s="6">
        <v>210000</v>
      </c>
      <c r="J322" s="32">
        <v>5.0000000000000044</v>
      </c>
      <c r="K322" s="7"/>
    </row>
    <row r="323" spans="1:11" x14ac:dyDescent="0.3">
      <c r="A323" s="3" t="s">
        <v>227</v>
      </c>
      <c r="B323" s="4" t="s">
        <v>228</v>
      </c>
      <c r="C323" s="5" t="s">
        <v>414</v>
      </c>
      <c r="D323" s="4" t="s">
        <v>415</v>
      </c>
      <c r="E323" s="4" t="s">
        <v>1759</v>
      </c>
      <c r="F323" s="5" t="s">
        <v>1797</v>
      </c>
      <c r="G323" s="5" t="s">
        <v>1761</v>
      </c>
      <c r="H323" s="6">
        <v>200000</v>
      </c>
      <c r="I323" s="6">
        <v>200000</v>
      </c>
      <c r="J323" s="32">
        <v>0</v>
      </c>
      <c r="K323" s="7"/>
    </row>
    <row r="324" spans="1:11" x14ac:dyDescent="0.3">
      <c r="A324" s="3" t="s">
        <v>227</v>
      </c>
      <c r="B324" s="4" t="s">
        <v>228</v>
      </c>
      <c r="C324" s="5" t="s">
        <v>418</v>
      </c>
      <c r="D324" s="4" t="s">
        <v>419</v>
      </c>
      <c r="E324" s="4" t="s">
        <v>1759</v>
      </c>
      <c r="F324" s="5" t="s">
        <v>1797</v>
      </c>
      <c r="G324" s="5" t="s">
        <v>1761</v>
      </c>
      <c r="H324" s="6">
        <v>185000</v>
      </c>
      <c r="I324" s="6">
        <v>180000</v>
      </c>
      <c r="J324" s="32">
        <v>-2.7027027027026973</v>
      </c>
      <c r="K324" s="7"/>
    </row>
    <row r="325" spans="1:11" x14ac:dyDescent="0.3">
      <c r="A325" s="3" t="s">
        <v>227</v>
      </c>
      <c r="B325" s="4" t="s">
        <v>228</v>
      </c>
      <c r="C325" s="5" t="s">
        <v>456</v>
      </c>
      <c r="D325" s="4" t="s">
        <v>457</v>
      </c>
      <c r="E325" s="4" t="s">
        <v>1759</v>
      </c>
      <c r="F325" s="5" t="s">
        <v>1797</v>
      </c>
      <c r="G325" s="5" t="s">
        <v>1761</v>
      </c>
      <c r="H325" s="6">
        <v>195000</v>
      </c>
      <c r="I325" s="6">
        <v>200000</v>
      </c>
      <c r="J325" s="32">
        <v>2.564102564102555</v>
      </c>
      <c r="K325" s="7"/>
    </row>
    <row r="326" spans="1:11" x14ac:dyDescent="0.3">
      <c r="A326" s="3" t="s">
        <v>227</v>
      </c>
      <c r="B326" s="4" t="s">
        <v>228</v>
      </c>
      <c r="C326" s="5" t="s">
        <v>231</v>
      </c>
      <c r="D326" s="4" t="s">
        <v>232</v>
      </c>
      <c r="E326" s="4" t="s">
        <v>1759</v>
      </c>
      <c r="F326" s="5" t="s">
        <v>1797</v>
      </c>
      <c r="G326" s="5" t="s">
        <v>1761</v>
      </c>
      <c r="H326" s="6">
        <v>160000</v>
      </c>
      <c r="I326" s="6">
        <v>165000</v>
      </c>
      <c r="J326" s="32">
        <v>3.125</v>
      </c>
      <c r="K326" s="7"/>
    </row>
    <row r="327" spans="1:11" x14ac:dyDescent="0.3">
      <c r="A327" s="3" t="s">
        <v>464</v>
      </c>
      <c r="B327" s="4" t="s">
        <v>465</v>
      </c>
      <c r="C327" s="5" t="s">
        <v>1356</v>
      </c>
      <c r="D327" s="4" t="s">
        <v>1357</v>
      </c>
      <c r="E327" s="4" t="s">
        <v>1759</v>
      </c>
      <c r="F327" s="5" t="s">
        <v>1798</v>
      </c>
      <c r="G327" s="5" t="s">
        <v>1775</v>
      </c>
      <c r="H327" s="6">
        <v>210000</v>
      </c>
      <c r="I327" s="6">
        <v>200000</v>
      </c>
      <c r="J327" s="32">
        <v>-4.7619047619047672</v>
      </c>
      <c r="K327" s="7"/>
    </row>
    <row r="328" spans="1:11" x14ac:dyDescent="0.3">
      <c r="A328" s="3" t="s">
        <v>316</v>
      </c>
      <c r="B328" s="4" t="s">
        <v>317</v>
      </c>
      <c r="C328" s="5" t="s">
        <v>352</v>
      </c>
      <c r="D328" s="4" t="s">
        <v>353</v>
      </c>
      <c r="E328" s="4" t="s">
        <v>1759</v>
      </c>
      <c r="F328" s="5" t="s">
        <v>1798</v>
      </c>
      <c r="G328" s="5" t="s">
        <v>1775</v>
      </c>
      <c r="H328" s="6">
        <v>140000</v>
      </c>
      <c r="I328" s="6">
        <v>140000</v>
      </c>
      <c r="J328" s="32">
        <v>0</v>
      </c>
      <c r="K328" s="7"/>
    </row>
    <row r="329" spans="1:11" x14ac:dyDescent="0.3">
      <c r="A329" s="3" t="s">
        <v>316</v>
      </c>
      <c r="B329" s="4" t="s">
        <v>317</v>
      </c>
      <c r="C329" s="5" t="s">
        <v>352</v>
      </c>
      <c r="D329" s="4" t="s">
        <v>353</v>
      </c>
      <c r="E329" s="4" t="s">
        <v>1759</v>
      </c>
      <c r="F329" s="5" t="s">
        <v>1799</v>
      </c>
      <c r="G329" s="5" t="s">
        <v>1775</v>
      </c>
      <c r="H329" s="6">
        <v>130000</v>
      </c>
      <c r="I329" s="6">
        <v>130000</v>
      </c>
      <c r="J329" s="32">
        <v>0</v>
      </c>
      <c r="K329" s="7"/>
    </row>
    <row r="330" spans="1:11" x14ac:dyDescent="0.3">
      <c r="A330" s="3" t="s">
        <v>207</v>
      </c>
      <c r="B330" s="4" t="s">
        <v>208</v>
      </c>
      <c r="C330" s="5" t="s">
        <v>209</v>
      </c>
      <c r="D330" s="4" t="s">
        <v>210</v>
      </c>
      <c r="E330" s="4" t="s">
        <v>1759</v>
      </c>
      <c r="F330" s="5" t="s">
        <v>1799</v>
      </c>
      <c r="G330" s="5" t="s">
        <v>1775</v>
      </c>
      <c r="H330" s="6" t="s">
        <v>72</v>
      </c>
      <c r="I330" s="6">
        <v>210000</v>
      </c>
      <c r="J330" s="32" t="s">
        <v>72</v>
      </c>
      <c r="K330" s="7"/>
    </row>
    <row r="331" spans="1:11" x14ac:dyDescent="0.3">
      <c r="A331" s="3" t="s">
        <v>81</v>
      </c>
      <c r="B331" s="4" t="s">
        <v>82</v>
      </c>
      <c r="C331" s="5" t="s">
        <v>88</v>
      </c>
      <c r="D331" s="4" t="s">
        <v>89</v>
      </c>
      <c r="E331" s="4" t="s">
        <v>1759</v>
      </c>
      <c r="F331" s="5" t="s">
        <v>1800</v>
      </c>
      <c r="G331" s="5" t="s">
        <v>1761</v>
      </c>
      <c r="H331" s="6">
        <v>90000</v>
      </c>
      <c r="I331" s="6">
        <v>90000</v>
      </c>
      <c r="J331" s="32">
        <v>0</v>
      </c>
      <c r="K331" s="7"/>
    </row>
    <row r="332" spans="1:11" x14ac:dyDescent="0.3">
      <c r="A332" s="3" t="s">
        <v>81</v>
      </c>
      <c r="B332" s="4" t="s">
        <v>82</v>
      </c>
      <c r="C332" s="5" t="s">
        <v>302</v>
      </c>
      <c r="D332" s="4" t="s">
        <v>303</v>
      </c>
      <c r="E332" s="4" t="s">
        <v>1759</v>
      </c>
      <c r="F332" s="5" t="s">
        <v>1800</v>
      </c>
      <c r="G332" s="5" t="s">
        <v>1761</v>
      </c>
      <c r="H332" s="6">
        <v>110000</v>
      </c>
      <c r="I332" s="6">
        <v>110000</v>
      </c>
      <c r="J332" s="32">
        <v>0</v>
      </c>
      <c r="K332" s="7"/>
    </row>
    <row r="333" spans="1:11" x14ac:dyDescent="0.3">
      <c r="A333" s="3" t="s">
        <v>81</v>
      </c>
      <c r="B333" s="4" t="s">
        <v>82</v>
      </c>
      <c r="C333" s="5" t="s">
        <v>92</v>
      </c>
      <c r="D333" s="4" t="s">
        <v>93</v>
      </c>
      <c r="E333" s="4" t="s">
        <v>1759</v>
      </c>
      <c r="F333" s="5" t="s">
        <v>1800</v>
      </c>
      <c r="G333" s="5" t="s">
        <v>1761</v>
      </c>
      <c r="H333" s="6">
        <v>80000</v>
      </c>
      <c r="I333" s="6">
        <v>80000</v>
      </c>
      <c r="J333" s="32">
        <v>0</v>
      </c>
      <c r="K333" s="7"/>
    </row>
    <row r="334" spans="1:11" x14ac:dyDescent="0.3">
      <c r="A334" s="3" t="s">
        <v>81</v>
      </c>
      <c r="B334" s="4" t="s">
        <v>82</v>
      </c>
      <c r="C334" s="5" t="s">
        <v>94</v>
      </c>
      <c r="D334" s="4" t="s">
        <v>95</v>
      </c>
      <c r="E334" s="4" t="s">
        <v>1759</v>
      </c>
      <c r="F334" s="5" t="s">
        <v>1800</v>
      </c>
      <c r="G334" s="5" t="s">
        <v>1761</v>
      </c>
      <c r="H334" s="6">
        <v>80000</v>
      </c>
      <c r="I334" s="6">
        <v>80000</v>
      </c>
      <c r="J334" s="32">
        <v>0</v>
      </c>
      <c r="K334" s="7"/>
    </row>
    <row r="335" spans="1:11" x14ac:dyDescent="0.3">
      <c r="A335" s="3" t="s">
        <v>81</v>
      </c>
      <c r="B335" s="4" t="s">
        <v>82</v>
      </c>
      <c r="C335" s="5" t="s">
        <v>96</v>
      </c>
      <c r="D335" s="4" t="s">
        <v>97</v>
      </c>
      <c r="E335" s="4" t="s">
        <v>1759</v>
      </c>
      <c r="F335" s="5" t="s">
        <v>1800</v>
      </c>
      <c r="G335" s="5" t="s">
        <v>1761</v>
      </c>
      <c r="H335" s="6">
        <v>80000</v>
      </c>
      <c r="I335" s="6">
        <v>80000</v>
      </c>
      <c r="J335" s="32">
        <v>0</v>
      </c>
      <c r="K335" s="7"/>
    </row>
    <row r="336" spans="1:11" x14ac:dyDescent="0.3">
      <c r="A336" s="3" t="s">
        <v>81</v>
      </c>
      <c r="B336" s="4" t="s">
        <v>82</v>
      </c>
      <c r="C336" s="5" t="s">
        <v>98</v>
      </c>
      <c r="D336" s="4" t="s">
        <v>99</v>
      </c>
      <c r="E336" s="4" t="s">
        <v>1759</v>
      </c>
      <c r="F336" s="5" t="s">
        <v>1800</v>
      </c>
      <c r="G336" s="5" t="s">
        <v>1761</v>
      </c>
      <c r="H336" s="6">
        <v>100000</v>
      </c>
      <c r="I336" s="6">
        <v>100000</v>
      </c>
      <c r="J336" s="32">
        <v>0</v>
      </c>
      <c r="K336" s="7"/>
    </row>
    <row r="337" spans="1:11" x14ac:dyDescent="0.3">
      <c r="A337" s="3" t="s">
        <v>81</v>
      </c>
      <c r="B337" s="4" t="s">
        <v>82</v>
      </c>
      <c r="C337" s="5" t="s">
        <v>104</v>
      </c>
      <c r="D337" s="4" t="s">
        <v>105</v>
      </c>
      <c r="E337" s="4" t="s">
        <v>1759</v>
      </c>
      <c r="F337" s="5" t="s">
        <v>1800</v>
      </c>
      <c r="G337" s="5" t="s">
        <v>1761</v>
      </c>
      <c r="H337" s="6">
        <v>80000</v>
      </c>
      <c r="I337" s="6">
        <v>80000</v>
      </c>
      <c r="J337" s="32">
        <v>0</v>
      </c>
      <c r="K337" s="7"/>
    </row>
    <row r="338" spans="1:11" x14ac:dyDescent="0.3">
      <c r="A338" s="3" t="s">
        <v>81</v>
      </c>
      <c r="B338" s="4" t="s">
        <v>82</v>
      </c>
      <c r="C338" s="5" t="s">
        <v>106</v>
      </c>
      <c r="D338" s="4" t="s">
        <v>107</v>
      </c>
      <c r="E338" s="4" t="s">
        <v>1759</v>
      </c>
      <c r="F338" s="5" t="s">
        <v>1800</v>
      </c>
      <c r="G338" s="5" t="s">
        <v>1761</v>
      </c>
      <c r="H338" s="6">
        <v>100000</v>
      </c>
      <c r="I338" s="6">
        <v>100000</v>
      </c>
      <c r="J338" s="32">
        <v>0</v>
      </c>
      <c r="K338" s="7"/>
    </row>
    <row r="339" spans="1:11" x14ac:dyDescent="0.3">
      <c r="A339" s="3" t="s">
        <v>81</v>
      </c>
      <c r="B339" s="4" t="s">
        <v>82</v>
      </c>
      <c r="C339" s="5" t="s">
        <v>108</v>
      </c>
      <c r="D339" s="4" t="s">
        <v>109</v>
      </c>
      <c r="E339" s="4" t="s">
        <v>1759</v>
      </c>
      <c r="F339" s="5" t="s">
        <v>1800</v>
      </c>
      <c r="G339" s="5" t="s">
        <v>1761</v>
      </c>
      <c r="H339" s="6">
        <v>100000</v>
      </c>
      <c r="I339" s="6">
        <v>100000</v>
      </c>
      <c r="J339" s="32">
        <v>0</v>
      </c>
      <c r="K339" s="7"/>
    </row>
    <row r="340" spans="1:11" x14ac:dyDescent="0.3">
      <c r="A340" s="3" t="s">
        <v>81</v>
      </c>
      <c r="B340" s="4" t="s">
        <v>82</v>
      </c>
      <c r="C340" s="5" t="s">
        <v>279</v>
      </c>
      <c r="D340" s="4" t="s">
        <v>280</v>
      </c>
      <c r="E340" s="4" t="s">
        <v>1759</v>
      </c>
      <c r="F340" s="5" t="s">
        <v>1800</v>
      </c>
      <c r="G340" s="5" t="s">
        <v>1761</v>
      </c>
      <c r="H340" s="6">
        <v>80000</v>
      </c>
      <c r="I340" s="6">
        <v>80000</v>
      </c>
      <c r="J340" s="32">
        <v>0</v>
      </c>
      <c r="K340" s="7"/>
    </row>
    <row r="341" spans="1:11" x14ac:dyDescent="0.3">
      <c r="A341" s="3" t="s">
        <v>81</v>
      </c>
      <c r="B341" s="4" t="s">
        <v>82</v>
      </c>
      <c r="C341" s="5" t="s">
        <v>90</v>
      </c>
      <c r="D341" s="4" t="s">
        <v>91</v>
      </c>
      <c r="E341" s="4" t="s">
        <v>1759</v>
      </c>
      <c r="F341" s="5" t="s">
        <v>1800</v>
      </c>
      <c r="G341" s="5" t="s">
        <v>1761</v>
      </c>
      <c r="H341" s="6">
        <v>70000</v>
      </c>
      <c r="I341" s="6">
        <v>70000</v>
      </c>
      <c r="J341" s="32">
        <v>0</v>
      </c>
      <c r="K341" s="7"/>
    </row>
    <row r="342" spans="1:11" x14ac:dyDescent="0.3">
      <c r="A342" s="3" t="s">
        <v>81</v>
      </c>
      <c r="B342" s="4" t="s">
        <v>82</v>
      </c>
      <c r="C342" s="5" t="s">
        <v>406</v>
      </c>
      <c r="D342" s="4" t="s">
        <v>407</v>
      </c>
      <c r="E342" s="4" t="s">
        <v>1759</v>
      </c>
      <c r="F342" s="5" t="s">
        <v>1800</v>
      </c>
      <c r="G342" s="5" t="s">
        <v>1761</v>
      </c>
      <c r="H342" s="6">
        <v>80000</v>
      </c>
      <c r="I342" s="6">
        <v>80000</v>
      </c>
      <c r="J342" s="32">
        <v>0</v>
      </c>
      <c r="K342" s="7"/>
    </row>
    <row r="343" spans="1:11" x14ac:dyDescent="0.3">
      <c r="A343" s="3" t="s">
        <v>115</v>
      </c>
      <c r="B343" s="4" t="s">
        <v>116</v>
      </c>
      <c r="C343" s="5" t="s">
        <v>133</v>
      </c>
      <c r="D343" s="4" t="s">
        <v>134</v>
      </c>
      <c r="E343" s="4" t="s">
        <v>1759</v>
      </c>
      <c r="F343" s="5" t="s">
        <v>1800</v>
      </c>
      <c r="G343" s="5" t="s">
        <v>1761</v>
      </c>
      <c r="H343" s="6">
        <v>73333.333333300005</v>
      </c>
      <c r="I343" s="6">
        <v>75000</v>
      </c>
      <c r="J343" s="32">
        <v>2.2727272727737446</v>
      </c>
      <c r="K343" s="7"/>
    </row>
    <row r="344" spans="1:11" x14ac:dyDescent="0.3">
      <c r="A344" s="3" t="s">
        <v>115</v>
      </c>
      <c r="B344" s="4" t="s">
        <v>116</v>
      </c>
      <c r="C344" s="5" t="s">
        <v>121</v>
      </c>
      <c r="D344" s="4" t="s">
        <v>122</v>
      </c>
      <c r="E344" s="4" t="s">
        <v>1759</v>
      </c>
      <c r="F344" s="5" t="s">
        <v>1800</v>
      </c>
      <c r="G344" s="5" t="s">
        <v>1761</v>
      </c>
      <c r="H344" s="6">
        <v>80000</v>
      </c>
      <c r="I344" s="6">
        <v>80000</v>
      </c>
      <c r="J344" s="32">
        <v>0</v>
      </c>
      <c r="K344" s="7"/>
    </row>
    <row r="345" spans="1:11" x14ac:dyDescent="0.3">
      <c r="A345" s="3" t="s">
        <v>115</v>
      </c>
      <c r="B345" s="4" t="s">
        <v>116</v>
      </c>
      <c r="C345" s="5" t="s">
        <v>123</v>
      </c>
      <c r="D345" s="4" t="s">
        <v>124</v>
      </c>
      <c r="E345" s="4" t="s">
        <v>1759</v>
      </c>
      <c r="F345" s="5" t="s">
        <v>1800</v>
      </c>
      <c r="G345" s="5" t="s">
        <v>1761</v>
      </c>
      <c r="H345" s="6">
        <v>83333.333333300005</v>
      </c>
      <c r="I345" s="6">
        <v>80000</v>
      </c>
      <c r="J345" s="32">
        <v>-3.9999999999616009</v>
      </c>
      <c r="K345" s="7"/>
    </row>
    <row r="346" spans="1:11" x14ac:dyDescent="0.3">
      <c r="A346" s="3" t="s">
        <v>115</v>
      </c>
      <c r="B346" s="4" t="s">
        <v>116</v>
      </c>
      <c r="C346" s="5" t="s">
        <v>125</v>
      </c>
      <c r="D346" s="4" t="s">
        <v>126</v>
      </c>
      <c r="E346" s="4" t="s">
        <v>1759</v>
      </c>
      <c r="F346" s="5" t="s">
        <v>1800</v>
      </c>
      <c r="G346" s="5" t="s">
        <v>1761</v>
      </c>
      <c r="H346" s="6">
        <v>80000</v>
      </c>
      <c r="I346" s="6">
        <v>80000</v>
      </c>
      <c r="J346" s="32">
        <v>0</v>
      </c>
      <c r="K346" s="7"/>
    </row>
    <row r="347" spans="1:11" x14ac:dyDescent="0.3">
      <c r="A347" s="3" t="s">
        <v>115</v>
      </c>
      <c r="B347" s="4" t="s">
        <v>116</v>
      </c>
      <c r="C347" s="5" t="s">
        <v>388</v>
      </c>
      <c r="D347" s="4" t="s">
        <v>389</v>
      </c>
      <c r="E347" s="4" t="s">
        <v>1759</v>
      </c>
      <c r="F347" s="5" t="s">
        <v>1800</v>
      </c>
      <c r="G347" s="5" t="s">
        <v>1761</v>
      </c>
      <c r="H347" s="6">
        <v>75000</v>
      </c>
      <c r="I347" s="6">
        <v>75000</v>
      </c>
      <c r="J347" s="32">
        <v>0</v>
      </c>
      <c r="K347" s="7"/>
    </row>
    <row r="348" spans="1:11" x14ac:dyDescent="0.3">
      <c r="A348" s="3" t="s">
        <v>115</v>
      </c>
      <c r="B348" s="4" t="s">
        <v>116</v>
      </c>
      <c r="C348" s="5" t="s">
        <v>333</v>
      </c>
      <c r="D348" s="4" t="s">
        <v>334</v>
      </c>
      <c r="E348" s="4" t="s">
        <v>1759</v>
      </c>
      <c r="F348" s="5" t="s">
        <v>1800</v>
      </c>
      <c r="G348" s="5" t="s">
        <v>1761</v>
      </c>
      <c r="H348" s="6">
        <v>75000</v>
      </c>
      <c r="I348" s="6">
        <v>75000</v>
      </c>
      <c r="J348" s="32">
        <v>0</v>
      </c>
      <c r="K348" s="7"/>
    </row>
    <row r="349" spans="1:11" x14ac:dyDescent="0.3">
      <c r="A349" s="3" t="s">
        <v>115</v>
      </c>
      <c r="B349" s="4" t="s">
        <v>116</v>
      </c>
      <c r="C349" s="5" t="s">
        <v>127</v>
      </c>
      <c r="D349" s="4" t="s">
        <v>128</v>
      </c>
      <c r="E349" s="4" t="s">
        <v>1759</v>
      </c>
      <c r="F349" s="5" t="s">
        <v>1800</v>
      </c>
      <c r="G349" s="5" t="s">
        <v>1761</v>
      </c>
      <c r="H349" s="6">
        <v>80000</v>
      </c>
      <c r="I349" s="6">
        <v>80000</v>
      </c>
      <c r="J349" s="32">
        <v>0</v>
      </c>
      <c r="K349" s="7"/>
    </row>
    <row r="350" spans="1:11" x14ac:dyDescent="0.3">
      <c r="A350" s="3" t="s">
        <v>115</v>
      </c>
      <c r="B350" s="4" t="s">
        <v>116</v>
      </c>
      <c r="C350" s="5" t="s">
        <v>1762</v>
      </c>
      <c r="D350" s="4" t="s">
        <v>1763</v>
      </c>
      <c r="E350" s="4" t="s">
        <v>1759</v>
      </c>
      <c r="F350" s="5" t="s">
        <v>1800</v>
      </c>
      <c r="G350" s="5" t="s">
        <v>1761</v>
      </c>
      <c r="H350" s="6">
        <v>80000</v>
      </c>
      <c r="I350" s="6">
        <v>73333.333333300005</v>
      </c>
      <c r="J350" s="32">
        <v>-8.333333333374993</v>
      </c>
      <c r="K350" s="7"/>
    </row>
    <row r="351" spans="1:11" x14ac:dyDescent="0.3">
      <c r="A351" s="3" t="s">
        <v>115</v>
      </c>
      <c r="B351" s="4" t="s">
        <v>116</v>
      </c>
      <c r="C351" s="5" t="s">
        <v>129</v>
      </c>
      <c r="D351" s="4" t="s">
        <v>130</v>
      </c>
      <c r="E351" s="4" t="s">
        <v>1759</v>
      </c>
      <c r="F351" s="5" t="s">
        <v>1800</v>
      </c>
      <c r="G351" s="5" t="s">
        <v>1761</v>
      </c>
      <c r="H351" s="6">
        <v>75000</v>
      </c>
      <c r="I351" s="6">
        <v>75000</v>
      </c>
      <c r="J351" s="32">
        <v>0</v>
      </c>
      <c r="K351" s="7"/>
    </row>
    <row r="352" spans="1:11" x14ac:dyDescent="0.3">
      <c r="A352" s="3" t="s">
        <v>115</v>
      </c>
      <c r="B352" s="4" t="s">
        <v>116</v>
      </c>
      <c r="C352" s="5" t="s">
        <v>304</v>
      </c>
      <c r="D352" s="4" t="s">
        <v>305</v>
      </c>
      <c r="E352" s="4" t="s">
        <v>1759</v>
      </c>
      <c r="F352" s="5" t="s">
        <v>1800</v>
      </c>
      <c r="G352" s="5" t="s">
        <v>1761</v>
      </c>
      <c r="H352" s="6">
        <v>70000</v>
      </c>
      <c r="I352" s="6">
        <v>70000</v>
      </c>
      <c r="J352" s="32">
        <v>0</v>
      </c>
      <c r="K352" s="7"/>
    </row>
    <row r="353" spans="1:11" x14ac:dyDescent="0.3">
      <c r="A353" s="3" t="s">
        <v>115</v>
      </c>
      <c r="B353" s="4" t="s">
        <v>116</v>
      </c>
      <c r="C353" s="5" t="s">
        <v>293</v>
      </c>
      <c r="D353" s="4" t="s">
        <v>294</v>
      </c>
      <c r="E353" s="4" t="s">
        <v>1759</v>
      </c>
      <c r="F353" s="5" t="s">
        <v>1800</v>
      </c>
      <c r="G353" s="5" t="s">
        <v>1761</v>
      </c>
      <c r="H353" s="6">
        <v>71666.666666699995</v>
      </c>
      <c r="I353" s="6">
        <v>71666.666666699995</v>
      </c>
      <c r="J353" s="32">
        <v>0</v>
      </c>
      <c r="K353" s="7"/>
    </row>
    <row r="354" spans="1:11" x14ac:dyDescent="0.3">
      <c r="A354" s="3" t="s">
        <v>115</v>
      </c>
      <c r="B354" s="4" t="s">
        <v>116</v>
      </c>
      <c r="C354" s="5" t="s">
        <v>135</v>
      </c>
      <c r="D354" s="4" t="s">
        <v>136</v>
      </c>
      <c r="E354" s="4" t="s">
        <v>1759</v>
      </c>
      <c r="F354" s="5" t="s">
        <v>1800</v>
      </c>
      <c r="G354" s="5" t="s">
        <v>1761</v>
      </c>
      <c r="H354" s="6">
        <v>76666.666666699995</v>
      </c>
      <c r="I354" s="6">
        <v>75000</v>
      </c>
      <c r="J354" s="32">
        <v>-2.1739130435207921</v>
      </c>
      <c r="K354" s="7"/>
    </row>
    <row r="355" spans="1:11" x14ac:dyDescent="0.3">
      <c r="A355" s="3" t="s">
        <v>64</v>
      </c>
      <c r="B355" s="4" t="s">
        <v>65</v>
      </c>
      <c r="C355" s="5" t="s">
        <v>295</v>
      </c>
      <c r="D355" s="4" t="s">
        <v>296</v>
      </c>
      <c r="E355" s="4" t="s">
        <v>1759</v>
      </c>
      <c r="F355" s="5" t="s">
        <v>1800</v>
      </c>
      <c r="G355" s="5" t="s">
        <v>1761</v>
      </c>
      <c r="H355" s="6">
        <v>63333.333333299997</v>
      </c>
      <c r="I355" s="6">
        <v>65000</v>
      </c>
      <c r="J355" s="32">
        <v>2.6315789474224527</v>
      </c>
      <c r="K355" s="7"/>
    </row>
    <row r="356" spans="1:11" x14ac:dyDescent="0.3">
      <c r="A356" s="3" t="s">
        <v>64</v>
      </c>
      <c r="B356" s="4" t="s">
        <v>65</v>
      </c>
      <c r="C356" s="5" t="s">
        <v>163</v>
      </c>
      <c r="D356" s="4" t="s">
        <v>164</v>
      </c>
      <c r="E356" s="4" t="s">
        <v>1759</v>
      </c>
      <c r="F356" s="5" t="s">
        <v>1800</v>
      </c>
      <c r="G356" s="5" t="s">
        <v>1761</v>
      </c>
      <c r="H356" s="6">
        <v>71666.666666699995</v>
      </c>
      <c r="I356" s="6">
        <v>70000</v>
      </c>
      <c r="J356" s="32">
        <v>-2.3255813953942606</v>
      </c>
      <c r="K356" s="7"/>
    </row>
    <row r="357" spans="1:11" x14ac:dyDescent="0.3">
      <c r="A357" s="3" t="s">
        <v>64</v>
      </c>
      <c r="B357" s="4" t="s">
        <v>65</v>
      </c>
      <c r="C357" s="5" t="s">
        <v>165</v>
      </c>
      <c r="D357" s="4" t="s">
        <v>166</v>
      </c>
      <c r="E357" s="4" t="s">
        <v>1759</v>
      </c>
      <c r="F357" s="5" t="s">
        <v>1800</v>
      </c>
      <c r="G357" s="5" t="s">
        <v>1761</v>
      </c>
      <c r="H357" s="6">
        <v>64333.333333299997</v>
      </c>
      <c r="I357" s="6">
        <v>65000</v>
      </c>
      <c r="J357" s="32">
        <v>1.0362694301041753</v>
      </c>
      <c r="K357" s="7"/>
    </row>
    <row r="358" spans="1:11" x14ac:dyDescent="0.3">
      <c r="A358" s="3" t="s">
        <v>64</v>
      </c>
      <c r="B358" s="4" t="s">
        <v>65</v>
      </c>
      <c r="C358" s="5" t="s">
        <v>167</v>
      </c>
      <c r="D358" s="4" t="s">
        <v>168</v>
      </c>
      <c r="E358" s="4" t="s">
        <v>1759</v>
      </c>
      <c r="F358" s="5" t="s">
        <v>1800</v>
      </c>
      <c r="G358" s="5" t="s">
        <v>1761</v>
      </c>
      <c r="H358" s="6">
        <v>65000</v>
      </c>
      <c r="I358" s="6">
        <v>65000</v>
      </c>
      <c r="J358" s="32">
        <v>0</v>
      </c>
      <c r="K358" s="7"/>
    </row>
    <row r="359" spans="1:11" x14ac:dyDescent="0.3">
      <c r="A359" s="3" t="s">
        <v>64</v>
      </c>
      <c r="B359" s="4" t="s">
        <v>65</v>
      </c>
      <c r="C359" s="5" t="s">
        <v>1764</v>
      </c>
      <c r="D359" s="4" t="s">
        <v>1765</v>
      </c>
      <c r="E359" s="4" t="s">
        <v>1759</v>
      </c>
      <c r="F359" s="5" t="s">
        <v>1800</v>
      </c>
      <c r="G359" s="5" t="s">
        <v>1761</v>
      </c>
      <c r="H359" s="6">
        <v>70000</v>
      </c>
      <c r="I359" s="6">
        <v>70000</v>
      </c>
      <c r="J359" s="32">
        <v>0</v>
      </c>
      <c r="K359" s="7"/>
    </row>
    <row r="360" spans="1:11" x14ac:dyDescent="0.3">
      <c r="A360" s="3" t="s">
        <v>64</v>
      </c>
      <c r="B360" s="4" t="s">
        <v>65</v>
      </c>
      <c r="C360" s="5" t="s">
        <v>1766</v>
      </c>
      <c r="D360" s="4" t="s">
        <v>1767</v>
      </c>
      <c r="E360" s="4" t="s">
        <v>1759</v>
      </c>
      <c r="F360" s="5" t="s">
        <v>1800</v>
      </c>
      <c r="G360" s="5" t="s">
        <v>1761</v>
      </c>
      <c r="H360" s="6">
        <v>78333.333333300005</v>
      </c>
      <c r="I360" s="6">
        <v>78333.333333300005</v>
      </c>
      <c r="J360" s="32">
        <v>0</v>
      </c>
      <c r="K360" s="7"/>
    </row>
    <row r="361" spans="1:11" x14ac:dyDescent="0.3">
      <c r="A361" s="3" t="s">
        <v>64</v>
      </c>
      <c r="B361" s="4" t="s">
        <v>65</v>
      </c>
      <c r="C361" s="5" t="s">
        <v>1768</v>
      </c>
      <c r="D361" s="4" t="s">
        <v>1769</v>
      </c>
      <c r="E361" s="4" t="s">
        <v>1759</v>
      </c>
      <c r="F361" s="5" t="s">
        <v>1800</v>
      </c>
      <c r="G361" s="5" t="s">
        <v>1761</v>
      </c>
      <c r="H361" s="6">
        <v>76666.666666699995</v>
      </c>
      <c r="I361" s="6">
        <v>76666.666666699995</v>
      </c>
      <c r="J361" s="32">
        <v>0</v>
      </c>
      <c r="K361" s="7"/>
    </row>
    <row r="362" spans="1:11" x14ac:dyDescent="0.3">
      <c r="A362" s="3" t="s">
        <v>64</v>
      </c>
      <c r="B362" s="4" t="s">
        <v>65</v>
      </c>
      <c r="C362" s="5" t="s">
        <v>179</v>
      </c>
      <c r="D362" s="4" t="s">
        <v>180</v>
      </c>
      <c r="E362" s="4" t="s">
        <v>1759</v>
      </c>
      <c r="F362" s="5" t="s">
        <v>1800</v>
      </c>
      <c r="G362" s="5" t="s">
        <v>1761</v>
      </c>
      <c r="H362" s="6">
        <v>65000</v>
      </c>
      <c r="I362" s="6">
        <v>65000</v>
      </c>
      <c r="J362" s="32">
        <v>0</v>
      </c>
      <c r="K362" s="7"/>
    </row>
    <row r="363" spans="1:11" x14ac:dyDescent="0.3">
      <c r="A363" s="3" t="s">
        <v>64</v>
      </c>
      <c r="B363" s="4" t="s">
        <v>65</v>
      </c>
      <c r="C363" s="5" t="s">
        <v>1770</v>
      </c>
      <c r="D363" s="4" t="s">
        <v>1771</v>
      </c>
      <c r="E363" s="4" t="s">
        <v>1759</v>
      </c>
      <c r="F363" s="5" t="s">
        <v>1800</v>
      </c>
      <c r="G363" s="5" t="s">
        <v>1761</v>
      </c>
      <c r="H363" s="6">
        <v>71666.666666699995</v>
      </c>
      <c r="I363" s="6">
        <v>71666.666666699995</v>
      </c>
      <c r="J363" s="32">
        <v>0</v>
      </c>
      <c r="K363" s="7"/>
    </row>
    <row r="364" spans="1:11" x14ac:dyDescent="0.3">
      <c r="A364" s="3" t="s">
        <v>64</v>
      </c>
      <c r="B364" s="4" t="s">
        <v>65</v>
      </c>
      <c r="C364" s="5" t="s">
        <v>66</v>
      </c>
      <c r="D364" s="4" t="s">
        <v>67</v>
      </c>
      <c r="E364" s="4" t="s">
        <v>1759</v>
      </c>
      <c r="F364" s="5" t="s">
        <v>1800</v>
      </c>
      <c r="G364" s="5" t="s">
        <v>1761</v>
      </c>
      <c r="H364" s="6">
        <v>65000</v>
      </c>
      <c r="I364" s="6">
        <v>68333.333333300005</v>
      </c>
      <c r="J364" s="32">
        <v>5.1282051281538621</v>
      </c>
      <c r="K364" s="7"/>
    </row>
    <row r="365" spans="1:11" x14ac:dyDescent="0.3">
      <c r="A365" s="3" t="s">
        <v>64</v>
      </c>
      <c r="B365" s="4" t="s">
        <v>65</v>
      </c>
      <c r="C365" s="5" t="s">
        <v>1772</v>
      </c>
      <c r="D365" s="4" t="s">
        <v>1773</v>
      </c>
      <c r="E365" s="4" t="s">
        <v>1759</v>
      </c>
      <c r="F365" s="5" t="s">
        <v>1800</v>
      </c>
      <c r="G365" s="5" t="s">
        <v>1761</v>
      </c>
      <c r="H365" s="6">
        <v>71666.666666699995</v>
      </c>
      <c r="I365" s="6">
        <v>73333.333333300005</v>
      </c>
      <c r="J365" s="32">
        <v>2.3255813952547388</v>
      </c>
      <c r="K365" s="7"/>
    </row>
    <row r="366" spans="1:11" x14ac:dyDescent="0.3">
      <c r="A366" s="3" t="s">
        <v>64</v>
      </c>
      <c r="B366" s="4" t="s">
        <v>65</v>
      </c>
      <c r="C366" s="5" t="s">
        <v>297</v>
      </c>
      <c r="D366" s="4" t="s">
        <v>298</v>
      </c>
      <c r="E366" s="4" t="s">
        <v>1759</v>
      </c>
      <c r="F366" s="5" t="s">
        <v>1800</v>
      </c>
      <c r="G366" s="5" t="s">
        <v>1761</v>
      </c>
      <c r="H366" s="6">
        <v>75000</v>
      </c>
      <c r="I366" s="6">
        <v>75000</v>
      </c>
      <c r="J366" s="32">
        <v>0</v>
      </c>
      <c r="K366" s="7"/>
    </row>
    <row r="367" spans="1:11" x14ac:dyDescent="0.3">
      <c r="A367" s="3" t="s">
        <v>207</v>
      </c>
      <c r="B367" s="4" t="s">
        <v>208</v>
      </c>
      <c r="C367" s="5" t="s">
        <v>281</v>
      </c>
      <c r="D367" s="4" t="s">
        <v>282</v>
      </c>
      <c r="E367" s="4" t="s">
        <v>1759</v>
      </c>
      <c r="F367" s="5" t="s">
        <v>1800</v>
      </c>
      <c r="G367" s="5" t="s">
        <v>1761</v>
      </c>
      <c r="H367" s="6">
        <v>80000</v>
      </c>
      <c r="I367" s="6">
        <v>80000</v>
      </c>
      <c r="J367" s="32">
        <v>0</v>
      </c>
      <c r="K367" s="7"/>
    </row>
    <row r="368" spans="1:11" x14ac:dyDescent="0.3">
      <c r="A368" s="3" t="s">
        <v>207</v>
      </c>
      <c r="B368" s="4" t="s">
        <v>208</v>
      </c>
      <c r="C368" s="5" t="s">
        <v>328</v>
      </c>
      <c r="D368" s="4" t="s">
        <v>329</v>
      </c>
      <c r="E368" s="4" t="s">
        <v>1759</v>
      </c>
      <c r="F368" s="5" t="s">
        <v>1800</v>
      </c>
      <c r="G368" s="5" t="s">
        <v>1761</v>
      </c>
      <c r="H368" s="6">
        <v>78333.333333300005</v>
      </c>
      <c r="I368" s="6">
        <v>80000</v>
      </c>
      <c r="J368" s="32">
        <v>2.1276595745115312</v>
      </c>
      <c r="K368" s="7"/>
    </row>
    <row r="369" spans="1:11" x14ac:dyDescent="0.3">
      <c r="A369" s="3" t="s">
        <v>335</v>
      </c>
      <c r="B369" s="65" t="s">
        <v>336</v>
      </c>
      <c r="C369" s="66" t="s">
        <v>337</v>
      </c>
      <c r="D369" s="65" t="s">
        <v>338</v>
      </c>
      <c r="E369" s="65" t="s">
        <v>1759</v>
      </c>
      <c r="F369" s="66" t="s">
        <v>1800</v>
      </c>
      <c r="G369" s="66" t="s">
        <v>1761</v>
      </c>
      <c r="H369" s="67">
        <v>60000</v>
      </c>
      <c r="I369" s="67">
        <v>60000</v>
      </c>
      <c r="J369" s="32">
        <v>0</v>
      </c>
      <c r="K369" s="7"/>
    </row>
    <row r="370" spans="1:11" x14ac:dyDescent="0.3">
      <c r="A370" s="3" t="s">
        <v>316</v>
      </c>
      <c r="B370" s="4" t="s">
        <v>317</v>
      </c>
      <c r="C370" s="5" t="s">
        <v>352</v>
      </c>
      <c r="D370" s="4" t="s">
        <v>353</v>
      </c>
      <c r="E370" s="4" t="s">
        <v>1759</v>
      </c>
      <c r="F370" s="5" t="s">
        <v>1801</v>
      </c>
      <c r="G370" s="5" t="s">
        <v>1761</v>
      </c>
      <c r="H370" s="6">
        <v>115000</v>
      </c>
      <c r="I370" s="6">
        <v>120000</v>
      </c>
      <c r="J370" s="32">
        <v>4.3478260869565188</v>
      </c>
      <c r="K370" s="7"/>
    </row>
    <row r="371" spans="1:11" x14ac:dyDescent="0.3">
      <c r="A371" s="3" t="s">
        <v>316</v>
      </c>
      <c r="B371" s="4" t="s">
        <v>317</v>
      </c>
      <c r="C371" s="5" t="s">
        <v>469</v>
      </c>
      <c r="D371" s="4" t="s">
        <v>470</v>
      </c>
      <c r="E371" s="4" t="s">
        <v>1759</v>
      </c>
      <c r="F371" s="5" t="s">
        <v>1801</v>
      </c>
      <c r="G371" s="5" t="s">
        <v>1761</v>
      </c>
      <c r="H371" s="6">
        <v>110000</v>
      </c>
      <c r="I371" s="6">
        <v>110000</v>
      </c>
      <c r="J371" s="32">
        <v>0</v>
      </c>
      <c r="K371" s="7"/>
    </row>
    <row r="372" spans="1:11" x14ac:dyDescent="0.3">
      <c r="A372" s="3" t="s">
        <v>354</v>
      </c>
      <c r="B372" s="4" t="s">
        <v>355</v>
      </c>
      <c r="C372" s="5" t="s">
        <v>592</v>
      </c>
      <c r="D372" s="4" t="s">
        <v>593</v>
      </c>
      <c r="E372" s="4" t="s">
        <v>1759</v>
      </c>
      <c r="F372" s="5" t="s">
        <v>1801</v>
      </c>
      <c r="G372" s="5" t="s">
        <v>1761</v>
      </c>
      <c r="H372" s="6">
        <v>161666.66666670001</v>
      </c>
      <c r="I372" s="6">
        <v>165333.33333329999</v>
      </c>
      <c r="J372" s="32">
        <v>2.268041237071694</v>
      </c>
      <c r="K372" s="7"/>
    </row>
    <row r="373" spans="1:11" x14ac:dyDescent="0.3">
      <c r="A373" s="3" t="s">
        <v>359</v>
      </c>
      <c r="B373" s="4" t="s">
        <v>360</v>
      </c>
      <c r="C373" s="5" t="s">
        <v>361</v>
      </c>
      <c r="D373" s="4" t="s">
        <v>362</v>
      </c>
      <c r="E373" s="4" t="s">
        <v>1759</v>
      </c>
      <c r="F373" s="5" t="s">
        <v>1801</v>
      </c>
      <c r="G373" s="5" t="s">
        <v>1775</v>
      </c>
      <c r="H373" s="6">
        <v>160000</v>
      </c>
      <c r="I373" s="6">
        <v>160000</v>
      </c>
      <c r="J373" s="32">
        <v>0</v>
      </c>
      <c r="K373" s="7"/>
    </row>
    <row r="374" spans="1:11" x14ac:dyDescent="0.3">
      <c r="A374" s="3" t="s">
        <v>183</v>
      </c>
      <c r="B374" s="4" t="s">
        <v>184</v>
      </c>
      <c r="C374" s="5" t="s">
        <v>443</v>
      </c>
      <c r="D374" s="4" t="s">
        <v>444</v>
      </c>
      <c r="E374" s="4" t="s">
        <v>1759</v>
      </c>
      <c r="F374" s="5" t="s">
        <v>1801</v>
      </c>
      <c r="G374" s="5" t="s">
        <v>1775</v>
      </c>
      <c r="H374" s="6">
        <v>115000</v>
      </c>
      <c r="I374" s="6">
        <v>115000</v>
      </c>
      <c r="J374" s="32">
        <v>0</v>
      </c>
      <c r="K374" s="7"/>
    </row>
    <row r="375" spans="1:11" x14ac:dyDescent="0.3">
      <c r="A375" s="3" t="s">
        <v>207</v>
      </c>
      <c r="B375" s="4" t="s">
        <v>208</v>
      </c>
      <c r="C375" s="5" t="s">
        <v>209</v>
      </c>
      <c r="D375" s="4" t="s">
        <v>210</v>
      </c>
      <c r="E375" s="4" t="s">
        <v>1759</v>
      </c>
      <c r="F375" s="5" t="s">
        <v>1801</v>
      </c>
      <c r="G375" s="5" t="s">
        <v>1775</v>
      </c>
      <c r="H375" s="6">
        <v>160000</v>
      </c>
      <c r="I375" s="6">
        <v>165000</v>
      </c>
      <c r="J375" s="32">
        <v>3.125</v>
      </c>
      <c r="K375" s="7"/>
    </row>
    <row r="376" spans="1:11" x14ac:dyDescent="0.3">
      <c r="A376" s="3" t="s">
        <v>73</v>
      </c>
      <c r="B376" s="4" t="s">
        <v>74</v>
      </c>
      <c r="C376" s="5" t="s">
        <v>330</v>
      </c>
      <c r="D376" s="4" t="s">
        <v>331</v>
      </c>
      <c r="E376" s="4" t="s">
        <v>1759</v>
      </c>
      <c r="F376" s="5" t="s">
        <v>1801</v>
      </c>
      <c r="G376" s="5" t="s">
        <v>1775</v>
      </c>
      <c r="H376" s="6">
        <v>110000</v>
      </c>
      <c r="I376" s="6">
        <v>121666.6666667</v>
      </c>
      <c r="J376" s="32">
        <v>10.606060606090907</v>
      </c>
      <c r="K376" s="7"/>
    </row>
    <row r="377" spans="1:11" x14ac:dyDescent="0.3">
      <c r="A377" s="3" t="s">
        <v>73</v>
      </c>
      <c r="B377" s="4" t="s">
        <v>74</v>
      </c>
      <c r="C377" s="5" t="s">
        <v>348</v>
      </c>
      <c r="D377" s="4" t="s">
        <v>349</v>
      </c>
      <c r="E377" s="4" t="s">
        <v>1759</v>
      </c>
      <c r="F377" s="5" t="s">
        <v>1801</v>
      </c>
      <c r="G377" s="5" t="s">
        <v>1775</v>
      </c>
      <c r="H377" s="6">
        <v>120000</v>
      </c>
      <c r="I377" s="6">
        <v>120000</v>
      </c>
      <c r="J377" s="32">
        <v>0</v>
      </c>
      <c r="K377" s="7"/>
    </row>
    <row r="378" spans="1:11" x14ac:dyDescent="0.3">
      <c r="A378" s="3" t="s">
        <v>434</v>
      </c>
      <c r="B378" s="4" t="s">
        <v>435</v>
      </c>
      <c r="C378" s="5" t="s">
        <v>438</v>
      </c>
      <c r="D378" s="4" t="s">
        <v>439</v>
      </c>
      <c r="E378" s="4" t="s">
        <v>1759</v>
      </c>
      <c r="F378" s="5" t="s">
        <v>1801</v>
      </c>
      <c r="G378" s="5" t="s">
        <v>1775</v>
      </c>
      <c r="H378" s="6">
        <v>155000</v>
      </c>
      <c r="I378" s="6">
        <v>100000</v>
      </c>
      <c r="J378" s="32">
        <v>-35.483870967741936</v>
      </c>
      <c r="K378" s="7"/>
    </row>
    <row r="379" spans="1:11" x14ac:dyDescent="0.3">
      <c r="A379" s="3" t="s">
        <v>434</v>
      </c>
      <c r="B379" s="4" t="s">
        <v>435</v>
      </c>
      <c r="C379" s="5" t="s">
        <v>436</v>
      </c>
      <c r="D379" s="4" t="s">
        <v>437</v>
      </c>
      <c r="E379" s="4" t="s">
        <v>1759</v>
      </c>
      <c r="F379" s="5" t="s">
        <v>1801</v>
      </c>
      <c r="G379" s="5" t="s">
        <v>1775</v>
      </c>
      <c r="H379" s="6">
        <v>162500</v>
      </c>
      <c r="I379" s="6">
        <v>110000</v>
      </c>
      <c r="J379" s="32">
        <v>-32.307692307692307</v>
      </c>
      <c r="K379" s="7"/>
    </row>
    <row r="380" spans="1:11" x14ac:dyDescent="0.3">
      <c r="A380" s="3" t="s">
        <v>81</v>
      </c>
      <c r="B380" s="4" t="s">
        <v>82</v>
      </c>
      <c r="C380" s="5" t="s">
        <v>88</v>
      </c>
      <c r="D380" s="4" t="s">
        <v>89</v>
      </c>
      <c r="E380" s="4" t="s">
        <v>1759</v>
      </c>
      <c r="F380" s="5" t="s">
        <v>1802</v>
      </c>
      <c r="G380" s="5" t="s">
        <v>1761</v>
      </c>
      <c r="H380" s="6">
        <v>90000</v>
      </c>
      <c r="I380" s="6">
        <v>90000</v>
      </c>
      <c r="J380" s="32">
        <v>0</v>
      </c>
      <c r="K380" s="7"/>
    </row>
    <row r="381" spans="1:11" x14ac:dyDescent="0.3">
      <c r="A381" s="3" t="s">
        <v>81</v>
      </c>
      <c r="B381" s="4" t="s">
        <v>82</v>
      </c>
      <c r="C381" s="5" t="s">
        <v>98</v>
      </c>
      <c r="D381" s="4" t="s">
        <v>99</v>
      </c>
      <c r="E381" s="4" t="s">
        <v>1759</v>
      </c>
      <c r="F381" s="5" t="s">
        <v>1802</v>
      </c>
      <c r="G381" s="5" t="s">
        <v>1761</v>
      </c>
      <c r="H381" s="6">
        <v>100000</v>
      </c>
      <c r="I381" s="6">
        <v>100000</v>
      </c>
      <c r="J381" s="32">
        <v>0</v>
      </c>
      <c r="K381" s="7"/>
    </row>
    <row r="382" spans="1:11" x14ac:dyDescent="0.3">
      <c r="A382" s="3" t="s">
        <v>81</v>
      </c>
      <c r="B382" s="4" t="s">
        <v>82</v>
      </c>
      <c r="C382" s="5" t="s">
        <v>90</v>
      </c>
      <c r="D382" s="4" t="s">
        <v>91</v>
      </c>
      <c r="E382" s="4" t="s">
        <v>1759</v>
      </c>
      <c r="F382" s="5" t="s">
        <v>1802</v>
      </c>
      <c r="G382" s="5" t="s">
        <v>1761</v>
      </c>
      <c r="H382" s="6">
        <v>70000</v>
      </c>
      <c r="I382" s="6">
        <v>70000</v>
      </c>
      <c r="J382" s="32">
        <v>0</v>
      </c>
      <c r="K382" s="7"/>
    </row>
    <row r="383" spans="1:11" x14ac:dyDescent="0.3">
      <c r="A383" s="3" t="s">
        <v>115</v>
      </c>
      <c r="B383" s="4" t="s">
        <v>116</v>
      </c>
      <c r="C383" s="5" t="s">
        <v>133</v>
      </c>
      <c r="D383" s="4" t="s">
        <v>134</v>
      </c>
      <c r="E383" s="4" t="s">
        <v>1759</v>
      </c>
      <c r="F383" s="5" t="s">
        <v>1802</v>
      </c>
      <c r="G383" s="5" t="s">
        <v>1761</v>
      </c>
      <c r="H383" s="6">
        <v>73333.333333300005</v>
      </c>
      <c r="I383" s="6">
        <v>75000</v>
      </c>
      <c r="J383" s="32">
        <v>2.2727272727737446</v>
      </c>
      <c r="K383" s="7"/>
    </row>
    <row r="384" spans="1:11" x14ac:dyDescent="0.3">
      <c r="A384" s="3" t="s">
        <v>115</v>
      </c>
      <c r="B384" s="4" t="s">
        <v>116</v>
      </c>
      <c r="C384" s="5" t="s">
        <v>117</v>
      </c>
      <c r="D384" s="4" t="s">
        <v>118</v>
      </c>
      <c r="E384" s="4" t="s">
        <v>1759</v>
      </c>
      <c r="F384" s="5" t="s">
        <v>1802</v>
      </c>
      <c r="G384" s="5" t="s">
        <v>1761</v>
      </c>
      <c r="H384" s="6">
        <v>70000</v>
      </c>
      <c r="I384" s="6">
        <v>70000</v>
      </c>
      <c r="J384" s="32">
        <v>0</v>
      </c>
      <c r="K384" s="7"/>
    </row>
    <row r="385" spans="1:11" x14ac:dyDescent="0.3">
      <c r="A385" s="3" t="s">
        <v>115</v>
      </c>
      <c r="B385" s="4" t="s">
        <v>116</v>
      </c>
      <c r="C385" s="5" t="s">
        <v>127</v>
      </c>
      <c r="D385" s="4" t="s">
        <v>128</v>
      </c>
      <c r="E385" s="4" t="s">
        <v>1759</v>
      </c>
      <c r="F385" s="5" t="s">
        <v>1802</v>
      </c>
      <c r="G385" s="5" t="s">
        <v>1761</v>
      </c>
      <c r="H385" s="6">
        <v>80000</v>
      </c>
      <c r="I385" s="6">
        <v>80000</v>
      </c>
      <c r="J385" s="32">
        <v>0</v>
      </c>
      <c r="K385" s="7"/>
    </row>
    <row r="386" spans="1:11" x14ac:dyDescent="0.3">
      <c r="A386" s="3" t="s">
        <v>115</v>
      </c>
      <c r="B386" s="4" t="s">
        <v>116</v>
      </c>
      <c r="C386" s="5" t="s">
        <v>304</v>
      </c>
      <c r="D386" s="4" t="s">
        <v>305</v>
      </c>
      <c r="E386" s="4" t="s">
        <v>1759</v>
      </c>
      <c r="F386" s="5" t="s">
        <v>1802</v>
      </c>
      <c r="G386" s="5" t="s">
        <v>1761</v>
      </c>
      <c r="H386" s="6">
        <v>70000</v>
      </c>
      <c r="I386" s="6">
        <v>70000</v>
      </c>
      <c r="J386" s="32">
        <v>0</v>
      </c>
      <c r="K386" s="7"/>
    </row>
    <row r="387" spans="1:11" x14ac:dyDescent="0.3">
      <c r="A387" s="3" t="s">
        <v>115</v>
      </c>
      <c r="B387" s="4" t="s">
        <v>116</v>
      </c>
      <c r="C387" s="5" t="s">
        <v>135</v>
      </c>
      <c r="D387" s="4" t="s">
        <v>136</v>
      </c>
      <c r="E387" s="4" t="s">
        <v>1759</v>
      </c>
      <c r="F387" s="5" t="s">
        <v>1802</v>
      </c>
      <c r="G387" s="5" t="s">
        <v>1761</v>
      </c>
      <c r="H387" s="6">
        <v>76666.666666699995</v>
      </c>
      <c r="I387" s="6">
        <v>75000</v>
      </c>
      <c r="J387" s="32">
        <v>-2.1739130435207921</v>
      </c>
      <c r="K387" s="7"/>
    </row>
    <row r="388" spans="1:11" x14ac:dyDescent="0.3">
      <c r="A388" s="3" t="s">
        <v>64</v>
      </c>
      <c r="B388" s="4" t="s">
        <v>65</v>
      </c>
      <c r="C388" s="5" t="s">
        <v>295</v>
      </c>
      <c r="D388" s="4" t="s">
        <v>296</v>
      </c>
      <c r="E388" s="4" t="s">
        <v>1759</v>
      </c>
      <c r="F388" s="5" t="s">
        <v>1802</v>
      </c>
      <c r="G388" s="5" t="s">
        <v>1761</v>
      </c>
      <c r="H388" s="6">
        <v>63333.333333299997</v>
      </c>
      <c r="I388" s="6">
        <v>65000</v>
      </c>
      <c r="J388" s="32">
        <v>2.6315789474224527</v>
      </c>
      <c r="K388" s="7"/>
    </row>
    <row r="389" spans="1:11" x14ac:dyDescent="0.3">
      <c r="A389" s="3" t="s">
        <v>64</v>
      </c>
      <c r="B389" s="4" t="s">
        <v>65</v>
      </c>
      <c r="C389" s="5" t="s">
        <v>181</v>
      </c>
      <c r="D389" s="4" t="s">
        <v>182</v>
      </c>
      <c r="E389" s="4" t="s">
        <v>1759</v>
      </c>
      <c r="F389" s="5" t="s">
        <v>1802</v>
      </c>
      <c r="G389" s="5" t="s">
        <v>1761</v>
      </c>
      <c r="H389" s="6">
        <v>62333.333333299997</v>
      </c>
      <c r="I389" s="6">
        <v>62333.333333299997</v>
      </c>
      <c r="J389" s="32">
        <v>0</v>
      </c>
      <c r="K389" s="7"/>
    </row>
    <row r="390" spans="1:11" x14ac:dyDescent="0.3">
      <c r="A390" s="3" t="s">
        <v>64</v>
      </c>
      <c r="B390" s="4" t="s">
        <v>65</v>
      </c>
      <c r="C390" s="5" t="s">
        <v>297</v>
      </c>
      <c r="D390" s="4" t="s">
        <v>298</v>
      </c>
      <c r="E390" s="4" t="s">
        <v>1759</v>
      </c>
      <c r="F390" s="5" t="s">
        <v>1802</v>
      </c>
      <c r="G390" s="5" t="s">
        <v>1761</v>
      </c>
      <c r="H390" s="6">
        <v>75000</v>
      </c>
      <c r="I390" s="6">
        <v>75000</v>
      </c>
      <c r="J390" s="32">
        <v>0</v>
      </c>
      <c r="K390" s="7"/>
    </row>
    <row r="391" spans="1:11" x14ac:dyDescent="0.3">
      <c r="A391" s="3" t="s">
        <v>64</v>
      </c>
      <c r="B391" s="4" t="s">
        <v>65</v>
      </c>
      <c r="C391" s="5" t="s">
        <v>70</v>
      </c>
      <c r="D391" s="4" t="s">
        <v>71</v>
      </c>
      <c r="E391" s="4" t="s">
        <v>1759</v>
      </c>
      <c r="F391" s="5" t="s">
        <v>1802</v>
      </c>
      <c r="G391" s="5" t="s">
        <v>1761</v>
      </c>
      <c r="H391" s="6">
        <v>63333.333333299997</v>
      </c>
      <c r="I391" s="6">
        <v>63333.333333299997</v>
      </c>
      <c r="J391" s="32">
        <v>0</v>
      </c>
      <c r="K391" s="7"/>
    </row>
    <row r="392" spans="1:11" x14ac:dyDescent="0.3">
      <c r="A392" s="3" t="s">
        <v>316</v>
      </c>
      <c r="B392" s="4" t="s">
        <v>317</v>
      </c>
      <c r="C392" s="5" t="s">
        <v>352</v>
      </c>
      <c r="D392" s="4" t="s">
        <v>353</v>
      </c>
      <c r="E392" s="4" t="s">
        <v>1759</v>
      </c>
      <c r="F392" s="5" t="s">
        <v>1802</v>
      </c>
      <c r="G392" s="5" t="s">
        <v>1775</v>
      </c>
      <c r="H392" s="6">
        <v>200000</v>
      </c>
      <c r="I392" s="6">
        <v>200000</v>
      </c>
      <c r="J392" s="32">
        <v>0</v>
      </c>
      <c r="K392" s="7"/>
    </row>
    <row r="393" spans="1:11" x14ac:dyDescent="0.3">
      <c r="A393" s="3" t="s">
        <v>115</v>
      </c>
      <c r="B393" s="4" t="s">
        <v>116</v>
      </c>
      <c r="C393" s="5" t="s">
        <v>123</v>
      </c>
      <c r="D393" s="4" t="s">
        <v>124</v>
      </c>
      <c r="E393" s="4" t="s">
        <v>1759</v>
      </c>
      <c r="F393" s="5" t="s">
        <v>1803</v>
      </c>
      <c r="G393" s="5" t="s">
        <v>1761</v>
      </c>
      <c r="H393" s="6">
        <v>80000</v>
      </c>
      <c r="I393" s="6">
        <v>75000</v>
      </c>
      <c r="J393" s="32">
        <v>-6.25</v>
      </c>
      <c r="K393" s="7"/>
    </row>
    <row r="394" spans="1:11" x14ac:dyDescent="0.3">
      <c r="A394" s="3" t="s">
        <v>115</v>
      </c>
      <c r="B394" s="4" t="s">
        <v>116</v>
      </c>
      <c r="C394" s="5" t="s">
        <v>1762</v>
      </c>
      <c r="D394" s="4" t="s">
        <v>1763</v>
      </c>
      <c r="E394" s="4" t="s">
        <v>1759</v>
      </c>
      <c r="F394" s="5" t="s">
        <v>1803</v>
      </c>
      <c r="G394" s="5" t="s">
        <v>1761</v>
      </c>
      <c r="H394" s="6">
        <v>75000</v>
      </c>
      <c r="I394" s="6">
        <v>70000</v>
      </c>
      <c r="J394" s="32">
        <v>-6.6666666666666652</v>
      </c>
      <c r="K394" s="7"/>
    </row>
    <row r="395" spans="1:11" x14ac:dyDescent="0.3">
      <c r="A395" s="3" t="s">
        <v>64</v>
      </c>
      <c r="B395" s="4" t="s">
        <v>65</v>
      </c>
      <c r="C395" s="5" t="s">
        <v>155</v>
      </c>
      <c r="D395" s="4" t="s">
        <v>156</v>
      </c>
      <c r="E395" s="4" t="s">
        <v>1759</v>
      </c>
      <c r="F395" s="5" t="s">
        <v>1803</v>
      </c>
      <c r="G395" s="5" t="s">
        <v>1761</v>
      </c>
      <c r="H395" s="6">
        <v>80000</v>
      </c>
      <c r="I395" s="6">
        <v>80000</v>
      </c>
      <c r="J395" s="32">
        <v>0</v>
      </c>
      <c r="K395" s="7"/>
    </row>
    <row r="396" spans="1:11" x14ac:dyDescent="0.3">
      <c r="A396" s="3" t="s">
        <v>64</v>
      </c>
      <c r="B396" s="4" t="s">
        <v>65</v>
      </c>
      <c r="C396" s="5" t="s">
        <v>157</v>
      </c>
      <c r="D396" s="4" t="s">
        <v>158</v>
      </c>
      <c r="E396" s="4" t="s">
        <v>1759</v>
      </c>
      <c r="F396" s="5" t="s">
        <v>1803</v>
      </c>
      <c r="G396" s="5" t="s">
        <v>1761</v>
      </c>
      <c r="H396" s="6">
        <v>65000</v>
      </c>
      <c r="I396" s="6">
        <v>65000</v>
      </c>
      <c r="J396" s="32">
        <v>0</v>
      </c>
      <c r="K396" s="7"/>
    </row>
    <row r="397" spans="1:11" x14ac:dyDescent="0.3">
      <c r="A397" s="3" t="s">
        <v>64</v>
      </c>
      <c r="B397" s="4" t="s">
        <v>65</v>
      </c>
      <c r="C397" s="5" t="s">
        <v>159</v>
      </c>
      <c r="D397" s="4" t="s">
        <v>160</v>
      </c>
      <c r="E397" s="4" t="s">
        <v>1759</v>
      </c>
      <c r="F397" s="5" t="s">
        <v>1803</v>
      </c>
      <c r="G397" s="5" t="s">
        <v>1761</v>
      </c>
      <c r="H397" s="6">
        <v>65000</v>
      </c>
      <c r="I397" s="6">
        <v>65000</v>
      </c>
      <c r="J397" s="32">
        <v>0</v>
      </c>
      <c r="K397" s="7"/>
    </row>
    <row r="398" spans="1:11" x14ac:dyDescent="0.3">
      <c r="A398" s="3" t="s">
        <v>64</v>
      </c>
      <c r="B398" s="4" t="s">
        <v>65</v>
      </c>
      <c r="C398" s="5" t="s">
        <v>161</v>
      </c>
      <c r="D398" s="4" t="s">
        <v>162</v>
      </c>
      <c r="E398" s="4" t="s">
        <v>1759</v>
      </c>
      <c r="F398" s="5" t="s">
        <v>1803</v>
      </c>
      <c r="G398" s="5" t="s">
        <v>1761</v>
      </c>
      <c r="H398" s="6">
        <v>80000</v>
      </c>
      <c r="I398" s="6">
        <v>85000</v>
      </c>
      <c r="J398" s="32">
        <v>6.25</v>
      </c>
      <c r="K398" s="7"/>
    </row>
    <row r="399" spans="1:11" x14ac:dyDescent="0.3">
      <c r="A399" s="3" t="s">
        <v>64</v>
      </c>
      <c r="B399" s="4" t="s">
        <v>65</v>
      </c>
      <c r="C399" s="5" t="s">
        <v>163</v>
      </c>
      <c r="D399" s="4" t="s">
        <v>164</v>
      </c>
      <c r="E399" s="4" t="s">
        <v>1759</v>
      </c>
      <c r="F399" s="5" t="s">
        <v>1803</v>
      </c>
      <c r="G399" s="5" t="s">
        <v>1761</v>
      </c>
      <c r="H399" s="6">
        <v>66666.666666699995</v>
      </c>
      <c r="I399" s="6">
        <v>70000</v>
      </c>
      <c r="J399" s="32">
        <v>4.9999999999475131</v>
      </c>
      <c r="K399" s="7"/>
    </row>
    <row r="400" spans="1:11" x14ac:dyDescent="0.3">
      <c r="A400" s="3" t="s">
        <v>64</v>
      </c>
      <c r="B400" s="4" t="s">
        <v>65</v>
      </c>
      <c r="C400" s="5" t="s">
        <v>165</v>
      </c>
      <c r="D400" s="4" t="s">
        <v>166</v>
      </c>
      <c r="E400" s="4" t="s">
        <v>1759</v>
      </c>
      <c r="F400" s="5" t="s">
        <v>1803</v>
      </c>
      <c r="G400" s="5" t="s">
        <v>1761</v>
      </c>
      <c r="H400" s="6">
        <v>64333.333333299997</v>
      </c>
      <c r="I400" s="6">
        <v>65000</v>
      </c>
      <c r="J400" s="32">
        <v>1.0362694301041753</v>
      </c>
      <c r="K400" s="7"/>
    </row>
    <row r="401" spans="1:11" x14ac:dyDescent="0.3">
      <c r="A401" s="3" t="s">
        <v>64</v>
      </c>
      <c r="B401" s="4" t="s">
        <v>65</v>
      </c>
      <c r="C401" s="5" t="s">
        <v>363</v>
      </c>
      <c r="D401" s="4" t="s">
        <v>364</v>
      </c>
      <c r="E401" s="4" t="s">
        <v>1759</v>
      </c>
      <c r="F401" s="5" t="s">
        <v>1803</v>
      </c>
      <c r="G401" s="5" t="s">
        <v>1761</v>
      </c>
      <c r="H401" s="6">
        <v>80000</v>
      </c>
      <c r="I401" s="6">
        <v>80000</v>
      </c>
      <c r="J401" s="32">
        <v>0</v>
      </c>
      <c r="K401" s="7"/>
    </row>
    <row r="402" spans="1:11" x14ac:dyDescent="0.3">
      <c r="A402" s="3" t="s">
        <v>64</v>
      </c>
      <c r="B402" s="4" t="s">
        <v>65</v>
      </c>
      <c r="C402" s="5" t="s">
        <v>169</v>
      </c>
      <c r="D402" s="4" t="s">
        <v>170</v>
      </c>
      <c r="E402" s="4" t="s">
        <v>1759</v>
      </c>
      <c r="F402" s="5" t="s">
        <v>1803</v>
      </c>
      <c r="G402" s="5" t="s">
        <v>1761</v>
      </c>
      <c r="H402" s="6">
        <v>80000</v>
      </c>
      <c r="I402" s="6">
        <v>80000</v>
      </c>
      <c r="J402" s="32">
        <v>0</v>
      </c>
      <c r="K402" s="7"/>
    </row>
    <row r="403" spans="1:11" x14ac:dyDescent="0.3">
      <c r="A403" s="3" t="s">
        <v>64</v>
      </c>
      <c r="B403" s="4" t="s">
        <v>65</v>
      </c>
      <c r="C403" s="5" t="s">
        <v>171</v>
      </c>
      <c r="D403" s="4" t="s">
        <v>172</v>
      </c>
      <c r="E403" s="4" t="s">
        <v>1759</v>
      </c>
      <c r="F403" s="5" t="s">
        <v>1803</v>
      </c>
      <c r="G403" s="5" t="s">
        <v>1761</v>
      </c>
      <c r="H403" s="6">
        <v>85000</v>
      </c>
      <c r="I403" s="6">
        <v>85000</v>
      </c>
      <c r="J403" s="32">
        <v>0</v>
      </c>
      <c r="K403" s="7"/>
    </row>
    <row r="404" spans="1:11" x14ac:dyDescent="0.3">
      <c r="A404" s="3" t="s">
        <v>64</v>
      </c>
      <c r="B404" s="4" t="s">
        <v>65</v>
      </c>
      <c r="C404" s="5" t="s">
        <v>390</v>
      </c>
      <c r="D404" s="4" t="s">
        <v>391</v>
      </c>
      <c r="E404" s="4" t="s">
        <v>1759</v>
      </c>
      <c r="F404" s="5" t="s">
        <v>1803</v>
      </c>
      <c r="G404" s="5" t="s">
        <v>1761</v>
      </c>
      <c r="H404" s="6">
        <v>75000</v>
      </c>
      <c r="I404" s="6">
        <v>75000</v>
      </c>
      <c r="J404" s="32">
        <v>0</v>
      </c>
      <c r="K404" s="7"/>
    </row>
    <row r="405" spans="1:11" x14ac:dyDescent="0.3">
      <c r="A405" s="3" t="s">
        <v>64</v>
      </c>
      <c r="B405" s="4" t="s">
        <v>65</v>
      </c>
      <c r="C405" s="5" t="s">
        <v>175</v>
      </c>
      <c r="D405" s="4" t="s">
        <v>176</v>
      </c>
      <c r="E405" s="4" t="s">
        <v>1759</v>
      </c>
      <c r="F405" s="5" t="s">
        <v>1803</v>
      </c>
      <c r="G405" s="5" t="s">
        <v>1761</v>
      </c>
      <c r="H405" s="6">
        <v>65000</v>
      </c>
      <c r="I405" s="6">
        <v>66666.666666699995</v>
      </c>
      <c r="J405" s="32">
        <v>2.5641025641538473</v>
      </c>
      <c r="K405" s="7"/>
    </row>
    <row r="406" spans="1:11" x14ac:dyDescent="0.3">
      <c r="A406" s="3" t="s">
        <v>64</v>
      </c>
      <c r="B406" s="4" t="s">
        <v>65</v>
      </c>
      <c r="C406" s="5" t="s">
        <v>66</v>
      </c>
      <c r="D406" s="4" t="s">
        <v>67</v>
      </c>
      <c r="E406" s="4" t="s">
        <v>1759</v>
      </c>
      <c r="F406" s="5" t="s">
        <v>1803</v>
      </c>
      <c r="G406" s="5" t="s">
        <v>1761</v>
      </c>
      <c r="H406" s="6">
        <v>65000</v>
      </c>
      <c r="I406" s="6">
        <v>68333.333333300005</v>
      </c>
      <c r="J406" s="32">
        <v>5.1282051281538621</v>
      </c>
      <c r="K406" s="7"/>
    </row>
    <row r="407" spans="1:11" x14ac:dyDescent="0.3">
      <c r="A407" s="3" t="s">
        <v>64</v>
      </c>
      <c r="B407" s="4" t="s">
        <v>65</v>
      </c>
      <c r="C407" s="5" t="s">
        <v>181</v>
      </c>
      <c r="D407" s="4" t="s">
        <v>182</v>
      </c>
      <c r="E407" s="4" t="s">
        <v>1759</v>
      </c>
      <c r="F407" s="5" t="s">
        <v>1803</v>
      </c>
      <c r="G407" s="5" t="s">
        <v>1761</v>
      </c>
      <c r="H407" s="6">
        <v>62333.333333299997</v>
      </c>
      <c r="I407" s="6">
        <v>62333.333333299997</v>
      </c>
      <c r="J407" s="32">
        <v>0</v>
      </c>
      <c r="K407" s="7"/>
    </row>
    <row r="408" spans="1:11" x14ac:dyDescent="0.3">
      <c r="A408" s="3" t="s">
        <v>354</v>
      </c>
      <c r="B408" s="4" t="s">
        <v>355</v>
      </c>
      <c r="C408" s="5" t="s">
        <v>592</v>
      </c>
      <c r="D408" s="4" t="s">
        <v>593</v>
      </c>
      <c r="E408" s="4" t="s">
        <v>1759</v>
      </c>
      <c r="F408" s="5" t="s">
        <v>1803</v>
      </c>
      <c r="G408" s="5" t="s">
        <v>1761</v>
      </c>
      <c r="H408" s="6">
        <v>165000</v>
      </c>
      <c r="I408" s="6">
        <v>165000</v>
      </c>
      <c r="J408" s="32">
        <v>0</v>
      </c>
      <c r="K408" s="7"/>
    </row>
    <row r="409" spans="1:11" x14ac:dyDescent="0.3">
      <c r="A409" s="3" t="s">
        <v>183</v>
      </c>
      <c r="B409" s="4" t="s">
        <v>184</v>
      </c>
      <c r="C409" s="5" t="s">
        <v>193</v>
      </c>
      <c r="D409" s="4" t="s">
        <v>194</v>
      </c>
      <c r="E409" s="4" t="s">
        <v>1759</v>
      </c>
      <c r="F409" s="5" t="s">
        <v>1803</v>
      </c>
      <c r="G409" s="5" t="s">
        <v>1775</v>
      </c>
      <c r="H409" s="6">
        <v>116666.6666667</v>
      </c>
      <c r="I409" s="6">
        <v>125000</v>
      </c>
      <c r="J409" s="32">
        <v>7.1428571428265419</v>
      </c>
      <c r="K409" s="7"/>
    </row>
    <row r="410" spans="1:11" x14ac:dyDescent="0.3">
      <c r="A410" s="3" t="s">
        <v>183</v>
      </c>
      <c r="B410" s="4" t="s">
        <v>184</v>
      </c>
      <c r="C410" s="5" t="s">
        <v>187</v>
      </c>
      <c r="D410" s="4" t="s">
        <v>188</v>
      </c>
      <c r="E410" s="4" t="s">
        <v>1759</v>
      </c>
      <c r="F410" s="5" t="s">
        <v>1803</v>
      </c>
      <c r="G410" s="5" t="s">
        <v>1775</v>
      </c>
      <c r="H410" s="6">
        <v>97500</v>
      </c>
      <c r="I410" s="6">
        <v>100000</v>
      </c>
      <c r="J410" s="32">
        <v>2.564102564102555</v>
      </c>
      <c r="K410" s="7"/>
    </row>
    <row r="411" spans="1:11" x14ac:dyDescent="0.3">
      <c r="A411" s="3" t="s">
        <v>203</v>
      </c>
      <c r="B411" s="4" t="s">
        <v>204</v>
      </c>
      <c r="C411" s="5" t="s">
        <v>205</v>
      </c>
      <c r="D411" s="4" t="s">
        <v>206</v>
      </c>
      <c r="E411" s="4" t="s">
        <v>1759</v>
      </c>
      <c r="F411" s="5" t="s">
        <v>1804</v>
      </c>
      <c r="G411" s="5" t="s">
        <v>1805</v>
      </c>
      <c r="H411" s="6">
        <v>80000</v>
      </c>
      <c r="I411" s="6">
        <v>80000</v>
      </c>
      <c r="J411" s="32">
        <v>0</v>
      </c>
      <c r="K411" s="7"/>
    </row>
    <row r="412" spans="1:11" x14ac:dyDescent="0.3">
      <c r="A412" s="8" t="s">
        <v>203</v>
      </c>
      <c r="B412" s="9" t="s">
        <v>204</v>
      </c>
      <c r="C412" s="10" t="s">
        <v>462</v>
      </c>
      <c r="D412" s="9" t="s">
        <v>463</v>
      </c>
      <c r="E412" s="9" t="s">
        <v>1759</v>
      </c>
      <c r="F412" s="10" t="s">
        <v>1804</v>
      </c>
      <c r="G412" s="10" t="s">
        <v>1805</v>
      </c>
      <c r="H412" s="11">
        <v>70000</v>
      </c>
      <c r="I412" s="11">
        <v>73333.333333300005</v>
      </c>
      <c r="J412" s="33">
        <v>4.7619047618571386</v>
      </c>
      <c r="K412" s="7"/>
    </row>
    <row r="414" spans="1:11" x14ac:dyDescent="0.3">
      <c r="A414" s="123" t="s">
        <v>452</v>
      </c>
      <c r="B414" s="123"/>
      <c r="C414" s="123"/>
      <c r="D414" s="123"/>
      <c r="E414" s="123"/>
      <c r="F414" s="123"/>
      <c r="G414" s="123"/>
      <c r="H414" s="123"/>
      <c r="I414" s="123"/>
      <c r="J414" s="123"/>
    </row>
    <row r="415" spans="1:11" x14ac:dyDescent="0.3">
      <c r="A415" s="123"/>
      <c r="B415" s="123"/>
      <c r="C415" s="123"/>
      <c r="D415" s="123"/>
      <c r="E415" s="123"/>
      <c r="F415" s="123"/>
      <c r="G415" s="123"/>
      <c r="H415" s="123"/>
      <c r="I415" s="123"/>
      <c r="J415" s="123"/>
    </row>
    <row r="416" spans="1:11" x14ac:dyDescent="0.3">
      <c r="A416" s="53" t="s">
        <v>453</v>
      </c>
    </row>
  </sheetData>
  <sortState ref="A10:J412">
    <sortCondition ref="F10:F412"/>
    <sortCondition ref="G10:G412"/>
  </sortState>
  <mergeCells count="4">
    <mergeCell ref="K1:K2"/>
    <mergeCell ref="A3:J4"/>
    <mergeCell ref="A5:J7"/>
    <mergeCell ref="A414:J415"/>
  </mergeCells>
  <hyperlinks>
    <hyperlink ref="K1" location="Índice!A1" display="Regresar al índice"/>
  </hyperlinks>
  <pageMargins left="0.7" right="0.7" top="0.75" bottom="0.75" header="0.3" footer="0.3"/>
  <pageSetup orientation="portrait" horizontalDpi="4294967294" verticalDpi="4294967294" r:id="rId1"/>
  <ignoredErrors>
    <ignoredError sqref="A10:J412"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16</vt:i4>
      </vt:variant>
    </vt:vector>
  </HeadingPairs>
  <TitlesOfParts>
    <vt:vector size="35" baseType="lpstr">
      <vt:lpstr>Índice</vt:lpstr>
      <vt:lpstr>Metodología</vt:lpstr>
      <vt:lpstr>1.1</vt:lpstr>
      <vt:lpstr>1.2</vt:lpstr>
      <vt:lpstr>1.3</vt:lpstr>
      <vt:lpstr>1.4</vt:lpstr>
      <vt:lpstr>1.5</vt:lpstr>
      <vt:lpstr>1.6</vt:lpstr>
      <vt:lpstr>2.1</vt:lpstr>
      <vt:lpstr>2.2</vt:lpstr>
      <vt:lpstr>2.3</vt:lpstr>
      <vt:lpstr>2.4</vt:lpstr>
      <vt:lpstr>2.5</vt:lpstr>
      <vt:lpstr>2.6</vt:lpstr>
      <vt:lpstr>2.7</vt:lpstr>
      <vt:lpstr>3.1</vt:lpstr>
      <vt:lpstr>3.2</vt:lpstr>
      <vt:lpstr>3.3</vt:lpstr>
      <vt:lpstr>3.4</vt:lpstr>
      <vt:lpstr>'1.1'!Área_de_impresión</vt:lpstr>
      <vt:lpstr>'1.2'!Área_de_impresión</vt:lpstr>
      <vt:lpstr>'1.3'!Área_de_impresión</vt:lpstr>
      <vt:lpstr>'1.4'!Área_de_impresión</vt:lpstr>
      <vt:lpstr>'1.5'!Área_de_impresión</vt:lpstr>
      <vt:lpstr>'1.6'!Área_de_impresión</vt:lpstr>
      <vt:lpstr>'2.1'!Área_de_impresión</vt:lpstr>
      <vt:lpstr>'2.2'!Área_de_impresión</vt:lpstr>
      <vt:lpstr>'2.3'!Área_de_impresión</vt:lpstr>
      <vt:lpstr>'2.4'!Área_de_impresión</vt:lpstr>
      <vt:lpstr>'2.5'!Área_de_impresión</vt:lpstr>
      <vt:lpstr>'2.7'!Área_de_impresión</vt:lpstr>
      <vt:lpstr>'3.2'!Área_de_impresión</vt:lpstr>
      <vt:lpstr>'3.3'!Área_de_impresión</vt:lpstr>
      <vt:lpstr>Índice!Área_de_impresión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Yazmin</cp:lastModifiedBy>
  <cp:revision/>
  <dcterms:created xsi:type="dcterms:W3CDTF">2018-05-11T19:23:50Z</dcterms:created>
  <dcterms:modified xsi:type="dcterms:W3CDTF">2024-12-10T16:05:49Z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